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Pictures\"/>
    </mc:Choice>
  </mc:AlternateContent>
  <xr:revisionPtr revIDLastSave="0" documentId="13_ncr:1_{3AA9AB17-CDF7-43B6-9B3A-291EEDBA8BCE}" xr6:coauthVersionLast="34" xr6:coauthVersionMax="34" xr10:uidLastSave="{00000000-0000-0000-0000-000000000000}"/>
  <bookViews>
    <workbookView xWindow="0" yWindow="0" windowWidth="15345" windowHeight="5115" tabRatio="978" xr2:uid="{00000000-000D-0000-FFFF-FFFF00000000}"/>
  </bookViews>
  <sheets>
    <sheet name="Original Charts" sheetId="23" r:id="rId1"/>
    <sheet name="New Charts - Gender" sheetId="24" r:id="rId2"/>
    <sheet name="New Charts - Race" sheetId="25" r:id="rId3"/>
    <sheet name="Commissions_ElectedOfficials" sheetId="1" state="hidden" r:id="rId4"/>
  </sheets>
  <definedNames>
    <definedName name="_xlnm._FilterDatabase" localSheetId="3" hidden="1">Commissions_ElectedOfficials!$A$1:$X$4581</definedName>
    <definedName name="_xlnm._FilterDatabase" localSheetId="2" hidden="1">'New Charts - Race'!$B$3:$B$217</definedName>
    <definedName name="_xlchart.v5.0" hidden="1">'New Charts - Gender'!$A$140:$B$140</definedName>
    <definedName name="_xlchart.v5.1" hidden="1">'New Charts - Gender'!$A$141:$B$204</definedName>
    <definedName name="_xlchart.v5.10" hidden="1">'New Charts - Gender'!$C$74</definedName>
    <definedName name="_xlchart.v5.11" hidden="1">'New Charts - Gender'!$C$75:$C$138</definedName>
    <definedName name="_xlchart.v5.12" hidden="1">'New Charts - Gender'!$E$74</definedName>
    <definedName name="_xlchart.v5.13" hidden="1">'New Charts - Gender'!$E$75:$E$138</definedName>
    <definedName name="_xlchart.v5.14" hidden="1">'New Charts - Race'!$A$136:$B$136</definedName>
    <definedName name="_xlchart.v5.15" hidden="1">'New Charts - Race'!$A$137:$B$200</definedName>
    <definedName name="_xlchart.v5.16" hidden="1">'New Charts - Race'!$C$136</definedName>
    <definedName name="_xlchart.v5.17" hidden="1">'New Charts - Race'!$C$137:$C$200</definedName>
    <definedName name="_xlchart.v5.18" hidden="1">'New Charts - Race'!$C$203</definedName>
    <definedName name="_xlchart.v5.19" hidden="1">'New Charts - Race'!$C$204:$C$267</definedName>
    <definedName name="_xlchart.v5.2" hidden="1">'New Charts - Gender'!$C$140</definedName>
    <definedName name="_xlchart.v5.20" hidden="1">'New Charts - Race'!$D$136</definedName>
    <definedName name="_xlchart.v5.21" hidden="1">'New Charts - Race'!$D$137:$D$200</definedName>
    <definedName name="_xlchart.v5.22" hidden="1">'New Charts - Race'!$E$136</definedName>
    <definedName name="_xlchart.v5.23" hidden="1">'New Charts - Race'!$E$137:$E$200</definedName>
    <definedName name="_xlchart.v5.24" hidden="1">'New Charts - Race'!$A$136:$B$136</definedName>
    <definedName name="_xlchart.v5.25" hidden="1">'New Charts - Race'!$A$137:$B$200</definedName>
    <definedName name="_xlchart.v5.26" hidden="1">'New Charts - Race'!$C$136</definedName>
    <definedName name="_xlchart.v5.27" hidden="1">'New Charts - Race'!$D$203</definedName>
    <definedName name="_xlchart.v5.28" hidden="1">'New Charts - Race'!$D$204:$D$267</definedName>
    <definedName name="_xlchart.v5.29" hidden="1">'New Charts - Race'!$E$203</definedName>
    <definedName name="_xlchart.v5.3" hidden="1">'New Charts - Gender'!$C$141:$C$204</definedName>
    <definedName name="_xlchart.v5.30" hidden="1">'New Charts - Race'!$E$204:$E$267</definedName>
    <definedName name="_xlchart.v5.31" hidden="1">'New Charts - Race'!$A$136:$B$136</definedName>
    <definedName name="_xlchart.v5.32" hidden="1">'New Charts - Race'!$A$137:$B$200</definedName>
    <definedName name="_xlchart.v5.33" hidden="1">'New Charts - Race'!$C$135</definedName>
    <definedName name="_xlchart.v5.34" hidden="1">'New Charts - Race'!$C$136</definedName>
    <definedName name="_xlchart.v5.35" hidden="1">'New Charts - Race'!$C$137:$C$200</definedName>
    <definedName name="_xlchart.v5.36" hidden="1">'New Charts - Race'!$D$135</definedName>
    <definedName name="_xlchart.v5.37" hidden="1">'New Charts - Race'!$D$136</definedName>
    <definedName name="_xlchart.v5.38" hidden="1">'New Charts - Race'!$D$137:$D$200</definedName>
    <definedName name="_xlchart.v5.39" hidden="1">'New Charts - Race'!$E$135</definedName>
    <definedName name="_xlchart.v5.4" hidden="1">'New Charts - Gender'!$E$140</definedName>
    <definedName name="_xlchart.v5.40" hidden="1">'New Charts - Race'!$E$136</definedName>
    <definedName name="_xlchart.v5.41" hidden="1">'New Charts - Race'!$E$137:$E$200</definedName>
    <definedName name="_xlchart.v5.42" hidden="1">'New Charts - Race'!$A$136:$B$136</definedName>
    <definedName name="_xlchart.v5.43" hidden="1">'New Charts - Race'!$A$137:$B$200</definedName>
    <definedName name="_xlchart.v5.44" hidden="1">'New Charts - Race'!$C$136</definedName>
    <definedName name="_xlchart.v5.45" hidden="1">'New Charts - Race'!$C$137:$C$200</definedName>
    <definedName name="_xlchart.v5.46" hidden="1">'New Charts - Race'!$D$136</definedName>
    <definedName name="_xlchart.v5.47" hidden="1">'New Charts - Race'!$D$137:$D$200</definedName>
    <definedName name="_xlchart.v5.48" hidden="1">'New Charts - Race'!$E$136</definedName>
    <definedName name="_xlchart.v5.49" hidden="1">'New Charts - Race'!$E$137:$E$200</definedName>
    <definedName name="_xlchart.v5.5" hidden="1">'New Charts - Gender'!$E$141:$E$204</definedName>
    <definedName name="_xlchart.v5.50" hidden="1">'New Charts - Race'!$A$136:$B$136</definedName>
    <definedName name="_xlchart.v5.51" hidden="1">'New Charts - Race'!$A$137:$B$200</definedName>
    <definedName name="_xlchart.v5.52" hidden="1">'New Charts - Race'!$C$136</definedName>
    <definedName name="_xlchart.v5.53" hidden="1">'New Charts - Race'!$C$203</definedName>
    <definedName name="_xlchart.v5.54" hidden="1">'New Charts - Race'!$C$204:$C$267</definedName>
    <definedName name="_xlchart.v5.55" hidden="1">'New Charts - Race'!$D$203</definedName>
    <definedName name="_xlchart.v5.56" hidden="1">'New Charts - Race'!$D$204:$D$267</definedName>
    <definedName name="_xlchart.v5.57" hidden="1">'New Charts - Race'!$A$136:$B$136</definedName>
    <definedName name="_xlchart.v5.58" hidden="1">'New Charts - Race'!$A$137:$B$200</definedName>
    <definedName name="_xlchart.v5.59" hidden="1">'New Charts - Race'!$D$136</definedName>
    <definedName name="_xlchart.v5.6" hidden="1">'New Charts - Gender'!$A$74:$B$74</definedName>
    <definedName name="_xlchart.v5.60" hidden="1">'New Charts - Race'!$D$137:$D$200</definedName>
    <definedName name="_xlchart.v5.61" hidden="1">'New Charts - Race'!$E$136</definedName>
    <definedName name="_xlchart.v5.62" hidden="1">'New Charts - Race'!$E$137:$E$200</definedName>
    <definedName name="_xlchart.v5.63" hidden="1">'New Charts - Race'!$A$136:$B$136</definedName>
    <definedName name="_xlchart.v5.64" hidden="1">'New Charts - Race'!$A$137:$B$200</definedName>
    <definedName name="_xlchart.v5.65" hidden="1">'New Charts - Race'!$C$136</definedName>
    <definedName name="_xlchart.v5.66" hidden="1">'New Charts - Race'!$D$203</definedName>
    <definedName name="_xlchart.v5.67" hidden="1">'New Charts - Race'!$D$204:$D$267</definedName>
    <definedName name="_xlchart.v5.68" hidden="1">'New Charts - Race'!$E$203</definedName>
    <definedName name="_xlchart.v5.69" hidden="1">'New Charts - Race'!$E$204:$E$267</definedName>
    <definedName name="_xlchart.v5.7" hidden="1">'New Charts - Gender'!$A$75:$B$138</definedName>
    <definedName name="_xlchart.v5.8" hidden="1">'New Charts - Gender'!$B$74</definedName>
    <definedName name="_xlchart.v5.9" hidden="1">'New Charts - Gender'!$B$75:$B$138</definedName>
  </definedNames>
  <calcPr calcId="179021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9" i="24" l="1"/>
  <c r="B70" i="24" s="1"/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2" i="1"/>
</calcChain>
</file>

<file path=xl/sharedStrings.xml><?xml version="1.0" encoding="utf-8"?>
<sst xmlns="http://schemas.openxmlformats.org/spreadsheetml/2006/main" count="99590" uniqueCount="19751">
  <si>
    <t>Office Title</t>
  </si>
  <si>
    <t>Office Description</t>
  </si>
  <si>
    <t>Office Address 1</t>
  </si>
  <si>
    <t>Office Address 2</t>
  </si>
  <si>
    <t>City</t>
  </si>
  <si>
    <t>State</t>
  </si>
  <si>
    <t>Zip Code</t>
  </si>
  <si>
    <t>Office Phone</t>
  </si>
  <si>
    <t>Parish</t>
  </si>
  <si>
    <t>Candidate Name</t>
  </si>
  <si>
    <t>Candidate Address 1</t>
  </si>
  <si>
    <t>Candidate Address 2</t>
  </si>
  <si>
    <t>Phone</t>
  </si>
  <si>
    <t>Ethnicity</t>
  </si>
  <si>
    <t>Sex</t>
  </si>
  <si>
    <t>Party Code</t>
  </si>
  <si>
    <t>Office Level</t>
  </si>
  <si>
    <t>Expiration Date</t>
  </si>
  <si>
    <t>Commissioned Date</t>
  </si>
  <si>
    <t>Salutation</t>
  </si>
  <si>
    <t>Email</t>
  </si>
  <si>
    <t>Governor</t>
  </si>
  <si>
    <t>Alderman</t>
  </si>
  <si>
    <t>Parish Commission Member</t>
  </si>
  <si>
    <t>P.O. Box 94004</t>
  </si>
  <si>
    <t>Baton Rouge</t>
  </si>
  <si>
    <t>District  1</t>
  </si>
  <si>
    <t>LA</t>
  </si>
  <si>
    <t>70804-9004</t>
  </si>
  <si>
    <t>505 Travis St., Govt. Plaza, 1st Fl.</t>
  </si>
  <si>
    <t>225-342-7015</t>
  </si>
  <si>
    <t>Shreveport</t>
  </si>
  <si>
    <t>John Bel Edwards</t>
  </si>
  <si>
    <t>District 2, Town of Basile</t>
  </si>
  <si>
    <t>P.O. Box 1115</t>
  </si>
  <si>
    <t>71101-5409</t>
  </si>
  <si>
    <t>P. O. Box 308</t>
  </si>
  <si>
    <t>Amite</t>
  </si>
  <si>
    <t>318-226-6596</t>
  </si>
  <si>
    <t>CADDO</t>
  </si>
  <si>
    <t>Basile</t>
  </si>
  <si>
    <t>70422</t>
  </si>
  <si>
    <t>"Doug" Dominick</t>
  </si>
  <si>
    <t>225-435-9808</t>
  </si>
  <si>
    <t>70515</t>
  </si>
  <si>
    <t>P.O. Box 20</t>
  </si>
  <si>
    <t>337-432-6693</t>
  </si>
  <si>
    <t>W</t>
  </si>
  <si>
    <t>Vivian</t>
  </si>
  <si>
    <t>M</t>
  </si>
  <si>
    <t>Bron Dubroc</t>
  </si>
  <si>
    <t>1624 N. Black Ave.</t>
  </si>
  <si>
    <t>71082</t>
  </si>
  <si>
    <t>D</t>
  </si>
  <si>
    <t>318-375-5297</t>
  </si>
  <si>
    <t>100</t>
  </si>
  <si>
    <t>70515-5531</t>
  </si>
  <si>
    <t>01/13/2020</t>
  </si>
  <si>
    <t>337-207-0474</t>
  </si>
  <si>
    <t>01/11/2016</t>
  </si>
  <si>
    <t>R</t>
  </si>
  <si>
    <t>245</t>
  </si>
  <si>
    <t>Lieutenant Governor</t>
  </si>
  <si>
    <t>P.O. Box 44243</t>
  </si>
  <si>
    <t>310</t>
  </si>
  <si>
    <t>12/31/2018</t>
  </si>
  <si>
    <t>01/01/2015</t>
  </si>
  <si>
    <t>70804-4243</t>
  </si>
  <si>
    <t>225-342-7009</t>
  </si>
  <si>
    <t>"Billy" Nungesser</t>
  </si>
  <si>
    <t xml:space="preserve">District  2                                  </t>
  </si>
  <si>
    <t>P.O. Box 7264</t>
  </si>
  <si>
    <t>Belle Chasse</t>
  </si>
  <si>
    <t>505 Travis St., Ste. 110</t>
  </si>
  <si>
    <t>70037</t>
  </si>
  <si>
    <t>504-433-1200</t>
  </si>
  <si>
    <t>105</t>
  </si>
  <si>
    <t>Lyndon B. Johnson</t>
  </si>
  <si>
    <t xml:space="preserve">                                             </t>
  </si>
  <si>
    <t>Carmen Ardoin Langley</t>
  </si>
  <si>
    <t>P. O. Box 653</t>
  </si>
  <si>
    <t>P.O. Box 94125</t>
  </si>
  <si>
    <t>71101</t>
  </si>
  <si>
    <t>70804-9125</t>
  </si>
  <si>
    <t>225-342-4479</t>
  </si>
  <si>
    <t>R. Kyle Ardoin</t>
  </si>
  <si>
    <t>B</t>
  </si>
  <si>
    <t>337-224-4471</t>
  </si>
  <si>
    <t>F</t>
  </si>
  <si>
    <t>N</t>
  </si>
  <si>
    <t>70810</t>
  </si>
  <si>
    <t>110</t>
  </si>
  <si>
    <t>05/09/2018</t>
  </si>
  <si>
    <t>1johnson@caddo.org</t>
  </si>
  <si>
    <t>Attorney General</t>
  </si>
  <si>
    <t>P. O. Box 94005</t>
  </si>
  <si>
    <t xml:space="preserve">District  3                                  </t>
  </si>
  <si>
    <t>70804-9005</t>
  </si>
  <si>
    <t>225-326-6705</t>
  </si>
  <si>
    <t>"Jeff" Landry</t>
  </si>
  <si>
    <t>P.O. Box 13816</t>
  </si>
  <si>
    <t>New Iberia</t>
  </si>
  <si>
    <t>Hunter D. Ortego</t>
  </si>
  <si>
    <t>1070 S. Berwick Ave.</t>
  </si>
  <si>
    <t>70562</t>
  </si>
  <si>
    <t>337-313-4537</t>
  </si>
  <si>
    <t>115</t>
  </si>
  <si>
    <t>Steven Jackson</t>
  </si>
  <si>
    <t>70515-5400</t>
  </si>
  <si>
    <t>P.O. Box 1957</t>
  </si>
  <si>
    <t>337-580-8699</t>
  </si>
  <si>
    <t>State Treasurer</t>
  </si>
  <si>
    <t>71166</t>
  </si>
  <si>
    <t>318-734-8067</t>
  </si>
  <si>
    <t>P.O. Box 44154</t>
  </si>
  <si>
    <t>70804</t>
  </si>
  <si>
    <t>225-342-0010</t>
  </si>
  <si>
    <t>John Schroder</t>
  </si>
  <si>
    <t>Ward  2, City of Rayne</t>
  </si>
  <si>
    <t>P.O. Box 76</t>
  </si>
  <si>
    <t>P. O. Box 69</t>
  </si>
  <si>
    <t>Rayne</t>
  </si>
  <si>
    <t xml:space="preserve">District  4                                  </t>
  </si>
  <si>
    <t>70821</t>
  </si>
  <si>
    <t>70578</t>
  </si>
  <si>
    <t>225-247-8700</t>
  </si>
  <si>
    <t>ACADIA</t>
  </si>
  <si>
    <t>Kenneth Guidry</t>
  </si>
  <si>
    <t>120</t>
  </si>
  <si>
    <t>922 Samuel Thomas Rd.</t>
  </si>
  <si>
    <t>11/27/2017</t>
  </si>
  <si>
    <t>70578-2017</t>
  </si>
  <si>
    <t>337-384-3069</t>
  </si>
  <si>
    <t xml:space="preserve">Department of Agriculture and Forestry       </t>
  </si>
  <si>
    <t>Matthew Linn</t>
  </si>
  <si>
    <t>P.O. Box 631</t>
  </si>
  <si>
    <t xml:space="preserve">70821-0631 </t>
  </si>
  <si>
    <t>225-922-1234</t>
  </si>
  <si>
    <t>Michael G. "Mike" Strain</t>
  </si>
  <si>
    <t>O</t>
  </si>
  <si>
    <t>5825 Florida Blvd., Ste. 2000</t>
  </si>
  <si>
    <t>70806</t>
  </si>
  <si>
    <t>Ward  3, City of Rayne</t>
  </si>
  <si>
    <t>125</t>
  </si>
  <si>
    <t>mlinn@caddo.org</t>
  </si>
  <si>
    <t>commissioner@ldaf.la.gov</t>
  </si>
  <si>
    <t>Commissioner</t>
  </si>
  <si>
    <t xml:space="preserve">District  5                                  </t>
  </si>
  <si>
    <t>Department of Insurance</t>
  </si>
  <si>
    <t>P.O. Box 94214</t>
  </si>
  <si>
    <t>Calise Michael Doucet</t>
  </si>
  <si>
    <t>70804-9214</t>
  </si>
  <si>
    <t>609 E. Butler St.</t>
  </si>
  <si>
    <t>225-342-5900</t>
  </si>
  <si>
    <t>"Jim" Donelon</t>
  </si>
  <si>
    <t>P.O. Box 6993</t>
  </si>
  <si>
    <t>Metairie</t>
  </si>
  <si>
    <t>70578-6915</t>
  </si>
  <si>
    <t>J. Bowman</t>
  </si>
  <si>
    <t>337-278-5959</t>
  </si>
  <si>
    <t>3623 Milton St.</t>
  </si>
  <si>
    <t>70009</t>
  </si>
  <si>
    <t>71109-3327</t>
  </si>
  <si>
    <t>130</t>
  </si>
  <si>
    <t>318-210-3141</t>
  </si>
  <si>
    <t>U. S. Senator</t>
  </si>
  <si>
    <t>2800 Veterans Blvd, Ste. 201, Metairie, LA  70002-Vitter</t>
  </si>
  <si>
    <t>5555 Hilton Ave., Ste. 100, Baton Rouge, LA  70808-Cassidy</t>
  </si>
  <si>
    <t>Ward  4, City of Rayne</t>
  </si>
  <si>
    <t>70809</t>
  </si>
  <si>
    <t>"Bill" Cassidy</t>
  </si>
  <si>
    <t>5555 Hilton Ave., Ste. 100</t>
  </si>
  <si>
    <t xml:space="preserve">District  6                                  </t>
  </si>
  <si>
    <t>70808</t>
  </si>
  <si>
    <t>James "Jimmy" Fontenot</t>
  </si>
  <si>
    <t>PO Box 168</t>
  </si>
  <si>
    <t>140</t>
  </si>
  <si>
    <t>01/03/2021</t>
  </si>
  <si>
    <t>01/03/2015</t>
  </si>
  <si>
    <t>337-334-4213</t>
  </si>
  <si>
    <t>Lynn D. Cawthorne</t>
  </si>
  <si>
    <t>jaf@andrus.com</t>
  </si>
  <si>
    <t>Village of Elizabeth</t>
  </si>
  <si>
    <t>John Kennedy</t>
  </si>
  <si>
    <t>P. O. Box 457</t>
  </si>
  <si>
    <t>P.O. Box 80418</t>
  </si>
  <si>
    <t>Elizabeth</t>
  </si>
  <si>
    <t>lcawthorne@caddo.org</t>
  </si>
  <si>
    <t>70638</t>
  </si>
  <si>
    <t>70898</t>
  </si>
  <si>
    <t xml:space="preserve">District  7                                  </t>
  </si>
  <si>
    <t>318-634-5100</t>
  </si>
  <si>
    <t>225-930-9033</t>
  </si>
  <si>
    <t>ALLEN</t>
  </si>
  <si>
    <t>"Ken" Kelly</t>
  </si>
  <si>
    <t>P.O. Box 39</t>
  </si>
  <si>
    <t>01/03/2023</t>
  </si>
  <si>
    <t>70638-0039</t>
  </si>
  <si>
    <t>01/03/2017</t>
  </si>
  <si>
    <t>318-634-7378</t>
  </si>
  <si>
    <t>Stormy Gage Watts</t>
  </si>
  <si>
    <t>U. S. Representative</t>
  </si>
  <si>
    <t>1st Congressional District</t>
  </si>
  <si>
    <t>110 Veteran's Memorial Blvd.</t>
  </si>
  <si>
    <t>07/24/2017</t>
  </si>
  <si>
    <t>318-266-6596</t>
  </si>
  <si>
    <t>70005</t>
  </si>
  <si>
    <t>504-837-1259</t>
  </si>
  <si>
    <t>Steve Scalise</t>
  </si>
  <si>
    <t>P.O. Box 23219</t>
  </si>
  <si>
    <t>Jefferson</t>
  </si>
  <si>
    <t>70183</t>
  </si>
  <si>
    <t>504-831-3105</t>
  </si>
  <si>
    <t>Shirley Smith</t>
  </si>
  <si>
    <t>P. O. Box 194</t>
  </si>
  <si>
    <t xml:space="preserve">District  8                                  </t>
  </si>
  <si>
    <t>145</t>
  </si>
  <si>
    <t>70638-0194</t>
  </si>
  <si>
    <t>318-634-5136</t>
  </si>
  <si>
    <t>01/03/2019</t>
  </si>
  <si>
    <t>2nd Congressional District</t>
  </si>
  <si>
    <t>"Mike" Middleton</t>
  </si>
  <si>
    <t>2021 Lakeshore Dr., Ste. 309</t>
  </si>
  <si>
    <t>New Orleans</t>
  </si>
  <si>
    <t>70122</t>
  </si>
  <si>
    <t>504-288-3777</t>
  </si>
  <si>
    <t>Cedric Richmond</t>
  </si>
  <si>
    <t>1631 Elysian Fields Ave., #150</t>
  </si>
  <si>
    <t>70117</t>
  </si>
  <si>
    <t>504-457-8101</t>
  </si>
  <si>
    <t>Garold Steele</t>
  </si>
  <si>
    <t>P.O. Box 337</t>
  </si>
  <si>
    <t>70638-0337</t>
  </si>
  <si>
    <t>318-634-5108</t>
  </si>
  <si>
    <t>mmiddleton@caddo.org</t>
  </si>
  <si>
    <t xml:space="preserve">District  9                                  </t>
  </si>
  <si>
    <t>12/14/2015</t>
  </si>
  <si>
    <t xml:space="preserve">3rd Congressional District                   </t>
  </si>
  <si>
    <t>828 S. Irma Blvd., Ste. 107</t>
  </si>
  <si>
    <t>Village of Napoleonville</t>
  </si>
  <si>
    <t>P. O. Box 6</t>
  </si>
  <si>
    <t>Gonzales</t>
  </si>
  <si>
    <t>Napoleonville</t>
  </si>
  <si>
    <t>70390</t>
  </si>
  <si>
    <t>70737</t>
  </si>
  <si>
    <t>John E. Atkins</t>
  </si>
  <si>
    <t>225-621-8490</t>
  </si>
  <si>
    <t>985-369-6365</t>
  </si>
  <si>
    <t>333 Texas St., Ste. 2300</t>
  </si>
  <si>
    <t>ASSUMPTION</t>
  </si>
  <si>
    <t>Clay Higgins</t>
  </si>
  <si>
    <t>Joyce Bell</t>
  </si>
  <si>
    <t>P.O. Box 61747</t>
  </si>
  <si>
    <t>Lafayette</t>
  </si>
  <si>
    <t>318-222-2161</t>
  </si>
  <si>
    <t>70596</t>
  </si>
  <si>
    <t>337-849-1662</t>
  </si>
  <si>
    <t>jeatkins@latimber.com</t>
  </si>
  <si>
    <t>jujubell@charter.net</t>
  </si>
  <si>
    <t xml:space="preserve">4th Congressional District                   </t>
  </si>
  <si>
    <t>6425 Youree Dr., Ste. 350</t>
  </si>
  <si>
    <t>71105</t>
  </si>
  <si>
    <t>318-798-2254</t>
  </si>
  <si>
    <t>"Mike" Johnson</t>
  </si>
  <si>
    <t>P.O. Box 6075</t>
  </si>
  <si>
    <t>Bossier City</t>
  </si>
  <si>
    <t>Kia Converse</t>
  </si>
  <si>
    <t>71171</t>
  </si>
  <si>
    <t>P.O. Box 6</t>
  </si>
  <si>
    <t>000-000-0000</t>
  </si>
  <si>
    <t>07/03/2017</t>
  </si>
  <si>
    <t xml:space="preserve">5th Congressional District                   </t>
  </si>
  <si>
    <t>1900 Stubbs Ave., Ste. B</t>
  </si>
  <si>
    <t>Monroe</t>
  </si>
  <si>
    <t>71201</t>
  </si>
  <si>
    <t xml:space="preserve">District 10                                  </t>
  </si>
  <si>
    <t>318-322-3500</t>
  </si>
  <si>
    <t>Ralph Abraham, Jr.</t>
  </si>
  <si>
    <t>P.O. Box 271</t>
  </si>
  <si>
    <t>Archibald</t>
  </si>
  <si>
    <t>Velma Jupiter</t>
  </si>
  <si>
    <t>71218</t>
  </si>
  <si>
    <t>Mario Chavez</t>
  </si>
  <si>
    <t>6th Congressional District</t>
  </si>
  <si>
    <t>2351 Energy Dr., Ste. 1200</t>
  </si>
  <si>
    <t>vcjupiter@gmail.com</t>
  </si>
  <si>
    <t>H</t>
  </si>
  <si>
    <t>Village of Lucky</t>
  </si>
  <si>
    <t>13132 Hwy. 4</t>
  </si>
  <si>
    <t>225-442-1731</t>
  </si>
  <si>
    <t>Castor</t>
  </si>
  <si>
    <t>Garret Graves</t>
  </si>
  <si>
    <t>71016</t>
  </si>
  <si>
    <t>P.O. Box 64845</t>
  </si>
  <si>
    <t>BIENVILLE</t>
  </si>
  <si>
    <t>Columbus Boston</t>
  </si>
  <si>
    <t>196 Lard St.</t>
  </si>
  <si>
    <t>mchavez@caddo.org</t>
  </si>
  <si>
    <t>70896</t>
  </si>
  <si>
    <t>318-576-3348</t>
  </si>
  <si>
    <t>225-439-7053</t>
  </si>
  <si>
    <t xml:space="preserve">District 11                                  </t>
  </si>
  <si>
    <t>06/30/2020</t>
  </si>
  <si>
    <t>07/01/2016</t>
  </si>
  <si>
    <t xml:space="preserve">1st Supreme Court District of Louisiana      </t>
  </si>
  <si>
    <t>"Jim" Smith</t>
  </si>
  <si>
    <t>400 Royal St., Ste. 4200</t>
  </si>
  <si>
    <t>9973 Mansfield Rd.</t>
  </si>
  <si>
    <t>Raymond Calep</t>
  </si>
  <si>
    <t>Keithville</t>
  </si>
  <si>
    <t>70130</t>
  </si>
  <si>
    <t>220 Brooks Loop</t>
  </si>
  <si>
    <t>504-310-2300</t>
  </si>
  <si>
    <t>71016-4032</t>
  </si>
  <si>
    <t>318-245-0547</t>
  </si>
  <si>
    <t>Devertis Lard</t>
  </si>
  <si>
    <t>141 Lard St.</t>
  </si>
  <si>
    <t>71016-4050</t>
  </si>
  <si>
    <t>318-576-9061</t>
  </si>
  <si>
    <t>District  5, Town of Oil City</t>
  </si>
  <si>
    <t>P. O. Box 520</t>
  </si>
  <si>
    <t>Oil City</t>
  </si>
  <si>
    <t>71061</t>
  </si>
  <si>
    <t>318-995-6681</t>
  </si>
  <si>
    <t>James Clifton, Sr.</t>
  </si>
  <si>
    <t>P.O. Box 451</t>
  </si>
  <si>
    <t>Greg Guidry</t>
  </si>
  <si>
    <t>300 Normandy Dr.</t>
  </si>
  <si>
    <t>318-995-7325</t>
  </si>
  <si>
    <t>Nine Mile Point</t>
  </si>
  <si>
    <t>70094</t>
  </si>
  <si>
    <t>504-436-3711</t>
  </si>
  <si>
    <t>150</t>
  </si>
  <si>
    <t>01/01/2009</t>
  </si>
  <si>
    <t>Justice Guidry</t>
  </si>
  <si>
    <t>71047</t>
  </si>
  <si>
    <t xml:space="preserve">2nd Supreme Court District of Louisiana      </t>
  </si>
  <si>
    <t>318-688-0873</t>
  </si>
  <si>
    <t>12/31/2020</t>
  </si>
  <si>
    <t>01/01/2017</t>
  </si>
  <si>
    <t>District 1, Town of Greenwood</t>
  </si>
  <si>
    <t>Scott Crichton</t>
  </si>
  <si>
    <t>9381 Greenwood Rd.</t>
  </si>
  <si>
    <t>424 Evangeline Pl.</t>
  </si>
  <si>
    <t>sohills@bellsouth.net</t>
  </si>
  <si>
    <t>Greenwood</t>
  </si>
  <si>
    <t>71106-2314</t>
  </si>
  <si>
    <t>318-510-8000</t>
  </si>
  <si>
    <t>71033</t>
  </si>
  <si>
    <t>318-938-7261</t>
  </si>
  <si>
    <t xml:space="preserve">District 12                                  </t>
  </si>
  <si>
    <t>505 Travis st., Ste. 110</t>
  </si>
  <si>
    <t>Josephine Birdsong Robinson</t>
  </si>
  <si>
    <t>8397 Belle Oaks</t>
  </si>
  <si>
    <t>12/31/2024</t>
  </si>
  <si>
    <t xml:space="preserve">3rd Supreme Court District of Louisiana      </t>
  </si>
  <si>
    <t>71033-3055</t>
  </si>
  <si>
    <t>318-938-8457</t>
  </si>
  <si>
    <t>Louis Johnson</t>
  </si>
  <si>
    <t>505 Travis St., Ste. 800</t>
  </si>
  <si>
    <t>James "Jimmy" Genovese</t>
  </si>
  <si>
    <t>145 Aspen Ln.</t>
  </si>
  <si>
    <t>Opelousas</t>
  </si>
  <si>
    <t>70570-8650</t>
  </si>
  <si>
    <t>337-692-5595</t>
  </si>
  <si>
    <t>12/31/2026</t>
  </si>
  <si>
    <t>Town of Clarks</t>
  </si>
  <si>
    <t>P. O. Box 360</t>
  </si>
  <si>
    <t>11/28/2017</t>
  </si>
  <si>
    <t>Clarks</t>
  </si>
  <si>
    <t>71415</t>
  </si>
  <si>
    <t>318-649-7218</t>
  </si>
  <si>
    <t>Parish President</t>
  </si>
  <si>
    <t>CALDWELL</t>
  </si>
  <si>
    <t>Margie Fisher</t>
  </si>
  <si>
    <t>P. O. box 360</t>
  </si>
  <si>
    <t>P.O. Box 1659615 E Worthey Rd.</t>
  </si>
  <si>
    <t>225-450-1234</t>
  </si>
  <si>
    <t>ASCENSION</t>
  </si>
  <si>
    <t xml:space="preserve">4th Supreme Court District of Louisiana      </t>
  </si>
  <si>
    <t>Kenneth "Kenny" Matassa</t>
  </si>
  <si>
    <t>P.O. Box 426</t>
  </si>
  <si>
    <t>70707</t>
  </si>
  <si>
    <t>225-715-1291</t>
  </si>
  <si>
    <t>Marcus Clark</t>
  </si>
  <si>
    <t>Patsy Fisher</t>
  </si>
  <si>
    <t>1596 Hudson Ln.</t>
  </si>
  <si>
    <t>243</t>
  </si>
  <si>
    <t>01/06/2020</t>
  </si>
  <si>
    <t>318-362-3003</t>
  </si>
  <si>
    <t>01/04/2016</t>
  </si>
  <si>
    <t>P.O. Box 335</t>
  </si>
  <si>
    <t xml:space="preserve">5th Supreme Court District of Louisiana      </t>
  </si>
  <si>
    <t>Livingston</t>
  </si>
  <si>
    <t>70754</t>
  </si>
  <si>
    <t>225-686-3027</t>
  </si>
  <si>
    <t>LIVINGSTON</t>
  </si>
  <si>
    <t>Layton Ricks</t>
  </si>
  <si>
    <t>913 Sharon Street</t>
  </si>
  <si>
    <t>Denham Springs</t>
  </si>
  <si>
    <t>Jeff Hughes</t>
  </si>
  <si>
    <t>70726</t>
  </si>
  <si>
    <t>P. O. Box 907</t>
  </si>
  <si>
    <t>225-665-7816</t>
  </si>
  <si>
    <t>Walker</t>
  </si>
  <si>
    <t>Shawn Guinn</t>
  </si>
  <si>
    <t>70785</t>
  </si>
  <si>
    <t>225-665-7238</t>
  </si>
  <si>
    <t>02/01/2013</t>
  </si>
  <si>
    <t>200 Church St., Rm. 210</t>
  </si>
  <si>
    <t>P.O. Box 799</t>
  </si>
  <si>
    <t>Natchitoches</t>
  </si>
  <si>
    <t xml:space="preserve">6th Supreme Court District of Louisiana      </t>
  </si>
  <si>
    <t>71458</t>
  </si>
  <si>
    <t>318-352-2714</t>
  </si>
  <si>
    <t>John L. Weimer</t>
  </si>
  <si>
    <t>621 Canal Blvd.</t>
  </si>
  <si>
    <t>NATCHITOCHES</t>
  </si>
  <si>
    <t>Thibodaux</t>
  </si>
  <si>
    <t>"Rick" Nowlin</t>
  </si>
  <si>
    <t>"Krissy" Jolly</t>
  </si>
  <si>
    <t>1005 Williams Ave.</t>
  </si>
  <si>
    <t>70301</t>
  </si>
  <si>
    <t>71457-5235</t>
  </si>
  <si>
    <t>318-352-9800</t>
  </si>
  <si>
    <t>12/31/2022</t>
  </si>
  <si>
    <t>01/01/2013</t>
  </si>
  <si>
    <t>Mr. Weimer</t>
  </si>
  <si>
    <t>01/12/2020</t>
  </si>
  <si>
    <t xml:space="preserve">7th Supreme Court District of Louisiana      </t>
  </si>
  <si>
    <t xml:space="preserve">  </t>
  </si>
  <si>
    <t>Bernette Joshua Johnson</t>
  </si>
  <si>
    <t>ST. CHARLES</t>
  </si>
  <si>
    <t>Larry Cochran</t>
  </si>
  <si>
    <t>#6 Park Timbers Dr.</t>
  </si>
  <si>
    <t>P. O. Box 302</t>
  </si>
  <si>
    <t>Hahnville</t>
  </si>
  <si>
    <t>70131-8616</t>
  </si>
  <si>
    <t>504-393-0902</t>
  </si>
  <si>
    <t>70057</t>
  </si>
  <si>
    <t>Jason Morris</t>
  </si>
  <si>
    <t>985-783-5000</t>
  </si>
  <si>
    <t>01/01/2011</t>
  </si>
  <si>
    <t>Ms. Johnson</t>
  </si>
  <si>
    <t>lcochran@stcharlesgov.net</t>
  </si>
  <si>
    <t xml:space="preserve">1st Cir., 2nd Dist., Subdist. 1, Div. A      </t>
  </si>
  <si>
    <t>P.O. Box 176</t>
  </si>
  <si>
    <t>1600 N. Third St.</t>
  </si>
  <si>
    <t>Vacherie</t>
  </si>
  <si>
    <t>Village of South Mansfield</t>
  </si>
  <si>
    <t>70802</t>
  </si>
  <si>
    <t>P. O. Box 995</t>
  </si>
  <si>
    <t>225-382-3000</t>
  </si>
  <si>
    <t>70090</t>
  </si>
  <si>
    <t>Mansfield</t>
  </si>
  <si>
    <t>225-562-2400</t>
  </si>
  <si>
    <t>Toni Manning Higginbotham</t>
  </si>
  <si>
    <t>ST. JAMES</t>
  </si>
  <si>
    <t>71052</t>
  </si>
  <si>
    <t>658 Spanish Town Rd.</t>
  </si>
  <si>
    <t>Timothy "Timmy" Roussel</t>
  </si>
  <si>
    <t>1162 Desoto Dr.</t>
  </si>
  <si>
    <t>318-872-3960</t>
  </si>
  <si>
    <t>70802-5349</t>
  </si>
  <si>
    <t>225-383-4489</t>
  </si>
  <si>
    <t>Lutcher</t>
  </si>
  <si>
    <t>DE SOTO</t>
  </si>
  <si>
    <t>Ola Mae Evans</t>
  </si>
  <si>
    <t>155</t>
  </si>
  <si>
    <t>193 Oak Hill Rd. Apt# 30</t>
  </si>
  <si>
    <t>70071-5115</t>
  </si>
  <si>
    <t>225-869-8557</t>
  </si>
  <si>
    <t xml:space="preserve">1st Cir., 2nd Dist., Subdist. 1, Div. B      </t>
  </si>
  <si>
    <t>71052-5700</t>
  </si>
  <si>
    <t>318-872-0852</t>
  </si>
  <si>
    <t>"Mike" McDonald</t>
  </si>
  <si>
    <t>8742 Trinity Ave.</t>
  </si>
  <si>
    <t>01/23/2017</t>
  </si>
  <si>
    <t>70806-7932</t>
  </si>
  <si>
    <t>1801 W. airline Hwy.</t>
  </si>
  <si>
    <t>225-202-1206</t>
  </si>
  <si>
    <t>LaPlace</t>
  </si>
  <si>
    <t>70068</t>
  </si>
  <si>
    <t>985-652-1700</t>
  </si>
  <si>
    <t>ST. JOHN THE BAPTIST</t>
  </si>
  <si>
    <t>Mr. McDonald</t>
  </si>
  <si>
    <t>Natalie Robottom</t>
  </si>
  <si>
    <t>Dianne Hudson</t>
  </si>
  <si>
    <t>1801 W. Airline Hwy.</t>
  </si>
  <si>
    <t>131 Hudson Ln.</t>
  </si>
  <si>
    <t xml:space="preserve">1st Cir., 2nd Dist., Subdist. 1, Div. C      </t>
  </si>
  <si>
    <t>71052-5719</t>
  </si>
  <si>
    <t>985-652-9569</t>
  </si>
  <si>
    <t>318-872-1792</t>
  </si>
  <si>
    <t>Jewel E. "Duke" Welch</t>
  </si>
  <si>
    <t>P. O. Box 4408</t>
  </si>
  <si>
    <t>robottom@sjbparish.com</t>
  </si>
  <si>
    <t>225-933-1060</t>
  </si>
  <si>
    <t>P. O. Drawer 1550</t>
  </si>
  <si>
    <t>70571-1550</t>
  </si>
  <si>
    <t>ST. LANDRY</t>
  </si>
  <si>
    <t>W. K. "Bill" Fontenot, Jr.</t>
  </si>
  <si>
    <t>P. O. Box 1550</t>
  </si>
  <si>
    <t xml:space="preserve">1st Cir., 2nd Dist., Subdist. 2, Div. D      </t>
  </si>
  <si>
    <t>Merelean Woods</t>
  </si>
  <si>
    <t>540 Railroad Ave.</t>
  </si>
  <si>
    <t>70571</t>
  </si>
  <si>
    <t>337-948-3688</t>
  </si>
  <si>
    <t>71052-5626</t>
  </si>
  <si>
    <t>318-461-9933</t>
  </si>
  <si>
    <t>John Michael Guidry</t>
  </si>
  <si>
    <t>5722 Congress Blvd.</t>
  </si>
  <si>
    <t>70808-3317</t>
  </si>
  <si>
    <t>225-439-4669</t>
  </si>
  <si>
    <t>P.O. Box 9</t>
  </si>
  <si>
    <t>Village of Creola</t>
  </si>
  <si>
    <t>St. Martinville</t>
  </si>
  <si>
    <t>241 Gray's Creek Rd.</t>
  </si>
  <si>
    <t>12/31/2021</t>
  </si>
  <si>
    <t>70582</t>
  </si>
  <si>
    <t>01/01/2012</t>
  </si>
  <si>
    <t>Dry Prong</t>
  </si>
  <si>
    <t>337-394-2200</t>
  </si>
  <si>
    <t>ST. MARTIN</t>
  </si>
  <si>
    <t>71423</t>
  </si>
  <si>
    <t>Chester Cedars</t>
  </si>
  <si>
    <t>Judge, Court of Appeal</t>
  </si>
  <si>
    <t>318-641-0430</t>
  </si>
  <si>
    <t>GRANT</t>
  </si>
  <si>
    <t>1st Circuit, 1st Dist., Elec. Sec. 1, Division C</t>
  </si>
  <si>
    <t>Linda B. Gammons</t>
  </si>
  <si>
    <t>241 Gray's Creek Road</t>
  </si>
  <si>
    <t>Guy Holdridge</t>
  </si>
  <si>
    <t>03/06/2018</t>
  </si>
  <si>
    <t>Fifth Floor, Courthouse</t>
  </si>
  <si>
    <t>06/30/2019</t>
  </si>
  <si>
    <t>Franklin</t>
  </si>
  <si>
    <t>07/01/2015</t>
  </si>
  <si>
    <t>70538</t>
  </si>
  <si>
    <t>337-828-4100</t>
  </si>
  <si>
    <t>gholdridge@la-fcca.org</t>
  </si>
  <si>
    <t>ST. MARY</t>
  </si>
  <si>
    <t>David Hanagriff</t>
  </si>
  <si>
    <t xml:space="preserve">1st Circuit, 1st District, Division A        </t>
  </si>
  <si>
    <t>Centerville</t>
  </si>
  <si>
    <t>70522</t>
  </si>
  <si>
    <t>Joseph Longino</t>
  </si>
  <si>
    <t>21459 Hwy. 167, Lot 4</t>
  </si>
  <si>
    <t>John T. Pettigrew</t>
  </si>
  <si>
    <t>115 McAllen Dr.</t>
  </si>
  <si>
    <t>Houma</t>
  </si>
  <si>
    <t>318-613-7643</t>
  </si>
  <si>
    <t>70360</t>
  </si>
  <si>
    <t>985-972-3522</t>
  </si>
  <si>
    <t>P.O. Box 215</t>
  </si>
  <si>
    <t>985-748-3211</t>
  </si>
  <si>
    <t>TANGIPAHOA</t>
  </si>
  <si>
    <t xml:space="preserve">Judge Pettigrew               </t>
  </si>
  <si>
    <t>"Robby" Miller, Jr.</t>
  </si>
  <si>
    <t xml:space="preserve">1st Circuit, 1st District, Division B        </t>
  </si>
  <si>
    <t>Calvin L. Vogel</t>
  </si>
  <si>
    <t>P.O. Box 8</t>
  </si>
  <si>
    <t>Bentley</t>
  </si>
  <si>
    <t>rmiller@tangipahoa.org</t>
  </si>
  <si>
    <t>Mitchell R. Theriot</t>
  </si>
  <si>
    <t>298 Lakeview Dr.</t>
  </si>
  <si>
    <t>71407</t>
  </si>
  <si>
    <t>P.O. Box 2768</t>
  </si>
  <si>
    <t>Raceland</t>
  </si>
  <si>
    <t>318-447-9160</t>
  </si>
  <si>
    <t>70394-2044</t>
  </si>
  <si>
    <t>985-532-2389</t>
  </si>
  <si>
    <t>70361</t>
  </si>
  <si>
    <t>985-873-6519</t>
  </si>
  <si>
    <t>TERREBONNE</t>
  </si>
  <si>
    <t>Gordon "Gordy" Dove</t>
  </si>
  <si>
    <t>5 Glen Oaks Dr.</t>
  </si>
  <si>
    <t>Mr. Theriot</t>
  </si>
  <si>
    <t>Town of Springfield</t>
  </si>
  <si>
    <t>P. O. Box 352</t>
  </si>
  <si>
    <t>70360-6078</t>
  </si>
  <si>
    <t>985-873-3154</t>
  </si>
  <si>
    <t>Springfield</t>
  </si>
  <si>
    <t xml:space="preserve">1st Circuit, 1st District, Division D        </t>
  </si>
  <si>
    <t>70462</t>
  </si>
  <si>
    <t>225-294-3150</t>
  </si>
  <si>
    <t>01/09/2020</t>
  </si>
  <si>
    <t>Mildred Ratcliff Cowsar</t>
  </si>
  <si>
    <t>01/07/2016</t>
  </si>
  <si>
    <t>P.O. Box 352</t>
  </si>
  <si>
    <t>Vanessa Guidry-Whipple</t>
  </si>
  <si>
    <t>P.O. Box 757</t>
  </si>
  <si>
    <t>4313 Hwy. 24</t>
  </si>
  <si>
    <t>Port Allen</t>
  </si>
  <si>
    <t>Bourg</t>
  </si>
  <si>
    <t>70767</t>
  </si>
  <si>
    <t>70343-5446</t>
  </si>
  <si>
    <t>225-383-4755</t>
  </si>
  <si>
    <t>WEST BATON ROUGE</t>
  </si>
  <si>
    <t>06/30/2021</t>
  </si>
  <si>
    <t>Riley "Pee Wee" Berthelot, Jr.</t>
  </si>
  <si>
    <t>07/01/2017</t>
  </si>
  <si>
    <t>225-336-2403</t>
  </si>
  <si>
    <t>Ms. Guidry-Whipple</t>
  </si>
  <si>
    <t xml:space="preserve">1st Circuit, 3rd District, Division A        </t>
  </si>
  <si>
    <t>Gregory Hill</t>
  </si>
  <si>
    <t>r.berthelot@wbrcouncil.org</t>
  </si>
  <si>
    <t>5934 Commerce St.</t>
  </si>
  <si>
    <t>985-662-2761</t>
  </si>
  <si>
    <t>Wayne Ray Chutz</t>
  </si>
  <si>
    <t>P.O. Box 1921</t>
  </si>
  <si>
    <t>P. O. Box 215</t>
  </si>
  <si>
    <t>St. Francisville</t>
  </si>
  <si>
    <t>70775</t>
  </si>
  <si>
    <t>WEST FELICIANA</t>
  </si>
  <si>
    <t>225-686-2558</t>
  </si>
  <si>
    <t>Kevin Couhig</t>
  </si>
  <si>
    <t>P. O. Box 1921</t>
  </si>
  <si>
    <t>rchutz@la-fcca.org</t>
  </si>
  <si>
    <t>225-635-3864</t>
  </si>
  <si>
    <t>"Tim" Hutchinson</t>
  </si>
  <si>
    <t xml:space="preserve">1st Circuit, 3rd District, Division B        </t>
  </si>
  <si>
    <t>70642</t>
  </si>
  <si>
    <t>kcouhig@wfparish.org</t>
  </si>
  <si>
    <t>Page McClendon</t>
  </si>
  <si>
    <t>807 Shadow Oak Ln.</t>
  </si>
  <si>
    <t>300 Iberia St., Ste. 410</t>
  </si>
  <si>
    <t>Mandeville</t>
  </si>
  <si>
    <t>70471-1249</t>
  </si>
  <si>
    <t>985-624-3310</t>
  </si>
  <si>
    <t>70560-4543</t>
  </si>
  <si>
    <t>337-365-8246</t>
  </si>
  <si>
    <t>IBERIA</t>
  </si>
  <si>
    <t>M. Larry Richard</t>
  </si>
  <si>
    <t>300 Iberia St.</t>
  </si>
  <si>
    <t>Suite 400</t>
  </si>
  <si>
    <t>Ms. Mcclendon</t>
  </si>
  <si>
    <t>70560</t>
  </si>
  <si>
    <t xml:space="preserve">1st Circuit, 3rd District, Division C        </t>
  </si>
  <si>
    <t>Charles Martin</t>
  </si>
  <si>
    <t>Allison Hopkins Penzato</t>
  </si>
  <si>
    <t>141 Fairview Oaks Dr., Ste. 5</t>
  </si>
  <si>
    <t>Madisonville</t>
  </si>
  <si>
    <t>985-981-3535</t>
  </si>
  <si>
    <t>70447</t>
  </si>
  <si>
    <t>985-845-1317</t>
  </si>
  <si>
    <t>P.O. Box 389</t>
  </si>
  <si>
    <t>Plaquemine</t>
  </si>
  <si>
    <t xml:space="preserve">70765-0389 </t>
  </si>
  <si>
    <t>225-687-3257</t>
  </si>
  <si>
    <t>IBERVILLE</t>
  </si>
  <si>
    <t xml:space="preserve">1st Circuit, 3rd District, Division D        </t>
  </si>
  <si>
    <t>Jessel Mitchell Ourso, Jr.</t>
  </si>
  <si>
    <t>24070 Kirtley Dr.</t>
  </si>
  <si>
    <t>William J. "Will" Crain</t>
  </si>
  <si>
    <t>103 Bayou Perez Dr.</t>
  </si>
  <si>
    <t>70764-5541</t>
  </si>
  <si>
    <t>70447-9700</t>
  </si>
  <si>
    <t>225-659-7143</t>
  </si>
  <si>
    <t>985-845-4442</t>
  </si>
  <si>
    <t>John Traylor</t>
  </si>
  <si>
    <t>2nd Circuit, 1st Dist., Elec. Sect. 1C</t>
  </si>
  <si>
    <t>430 Fannin St.</t>
  </si>
  <si>
    <t>Gretna</t>
  </si>
  <si>
    <t>70054</t>
  </si>
  <si>
    <t>985-966-9879</t>
  </si>
  <si>
    <t>504-364-2626</t>
  </si>
  <si>
    <t>JEFFERSON</t>
  </si>
  <si>
    <t>318-227-3700</t>
  </si>
  <si>
    <t>Michael S. Yenni</t>
  </si>
  <si>
    <t>Felicia Toney Williams</t>
  </si>
  <si>
    <t>1221 Elmwood Park Blvd., Ste. 1002</t>
  </si>
  <si>
    <t>P. O. Box 111</t>
  </si>
  <si>
    <t>Tallulah</t>
  </si>
  <si>
    <t>71284-0111</t>
  </si>
  <si>
    <t>70123</t>
  </si>
  <si>
    <t>318-574-3994</t>
  </si>
  <si>
    <t>504-736-6405</t>
  </si>
  <si>
    <t>Village of Port Vincent</t>
  </si>
  <si>
    <t>Ms. Williams</t>
  </si>
  <si>
    <t>18235 Hwy. 16</t>
  </si>
  <si>
    <t>Port Vincent</t>
  </si>
  <si>
    <t>01/07/2020</t>
  </si>
  <si>
    <t xml:space="preserve">2nd Circuit, 1st Dist., Elec. Sect. 2A       </t>
  </si>
  <si>
    <t>01/06/2016</t>
  </si>
  <si>
    <t>225-698-9897</t>
  </si>
  <si>
    <t>"Gary" Brady</t>
  </si>
  <si>
    <t>18475 Hwy. 16</t>
  </si>
  <si>
    <t>P. O. Drawer 5548</t>
  </si>
  <si>
    <t>James M. "Jimbo" Stephens</t>
  </si>
  <si>
    <t>130 DeSaird Street, Ste. 603</t>
  </si>
  <si>
    <t>70726-8001</t>
  </si>
  <si>
    <t>70302</t>
  </si>
  <si>
    <t>318-282-7891</t>
  </si>
  <si>
    <t>225-698-3289</t>
  </si>
  <si>
    <t>985-446-8427</t>
  </si>
  <si>
    <t>LAFOURCHE</t>
  </si>
  <si>
    <t>I</t>
  </si>
  <si>
    <t>"Jimmy" Cantrelle</t>
  </si>
  <si>
    <t>10/24/2017</t>
  </si>
  <si>
    <t>118 Cantrelle Dr.</t>
  </si>
  <si>
    <t xml:space="preserve">2nd Circuit, 1st Dist., Elec. Sect. 2B       </t>
  </si>
  <si>
    <t>70394-2010</t>
  </si>
  <si>
    <t>985-532-6688</t>
  </si>
  <si>
    <t>D. Milton Moore, III</t>
  </si>
  <si>
    <t>01/01/2020</t>
  </si>
  <si>
    <t>01/01/2016</t>
  </si>
  <si>
    <t>130 DeSiard St., Ste. 608</t>
  </si>
  <si>
    <t>Monya Crowell</t>
  </si>
  <si>
    <t>14730 Louise St.</t>
  </si>
  <si>
    <t>P.O. Box 61</t>
  </si>
  <si>
    <t>318-322-2147</t>
  </si>
  <si>
    <t>70726-8122</t>
  </si>
  <si>
    <t>225-933-2149</t>
  </si>
  <si>
    <t>Mr. Moore</t>
  </si>
  <si>
    <t>2nd Circuit, 2nd Dist, Div. C</t>
  </si>
  <si>
    <t>Pointe-a-la-Hache</t>
  </si>
  <si>
    <t>70082</t>
  </si>
  <si>
    <t>985-333-4287</t>
  </si>
  <si>
    <t>PLAQUEMINES</t>
  </si>
  <si>
    <t>"Jeff" Cox</t>
  </si>
  <si>
    <t>Amos Cormier</t>
  </si>
  <si>
    <t>P.O. Box 936</t>
  </si>
  <si>
    <t>106 Woodchase St.</t>
  </si>
  <si>
    <t>Benton</t>
  </si>
  <si>
    <t>71006-0936</t>
  </si>
  <si>
    <t>318-965-2800</t>
  </si>
  <si>
    <t>Gary Lass</t>
  </si>
  <si>
    <t>70037-2201</t>
  </si>
  <si>
    <t>504-394-0568</t>
  </si>
  <si>
    <t>2nd Circuit, 2nd Dist., Div. A</t>
  </si>
  <si>
    <t>12/20/2016</t>
  </si>
  <si>
    <t>02/21/2018</t>
  </si>
  <si>
    <t>Jay B. McCallum</t>
  </si>
  <si>
    <t>P.O. Box 138</t>
  </si>
  <si>
    <t>Village of Powhatan</t>
  </si>
  <si>
    <t>8201 W. Judge Perez Dr.</t>
  </si>
  <si>
    <t>Farmerville</t>
  </si>
  <si>
    <t>P. O. Box 126</t>
  </si>
  <si>
    <t>71241</t>
  </si>
  <si>
    <t>Chalmette</t>
  </si>
  <si>
    <t>318-368-2027</t>
  </si>
  <si>
    <t>Powhatan</t>
  </si>
  <si>
    <t>70043</t>
  </si>
  <si>
    <t>71066</t>
  </si>
  <si>
    <t>504-278-4228</t>
  </si>
  <si>
    <t>318-352-8549</t>
  </si>
  <si>
    <t>ST. BERNARD</t>
  </si>
  <si>
    <t>01/16/2018</t>
  </si>
  <si>
    <t>Guy McInnis</t>
  </si>
  <si>
    <t>Willie Davis, Jr.</t>
  </si>
  <si>
    <t>4617 Genie St.</t>
  </si>
  <si>
    <t>P.O. Box 115</t>
  </si>
  <si>
    <t xml:space="preserve">2nd Circuit, 2nd Dist., Elec. Sec. 2         </t>
  </si>
  <si>
    <t>Meraux</t>
  </si>
  <si>
    <t>70075-2368</t>
  </si>
  <si>
    <t>504-494-4829</t>
  </si>
  <si>
    <t>318-652-4842</t>
  </si>
  <si>
    <t>Henry Brown</t>
  </si>
  <si>
    <t>2606 Village Ln.</t>
  </si>
  <si>
    <t>71112-2318</t>
  </si>
  <si>
    <t>318-746-6382</t>
  </si>
  <si>
    <t>11/18/2016</t>
  </si>
  <si>
    <t>P.O. Box 628</t>
  </si>
  <si>
    <t>Covington</t>
  </si>
  <si>
    <t xml:space="preserve">2nd Circuit, 3rd Dist., Elec. Sect. 1A       </t>
  </si>
  <si>
    <t>70434</t>
  </si>
  <si>
    <t>985-898-2591</t>
  </si>
  <si>
    <t>ST. TAMMANY</t>
  </si>
  <si>
    <t>Shonda Stone</t>
  </si>
  <si>
    <t>Patricia "Pat" Brister</t>
  </si>
  <si>
    <t>Jamika Neal</t>
  </si>
  <si>
    <t>149 Tennessee Ave.</t>
  </si>
  <si>
    <t>318-227-3750</t>
  </si>
  <si>
    <t>985-898-2362</t>
  </si>
  <si>
    <t>71457-7652</t>
  </si>
  <si>
    <t>318-581-7189</t>
  </si>
  <si>
    <t>03/15/2016</t>
  </si>
  <si>
    <t xml:space="preserve">2nd Circuit, 3rd Dist., Elec. Sect. 2B       </t>
  </si>
  <si>
    <t>909 Pearl St.</t>
  </si>
  <si>
    <t>Franklinton</t>
  </si>
  <si>
    <t>Frances Pitman</t>
  </si>
  <si>
    <t>8509 E. Wilderness Way</t>
  </si>
  <si>
    <t>70438</t>
  </si>
  <si>
    <t>985-839-7825</t>
  </si>
  <si>
    <t>WASHINGTON</t>
  </si>
  <si>
    <t>71106-6140</t>
  </si>
  <si>
    <t>Richard Ned Thomas, Jr.</t>
  </si>
  <si>
    <t>318-226-6819</t>
  </si>
  <si>
    <t>Hardrick Rivers</t>
  </si>
  <si>
    <t>P.O. Box 101</t>
  </si>
  <si>
    <t>Mr. Pitman</t>
  </si>
  <si>
    <t>318-352-3926</t>
  </si>
  <si>
    <t xml:space="preserve">2nd Circuit, 3rd Dist., Elec. Sect. 2C       </t>
  </si>
  <si>
    <t>Jeanette Garrett</t>
  </si>
  <si>
    <t>rthomas@wpgov.org</t>
  </si>
  <si>
    <t>7717 Creswell Rd., No. 4</t>
  </si>
  <si>
    <t>Police Juror</t>
  </si>
  <si>
    <t>Town of Richwood</t>
  </si>
  <si>
    <t>71106-6031</t>
  </si>
  <si>
    <t>P.O. Box A</t>
  </si>
  <si>
    <t>318-868-0588</t>
  </si>
  <si>
    <t>2710 Martin Luther King Dr.</t>
  </si>
  <si>
    <t>Crowley</t>
  </si>
  <si>
    <t>Richwood</t>
  </si>
  <si>
    <t>70527-6001</t>
  </si>
  <si>
    <t>71202-7004</t>
  </si>
  <si>
    <t>02/25/2013</t>
  </si>
  <si>
    <t>337-788-8800</t>
  </si>
  <si>
    <t>318-325-4454</t>
  </si>
  <si>
    <t>Gloria Hebert</t>
  </si>
  <si>
    <t xml:space="preserve">3rd Circuit, 1st District, Division A        </t>
  </si>
  <si>
    <t>OUACHITA</t>
  </si>
  <si>
    <t>1000 Main St.</t>
  </si>
  <si>
    <t>1115 N. Ave. 1</t>
  </si>
  <si>
    <t>Wysinger L. Cleveland</t>
  </si>
  <si>
    <t>Lake Charles</t>
  </si>
  <si>
    <t>70601</t>
  </si>
  <si>
    <t>5217 Highland St.</t>
  </si>
  <si>
    <t>318-433-9403</t>
  </si>
  <si>
    <t>70526</t>
  </si>
  <si>
    <t>Elizabeth A. Pickett</t>
  </si>
  <si>
    <t>337-458-0098</t>
  </si>
  <si>
    <t>P.O. Box 70</t>
  </si>
  <si>
    <t>Many</t>
  </si>
  <si>
    <t>318-250-7879</t>
  </si>
  <si>
    <t>71449</t>
  </si>
  <si>
    <t>318-256-4180</t>
  </si>
  <si>
    <t>04/19/2018</t>
  </si>
  <si>
    <t>04/04/2017</t>
  </si>
  <si>
    <t>District 1</t>
  </si>
  <si>
    <t>Ms. Pickett</t>
  </si>
  <si>
    <t>P.O. Drawer G</t>
  </si>
  <si>
    <t>Oberlin</t>
  </si>
  <si>
    <t xml:space="preserve">3rd Circuit, 1st District, Division B        </t>
  </si>
  <si>
    <t>70655</t>
  </si>
  <si>
    <t>337-639-4328</t>
  </si>
  <si>
    <t>Van Kyzar</t>
  </si>
  <si>
    <t>Ruffin George, Jr.</t>
  </si>
  <si>
    <t>1946 Williams Ave.</t>
  </si>
  <si>
    <t>P.O. Box 152</t>
  </si>
  <si>
    <t>Oakdale</t>
  </si>
  <si>
    <t>71463-0152</t>
  </si>
  <si>
    <t>Janice Fleming</t>
  </si>
  <si>
    <t>71457</t>
  </si>
  <si>
    <t>1655 Richwood Rd. No. 1</t>
  </si>
  <si>
    <t>318-491-2186</t>
  </si>
  <si>
    <t>318-471-9133</t>
  </si>
  <si>
    <t>71202-6894</t>
  </si>
  <si>
    <t>318-547-0961</t>
  </si>
  <si>
    <t xml:space="preserve">3rd Circuit, 1st District, Division C        </t>
  </si>
  <si>
    <t>312 N. Main St., 2nd Floor, Parish Courthouse</t>
  </si>
  <si>
    <t>Marksville</t>
  </si>
  <si>
    <t>Shannon Gremillion</t>
  </si>
  <si>
    <t>4721 Collinsburg Dr.</t>
  </si>
  <si>
    <t>71351</t>
  </si>
  <si>
    <t>Alexandria</t>
  </si>
  <si>
    <t>318-253-9208</t>
  </si>
  <si>
    <t>AVOYELLES</t>
  </si>
  <si>
    <t>71303-3775</t>
  </si>
  <si>
    <t>318-623-7950</t>
  </si>
  <si>
    <t>Marsha Roszell Wiley</t>
  </si>
  <si>
    <t>P.O. Box 35</t>
  </si>
  <si>
    <t>Effie</t>
  </si>
  <si>
    <t>71331</t>
  </si>
  <si>
    <t>318-253-0064</t>
  </si>
  <si>
    <t>Leola "Goins" Keys</t>
  </si>
  <si>
    <t xml:space="preserve">3rd Circuit, 2nd Dist., Elec. Sect. 1C       </t>
  </si>
  <si>
    <t>5019 Brown Rd.</t>
  </si>
  <si>
    <t>71202-7066</t>
  </si>
  <si>
    <t>318-323-7738</t>
  </si>
  <si>
    <t>201 W. Second St.</t>
  </si>
  <si>
    <t>Ulysses Gene Thibodeaux</t>
  </si>
  <si>
    <t>3910 Marie Ct.</t>
  </si>
  <si>
    <t>DeRidder</t>
  </si>
  <si>
    <t>70634</t>
  </si>
  <si>
    <t>70607-3701</t>
  </si>
  <si>
    <t>337-463-7019</t>
  </si>
  <si>
    <t>337-474-5123</t>
  </si>
  <si>
    <t>BEAUREGARD</t>
  </si>
  <si>
    <t>Gerald "Mike" McLeod</t>
  </si>
  <si>
    <t>P.O. Box 141</t>
  </si>
  <si>
    <t>Singer</t>
  </si>
  <si>
    <t>70660-0141</t>
  </si>
  <si>
    <t>337-786-2099</t>
  </si>
  <si>
    <t xml:space="preserve">3rd Circuit, 2nd Dist., Elec. Sect. 2A       </t>
  </si>
  <si>
    <t>"Simeon" Profit</t>
  </si>
  <si>
    <t>2827 Gay Dr.</t>
  </si>
  <si>
    <t>71202-6766</t>
  </si>
  <si>
    <t>D. Kent Savoie</t>
  </si>
  <si>
    <t>318-547-2125</t>
  </si>
  <si>
    <t>100 Courthouse Dr., Ste. 2100</t>
  </si>
  <si>
    <t>Arcadia</t>
  </si>
  <si>
    <t>337-433-9403</t>
  </si>
  <si>
    <t>71001</t>
  </si>
  <si>
    <t>318-263-2019</t>
  </si>
  <si>
    <t>William "Bill" Sims</t>
  </si>
  <si>
    <t>210 Pinecrest Dr.</t>
  </si>
  <si>
    <t>71001-5220</t>
  </si>
  <si>
    <t>ksavoie@la3circuit.org</t>
  </si>
  <si>
    <t>318-263-2129</t>
  </si>
  <si>
    <t xml:space="preserve">3rd Circuit, 2nd Dist., Elec. Sect. 2B       </t>
  </si>
  <si>
    <t>Donald Richard</t>
  </si>
  <si>
    <t>2830 Honeysckle Ln.</t>
  </si>
  <si>
    <t>71202-7020</t>
  </si>
  <si>
    <t>318-325-2006</t>
  </si>
  <si>
    <t>Billy H. Ezell</t>
  </si>
  <si>
    <t>4948 W. Saint Charles Ave.</t>
  </si>
  <si>
    <t>70605-6756</t>
  </si>
  <si>
    <t>337-564-0599</t>
  </si>
  <si>
    <t>71006</t>
  </si>
  <si>
    <t>318-965-2329</t>
  </si>
  <si>
    <t>BOSSIER</t>
  </si>
  <si>
    <t>Village of Edgefield</t>
  </si>
  <si>
    <t>"Coach Bob" Brotherton</t>
  </si>
  <si>
    <t>P. O. Box 397</t>
  </si>
  <si>
    <t>P. O. Box 70</t>
  </si>
  <si>
    <t>Edgefield</t>
  </si>
  <si>
    <t>Mr. Ezell</t>
  </si>
  <si>
    <t>71019</t>
  </si>
  <si>
    <t>318-965-2923</t>
  </si>
  <si>
    <t>RED RIVER</t>
  </si>
  <si>
    <t xml:space="preserve">3rd Circuit, 3rd Dist., Elec. Sect. 1C       </t>
  </si>
  <si>
    <t>Eugene Freeman</t>
  </si>
  <si>
    <t>930 Pine St.</t>
  </si>
  <si>
    <t>Coushatta</t>
  </si>
  <si>
    <t>71019-9103</t>
  </si>
  <si>
    <t>318-932-0102</t>
  </si>
  <si>
    <t>John Saunders</t>
  </si>
  <si>
    <t>P.O. Box 566</t>
  </si>
  <si>
    <t>Ville Platte</t>
  </si>
  <si>
    <t>1015 Pithon St.</t>
  </si>
  <si>
    <t>P. O. Box 3287</t>
  </si>
  <si>
    <t>70586</t>
  </si>
  <si>
    <t>337-363-5629</t>
  </si>
  <si>
    <t>70602-3287</t>
  </si>
  <si>
    <t>337-721-3500</t>
  </si>
  <si>
    <t>CALCASIEU</t>
  </si>
  <si>
    <t>Kevin White</t>
  </si>
  <si>
    <t>2288 E. Gabriel Sq.</t>
  </si>
  <si>
    <t>Mr. Saunders</t>
  </si>
  <si>
    <t>70611-3652</t>
  </si>
  <si>
    <t>David Layfield</t>
  </si>
  <si>
    <t>337-274-5130</t>
  </si>
  <si>
    <t>349 Oak St.</t>
  </si>
  <si>
    <t xml:space="preserve">3rd Circuit, 3rd Dist., Elec. Sect. 2D       </t>
  </si>
  <si>
    <t>71019-9197</t>
  </si>
  <si>
    <t>318-205-5925</t>
  </si>
  <si>
    <t>Sylvia R. Cooks</t>
  </si>
  <si>
    <t>P. O. Box 3841</t>
  </si>
  <si>
    <t>P.O. Box 1737</t>
  </si>
  <si>
    <t>12/20/2020</t>
  </si>
  <si>
    <t>Columbia</t>
  </si>
  <si>
    <t>71418</t>
  </si>
  <si>
    <t>70502</t>
  </si>
  <si>
    <t>318-649-2681</t>
  </si>
  <si>
    <t>337-235-2196</t>
  </si>
  <si>
    <t>Kenneth "Speck" Graham</t>
  </si>
  <si>
    <t>P. O. Box 1737</t>
  </si>
  <si>
    <t>Jack Terrell</t>
  </si>
  <si>
    <t>Ms. Cooks</t>
  </si>
  <si>
    <t>405 Parklane Dr.</t>
  </si>
  <si>
    <t xml:space="preserve">3rd Circuit, 3rd Dist., Elec. Sect. 3E       </t>
  </si>
  <si>
    <t>71019-4516</t>
  </si>
  <si>
    <t>318-658-3680</t>
  </si>
  <si>
    <t>P. O. Box 1280</t>
  </si>
  <si>
    <t>John E. Conery</t>
  </si>
  <si>
    <t>4606 Old Jeanerette Rd.</t>
  </si>
  <si>
    <t>Cameron</t>
  </si>
  <si>
    <t>70563-8235</t>
  </si>
  <si>
    <t>Village of Palmetto</t>
  </si>
  <si>
    <t>70631</t>
  </si>
  <si>
    <t>337-369-6938</t>
  </si>
  <si>
    <t>P. O. Box 97</t>
  </si>
  <si>
    <t>337-905-1190</t>
  </si>
  <si>
    <t>CAMERON</t>
  </si>
  <si>
    <t>Palmetto</t>
  </si>
  <si>
    <t>Curtis R. Fountain</t>
  </si>
  <si>
    <t>P.O. Box 1280</t>
  </si>
  <si>
    <t>71358</t>
  </si>
  <si>
    <t>337-623-4426</t>
  </si>
  <si>
    <t>Mr. Conery</t>
  </si>
  <si>
    <t>Guyton W. Budden</t>
  </si>
  <si>
    <t>337-775-5718</t>
  </si>
  <si>
    <t xml:space="preserve">3rd Circuit, 3rd Dist., Elec. Sect. 4F       </t>
  </si>
  <si>
    <t>P. O. Box 168</t>
  </si>
  <si>
    <t>337-692-7580</t>
  </si>
  <si>
    <t>Marc Amy</t>
  </si>
  <si>
    <t>1007 W. St. Mary St.</t>
  </si>
  <si>
    <t>curtisdistrict1@yahoo.com</t>
  </si>
  <si>
    <t>Abbeville</t>
  </si>
  <si>
    <t>70510</t>
  </si>
  <si>
    <t>337-893-0270</t>
  </si>
  <si>
    <t>District 8</t>
  </si>
  <si>
    <t xml:space="preserve">Judge Amy                     </t>
  </si>
  <si>
    <t xml:space="preserve">3rd Circuit, 3rd Dist., Elec. Sect. 5A       </t>
  </si>
  <si>
    <t>Lawrence "Lee" Faulk, Jr.</t>
  </si>
  <si>
    <t>Judy S. Dupre</t>
  </si>
  <si>
    <t>P. O. Box 46</t>
  </si>
  <si>
    <t>Phyllis Montgomery Keaty</t>
  </si>
  <si>
    <t>620 Woodvale Ave.</t>
  </si>
  <si>
    <t>337-623-4731</t>
  </si>
  <si>
    <t>70503-3537</t>
  </si>
  <si>
    <t>337-988-6202</t>
  </si>
  <si>
    <t>Hon. Keaty</t>
  </si>
  <si>
    <t>P. O. Box 258</t>
  </si>
  <si>
    <t>Harrisonburg</t>
  </si>
  <si>
    <t xml:space="preserve">3rd Circuit, 3rd District, Division B        </t>
  </si>
  <si>
    <t>71340</t>
  </si>
  <si>
    <t>318-744-5435</t>
  </si>
  <si>
    <t>CATAHOULA</t>
  </si>
  <si>
    <t>"Ben" Otwell</t>
  </si>
  <si>
    <t>Candyce Perret</t>
  </si>
  <si>
    <t>P.O. Box 258</t>
  </si>
  <si>
    <t>P.O. Box 53388</t>
  </si>
  <si>
    <t>70505</t>
  </si>
  <si>
    <t>Joseph Irving, Jr.</t>
  </si>
  <si>
    <t>P. O. Box 75</t>
  </si>
  <si>
    <t>05/09/2017</t>
  </si>
  <si>
    <t>catppj@bellsouth.net</t>
  </si>
  <si>
    <t>337-351-3902</t>
  </si>
  <si>
    <t xml:space="preserve">4th Circuit at Large                         </t>
  </si>
  <si>
    <t>410 Royal St.</t>
  </si>
  <si>
    <t>District 1, Place A</t>
  </si>
  <si>
    <t>4001 Carter St., Rm. 1</t>
  </si>
  <si>
    <t>504-412-6001</t>
  </si>
  <si>
    <t>Vidalia</t>
  </si>
  <si>
    <t>Roland Belsome</t>
  </si>
  <si>
    <t>734 Crystal St.</t>
  </si>
  <si>
    <t>71373</t>
  </si>
  <si>
    <t>318-336-7151</t>
  </si>
  <si>
    <t>70124-3608</t>
  </si>
  <si>
    <t>CONCORDIA</t>
  </si>
  <si>
    <t>504-256-3100</t>
  </si>
  <si>
    <t>Carey Cook</t>
  </si>
  <si>
    <t>Town of Abita Springs</t>
  </si>
  <si>
    <t>P.O. Box 585</t>
  </si>
  <si>
    <t>P. O. Box 461</t>
  </si>
  <si>
    <t>Ferriday</t>
  </si>
  <si>
    <t>Abita Springs</t>
  </si>
  <si>
    <t>71334</t>
  </si>
  <si>
    <t>318-757-2251</t>
  </si>
  <si>
    <t>70420</t>
  </si>
  <si>
    <t>Judge Belsome</t>
  </si>
  <si>
    <t>985-892-0711</t>
  </si>
  <si>
    <t>Patrick J. Berrigan, Jr.</t>
  </si>
  <si>
    <t>P. O. Box 1349</t>
  </si>
  <si>
    <t>James F. McKay, III</t>
  </si>
  <si>
    <t>1317 Jay St.</t>
  </si>
  <si>
    <t>985-871-9604</t>
  </si>
  <si>
    <t>District 1A</t>
  </si>
  <si>
    <t>101 Franklin St.</t>
  </si>
  <si>
    <t>70122-2231</t>
  </si>
  <si>
    <t>504-412-6050</t>
  </si>
  <si>
    <t>Mr. McKay</t>
  </si>
  <si>
    <t xml:space="preserve">4th Circuit, 1st District, Division A        </t>
  </si>
  <si>
    <t>Edwin A. Lombard</t>
  </si>
  <si>
    <t>318-872-0738</t>
  </si>
  <si>
    <t>Charles "Charlie" Roberts</t>
  </si>
  <si>
    <t>P.O. Box 147</t>
  </si>
  <si>
    <t>504-394-3876</t>
  </si>
  <si>
    <t>Keatchie</t>
  </si>
  <si>
    <t>71046</t>
  </si>
  <si>
    <t>318-933-5741</t>
  </si>
  <si>
    <t>Mr. Lombard</t>
  </si>
  <si>
    <t xml:space="preserve">4th Circuit, 1st District, Division B        </t>
  </si>
  <si>
    <t>Daniel J. Curtis</t>
  </si>
  <si>
    <t>22260 Main St.</t>
  </si>
  <si>
    <t>400 First St., Ste. 5</t>
  </si>
  <si>
    <t>Tiffany Gautier Chase</t>
  </si>
  <si>
    <t>410 Royal Street</t>
  </si>
  <si>
    <t>Lake Providence</t>
  </si>
  <si>
    <t>70420-2304</t>
  </si>
  <si>
    <t>985-893-9141</t>
  </si>
  <si>
    <t xml:space="preserve">70130-2199 </t>
  </si>
  <si>
    <t>71254</t>
  </si>
  <si>
    <t>504-412-6092</t>
  </si>
  <si>
    <t>318-559-2256</t>
  </si>
  <si>
    <t>EAST CARROLL</t>
  </si>
  <si>
    <t>Billy Travis</t>
  </si>
  <si>
    <t>400 First St., Ste. #5</t>
  </si>
  <si>
    <t xml:space="preserve">4th Circuit, 1st District, Division C        </t>
  </si>
  <si>
    <t>Paula Brown</t>
  </si>
  <si>
    <t>P.O. Box 6273</t>
  </si>
  <si>
    <t>70174</t>
  </si>
  <si>
    <t>Gina Kilpatrick Harper</t>
  </si>
  <si>
    <t>504-715-8525</t>
  </si>
  <si>
    <t>32992 Peters St.</t>
  </si>
  <si>
    <t>P. O. Box 427</t>
  </si>
  <si>
    <t>Clinton</t>
  </si>
  <si>
    <t>70420-2485</t>
  </si>
  <si>
    <t>70722</t>
  </si>
  <si>
    <t>985-892-2498</t>
  </si>
  <si>
    <t>225-683-8577</t>
  </si>
  <si>
    <t>EAST FELICIANA</t>
  </si>
  <si>
    <t>Glen Kent</t>
  </si>
  <si>
    <t>14351 Hwy. 959</t>
  </si>
  <si>
    <t xml:space="preserve">4th Circuit, 1st District, Division D        </t>
  </si>
  <si>
    <t>70722-5248</t>
  </si>
  <si>
    <t>225-683-5948</t>
  </si>
  <si>
    <t>Regina Bartholomew-Woods</t>
  </si>
  <si>
    <t>5618 Bancroft Dr.</t>
  </si>
  <si>
    <t>Ryan Murphy</t>
  </si>
  <si>
    <t>22147 North St.</t>
  </si>
  <si>
    <t>504-475-4107</t>
  </si>
  <si>
    <t>1008 W. LaSalle St.</t>
  </si>
  <si>
    <t>70420-3925</t>
  </si>
  <si>
    <t>70586-4490</t>
  </si>
  <si>
    <t>985-630-6548</t>
  </si>
  <si>
    <t>337-363-5651</t>
  </si>
  <si>
    <t>EVANGELINE</t>
  </si>
  <si>
    <t xml:space="preserve">4th Circuit, 1st District, Division E        </t>
  </si>
  <si>
    <t>Rocky B. Rider</t>
  </si>
  <si>
    <t>697 Belaire Cove Rd.</t>
  </si>
  <si>
    <t>Terri F. Love</t>
  </si>
  <si>
    <t>70586-6554</t>
  </si>
  <si>
    <t>337-224-2428</t>
  </si>
  <si>
    <t>504-412-6068</t>
  </si>
  <si>
    <t>Leslie Blitch Welliver</t>
  </si>
  <si>
    <t xml:space="preserve">4th Circuit, 1st District, Division F        </t>
  </si>
  <si>
    <t>P. O. Box 1117</t>
  </si>
  <si>
    <t>6558 Main St.</t>
  </si>
  <si>
    <t>Winnsboro</t>
  </si>
  <si>
    <t>985-871-9471</t>
  </si>
  <si>
    <t>71295</t>
  </si>
  <si>
    <t>Dale Atkins</t>
  </si>
  <si>
    <t>318-435-9429</t>
  </si>
  <si>
    <t>FRANKLIN</t>
  </si>
  <si>
    <t>Ricky Campbell</t>
  </si>
  <si>
    <t>04/03/2018</t>
  </si>
  <si>
    <t>Village of Waterproof</t>
  </si>
  <si>
    <t xml:space="preserve">4th Circuit, 1st District, Division G        </t>
  </si>
  <si>
    <t>P. O. Box 248</t>
  </si>
  <si>
    <t>Waterproof</t>
  </si>
  <si>
    <t>Rose Ledet</t>
  </si>
  <si>
    <t>71375</t>
  </si>
  <si>
    <t>4431 Dryades St.</t>
  </si>
  <si>
    <t>318-749-5233</t>
  </si>
  <si>
    <t>TENSAS</t>
  </si>
  <si>
    <t>70115-5525</t>
  </si>
  <si>
    <t>Robert Clark</t>
  </si>
  <si>
    <t>504-896-9909</t>
  </si>
  <si>
    <t>jurors@fppj.org</t>
  </si>
  <si>
    <t>P. O. Box 722</t>
  </si>
  <si>
    <t>71357</t>
  </si>
  <si>
    <t>200 Main Street, Courthouse Bldg.</t>
  </si>
  <si>
    <t>318-217-9342</t>
  </si>
  <si>
    <t>Colfax</t>
  </si>
  <si>
    <t>Judge Ledet</t>
  </si>
  <si>
    <t>71417</t>
  </si>
  <si>
    <t>318-627-3157</t>
  </si>
  <si>
    <t>4th Circuit, 1st District, Division H</t>
  </si>
  <si>
    <t>Brandon DuBois</t>
  </si>
  <si>
    <t>2862 Hwy. 71</t>
  </si>
  <si>
    <t>Montgomery</t>
  </si>
  <si>
    <t>71454</t>
  </si>
  <si>
    <t>318-447-2268</t>
  </si>
  <si>
    <t>Sandra Cabrina Jenkins</t>
  </si>
  <si>
    <t>701 Poydras, Ste. 4100</t>
  </si>
  <si>
    <t>70139</t>
  </si>
  <si>
    <t>504-525-4361</t>
  </si>
  <si>
    <t>Henry James Jenkins</t>
  </si>
  <si>
    <t>500 East Court Street, Rm. 301</t>
  </si>
  <si>
    <t xml:space="preserve">4th Circuit, 2nd District, Division A        </t>
  </si>
  <si>
    <t>P. O. Box 133</t>
  </si>
  <si>
    <t>Jonesboro</t>
  </si>
  <si>
    <t>71251</t>
  </si>
  <si>
    <t>318-259-2361</t>
  </si>
  <si>
    <t>Joyce Cossich "Joy" Lobrano</t>
  </si>
  <si>
    <t>601-749-5176</t>
  </si>
  <si>
    <t>JACKSON</t>
  </si>
  <si>
    <t>Todd Culpepper</t>
  </si>
  <si>
    <t>P.O. Box 323</t>
  </si>
  <si>
    <t>504-412-6062</t>
  </si>
  <si>
    <t>Quitman</t>
  </si>
  <si>
    <t>71268</t>
  </si>
  <si>
    <t>318-259-6268</t>
  </si>
  <si>
    <t>Ms. Lobrano</t>
  </si>
  <si>
    <t xml:space="preserve">4th Circuit, 3rd District, Division A        </t>
  </si>
  <si>
    <t>District 2</t>
  </si>
  <si>
    <t>Veronica Stacker</t>
  </si>
  <si>
    <t>Daniel L. Dysart</t>
  </si>
  <si>
    <t>3512 Corinne Ave.</t>
  </si>
  <si>
    <t>P. O. Box 117</t>
  </si>
  <si>
    <t>70043-2600</t>
  </si>
  <si>
    <t>504-271-2450</t>
  </si>
  <si>
    <t>Eddie Langston</t>
  </si>
  <si>
    <t>770 Taylor Rd.</t>
  </si>
  <si>
    <t>318-749-5594</t>
  </si>
  <si>
    <t>71251-6583</t>
  </si>
  <si>
    <t>318-259-7448</t>
  </si>
  <si>
    <t>5th Circuit, 1st District, Election Section 1, Div. B</t>
  </si>
  <si>
    <t>101 Derbigny St.</t>
  </si>
  <si>
    <t>70053</t>
  </si>
  <si>
    <t>504-376-1400</t>
  </si>
  <si>
    <t>District 3</t>
  </si>
  <si>
    <t>Amy Carter Magee</t>
  </si>
  <si>
    <t>Town of Sarepta</t>
  </si>
  <si>
    <t>2332 Walker Rd.</t>
  </si>
  <si>
    <t>P. O. Box 338</t>
  </si>
  <si>
    <t>Sarepta</t>
  </si>
  <si>
    <t>71251-5542</t>
  </si>
  <si>
    <t>71071</t>
  </si>
  <si>
    <t>318-259-6619</t>
  </si>
  <si>
    <t>318-847-4333</t>
  </si>
  <si>
    <t>WEBSTER</t>
  </si>
  <si>
    <t>Michael A. Corley</t>
  </si>
  <si>
    <t>P.O. Box 29</t>
  </si>
  <si>
    <t>Fredericka Homberg Wicker</t>
  </si>
  <si>
    <t>2600 Labarre Lane</t>
  </si>
  <si>
    <t>71071-0029</t>
  </si>
  <si>
    <t>318-553-1768</t>
  </si>
  <si>
    <t>70001-5461</t>
  </si>
  <si>
    <t>504-831-9070</t>
  </si>
  <si>
    <t>District 4</t>
  </si>
  <si>
    <t>"Johnny" McCarty</t>
  </si>
  <si>
    <t>5th Circuit, 1st District, Election Section 1, Div. D</t>
  </si>
  <si>
    <t>2766 Hwy. 155</t>
  </si>
  <si>
    <t>Melanie Dean</t>
  </si>
  <si>
    <t>71268-1039</t>
  </si>
  <si>
    <t>Susan M. Chehardy</t>
  </si>
  <si>
    <t>P.O. Box 233</t>
  </si>
  <si>
    <t>318-259-9694</t>
  </si>
  <si>
    <t>318 Citrus Rd.</t>
  </si>
  <si>
    <t>River Ridge</t>
  </si>
  <si>
    <t>70123-2043</t>
  </si>
  <si>
    <t>318-847-4354</t>
  </si>
  <si>
    <t>504-738-0857</t>
  </si>
  <si>
    <t>Ms. Chehardy</t>
  </si>
  <si>
    <t>District 5</t>
  </si>
  <si>
    <t>5th Circuit, 1st District, Election Section 1, Div. E</t>
  </si>
  <si>
    <t>Stephen J. Windhorst</t>
  </si>
  <si>
    <t>Maxie Faye Monroe</t>
  </si>
  <si>
    <t>101 Derbigny St., Ste. 4600</t>
  </si>
  <si>
    <t>802 Leon Dr.</t>
  </si>
  <si>
    <t>David Neal</t>
  </si>
  <si>
    <t>71251-2938</t>
  </si>
  <si>
    <t>504-364-3916</t>
  </si>
  <si>
    <t>252 Davenport St.</t>
  </si>
  <si>
    <t>318-259-7948</t>
  </si>
  <si>
    <t>71071-3226</t>
  </si>
  <si>
    <t>318-465-4856</t>
  </si>
  <si>
    <t>01/02/2013</t>
  </si>
  <si>
    <t>Mr. Windhorst</t>
  </si>
  <si>
    <t>District 6</t>
  </si>
  <si>
    <t>5th Circuit, 1st District, Election Section 1, Div. F</t>
  </si>
  <si>
    <t>Hans Liljeberg</t>
  </si>
  <si>
    <t>71 Metairie Ct.</t>
  </si>
  <si>
    <t>70001-3072</t>
  </si>
  <si>
    <t>Regina Rowe</t>
  </si>
  <si>
    <t>504-415-5316</t>
  </si>
  <si>
    <t>159 Hughes Rd.</t>
  </si>
  <si>
    <t>71251-6899</t>
  </si>
  <si>
    <t>318-259-7923</t>
  </si>
  <si>
    <t>Madison Claire Tyler</t>
  </si>
  <si>
    <t>Mr. Liljeberg</t>
  </si>
  <si>
    <t>227 Crow Lake Rd.</t>
  </si>
  <si>
    <t>5th Circuit, 1st District, Election Section 1, Div. G</t>
  </si>
  <si>
    <t>71071-3217</t>
  </si>
  <si>
    <t>318-464-8470</t>
  </si>
  <si>
    <t>Robert M. Murphy</t>
  </si>
  <si>
    <t>450 Woodvine Ave.</t>
  </si>
  <si>
    <t>District 7</t>
  </si>
  <si>
    <t>70005-4442</t>
  </si>
  <si>
    <t>504-491-0508</t>
  </si>
  <si>
    <t>Mr. Murphy</t>
  </si>
  <si>
    <t>5th Circuit, 1st District, Election Section 2, Div. C</t>
  </si>
  <si>
    <t>Lynn Treadway</t>
  </si>
  <si>
    <t>505 Fifth St.</t>
  </si>
  <si>
    <t>71251-3361</t>
  </si>
  <si>
    <t>Marc E. Johnson</t>
  </si>
  <si>
    <t>Heath Warford</t>
  </si>
  <si>
    <t>421 Filmore St.</t>
  </si>
  <si>
    <t>318-259-7673</t>
  </si>
  <si>
    <t>181 N. Thomas St.</t>
  </si>
  <si>
    <t>Kenner</t>
  </si>
  <si>
    <t>70062-7841</t>
  </si>
  <si>
    <t>504-468-8949</t>
  </si>
  <si>
    <t xml:space="preserve">5th Circuit, 2nd District, Division A        </t>
  </si>
  <si>
    <t>P. O. Box 1409</t>
  </si>
  <si>
    <t>Jude G. Gravois</t>
  </si>
  <si>
    <t>21220 Judge Becnel Ln.</t>
  </si>
  <si>
    <t>Jennings</t>
  </si>
  <si>
    <t>71071-5202</t>
  </si>
  <si>
    <t>70090-4128</t>
  </si>
  <si>
    <t>225-265-2734</t>
  </si>
  <si>
    <t>318-455-7578</t>
  </si>
  <si>
    <t>70546</t>
  </si>
  <si>
    <t>337-824-4792</t>
  </si>
  <si>
    <t>JEFFERSON DAVIS</t>
  </si>
  <si>
    <t>"Donald" Woods</t>
  </si>
  <si>
    <t>5008 Hwy. 14</t>
  </si>
  <si>
    <t>Lake Arthur</t>
  </si>
  <si>
    <t xml:space="preserve">5th Circuit, 3rd District, Division A        </t>
  </si>
  <si>
    <t>70549-5322</t>
  </si>
  <si>
    <t>337-224-1116</t>
  </si>
  <si>
    <t>Election Sect. 1, Town of St. Francisville</t>
  </si>
  <si>
    <t>P. O. Box 400</t>
  </si>
  <si>
    <t>Robert A. Chaisson</t>
  </si>
  <si>
    <t>P. O. Box 222</t>
  </si>
  <si>
    <t>Destrehan</t>
  </si>
  <si>
    <t>225-635-3688</t>
  </si>
  <si>
    <t>70047</t>
  </si>
  <si>
    <t>985-764-6054</t>
  </si>
  <si>
    <t>Gigi Thomas-Robertson</t>
  </si>
  <si>
    <t>P.O. Box 265</t>
  </si>
  <si>
    <t>P. O. Box 1288</t>
  </si>
  <si>
    <t>Mr. Chaisson</t>
  </si>
  <si>
    <t>Jena</t>
  </si>
  <si>
    <t>Public Service Commission</t>
  </si>
  <si>
    <t xml:space="preserve">District 1                                   </t>
  </si>
  <si>
    <t>71342</t>
  </si>
  <si>
    <t>225-635-0282</t>
  </si>
  <si>
    <t>P. O. Box 91154</t>
  </si>
  <si>
    <t>318-992-2101</t>
  </si>
  <si>
    <t>LASALLE</t>
  </si>
  <si>
    <t>Eddie Coolman</t>
  </si>
  <si>
    <t>70821-9154</t>
  </si>
  <si>
    <t>225-342-4404</t>
  </si>
  <si>
    <t>P.O. Box 1288</t>
  </si>
  <si>
    <t>Eric Skrmetta</t>
  </si>
  <si>
    <t>P. O. Box 55896</t>
  </si>
  <si>
    <t>70055</t>
  </si>
  <si>
    <t>504-846-6930</t>
  </si>
  <si>
    <t>160</t>
  </si>
  <si>
    <t>Election Sect. 2, Town of St. Francisville</t>
  </si>
  <si>
    <t>eric.skrmetta@la.gov</t>
  </si>
  <si>
    <t>P. O. Box 83209</t>
  </si>
  <si>
    <t>70884</t>
  </si>
  <si>
    <t>225-765-5031</t>
  </si>
  <si>
    <t>Abby Temple Cochran</t>
  </si>
  <si>
    <t>P.O. Box 979</t>
  </si>
  <si>
    <t>Craig C. Greene</t>
  </si>
  <si>
    <t>P.O. Box 2884</t>
  </si>
  <si>
    <t>Ruston</t>
  </si>
  <si>
    <t>P.O. Box 83209</t>
  </si>
  <si>
    <t>71273-0979</t>
  </si>
  <si>
    <t>318-513-6200</t>
  </si>
  <si>
    <t>225-721-3171</t>
  </si>
  <si>
    <t>LINCOLN</t>
  </si>
  <si>
    <t>Theresa Wyatt</t>
  </si>
  <si>
    <t>273 Houston Rd.</t>
  </si>
  <si>
    <t xml:space="preserve">District 3                                   </t>
  </si>
  <si>
    <t>71270-1151</t>
  </si>
  <si>
    <t>318-247-8117</t>
  </si>
  <si>
    <t>Lambert C. Boissiere, III</t>
  </si>
  <si>
    <t>P.O. Box 56415</t>
  </si>
  <si>
    <t>70156</t>
  </si>
  <si>
    <t>Joseph "Bryan" Kelley</t>
  </si>
  <si>
    <t>100 N. Cedar St., Courthouse Bldg.</t>
  </si>
  <si>
    <t xml:space="preserve">District 4                                   </t>
  </si>
  <si>
    <t>71282</t>
  </si>
  <si>
    <t>318-574-3451</t>
  </si>
  <si>
    <t>MADISON</t>
  </si>
  <si>
    <t>225-721-1585</t>
  </si>
  <si>
    <t>Dalton Fortenberry</t>
  </si>
  <si>
    <t>1496 Hwy. 603</t>
  </si>
  <si>
    <t>"Mike" Francis</t>
  </si>
  <si>
    <t>P.O. Box 468</t>
  </si>
  <si>
    <t>318-574-3099</t>
  </si>
  <si>
    <t>70527</t>
  </si>
  <si>
    <t>01/01/2023</t>
  </si>
  <si>
    <t xml:space="preserve">District 5                                   </t>
  </si>
  <si>
    <t>Rucker Leake</t>
  </si>
  <si>
    <t>P.O. Box 458</t>
  </si>
  <si>
    <t>Foster Campbell</t>
  </si>
  <si>
    <t>125 East Madison Ave.</t>
  </si>
  <si>
    <t>1800 Jimmie Davis Hwy., Ste. A</t>
  </si>
  <si>
    <t>Bastrop</t>
  </si>
  <si>
    <t>71220</t>
  </si>
  <si>
    <t>71112</t>
  </si>
  <si>
    <t>318-281-1329</t>
  </si>
  <si>
    <t>318-747-1603</t>
  </si>
  <si>
    <t>MOREHOUSE</t>
  </si>
  <si>
    <t>Floyd Tomboli, Jr.</t>
  </si>
  <si>
    <t>7244 Gracie Ln.</t>
  </si>
  <si>
    <t>71220-8405</t>
  </si>
  <si>
    <t>318-283-5741</t>
  </si>
  <si>
    <t>225-635-6115</t>
  </si>
  <si>
    <t>District A</t>
  </si>
  <si>
    <t>P.O. Box 3007</t>
  </si>
  <si>
    <t>71210-3007</t>
  </si>
  <si>
    <t>318-327-1340</t>
  </si>
  <si>
    <t>P.O. Box 94064</t>
  </si>
  <si>
    <t>"Scotty" Robinson</t>
  </si>
  <si>
    <t>515 Harrell Rd.</t>
  </si>
  <si>
    <t>70804-9064</t>
  </si>
  <si>
    <t>West Monroe</t>
  </si>
  <si>
    <t>225-342-5840</t>
  </si>
  <si>
    <t>Susanne "Susie" Tully</t>
  </si>
  <si>
    <t>James "Jim" Garvey</t>
  </si>
  <si>
    <t>P.O. Box 15</t>
  </si>
  <si>
    <t>71291-9739</t>
  </si>
  <si>
    <t>318-235-0672</t>
  </si>
  <si>
    <t>4800 Beau Lac Ln.</t>
  </si>
  <si>
    <t>225-635-3502</t>
  </si>
  <si>
    <t>70002-1456</t>
  </si>
  <si>
    <t>504-836-6500</t>
  </si>
  <si>
    <t>165</t>
  </si>
  <si>
    <t>P. O. Box 290</t>
  </si>
  <si>
    <t>New Roads</t>
  </si>
  <si>
    <t xml:space="preserve">District 1, Town of Basile                   </t>
  </si>
  <si>
    <t>70760</t>
  </si>
  <si>
    <t xml:space="preserve">District 2                                   </t>
  </si>
  <si>
    <t>225-638-9556</t>
  </si>
  <si>
    <t>POINTE COUPEE</t>
  </si>
  <si>
    <t xml:space="preserve">70515-0308 </t>
  </si>
  <si>
    <t>Gordon M. Taylor</t>
  </si>
  <si>
    <t>12234 Hwy. 417</t>
  </si>
  <si>
    <t>LaToya Howze</t>
  </si>
  <si>
    <t>Batchelor</t>
  </si>
  <si>
    <t>Kira Orange Jones</t>
  </si>
  <si>
    <t>P.O. Box 824</t>
  </si>
  <si>
    <t>4011 Laurel St.</t>
  </si>
  <si>
    <t>70715-3603</t>
  </si>
  <si>
    <t>225-718-8512</t>
  </si>
  <si>
    <t>337-305-0211</t>
  </si>
  <si>
    <t xml:space="preserve">District 1, Town of Delcambre                </t>
  </si>
  <si>
    <t>107 N. Railroad</t>
  </si>
  <si>
    <t>Delcambre</t>
  </si>
  <si>
    <t>70115</t>
  </si>
  <si>
    <t>70528-3099</t>
  </si>
  <si>
    <t>347-578-4072</t>
  </si>
  <si>
    <t>337-685-4462</t>
  </si>
  <si>
    <t>Madison Saunier</t>
  </si>
  <si>
    <t>512 N. Railroad</t>
  </si>
  <si>
    <t>70528-2518</t>
  </si>
  <si>
    <t>337-519-5231</t>
  </si>
  <si>
    <t>"Sandy" LeBlanc Holloway</t>
  </si>
  <si>
    <t>P.O. Box 1360</t>
  </si>
  <si>
    <t xml:space="preserve">District 2, Town of Delcambre                </t>
  </si>
  <si>
    <t>985-438-0172</t>
  </si>
  <si>
    <t>Sarah A. Trahan</t>
  </si>
  <si>
    <t>709 Francois St.</t>
  </si>
  <si>
    <t>701 Murray Street, Suite 201</t>
  </si>
  <si>
    <t>70528-2303</t>
  </si>
  <si>
    <t>71301</t>
  </si>
  <si>
    <t>Tony Davis</t>
  </si>
  <si>
    <t>337-636-3385</t>
  </si>
  <si>
    <t>P.O. Box 2783</t>
  </si>
  <si>
    <t>318-473-6660</t>
  </si>
  <si>
    <t>RAPIDES</t>
  </si>
  <si>
    <t>318-348-1318</t>
  </si>
  <si>
    <t>"Bubba" Moreau</t>
  </si>
  <si>
    <t>148 Susan Dr.</t>
  </si>
  <si>
    <t>Pineville</t>
  </si>
  <si>
    <t>71360</t>
  </si>
  <si>
    <t xml:space="preserve">District 3, Town of Delcambre                </t>
  </si>
  <si>
    <t>318-641-9500</t>
  </si>
  <si>
    <t>Timothy "Slim" Derise</t>
  </si>
  <si>
    <t>P.O. Box 196</t>
  </si>
  <si>
    <t>Gary Jones</t>
  </si>
  <si>
    <t>P.O. Box 94064, Capitol Station</t>
  </si>
  <si>
    <t>P.O. Drawer 709</t>
  </si>
  <si>
    <t>70528</t>
  </si>
  <si>
    <t>337-685-2533</t>
  </si>
  <si>
    <t xml:space="preserve">70804-9064 </t>
  </si>
  <si>
    <t>318-932-5719</t>
  </si>
  <si>
    <t>William Brown</t>
  </si>
  <si>
    <t>7542 Hwy. 71</t>
  </si>
  <si>
    <t>Gary.Jones@la.gov</t>
  </si>
  <si>
    <t xml:space="preserve">District 4, Town of Delcambre                </t>
  </si>
  <si>
    <t>71019-9629</t>
  </si>
  <si>
    <t xml:space="preserve">District 6                                   </t>
  </si>
  <si>
    <t>318-932-3675</t>
  </si>
  <si>
    <t>Kathy Edmonston</t>
  </si>
  <si>
    <t>43510 N. Pinecrest St.</t>
  </si>
  <si>
    <t>Donald "Phonse" Martin</t>
  </si>
  <si>
    <t>217 S. Pelloat St.</t>
  </si>
  <si>
    <t>70737-7535</t>
  </si>
  <si>
    <t>225-328-5832</t>
  </si>
  <si>
    <t>P.O. Box 668</t>
  </si>
  <si>
    <t>70528-4010</t>
  </si>
  <si>
    <t>Rayville</t>
  </si>
  <si>
    <t>337-685-2790</t>
  </si>
  <si>
    <t>71269</t>
  </si>
  <si>
    <t>318-728-2061</t>
  </si>
  <si>
    <t>RICHLAND</t>
  </si>
  <si>
    <t>"Steve" Craig</t>
  </si>
  <si>
    <t xml:space="preserve">District 7                                   </t>
  </si>
  <si>
    <t>1027 Hwy. 854</t>
  </si>
  <si>
    <t>Delhi</t>
  </si>
  <si>
    <t>71232-6703</t>
  </si>
  <si>
    <t xml:space="preserve">District 5, Town of Delcambre                </t>
  </si>
  <si>
    <t>318-878-2432</t>
  </si>
  <si>
    <t>Holly Franks Boffy</t>
  </si>
  <si>
    <t>115 Triangle Circle</t>
  </si>
  <si>
    <t>Bryan Glatter</t>
  </si>
  <si>
    <t>70508</t>
  </si>
  <si>
    <t>405 S. President St.</t>
  </si>
  <si>
    <t>337-354-5572</t>
  </si>
  <si>
    <t>400 Capitol St., Rm. 101</t>
  </si>
  <si>
    <t>70528-4615</t>
  </si>
  <si>
    <t>337-685-7111</t>
  </si>
  <si>
    <t>318-256-5637</t>
  </si>
  <si>
    <t>SABINE</t>
  </si>
  <si>
    <t xml:space="preserve">District 8                                   </t>
  </si>
  <si>
    <t>"Willes" Funderburk</t>
  </si>
  <si>
    <t>708 Hwy. 118</t>
  </si>
  <si>
    <t>Florien</t>
  </si>
  <si>
    <t>71429</t>
  </si>
  <si>
    <t xml:space="preserve">Town of Arnaudville                          </t>
  </si>
  <si>
    <t>Jada Lewis</t>
  </si>
  <si>
    <t>318-586-7267</t>
  </si>
  <si>
    <t>P.O. Box 654</t>
  </si>
  <si>
    <t>State Senator</t>
  </si>
  <si>
    <t xml:space="preserve"> 1st Senatorial District</t>
  </si>
  <si>
    <t>P.O. Box 339</t>
  </si>
  <si>
    <t>P. O. Box 94183</t>
  </si>
  <si>
    <t>Greensburg</t>
  </si>
  <si>
    <t>P. O. Box 1010</t>
  </si>
  <si>
    <t>70441</t>
  </si>
  <si>
    <t>Arnaudville</t>
  </si>
  <si>
    <t>225-342-2040</t>
  </si>
  <si>
    <t>225-222-4549</t>
  </si>
  <si>
    <t>Sharon Hewitt</t>
  </si>
  <si>
    <t>70512-1010</t>
  </si>
  <si>
    <t>2055 2nd Street, Suite A</t>
  </si>
  <si>
    <t>ST. HELENA</t>
  </si>
  <si>
    <t>337-754-5911</t>
  </si>
  <si>
    <t>Slidell</t>
  </si>
  <si>
    <t>Jule Charles Wascom</t>
  </si>
  <si>
    <t>70458</t>
  </si>
  <si>
    <t>Annette K. Guidry</t>
  </si>
  <si>
    <t>985-326-1575</t>
  </si>
  <si>
    <t>226 E. Pound St.</t>
  </si>
  <si>
    <t>200</t>
  </si>
  <si>
    <t>70512-6235</t>
  </si>
  <si>
    <t>337-909-0074</t>
  </si>
  <si>
    <t xml:space="preserve"> 2nd Senatorial District                     </t>
  </si>
  <si>
    <t>sectreas2012@gmail.com</t>
  </si>
  <si>
    <t>212 Hancock St., Ste. A</t>
  </si>
  <si>
    <t>Edward "Ed" Price</t>
  </si>
  <si>
    <t>St. Joseph</t>
  </si>
  <si>
    <t>2034 S. Robert Ave.</t>
  </si>
  <si>
    <t>71366-6168</t>
  </si>
  <si>
    <t>318-766-3542</t>
  </si>
  <si>
    <t>70737-3715</t>
  </si>
  <si>
    <t>225-647-4705</t>
  </si>
  <si>
    <t>Larry W. Foster</t>
  </si>
  <si>
    <t>P.O. Box 713</t>
  </si>
  <si>
    <t>Jamie U. Huval</t>
  </si>
  <si>
    <t>Newellton</t>
  </si>
  <si>
    <t>132 E. Bagstill St.</t>
  </si>
  <si>
    <t>06/06/2017</t>
  </si>
  <si>
    <t>318-467-5255</t>
  </si>
  <si>
    <t>70512-6213</t>
  </si>
  <si>
    <t xml:space="preserve"> 3rd Senatorial District                     </t>
  </si>
  <si>
    <t>337-322-2835</t>
  </si>
  <si>
    <t>"J.P." Morrell</t>
  </si>
  <si>
    <t>909 Poydras St., Ste. 1400</t>
  </si>
  <si>
    <t>70112</t>
  </si>
  <si>
    <t>504-261-0535</t>
  </si>
  <si>
    <t>P. O. Box 723</t>
  </si>
  <si>
    <t>pstrickland@bayou.com</t>
  </si>
  <si>
    <t xml:space="preserve"> 4th Senatorial District                     </t>
  </si>
  <si>
    <t>318-368-3296</t>
  </si>
  <si>
    <t>UNION</t>
  </si>
  <si>
    <t>Charles L. Sawyer</t>
  </si>
  <si>
    <t>P.O. Box 673</t>
  </si>
  <si>
    <t>Wesley Bishop</t>
  </si>
  <si>
    <t>P.O. Box 871944</t>
  </si>
  <si>
    <t>Todd Meche</t>
  </si>
  <si>
    <t>318-368-2166</t>
  </si>
  <si>
    <t>236 St. Landry St.</t>
  </si>
  <si>
    <t>70187</t>
  </si>
  <si>
    <t>504-220-3201</t>
  </si>
  <si>
    <t>70512-6203</t>
  </si>
  <si>
    <t>337-754-5078</t>
  </si>
  <si>
    <t xml:space="preserve"> 5th Senatorial District                     </t>
  </si>
  <si>
    <t>100 N. State St., Ste. 200</t>
  </si>
  <si>
    <t>Karen Carter Peterson</t>
  </si>
  <si>
    <t>337-898-4300</t>
  </si>
  <si>
    <t>521 Baronne St., Unit 408</t>
  </si>
  <si>
    <t>VERMILION</t>
  </si>
  <si>
    <t>Dane Hebert</t>
  </si>
  <si>
    <t>5569 Alfred Rd.</t>
  </si>
  <si>
    <t>70113-1094</t>
  </si>
  <si>
    <t>Maurice</t>
  </si>
  <si>
    <t>504-309-3538</t>
  </si>
  <si>
    <t>70555-3733</t>
  </si>
  <si>
    <t>Louis E. Stelly, Jr.</t>
  </si>
  <si>
    <t>337-893-9331</t>
  </si>
  <si>
    <t>P. O. Box 268</t>
  </si>
  <si>
    <t>70512</t>
  </si>
  <si>
    <t>337-754-5936</t>
  </si>
  <si>
    <t xml:space="preserve"> 6th Senatorial District                     </t>
  </si>
  <si>
    <t>P.O. Box 1548</t>
  </si>
  <si>
    <t>Mack "Bodi" White</t>
  </si>
  <si>
    <t>Leesville</t>
  </si>
  <si>
    <t>P.O. Box 78246</t>
  </si>
  <si>
    <t>71496</t>
  </si>
  <si>
    <t>337-238-0324</t>
  </si>
  <si>
    <t>VERNON</t>
  </si>
  <si>
    <t>James B. "Jim" Tuck</t>
  </si>
  <si>
    <t>70837</t>
  </si>
  <si>
    <t>488 Cryer Rd.</t>
  </si>
  <si>
    <t>225-272-1324</t>
  </si>
  <si>
    <t>71446-5725</t>
  </si>
  <si>
    <t>337-401-1306</t>
  </si>
  <si>
    <t>Suzanne H. Stelly</t>
  </si>
  <si>
    <t xml:space="preserve"> 7th Senatorial District                     </t>
  </si>
  <si>
    <t>337-754-5668</t>
  </si>
  <si>
    <t>Troy Carter</t>
  </si>
  <si>
    <t>Minden</t>
  </si>
  <si>
    <t>92 English Turn Dr.</t>
  </si>
  <si>
    <t>71058-0389</t>
  </si>
  <si>
    <t>70131-3330</t>
  </si>
  <si>
    <t>318-377-7564</t>
  </si>
  <si>
    <t>504-442-1399</t>
  </si>
  <si>
    <t>Bruce Blanton</t>
  </si>
  <si>
    <t xml:space="preserve">Town of Duson                                </t>
  </si>
  <si>
    <t>P. O. Box 389</t>
  </si>
  <si>
    <t>P. O. Box 10</t>
  </si>
  <si>
    <t>Duson</t>
  </si>
  <si>
    <t>71058</t>
  </si>
  <si>
    <t xml:space="preserve">70529-0010  </t>
  </si>
  <si>
    <t>337-873-6754</t>
  </si>
  <si>
    <t xml:space="preserve"> 8th Senatorial District                     </t>
  </si>
  <si>
    <t>Coby Duhon</t>
  </si>
  <si>
    <t>498 Toby Mouton Rd.</t>
  </si>
  <si>
    <t>70529</t>
  </si>
  <si>
    <t>John A. Alario, Jr.</t>
  </si>
  <si>
    <t>1063 Muller Pkwy.</t>
  </si>
  <si>
    <t>Westwego</t>
  </si>
  <si>
    <t>P.O. Drawer 630</t>
  </si>
  <si>
    <t>Oak Grove</t>
  </si>
  <si>
    <t>504-340-2221</t>
  </si>
  <si>
    <t>dusonla@cox-internet.com</t>
  </si>
  <si>
    <t>71263</t>
  </si>
  <si>
    <t>318-428-3390</t>
  </si>
  <si>
    <t>WEST CARROLL</t>
  </si>
  <si>
    <t>Johnny L. Simms</t>
  </si>
  <si>
    <t>1196 Guice Rd.</t>
  </si>
  <si>
    <t xml:space="preserve"> 9th Senatorial District                     </t>
  </si>
  <si>
    <t>Epps</t>
  </si>
  <si>
    <t>71237</t>
  </si>
  <si>
    <t>318-926-8495</t>
  </si>
  <si>
    <t>"Steve" Hanks</t>
  </si>
  <si>
    <t>P. O. Box 247</t>
  </si>
  <si>
    <t>Conrad Appel</t>
  </si>
  <si>
    <t>3832 Edenborn Ave.</t>
  </si>
  <si>
    <t>337-935-6149</t>
  </si>
  <si>
    <t>70002-1522</t>
  </si>
  <si>
    <t>504-838-5550</t>
  </si>
  <si>
    <t>P.O. Box 951</t>
  </si>
  <si>
    <t>Winnfield</t>
  </si>
  <si>
    <t>71483</t>
  </si>
  <si>
    <t>318-628-5824</t>
  </si>
  <si>
    <t>WINN</t>
  </si>
  <si>
    <t xml:space="preserve">10th Senatorial District                     </t>
  </si>
  <si>
    <t>Phillip Evans</t>
  </si>
  <si>
    <t>117 Eugene Evans Rd.</t>
  </si>
  <si>
    <t>71457-8651</t>
  </si>
  <si>
    <t>318-646-2045</t>
  </si>
  <si>
    <t>Daniel R. "Danny" Martiny</t>
  </si>
  <si>
    <t>131 Airline Dr., Ste. 201</t>
  </si>
  <si>
    <t>Carroll Pepper</t>
  </si>
  <si>
    <t>498 Tody Mouton Rd.</t>
  </si>
  <si>
    <t>70001</t>
  </si>
  <si>
    <t>504-834-7676</t>
  </si>
  <si>
    <t xml:space="preserve">11th Senatorial District                     </t>
  </si>
  <si>
    <t>"Jack" Donahue</t>
  </si>
  <si>
    <t>P.O. Box 896</t>
  </si>
  <si>
    <t>70470</t>
  </si>
  <si>
    <t>985-727-7949</t>
  </si>
  <si>
    <t>"Ronnie" Fabacher</t>
  </si>
  <si>
    <t xml:space="preserve">12th Senatorial District                     </t>
  </si>
  <si>
    <t>P. O. Box A</t>
  </si>
  <si>
    <t>"Beth" Mizell</t>
  </si>
  <si>
    <t>Carolyn "Pepe" Richard</t>
  </si>
  <si>
    <t>19208 Sam Varnado Rd.</t>
  </si>
  <si>
    <t>70438-3402</t>
  </si>
  <si>
    <t>985-515-0927</t>
  </si>
  <si>
    <t xml:space="preserve">13th Senatorial District                     </t>
  </si>
  <si>
    <t>"Chuck" Broussard</t>
  </si>
  <si>
    <t>Dale Erdey</t>
  </si>
  <si>
    <t>P.O. Box 400</t>
  </si>
  <si>
    <t>Wade Robin</t>
  </si>
  <si>
    <t>P. O. Box 217</t>
  </si>
  <si>
    <t>225-938-7406</t>
  </si>
  <si>
    <t>337-873-6193</t>
  </si>
  <si>
    <t xml:space="preserve">14th Senatorial District                     </t>
  </si>
  <si>
    <t>Kerry T. Kilgore</t>
  </si>
  <si>
    <t xml:space="preserve">Village of Downsville                        </t>
  </si>
  <si>
    <t>P. O. Box 128</t>
  </si>
  <si>
    <t>Downsville</t>
  </si>
  <si>
    <t>Yvonne Dorsey</t>
  </si>
  <si>
    <t>7515 Jefferson Hwy., #174</t>
  </si>
  <si>
    <t>71234</t>
  </si>
  <si>
    <t>318-982-5344</t>
  </si>
  <si>
    <t>Howard Allen</t>
  </si>
  <si>
    <t>225-342-9700</t>
  </si>
  <si>
    <t>P.O. Box 65</t>
  </si>
  <si>
    <t>318-548-2170</t>
  </si>
  <si>
    <t xml:space="preserve">15th Senatorial District                     </t>
  </si>
  <si>
    <t>Regina Barrow</t>
  </si>
  <si>
    <t>P.O. Box 74363</t>
  </si>
  <si>
    <t>Jimmie Pellerin</t>
  </si>
  <si>
    <t>70874</t>
  </si>
  <si>
    <t>225-359-9586</t>
  </si>
  <si>
    <t>Sheree Allen</t>
  </si>
  <si>
    <t>P. O. Box 65</t>
  </si>
  <si>
    <t xml:space="preserve">16th Senatorial District                     </t>
  </si>
  <si>
    <t>318-982-7399</t>
  </si>
  <si>
    <t>"Dan" Claitor</t>
  </si>
  <si>
    <t>7520 Perkins Rd., Ste. 170</t>
  </si>
  <si>
    <t>225-757-0159</t>
  </si>
  <si>
    <t>Richard A. Faul</t>
  </si>
  <si>
    <t>Myron W. Toft</t>
  </si>
  <si>
    <t xml:space="preserve">17th Senatorial District                     </t>
  </si>
  <si>
    <t>P. O. Box 127</t>
  </si>
  <si>
    <t>"Rick" Ward, III</t>
  </si>
  <si>
    <t>4884 Rebelle Ln.</t>
  </si>
  <si>
    <t>318-982-7547</t>
  </si>
  <si>
    <t>70767-4218</t>
  </si>
  <si>
    <t>225-776-2263</t>
  </si>
  <si>
    <t>David Savoy</t>
  </si>
  <si>
    <t xml:space="preserve">18th Senatorial District                     </t>
  </si>
  <si>
    <t xml:space="preserve">Village of Junction City                     </t>
  </si>
  <si>
    <t>P. O. Box 142</t>
  </si>
  <si>
    <t>Junction City</t>
  </si>
  <si>
    <t>71749</t>
  </si>
  <si>
    <t>318-986-4459</t>
  </si>
  <si>
    <t>Eddie Lambert</t>
  </si>
  <si>
    <t>Barbara B. Daniels</t>
  </si>
  <si>
    <t>P.O. Box 88</t>
  </si>
  <si>
    <t>P. O. Box 294</t>
  </si>
  <si>
    <t>225-715-4974</t>
  </si>
  <si>
    <t>AR</t>
  </si>
  <si>
    <t xml:space="preserve">19th Senatorial District                     </t>
  </si>
  <si>
    <t>Robert J. Guidry</t>
  </si>
  <si>
    <t>Gary L. Smith, Jr.</t>
  </si>
  <si>
    <t>280 Northbend Ln.</t>
  </si>
  <si>
    <t>318-986-5607</t>
  </si>
  <si>
    <t>Montz</t>
  </si>
  <si>
    <t>70068-8970</t>
  </si>
  <si>
    <t>985-287-0006</t>
  </si>
  <si>
    <t xml:space="preserve">20th Senatorial District                     </t>
  </si>
  <si>
    <t>602 Court Street</t>
  </si>
  <si>
    <t>Arnold Jones</t>
  </si>
  <si>
    <t>Norbert "Norby" Chabert</t>
  </si>
  <si>
    <t>410 W. State Line</t>
  </si>
  <si>
    <t>4657 Hwy. 56</t>
  </si>
  <si>
    <t>Chauvin</t>
  </si>
  <si>
    <t>Heath Ardoin</t>
  </si>
  <si>
    <t>P.O. Box 381</t>
  </si>
  <si>
    <t>70344-3600</t>
  </si>
  <si>
    <t>985-232-9882</t>
  </si>
  <si>
    <t>318-986-5177</t>
  </si>
  <si>
    <t>318-634-5981</t>
  </si>
  <si>
    <t xml:space="preserve">21st Senatorial District                     </t>
  </si>
  <si>
    <t>R. L. "Bret" Allain, II</t>
  </si>
  <si>
    <t>5250 Chitimacha Trl.</t>
  </si>
  <si>
    <t>Jeanerette</t>
  </si>
  <si>
    <t>70544-8208</t>
  </si>
  <si>
    <t>337-828-9107</t>
  </si>
  <si>
    <t>John W. Strother</t>
  </si>
  <si>
    <t>P.O. Box 319</t>
  </si>
  <si>
    <t>Toby C. Wilson</t>
  </si>
  <si>
    <t xml:space="preserve">22nd Senatorial District                     </t>
  </si>
  <si>
    <t>71463-0319</t>
  </si>
  <si>
    <t>318-335-1114</t>
  </si>
  <si>
    <t>318-478-1531</t>
  </si>
  <si>
    <t>Fred "T-Fred" Mills, Jr.</t>
  </si>
  <si>
    <t>4711-A Main Hwy.</t>
  </si>
  <si>
    <t>337-332-3475</t>
  </si>
  <si>
    <t xml:space="preserve">Ward 1, City of Eunice                       </t>
  </si>
  <si>
    <t>P. O. Box 1106</t>
  </si>
  <si>
    <t>Eunice</t>
  </si>
  <si>
    <t>70535-1106</t>
  </si>
  <si>
    <t xml:space="preserve">23rd Senatorial District                     </t>
  </si>
  <si>
    <t>337-457-6516</t>
  </si>
  <si>
    <t>H. Creig Vizena</t>
  </si>
  <si>
    <t>Jason Bertrand</t>
  </si>
  <si>
    <t>Mittie</t>
  </si>
  <si>
    <t>70654</t>
  </si>
  <si>
    <t>337-639-4072</t>
  </si>
  <si>
    <t>70535</t>
  </si>
  <si>
    <t>337-457-7389</t>
  </si>
  <si>
    <t>Patrick Page Cortez</t>
  </si>
  <si>
    <t>106 King Ranch Dr.</t>
  </si>
  <si>
    <t>70508-6066</t>
  </si>
  <si>
    <t>337-993-7430</t>
  </si>
  <si>
    <t>jason.printing@bertrandsoffice.com</t>
  </si>
  <si>
    <t xml:space="preserve">24th Senatorial District                     </t>
  </si>
  <si>
    <t xml:space="preserve">Ward 2, City of Eunice                       </t>
  </si>
  <si>
    <t>Gerald Boudreaux</t>
  </si>
  <si>
    <t>"Tony" Hebert</t>
  </si>
  <si>
    <t>315 Prairie Ln.</t>
  </si>
  <si>
    <t>1230 Buck Bowles Rd.</t>
  </si>
  <si>
    <t>70501-4011</t>
  </si>
  <si>
    <t>Germaine Simpson</t>
  </si>
  <si>
    <t>337-232-9337</t>
  </si>
  <si>
    <t>70655-4511</t>
  </si>
  <si>
    <t>337-639-2999</t>
  </si>
  <si>
    <t>337-580-5635</t>
  </si>
  <si>
    <t xml:space="preserve">25th Senatorial District                     </t>
  </si>
  <si>
    <t>Dan W. "Blade" Morrish</t>
  </si>
  <si>
    <t>7735 McCindy Rd.</t>
  </si>
  <si>
    <t>germainesim@msn.com</t>
  </si>
  <si>
    <t>70607</t>
  </si>
  <si>
    <t>337-477-7754</t>
  </si>
  <si>
    <t xml:space="preserve">Ward 3, City of Eunice                       </t>
  </si>
  <si>
    <t>"Matt" Fontenot</t>
  </si>
  <si>
    <t>210 Joan St.</t>
  </si>
  <si>
    <t xml:space="preserve">26th Senatorial District                     </t>
  </si>
  <si>
    <t>Kinder</t>
  </si>
  <si>
    <t>Marion "Nootsie" Sattler</t>
  </si>
  <si>
    <t>70648-5344</t>
  </si>
  <si>
    <t>337-738-2303</t>
  </si>
  <si>
    <t>Jonathan Perry</t>
  </si>
  <si>
    <t>310 W. Third St.</t>
  </si>
  <si>
    <t>Kaplan</t>
  </si>
  <si>
    <t>70548-4002</t>
  </si>
  <si>
    <t>337-523-8018</t>
  </si>
  <si>
    <t>337-247-2646</t>
  </si>
  <si>
    <t xml:space="preserve">27th Senatorial District                     </t>
  </si>
  <si>
    <t>nootsie@sattlersupply.com</t>
  </si>
  <si>
    <t>Ronnie Johns</t>
  </si>
  <si>
    <t>1032 Laura Cir.</t>
  </si>
  <si>
    <t xml:space="preserve">Ward 4, City of Eunice                       </t>
  </si>
  <si>
    <t>Kent Fontenot</t>
  </si>
  <si>
    <t>Sulphur</t>
  </si>
  <si>
    <t>3800 Walker Rd.</t>
  </si>
  <si>
    <t>70663-3701</t>
  </si>
  <si>
    <t>337-625-4431</t>
  </si>
  <si>
    <t>Reeves</t>
  </si>
  <si>
    <t>70658-5813</t>
  </si>
  <si>
    <t>337-884-6674</t>
  </si>
  <si>
    <t xml:space="preserve">28th Senatorial District                     </t>
  </si>
  <si>
    <t>Connie Thibodeaux</t>
  </si>
  <si>
    <t>P.O. Box 1106</t>
  </si>
  <si>
    <t>Eric LaFleur</t>
  </si>
  <si>
    <t>P.O. Box 617</t>
  </si>
  <si>
    <t>337-363-6211</t>
  </si>
  <si>
    <t xml:space="preserve">Ward 1                                       </t>
  </si>
  <si>
    <t>08/28/2017</t>
  </si>
  <si>
    <t xml:space="preserve">29th Senatorial District                     </t>
  </si>
  <si>
    <t>985-369-7435</t>
  </si>
  <si>
    <t xml:space="preserve">Town of Iota                                 </t>
  </si>
  <si>
    <t>Ron Alcorn</t>
  </si>
  <si>
    <t>P. O. Drawer 890</t>
  </si>
  <si>
    <t>P. O. Box 153</t>
  </si>
  <si>
    <t>Iota</t>
  </si>
  <si>
    <t>Belle Rose</t>
  </si>
  <si>
    <t>Jay Luneau</t>
  </si>
  <si>
    <t>1239 Jackson St.</t>
  </si>
  <si>
    <t>70543</t>
  </si>
  <si>
    <t>70341</t>
  </si>
  <si>
    <t>337-779-2597</t>
  </si>
  <si>
    <t>985-713-4284</t>
  </si>
  <si>
    <t>318-442-2876</t>
  </si>
  <si>
    <t>James "Quillan" Bertrand</t>
  </si>
  <si>
    <t>P. O. Box 365</t>
  </si>
  <si>
    <t>70543-0365</t>
  </si>
  <si>
    <t>alconivron@yahoo.com</t>
  </si>
  <si>
    <t>337-779-3493</t>
  </si>
  <si>
    <t xml:space="preserve">30th Senatorial District                     </t>
  </si>
  <si>
    <t xml:space="preserve">Ward 2                                       </t>
  </si>
  <si>
    <t>John Smith</t>
  </si>
  <si>
    <t>6 Live Oak Dr.</t>
  </si>
  <si>
    <t>71446-2941</t>
  </si>
  <si>
    <t>337-397-7222</t>
  </si>
  <si>
    <t>Jeff "Big Daddy" Naquin</t>
  </si>
  <si>
    <t>319 Brule Rd.</t>
  </si>
  <si>
    <t>Labadieville</t>
  </si>
  <si>
    <t>70372-2038</t>
  </si>
  <si>
    <t>985-526-8139</t>
  </si>
  <si>
    <t xml:space="preserve">31st Senatorial District                     </t>
  </si>
  <si>
    <t>Troy Lantz</t>
  </si>
  <si>
    <t>P. O. Box 275</t>
  </si>
  <si>
    <t>Gerald Long</t>
  </si>
  <si>
    <t>322 Monroe Dr.</t>
  </si>
  <si>
    <t>71457-2604</t>
  </si>
  <si>
    <t>318-354-2879</t>
  </si>
  <si>
    <t>337-250-1057</t>
  </si>
  <si>
    <t xml:space="preserve">Ward 3                                       </t>
  </si>
  <si>
    <t xml:space="preserve">32nd Senatorial District                     </t>
  </si>
  <si>
    <t>Irving Comeaux</t>
  </si>
  <si>
    <t>159 Pond Dr.</t>
  </si>
  <si>
    <t>Neil Riser</t>
  </si>
  <si>
    <t>Morgan City</t>
  </si>
  <si>
    <t>P.O. Box 117</t>
  </si>
  <si>
    <t>70380-7812</t>
  </si>
  <si>
    <t>985-631-2443</t>
  </si>
  <si>
    <t>318-649-2457</t>
  </si>
  <si>
    <t>Cody Leckelt</t>
  </si>
  <si>
    <t>560 Third St.</t>
  </si>
  <si>
    <t xml:space="preserve">Ward 4                                       </t>
  </si>
  <si>
    <t>70543-6046</t>
  </si>
  <si>
    <t>337-764-3397</t>
  </si>
  <si>
    <t xml:space="preserve">33rd Senatorial District                     </t>
  </si>
  <si>
    <t>Patrick Johnson</t>
  </si>
  <si>
    <t>Michael A. "Mike" Walsworth</t>
  </si>
  <si>
    <t>P.O. Box 587</t>
  </si>
  <si>
    <t>312 Arlington Pl.</t>
  </si>
  <si>
    <t>71291-2312</t>
  </si>
  <si>
    <t>70372</t>
  </si>
  <si>
    <t>318-614-0336</t>
  </si>
  <si>
    <t>504-415-4384</t>
  </si>
  <si>
    <t xml:space="preserve">34th Senatorial District                     </t>
  </si>
  <si>
    <t>Warren Pousson</t>
  </si>
  <si>
    <t>P. O. Box 27</t>
  </si>
  <si>
    <t>Francis Thompson</t>
  </si>
  <si>
    <t>P.O. Box 322</t>
  </si>
  <si>
    <t>71232</t>
  </si>
  <si>
    <t>318-878-9408</t>
  </si>
  <si>
    <t xml:space="preserve">Ward 5                                       </t>
  </si>
  <si>
    <t>70543-0027</t>
  </si>
  <si>
    <t>337-779-2868</t>
  </si>
  <si>
    <t xml:space="preserve">35th Senatorial District                     </t>
  </si>
  <si>
    <t>Martin "Marty" Triche</t>
  </si>
  <si>
    <t>P. O. Box 339</t>
  </si>
  <si>
    <t>James R. "Jim" Fannin</t>
  </si>
  <si>
    <t>568 Taylor Rd.</t>
  </si>
  <si>
    <t>71251-6582</t>
  </si>
  <si>
    <t>318-259-4535</t>
  </si>
  <si>
    <t xml:space="preserve">36th Senatorial District                     </t>
  </si>
  <si>
    <t>Brenda H. Prather</t>
  </si>
  <si>
    <t xml:space="preserve">Ward 6                                       </t>
  </si>
  <si>
    <t>P. O. Box 528</t>
  </si>
  <si>
    <t>Ryan Gatti</t>
  </si>
  <si>
    <t>5624 Lake Side Dr.</t>
  </si>
  <si>
    <t>70543-0528</t>
  </si>
  <si>
    <t>337-779-2259</t>
  </si>
  <si>
    <t>71111-5546</t>
  </si>
  <si>
    <t>318-746-0861</t>
  </si>
  <si>
    <t>"Chris" Carter</t>
  </si>
  <si>
    <t>Paincourtville</t>
  </si>
  <si>
    <t>70391</t>
  </si>
  <si>
    <t xml:space="preserve">37th Senatorial District                     </t>
  </si>
  <si>
    <t>985-369-9703</t>
  </si>
  <si>
    <t xml:space="preserve">Village of Estherwood                        </t>
  </si>
  <si>
    <t>P. O. Box 167</t>
  </si>
  <si>
    <t>Barrow Peacock</t>
  </si>
  <si>
    <t>P.O. Box 46</t>
  </si>
  <si>
    <t>Estherwood</t>
  </si>
  <si>
    <t>71161</t>
  </si>
  <si>
    <t xml:space="preserve">70534-0167 </t>
  </si>
  <si>
    <t>318-221-5276</t>
  </si>
  <si>
    <t>337-783-0464</t>
  </si>
  <si>
    <t xml:space="preserve">Ward 7                                       </t>
  </si>
  <si>
    <t>Donna Bertrand</t>
  </si>
  <si>
    <t xml:space="preserve">38th Senatorial District                     </t>
  </si>
  <si>
    <t>70534</t>
  </si>
  <si>
    <t>Henry J. Dupre</t>
  </si>
  <si>
    <t>P.O. Box 362</t>
  </si>
  <si>
    <t>John Milkovich</t>
  </si>
  <si>
    <t>11570 Timber Ridge Dr.</t>
  </si>
  <si>
    <t>71047-9044</t>
  </si>
  <si>
    <t>318-425-1957</t>
  </si>
  <si>
    <t>225-474-0254</t>
  </si>
  <si>
    <t>337-783-0102</t>
  </si>
  <si>
    <t xml:space="preserve">39th Senatorial District                     </t>
  </si>
  <si>
    <t>Gregory Tarver</t>
  </si>
  <si>
    <t xml:space="preserve">Ward 8                                       </t>
  </si>
  <si>
    <t>1024 Pierre Ave.</t>
  </si>
  <si>
    <t>71103-2830</t>
  </si>
  <si>
    <t>Donald "Don" Popp</t>
  </si>
  <si>
    <t>318-227-1499</t>
  </si>
  <si>
    <t>P. O. Box 425</t>
  </si>
  <si>
    <t>70534-0425</t>
  </si>
  <si>
    <t>Booster Breaux</t>
  </si>
  <si>
    <t>337-783-9946</t>
  </si>
  <si>
    <t>2631 Lee Dr.</t>
  </si>
  <si>
    <t xml:space="preserve">  1st Representative District                </t>
  </si>
  <si>
    <t>Pierre Part</t>
  </si>
  <si>
    <t>P. O. Box 94062</t>
  </si>
  <si>
    <t>70339-4930</t>
  </si>
  <si>
    <t>985-252-6769</t>
  </si>
  <si>
    <t>225-342-6945</t>
  </si>
  <si>
    <t>James H. "Jim" Morris</t>
  </si>
  <si>
    <t>P.O. Box 217</t>
  </si>
  <si>
    <t>318-995-6852</t>
  </si>
  <si>
    <t>205</t>
  </si>
  <si>
    <t xml:space="preserve">Ward 9                                       </t>
  </si>
  <si>
    <t xml:space="preserve">  2nd Representative District                </t>
  </si>
  <si>
    <t>Jo Ann V. Trahan</t>
  </si>
  <si>
    <t>P. O. Box 234</t>
  </si>
  <si>
    <t>Myron Matherne</t>
  </si>
  <si>
    <t>129 Timothy St.</t>
  </si>
  <si>
    <t>337-288-7036</t>
  </si>
  <si>
    <t>Samuel L. "Sam" Jenkins, Jr.</t>
  </si>
  <si>
    <t>2419 Kings Hwy.</t>
  </si>
  <si>
    <t>70339-4203</t>
  </si>
  <si>
    <t>985-513-0330</t>
  </si>
  <si>
    <t>71103</t>
  </si>
  <si>
    <t>318-636-4266</t>
  </si>
  <si>
    <t xml:space="preserve">Village of Mermentau                         </t>
  </si>
  <si>
    <t>P. O. Box 280</t>
  </si>
  <si>
    <t>Mermentau</t>
  </si>
  <si>
    <t>70556</t>
  </si>
  <si>
    <t>337-824-8466</t>
  </si>
  <si>
    <t>Levin Todd Boudreaux</t>
  </si>
  <si>
    <t>P.O. Box 97</t>
  </si>
  <si>
    <t xml:space="preserve">  3rd Representative District                </t>
  </si>
  <si>
    <t>312 N. Main St., Suite D</t>
  </si>
  <si>
    <t>03/22/2018</t>
  </si>
  <si>
    <t>Barbara Norton</t>
  </si>
  <si>
    <t>3821 Morrow St.</t>
  </si>
  <si>
    <t>71109-7647</t>
  </si>
  <si>
    <t>318-635-2923</t>
  </si>
  <si>
    <t>Troy Cormier</t>
  </si>
  <si>
    <t>Kirby Roy, III</t>
  </si>
  <si>
    <t>581 Little Corner Rd.</t>
  </si>
  <si>
    <t>337-515-6193</t>
  </si>
  <si>
    <t>Hessmer</t>
  </si>
  <si>
    <t xml:space="preserve">  4th Representative District                </t>
  </si>
  <si>
    <t>71341-4111</t>
  </si>
  <si>
    <t>318-563-1076</t>
  </si>
  <si>
    <t>Cedric B. Glover</t>
  </si>
  <si>
    <t>6409 Long Timbers Dr.</t>
  </si>
  <si>
    <t>71119-3511</t>
  </si>
  <si>
    <t>318-780-2977</t>
  </si>
  <si>
    <t>Juanita Richard</t>
  </si>
  <si>
    <t>P. O. Box 116</t>
  </si>
  <si>
    <t>70556-0116</t>
  </si>
  <si>
    <t>337-329-4777</t>
  </si>
  <si>
    <t xml:space="preserve">  5th Representative District                </t>
  </si>
  <si>
    <t>Alan Seabaugh</t>
  </si>
  <si>
    <t>9727 Norris Ferry Rd.</t>
  </si>
  <si>
    <t xml:space="preserve">Village of Morse                             </t>
  </si>
  <si>
    <t>P. O. Box 36</t>
  </si>
  <si>
    <t>Morse</t>
  </si>
  <si>
    <t>Mark Borrel</t>
  </si>
  <si>
    <t>70559</t>
  </si>
  <si>
    <t>71106-7721</t>
  </si>
  <si>
    <t>337-783-7555</t>
  </si>
  <si>
    <t>532 N. Washington St.</t>
  </si>
  <si>
    <t>318-797-5889</t>
  </si>
  <si>
    <t>Raymond Leger</t>
  </si>
  <si>
    <t>P. O. Box 34</t>
  </si>
  <si>
    <t>71351-2433</t>
  </si>
  <si>
    <t>318-253-7128</t>
  </si>
  <si>
    <t>337-783-2345</t>
  </si>
  <si>
    <t xml:space="preserve">  6th Representative District                </t>
  </si>
  <si>
    <t>morse_70559@yahoo.com</t>
  </si>
  <si>
    <t>Thomas Gaughan Carmody, Jr.</t>
  </si>
  <si>
    <t>440 Albert Ave.</t>
  </si>
  <si>
    <t>Eric Primeaux</t>
  </si>
  <si>
    <t>P. O. Box 282</t>
  </si>
  <si>
    <t>71105-2908</t>
  </si>
  <si>
    <t>318-865-5471</t>
  </si>
  <si>
    <t>337-783-8703</t>
  </si>
  <si>
    <t>Glenn B. McKinley</t>
  </si>
  <si>
    <t>P.O. Box 472</t>
  </si>
  <si>
    <t>morse_70559@yahoo.co</t>
  </si>
  <si>
    <t>Mansura</t>
  </si>
  <si>
    <t>71350</t>
  </si>
  <si>
    <t xml:space="preserve">  7th Representative District                </t>
  </si>
  <si>
    <t>318-730-9339</t>
  </si>
  <si>
    <t>Peggy S. Romero</t>
  </si>
  <si>
    <t>P. O. Box 313</t>
  </si>
  <si>
    <t>Lawrence A. "Larry" Bagley</t>
  </si>
  <si>
    <t>1104 Dennis St.</t>
  </si>
  <si>
    <t>337-783-3175</t>
  </si>
  <si>
    <t>Logansport</t>
  </si>
  <si>
    <t>71049-3446</t>
  </si>
  <si>
    <t>318-426-4730</t>
  </si>
  <si>
    <t>psromero@appj.org</t>
  </si>
  <si>
    <t xml:space="preserve">Ward  1, City of Rayne                       </t>
  </si>
  <si>
    <t xml:space="preserve">  8th Representative District                </t>
  </si>
  <si>
    <t>337-334-3121</t>
  </si>
  <si>
    <t>Curtrese Minix</t>
  </si>
  <si>
    <t>815 W. A School St.</t>
  </si>
  <si>
    <t>Charles "Sonny" Jones</t>
  </si>
  <si>
    <t>126 Lemoine St.</t>
  </si>
  <si>
    <t>Raymond Crews</t>
  </si>
  <si>
    <t>2467 Churchill Dr.</t>
  </si>
  <si>
    <t>337-384-3542</t>
  </si>
  <si>
    <t>71111-5559</t>
  </si>
  <si>
    <t>71351-3207</t>
  </si>
  <si>
    <t>318-253-0348</t>
  </si>
  <si>
    <t xml:space="preserve">Ward  1, Division A, City of Crowley         </t>
  </si>
  <si>
    <t>318-572-3084</t>
  </si>
  <si>
    <t>P. O. Box 1463</t>
  </si>
  <si>
    <t>70527-1463</t>
  </si>
  <si>
    <t>337-783-0824</t>
  </si>
  <si>
    <t>Jeffrey C. Dore</t>
  </si>
  <si>
    <t>705 W. 14th St.</t>
  </si>
  <si>
    <t xml:space="preserve">  9th Representative District                </t>
  </si>
  <si>
    <t>70526-2707</t>
  </si>
  <si>
    <t>337-783-0173</t>
  </si>
  <si>
    <t>"Dodie" Horton</t>
  </si>
  <si>
    <t>Mckinley "Pop" Keller</t>
  </si>
  <si>
    <t>1864 Sparrow Rdg.</t>
  </si>
  <si>
    <t>P.O. Box 841</t>
  </si>
  <si>
    <t>Haughton</t>
  </si>
  <si>
    <t>Bunkie</t>
  </si>
  <si>
    <t>71037-7498</t>
  </si>
  <si>
    <t>318-617-1549</t>
  </si>
  <si>
    <t>71322</t>
  </si>
  <si>
    <t>337-831-7246</t>
  </si>
  <si>
    <t xml:space="preserve">Ward  1, Division B, City of Crowley         </t>
  </si>
  <si>
    <t xml:space="preserve"> 10th Representative District                </t>
  </si>
  <si>
    <t>Ira G. Thomas</t>
  </si>
  <si>
    <t>P.O. Box 1463</t>
  </si>
  <si>
    <t xml:space="preserve"> 11th Representative District                </t>
  </si>
  <si>
    <t>01/31/2018</t>
  </si>
  <si>
    <t>Patrick Jefferson</t>
  </si>
  <si>
    <t>3056 Johnson St.</t>
  </si>
  <si>
    <t>Trent Patrick Clark</t>
  </si>
  <si>
    <t xml:space="preserve">Ward  1, Town of Church Point                </t>
  </si>
  <si>
    <t>102 Church Blvd.</t>
  </si>
  <si>
    <t>4511 N. Bayou des Glaises</t>
  </si>
  <si>
    <t>71001-4441</t>
  </si>
  <si>
    <t>318-263-8723</t>
  </si>
  <si>
    <t>Church Point</t>
  </si>
  <si>
    <t>Moreauville</t>
  </si>
  <si>
    <t>70525</t>
  </si>
  <si>
    <t>71355-3447</t>
  </si>
  <si>
    <t>337-684-5692</t>
  </si>
  <si>
    <t>318-308-2263</t>
  </si>
  <si>
    <t>Gene Malbrough</t>
  </si>
  <si>
    <t>P. O. Box 361</t>
  </si>
  <si>
    <t>70525-0361</t>
  </si>
  <si>
    <t xml:space="preserve"> 12th Representative District                </t>
  </si>
  <si>
    <t>713-416-5349</t>
  </si>
  <si>
    <t>"Rob" Shadoin</t>
  </si>
  <si>
    <t>1007 Hunt Ln.</t>
  </si>
  <si>
    <t>71270-2530</t>
  </si>
  <si>
    <t>318-255-8368</t>
  </si>
  <si>
    <t xml:space="preserve">Ward  2, Division A, City of Crowley         </t>
  </si>
  <si>
    <t>John Earles</t>
  </si>
  <si>
    <t>3464 Hwy. 29 South</t>
  </si>
  <si>
    <t>71322-4768</t>
  </si>
  <si>
    <t xml:space="preserve"> 13th Representative District                </t>
  </si>
  <si>
    <t>318-240-1646</t>
  </si>
  <si>
    <t>Bryan Borill</t>
  </si>
  <si>
    <t>720 N. Ave. J</t>
  </si>
  <si>
    <t>70526-3841</t>
  </si>
  <si>
    <t>Jack McFarland</t>
  </si>
  <si>
    <t>337-581-2721</t>
  </si>
  <si>
    <t>150 Douglas Garrett Rd.</t>
  </si>
  <si>
    <t>71483-5040</t>
  </si>
  <si>
    <t>318-727-4564</t>
  </si>
  <si>
    <t xml:space="preserve">Ward  2, Division B, City of Crowley         </t>
  </si>
  <si>
    <t xml:space="preserve"> 14th Representative District                </t>
  </si>
  <si>
    <t>Henry I. Moreau</t>
  </si>
  <si>
    <t>246 JJJ Ln.</t>
  </si>
  <si>
    <t>Lyle O. Fogleman, Jr.</t>
  </si>
  <si>
    <t>Simmesport</t>
  </si>
  <si>
    <t>503 E. Second St.</t>
  </si>
  <si>
    <t>"Jay" Morris</t>
  </si>
  <si>
    <t>71369-2153</t>
  </si>
  <si>
    <t>2705 Oak Dr.</t>
  </si>
  <si>
    <t>318-941-2113</t>
  </si>
  <si>
    <t>70526-5213</t>
  </si>
  <si>
    <t>337-788-1111</t>
  </si>
  <si>
    <t>71201-2432</t>
  </si>
  <si>
    <t>318-327-7712</t>
  </si>
  <si>
    <t xml:space="preserve">Ward  2, Town of Church Point                </t>
  </si>
  <si>
    <t>P. O. Box 310</t>
  </si>
  <si>
    <t xml:space="preserve"> 15th Representative District                </t>
  </si>
  <si>
    <t>Frank Hoffmann</t>
  </si>
  <si>
    <t>139 Comanche Tr.</t>
  </si>
  <si>
    <t>"Joy" Daigle</t>
  </si>
  <si>
    <t>N. R. "Rusty" Williamson</t>
  </si>
  <si>
    <t>360 Saint Jude St.</t>
  </si>
  <si>
    <t>P.O. Box 501</t>
  </si>
  <si>
    <t>71291-8105</t>
  </si>
  <si>
    <t>318-805-3295</t>
  </si>
  <si>
    <t>Merryville</t>
  </si>
  <si>
    <t>70525-2233</t>
  </si>
  <si>
    <t>70653-0501</t>
  </si>
  <si>
    <t>337-825-6390</t>
  </si>
  <si>
    <t>337-684-6603</t>
  </si>
  <si>
    <t xml:space="preserve"> 16th Representative District                </t>
  </si>
  <si>
    <t xml:space="preserve">District 3A                                  </t>
  </si>
  <si>
    <t xml:space="preserve">Ward  3, Division A, City of Crowley         </t>
  </si>
  <si>
    <t>Katrina Jackson</t>
  </si>
  <si>
    <t>1051 Kansas Ln.</t>
  </si>
  <si>
    <t>Carlos Archield</t>
  </si>
  <si>
    <t>71203</t>
  </si>
  <si>
    <t>Vernon "Step" Martin</t>
  </si>
  <si>
    <t>318-325-2092</t>
  </si>
  <si>
    <t>1139 Lucius Dr.</t>
  </si>
  <si>
    <t>909 N. Ave. A</t>
  </si>
  <si>
    <t>70634-4381</t>
  </si>
  <si>
    <t>337-783-6128</t>
  </si>
  <si>
    <t>337-463-6426</t>
  </si>
  <si>
    <t xml:space="preserve"> 17th Representative District                </t>
  </si>
  <si>
    <t>Marcus Hunter</t>
  </si>
  <si>
    <t>900 Saint John St.</t>
  </si>
  <si>
    <t xml:space="preserve">Ward  3, Division B, City of Crowley         </t>
  </si>
  <si>
    <t>318-791-0490</t>
  </si>
  <si>
    <t xml:space="preserve"> 18th Representative District                </t>
  </si>
  <si>
    <t>Major Thibaut</t>
  </si>
  <si>
    <t xml:space="preserve">District 3B                                  </t>
  </si>
  <si>
    <t>6075 False River Rd.</t>
  </si>
  <si>
    <t>Oscar</t>
  </si>
  <si>
    <t>70762-6510</t>
  </si>
  <si>
    <t>Ezora J. Proctor</t>
  </si>
  <si>
    <t>225-718-1348</t>
  </si>
  <si>
    <t>305 W. Ninth St.</t>
  </si>
  <si>
    <t>70526-3621</t>
  </si>
  <si>
    <t>337-783-8094</t>
  </si>
  <si>
    <t>"Teddy" Welch</t>
  </si>
  <si>
    <t>210 Teddy Welch Rd.</t>
  </si>
  <si>
    <t>70634-7391</t>
  </si>
  <si>
    <t>337-328-7270</t>
  </si>
  <si>
    <t xml:space="preserve">Ward  3, Town of Church Point                </t>
  </si>
  <si>
    <t xml:space="preserve"> 19th Representative District                </t>
  </si>
  <si>
    <t xml:space="preserve">District 3C                                  </t>
  </si>
  <si>
    <t>Gary J. Duplechin</t>
  </si>
  <si>
    <t>406 W. Harmon St.</t>
  </si>
  <si>
    <t>70525-2925</t>
  </si>
  <si>
    <t>337-684-6932</t>
  </si>
  <si>
    <t>Charles R. "Bubba" Chaney</t>
  </si>
  <si>
    <t>73 Pecan Dr.</t>
  </si>
  <si>
    <t>71269-5549</t>
  </si>
  <si>
    <t>Elvin D. "Doc" Holliday</t>
  </si>
  <si>
    <t>318-728-3421</t>
  </si>
  <si>
    <t>201 Patrice Cr.</t>
  </si>
  <si>
    <t>70634-5645</t>
  </si>
  <si>
    <t>337-401-1362</t>
  </si>
  <si>
    <t xml:space="preserve">Ward  4, Division A, City of Crowley         </t>
  </si>
  <si>
    <t xml:space="preserve"> 20th Representative District                </t>
  </si>
  <si>
    <t>Steven E. "Steve" Pylant</t>
  </si>
  <si>
    <t>292 Southern Rd.</t>
  </si>
  <si>
    <t>Elliot Dore'</t>
  </si>
  <si>
    <t>8 Bayou Oaks Dr.</t>
  </si>
  <si>
    <t xml:space="preserve">District 3D                                  </t>
  </si>
  <si>
    <t>71232-7455</t>
  </si>
  <si>
    <t>318-722-6408</t>
  </si>
  <si>
    <t>70526-6700</t>
  </si>
  <si>
    <t>337-783-6148</t>
  </si>
  <si>
    <t>"Mike" Harper</t>
  </si>
  <si>
    <t xml:space="preserve"> 21st Representative District                </t>
  </si>
  <si>
    <t>1211 Mohawk St.</t>
  </si>
  <si>
    <t>337-463-2905</t>
  </si>
  <si>
    <t>"Andy" Anders</t>
  </si>
  <si>
    <t>1499 Indian Village Rd.</t>
  </si>
  <si>
    <t xml:space="preserve">Ward  4, Division B, City of Crowley         </t>
  </si>
  <si>
    <t>Clayton</t>
  </si>
  <si>
    <t>71326</t>
  </si>
  <si>
    <t>318-757-6684</t>
  </si>
  <si>
    <t>"Tim" Monceaux</t>
  </si>
  <si>
    <t>623 S. Ave. O</t>
  </si>
  <si>
    <t xml:space="preserve">District 3E                                  </t>
  </si>
  <si>
    <t xml:space="preserve"> 22nd Representative District                </t>
  </si>
  <si>
    <t>70526-6435</t>
  </si>
  <si>
    <t>337-523-2821</t>
  </si>
  <si>
    <t>Terry Brown</t>
  </si>
  <si>
    <t>277 Meade Rd.</t>
  </si>
  <si>
    <t>Jerry L. Shirley</t>
  </si>
  <si>
    <t>225 S. Texas St.</t>
  </si>
  <si>
    <t>71417-5165</t>
  </si>
  <si>
    <t>318-627-5256</t>
  </si>
  <si>
    <t xml:space="preserve">Ward  4, Town of Church Point                </t>
  </si>
  <si>
    <t>70634-4705</t>
  </si>
  <si>
    <t>337-463-4616</t>
  </si>
  <si>
    <t xml:space="preserve"> 23rd Representative District                </t>
  </si>
  <si>
    <t>Robert Dale Wimberley</t>
  </si>
  <si>
    <t>640 S. Main St.</t>
  </si>
  <si>
    <t>Kenny Cox</t>
  </si>
  <si>
    <t>70525-4108</t>
  </si>
  <si>
    <t>300 High School St.</t>
  </si>
  <si>
    <t>337-684-5815</t>
  </si>
  <si>
    <t xml:space="preserve">District 4A                                  </t>
  </si>
  <si>
    <t>71052-3112</t>
  </si>
  <si>
    <t>318-871-5749</t>
  </si>
  <si>
    <t xml:space="preserve"> 24th Representative District                </t>
  </si>
  <si>
    <t xml:space="preserve">Ward  5, Town of Church Point                </t>
  </si>
  <si>
    <t>"Frankie" Howard</t>
  </si>
  <si>
    <t>John A. Stebbins</t>
  </si>
  <si>
    <t>P.O. Box 10</t>
  </si>
  <si>
    <t>15850 Hwy. 171</t>
  </si>
  <si>
    <t>Hornbeck</t>
  </si>
  <si>
    <t>71439</t>
  </si>
  <si>
    <t>Ragley</t>
  </si>
  <si>
    <t>337-208-8233</t>
  </si>
  <si>
    <t>70657</t>
  </si>
  <si>
    <t>Errol "Slu" Comeaux</t>
  </si>
  <si>
    <t>337-515-8250</t>
  </si>
  <si>
    <t>457 W. Keller St.</t>
  </si>
  <si>
    <t>70525-3415</t>
  </si>
  <si>
    <t xml:space="preserve"> 25th Representative District                </t>
  </si>
  <si>
    <t>337-684-6611</t>
  </si>
  <si>
    <t>Lance Harris</t>
  </si>
  <si>
    <t xml:space="preserve">District 4B                                  </t>
  </si>
  <si>
    <t>4824 Porter Cir.</t>
  </si>
  <si>
    <t>71303-3780</t>
  </si>
  <si>
    <t>318-229-5351</t>
  </si>
  <si>
    <t xml:space="preserve">District  1, Town of Oberlin                 </t>
  </si>
  <si>
    <t>P. O. Box 370</t>
  </si>
  <si>
    <t>Ronnie L. Jackson</t>
  </si>
  <si>
    <t>175 Lazy J Rd.</t>
  </si>
  <si>
    <t>318-639-4333</t>
  </si>
  <si>
    <t xml:space="preserve"> 26th Representative District                </t>
  </si>
  <si>
    <t>Carey Marcantel</t>
  </si>
  <si>
    <t>P. O. Boxj 370</t>
  </si>
  <si>
    <t>337-463-3318</t>
  </si>
  <si>
    <t>"Jeff" Hall</t>
  </si>
  <si>
    <t>3832 Rue Left Bank</t>
  </si>
  <si>
    <t>337-639-4351</t>
  </si>
  <si>
    <t>71303</t>
  </si>
  <si>
    <t>318-442-4088</t>
  </si>
  <si>
    <t xml:space="preserve">District  2, Town of Oberlin                 </t>
  </si>
  <si>
    <t xml:space="preserve"> 27th Representative District                </t>
  </si>
  <si>
    <t>"Ronnie" Libick</t>
  </si>
  <si>
    <t>1037 Charles Libick Rd.</t>
  </si>
  <si>
    <t>Robert Vest</t>
  </si>
  <si>
    <t>70634-7719</t>
  </si>
  <si>
    <t>337-463-3092</t>
  </si>
  <si>
    <t>"Chris" Hazel</t>
  </si>
  <si>
    <t>5930 Adrian Dr.</t>
  </si>
  <si>
    <t>337-639-4333</t>
  </si>
  <si>
    <t>Ball</t>
  </si>
  <si>
    <t>71405</t>
  </si>
  <si>
    <t>318-229-1660</t>
  </si>
  <si>
    <t xml:space="preserve">District  3, Town of Oberlin                 </t>
  </si>
  <si>
    <t>P. O. Box 479</t>
  </si>
  <si>
    <t xml:space="preserve"> 28th Representative District                </t>
  </si>
  <si>
    <t>Jerry Roberson</t>
  </si>
  <si>
    <t>Tommy D. Germany</t>
  </si>
  <si>
    <t>P.O. Box 116</t>
  </si>
  <si>
    <t>Robert Johnson</t>
  </si>
  <si>
    <t>318-263-4501</t>
  </si>
  <si>
    <t>318-240-1949</t>
  </si>
  <si>
    <t xml:space="preserve">District  4, Town of Oberlin                 </t>
  </si>
  <si>
    <t xml:space="preserve"> 29th Representative District                </t>
  </si>
  <si>
    <t>Janice Simon</t>
  </si>
  <si>
    <t>Darryl Ryder</t>
  </si>
  <si>
    <t>Edmond Jordan</t>
  </si>
  <si>
    <t>1694 Hwy. 794</t>
  </si>
  <si>
    <t>P.O. Box 490</t>
  </si>
  <si>
    <t>Gibsland</t>
  </si>
  <si>
    <t>Brusly</t>
  </si>
  <si>
    <t>71028-4587</t>
  </si>
  <si>
    <t>70719</t>
  </si>
  <si>
    <t>318-843-6367</t>
  </si>
  <si>
    <t>225-284-5888</t>
  </si>
  <si>
    <t>05/23/2016</t>
  </si>
  <si>
    <t xml:space="preserve">Village of Reeves                            </t>
  </si>
  <si>
    <t>P. O. Box 119</t>
  </si>
  <si>
    <t xml:space="preserve"> 30th Representative District                </t>
  </si>
  <si>
    <t>70658</t>
  </si>
  <si>
    <t>337-666-2613</t>
  </si>
  <si>
    <t>Renae Duhon</t>
  </si>
  <si>
    <t>James Armes, III</t>
  </si>
  <si>
    <t>Jerry Bates</t>
  </si>
  <si>
    <t>181 Country Club Ln.</t>
  </si>
  <si>
    <t>2569 Hwy. 792</t>
  </si>
  <si>
    <t>337-749-2000</t>
  </si>
  <si>
    <t>Heflin</t>
  </si>
  <si>
    <t>71039-3767</t>
  </si>
  <si>
    <t>71446-2992</t>
  </si>
  <si>
    <t>318-371-1941</t>
  </si>
  <si>
    <t>337-239-7437</t>
  </si>
  <si>
    <t xml:space="preserve"> 31st Representative District                </t>
  </si>
  <si>
    <t>"Chris" Guillory</t>
  </si>
  <si>
    <t>Nancy Landry</t>
  </si>
  <si>
    <t>208 Cambridge Dr.</t>
  </si>
  <si>
    <t>Joseph "Tony" Lawson</t>
  </si>
  <si>
    <t>70503-4248</t>
  </si>
  <si>
    <t>3046 Hwy. 154</t>
  </si>
  <si>
    <t>337-262-2252</t>
  </si>
  <si>
    <t>Ringgold</t>
  </si>
  <si>
    <t>71068-3117</t>
  </si>
  <si>
    <t>318-423-6775</t>
  </si>
  <si>
    <t xml:space="preserve"> 32nd Representative District                </t>
  </si>
  <si>
    <t>Robin Newell</t>
  </si>
  <si>
    <t>Dorothy Sue Hill</t>
  </si>
  <si>
    <t>529 Tramel Rd.</t>
  </si>
  <si>
    <t>Dry Creek</t>
  </si>
  <si>
    <t>70637-5018</t>
  </si>
  <si>
    <t>337-639-2341</t>
  </si>
  <si>
    <t>Michael Nelson</t>
  </si>
  <si>
    <t>P.O. Box 144</t>
  </si>
  <si>
    <t xml:space="preserve">District 1, Town of Simmesport               </t>
  </si>
  <si>
    <t>318-544-7607</t>
  </si>
  <si>
    <t>P. O. Box 145</t>
  </si>
  <si>
    <t>71369</t>
  </si>
  <si>
    <t>318-941-2493</t>
  </si>
  <si>
    <t xml:space="preserve"> 33rd Representative District                </t>
  </si>
  <si>
    <t>Ted Turner</t>
  </si>
  <si>
    <t>P.O. Box 353</t>
  </si>
  <si>
    <t>318-240-4741</t>
  </si>
  <si>
    <t xml:space="preserve">District 3, Town of Simmesport               </t>
  </si>
  <si>
    <t>Raymond Malone</t>
  </si>
  <si>
    <t xml:space="preserve"> 34th Representative District                </t>
  </si>
  <si>
    <t>1702 Shady Grove Rd.</t>
  </si>
  <si>
    <t>Saline</t>
  </si>
  <si>
    <t>71070-2323</t>
  </si>
  <si>
    <t>318-259-2830</t>
  </si>
  <si>
    <t>"A. B." Franklin</t>
  </si>
  <si>
    <t>Myron K. Brown</t>
  </si>
  <si>
    <t>2406 Elaine St.</t>
  </si>
  <si>
    <t>P.O. Box 761</t>
  </si>
  <si>
    <t>70601-3748</t>
  </si>
  <si>
    <t>337-439-2897</t>
  </si>
  <si>
    <t>318-240-4166</t>
  </si>
  <si>
    <t xml:space="preserve"> 35th Representative District                </t>
  </si>
  <si>
    <t xml:space="preserve">District 4, Town of Simmesport               </t>
  </si>
  <si>
    <t>Glenn Benton</t>
  </si>
  <si>
    <t>Stephen Dwight</t>
  </si>
  <si>
    <t>4832 Cypress Lake Dr.</t>
  </si>
  <si>
    <t>Sherman Bell</t>
  </si>
  <si>
    <t>70611-3227</t>
  </si>
  <si>
    <t>P.O. Box 43</t>
  </si>
  <si>
    <t>337-439-3138</t>
  </si>
  <si>
    <t>318-359-0122</t>
  </si>
  <si>
    <t xml:space="preserve"> 36th Representative District                </t>
  </si>
  <si>
    <t>Mark Abraham</t>
  </si>
  <si>
    <t>4105 Magnolia Ridge Dr.</t>
  </si>
  <si>
    <t xml:space="preserve">Town of Evergreen                            </t>
  </si>
  <si>
    <t>P. O. Box 85</t>
  </si>
  <si>
    <t>70605-4001</t>
  </si>
  <si>
    <t>337-474-0487</t>
  </si>
  <si>
    <t>Evergreen</t>
  </si>
  <si>
    <t>Wanda S. Bennett</t>
  </si>
  <si>
    <t>71333</t>
  </si>
  <si>
    <t>318-346-9014</t>
  </si>
  <si>
    <t>Wanda Clark</t>
  </si>
  <si>
    <t>P. O. Box 246</t>
  </si>
  <si>
    <t xml:space="preserve"> 37th Representative District                </t>
  </si>
  <si>
    <t>318-346-4488</t>
  </si>
  <si>
    <t>John E. "Johnny" Guinn</t>
  </si>
  <si>
    <t>515 13th St.</t>
  </si>
  <si>
    <t>70546-3827</t>
  </si>
  <si>
    <t>337-824-7210</t>
  </si>
  <si>
    <t xml:space="preserve"> 38th Representative District                </t>
  </si>
  <si>
    <t>Norman D. Craig</t>
  </si>
  <si>
    <t>H. Bernard LeBas</t>
  </si>
  <si>
    <t>P.O. Box 370</t>
  </si>
  <si>
    <t>Kathy Joffrion</t>
  </si>
  <si>
    <t>337-363-0152</t>
  </si>
  <si>
    <t>03/21/2018</t>
  </si>
  <si>
    <t xml:space="preserve"> 39th Representative District                </t>
  </si>
  <si>
    <t>Julie Emerson</t>
  </si>
  <si>
    <t>P.O. Box 1139</t>
  </si>
  <si>
    <t>Carencro</t>
  </si>
  <si>
    <t>70520</t>
  </si>
  <si>
    <t>337-886-4687</t>
  </si>
  <si>
    <t xml:space="preserve"> 40th Representative District                </t>
  </si>
  <si>
    <t>Levi Phillips</t>
  </si>
  <si>
    <t>P.O. Box 103</t>
  </si>
  <si>
    <t>318-305-9016</t>
  </si>
  <si>
    <t>08/01/2016</t>
  </si>
  <si>
    <t>Jack "Bump" Skaggs</t>
  </si>
  <si>
    <t>Dustin Miller</t>
  </si>
  <si>
    <t>P.O. Box 84</t>
  </si>
  <si>
    <t>Lawtell</t>
  </si>
  <si>
    <t>70550</t>
  </si>
  <si>
    <t>337-319-0639</t>
  </si>
  <si>
    <t xml:space="preserve"> 41st Representative District                </t>
  </si>
  <si>
    <t>Phillip DeVillier</t>
  </si>
  <si>
    <t>P.O. Box 409</t>
  </si>
  <si>
    <t>Roxane Riche</t>
  </si>
  <si>
    <t>337-546-0255</t>
  </si>
  <si>
    <t>156 College St.</t>
  </si>
  <si>
    <t>"Rick" L. Avery</t>
  </si>
  <si>
    <t xml:space="preserve"> 42nd Representative District                </t>
  </si>
  <si>
    <t>John Stefanski</t>
  </si>
  <si>
    <t>924 E. Fifth St.</t>
  </si>
  <si>
    <t>70526-3950</t>
  </si>
  <si>
    <t>337-384-8999</t>
  </si>
  <si>
    <t>Sarah Riche</t>
  </si>
  <si>
    <t>P. O. Box 297</t>
  </si>
  <si>
    <t>James "Jimmy" Cochran</t>
  </si>
  <si>
    <t>318-452-8490</t>
  </si>
  <si>
    <t xml:space="preserve"> 43rd Representative District                </t>
  </si>
  <si>
    <t xml:space="preserve">Town of Mansura                              </t>
  </si>
  <si>
    <t>P. O. Box 157</t>
  </si>
  <si>
    <t>Stuart Bishop</t>
  </si>
  <si>
    <t>111 Southwark Dr.</t>
  </si>
  <si>
    <t>318-964-2152</t>
  </si>
  <si>
    <t>70508-7495</t>
  </si>
  <si>
    <t>Judy Augustine Bazert</t>
  </si>
  <si>
    <t>337-981-9021</t>
  </si>
  <si>
    <t>P. O. Box 281</t>
  </si>
  <si>
    <t>Douglas E. "Doug" Rimmer, Sr.</t>
  </si>
  <si>
    <t>318-717-1283</t>
  </si>
  <si>
    <t xml:space="preserve"> 44th Representative District                </t>
  </si>
  <si>
    <t>Vincent J. Pierre</t>
  </si>
  <si>
    <t>P.O. Box 93022</t>
  </si>
  <si>
    <t>70509</t>
  </si>
  <si>
    <t>337-501-2288</t>
  </si>
  <si>
    <t>"Freddy" Shewmake</t>
  </si>
  <si>
    <t>Gaon Escude</t>
  </si>
  <si>
    <t xml:space="preserve"> 45th Representative District                </t>
  </si>
  <si>
    <t>6718 PorteRie St.</t>
  </si>
  <si>
    <t>318-240-2450</t>
  </si>
  <si>
    <t>Jean-Paul Coussan</t>
  </si>
  <si>
    <t>113 Bernice Ave.</t>
  </si>
  <si>
    <t>70503-3101</t>
  </si>
  <si>
    <t>gescude@yahoo.com</t>
  </si>
  <si>
    <t>337-501-4100</t>
  </si>
  <si>
    <t>Jerome Darby</t>
  </si>
  <si>
    <t>Allison Lemoine Ferguson</t>
  </si>
  <si>
    <t>P.O. Box 221</t>
  </si>
  <si>
    <t xml:space="preserve"> 46th Representative District                </t>
  </si>
  <si>
    <t>318-964-5260</t>
  </si>
  <si>
    <t>"Mike Pete" Huval</t>
  </si>
  <si>
    <t>P.O. Box 1546</t>
  </si>
  <si>
    <t>Breaux Bridge</t>
  </si>
  <si>
    <t>70517</t>
  </si>
  <si>
    <t>337-278-1539</t>
  </si>
  <si>
    <t>"Tom" Salzer</t>
  </si>
  <si>
    <t>1203 Evangeline Cir.</t>
  </si>
  <si>
    <t>Lucille B. Hayes</t>
  </si>
  <si>
    <t>P. O. Box 2238</t>
  </si>
  <si>
    <t>71112-5112</t>
  </si>
  <si>
    <t>318-505-5675</t>
  </si>
  <si>
    <t>318-717-1272</t>
  </si>
  <si>
    <t xml:space="preserve"> 47th Representative District                </t>
  </si>
  <si>
    <t>"Bob" Hensgens</t>
  </si>
  <si>
    <t>305 Wilkenson St.</t>
  </si>
  <si>
    <t>Gueydan</t>
  </si>
  <si>
    <t>70542-3223</t>
  </si>
  <si>
    <t>337-250-3752</t>
  </si>
  <si>
    <t>Paul "Mac" Plummer</t>
  </si>
  <si>
    <t>Judy M. James</t>
  </si>
  <si>
    <t>P. O. Box 382</t>
  </si>
  <si>
    <t xml:space="preserve"> 48th Representative District                </t>
  </si>
  <si>
    <t>318-359-7168</t>
  </si>
  <si>
    <t>Taylor Barras</t>
  </si>
  <si>
    <t>P. O. Drawer 3287</t>
  </si>
  <si>
    <t>705 Oak Manor Dr.</t>
  </si>
  <si>
    <t>70563-2221</t>
  </si>
  <si>
    <t xml:space="preserve">Village of Hessmer                           </t>
  </si>
  <si>
    <t>337-369-3995</t>
  </si>
  <si>
    <t>P. O. Box 125</t>
  </si>
  <si>
    <t>Calvin Collins</t>
  </si>
  <si>
    <t>2035 Woodring St.</t>
  </si>
  <si>
    <t xml:space="preserve">71341-0125 </t>
  </si>
  <si>
    <t>318-563-4511</t>
  </si>
  <si>
    <t>70601-1495</t>
  </si>
  <si>
    <t>337-436-8068</t>
  </si>
  <si>
    <t>Keith P. Armand</t>
  </si>
  <si>
    <t xml:space="preserve"> 49th Representative District                </t>
  </si>
  <si>
    <t>318-359-6444</t>
  </si>
  <si>
    <t>Blake Miguez</t>
  </si>
  <si>
    <t>207 Leon St.</t>
  </si>
  <si>
    <t>70560-3307</t>
  </si>
  <si>
    <t>337-380-2610</t>
  </si>
  <si>
    <t>Justin Gaspard</t>
  </si>
  <si>
    <t>Shelly Mayo</t>
  </si>
  <si>
    <t>P.O. Box 551</t>
  </si>
  <si>
    <t>1925 Evans St.</t>
  </si>
  <si>
    <t>318-359-3103</t>
  </si>
  <si>
    <t>70601-3439</t>
  </si>
  <si>
    <t xml:space="preserve"> 50th Representative District                </t>
  </si>
  <si>
    <t>337-436-5162</t>
  </si>
  <si>
    <t xml:space="preserve">Village of Moreauville                       </t>
  </si>
  <si>
    <t>P. O. Box 57</t>
  </si>
  <si>
    <t>Sam Jones</t>
  </si>
  <si>
    <t>1501 Sterling Rd.</t>
  </si>
  <si>
    <t>71355</t>
  </si>
  <si>
    <t>318-985-2338</t>
  </si>
  <si>
    <t>Felix Benjamin</t>
  </si>
  <si>
    <t>70538-3836</t>
  </si>
  <si>
    <t>P.O. Box 224</t>
  </si>
  <si>
    <t>337-828-1530</t>
  </si>
  <si>
    <t>Tony Guillory</t>
  </si>
  <si>
    <t>04/17/2018</t>
  </si>
  <si>
    <t>128 Kingsly St.</t>
  </si>
  <si>
    <t>70601-3668</t>
  </si>
  <si>
    <t xml:space="preserve"> 51st Representative District                </t>
  </si>
  <si>
    <t>337-794-8566</t>
  </si>
  <si>
    <t>Kenneth Farbe, Jr.</t>
  </si>
  <si>
    <t>314 Dufour St.</t>
  </si>
  <si>
    <t>Beryl Adams Amedee</t>
  </si>
  <si>
    <t>71355-3753</t>
  </si>
  <si>
    <t>200 Rhett Pl.</t>
  </si>
  <si>
    <t>318-264-3735</t>
  </si>
  <si>
    <t>Gray</t>
  </si>
  <si>
    <t>70359-3114</t>
  </si>
  <si>
    <t>985-876-2141</t>
  </si>
  <si>
    <t>Brian Abshire</t>
  </si>
  <si>
    <t>826 Ninth St.</t>
  </si>
  <si>
    <t>Oscar "OP" Goody, Jr.</t>
  </si>
  <si>
    <t>P. O. Box 271</t>
  </si>
  <si>
    <t xml:space="preserve"> 52nd Representative District                </t>
  </si>
  <si>
    <t>318-985-2179</t>
  </si>
  <si>
    <t>70601-6221</t>
  </si>
  <si>
    <t>337-302-7416</t>
  </si>
  <si>
    <t>Jerome "Zee" Zeringue</t>
  </si>
  <si>
    <t>304 Amarillo Dr.</t>
  </si>
  <si>
    <t xml:space="preserve">Village of Plaucheville                      </t>
  </si>
  <si>
    <t>Plaucheville</t>
  </si>
  <si>
    <t>70360-6202</t>
  </si>
  <si>
    <t>71362</t>
  </si>
  <si>
    <t>985-709-1099</t>
  </si>
  <si>
    <t>318-922-3111</t>
  </si>
  <si>
    <t>Jody Chenevert</t>
  </si>
  <si>
    <t>318-481-1969</t>
  </si>
  <si>
    <t>02/01/2016</t>
  </si>
  <si>
    <t xml:space="preserve"> 53rd Representative District                </t>
  </si>
  <si>
    <t>Dennis Ray Scott</t>
  </si>
  <si>
    <t>P.O. Box 7463</t>
  </si>
  <si>
    <t>70606</t>
  </si>
  <si>
    <t>337-475-1023</t>
  </si>
  <si>
    <t>Tanner Magee</t>
  </si>
  <si>
    <t>312 Central Ave.</t>
  </si>
  <si>
    <t>Craig Gremillion</t>
  </si>
  <si>
    <t>70364-3012</t>
  </si>
  <si>
    <t>P.O. Box 38</t>
  </si>
  <si>
    <t>985-655-0240</t>
  </si>
  <si>
    <t>318-729-8121</t>
  </si>
  <si>
    <t>Chris Landry</t>
  </si>
  <si>
    <t xml:space="preserve"> 54th Representative District                </t>
  </si>
  <si>
    <t>4336 Oaklawn Dr.</t>
  </si>
  <si>
    <t>Guy P. Lemoine</t>
  </si>
  <si>
    <t>70605-4414</t>
  </si>
  <si>
    <t>374 Hwy. 1181</t>
  </si>
  <si>
    <t>337-794-9618</t>
  </si>
  <si>
    <t>71362-2216</t>
  </si>
  <si>
    <t>225-301-0600</t>
  </si>
  <si>
    <t>L</t>
  </si>
  <si>
    <t>Jerry "Truck" Gisclair</t>
  </si>
  <si>
    <t>157 Bayou Portuguese Dr.</t>
  </si>
  <si>
    <t>Larose</t>
  </si>
  <si>
    <t>landrysupply@yahoo.com</t>
  </si>
  <si>
    <t>70373-5484</t>
  </si>
  <si>
    <t>985-693-3826</t>
  </si>
  <si>
    <t>Robbie Plauche</t>
  </si>
  <si>
    <t>319 Hwy. 1181</t>
  </si>
  <si>
    <t>71362-2217</t>
  </si>
  <si>
    <t>318-359-5519</t>
  </si>
  <si>
    <t>Guy Brame</t>
  </si>
  <si>
    <t>1908 Linden Ln.</t>
  </si>
  <si>
    <t xml:space="preserve"> 55th Representative District                </t>
  </si>
  <si>
    <t xml:space="preserve">Town of Merryville                           </t>
  </si>
  <si>
    <t>P. O. Box 607</t>
  </si>
  <si>
    <t>70605-5250</t>
  </si>
  <si>
    <t>70653</t>
  </si>
  <si>
    <t>337-474-7155</t>
  </si>
  <si>
    <t>337-825-8740</t>
  </si>
  <si>
    <t>Michael Knighton, Jr.</t>
  </si>
  <si>
    <t>Jerome "Dee" Richard</t>
  </si>
  <si>
    <t>1009 Hwy. 110 W.</t>
  </si>
  <si>
    <t>107 New Hope Dr.</t>
  </si>
  <si>
    <t>70301-8085</t>
  </si>
  <si>
    <t>985-258-6333</t>
  </si>
  <si>
    <t>01/02/2018</t>
  </si>
  <si>
    <t xml:space="preserve"> 56th Representative District                </t>
  </si>
  <si>
    <t>Sara Sellers</t>
  </si>
  <si>
    <t>05/17/2017</t>
  </si>
  <si>
    <t xml:space="preserve">Town of Gibsland                             </t>
  </si>
  <si>
    <t>Gregory Miller</t>
  </si>
  <si>
    <t>Kevin D. Guidry</t>
  </si>
  <si>
    <t>P. O. Box 309</t>
  </si>
  <si>
    <t>P.O. Box 190</t>
  </si>
  <si>
    <t>4045 W. Briarfield St.</t>
  </si>
  <si>
    <t>71028</t>
  </si>
  <si>
    <t>Norco</t>
  </si>
  <si>
    <t>318-843-6141</t>
  </si>
  <si>
    <t>70079</t>
  </si>
  <si>
    <t>Patricia Durham</t>
  </si>
  <si>
    <t>70607-3658</t>
  </si>
  <si>
    <t>P. O. Box 287</t>
  </si>
  <si>
    <t>985-764-9991</t>
  </si>
  <si>
    <t>337-477-4367</t>
  </si>
  <si>
    <t>318-843-6851</t>
  </si>
  <si>
    <t xml:space="preserve"> 57th Representative District                </t>
  </si>
  <si>
    <t>Randal Gaines</t>
  </si>
  <si>
    <t>Alvin Pearson, Jr.</t>
  </si>
  <si>
    <t>7 Turnberry Dr.</t>
  </si>
  <si>
    <t>P. O. Box 314</t>
  </si>
  <si>
    <t>318-843-9712</t>
  </si>
  <si>
    <t>70068-1617</t>
  </si>
  <si>
    <t>504-487-9904</t>
  </si>
  <si>
    <t>Shalon Latour</t>
  </si>
  <si>
    <t>3530 Hecker Rd.</t>
  </si>
  <si>
    <t>Iowa</t>
  </si>
  <si>
    <t>70647-3220</t>
  </si>
  <si>
    <t>337-884-8662</t>
  </si>
  <si>
    <t xml:space="preserve"> 58th Representative District                </t>
  </si>
  <si>
    <t>"Ken" Brass</t>
  </si>
  <si>
    <t>"Sandy" Treme</t>
  </si>
  <si>
    <t>920 N. Overton St.</t>
  </si>
  <si>
    <t>2381 Armant St.</t>
  </si>
  <si>
    <t>Julius Pearson</t>
  </si>
  <si>
    <t>P. O. 570</t>
  </si>
  <si>
    <t>DeQuincy</t>
  </si>
  <si>
    <t>70090-4031</t>
  </si>
  <si>
    <t>318-843-6973</t>
  </si>
  <si>
    <t>225-229-2492</t>
  </si>
  <si>
    <t>70633-3053</t>
  </si>
  <si>
    <t>337-786-8496</t>
  </si>
  <si>
    <t>Jeannie Richardson</t>
  </si>
  <si>
    <t xml:space="preserve"> 59th Representative District                </t>
  </si>
  <si>
    <t>P. O. Box 554</t>
  </si>
  <si>
    <t>318-607-3434</t>
  </si>
  <si>
    <t>"Tony" Bacala</t>
  </si>
  <si>
    <t>Judd Bares</t>
  </si>
  <si>
    <t>37394 Hwy. 621</t>
  </si>
  <si>
    <t xml:space="preserve">Town of Mount Lebanon                        </t>
  </si>
  <si>
    <t>2220 Bonvie Dr.</t>
  </si>
  <si>
    <t>P.O. Box 588</t>
  </si>
  <si>
    <t>Prairieville</t>
  </si>
  <si>
    <t>Mount Lebanon</t>
  </si>
  <si>
    <t>70665</t>
  </si>
  <si>
    <t xml:space="preserve">71028-0588 </t>
  </si>
  <si>
    <t>337-583-2240</t>
  </si>
  <si>
    <t>318-843-6658</t>
  </si>
  <si>
    <t>70769</t>
  </si>
  <si>
    <t>225-921-3852</t>
  </si>
  <si>
    <t>Aaron Clark</t>
  </si>
  <si>
    <t>P. O. Box 303</t>
  </si>
  <si>
    <t>318-843-6476</t>
  </si>
  <si>
    <t xml:space="preserve">District 13                                  </t>
  </si>
  <si>
    <t xml:space="preserve"> 60th Representative District                </t>
  </si>
  <si>
    <t>Ruby Grubbs</t>
  </si>
  <si>
    <t>12760 Hwy. 154</t>
  </si>
  <si>
    <t>Francis Andrepont</t>
  </si>
  <si>
    <t>71028-4532</t>
  </si>
  <si>
    <t>1302 Fatima St.</t>
  </si>
  <si>
    <t>318-843-6844</t>
  </si>
  <si>
    <t>Chad Brown</t>
  </si>
  <si>
    <t>70663-5624</t>
  </si>
  <si>
    <t>337-527-5644</t>
  </si>
  <si>
    <t>58445 Village Ct.</t>
  </si>
  <si>
    <t>70764-7420</t>
  </si>
  <si>
    <t>225-978-9663</t>
  </si>
  <si>
    <t>Arthur J. Lathan</t>
  </si>
  <si>
    <t>P. O. Box 395</t>
  </si>
  <si>
    <t xml:space="preserve">District 14                                  </t>
  </si>
  <si>
    <t>318-843-6109</t>
  </si>
  <si>
    <t xml:space="preserve"> 61st Representative District                </t>
  </si>
  <si>
    <t>"Hal" McMillin</t>
  </si>
  <si>
    <t>1423 N. Beech St.</t>
  </si>
  <si>
    <t>Westlake</t>
  </si>
  <si>
    <t>70669-4101</t>
  </si>
  <si>
    <t>337-488-4848</t>
  </si>
  <si>
    <t>C. Denise Marcelle</t>
  </si>
  <si>
    <t>1589 N. 37th St.</t>
  </si>
  <si>
    <t>Kimberly Rigdon</t>
  </si>
  <si>
    <t>12991 Hwy. 154</t>
  </si>
  <si>
    <t>70802-1931</t>
  </si>
  <si>
    <t>225-933-4217</t>
  </si>
  <si>
    <t xml:space="preserve">District 15                                  </t>
  </si>
  <si>
    <t>71028-4511</t>
  </si>
  <si>
    <t>318-278-1675</t>
  </si>
  <si>
    <t>"Les" Farnum</t>
  </si>
  <si>
    <t>312 Oakley Dr.</t>
  </si>
  <si>
    <t xml:space="preserve"> 62nd Representative District                </t>
  </si>
  <si>
    <t>70663-6262</t>
  </si>
  <si>
    <t>337-304-6446</t>
  </si>
  <si>
    <t>Philip Towns</t>
  </si>
  <si>
    <t>2398 Hwy. 517</t>
  </si>
  <si>
    <t>"Kenny" Havard</t>
  </si>
  <si>
    <t>71028-4524</t>
  </si>
  <si>
    <t>P.O. Box 1232</t>
  </si>
  <si>
    <t>318-843-9275</t>
  </si>
  <si>
    <t>225-635-5822</t>
  </si>
  <si>
    <t xml:space="preserve">Village of Bienville                         </t>
  </si>
  <si>
    <t>P. O. Box 207</t>
  </si>
  <si>
    <t>Bienville</t>
  </si>
  <si>
    <t>Lanny Dark</t>
  </si>
  <si>
    <t xml:space="preserve"> 63rd Representative District                </t>
  </si>
  <si>
    <t>71008</t>
  </si>
  <si>
    <t>318-385-7533</t>
  </si>
  <si>
    <t>James Neal Kirkham</t>
  </si>
  <si>
    <t>25341 Hwy. 9</t>
  </si>
  <si>
    <t>71008-2608</t>
  </si>
  <si>
    <t>Barbara West Carpenter</t>
  </si>
  <si>
    <t>318-385-9237</t>
  </si>
  <si>
    <t>3245 Chamberlain Ave.</t>
  </si>
  <si>
    <t>Baker</t>
  </si>
  <si>
    <t>70714</t>
  </si>
  <si>
    <t>225-774-6331</t>
  </si>
  <si>
    <t>"Ben" Clark</t>
  </si>
  <si>
    <t xml:space="preserve"> 64th Representative District                </t>
  </si>
  <si>
    <t>James "Jamie" Smith</t>
  </si>
  <si>
    <t>377 King St.</t>
  </si>
  <si>
    <t>71008-6229</t>
  </si>
  <si>
    <t>318-286-7205</t>
  </si>
  <si>
    <t>Valarie Hope Hodges</t>
  </si>
  <si>
    <t>33885 Cypress Bluff</t>
  </si>
  <si>
    <t>70706-1935</t>
  </si>
  <si>
    <t>225-667-0101</t>
  </si>
  <si>
    <t>Kevin Martin</t>
  </si>
  <si>
    <t xml:space="preserve"> 65th Representative District                </t>
  </si>
  <si>
    <t>Samuel "Joe" Stevenson</t>
  </si>
  <si>
    <t>143 Tatum Rd.</t>
  </si>
  <si>
    <t>25734 Hwy. 9</t>
  </si>
  <si>
    <t>71418-3420</t>
  </si>
  <si>
    <t>71008-2667</t>
  </si>
  <si>
    <t>318-649-2364</t>
  </si>
  <si>
    <t>318-579-3484</t>
  </si>
  <si>
    <t>Barry Ivey</t>
  </si>
  <si>
    <t>P.O. Box 78286</t>
  </si>
  <si>
    <t>70739</t>
  </si>
  <si>
    <t xml:space="preserve">Village of Castor                            </t>
  </si>
  <si>
    <t>225-262-9350</t>
  </si>
  <si>
    <t>P. O. Box 216</t>
  </si>
  <si>
    <t>318-544-8718</t>
  </si>
  <si>
    <t>Kerry Girouard</t>
  </si>
  <si>
    <t>P.O. Box 216</t>
  </si>
  <si>
    <t xml:space="preserve"> 66th Representative District                </t>
  </si>
  <si>
    <t>Manuel Escalon</t>
  </si>
  <si>
    <t>"Rick" Edmonds</t>
  </si>
  <si>
    <t>P.O. Box 77386</t>
  </si>
  <si>
    <t>70879</t>
  </si>
  <si>
    <t>225-308-1723</t>
  </si>
  <si>
    <t>Jessica L. Plunkett</t>
  </si>
  <si>
    <t>Glenn Barnhill</t>
  </si>
  <si>
    <t xml:space="preserve"> 67th Representative District                </t>
  </si>
  <si>
    <t>05/22/2018</t>
  </si>
  <si>
    <t>Patricia Smith</t>
  </si>
  <si>
    <t>5515 Riverbend Blvd.</t>
  </si>
  <si>
    <t>Mark Plunkett</t>
  </si>
  <si>
    <t>6720 Hwy. 792</t>
  </si>
  <si>
    <t>70820</t>
  </si>
  <si>
    <t>225-978-3405</t>
  </si>
  <si>
    <t>71016-4043</t>
  </si>
  <si>
    <t>318-544-8454</t>
  </si>
  <si>
    <t>Aubrey Bratton</t>
  </si>
  <si>
    <t xml:space="preserve">Village of Jamestown                         </t>
  </si>
  <si>
    <t xml:space="preserve"> 68th Representative District                </t>
  </si>
  <si>
    <t>P. O. Box 5128</t>
  </si>
  <si>
    <t>Jamestown</t>
  </si>
  <si>
    <t>71045</t>
  </si>
  <si>
    <t>318-894-3612</t>
  </si>
  <si>
    <t>"Steve" Carter</t>
  </si>
  <si>
    <t>Conley Ray Bare</t>
  </si>
  <si>
    <t>P. O. Box 14808</t>
  </si>
  <si>
    <t>146 Bare Hill Rd.</t>
  </si>
  <si>
    <t>71045-4238</t>
  </si>
  <si>
    <t>318-894-8713</t>
  </si>
  <si>
    <t>337-475-9167</t>
  </si>
  <si>
    <t>Dino Hicks</t>
  </si>
  <si>
    <t xml:space="preserve"> 69th Representative District                </t>
  </si>
  <si>
    <t>Paula Davis</t>
  </si>
  <si>
    <t>2644 Fairway Dr.</t>
  </si>
  <si>
    <t>ahicks5470@yahoo.com</t>
  </si>
  <si>
    <t>225-938-3304</t>
  </si>
  <si>
    <t>"Ralph" Todd</t>
  </si>
  <si>
    <t>P.O. Box 5022</t>
  </si>
  <si>
    <t>12/01/2015</t>
  </si>
  <si>
    <t>Kirk Quinn</t>
  </si>
  <si>
    <t xml:space="preserve"> 70th Representative District                </t>
  </si>
  <si>
    <t>Franklin Foil</t>
  </si>
  <si>
    <t>P.O. Box 4288</t>
  </si>
  <si>
    <t>kirk.quinn@hotmail.com</t>
  </si>
  <si>
    <t>318-894-9213</t>
  </si>
  <si>
    <t>225-382-3264</t>
  </si>
  <si>
    <t>Terry Beard</t>
  </si>
  <si>
    <t xml:space="preserve"> 71st Representative District                </t>
  </si>
  <si>
    <t>Jannet Wiggins</t>
  </si>
  <si>
    <t>P.O. Box 5001</t>
  </si>
  <si>
    <t>J. Rogers Pope</t>
  </si>
  <si>
    <t>318-294-1548</t>
  </si>
  <si>
    <t>tm.beard@hotmail.com</t>
  </si>
  <si>
    <t>7290 Enterprise Dr.</t>
  </si>
  <si>
    <t>70726-5600</t>
  </si>
  <si>
    <t>225-664-4068</t>
  </si>
  <si>
    <t>Davy L. Doxey</t>
  </si>
  <si>
    <t xml:space="preserve">Village of Saline                            </t>
  </si>
  <si>
    <t>P. O. Box 118</t>
  </si>
  <si>
    <t>71070</t>
  </si>
  <si>
    <t>dldoxey@camtel.net</t>
  </si>
  <si>
    <t>318-576-3545</t>
  </si>
  <si>
    <t>Becky Cheatwood</t>
  </si>
  <si>
    <t>1726 Sixth St.</t>
  </si>
  <si>
    <t>318-576-3703</t>
  </si>
  <si>
    <t xml:space="preserve"> 72nd Representative District                </t>
  </si>
  <si>
    <t>Joe Dupont</t>
  </si>
  <si>
    <t>"Robby" Carter</t>
  </si>
  <si>
    <t>P.O. Box 27</t>
  </si>
  <si>
    <t>225-222-4191</t>
  </si>
  <si>
    <t>jbdupont@camtel.net</t>
  </si>
  <si>
    <t>Brenda Matthews</t>
  </si>
  <si>
    <t>1347 Davis Rd.</t>
  </si>
  <si>
    <t>71070-2698</t>
  </si>
  <si>
    <t>318-576-8743</t>
  </si>
  <si>
    <t>Darryl L. Farque</t>
  </si>
  <si>
    <t xml:space="preserve"> 73rd Representative District                </t>
  </si>
  <si>
    <t>"Steve" Pugh</t>
  </si>
  <si>
    <t>1690 Hwy. 51 North</t>
  </si>
  <si>
    <t>Ponchatoula</t>
  </si>
  <si>
    <t>70454-6375</t>
  </si>
  <si>
    <t>985-974-1233</t>
  </si>
  <si>
    <t>Victor Mcneal</t>
  </si>
  <si>
    <t>521 Bruce Dr.</t>
  </si>
  <si>
    <t>71070-2445</t>
  </si>
  <si>
    <t>318-576-3643</t>
  </si>
  <si>
    <t xml:space="preserve"> 74th Representative District                </t>
  </si>
  <si>
    <t>Jerel A. Evans</t>
  </si>
  <si>
    <t>R.D. Slayton</t>
  </si>
  <si>
    <t>P.O. Box 118</t>
  </si>
  <si>
    <t>02/02/2018</t>
  </si>
  <si>
    <t>Scott M. Simon</t>
  </si>
  <si>
    <t>985-893-2238</t>
  </si>
  <si>
    <t>Judia "Judy" Duhon</t>
  </si>
  <si>
    <t>02/12/2018</t>
  </si>
  <si>
    <t xml:space="preserve"> 75th Representative District                </t>
  </si>
  <si>
    <t>Patricia Sullivan</t>
  </si>
  <si>
    <t>1571 Fifth St.</t>
  </si>
  <si>
    <t>Malinda Brumfield White</t>
  </si>
  <si>
    <t>71070-2265</t>
  </si>
  <si>
    <t>116 Georgia Ave.</t>
  </si>
  <si>
    <t>318-576-3287</t>
  </si>
  <si>
    <t>Bogalusa</t>
  </si>
  <si>
    <t>70427</t>
  </si>
  <si>
    <t>985-294-3895</t>
  </si>
  <si>
    <t>Harold Sones</t>
  </si>
  <si>
    <t xml:space="preserve">District  2, Town of Plain Dealing           </t>
  </si>
  <si>
    <t>P. O. Box 426</t>
  </si>
  <si>
    <t>Plain Dealing</t>
  </si>
  <si>
    <t>71064</t>
  </si>
  <si>
    <t xml:space="preserve"> 76th Representative District                </t>
  </si>
  <si>
    <t>318-326-4234</t>
  </si>
  <si>
    <t>Emily B. Jennings</t>
  </si>
  <si>
    <t>607 E. Palmetto Ave.</t>
  </si>
  <si>
    <t>71064-4203</t>
  </si>
  <si>
    <t>318-578-2015</t>
  </si>
  <si>
    <t>Kevin Pearson</t>
  </si>
  <si>
    <t>P.O. Box 398</t>
  </si>
  <si>
    <t>70459</t>
  </si>
  <si>
    <t>985-646-6487</t>
  </si>
  <si>
    <t xml:space="preserve">District  3, Town of Plain Dealing           </t>
  </si>
  <si>
    <t>Delores McEntyre</t>
  </si>
  <si>
    <t xml:space="preserve"> 77th Representative District                </t>
  </si>
  <si>
    <t>Howard Haynie</t>
  </si>
  <si>
    <t>601 W. Palmetto Ave.</t>
  </si>
  <si>
    <t>71064-4217</t>
  </si>
  <si>
    <t>318-326-4124</t>
  </si>
  <si>
    <t>Mark Wright</t>
  </si>
  <si>
    <t>522 N. New Hampshire, Suite 1</t>
  </si>
  <si>
    <t>70433</t>
  </si>
  <si>
    <t>985-893-6262</t>
  </si>
  <si>
    <t xml:space="preserve">District  4, Town of Plain Dealing           </t>
  </si>
  <si>
    <t>Libby Ford</t>
  </si>
  <si>
    <t>Cindy Anderson Dodson</t>
  </si>
  <si>
    <t>P.O. Box 81</t>
  </si>
  <si>
    <t>318-326-5199</t>
  </si>
  <si>
    <t xml:space="preserve"> 78th Representative District                </t>
  </si>
  <si>
    <t>"Kirk" Talbot</t>
  </si>
  <si>
    <t xml:space="preserve">District 1, Town of Benton                   </t>
  </si>
  <si>
    <t>9625 Evelyn Pl.</t>
  </si>
  <si>
    <t>P. O. Box 1390</t>
  </si>
  <si>
    <t>70123-2018</t>
  </si>
  <si>
    <t>504-737-9598</t>
  </si>
  <si>
    <t>318-965-2932</t>
  </si>
  <si>
    <t>Rickie K. Crumpton</t>
  </si>
  <si>
    <t>Jacqueline Neal Carr</t>
  </si>
  <si>
    <t>802 Louis Ave.</t>
  </si>
  <si>
    <t xml:space="preserve"> 79th Representative District                </t>
  </si>
  <si>
    <t>71006-9529</t>
  </si>
  <si>
    <t>318-965-1012</t>
  </si>
  <si>
    <t>Julie S. Stokes</t>
  </si>
  <si>
    <t>13 Chateau Rue Du Jardin St.</t>
  </si>
  <si>
    <t xml:space="preserve">District 2, Town of Benton                   </t>
  </si>
  <si>
    <t>70065-2014</t>
  </si>
  <si>
    <t>504-250-8113</t>
  </si>
  <si>
    <t>Linda Gates</t>
  </si>
  <si>
    <t>P.O. Box 162</t>
  </si>
  <si>
    <t xml:space="preserve"> 80th Representative District                </t>
  </si>
  <si>
    <t>318-965-1333</t>
  </si>
  <si>
    <t>Debra Jones Hawkins</t>
  </si>
  <si>
    <t>"Polly" Thomas</t>
  </si>
  <si>
    <t>3230 Metairie Ct.</t>
  </si>
  <si>
    <t>70002-5018</t>
  </si>
  <si>
    <t xml:space="preserve">District 3, Town of Benton                   </t>
  </si>
  <si>
    <t>504-833-7727</t>
  </si>
  <si>
    <t>01/30/2020</t>
  </si>
  <si>
    <t xml:space="preserve">District 9                                   </t>
  </si>
  <si>
    <t xml:space="preserve"> 81st Representative District                </t>
  </si>
  <si>
    <t>Ronald "Ronnie" Jones</t>
  </si>
  <si>
    <t>P.O. Box 623</t>
  </si>
  <si>
    <t>Clay Schexnayder</t>
  </si>
  <si>
    <t>P.O. Box 593</t>
  </si>
  <si>
    <t>318-965-0026</t>
  </si>
  <si>
    <t>Sorrento</t>
  </si>
  <si>
    <t>70778</t>
  </si>
  <si>
    <t>Jackie Paulk</t>
  </si>
  <si>
    <t>225-313-8724</t>
  </si>
  <si>
    <t xml:space="preserve"> 82nd Representative District                </t>
  </si>
  <si>
    <t xml:space="preserve">District 4, Town of Benton                   </t>
  </si>
  <si>
    <t>J. Cameron Henry</t>
  </si>
  <si>
    <t>234 Phosphor Ave.</t>
  </si>
  <si>
    <t>70005-3733</t>
  </si>
  <si>
    <t>504-416-2398</t>
  </si>
  <si>
    <t xml:space="preserve">District  1                                  </t>
  </si>
  <si>
    <t>Donna Moore Wyatt</t>
  </si>
  <si>
    <t>P. O. Box 270</t>
  </si>
  <si>
    <t>1012 Peyton Ave.</t>
  </si>
  <si>
    <t>Homer</t>
  </si>
  <si>
    <t>71040</t>
  </si>
  <si>
    <t>71006-9407</t>
  </si>
  <si>
    <t xml:space="preserve"> 83rd Representative District                </t>
  </si>
  <si>
    <t>318-927-2222</t>
  </si>
  <si>
    <t>318-464-4621</t>
  </si>
  <si>
    <t>CLAIBORNE</t>
  </si>
  <si>
    <t>James Laird</t>
  </si>
  <si>
    <t>265 Hunt Plant Rd.</t>
  </si>
  <si>
    <t>Bernice</t>
  </si>
  <si>
    <t>71222-3339</t>
  </si>
  <si>
    <t>318-353-0638</t>
  </si>
  <si>
    <t>Robert E. Billiot</t>
  </si>
  <si>
    <t>341 Avenue C</t>
  </si>
  <si>
    <t>70094-3611</t>
  </si>
  <si>
    <t>504-340-3154</t>
  </si>
  <si>
    <t xml:space="preserve">District 5, Town of Benton                   </t>
  </si>
  <si>
    <t xml:space="preserve"> 84th Representative District                </t>
  </si>
  <si>
    <t>Patrick Connick</t>
  </si>
  <si>
    <t>Wayne Cathcart</t>
  </si>
  <si>
    <t>720 Fos Ave.</t>
  </si>
  <si>
    <t>317 Larkin St.</t>
  </si>
  <si>
    <t>Mark Furlow</t>
  </si>
  <si>
    <t>Harvey</t>
  </si>
  <si>
    <t>127 Acklin Rd.</t>
  </si>
  <si>
    <t>70058-2623</t>
  </si>
  <si>
    <t>504-347-4535</t>
  </si>
  <si>
    <t>Haynesville</t>
  </si>
  <si>
    <t>71006-8905</t>
  </si>
  <si>
    <t>318-465-5475</t>
  </si>
  <si>
    <t>71038-6442</t>
  </si>
  <si>
    <t>318-548-6116</t>
  </si>
  <si>
    <t xml:space="preserve"> 85th Representative District                </t>
  </si>
  <si>
    <t xml:space="preserve">Town of Haughton                             </t>
  </si>
  <si>
    <t>Joseph A. Marino, III</t>
  </si>
  <si>
    <t>P. O. Box 729</t>
  </si>
  <si>
    <t>200 Derbigny St., Ste. 4300</t>
  </si>
  <si>
    <t>71037</t>
  </si>
  <si>
    <t>318-949-9401</t>
  </si>
  <si>
    <t>504-361-6013</t>
  </si>
  <si>
    <t>K.W. "Kim" Gaspard</t>
  </si>
  <si>
    <t>820 Limestone Dr.</t>
  </si>
  <si>
    <t>Kevin Gray</t>
  </si>
  <si>
    <t>448 Hwy. 79</t>
  </si>
  <si>
    <t>07/11/2016</t>
  </si>
  <si>
    <t>marinoj@legis.la.gov</t>
  </si>
  <si>
    <t>71037-9087</t>
  </si>
  <si>
    <t>71055</t>
  </si>
  <si>
    <t>318-377-2816</t>
  </si>
  <si>
    <t xml:space="preserve"> 86th Representative District                </t>
  </si>
  <si>
    <t>318-390-7844</t>
  </si>
  <si>
    <t>Nicholas Muscarello, Jr.</t>
  </si>
  <si>
    <t>P.O. Box 1906</t>
  </si>
  <si>
    <t>Hammond</t>
  </si>
  <si>
    <t>70404</t>
  </si>
  <si>
    <t>985-345-1010</t>
  </si>
  <si>
    <t>Joe A. Sturges</t>
  </si>
  <si>
    <t>P.O. Box 453</t>
  </si>
  <si>
    <t xml:space="preserve"> 87th Representative District                </t>
  </si>
  <si>
    <t>Jo Anne Harnage Keith</t>
  </si>
  <si>
    <t>71038</t>
  </si>
  <si>
    <t>P.O. Box 146</t>
  </si>
  <si>
    <t>318-624-1845</t>
  </si>
  <si>
    <t>Princeton</t>
  </si>
  <si>
    <t>Rodney Lyons, Sr.</t>
  </si>
  <si>
    <t>3813 Accacia Ln.</t>
  </si>
  <si>
    <t>71067</t>
  </si>
  <si>
    <t>214-769-7170</t>
  </si>
  <si>
    <t>70058-2169</t>
  </si>
  <si>
    <t>504-348-8080</t>
  </si>
  <si>
    <t xml:space="preserve"> 88th Representative District                </t>
  </si>
  <si>
    <t>Paul Russel Cook</t>
  </si>
  <si>
    <t>John A. "Johnny" Berthelot</t>
  </si>
  <si>
    <t>1939 S. Tiffani Ave.</t>
  </si>
  <si>
    <t>1977 Barnes Rd.</t>
  </si>
  <si>
    <t>Athens</t>
  </si>
  <si>
    <t>Martha McGee</t>
  </si>
  <si>
    <t>70737-5437</t>
  </si>
  <si>
    <t>225-644-1316</t>
  </si>
  <si>
    <t>71003</t>
  </si>
  <si>
    <t>318-258-3235</t>
  </si>
  <si>
    <t>420 Camp Zion Rd.</t>
  </si>
  <si>
    <t xml:space="preserve"> 89th Representative District                </t>
  </si>
  <si>
    <t>Reid Falconer</t>
  </si>
  <si>
    <t>71037-8903</t>
  </si>
  <si>
    <t>839 Heavens Dr., Ste. C</t>
  </si>
  <si>
    <t>318-949-0224</t>
  </si>
  <si>
    <t>70471</t>
  </si>
  <si>
    <t>985-845-8983</t>
  </si>
  <si>
    <t>Scott Davidson</t>
  </si>
  <si>
    <t>2199 Hwy. 519</t>
  </si>
  <si>
    <t xml:space="preserve"> 90th Representative District                </t>
  </si>
  <si>
    <t>318-548-8430</t>
  </si>
  <si>
    <t>Jonathan Phillips</t>
  </si>
  <si>
    <t>205 Cornerstone Blvd.</t>
  </si>
  <si>
    <t xml:space="preserve"> 91st Representative District                </t>
  </si>
  <si>
    <t>71037-9038</t>
  </si>
  <si>
    <t>Walter "Walt" Leger, III</t>
  </si>
  <si>
    <t>318-550-7180</t>
  </si>
  <si>
    <t>754 Delachaise St.</t>
  </si>
  <si>
    <t>70115-1219</t>
  </si>
  <si>
    <t>504-884-8444</t>
  </si>
  <si>
    <t>Joseph "Uncle Joe" Merritt, Jr.</t>
  </si>
  <si>
    <t>1302 Adams Ave.</t>
  </si>
  <si>
    <t>318-927-9988</t>
  </si>
  <si>
    <t>Phillip Smith</t>
  </si>
  <si>
    <t>P.O. Box 702</t>
  </si>
  <si>
    <t xml:space="preserve"> 92nd Representative District                </t>
  </si>
  <si>
    <t>"Joe" Stagni</t>
  </si>
  <si>
    <t>1700 Taylor St.</t>
  </si>
  <si>
    <t>Tommy Sanders</t>
  </si>
  <si>
    <t>70062-6336</t>
  </si>
  <si>
    <t>504-301-8396</t>
  </si>
  <si>
    <t>1574 Hwy. 540</t>
  </si>
  <si>
    <t>318-548-2681</t>
  </si>
  <si>
    <t>318-455-4274</t>
  </si>
  <si>
    <t xml:space="preserve"> 93rd Representative District                </t>
  </si>
  <si>
    <t>Royce Duplessis</t>
  </si>
  <si>
    <t>P.O. Box 50111</t>
  </si>
  <si>
    <t>70150</t>
  </si>
  <si>
    <t>504-533-8861</t>
  </si>
  <si>
    <t xml:space="preserve">District  1, Town of Oil City                </t>
  </si>
  <si>
    <t>State Representative</t>
  </si>
  <si>
    <t xml:space="preserve"> 94th Representative District</t>
  </si>
  <si>
    <t>"Gil" Dowies</t>
  </si>
  <si>
    <t>133 Tatum Rd.</t>
  </si>
  <si>
    <t>Stephanie Hilferty</t>
  </si>
  <si>
    <t>Teddy Barton, Jr.</t>
  </si>
  <si>
    <t>3331 Severn Ave., Ste. 206</t>
  </si>
  <si>
    <t>P.O. Box 520</t>
  </si>
  <si>
    <t>71040-8300</t>
  </si>
  <si>
    <t>70002</t>
  </si>
  <si>
    <t>318-927-3812</t>
  </si>
  <si>
    <t>stephanie.hilferty@gmail.com</t>
  </si>
  <si>
    <t xml:space="preserve"> 95th Representative District                </t>
  </si>
  <si>
    <t>04/10/2018</t>
  </si>
  <si>
    <t>Sherman Q. Mack</t>
  </si>
  <si>
    <t>P.O. Box 95</t>
  </si>
  <si>
    <t xml:space="preserve">District  2, Town of Oil City                </t>
  </si>
  <si>
    <t>Albany</t>
  </si>
  <si>
    <t>70711</t>
  </si>
  <si>
    <t>225-567-9060</t>
  </si>
  <si>
    <t>Willie J. Young, Sr.</t>
  </si>
  <si>
    <t>"Donnie" Jackson</t>
  </si>
  <si>
    <t>426 W. Fourth St.</t>
  </si>
  <si>
    <t xml:space="preserve"> 96th Representative District                </t>
  </si>
  <si>
    <t>318-401-1535</t>
  </si>
  <si>
    <t>Terry C. Landry, Sr.</t>
  </si>
  <si>
    <t>P.O. Box 90852</t>
  </si>
  <si>
    <t>kishamcdon@yahoo.com</t>
  </si>
  <si>
    <t>337-400-5452</t>
  </si>
  <si>
    <t xml:space="preserve">District 1, Place B                          </t>
  </si>
  <si>
    <t xml:space="preserve">District  3, Town of Oil City                </t>
  </si>
  <si>
    <t>"Joe Bear" Parker</t>
  </si>
  <si>
    <t>Omelia Steward</t>
  </si>
  <si>
    <t>P.O. Box 113</t>
  </si>
  <si>
    <t xml:space="preserve"> 97th Representative District                </t>
  </si>
  <si>
    <t>318-757-6470</t>
  </si>
  <si>
    <t>Joseph "Joe" Bouie, Jr.</t>
  </si>
  <si>
    <t>4701 Franklin Ave.</t>
  </si>
  <si>
    <t>70122-6111</t>
  </si>
  <si>
    <t>504-416-9084</t>
  </si>
  <si>
    <t xml:space="preserve">District  4, Town of Oil City                </t>
  </si>
  <si>
    <t>Willie J. Dunbar</t>
  </si>
  <si>
    <t>108 Concordia Park Dr.</t>
  </si>
  <si>
    <t xml:space="preserve"> 98th Representative District                </t>
  </si>
  <si>
    <t>Cynthia Poindexter Barkschat</t>
  </si>
  <si>
    <t>318-336-5806</t>
  </si>
  <si>
    <t>Neil Abramson</t>
  </si>
  <si>
    <t>5500 Prytania St., #314</t>
  </si>
  <si>
    <t>504-581-7979</t>
  </si>
  <si>
    <t xml:space="preserve">District 3, Place A                          </t>
  </si>
  <si>
    <t xml:space="preserve">District 2, Town of Greenwood                </t>
  </si>
  <si>
    <t>P. O. Box 195</t>
  </si>
  <si>
    <t xml:space="preserve"> 99th Representative District                </t>
  </si>
  <si>
    <t>Adam Probst</t>
  </si>
  <si>
    <t>1021 Alabama St.</t>
  </si>
  <si>
    <t>Reggie E. Ilgenfritz</t>
  </si>
  <si>
    <t>7426 Golden Meadows Rd.</t>
  </si>
  <si>
    <t>"Jimmy" Harris</t>
  </si>
  <si>
    <t>601-807-4123</t>
  </si>
  <si>
    <t>P.O. Box 871092</t>
  </si>
  <si>
    <t>71033-3335</t>
  </si>
  <si>
    <t>318-938-5267</t>
  </si>
  <si>
    <t>504-944-4870</t>
  </si>
  <si>
    <t xml:space="preserve">District 3, Place B                          </t>
  </si>
  <si>
    <t xml:space="preserve">District 3, Town of Greenwood                </t>
  </si>
  <si>
    <t xml:space="preserve">100th Representative District                </t>
  </si>
  <si>
    <t>"Whest" Shirley</t>
  </si>
  <si>
    <t>156 Lee Ave.</t>
  </si>
  <si>
    <t>Thomas Newsom</t>
  </si>
  <si>
    <t>8452 Tanya Dr.</t>
  </si>
  <si>
    <t>John Bagneris</t>
  </si>
  <si>
    <t>318-336-9267</t>
  </si>
  <si>
    <t>5139 Easterlyn Cir.</t>
  </si>
  <si>
    <t>71033-3340</t>
  </si>
  <si>
    <t>318-938-7816</t>
  </si>
  <si>
    <t>70128-5201</t>
  </si>
  <si>
    <t>504-905-1474</t>
  </si>
  <si>
    <t xml:space="preserve">District 4, Place A                          </t>
  </si>
  <si>
    <t xml:space="preserve">101st Representative District                </t>
  </si>
  <si>
    <t xml:space="preserve">District 4, Town of Greenwood                </t>
  </si>
  <si>
    <t>Edward "Ted" James</t>
  </si>
  <si>
    <t>P.O. Box 4991</t>
  </si>
  <si>
    <t>Jerry Beatty</t>
  </si>
  <si>
    <t>225-343-0041</t>
  </si>
  <si>
    <t>Brad Edwardes</t>
  </si>
  <si>
    <t>7425 Waterwood Dr.</t>
  </si>
  <si>
    <t>601-334-4942</t>
  </si>
  <si>
    <t xml:space="preserve">102nd Representative District                </t>
  </si>
  <si>
    <t>71033-3370</t>
  </si>
  <si>
    <t>318-938-9777</t>
  </si>
  <si>
    <t>Gary Carter, Jr.</t>
  </si>
  <si>
    <t>424 Aurora Oaks Dr.</t>
  </si>
  <si>
    <t xml:space="preserve">District 4, Place B                          </t>
  </si>
  <si>
    <t>70131-3667</t>
  </si>
  <si>
    <t>504-352-6476</t>
  </si>
  <si>
    <t xml:space="preserve">Town of Blanchard                            </t>
  </si>
  <si>
    <t>P. O. Box 428</t>
  </si>
  <si>
    <t>Blanchard</t>
  </si>
  <si>
    <t>71009</t>
  </si>
  <si>
    <t>Jimmy Wilkinson</t>
  </si>
  <si>
    <t>318-929-7593</t>
  </si>
  <si>
    <t>240 Mimosa Park</t>
  </si>
  <si>
    <t xml:space="preserve">103rd Representative District                </t>
  </si>
  <si>
    <t>John Fuller</t>
  </si>
  <si>
    <t>318-719-5991</t>
  </si>
  <si>
    <t>"Ray" Garofalo</t>
  </si>
  <si>
    <t>2304 Etienne Dr.</t>
  </si>
  <si>
    <t xml:space="preserve">District 5, Place A                          </t>
  </si>
  <si>
    <t>70075-2585</t>
  </si>
  <si>
    <t>504-279-1124</t>
  </si>
  <si>
    <t>debra@blanchardla.org</t>
  </si>
  <si>
    <t>"Jimmy" Jernigan</t>
  </si>
  <si>
    <t>1217 Loop Rd.</t>
  </si>
  <si>
    <t xml:space="preserve">104th Representative District                </t>
  </si>
  <si>
    <t>Jonesville</t>
  </si>
  <si>
    <t>71343-5441</t>
  </si>
  <si>
    <t>318-339-8892</t>
  </si>
  <si>
    <t>Paul Hollis</t>
  </si>
  <si>
    <t>108 Grande Maison Blvd.</t>
  </si>
  <si>
    <t>"Jeff" Guin</t>
  </si>
  <si>
    <t>70471-8507</t>
  </si>
  <si>
    <t>985-626-0502</t>
  </si>
  <si>
    <t xml:space="preserve">District 5, Place B                          </t>
  </si>
  <si>
    <t xml:space="preserve">105th Representative District                </t>
  </si>
  <si>
    <t>debra@blanchardla.gov</t>
  </si>
  <si>
    <t>Tommy "Red" Tiffee</t>
  </si>
  <si>
    <t>Christopher J. "Chris" Leopold</t>
  </si>
  <si>
    <t>679 Hwy. 907</t>
  </si>
  <si>
    <t>P.O. Box 40</t>
  </si>
  <si>
    <t>Monterey</t>
  </si>
  <si>
    <t>Port Sulphur</t>
  </si>
  <si>
    <t>70083</t>
  </si>
  <si>
    <t>71354</t>
  </si>
  <si>
    <t>504-394-3495</t>
  </si>
  <si>
    <t>Patsy A. Lee</t>
  </si>
  <si>
    <t>318-386-2802</t>
  </si>
  <si>
    <t xml:space="preserve"> 1st JDC, Election Section 1, Division B     </t>
  </si>
  <si>
    <t xml:space="preserve">District 1B                                  </t>
  </si>
  <si>
    <t>P. O. Box 898</t>
  </si>
  <si>
    <t>Ramona L. Emanuel</t>
  </si>
  <si>
    <t>6204 Sonhaven Dr.</t>
  </si>
  <si>
    <t>Dewayne Mitchell</t>
  </si>
  <si>
    <t>871 Cash Blackmon Rd.</t>
  </si>
  <si>
    <t>71119-6219</t>
  </si>
  <si>
    <t>318-631-6038</t>
  </si>
  <si>
    <t>71049-5203</t>
  </si>
  <si>
    <t>Steve Umling</t>
  </si>
  <si>
    <t>6937 Avondale Dr.</t>
  </si>
  <si>
    <t>318-697-2767</t>
  </si>
  <si>
    <t>71107</t>
  </si>
  <si>
    <t>318-929-4981</t>
  </si>
  <si>
    <t>210</t>
  </si>
  <si>
    <t xml:space="preserve"> 1st JDC, Election Section 1, Division D     </t>
  </si>
  <si>
    <t xml:space="preserve">District 1C                                  </t>
  </si>
  <si>
    <t>sumling@msn.com</t>
  </si>
  <si>
    <t>Karelia R. Stewart</t>
  </si>
  <si>
    <t>501 Texas St., Ste. 300 D</t>
  </si>
  <si>
    <t>318-226-6818</t>
  </si>
  <si>
    <t>Keith Parker</t>
  </si>
  <si>
    <t>101 Franklin Street</t>
  </si>
  <si>
    <t>kstewart@firstjdcla.org</t>
  </si>
  <si>
    <t>"Jimmy" Whittington</t>
  </si>
  <si>
    <t xml:space="preserve"> 1st JDC, Election Section 1, Division G     </t>
  </si>
  <si>
    <t>01/08/2018</t>
  </si>
  <si>
    <t>John Mosely</t>
  </si>
  <si>
    <t>501 Texas St., Ste. 405</t>
  </si>
  <si>
    <t>318-617-2690</t>
  </si>
  <si>
    <t xml:space="preserve"> 1st JDC, Election Section 1, Division J     </t>
  </si>
  <si>
    <t>Jim "Jimbo" Davlin</t>
  </si>
  <si>
    <t xml:space="preserve">Village of Belcher                           </t>
  </si>
  <si>
    <t>Ramon Lafitte</t>
  </si>
  <si>
    <t>207 Joe Mac Dr.</t>
  </si>
  <si>
    <t>P. O. Box 206</t>
  </si>
  <si>
    <t>501 Texas St., Ste. 300-C</t>
  </si>
  <si>
    <t>Stonewall</t>
  </si>
  <si>
    <t>Belcher</t>
  </si>
  <si>
    <t>71078-2837</t>
  </si>
  <si>
    <t>318-226-6823</t>
  </si>
  <si>
    <t>318-347-4396</t>
  </si>
  <si>
    <t>71004</t>
  </si>
  <si>
    <t>318-378-4206</t>
  </si>
  <si>
    <t>"Sandy" Duncan</t>
  </si>
  <si>
    <t>rlafitte@firstjdcla.org</t>
  </si>
  <si>
    <t xml:space="preserve"> 1st JDC, Election Section 2, Division C     </t>
  </si>
  <si>
    <t>318-378-4209</t>
  </si>
  <si>
    <t>Charles G. Tutt</t>
  </si>
  <si>
    <t>501 Texas St.</t>
  </si>
  <si>
    <t>villageofbelcher@centurylink.net</t>
  </si>
  <si>
    <t>ctutt@firstjdcla.org</t>
  </si>
  <si>
    <t xml:space="preserve"> 1st JDC, Election Section 2, Division H     </t>
  </si>
  <si>
    <t>Gregory "Greg" Baker</t>
  </si>
  <si>
    <t>1611 Red Bluff Rd.</t>
  </si>
  <si>
    <t>Brady Dennis O'Callaghan</t>
  </si>
  <si>
    <t>501 Texas St., Ste. 300B</t>
  </si>
  <si>
    <t>71078-9111</t>
  </si>
  <si>
    <t>71106</t>
  </si>
  <si>
    <t>318-925-9872</t>
  </si>
  <si>
    <t>318-226-6811</t>
  </si>
  <si>
    <t>Kathleen I. Jackson</t>
  </si>
  <si>
    <t>bocallaghan@firstjdcla.org</t>
  </si>
  <si>
    <t xml:space="preserve"> 1st JDC, Election Section 2, Division I     </t>
  </si>
  <si>
    <t>Craig Owen Marcotte</t>
  </si>
  <si>
    <t>1085 Ellerbe Ct.</t>
  </si>
  <si>
    <t>71106-7758</t>
  </si>
  <si>
    <t>318-464-7773</t>
  </si>
  <si>
    <t>Richard Fuller</t>
  </si>
  <si>
    <t>230 White Oak Dr.</t>
  </si>
  <si>
    <t xml:space="preserve"> 1st JDC, Election Section 3, Division A     </t>
  </si>
  <si>
    <t>71052-6504</t>
  </si>
  <si>
    <t>David Strahan</t>
  </si>
  <si>
    <t>318-918-8709</t>
  </si>
  <si>
    <t>Robert P. "Bobby" Waddell</t>
  </si>
  <si>
    <t>501 Texas, Ste. 400</t>
  </si>
  <si>
    <t>318-226-6816</t>
  </si>
  <si>
    <t>rpwaddell@firstjdcla.org</t>
  </si>
  <si>
    <t xml:space="preserve"> 1st JDC, Election Section 3, Division E     </t>
  </si>
  <si>
    <t xml:space="preserve">Village of Gilliam                           </t>
  </si>
  <si>
    <t>P. O. Box 129</t>
  </si>
  <si>
    <t>Jeri A. Burrell</t>
  </si>
  <si>
    <t>881 Oxford Rd.</t>
  </si>
  <si>
    <t>Gilliam</t>
  </si>
  <si>
    <t>Michael "Mike" Pitman</t>
  </si>
  <si>
    <t>71052-5018</t>
  </si>
  <si>
    <t xml:space="preserve">71029-0129 </t>
  </si>
  <si>
    <t>318-871-2004</t>
  </si>
  <si>
    <t>318-296-4393</t>
  </si>
  <si>
    <t>Estelle Dempsey Holemon</t>
  </si>
  <si>
    <t>P. O. Box 151</t>
  </si>
  <si>
    <t>71029-0151</t>
  </si>
  <si>
    <t>318-296-4381</t>
  </si>
  <si>
    <t xml:space="preserve">District 4C                                  </t>
  </si>
  <si>
    <t>Ernel Jones</t>
  </si>
  <si>
    <t>318-226-6810</t>
  </si>
  <si>
    <t>15029 Hwy. 175</t>
  </si>
  <si>
    <t>71052-4778</t>
  </si>
  <si>
    <t>318-872-3358</t>
  </si>
  <si>
    <t>jpitman@firstjdcla.org</t>
  </si>
  <si>
    <t xml:space="preserve"> 1st JDC, Election Section 3, Division F     </t>
  </si>
  <si>
    <t>Katherine Clark Dorroh</t>
  </si>
  <si>
    <t>Karen Logan</t>
  </si>
  <si>
    <t>501 Texas</t>
  </si>
  <si>
    <t>Suite 300B</t>
  </si>
  <si>
    <t>P. O. Box 159</t>
  </si>
  <si>
    <t xml:space="preserve">District 4D                                  </t>
  </si>
  <si>
    <t>71029</t>
  </si>
  <si>
    <t>318-296-4303</t>
  </si>
  <si>
    <t>Thomas Jones</t>
  </si>
  <si>
    <t xml:space="preserve"> 1st JDC, Election Section 3, Division K     </t>
  </si>
  <si>
    <t>144 Murphy St.</t>
  </si>
  <si>
    <t>Erin Leigh Waddell Garrett</t>
  </si>
  <si>
    <t>71052-4126</t>
  </si>
  <si>
    <t>Caddo Parish Courthouse, 501 Texas St., 3rd floor</t>
  </si>
  <si>
    <t>318-872-2927</t>
  </si>
  <si>
    <t>318-629-1124</t>
  </si>
  <si>
    <t>elwg@firstjdcla.org</t>
  </si>
  <si>
    <t>Amy Malone</t>
  </si>
  <si>
    <t xml:space="preserve"> 2nd Judicial District, Division A           </t>
  </si>
  <si>
    <t>P. O. Box 263</t>
  </si>
  <si>
    <t>Jenifer Clason</t>
  </si>
  <si>
    <t>704 N. Main St.</t>
  </si>
  <si>
    <t>Reggie Roe</t>
  </si>
  <si>
    <t>318-402-7858</t>
  </si>
  <si>
    <t>71040-3808</t>
  </si>
  <si>
    <t>877 Friendship Rd.</t>
  </si>
  <si>
    <t>318-927-2161</t>
  </si>
  <si>
    <t>Frierson</t>
  </si>
  <si>
    <t>71027-2118</t>
  </si>
  <si>
    <t>318-797-8807</t>
  </si>
  <si>
    <t xml:space="preserve"> 2nd Judicial District, Division B           </t>
  </si>
  <si>
    <t xml:space="preserve">Village of Hosston                           </t>
  </si>
  <si>
    <t>Jimmy Teat</t>
  </si>
  <si>
    <t>P. O. Box 100</t>
  </si>
  <si>
    <t>Hosston</t>
  </si>
  <si>
    <t>318-533-5168</t>
  </si>
  <si>
    <t>71043</t>
  </si>
  <si>
    <t>318-287-3225</t>
  </si>
  <si>
    <t>Misti Banks</t>
  </si>
  <si>
    <t>P.O. Box 206</t>
  </si>
  <si>
    <t>Rodriguez Dale Ross</t>
  </si>
  <si>
    <t xml:space="preserve"> 2nd Judicial District, Division C           </t>
  </si>
  <si>
    <t>431 Square Dr. South</t>
  </si>
  <si>
    <t>Glenn Fallin</t>
  </si>
  <si>
    <t>71052-5077</t>
  </si>
  <si>
    <t>100 CTHSE Drive Suite 2300</t>
  </si>
  <si>
    <t>318-218-1722</t>
  </si>
  <si>
    <t>09/11/2017</t>
  </si>
  <si>
    <t>318-263-7412</t>
  </si>
  <si>
    <t xml:space="preserve"> 3rd Judicial District, Division A           </t>
  </si>
  <si>
    <t>400 First St.</t>
  </si>
  <si>
    <t>Edward Joseph Bleich</t>
  </si>
  <si>
    <t>Emmett Carter</t>
  </si>
  <si>
    <t>100 West Texas Ave., 3rd Floor</t>
  </si>
  <si>
    <t>6530 Azalea St.</t>
  </si>
  <si>
    <t>Kofi Darden Hawkins</t>
  </si>
  <si>
    <t>71270</t>
  </si>
  <si>
    <t>71043-9305</t>
  </si>
  <si>
    <t>318-564-5881</t>
  </si>
  <si>
    <t xml:space="preserve"> 3rd Judicial District, Division B           </t>
  </si>
  <si>
    <t>Thomas W. Rogers</t>
  </si>
  <si>
    <t>710 N. Vienna St.</t>
  </si>
  <si>
    <t>71270-3334</t>
  </si>
  <si>
    <t>Charles V. Giles</t>
  </si>
  <si>
    <t>318-255-5197</t>
  </si>
  <si>
    <t>6327 Magnolia St.</t>
  </si>
  <si>
    <t>Brian Blockwood</t>
  </si>
  <si>
    <t>71043-7302</t>
  </si>
  <si>
    <t>318-287-3516</t>
  </si>
  <si>
    <t xml:space="preserve"> 3rd Judicial District, Division C           </t>
  </si>
  <si>
    <t xml:space="preserve">Village of Ida                               </t>
  </si>
  <si>
    <t xml:space="preserve"> 4th JDC, Election Section 1, Division G     </t>
  </si>
  <si>
    <t>P.O. Box 299</t>
  </si>
  <si>
    <t>Ida</t>
  </si>
  <si>
    <t>Carl Sharp</t>
  </si>
  <si>
    <t>71044</t>
  </si>
  <si>
    <t>1247 Hwy. 594</t>
  </si>
  <si>
    <t>318-284-3231</t>
  </si>
  <si>
    <t>Kendall L. Thompson</t>
  </si>
  <si>
    <t>Harvey D. Anders</t>
  </si>
  <si>
    <t>71203-9350</t>
  </si>
  <si>
    <t>318-361-2253</t>
  </si>
  <si>
    <t>P. O. Box 299</t>
  </si>
  <si>
    <t xml:space="preserve"> 4th JDC, Election Section 1, Division H     </t>
  </si>
  <si>
    <t>ida.louisiana.@gmail.com</t>
  </si>
  <si>
    <t>Larry D. Jefferson</t>
  </si>
  <si>
    <t>6511 Cypress Point Dr.</t>
  </si>
  <si>
    <t>Lee Denny</t>
  </si>
  <si>
    <t>71203-3213</t>
  </si>
  <si>
    <t>318-343-1877</t>
  </si>
  <si>
    <t>Joseph A. Gott</t>
  </si>
  <si>
    <t xml:space="preserve"> 4th JDC, Election Section 1, Division I     </t>
  </si>
  <si>
    <t>Alvin R. Sharp</t>
  </si>
  <si>
    <t>300 St. John St., Ste. 400</t>
  </si>
  <si>
    <t>318-361-2298</t>
  </si>
  <si>
    <t>asharp@4jdc.com</t>
  </si>
  <si>
    <t>"Chris" Hall</t>
  </si>
  <si>
    <t>8311 Hwy. 955 East</t>
  </si>
  <si>
    <t>ida.louisiana@gmail.com</t>
  </si>
  <si>
    <t xml:space="preserve"> 4th JDC, Election Section 1, Division J     </t>
  </si>
  <si>
    <t>Ethel</t>
  </si>
  <si>
    <t>70730-4051</t>
  </si>
  <si>
    <t>225-683-5269</t>
  </si>
  <si>
    <t>Robert C. Johnson</t>
  </si>
  <si>
    <t>241 Oregon Trail</t>
  </si>
  <si>
    <t>71202-3721</t>
  </si>
  <si>
    <t>318-361-0341</t>
  </si>
  <si>
    <t>Brian Hevrin</t>
  </si>
  <si>
    <t xml:space="preserve"> 4th JDC, Election Section 2, Division A     </t>
  </si>
  <si>
    <t>Edward Brooks, Sr.</t>
  </si>
  <si>
    <t>7105 Richardson Loop</t>
  </si>
  <si>
    <t>Scott Leehy</t>
  </si>
  <si>
    <t>Jackson</t>
  </si>
  <si>
    <t>4209 Nory Ln.</t>
  </si>
  <si>
    <t>70748-3613</t>
  </si>
  <si>
    <t xml:space="preserve">Village of Rodessa                           </t>
  </si>
  <si>
    <t>225-634-7929</t>
  </si>
  <si>
    <t>P. O. Box 336</t>
  </si>
  <si>
    <t>71201-2174</t>
  </si>
  <si>
    <t>Rodessa</t>
  </si>
  <si>
    <t>318-388-2103</t>
  </si>
  <si>
    <t>71069</t>
  </si>
  <si>
    <t>318-223-4211</t>
  </si>
  <si>
    <t>Eddie W. Durmon</t>
  </si>
  <si>
    <t xml:space="preserve"> 4th JDC, Election Section 2, Division B     </t>
  </si>
  <si>
    <t>Sharon Ingram Marchman</t>
  </si>
  <si>
    <t>P.O. Box 336</t>
  </si>
  <si>
    <t>Jason H. McCray</t>
  </si>
  <si>
    <t>P.O. Box 1332</t>
  </si>
  <si>
    <t>318-361-2291</t>
  </si>
  <si>
    <t>70748</t>
  </si>
  <si>
    <t>225-634-3137</t>
  </si>
  <si>
    <t>smarchman@4jdc.com</t>
  </si>
  <si>
    <t>11/29/2017</t>
  </si>
  <si>
    <t xml:space="preserve"> 4th JDC, Election Section 2, Division C     </t>
  </si>
  <si>
    <t>Wilson Rambo</t>
  </si>
  <si>
    <t>318-361-2286</t>
  </si>
  <si>
    <t>"Dan" Harville</t>
  </si>
  <si>
    <t>9804 E. Williams St.</t>
  </si>
  <si>
    <t>wrambo@4jdc.com</t>
  </si>
  <si>
    <t xml:space="preserve"> 4th JDC, Election Section 2, Division D     </t>
  </si>
  <si>
    <t>Keith Mills</t>
  </si>
  <si>
    <t>71069-9317</t>
  </si>
  <si>
    <t>P.O. Box 1672</t>
  </si>
  <si>
    <t>903-824-7255</t>
  </si>
  <si>
    <t>Stephens Winters</t>
  </si>
  <si>
    <t>225-939-5712</t>
  </si>
  <si>
    <t>318-361-2260</t>
  </si>
  <si>
    <t>swinters@4jdc.com</t>
  </si>
  <si>
    <t xml:space="preserve"> 4th JDC, Election Section 2, Division E     </t>
  </si>
  <si>
    <t>"Fred" Amman</t>
  </si>
  <si>
    <t>Henry B. "Benji" House</t>
  </si>
  <si>
    <t>318-361-2296</t>
  </si>
  <si>
    <t>P.O. Box 202</t>
  </si>
  <si>
    <t>Dwight Hill</t>
  </si>
  <si>
    <t>P.O. Box 161</t>
  </si>
  <si>
    <t>famman@4jdc.com</t>
  </si>
  <si>
    <t>318-465-2616</t>
  </si>
  <si>
    <t xml:space="preserve"> 4th JDC, Election Section 2, Division F     </t>
  </si>
  <si>
    <t>225-719-0125</t>
  </si>
  <si>
    <t>Wendell Manning</t>
  </si>
  <si>
    <t>318-361-2270</t>
  </si>
  <si>
    <t xml:space="preserve">Ward  1, Town of Vivian                      </t>
  </si>
  <si>
    <t>112 W. Alabama</t>
  </si>
  <si>
    <t>318-375-3856</t>
  </si>
  <si>
    <t>"Mandi" Gildon Burton</t>
  </si>
  <si>
    <t>1012 S. Pine</t>
  </si>
  <si>
    <t>Michael Cheatham</t>
  </si>
  <si>
    <t>wmanning@4jdc.com</t>
  </si>
  <si>
    <t>P.O. Box 707</t>
  </si>
  <si>
    <t xml:space="preserve"> 4th JDC, Election Section 2, Division K     </t>
  </si>
  <si>
    <t>318-375-4897</t>
  </si>
  <si>
    <t>225-683-9851</t>
  </si>
  <si>
    <t>"Danny" Ellender</t>
  </si>
  <si>
    <t>P. O. Box 604</t>
  </si>
  <si>
    <t>Mer Rouge</t>
  </si>
  <si>
    <t>71261</t>
  </si>
  <si>
    <t>318-647-9909</t>
  </si>
  <si>
    <t>mandi.burton@yahoo.com</t>
  </si>
  <si>
    <t xml:space="preserve">Ward  2, Town of Vivian                      </t>
  </si>
  <si>
    <t xml:space="preserve"> 5th Judicial District, Division A           </t>
  </si>
  <si>
    <t>Denise Powell Alexander</t>
  </si>
  <si>
    <t>Sean Smith</t>
  </si>
  <si>
    <t>Glen W. Strong</t>
  </si>
  <si>
    <t>123 W. Alabama</t>
  </si>
  <si>
    <t>P.O. Box 8702</t>
  </si>
  <si>
    <t>112 Morgan Dr.</t>
  </si>
  <si>
    <t>318-375-4500</t>
  </si>
  <si>
    <t>225-572-1396</t>
  </si>
  <si>
    <t>03/10/2018</t>
  </si>
  <si>
    <t xml:space="preserve"> 5th Judicial District, Division B           </t>
  </si>
  <si>
    <t>deniseis29@aol.com</t>
  </si>
  <si>
    <t>Glynn D. Roberts</t>
  </si>
  <si>
    <t xml:space="preserve">Ward  3, Town of Vivian                      </t>
  </si>
  <si>
    <t>Judy Wilson</t>
  </si>
  <si>
    <t>Louis J. Kent</t>
  </si>
  <si>
    <t>122 General Beauregard Dr.</t>
  </si>
  <si>
    <t xml:space="preserve"> 5th Judicial District, Division C           </t>
  </si>
  <si>
    <t>P.O. Box 7996</t>
  </si>
  <si>
    <t>"Steve" Dean</t>
  </si>
  <si>
    <t>225-683-9373</t>
  </si>
  <si>
    <t>345 Cleve Smith Rd.</t>
  </si>
  <si>
    <t>318-375-3717</t>
  </si>
  <si>
    <t>Baskin</t>
  </si>
  <si>
    <t>71219-9555</t>
  </si>
  <si>
    <t>318-248-3123</t>
  </si>
  <si>
    <t>01/02/2017</t>
  </si>
  <si>
    <t>judywilson1021@gmail.net</t>
  </si>
  <si>
    <t xml:space="preserve"> 6th Judicial District, Division A           </t>
  </si>
  <si>
    <t xml:space="preserve">Ward  4, Town of Vivian                      </t>
  </si>
  <si>
    <t>Raymond Earl Williams</t>
  </si>
  <si>
    <t>200 Court St., Ste. 207</t>
  </si>
  <si>
    <t>506 S. Pardue St.</t>
  </si>
  <si>
    <t>Michael E. Lancaster</t>
  </si>
  <si>
    <t>100 North Cedar St.</t>
  </si>
  <si>
    <t>71082-3332</t>
  </si>
  <si>
    <t>318-375-5730</t>
  </si>
  <si>
    <t>Sidney Fontenot</t>
  </si>
  <si>
    <t>318-574-2712</t>
  </si>
  <si>
    <t>1632 Duplechin Ave.</t>
  </si>
  <si>
    <t>bet2000@yahoo.com</t>
  </si>
  <si>
    <t>mlancaster6jdc@bellsouth.net</t>
  </si>
  <si>
    <t>70515-5512</t>
  </si>
  <si>
    <t xml:space="preserve">District  1, Town of Jonesville              </t>
  </si>
  <si>
    <t>337-432-5405</t>
  </si>
  <si>
    <t xml:space="preserve"> 6th Judicial District, Division B           </t>
  </si>
  <si>
    <t>John D. Crigler</t>
  </si>
  <si>
    <t>P. O. Box 708</t>
  </si>
  <si>
    <t>71343</t>
  </si>
  <si>
    <t>318-339-8596</t>
  </si>
  <si>
    <t>71366</t>
  </si>
  <si>
    <t>Benny L. Vault, Sr.</t>
  </si>
  <si>
    <t>318-766-3233</t>
  </si>
  <si>
    <t xml:space="preserve"> 7th Judicial District, Division A           </t>
  </si>
  <si>
    <t>Ryan Ardoin</t>
  </si>
  <si>
    <t>P.O. Box 111</t>
  </si>
  <si>
    <t>Kathy A. Johnson</t>
  </si>
  <si>
    <t>Mamou</t>
  </si>
  <si>
    <t>501 Hwy. 3037</t>
  </si>
  <si>
    <t>70554</t>
  </si>
  <si>
    <t>318-339-6481</t>
  </si>
  <si>
    <t>337-459-8550</t>
  </si>
  <si>
    <t xml:space="preserve">District  2, Town of Jonesville              </t>
  </si>
  <si>
    <t xml:space="preserve"> 7th Judicial District, Division B           </t>
  </si>
  <si>
    <t>Stephen Mophett</t>
  </si>
  <si>
    <t>John Reeves</t>
  </si>
  <si>
    <t>P. O. Box 600</t>
  </si>
  <si>
    <t>harrisonburg</t>
  </si>
  <si>
    <t>318-744-5414</t>
  </si>
  <si>
    <t>Lamar Johnson</t>
  </si>
  <si>
    <t>3308 Crooked Creek Pkwy.</t>
  </si>
  <si>
    <t>7jdc-judge@bellsouth.net</t>
  </si>
  <si>
    <t xml:space="preserve"> 8th Judicial District                       </t>
  </si>
  <si>
    <t>70586-7936</t>
  </si>
  <si>
    <t>srmophett@bellsouth.net</t>
  </si>
  <si>
    <t>337-599-2592</t>
  </si>
  <si>
    <t>Jacque D. Derr</t>
  </si>
  <si>
    <t>P. O. Box 71</t>
  </si>
  <si>
    <t xml:space="preserve">District  3, Town of Jonesville              </t>
  </si>
  <si>
    <t>318-628-4596</t>
  </si>
  <si>
    <t>eighthjdc@hotmail.com</t>
  </si>
  <si>
    <t xml:space="preserve"> 9th JDC, Election Section 1, Division A     </t>
  </si>
  <si>
    <t>Josie Bullitts</t>
  </si>
  <si>
    <t>"M." Rauls</t>
  </si>
  <si>
    <t>Kevin Veillon</t>
  </si>
  <si>
    <t>701 Murray St., 5th Floor</t>
  </si>
  <si>
    <t>1047 Family Dr.</t>
  </si>
  <si>
    <t>71309</t>
  </si>
  <si>
    <t>318-443-6893</t>
  </si>
  <si>
    <t>70586-2723</t>
  </si>
  <si>
    <t>337-523-4457</t>
  </si>
  <si>
    <t>mrauls@9thjdc.com</t>
  </si>
  <si>
    <t>bullitts49@gmail.com</t>
  </si>
  <si>
    <t xml:space="preserve"> 9th JDC, Election Section 1, Division F     </t>
  </si>
  <si>
    <t xml:space="preserve">District  4, Town of Jonesville              </t>
  </si>
  <si>
    <t>George C. Metoyer, Jr.</t>
  </si>
  <si>
    <t>701 Murray St.</t>
  </si>
  <si>
    <t>Eric B. Soileau</t>
  </si>
  <si>
    <t>Loria Hollins</t>
  </si>
  <si>
    <t>Reddell</t>
  </si>
  <si>
    <t xml:space="preserve"> 9th JDC, Election Section 2, Division B     </t>
  </si>
  <si>
    <t>70580</t>
  </si>
  <si>
    <t>337-831-2862</t>
  </si>
  <si>
    <t xml:space="preserve"> 9th JDC, Election Section 2, Division C     </t>
  </si>
  <si>
    <t xml:space="preserve">District  5, Town of Jonesville              </t>
  </si>
  <si>
    <t>Mary Doggett</t>
  </si>
  <si>
    <t>P.O. Box 1431</t>
  </si>
  <si>
    <t>Tommy Branch</t>
  </si>
  <si>
    <t>Bryan Vidrine</t>
  </si>
  <si>
    <t>2194 Stage Coach Rd.</t>
  </si>
  <si>
    <t>70586-7691</t>
  </si>
  <si>
    <t>337-298-8126</t>
  </si>
  <si>
    <t>mdoggett@9thjdc.com</t>
  </si>
  <si>
    <t xml:space="preserve"> 9th JDC, Election Section 2, Division D     </t>
  </si>
  <si>
    <t>John C. Davidson</t>
  </si>
  <si>
    <t>P. O. Box 1431</t>
  </si>
  <si>
    <t xml:space="preserve">Village of Harrisonburg                      </t>
  </si>
  <si>
    <t>P. O. Box 658</t>
  </si>
  <si>
    <t>318-744-5794</t>
  </si>
  <si>
    <t>Ryan "LeDay" Williams</t>
  </si>
  <si>
    <t>1049 Rachael Dr.</t>
  </si>
  <si>
    <t xml:space="preserve"> 9th JDC, Election Section 2, Division E     </t>
  </si>
  <si>
    <t>Judy Cotten</t>
  </si>
  <si>
    <t>P. O. Box 408</t>
  </si>
  <si>
    <t>70586-8559</t>
  </si>
  <si>
    <t>Patricia Koch</t>
  </si>
  <si>
    <t>337-831-6934</t>
  </si>
  <si>
    <t>318-744-5699</t>
  </si>
  <si>
    <t>pkoch@9thjdc.com</t>
  </si>
  <si>
    <t xml:space="preserve"> 9th JDC, Subdistrict 2, Division G          </t>
  </si>
  <si>
    <t>Daniel Arvie</t>
  </si>
  <si>
    <t>"Greg" Beard</t>
  </si>
  <si>
    <t>968 Railroad St.</t>
  </si>
  <si>
    <t>P. O. Drawer 1431</t>
  </si>
  <si>
    <t>70586-5954</t>
  </si>
  <si>
    <t>337-363-8827</t>
  </si>
  <si>
    <t>Lisa Ford Sikes</t>
  </si>
  <si>
    <t>754 Bushley St.</t>
  </si>
  <si>
    <t>gbeard@9thjdc.com</t>
  </si>
  <si>
    <t>318-744-5774</t>
  </si>
  <si>
    <t xml:space="preserve">10th Judicial District, Division A           </t>
  </si>
  <si>
    <t>Desiree Dyess</t>
  </si>
  <si>
    <t>443 Moss Hill Terrace</t>
  </si>
  <si>
    <t>71457-6420</t>
  </si>
  <si>
    <t>318-581-1214</t>
  </si>
  <si>
    <t>K. W. "Buddy" Parks</t>
  </si>
  <si>
    <t xml:space="preserve">10th Judicial District, Division B           </t>
  </si>
  <si>
    <t>71293</t>
  </si>
  <si>
    <t>Charles "Greg" Terry</t>
  </si>
  <si>
    <t>Lala Brittain Sylvester</t>
  </si>
  <si>
    <t>P. O. Box 262</t>
  </si>
  <si>
    <t>925 Parkway Dr.</t>
  </si>
  <si>
    <t>71457-5533</t>
  </si>
  <si>
    <t>318-357-1788</t>
  </si>
  <si>
    <t>318-744-5547</t>
  </si>
  <si>
    <t>District Judge</t>
  </si>
  <si>
    <t>11th Judicial District</t>
  </si>
  <si>
    <t>Stephen Beasley</t>
  </si>
  <si>
    <t xml:space="preserve">Village of Sicily Island                     </t>
  </si>
  <si>
    <t>P. O. Box 56</t>
  </si>
  <si>
    <t>James H. Harris</t>
  </si>
  <si>
    <t>P. O. Box 45</t>
  </si>
  <si>
    <t>318-256-0966</t>
  </si>
  <si>
    <t>Sicily Island</t>
  </si>
  <si>
    <t>71368</t>
  </si>
  <si>
    <t>318-389-4472</t>
  </si>
  <si>
    <t>Derrick Frazier</t>
  </si>
  <si>
    <t>P. O. Box 81</t>
  </si>
  <si>
    <t>318-715-0732</t>
  </si>
  <si>
    <t xml:space="preserve">12th Judicial District, Division A           </t>
  </si>
  <si>
    <t>Kerry Spruill</t>
  </si>
  <si>
    <t>P. O. Box 447</t>
  </si>
  <si>
    <t>318-964-2263</t>
  </si>
  <si>
    <t>Troy Hendry</t>
  </si>
  <si>
    <t>Emma "Donna" Hilliard</t>
  </si>
  <si>
    <t xml:space="preserve">12th Judicial District, Division B           </t>
  </si>
  <si>
    <t>P. O. Box 333</t>
  </si>
  <si>
    <t>William J. "Billy" Bennett</t>
  </si>
  <si>
    <t>318-372-0190</t>
  </si>
  <si>
    <t>P. O. Box 84</t>
  </si>
  <si>
    <t>318-253-8953</t>
  </si>
  <si>
    <t>Leroy "Roy" Scott</t>
  </si>
  <si>
    <t xml:space="preserve">13th Judicial District, Division A           </t>
  </si>
  <si>
    <t>"Mark" Krause</t>
  </si>
  <si>
    <t>Gary J. Ortego</t>
  </si>
  <si>
    <t>P. O. Box 843</t>
  </si>
  <si>
    <t>337-363-0707</t>
  </si>
  <si>
    <t>318-419-2000</t>
  </si>
  <si>
    <t xml:space="preserve">13th Judicial District, Division B           </t>
  </si>
  <si>
    <t>Chuck R. West</t>
  </si>
  <si>
    <t xml:space="preserve">Village of Athens                            </t>
  </si>
  <si>
    <t>P.O. Box 1017</t>
  </si>
  <si>
    <t>W. H. "Rawhide" Robinson</t>
  </si>
  <si>
    <t>337-363-5608</t>
  </si>
  <si>
    <t>318-258-5275</t>
  </si>
  <si>
    <t>Brenda English</t>
  </si>
  <si>
    <t>P.O. Box 69</t>
  </si>
  <si>
    <t>claudiadouget@gmail.com</t>
  </si>
  <si>
    <t xml:space="preserve">14th JDC, Elect. Sect. 1 &amp; 3, Division I     </t>
  </si>
  <si>
    <t>Lilynn A. Cutrer</t>
  </si>
  <si>
    <t>P. O. Box 1150</t>
  </si>
  <si>
    <t>08/11/2017</t>
  </si>
  <si>
    <t>70602</t>
  </si>
  <si>
    <t>337-437-3363</t>
  </si>
  <si>
    <t>Joe Lewis</t>
  </si>
  <si>
    <t>homecoming86@aol.com</t>
  </si>
  <si>
    <t xml:space="preserve">14th JDC, Election Section 1, Division F     </t>
  </si>
  <si>
    <t>Stephen E. Faulk</t>
  </si>
  <si>
    <t>121 Hwy. 805</t>
  </si>
  <si>
    <t>Sharon Wilson</t>
  </si>
  <si>
    <t>1001 Lakeshore Dr.</t>
  </si>
  <si>
    <t>337-721-3107</t>
  </si>
  <si>
    <t>71003-3076</t>
  </si>
  <si>
    <t>318-258-5040</t>
  </si>
  <si>
    <t>jwilson@14jdc.org</t>
  </si>
  <si>
    <t xml:space="preserve">14th JDC, Election Section 1, Division H     </t>
  </si>
  <si>
    <t>200 Main Street</t>
  </si>
  <si>
    <t>Ronald "Ron" Ware</t>
  </si>
  <si>
    <t>337-721-3100</t>
  </si>
  <si>
    <t>Carl Ray Lasyone</t>
  </si>
  <si>
    <t>803 O'Quinn Spur Rd.</t>
  </si>
  <si>
    <t>jware@14jdc.org</t>
  </si>
  <si>
    <t xml:space="preserve">14th JDC, Election Section 2, Division B     </t>
  </si>
  <si>
    <t>"Andy" W. Smock</t>
  </si>
  <si>
    <t>71417-5722</t>
  </si>
  <si>
    <t>133 Jackson Ln.</t>
  </si>
  <si>
    <t>318-481-8139</t>
  </si>
  <si>
    <t>Clayton Davis</t>
  </si>
  <si>
    <t>337-721-3106</t>
  </si>
  <si>
    <t>318-258-4471</t>
  </si>
  <si>
    <t>09/18/2015</t>
  </si>
  <si>
    <t xml:space="preserve">14th JDC, Election Section 2, Division C     </t>
  </si>
  <si>
    <t>Guy E. Bradberry</t>
  </si>
  <si>
    <t xml:space="preserve">Village of Lisbon                            </t>
  </si>
  <si>
    <t>Lisbon</t>
  </si>
  <si>
    <t>Cephas Bowie, Jr.</t>
  </si>
  <si>
    <t>398 Kateland Rd.</t>
  </si>
  <si>
    <t>71048</t>
  </si>
  <si>
    <t>71417-5126</t>
  </si>
  <si>
    <t>Jerry W. Clements</t>
  </si>
  <si>
    <t>hoguybrad@aol.com</t>
  </si>
  <si>
    <t>318-627-5058</t>
  </si>
  <si>
    <t>21230 Hwy. 2</t>
  </si>
  <si>
    <t xml:space="preserve">14th JDC, Election Section 2, Division D     </t>
  </si>
  <si>
    <t>71040-6853</t>
  </si>
  <si>
    <t>Robert L. Wyatt</t>
  </si>
  <si>
    <t>318-353-6530</t>
  </si>
  <si>
    <t>70605</t>
  </si>
  <si>
    <t>judgerlw@yahoo.com</t>
  </si>
  <si>
    <t xml:space="preserve">14th JDC, Election Section 2, Division G     </t>
  </si>
  <si>
    <t>Arnold Murrell</t>
  </si>
  <si>
    <t>G. Michael Canaday</t>
  </si>
  <si>
    <t>P. O. Box 3210</t>
  </si>
  <si>
    <t>161 Bob Johnson Rd.</t>
  </si>
  <si>
    <t>Marilyn Lowrey Myers</t>
  </si>
  <si>
    <t>71423-3500</t>
  </si>
  <si>
    <t>P.O. Box 246</t>
  </si>
  <si>
    <t>318-640-2375</t>
  </si>
  <si>
    <t>gmcanaday@aol.com</t>
  </si>
  <si>
    <t>71048-0246</t>
  </si>
  <si>
    <t>318-353-6647</t>
  </si>
  <si>
    <t xml:space="preserve">14th JDC, Election Section 3, Division A     </t>
  </si>
  <si>
    <t>William Mitchell "Mitch" Redd</t>
  </si>
  <si>
    <t>judgeredd@14jdcfjc.org</t>
  </si>
  <si>
    <t>Britton Carroll</t>
  </si>
  <si>
    <t>501 Hwy. 1241</t>
  </si>
  <si>
    <t xml:space="preserve">14th JDC, Election Section 3, Division E     </t>
  </si>
  <si>
    <t>71417-5299</t>
  </si>
  <si>
    <t>318-419-4815</t>
  </si>
  <si>
    <t>"Andy" Roberts</t>
  </si>
  <si>
    <t>David Ritchie</t>
  </si>
  <si>
    <t>19973 Hwy. 2</t>
  </si>
  <si>
    <t>71040-8455</t>
  </si>
  <si>
    <t>318-353-2116</t>
  </si>
  <si>
    <t>Winston K. Roberts</t>
  </si>
  <si>
    <t>8361 Hwy. 165</t>
  </si>
  <si>
    <t>Pollock</t>
  </si>
  <si>
    <t>71467-3062</t>
  </si>
  <si>
    <t>318-765-3003</t>
  </si>
  <si>
    <t xml:space="preserve">District 1, Town of Vidalia                  </t>
  </si>
  <si>
    <t>dritchie@14jdc.org</t>
  </si>
  <si>
    <t>P. O. Box 2010</t>
  </si>
  <si>
    <t xml:space="preserve">15th JDC, Election Section 1, Division B     </t>
  </si>
  <si>
    <t>318-336-5206</t>
  </si>
  <si>
    <t>"Tron" McCoy</t>
  </si>
  <si>
    <t>108 Wilson St.</t>
  </si>
  <si>
    <t>David Merrell</t>
  </si>
  <si>
    <t>Jules Edwards, III</t>
  </si>
  <si>
    <t>P.O. Box 26</t>
  </si>
  <si>
    <t>P. O. Drawer 3568</t>
  </si>
  <si>
    <t>71373-4080</t>
  </si>
  <si>
    <t>318-336-3583</t>
  </si>
  <si>
    <t>337-269-5708</t>
  </si>
  <si>
    <t>318-899-7531</t>
  </si>
  <si>
    <t xml:space="preserve">15th JDC, Election Section 1, Division D     </t>
  </si>
  <si>
    <t xml:space="preserve">District 2, Town of Vidalia                  </t>
  </si>
  <si>
    <t>Edward D. Rubin</t>
  </si>
  <si>
    <t>P. O. Box 5028</t>
  </si>
  <si>
    <t>Robert Lee Gardner, Jr.</t>
  </si>
  <si>
    <t>Donald G. "Don" Arnold</t>
  </si>
  <si>
    <t>337-269-5706</t>
  </si>
  <si>
    <t>P.O. Box 288</t>
  </si>
  <si>
    <t>611 Laurel St.</t>
  </si>
  <si>
    <t>71373-2825</t>
  </si>
  <si>
    <t>318-765-9422</t>
  </si>
  <si>
    <t>601-807-3874</t>
  </si>
  <si>
    <t xml:space="preserve">15th JDC, Election Section 2, Division E     </t>
  </si>
  <si>
    <t>Michelle Meaux Breaux</t>
  </si>
  <si>
    <t xml:space="preserve">District 3, Town of Vidalia                  </t>
  </si>
  <si>
    <t>4500 Landry Rd.</t>
  </si>
  <si>
    <t>Scott</t>
  </si>
  <si>
    <t>70583-5431</t>
  </si>
  <si>
    <t>337-654-4263</t>
  </si>
  <si>
    <t>Jon D. Betts</t>
  </si>
  <si>
    <t>2022 Charles St.</t>
  </si>
  <si>
    <t xml:space="preserve">15th JDC, Election Section 3, Division H     </t>
  </si>
  <si>
    <t>71373-3005</t>
  </si>
  <si>
    <t>601-870-0377</t>
  </si>
  <si>
    <t>David Blanchet</t>
  </si>
  <si>
    <t>P. O. Box 3407</t>
  </si>
  <si>
    <t>John P. Marceaux</t>
  </si>
  <si>
    <t>828 N. Hwy. 26</t>
  </si>
  <si>
    <t>337-269-5729</t>
  </si>
  <si>
    <t>70549-3408</t>
  </si>
  <si>
    <t>337-774-3728</t>
  </si>
  <si>
    <t xml:space="preserve">15th JDC, Election Section 3, Division I     </t>
  </si>
  <si>
    <t>Thomas Duplantier</t>
  </si>
  <si>
    <t>Sabrina Dore</t>
  </si>
  <si>
    <t>222 Antigua Dr.</t>
  </si>
  <si>
    <t>165 Lee Ave.</t>
  </si>
  <si>
    <t>70503-5044</t>
  </si>
  <si>
    <t>337-981-0161</t>
  </si>
  <si>
    <t>71373-3719</t>
  </si>
  <si>
    <t>601-807-9995</t>
  </si>
  <si>
    <t>Marcus O. Peterson</t>
  </si>
  <si>
    <t xml:space="preserve">15th JDC, Election Section 3, Division K     </t>
  </si>
  <si>
    <t>219 Park St.</t>
  </si>
  <si>
    <t>70546-7635</t>
  </si>
  <si>
    <t>337-824-7140</t>
  </si>
  <si>
    <t>Patrick Louis "Rick" Michot</t>
  </si>
  <si>
    <t>904 Bayou Tortue Rd.</t>
  </si>
  <si>
    <t>Broussard</t>
  </si>
  <si>
    <t>70518-7517</t>
  </si>
  <si>
    <t>337-837-8943</t>
  </si>
  <si>
    <t>"Tommy" Probst</t>
  </si>
  <si>
    <t>104 Stuart Dr.</t>
  </si>
  <si>
    <t>judgemichot@15thjdc.org</t>
  </si>
  <si>
    <t>71373-3706</t>
  </si>
  <si>
    <t xml:space="preserve">15th JDC, Election Section 3, Division L     </t>
  </si>
  <si>
    <t>318-336-7723</t>
  </si>
  <si>
    <t>Bradley W. Eastman</t>
  </si>
  <si>
    <t>Marilyn Castle</t>
  </si>
  <si>
    <t>1205 W. Division St.</t>
  </si>
  <si>
    <t>800 South Buchanan St., Ste. 300</t>
  </si>
  <si>
    <t>70501</t>
  </si>
  <si>
    <t>70546-5503</t>
  </si>
  <si>
    <t>337-261-5130</t>
  </si>
  <si>
    <t>337-824-6178</t>
  </si>
  <si>
    <t xml:space="preserve">District A, Town of Ferriday                 </t>
  </si>
  <si>
    <t>1116 Second St.</t>
  </si>
  <si>
    <t>judgecastle@15thjdc.org</t>
  </si>
  <si>
    <t xml:space="preserve">15th JDC, Election Section 3, Division M     </t>
  </si>
  <si>
    <t>318-757-3411</t>
  </si>
  <si>
    <t>"Charlie" Fitzgerald</t>
  </si>
  <si>
    <t>208 Acacia Dr.</t>
  </si>
  <si>
    <t>Glenn Henderson</t>
  </si>
  <si>
    <t>107 Lazy Cir.</t>
  </si>
  <si>
    <t>70508-4004</t>
  </si>
  <si>
    <t>337-233-4743</t>
  </si>
  <si>
    <t>71334-2009</t>
  </si>
  <si>
    <t>601-870-4016</t>
  </si>
  <si>
    <t>"Tom" Kilpatrick</t>
  </si>
  <si>
    <t>P. O. Box 954</t>
  </si>
  <si>
    <t>337-224-2420</t>
  </si>
  <si>
    <t xml:space="preserve">District B, Town of Ferriday                 </t>
  </si>
  <si>
    <t xml:space="preserve">15th JDC, Election Section 4, Division A     </t>
  </si>
  <si>
    <t>Chryl Smith Lee</t>
  </si>
  <si>
    <t>John D. Trahan</t>
  </si>
  <si>
    <t>P.O. Box 1862</t>
  </si>
  <si>
    <t>P. O. Box 1366</t>
  </si>
  <si>
    <t>225-718-0908</t>
  </si>
  <si>
    <t xml:space="preserve">70527-1366 </t>
  </si>
  <si>
    <t>337-788-8817</t>
  </si>
  <si>
    <t>Melvin "Moe" Adams</t>
  </si>
  <si>
    <t>johntrahan@cox-internet.com</t>
  </si>
  <si>
    <t>210 E. Sumner St.</t>
  </si>
  <si>
    <t xml:space="preserve">15th JDC, Election Section 4, Division F     </t>
  </si>
  <si>
    <t xml:space="preserve">District C, Town of Ferriday                 </t>
  </si>
  <si>
    <t>70546-6832</t>
  </si>
  <si>
    <t>337-824-9460</t>
  </si>
  <si>
    <t>David M. Smith</t>
  </si>
  <si>
    <t>P. O. Box 503</t>
  </si>
  <si>
    <t>Sandra Gail Pryor</t>
  </si>
  <si>
    <t>309 Morning Star Alley</t>
  </si>
  <si>
    <t>337-788-8814</t>
  </si>
  <si>
    <t>71334-3243</t>
  </si>
  <si>
    <t>601-807-9174</t>
  </si>
  <si>
    <t>davidmsmith@cox-internet.com</t>
  </si>
  <si>
    <t xml:space="preserve">15th JDC, Election Section 4, Division J     </t>
  </si>
  <si>
    <t>Joseph "Steve" Eastman</t>
  </si>
  <si>
    <t>430 E. Nezpique St.</t>
  </si>
  <si>
    <t>Kristian Earles</t>
  </si>
  <si>
    <t xml:space="preserve">District D, Town of Ferriday                 </t>
  </si>
  <si>
    <t>P. O. Box 1980</t>
  </si>
  <si>
    <t>70546-5938</t>
  </si>
  <si>
    <t>337-824-8039</t>
  </si>
  <si>
    <t>337-788-8811</t>
  </si>
  <si>
    <t xml:space="preserve">15th JDC, Election Section 5, Division C     </t>
  </si>
  <si>
    <t>Edward B. "Ed" Broussard</t>
  </si>
  <si>
    <t>12728 Grosse Isle Rd.</t>
  </si>
  <si>
    <t>Andre J. Keys</t>
  </si>
  <si>
    <t>707 Delaware Ave.</t>
  </si>
  <si>
    <t>70510-2549</t>
  </si>
  <si>
    <t>337-898-0908</t>
  </si>
  <si>
    <t>71334-3427</t>
  </si>
  <si>
    <t>318-321-8534</t>
  </si>
  <si>
    <t>"Wayne" Fruge</t>
  </si>
  <si>
    <t>18115 D A Ledoux Rd.</t>
  </si>
  <si>
    <t>70546-8229</t>
  </si>
  <si>
    <t>337-824-9718</t>
  </si>
  <si>
    <t xml:space="preserve">15th JDC, Election Section 5, Division G     </t>
  </si>
  <si>
    <t xml:space="preserve">District E, Town of Ferriday                 </t>
  </si>
  <si>
    <t>Laurie A. Hulin</t>
  </si>
  <si>
    <t>100North State St., Ste. 210</t>
  </si>
  <si>
    <t>337-898-4315</t>
  </si>
  <si>
    <t>Gloria Lloyd</t>
  </si>
  <si>
    <t>P.O. Box 1244</t>
  </si>
  <si>
    <t>lauriehulin@bellsouth.net</t>
  </si>
  <si>
    <t>318-757-1624</t>
  </si>
  <si>
    <t>Ruffin Curt Guillory</t>
  </si>
  <si>
    <t xml:space="preserve">16th JDC, Election Section 1, Division G     </t>
  </si>
  <si>
    <t>27129 Pickett Rd.</t>
  </si>
  <si>
    <t>Elton</t>
  </si>
  <si>
    <t>70532-4312</t>
  </si>
  <si>
    <t>Curtis Sigur</t>
  </si>
  <si>
    <t>337-526-1258</t>
  </si>
  <si>
    <t>1018 W. St. Peter St.</t>
  </si>
  <si>
    <t xml:space="preserve">Town of Clayton                              </t>
  </si>
  <si>
    <t>P. O. Box 277</t>
  </si>
  <si>
    <t>70560-3554</t>
  </si>
  <si>
    <t>337-364-4553</t>
  </si>
  <si>
    <t>318-757-8540</t>
  </si>
  <si>
    <t>Floyd Lavon Barber</t>
  </si>
  <si>
    <t>221 Galloway St.</t>
  </si>
  <si>
    <t>318-719-0874</t>
  </si>
  <si>
    <t xml:space="preserve">16th JDC, Election Section 1, Division H     </t>
  </si>
  <si>
    <t>Byron Buller</t>
  </si>
  <si>
    <t>P. O. Box 135</t>
  </si>
  <si>
    <t>Lori A. Landry</t>
  </si>
  <si>
    <t>Fenton</t>
  </si>
  <si>
    <t>326 Minvielle Blvd.</t>
  </si>
  <si>
    <t>70640</t>
  </si>
  <si>
    <t>337-738-5710</t>
  </si>
  <si>
    <t>70544-4418</t>
  </si>
  <si>
    <t>337-276-4096</t>
  </si>
  <si>
    <t>Willie "Bill" Evans</t>
  </si>
  <si>
    <t>P.O. Box 496</t>
  </si>
  <si>
    <t>318-757-9260</t>
  </si>
  <si>
    <t xml:space="preserve">16th JDC, Election Section 2, Division A     </t>
  </si>
  <si>
    <t>"Butch" Lafargue</t>
  </si>
  <si>
    <t>Anthony "Tony" Thibodeaux</t>
  </si>
  <si>
    <t>511 W. Nichols St.</t>
  </si>
  <si>
    <t>P. O. Box 367</t>
  </si>
  <si>
    <t>Welsh</t>
  </si>
  <si>
    <t>70591-4725</t>
  </si>
  <si>
    <t>337-540-9970</t>
  </si>
  <si>
    <t xml:space="preserve">70582-0367 </t>
  </si>
  <si>
    <t>337-394-6133</t>
  </si>
  <si>
    <t>Houston Holmes</t>
  </si>
  <si>
    <t>P.O. Box 646</t>
  </si>
  <si>
    <t>danslem@16jdc.org</t>
  </si>
  <si>
    <t xml:space="preserve">16th JDC, Election Section 2, Division B     </t>
  </si>
  <si>
    <t>318-757-3507</t>
  </si>
  <si>
    <t>William H. "Bill" Wild</t>
  </si>
  <si>
    <t>Suzanne M. de Mahy</t>
  </si>
  <si>
    <t>9256 Artemond Rd.</t>
  </si>
  <si>
    <t>415 South Main Street</t>
  </si>
  <si>
    <t>70591-5725</t>
  </si>
  <si>
    <t>337-753-2466</t>
  </si>
  <si>
    <t>337-394-2216</t>
  </si>
  <si>
    <t>Shannon Burns Madison</t>
  </si>
  <si>
    <t>P.O. Box 535</t>
  </si>
  <si>
    <t>sdemahy@16jdc.org</t>
  </si>
  <si>
    <t>318-719-1630</t>
  </si>
  <si>
    <t xml:space="preserve">16th JDC, Election Section 2, Division C     </t>
  </si>
  <si>
    <t>William "Bill" LaBouve</t>
  </si>
  <si>
    <t>14810 Ardoin Cove Rd.</t>
  </si>
  <si>
    <t>Vincent J. Borne</t>
  </si>
  <si>
    <t>Courthouse Bldg., Ste. 616</t>
  </si>
  <si>
    <t>70591-6112</t>
  </si>
  <si>
    <t>500 Main St.</t>
  </si>
  <si>
    <t>337-734-3172</t>
  </si>
  <si>
    <t>D. Kevin Mitchell</t>
  </si>
  <si>
    <t>P.O. Box 277</t>
  </si>
  <si>
    <t>vborne@16jdc.org</t>
  </si>
  <si>
    <t xml:space="preserve">16th JDC, Election Section 2, Division D     </t>
  </si>
  <si>
    <t>04/30/2018</t>
  </si>
  <si>
    <t>Charles "Buddy" Poole</t>
  </si>
  <si>
    <t>Lewis H. Pitman, Jr.</t>
  </si>
  <si>
    <t>300 Iberia St., Ste. 210</t>
  </si>
  <si>
    <t xml:space="preserve">Town of Ridgecrest                           </t>
  </si>
  <si>
    <t>116 Foster Dr.</t>
  </si>
  <si>
    <t>Ridgecrest</t>
  </si>
  <si>
    <t>337-369-4410</t>
  </si>
  <si>
    <t>318-757-4497</t>
  </si>
  <si>
    <t>"Connie" Adair</t>
  </si>
  <si>
    <t>100 Pear St.</t>
  </si>
  <si>
    <t>71334-3638</t>
  </si>
  <si>
    <t>479-856-1961</t>
  </si>
  <si>
    <t>lpitman@16jdc.org</t>
  </si>
  <si>
    <t xml:space="preserve">16th JDC, Election Section 2, Division E     </t>
  </si>
  <si>
    <t>Keith Comeaux</t>
  </si>
  <si>
    <t>Rita "Mitzi" Bolyer</t>
  </si>
  <si>
    <t>107 Cottonwood Dr.</t>
  </si>
  <si>
    <t>71334-3606</t>
  </si>
  <si>
    <t>Jerry Harris</t>
  </si>
  <si>
    <t>318-757-2463</t>
  </si>
  <si>
    <t>kcomeaux@16jdc.org</t>
  </si>
  <si>
    <t>Larkin Jackson</t>
  </si>
  <si>
    <t xml:space="preserve">16th JDC, Election Section 2, Division F     </t>
  </si>
  <si>
    <t>Gregory P. Aucoin</t>
  </si>
  <si>
    <t>500 Main St., Ste. 612</t>
  </si>
  <si>
    <t>Darleen Humphries</t>
  </si>
  <si>
    <t>122 Willow Dr.</t>
  </si>
  <si>
    <t>71334-3664</t>
  </si>
  <si>
    <t>318-757-8978</t>
  </si>
  <si>
    <t>gaucion@16jdc.org</t>
  </si>
  <si>
    <t xml:space="preserve">17th Judicial District, Division A           </t>
  </si>
  <si>
    <t>Clifton Jackson</t>
  </si>
  <si>
    <t>John E. LeBlanc</t>
  </si>
  <si>
    <t>312 Plater Dr.</t>
  </si>
  <si>
    <t>70301-5612</t>
  </si>
  <si>
    <t>985-447-3780</t>
  </si>
  <si>
    <t>Larry Lawrence</t>
  </si>
  <si>
    <t>120 Cottonwood Dr.</t>
  </si>
  <si>
    <t>71334-3607</t>
  </si>
  <si>
    <t>318-757-6498</t>
  </si>
  <si>
    <t xml:space="preserve">17th Judicial District, Division B           </t>
  </si>
  <si>
    <t>Jack Zeagler</t>
  </si>
  <si>
    <t>Steven Michael Miller</t>
  </si>
  <si>
    <t>201 Green St. Old Courthouse, 1st Floor</t>
  </si>
  <si>
    <t>985-446-0517</t>
  </si>
  <si>
    <t>Robert D. Maples</t>
  </si>
  <si>
    <t>107 Grape St.</t>
  </si>
  <si>
    <t>judgeb@17thjd.com</t>
  </si>
  <si>
    <t>71334-3621</t>
  </si>
  <si>
    <t>318-757-2982</t>
  </si>
  <si>
    <t xml:space="preserve">17th Judicial District, Division C           </t>
  </si>
  <si>
    <t>Walter I. Lanier, III</t>
  </si>
  <si>
    <t>Mike Crooks</t>
  </si>
  <si>
    <t>1082 Hwy. 1</t>
  </si>
  <si>
    <t xml:space="preserve">Village of Grand Cane                        </t>
  </si>
  <si>
    <t>70301-6192</t>
  </si>
  <si>
    <t>P. O. Box 82</t>
  </si>
  <si>
    <t>985-446-1381</t>
  </si>
  <si>
    <t>Grand Cane</t>
  </si>
  <si>
    <t>71032</t>
  </si>
  <si>
    <t>318-858-3251</t>
  </si>
  <si>
    <t xml:space="preserve">17th Judicial District, Division D           </t>
  </si>
  <si>
    <t>Sharon Deas</t>
  </si>
  <si>
    <t>P.O. Box 73</t>
  </si>
  <si>
    <t>Christopher "Chub" Boudreaux</t>
  </si>
  <si>
    <t>318-858-6360</t>
  </si>
  <si>
    <t>303 W. 3rd St., Third Floor</t>
  </si>
  <si>
    <t>Bard Lambeth</t>
  </si>
  <si>
    <t>985-448-1291</t>
  </si>
  <si>
    <t>judged@17thjdc.com</t>
  </si>
  <si>
    <t>Rhonda Meek</t>
  </si>
  <si>
    <t xml:space="preserve">17th Judicial District, Division E           </t>
  </si>
  <si>
    <t>P. O. Box 306</t>
  </si>
  <si>
    <t>71032-0306</t>
  </si>
  <si>
    <t>318-423-3922</t>
  </si>
  <si>
    <t>F. Hugh "Buddy" Larose</t>
  </si>
  <si>
    <t>P. O. Box 30</t>
  </si>
  <si>
    <t>Brent Farley</t>
  </si>
  <si>
    <t>985-447-1554</t>
  </si>
  <si>
    <t xml:space="preserve">18th JDC, Election Section 1, Division C     </t>
  </si>
  <si>
    <t>Albert M. Rives, IV</t>
  </si>
  <si>
    <t>P. O. Box 1299</t>
  </si>
  <si>
    <t>Alvin Batiste, Jr.</t>
  </si>
  <si>
    <t>P. O. Box 241</t>
  </si>
  <si>
    <t>318-872-1366</t>
  </si>
  <si>
    <t>70765</t>
  </si>
  <si>
    <t>225-687-5230</t>
  </si>
  <si>
    <t>Casey D. Jones</t>
  </si>
  <si>
    <t>judgereba@bellsouth.net</t>
  </si>
  <si>
    <t xml:space="preserve">18th JDC, Election Section 2, Division D     </t>
  </si>
  <si>
    <t>Elizabeth Engolio</t>
  </si>
  <si>
    <t>P. O. Box 758</t>
  </si>
  <si>
    <t>P. O. Box 979</t>
  </si>
  <si>
    <t xml:space="preserve">Village of Stanley                           </t>
  </si>
  <si>
    <t>13595 Hwy. 84</t>
  </si>
  <si>
    <t xml:space="preserve">71273-0979 </t>
  </si>
  <si>
    <t>225-687-5220</t>
  </si>
  <si>
    <t>318-251-5149</t>
  </si>
  <si>
    <t>71049</t>
  </si>
  <si>
    <t>318-697-4768</t>
  </si>
  <si>
    <t>Hazel D. Hunter</t>
  </si>
  <si>
    <t>218 Webster Ave.</t>
  </si>
  <si>
    <t>18thjdc.lawclerk@gmail.com</t>
  </si>
  <si>
    <t>Grambling</t>
  </si>
  <si>
    <t>Raymond Adkinson</t>
  </si>
  <si>
    <t>71245-3100</t>
  </si>
  <si>
    <t>465 Hwy. 763</t>
  </si>
  <si>
    <t>318-247-6609</t>
  </si>
  <si>
    <t xml:space="preserve">18th JDC, Election Section 3, Division B     </t>
  </si>
  <si>
    <t>318-872-5313</t>
  </si>
  <si>
    <t>Tonya Smith Lurry</t>
  </si>
  <si>
    <t>P.O. Box 724</t>
  </si>
  <si>
    <t>225-336-2419</t>
  </si>
  <si>
    <t>05/08/2018</t>
  </si>
  <si>
    <t>Bobby Bennett</t>
  </si>
  <si>
    <t>10169 Hwy. 146</t>
  </si>
  <si>
    <t xml:space="preserve">18th JDC, Election Section 4, Division A     </t>
  </si>
  <si>
    <t>71270-6979</t>
  </si>
  <si>
    <t>Jacky W. Burch</t>
  </si>
  <si>
    <t>318-255-5386</t>
  </si>
  <si>
    <t>161 Hwy. 763</t>
  </si>
  <si>
    <t>J. Kevin Kimball</t>
  </si>
  <si>
    <t>P.O. Box 536</t>
  </si>
  <si>
    <t>318-697-6543</t>
  </si>
  <si>
    <t>225-638-5532</t>
  </si>
  <si>
    <t>03/15/2018</t>
  </si>
  <si>
    <t>Randy Roberson</t>
  </si>
  <si>
    <t>6010 Hwy. 145</t>
  </si>
  <si>
    <t xml:space="preserve">19th JDC, Election Section 1, Division B     </t>
  </si>
  <si>
    <t>Dubach</t>
  </si>
  <si>
    <t>Scotty Liles</t>
  </si>
  <si>
    <t>13520 Hwy. 84</t>
  </si>
  <si>
    <t>71235-2340</t>
  </si>
  <si>
    <t>318-579-0452</t>
  </si>
  <si>
    <t>71052-6060</t>
  </si>
  <si>
    <t>"Don" Johnson</t>
  </si>
  <si>
    <t>318-697-4435</t>
  </si>
  <si>
    <t>300 North Blvd. 6th Floor</t>
  </si>
  <si>
    <t>70801</t>
  </si>
  <si>
    <t>225-389-4706</t>
  </si>
  <si>
    <t xml:space="preserve">Town of Lake Providence                      </t>
  </si>
  <si>
    <t>201 Sparrow St.</t>
  </si>
  <si>
    <t>Charles David Hammons, Sr.</t>
  </si>
  <si>
    <t>19th JDC, Election Section 1, Division D</t>
  </si>
  <si>
    <t>362 Hwy. 556</t>
  </si>
  <si>
    <t>318-559-2288</t>
  </si>
  <si>
    <t>Choudrant</t>
  </si>
  <si>
    <t>71227-3245</t>
  </si>
  <si>
    <t>Jason Condrey</t>
  </si>
  <si>
    <t>Janice Clark</t>
  </si>
  <si>
    <t>318-768-2410</t>
  </si>
  <si>
    <t>300 North Blvd., Ste. 10101</t>
  </si>
  <si>
    <t>468 N. Hood St.</t>
  </si>
  <si>
    <t>71254-2142</t>
  </si>
  <si>
    <t>225-389-5012</t>
  </si>
  <si>
    <t>318-559-7459</t>
  </si>
  <si>
    <t xml:space="preserve">19th JDC, Election Section 1, Division J     </t>
  </si>
  <si>
    <t>Walter Pullen</t>
  </si>
  <si>
    <t>Trudy White</t>
  </si>
  <si>
    <t>136 Jefferson Oaks Dr.</t>
  </si>
  <si>
    <t>300 North Blvd., Ste. 6201</t>
  </si>
  <si>
    <t>71270-7065</t>
  </si>
  <si>
    <t>318-513-2984</t>
  </si>
  <si>
    <t>Nemia "Nate" Madere</t>
  </si>
  <si>
    <t>505 Schneider Ln.</t>
  </si>
  <si>
    <t>225-389-4737</t>
  </si>
  <si>
    <t>71254-2007</t>
  </si>
  <si>
    <t>318-282-8561</t>
  </si>
  <si>
    <t xml:space="preserve">19th JDC, Election Section 1, Division K     </t>
  </si>
  <si>
    <t>"Jody" Backus</t>
  </si>
  <si>
    <t>2150 Llangeler Dr.</t>
  </si>
  <si>
    <t>Bonnie Jackson</t>
  </si>
  <si>
    <t>300 North Blvd.</t>
  </si>
  <si>
    <t>Suite 9401</t>
  </si>
  <si>
    <t>71270-2468</t>
  </si>
  <si>
    <t>318-548-8622</t>
  </si>
  <si>
    <t>Karl Magee</t>
  </si>
  <si>
    <t>310 Davis St.</t>
  </si>
  <si>
    <t>225-389-4755</t>
  </si>
  <si>
    <t>71254-2940</t>
  </si>
  <si>
    <t>318-559-5060</t>
  </si>
  <si>
    <t>bjackson@brgov.com</t>
  </si>
  <si>
    <t xml:space="preserve">19th JDC, Election Section 1, Division O     </t>
  </si>
  <si>
    <t>"Skip" Russell</t>
  </si>
  <si>
    <t>172 E. Ridge Terrace</t>
  </si>
  <si>
    <t>Wilson Fields</t>
  </si>
  <si>
    <t>300 N. Blvd, Ste 7101</t>
  </si>
  <si>
    <t>71270-3064</t>
  </si>
  <si>
    <t>318-548-5050</t>
  </si>
  <si>
    <t>Barbara A. McDaniel</t>
  </si>
  <si>
    <t>269 Keene St.</t>
  </si>
  <si>
    <t>225-389-8741</t>
  </si>
  <si>
    <t>71254-5657</t>
  </si>
  <si>
    <t>318-559-0739</t>
  </si>
  <si>
    <t>wfields@brgov.com</t>
  </si>
  <si>
    <t xml:space="preserve">19th JDC, Election Section 2, Division A     </t>
  </si>
  <si>
    <t>Joe Henderson</t>
  </si>
  <si>
    <t>P. O. Box 1027</t>
  </si>
  <si>
    <t>Todd Hernandez</t>
  </si>
  <si>
    <t>300 North Blvd., Ste. 8301</t>
  </si>
  <si>
    <t>71273</t>
  </si>
  <si>
    <t>318-251-1299</t>
  </si>
  <si>
    <t>"Donnie" Meadows</t>
  </si>
  <si>
    <t>225-389-4717</t>
  </si>
  <si>
    <t>1604 Lake St.</t>
  </si>
  <si>
    <t>71254-5206</t>
  </si>
  <si>
    <t>318-282-8847</t>
  </si>
  <si>
    <t xml:space="preserve">19th JDC, Election Section 2, Division G     </t>
  </si>
  <si>
    <t>Richard D. Anderson</t>
  </si>
  <si>
    <t>Nancy Wilson</t>
  </si>
  <si>
    <t>309 Water Tank Rd.</t>
  </si>
  <si>
    <t xml:space="preserve">Town of Clinton                              </t>
  </si>
  <si>
    <t>Suite 7401</t>
  </si>
  <si>
    <t>P. O. Box 513</t>
  </si>
  <si>
    <t>71270-8572</t>
  </si>
  <si>
    <t>318-255-8544</t>
  </si>
  <si>
    <t>225-389-4731</t>
  </si>
  <si>
    <t>225-683-5531</t>
  </si>
  <si>
    <t>"Johnny" Beauchamp</t>
  </si>
  <si>
    <t>P.O. Box 714</t>
  </si>
  <si>
    <t>randerson@brgov.com</t>
  </si>
  <si>
    <t>225-683-5133</t>
  </si>
  <si>
    <t xml:space="preserve">19th JDC, Election Section 2, Division L     </t>
  </si>
  <si>
    <t>Michael R. "Mike" Erwin</t>
  </si>
  <si>
    <t>300 North Blvd., Ste. 10401</t>
  </si>
  <si>
    <t>Sharyon Mayfield</t>
  </si>
  <si>
    <t>620 Adams St.</t>
  </si>
  <si>
    <t>225-389-4765</t>
  </si>
  <si>
    <t>71270-4950</t>
  </si>
  <si>
    <t>318-251-3298</t>
  </si>
  <si>
    <t>Mary Bunch Dunaway</t>
  </si>
  <si>
    <t xml:space="preserve">19th JDC, Election Section 2, Division M     </t>
  </si>
  <si>
    <t>225-719-2741</t>
  </si>
  <si>
    <t>Beau Higginbotham</t>
  </si>
  <si>
    <t>300 North Blvd., Rm. 6401</t>
  </si>
  <si>
    <t>Annette Straughter</t>
  </si>
  <si>
    <t>3509 Arthur Dr.</t>
  </si>
  <si>
    <t>71270-5307</t>
  </si>
  <si>
    <t>318-202-5061</t>
  </si>
  <si>
    <t>bmhingginbotham@brgov.com</t>
  </si>
  <si>
    <t>Mark Kemp</t>
  </si>
  <si>
    <t xml:space="preserve">19th JDC, Election Section 2, Division N     </t>
  </si>
  <si>
    <t>P.O. Box 515</t>
  </si>
  <si>
    <t>Richard "Chip" Moore, III</t>
  </si>
  <si>
    <t>225-719-0181</t>
  </si>
  <si>
    <t>225-658-4888</t>
  </si>
  <si>
    <t>Stanley Ogden</t>
  </si>
  <si>
    <t>2365 Hwy. 577 S.</t>
  </si>
  <si>
    <t>318-878-8591</t>
  </si>
  <si>
    <t xml:space="preserve">19th JDC, Election Section 3, Division C     </t>
  </si>
  <si>
    <t>Darren Matthews</t>
  </si>
  <si>
    <t>P.O. Box 8416</t>
  </si>
  <si>
    <t>"Lou" Daniel</t>
  </si>
  <si>
    <t>225-206-7731</t>
  </si>
  <si>
    <t>Suite 9101</t>
  </si>
  <si>
    <t>225-389-4711</t>
  </si>
  <si>
    <t>Patricia "Pat" Buchanan</t>
  </si>
  <si>
    <t>P. O. Box 1883</t>
  </si>
  <si>
    <t xml:space="preserve">19th JDC, Election Section 3, Division E     </t>
  </si>
  <si>
    <t>318-574-1242</t>
  </si>
  <si>
    <t>William Morvant</t>
  </si>
  <si>
    <t>10918 Gatewood Dr.</t>
  </si>
  <si>
    <t>Kim Young</t>
  </si>
  <si>
    <t>P.O. Box 342</t>
  </si>
  <si>
    <t>70810-2911</t>
  </si>
  <si>
    <t>225-768-9750</t>
  </si>
  <si>
    <t>225-326-9129</t>
  </si>
  <si>
    <t>Johnny Hughes</t>
  </si>
  <si>
    <t>304 South Lincoln St.</t>
  </si>
  <si>
    <t xml:space="preserve">19th JDC, Election Section 3, Division F     </t>
  </si>
  <si>
    <t>318-574-0587</t>
  </si>
  <si>
    <t>"Tim" Kelley</t>
  </si>
  <si>
    <t xml:space="preserve">Town of Slaughter                            </t>
  </si>
  <si>
    <t>300 North Blvd., Ste. 10301</t>
  </si>
  <si>
    <t>Slaughter</t>
  </si>
  <si>
    <t>225-389-4728</t>
  </si>
  <si>
    <t xml:space="preserve">70777-0029  </t>
  </si>
  <si>
    <t>225-654-4278</t>
  </si>
  <si>
    <t>"Liz" Aaron</t>
  </si>
  <si>
    <t>P.O. Box 42</t>
  </si>
  <si>
    <t>70777</t>
  </si>
  <si>
    <t>225-719-0048</t>
  </si>
  <si>
    <t>tkelley@brgov.com</t>
  </si>
  <si>
    <t xml:space="preserve">19th JDC, Election Section 3, Division H     </t>
  </si>
  <si>
    <t>Jane Gladys Sanders</t>
  </si>
  <si>
    <t>1027 Kimbrough St.</t>
  </si>
  <si>
    <t>Fred Crifasi</t>
  </si>
  <si>
    <t>8702 Jefferson Hwy., Ste. B</t>
  </si>
  <si>
    <t>318-574-2519</t>
  </si>
  <si>
    <t>225-766-0014</t>
  </si>
  <si>
    <t>Roy Elliott Corcoran, Jr.</t>
  </si>
  <si>
    <t>1128 Midway Rd.</t>
  </si>
  <si>
    <t>P. O. Box 509</t>
  </si>
  <si>
    <t>fred@crifasilaw.com</t>
  </si>
  <si>
    <t>225-505-6513</t>
  </si>
  <si>
    <t xml:space="preserve">71221-0509 </t>
  </si>
  <si>
    <t>318-281-4132</t>
  </si>
  <si>
    <t xml:space="preserve">19th JDC, Election Section 3, Division I     </t>
  </si>
  <si>
    <t>Harry Reese, Sr.</t>
  </si>
  <si>
    <t>P.O. Box 280</t>
  </si>
  <si>
    <t>R. Michael "Mike" Caldwell</t>
  </si>
  <si>
    <t>300 North Blvd., Ste. 8401</t>
  </si>
  <si>
    <t>318-647-5330</t>
  </si>
  <si>
    <t>225-389-4734</t>
  </si>
  <si>
    <t>Keith Day</t>
  </si>
  <si>
    <t>mcaldwell@brgov.com</t>
  </si>
  <si>
    <t>"Mark" Sistrunk</t>
  </si>
  <si>
    <t xml:space="preserve">20th Judicial District, Division A           </t>
  </si>
  <si>
    <t>5733 Candice Ln.</t>
  </si>
  <si>
    <t>09/29/2017</t>
  </si>
  <si>
    <t>71220-8607</t>
  </si>
  <si>
    <t>318-281-9450</t>
  </si>
  <si>
    <t>"Betsy" Jones</t>
  </si>
  <si>
    <t>P. O. Box 529</t>
  </si>
  <si>
    <t>225-683-4800</t>
  </si>
  <si>
    <t>Sheila Fletcher</t>
  </si>
  <si>
    <t xml:space="preserve">20th Judicial District, Division B           </t>
  </si>
  <si>
    <t>Norwood W. Harrison</t>
  </si>
  <si>
    <t>William Carmichael</t>
  </si>
  <si>
    <t>5090 Woodlawn Dr.</t>
  </si>
  <si>
    <t>04/14/2018</t>
  </si>
  <si>
    <t>P. O. Box 2758</t>
  </si>
  <si>
    <t>71220-7466</t>
  </si>
  <si>
    <t>318-281-6953</t>
  </si>
  <si>
    <t>225-635-4363</t>
  </si>
  <si>
    <t>Janis Landry</t>
  </si>
  <si>
    <t>P.O. Box 218</t>
  </si>
  <si>
    <t xml:space="preserve">21st Judicial District, Division A           </t>
  </si>
  <si>
    <t>225-620-2504</t>
  </si>
  <si>
    <t>"Jeff" Johnson</t>
  </si>
  <si>
    <t>P. O. Box 788</t>
  </si>
  <si>
    <t>Jason Crockett</t>
  </si>
  <si>
    <t>6036 Jen Lee Ln.</t>
  </si>
  <si>
    <t>985-748-9445</t>
  </si>
  <si>
    <t xml:space="preserve">Village of Norwood                           </t>
  </si>
  <si>
    <t>71220-3350</t>
  </si>
  <si>
    <t>P. O. Box 249</t>
  </si>
  <si>
    <t>318-282-4213</t>
  </si>
  <si>
    <t>Norwood</t>
  </si>
  <si>
    <t>70761</t>
  </si>
  <si>
    <t>225-329-5347</t>
  </si>
  <si>
    <t>Willie Duncan</t>
  </si>
  <si>
    <t>jjohnson@21stjdc.org</t>
  </si>
  <si>
    <t>P.O. Box 55</t>
  </si>
  <si>
    <t xml:space="preserve">21st Judicial District, Division B           </t>
  </si>
  <si>
    <t>225-719-7161</t>
  </si>
  <si>
    <t>Charlotte Hughes-Foster</t>
  </si>
  <si>
    <t>P.O. Box 788</t>
  </si>
  <si>
    <t>Terry Matthews</t>
  </si>
  <si>
    <t>1003 Commerce St.</t>
  </si>
  <si>
    <t>cfoster@21stjdc.org</t>
  </si>
  <si>
    <t>71220-5457</t>
  </si>
  <si>
    <t>318-281-7887</t>
  </si>
  <si>
    <t>Anthony C. "Andy" Jelks</t>
  </si>
  <si>
    <t>14236 Main St.</t>
  </si>
  <si>
    <t xml:space="preserve">21st Judicial District, Division C           </t>
  </si>
  <si>
    <t>70761-2001</t>
  </si>
  <si>
    <t>225-719-7450</t>
  </si>
  <si>
    <t>Robert H. "Bob" Morrison</t>
  </si>
  <si>
    <t>P. O. Box 800</t>
  </si>
  <si>
    <t>Watson</t>
  </si>
  <si>
    <t>70786</t>
  </si>
  <si>
    <t>Dorothy Thomas</t>
  </si>
  <si>
    <t>225-665-1562</t>
  </si>
  <si>
    <t>113 Fairfield Ave.</t>
  </si>
  <si>
    <t>71220-2901</t>
  </si>
  <si>
    <t>318-348-1179</t>
  </si>
  <si>
    <t>Kimmi Adams Sellers</t>
  </si>
  <si>
    <t xml:space="preserve">21st Judicial District, Division D           </t>
  </si>
  <si>
    <t>14647 Shady Grove Ln.</t>
  </si>
  <si>
    <t xml:space="preserve">District B                                   </t>
  </si>
  <si>
    <t>M. Douglas "Doug" Hughes</t>
  </si>
  <si>
    <t>P. O. Box 3007</t>
  </si>
  <si>
    <t>70761-1710</t>
  </si>
  <si>
    <t>P.O. Box 639</t>
  </si>
  <si>
    <t>225-721-2622</t>
  </si>
  <si>
    <t>225-686-7461</t>
  </si>
  <si>
    <t>Jack Clampit</t>
  </si>
  <si>
    <t>202 Ervin Cotton Rd.</t>
  </si>
  <si>
    <t xml:space="preserve">Village of Wilson                            </t>
  </si>
  <si>
    <t>71292-0235</t>
  </si>
  <si>
    <t>318-366-4199</t>
  </si>
  <si>
    <t>dhughes@21stjdc.org</t>
  </si>
  <si>
    <t xml:space="preserve">21st Judicial District, Division E           </t>
  </si>
  <si>
    <t>P. O. Box 40</t>
  </si>
  <si>
    <t>Wilson</t>
  </si>
  <si>
    <t>Brenda Bedsole Ricks</t>
  </si>
  <si>
    <t xml:space="preserve">District C                                   </t>
  </si>
  <si>
    <t>70789</t>
  </si>
  <si>
    <t>225-629-5415</t>
  </si>
  <si>
    <t>Yvonne Allen</t>
  </si>
  <si>
    <t>985-748-8439</t>
  </si>
  <si>
    <t>225-328-4558</t>
  </si>
  <si>
    <t>Walter M. "Walt" Caldwell, IV</t>
  </si>
  <si>
    <t>4007 Whites Ferry Rd., Ste. B</t>
  </si>
  <si>
    <t xml:space="preserve">21st Judicial District, Division F           </t>
  </si>
  <si>
    <t>West Monore</t>
  </si>
  <si>
    <t>71291</t>
  </si>
  <si>
    <t>318-396-0540</t>
  </si>
  <si>
    <t>Elizabeth "Beth" Wolfe</t>
  </si>
  <si>
    <t>P. O. Box 639</t>
  </si>
  <si>
    <t>Georgia M. Honore</t>
  </si>
  <si>
    <t xml:space="preserve">District D                                   </t>
  </si>
  <si>
    <t>225-629-9996</t>
  </si>
  <si>
    <t>bwolfe@21stjdc.org</t>
  </si>
  <si>
    <t xml:space="preserve">21st Judicial District, Division I           </t>
  </si>
  <si>
    <t>Ollibeth Reddix</t>
  </si>
  <si>
    <t>1201 Powell Ave.</t>
  </si>
  <si>
    <t>Blair Downing Edwards</t>
  </si>
  <si>
    <t>318-267-8274</t>
  </si>
  <si>
    <t>Harriett T. Sensley</t>
  </si>
  <si>
    <t>P.O. Box 182</t>
  </si>
  <si>
    <t xml:space="preserve">District E                                   </t>
  </si>
  <si>
    <t>225-629-5460</t>
  </si>
  <si>
    <t>bedwards@21stjdc.org</t>
  </si>
  <si>
    <t>21st Judicial District, Division J</t>
  </si>
  <si>
    <t>Shane Smiley</t>
  </si>
  <si>
    <t>3602 Deborah Dr.</t>
  </si>
  <si>
    <t xml:space="preserve">District 1, Town of Mamou                    </t>
  </si>
  <si>
    <t>Jeffrey C. Cashe</t>
  </si>
  <si>
    <t>P. O. Box 490</t>
  </si>
  <si>
    <t>421 Pinecrest Dr.</t>
  </si>
  <si>
    <t>71201-2108</t>
  </si>
  <si>
    <t>318-267-8659</t>
  </si>
  <si>
    <t>337-468-3272</t>
  </si>
  <si>
    <t>70401-8268</t>
  </si>
  <si>
    <t>985-340-8177</t>
  </si>
  <si>
    <t>Freddie Matthew</t>
  </si>
  <si>
    <t>1308 Third St.</t>
  </si>
  <si>
    <t>70554-2506</t>
  </si>
  <si>
    <t xml:space="preserve">District F                                   </t>
  </si>
  <si>
    <t>337-468-4399</t>
  </si>
  <si>
    <t>21st Judicial District, Division K</t>
  </si>
  <si>
    <t>"Pat" Moore</t>
  </si>
  <si>
    <t>2306 Ticheli Rd.</t>
  </si>
  <si>
    <t>Jeffery T. Oglesbee</t>
  </si>
  <si>
    <t>71202-6025</t>
  </si>
  <si>
    <t xml:space="preserve">District 2, Town of Mamou                    </t>
  </si>
  <si>
    <t>42124 Autumn Dr.</t>
  </si>
  <si>
    <t>318-325-5951</t>
  </si>
  <si>
    <t>70403</t>
  </si>
  <si>
    <t>985-542-6399</t>
  </si>
  <si>
    <t>Jessica Fontenot</t>
  </si>
  <si>
    <t>1608 Napoleon St.</t>
  </si>
  <si>
    <t>70554-2322</t>
  </si>
  <si>
    <t>337-459-1337</t>
  </si>
  <si>
    <t xml:space="preserve">22nd Judicial District, Division A           </t>
  </si>
  <si>
    <t>Mitch Langlois</t>
  </si>
  <si>
    <t>"Ray" Childress</t>
  </si>
  <si>
    <t>P. O. Box 312</t>
  </si>
  <si>
    <t>Morganza</t>
  </si>
  <si>
    <t>83366 Shepherd Ln.</t>
  </si>
  <si>
    <t>Folsom</t>
  </si>
  <si>
    <t xml:space="preserve">District 3, Town of Mamou                    </t>
  </si>
  <si>
    <t>70759</t>
  </si>
  <si>
    <t>225-405-0197</t>
  </si>
  <si>
    <t>70437-5020</t>
  </si>
  <si>
    <t>985-796-9081</t>
  </si>
  <si>
    <t>Charles Reed</t>
  </si>
  <si>
    <t>212 Main St.</t>
  </si>
  <si>
    <t>70554-3626</t>
  </si>
  <si>
    <t xml:space="preserve">22nd Judicial District, Division B           </t>
  </si>
  <si>
    <t>337-658-3040</t>
  </si>
  <si>
    <t>August "A.J." Hand</t>
  </si>
  <si>
    <t>Anthony Dudley Hurst, Sr.</t>
  </si>
  <si>
    <t>P. O. Box 3579</t>
  </si>
  <si>
    <t xml:space="preserve">District 4, Town of Mamou                    </t>
  </si>
  <si>
    <t>70434-3579</t>
  </si>
  <si>
    <t>985-893-3221</t>
  </si>
  <si>
    <t>225-718-9609</t>
  </si>
  <si>
    <t>Robin L. Young</t>
  </si>
  <si>
    <t>617 Railroad St.</t>
  </si>
  <si>
    <t>70554-3839</t>
  </si>
  <si>
    <t xml:space="preserve">22nd Judicial District, Division C           </t>
  </si>
  <si>
    <t>337-459-5126</t>
  </si>
  <si>
    <t>Richard "Rick" Swartz</t>
  </si>
  <si>
    <t>701 N. Columbia, Rm. 2127</t>
  </si>
  <si>
    <t>Glenn R. Cline</t>
  </si>
  <si>
    <t>14110 Chenal Rd.</t>
  </si>
  <si>
    <t xml:space="preserve">District A, City of Ville Platte             </t>
  </si>
  <si>
    <t>Jarreau</t>
  </si>
  <si>
    <t>P. O. Box 390</t>
  </si>
  <si>
    <t>70749-3408</t>
  </si>
  <si>
    <t>985-809-5315</t>
  </si>
  <si>
    <t>337-363-2939</t>
  </si>
  <si>
    <t>225-627-9511</t>
  </si>
  <si>
    <t>"C. J." Dardeau</t>
  </si>
  <si>
    <t>511 N. Thompson St.</t>
  </si>
  <si>
    <t>bsoto@stpgov.org</t>
  </si>
  <si>
    <t>70586-3031</t>
  </si>
  <si>
    <t>337-363-2869</t>
  </si>
  <si>
    <t xml:space="preserve">22nd Judicial District, Division D           </t>
  </si>
  <si>
    <t>Peter J. Garcia</t>
  </si>
  <si>
    <t>220 S. Massachusetts St.</t>
  </si>
  <si>
    <t xml:space="preserve">District B, City of Ville Platte             </t>
  </si>
  <si>
    <t>Kyle A. Olinde</t>
  </si>
  <si>
    <t>10961 Olinde Ln.</t>
  </si>
  <si>
    <t>Ventress</t>
  </si>
  <si>
    <t>70783-3116</t>
  </si>
  <si>
    <t>225-718-0921</t>
  </si>
  <si>
    <t>Joseph A. Bueche, Jr.</t>
  </si>
  <si>
    <t>P.O. Box 290</t>
  </si>
  <si>
    <t>Jerry Joseph</t>
  </si>
  <si>
    <t>101 E. Beauregard St.</t>
  </si>
  <si>
    <t>70433-3418</t>
  </si>
  <si>
    <t>985-892-6011</t>
  </si>
  <si>
    <t>70586-3301</t>
  </si>
  <si>
    <t>11/14/2017</t>
  </si>
  <si>
    <t>337-363-0342</t>
  </si>
  <si>
    <t xml:space="preserve">22nd Judicial District, Division E           </t>
  </si>
  <si>
    <t>Edward "Pop" Bazile</t>
  </si>
  <si>
    <t>William H. Burris</t>
  </si>
  <si>
    <t>8785 Ferry Rd.</t>
  </si>
  <si>
    <t>701 N. Columbia St., Rm. 3066</t>
  </si>
  <si>
    <t>70760-2076</t>
  </si>
  <si>
    <t>225-638-3356</t>
  </si>
  <si>
    <t>985-809-5325</t>
  </si>
  <si>
    <t xml:space="preserve">District C, City of Ville Platte             </t>
  </si>
  <si>
    <t xml:space="preserve">22nd Judicial District, Division F           </t>
  </si>
  <si>
    <t>"Mike" Perron</t>
  </si>
  <si>
    <t>1107 Belle Terre Dr.</t>
  </si>
  <si>
    <t>Martin E. Coady</t>
  </si>
  <si>
    <t>701 N. Columbia St.</t>
  </si>
  <si>
    <t>Cornell T. Dukes</t>
  </si>
  <si>
    <t>70586-2405</t>
  </si>
  <si>
    <t>309 Railroad Ave.</t>
  </si>
  <si>
    <t>337-363-1066</t>
  </si>
  <si>
    <t>985-809-5330</t>
  </si>
  <si>
    <t>70760-3137</t>
  </si>
  <si>
    <t>225-638-8778</t>
  </si>
  <si>
    <t>mart@stpgov.org</t>
  </si>
  <si>
    <t xml:space="preserve">District D, City of Ville Platte             </t>
  </si>
  <si>
    <t xml:space="preserve">22nd Judicial District, Division G           </t>
  </si>
  <si>
    <t>Scott Gardner</t>
  </si>
  <si>
    <t>Freddie "Rev" Jack</t>
  </si>
  <si>
    <t>701 N. Columbia St., Ste. 3122</t>
  </si>
  <si>
    <t>1314 Edward Knotoe Thomas St.</t>
  </si>
  <si>
    <t>Stephen Smith</t>
  </si>
  <si>
    <t>P. O. Box 11</t>
  </si>
  <si>
    <t>985-809-8335</t>
  </si>
  <si>
    <t>70586-5020</t>
  </si>
  <si>
    <t>337-363-1630</t>
  </si>
  <si>
    <t>225-240-2653</t>
  </si>
  <si>
    <t xml:space="preserve">District E, City of Ville Platte             </t>
  </si>
  <si>
    <t>Donald Sam</t>
  </si>
  <si>
    <t>sgardner@stpgov.org</t>
  </si>
  <si>
    <t>508 Allen St.</t>
  </si>
  <si>
    <t>Kurt J. Jarreau</t>
  </si>
  <si>
    <t>P. O. Box 383</t>
  </si>
  <si>
    <t>70586-4814</t>
  </si>
  <si>
    <t>Livonia</t>
  </si>
  <si>
    <t xml:space="preserve">22nd Judicial District, Division H           </t>
  </si>
  <si>
    <t>337-363-6892</t>
  </si>
  <si>
    <t>70755</t>
  </si>
  <si>
    <t>225-637-2540</t>
  </si>
  <si>
    <t>Alan A. Zaunbrecher</t>
  </si>
  <si>
    <t>701 N. Columbia St., Suite 2010</t>
  </si>
  <si>
    <t xml:space="preserve">District F, City of Ville Platte             </t>
  </si>
  <si>
    <t>985-809-5340</t>
  </si>
  <si>
    <t>Bryant Riggs</t>
  </si>
  <si>
    <t>621 W. Jefferson St.</t>
  </si>
  <si>
    <t xml:space="preserve">22nd Judicial District, Division I           </t>
  </si>
  <si>
    <t>Justin K. Cox</t>
  </si>
  <si>
    <t>P. O. Box 269</t>
  </si>
  <si>
    <t>Fordoche</t>
  </si>
  <si>
    <t>337-831-9888</t>
  </si>
  <si>
    <t>"Reggie" Badeaux</t>
  </si>
  <si>
    <t>70732</t>
  </si>
  <si>
    <t>701 N. Columbia St., Ste. 2304</t>
  </si>
  <si>
    <t>225-718-2428</t>
  </si>
  <si>
    <t>985-809-5345</t>
  </si>
  <si>
    <t xml:space="preserve">Village of Chataignier                       </t>
  </si>
  <si>
    <t xml:space="preserve">22nd Judicial District, Division J           </t>
  </si>
  <si>
    <t>Chataignier</t>
  </si>
  <si>
    <t>70524</t>
  </si>
  <si>
    <t>337-885-2500</t>
  </si>
  <si>
    <t>William Rusty Knight</t>
  </si>
  <si>
    <t>J. B. Brasseaux</t>
  </si>
  <si>
    <t>Charles "Gumball" Watkins</t>
  </si>
  <si>
    <t>701 N. Columbia</t>
  </si>
  <si>
    <t>P. O. Box 203</t>
  </si>
  <si>
    <t>612 St. Jude St.</t>
  </si>
  <si>
    <t>Room 2062</t>
  </si>
  <si>
    <t>70760-3338</t>
  </si>
  <si>
    <t>337-280-6202</t>
  </si>
  <si>
    <t>225-718-8564</t>
  </si>
  <si>
    <t>985-809-5351</t>
  </si>
  <si>
    <t>wjknight@stegov.org</t>
  </si>
  <si>
    <t xml:space="preserve">22nd Judicial District, Division K           </t>
  </si>
  <si>
    <t>71309-1150</t>
  </si>
  <si>
    <t>Mary Devereux</t>
  </si>
  <si>
    <t>Debra Fontenot</t>
  </si>
  <si>
    <t>P. O. Box 192</t>
  </si>
  <si>
    <t>701 N. Columbia St., Room 3068</t>
  </si>
  <si>
    <t>"Joe" Bishop</t>
  </si>
  <si>
    <t>4200 Stillmeadow Ln.</t>
  </si>
  <si>
    <t>985-809-5411</t>
  </si>
  <si>
    <t>337-550-5319</t>
  </si>
  <si>
    <t>318-443-5690</t>
  </si>
  <si>
    <t>mdevereux@stpgov.org</t>
  </si>
  <si>
    <t xml:space="preserve">22nd Judicial District, Division L           </t>
  </si>
  <si>
    <t>Dawn Amacker</t>
  </si>
  <si>
    <t>Joseph H. Simien</t>
  </si>
  <si>
    <t>Craig Smith</t>
  </si>
  <si>
    <t>985-624-5010</t>
  </si>
  <si>
    <t>20 Paul Cemetery Rd.</t>
  </si>
  <si>
    <t>Deville</t>
  </si>
  <si>
    <t>337-336-1977</t>
  </si>
  <si>
    <t>71328-7801</t>
  </si>
  <si>
    <t>318-466-5095</t>
  </si>
  <si>
    <t>msimon@stpgov.org</t>
  </si>
  <si>
    <t>23rd Judicial District Court, ES 1, Division E</t>
  </si>
  <si>
    <t xml:space="preserve">Village of Pine Prairie                      </t>
  </si>
  <si>
    <t>P. O. Box 380</t>
  </si>
  <si>
    <t>Pine Prairie</t>
  </si>
  <si>
    <t>Alvin Turner, Jr.</t>
  </si>
  <si>
    <t>2222 S. Edwards St.</t>
  </si>
  <si>
    <t>70576</t>
  </si>
  <si>
    <t>318-559-2904</t>
  </si>
  <si>
    <t>70737-3768</t>
  </si>
  <si>
    <t>Gilbert J. Bordelon</t>
  </si>
  <si>
    <t>225-323-3290</t>
  </si>
  <si>
    <t>Theodore Fountaine, Jr.</t>
  </si>
  <si>
    <t>509 Evangeline Ln.</t>
  </si>
  <si>
    <t>337-599-2904</t>
  </si>
  <si>
    <t>71302-5219</t>
  </si>
  <si>
    <t>318-484-3562</t>
  </si>
  <si>
    <t>23rd Judicial District Court, ES 2, Division A</t>
  </si>
  <si>
    <t>villageofpinepriaire@yahoo.com</t>
  </si>
  <si>
    <t>Jason M. Verdigets</t>
  </si>
  <si>
    <t>828 S. Irma Blvd., Bldg.2</t>
  </si>
  <si>
    <t>225-621-8514</t>
  </si>
  <si>
    <t>Tammy M. Hammond</t>
  </si>
  <si>
    <t>Richard G. Vanderlick</t>
  </si>
  <si>
    <t>400 Gladys Dr.</t>
  </si>
  <si>
    <t>318-445-4378</t>
  </si>
  <si>
    <t>jverdigets@23rdjdc.org</t>
  </si>
  <si>
    <t>23rd Judicial District Court, ES 2, Division B</t>
  </si>
  <si>
    <t>villageofpineprairie@yahoo.com</t>
  </si>
  <si>
    <t>"Tom" Kliebert</t>
  </si>
  <si>
    <t>PO Box 105</t>
  </si>
  <si>
    <t>5800 La Hwy. 44</t>
  </si>
  <si>
    <t>Convent</t>
  </si>
  <si>
    <t>70723</t>
  </si>
  <si>
    <t>225-562-2280</t>
  </si>
  <si>
    <t>Oliver "Ollie" Overton</t>
  </si>
  <si>
    <t>3809 Spencer St.</t>
  </si>
  <si>
    <t>"Debbie" Oge</t>
  </si>
  <si>
    <t>P.O. Box 380</t>
  </si>
  <si>
    <t>71302</t>
  </si>
  <si>
    <t>318-443-0214</t>
  </si>
  <si>
    <t>23rd Judicial District Court, ES 2, Division C</t>
  </si>
  <si>
    <t>Tess Percy Stromberg</t>
  </si>
  <si>
    <t>828 S. Irma Blvd., Bldg. 2</t>
  </si>
  <si>
    <t xml:space="preserve">District G                                   </t>
  </si>
  <si>
    <t xml:space="preserve">Town of Wisner                               </t>
  </si>
  <si>
    <t>225-621-8505</t>
  </si>
  <si>
    <t>Wisner</t>
  </si>
  <si>
    <t>71378</t>
  </si>
  <si>
    <t>318-724-6568</t>
  </si>
  <si>
    <t>Nettie B. Brown</t>
  </si>
  <si>
    <t>P. O. Box 53</t>
  </si>
  <si>
    <t>tstromberg@23rdjdc.org</t>
  </si>
  <si>
    <t>Sean McGlothlin</t>
  </si>
  <si>
    <t>318-724-6255</t>
  </si>
  <si>
    <t>4807 Whitechapel Blvd.</t>
  </si>
  <si>
    <t>23rd Judicial District Court, ES 2, Division D</t>
  </si>
  <si>
    <t>318-201-6969</t>
  </si>
  <si>
    <t>Jessie M. LeBlanc</t>
  </si>
  <si>
    <t>41447 Pertuis Acres Rd.</t>
  </si>
  <si>
    <t>70737-3004</t>
  </si>
  <si>
    <t>225-647-8063</t>
  </si>
  <si>
    <t xml:space="preserve">District H                                   </t>
  </si>
  <si>
    <t>Jo Meredith Caldwell</t>
  </si>
  <si>
    <t>P.O. Box 128</t>
  </si>
  <si>
    <t>24th Judicial District Court, ES 1, Div. E</t>
  </si>
  <si>
    <t>318-235-6171</t>
  </si>
  <si>
    <t>Richard Billings</t>
  </si>
  <si>
    <t>137 John Bonnette Rd.</t>
  </si>
  <si>
    <t>Glenmora</t>
  </si>
  <si>
    <t>John J. Molaison, Jr.</t>
  </si>
  <si>
    <t>11/03/2015</t>
  </si>
  <si>
    <t>200 Derbugny Street</t>
  </si>
  <si>
    <t>71433</t>
  </si>
  <si>
    <t>Suite 2700</t>
  </si>
  <si>
    <t>318-659-4344</t>
  </si>
  <si>
    <t>504-364-3884</t>
  </si>
  <si>
    <t>Roger Hilliard</t>
  </si>
  <si>
    <t xml:space="preserve">District I                                   </t>
  </si>
  <si>
    <t>P. O. Box 743</t>
  </si>
  <si>
    <t>24th Judicial District Court, ES 1, Div. J</t>
  </si>
  <si>
    <t>318-724-7724</t>
  </si>
  <si>
    <t>Scott Perry, Jr.</t>
  </si>
  <si>
    <t>4324 England Dr.</t>
  </si>
  <si>
    <t>Stephen "Steve" Grefer</t>
  </si>
  <si>
    <t>200 Derbigny St.</t>
  </si>
  <si>
    <t>Suite 5200</t>
  </si>
  <si>
    <t>318-443-3630</t>
  </si>
  <si>
    <t>stevegrefer@24JDC.us</t>
  </si>
  <si>
    <t>24th Judicial District Court, ES 1, Div. M</t>
  </si>
  <si>
    <t>Henry G. Sullivan, Jr.</t>
  </si>
  <si>
    <t>200 Derbigny St., Suite 4100</t>
  </si>
  <si>
    <t>Brandon Hillman</t>
  </si>
  <si>
    <t>Thomas Lemle</t>
  </si>
  <si>
    <t>Thomas F. Donelon Courthouse</t>
  </si>
  <si>
    <t>P.O. Box 275</t>
  </si>
  <si>
    <t>3160 Hwy. 507</t>
  </si>
  <si>
    <t>504-364-3935</t>
  </si>
  <si>
    <t>71019-7042</t>
  </si>
  <si>
    <t>318-932-0086</t>
  </si>
  <si>
    <t>318-724-6521</t>
  </si>
  <si>
    <t>24th Judicial District Court, ES 1, Division O</t>
  </si>
  <si>
    <t>Danyelle Taylor</t>
  </si>
  <si>
    <t>200 Derbingny, Rm. 3400</t>
  </si>
  <si>
    <t>504-364-3945</t>
  </si>
  <si>
    <t>Marc McCarty</t>
  </si>
  <si>
    <t>Shawn Beard</t>
  </si>
  <si>
    <t>P. O. Box 298</t>
  </si>
  <si>
    <t>1997 Hwy. 507</t>
  </si>
  <si>
    <t>71019-7032</t>
  </si>
  <si>
    <t>danyellet@24jdc.us</t>
  </si>
  <si>
    <t>318-724-6570</t>
  </si>
  <si>
    <t>318-617-9785</t>
  </si>
  <si>
    <t>24th Judicial District Court, ES 2, Div. B</t>
  </si>
  <si>
    <t>Cornelius E. "Conn" Regan</t>
  </si>
  <si>
    <t>127 Arlington Dr.</t>
  </si>
  <si>
    <t xml:space="preserve">Village of Baskin                            </t>
  </si>
  <si>
    <t>P. O. Box 359</t>
  </si>
  <si>
    <t>71219</t>
  </si>
  <si>
    <t>Jessie J. Davis</t>
  </si>
  <si>
    <t>318-248-3700</t>
  </si>
  <si>
    <t>687 Yearwood Rd.</t>
  </si>
  <si>
    <t>Marie Barber</t>
  </si>
  <si>
    <t>182 Seymour Rd.</t>
  </si>
  <si>
    <t>71115-9473</t>
  </si>
  <si>
    <t>318-797-0827</t>
  </si>
  <si>
    <t>318-914-1293</t>
  </si>
  <si>
    <t>70001-5507</t>
  </si>
  <si>
    <t>504-835-3933</t>
  </si>
  <si>
    <t>24th Judicial District Court, ES 2, Div. H</t>
  </si>
  <si>
    <t>John "June Bug" Moore</t>
  </si>
  <si>
    <t>249 Catfish Bend Rd.</t>
  </si>
  <si>
    <t>Glenn Ansardi</t>
  </si>
  <si>
    <t>200 Derbigny St., S. 5600</t>
  </si>
  <si>
    <t>71019-8827</t>
  </si>
  <si>
    <t>318-932-6126</t>
  </si>
  <si>
    <t>504-364-3904</t>
  </si>
  <si>
    <t>Joseph Chase</t>
  </si>
  <si>
    <t>P. O. Box 276</t>
  </si>
  <si>
    <t>glenna@24jdc.org</t>
  </si>
  <si>
    <t>24th Judicial District Court, ES 2, Div. I</t>
  </si>
  <si>
    <t>337-371-5787</t>
  </si>
  <si>
    <t>"Ben" Taylor</t>
  </si>
  <si>
    <t>Nancy A. Miller</t>
  </si>
  <si>
    <t>P.O. Box 1027</t>
  </si>
  <si>
    <t>4708 Green Acres Ct.</t>
  </si>
  <si>
    <t>318-932-7162</t>
  </si>
  <si>
    <t>70003-1104</t>
  </si>
  <si>
    <t>504-780-2284</t>
  </si>
  <si>
    <t>Larry Laborde</t>
  </si>
  <si>
    <t>24th Judicial District Court, ES 2, Div. K</t>
  </si>
  <si>
    <t>245 Dobber Glass Rd.</t>
  </si>
  <si>
    <t>318-331-1682</t>
  </si>
  <si>
    <t>Tray Murray</t>
  </si>
  <si>
    <t>185 Army Rd.</t>
  </si>
  <si>
    <t>318-932-0609</t>
  </si>
  <si>
    <t>Ellen Shirer Kovach</t>
  </si>
  <si>
    <t xml:space="preserve">Village of Gilbert                           </t>
  </si>
  <si>
    <t>200 Derbigny</t>
  </si>
  <si>
    <t>Gilbert</t>
  </si>
  <si>
    <t>71336</t>
  </si>
  <si>
    <t>504-364-3922</t>
  </si>
  <si>
    <t>318-435-6506</t>
  </si>
  <si>
    <t>P. O. Box 668</t>
  </si>
  <si>
    <t>Susan McManus Britt</t>
  </si>
  <si>
    <t>P. O. Box 764</t>
  </si>
  <si>
    <t>ekovach@24jdc.us</t>
  </si>
  <si>
    <t>318-435-9809</t>
  </si>
  <si>
    <t>Patrick Stubblefield</t>
  </si>
  <si>
    <t>10 Ferguson Rd.</t>
  </si>
  <si>
    <t>24th Judicial District Court, ES 2, Div. L</t>
  </si>
  <si>
    <t>71232-6980</t>
  </si>
  <si>
    <t>318-878-9788</t>
  </si>
  <si>
    <t>Donald A. "Donnie" Rowan, Jr.</t>
  </si>
  <si>
    <t>3211 43rd St.</t>
  </si>
  <si>
    <t>70001-2811</t>
  </si>
  <si>
    <t>504-834-5444</t>
  </si>
  <si>
    <t>Christine Ezell</t>
  </si>
  <si>
    <t>P. O. Box 648</t>
  </si>
  <si>
    <t>24th Judicial District Court, ES 2, Division A</t>
  </si>
  <si>
    <t>Sharon Gee</t>
  </si>
  <si>
    <t>318-680-0631</t>
  </si>
  <si>
    <t>905 Pine St.</t>
  </si>
  <si>
    <t>Raymond S. Steib, Jr.</t>
  </si>
  <si>
    <t>71269-2421</t>
  </si>
  <si>
    <t>318-334-7410</t>
  </si>
  <si>
    <t>504-460-4900</t>
  </si>
  <si>
    <t>"Randy" Lloyd</t>
  </si>
  <si>
    <t>P. O. Box 854</t>
  </si>
  <si>
    <t>24th Judicial District Court, ES 2, Division D</t>
  </si>
  <si>
    <t>318-435-8366</t>
  </si>
  <si>
    <t>Scott U. Schlegel</t>
  </si>
  <si>
    <t>James "Steve" Lofton</t>
  </si>
  <si>
    <t>200 Derbigny St., Ste. 5400</t>
  </si>
  <si>
    <t>1389 Hwy. 183</t>
  </si>
  <si>
    <t>71269-7166</t>
  </si>
  <si>
    <t>318-381-3358</t>
  </si>
  <si>
    <t>504-364-3876</t>
  </si>
  <si>
    <t xml:space="preserve">Town of Colfax                               </t>
  </si>
  <si>
    <t>318-627-3711</t>
  </si>
  <si>
    <t>Randy Gayle Tyler</t>
  </si>
  <si>
    <t>507 Foulk St.</t>
  </si>
  <si>
    <t>Cofax</t>
  </si>
  <si>
    <t>24th Judicial District Court, ES 2, Division F</t>
  </si>
  <si>
    <t>02/06/2017</t>
  </si>
  <si>
    <t xml:space="preserve">Village of Dry Prong                         </t>
  </si>
  <si>
    <t>607 Russell Hataway St.</t>
  </si>
  <si>
    <t>Michael P. Mentz</t>
  </si>
  <si>
    <t>4416 Toby Ln.</t>
  </si>
  <si>
    <t>318-899-5341</t>
  </si>
  <si>
    <t>Della Barbee</t>
  </si>
  <si>
    <t>3295 Dyson Creek Rd.</t>
  </si>
  <si>
    <t>70003-7628</t>
  </si>
  <si>
    <t>504-888-2445</t>
  </si>
  <si>
    <t>71423-3909</t>
  </si>
  <si>
    <t>318-899-7334</t>
  </si>
  <si>
    <t>24th Judicial District Court, ES 2, Division N</t>
  </si>
  <si>
    <t>Billy R. Chandler, Sr.</t>
  </si>
  <si>
    <t>7091 Hwy. 123</t>
  </si>
  <si>
    <t>71423-4357</t>
  </si>
  <si>
    <t>Stephen D. "Steve" Enright, Jr.</t>
  </si>
  <si>
    <t>318-899-5884</t>
  </si>
  <si>
    <t>4921 Bissonet Dr.</t>
  </si>
  <si>
    <t>70003-1137</t>
  </si>
  <si>
    <t>Paul Slayter</t>
  </si>
  <si>
    <t>504-421-1369</t>
  </si>
  <si>
    <t>343 Gaines Rd.</t>
  </si>
  <si>
    <t>Sandra Garlington</t>
  </si>
  <si>
    <t>310 Kisatchie Dr.</t>
  </si>
  <si>
    <t>71269-5609</t>
  </si>
  <si>
    <t>318-728-6180</t>
  </si>
  <si>
    <t>71423-9310</t>
  </si>
  <si>
    <t>318-899-5223</t>
  </si>
  <si>
    <t>24th Judicial District Court, ES 3, Div. C</t>
  </si>
  <si>
    <t xml:space="preserve">Village of Georgetown                        </t>
  </si>
  <si>
    <t>P. O. Box 220</t>
  </si>
  <si>
    <t>Georgetown</t>
  </si>
  <si>
    <t>71432</t>
  </si>
  <si>
    <t>318-827-5527</t>
  </si>
  <si>
    <t>June Berry Darensburg</t>
  </si>
  <si>
    <t>Dorothy Self</t>
  </si>
  <si>
    <t>313 Hwy. 502</t>
  </si>
  <si>
    <t>Suite 5700</t>
  </si>
  <si>
    <t>71432-3831</t>
  </si>
  <si>
    <t>318-625-2794</t>
  </si>
  <si>
    <t>504-364-3866</t>
  </si>
  <si>
    <t>Althan Smith</t>
  </si>
  <si>
    <t>121 E. Burns St.</t>
  </si>
  <si>
    <t>71269-3304</t>
  </si>
  <si>
    <t>318-728-6757</t>
  </si>
  <si>
    <t>Jonathan Spurgeon</t>
  </si>
  <si>
    <t>juned@24JDC.us</t>
  </si>
  <si>
    <t>150 Jones St.</t>
  </si>
  <si>
    <t>24th Judicial District Court, ES 3, Div. G</t>
  </si>
  <si>
    <t>71432-3436</t>
  </si>
  <si>
    <t>318-623-2823</t>
  </si>
  <si>
    <t>Cecil Reddick</t>
  </si>
  <si>
    <t>P.O. Box 420</t>
  </si>
  <si>
    <t>318-728-5977</t>
  </si>
  <si>
    <t>Adrian Adams</t>
  </si>
  <si>
    <t>"Ray" Williamson</t>
  </si>
  <si>
    <t>200 Derbigny St., Ste. 4400</t>
  </si>
  <si>
    <t>P.O. Box 220</t>
  </si>
  <si>
    <t>504-364-3895</t>
  </si>
  <si>
    <t xml:space="preserve">Village of Loreauville                       </t>
  </si>
  <si>
    <t>Loreauville</t>
  </si>
  <si>
    <t>70552</t>
  </si>
  <si>
    <t>adraina@24jdc.us</t>
  </si>
  <si>
    <t>337-229-8306</t>
  </si>
  <si>
    <t>Elliot Colvin</t>
  </si>
  <si>
    <t>Eric Borne</t>
  </si>
  <si>
    <t>24th Judicial District Court, ES 3, Div. P</t>
  </si>
  <si>
    <t>435 Brimberry Rd.</t>
  </si>
  <si>
    <t>109 Railroad Ave.</t>
  </si>
  <si>
    <t>337-781-2048</t>
  </si>
  <si>
    <t>71269-7611</t>
  </si>
  <si>
    <t>Lee V. Faulkner, Jr.</t>
  </si>
  <si>
    <t>318-728-0938</t>
  </si>
  <si>
    <t>200 Derbigny St., Ste. 4600</t>
  </si>
  <si>
    <t>504-364-3975</t>
  </si>
  <si>
    <t>Joseph DeCourt</t>
  </si>
  <si>
    <t>P.O. Box 284</t>
  </si>
  <si>
    <t>337-523-0430</t>
  </si>
  <si>
    <t xml:space="preserve">25th Judicial District, Division A           </t>
  </si>
  <si>
    <t>Roy Wiggins, Jr.</t>
  </si>
  <si>
    <t>3553 Hwy. 576</t>
  </si>
  <si>
    <t>Mangham</t>
  </si>
  <si>
    <t>71259-5322</t>
  </si>
  <si>
    <t>Sandy Sonnier</t>
  </si>
  <si>
    <t>318-381-9148</t>
  </si>
  <si>
    <t>P.O. Box 230</t>
  </si>
  <si>
    <t>Kevin Conner</t>
  </si>
  <si>
    <t>301 Main St.</t>
  </si>
  <si>
    <t>504-297-5226</t>
  </si>
  <si>
    <t>337-636-0829</t>
  </si>
  <si>
    <t>"Mike" McCormic</t>
  </si>
  <si>
    <t>414 Skylark Ln.</t>
  </si>
  <si>
    <t xml:space="preserve">Ward 1, City of Jeanerette                   </t>
  </si>
  <si>
    <t>P. O. Box 209</t>
  </si>
  <si>
    <t xml:space="preserve">25th Judicial District, Division B           </t>
  </si>
  <si>
    <t>70544</t>
  </si>
  <si>
    <t>318-590-0517</t>
  </si>
  <si>
    <t>337-276-4587</t>
  </si>
  <si>
    <t>Clarence "C.J." Clark</t>
  </si>
  <si>
    <t>Michael D. Clement</t>
  </si>
  <si>
    <t>110 Lavender Ct.</t>
  </si>
  <si>
    <t>70037-1659</t>
  </si>
  <si>
    <t>504-394-7355</t>
  </si>
  <si>
    <t>firechief421@yahoo.com</t>
  </si>
  <si>
    <t xml:space="preserve">Ward 2, City of Jeanerette                   </t>
  </si>
  <si>
    <t>Charles "Charlie Brown" Williams</t>
  </si>
  <si>
    <t>809 Morris Charles St.</t>
  </si>
  <si>
    <t xml:space="preserve">26th Judicial District, Division A           </t>
  </si>
  <si>
    <t>70544-5515</t>
  </si>
  <si>
    <t>337-276-3526</t>
  </si>
  <si>
    <t>Charles "Charlie" Brown</t>
  </si>
  <si>
    <t>3860 Natchitoches Hwy.</t>
  </si>
  <si>
    <t>Michael O. Craig</t>
  </si>
  <si>
    <t>10/01/2015</t>
  </si>
  <si>
    <t xml:space="preserve">Ward 3, City of Jeanerette                   </t>
  </si>
  <si>
    <t>"Butch" Bourgeois</t>
  </si>
  <si>
    <t>318-256-9379</t>
  </si>
  <si>
    <t>318-965-2217</t>
  </si>
  <si>
    <t xml:space="preserve">Ward 4, City of Jeanerette                   </t>
  </si>
  <si>
    <t>mcraig@26jdc.com</t>
  </si>
  <si>
    <t>Kenneth Kern</t>
  </si>
  <si>
    <t xml:space="preserve">26th Judicial District, Division B           </t>
  </si>
  <si>
    <t>Jefferson "Jeff" Thompson</t>
  </si>
  <si>
    <t>William Ruffin</t>
  </si>
  <si>
    <t>P.O. Box 534</t>
  </si>
  <si>
    <t xml:space="preserve">26th Judicial District, Division C           </t>
  </si>
  <si>
    <t>318-256-3135</t>
  </si>
  <si>
    <t xml:space="preserve">Division A, Village of Rosedale              </t>
  </si>
  <si>
    <t>Rosedale</t>
  </si>
  <si>
    <t>Lane Pittard</t>
  </si>
  <si>
    <t>70772</t>
  </si>
  <si>
    <t>P.O. Box 310</t>
  </si>
  <si>
    <t>225-648-2333</t>
  </si>
  <si>
    <t>Carroll Devillier</t>
  </si>
  <si>
    <t>krusso@rosedale.brcoxmail.com</t>
  </si>
  <si>
    <t>lanepittard@bellsouth.net</t>
  </si>
  <si>
    <t xml:space="preserve">Division B, Village of Rosedale              </t>
  </si>
  <si>
    <t>Ronald L. "Ronny" Bison</t>
  </si>
  <si>
    <t>606 Wedgeworth Rd.</t>
  </si>
  <si>
    <t>John T. "Tim" Doiron</t>
  </si>
  <si>
    <t>318-256-2624</t>
  </si>
  <si>
    <t xml:space="preserve">26th Judicial District, Division D           </t>
  </si>
  <si>
    <t xml:space="preserve">Division C, Village of Rosedale              </t>
  </si>
  <si>
    <t>Charles Jacobs</t>
  </si>
  <si>
    <t>Dana N. Alexander</t>
  </si>
  <si>
    <t>Eric Garcie</t>
  </si>
  <si>
    <t>545 Garcie Rd.</t>
  </si>
  <si>
    <t>Zwolle</t>
  </si>
  <si>
    <t>71486</t>
  </si>
  <si>
    <t>318-645-2514</t>
  </si>
  <si>
    <t>cjacobs@26jdc.com</t>
  </si>
  <si>
    <t xml:space="preserve">26th Judicial District, Division E           </t>
  </si>
  <si>
    <t xml:space="preserve">Town of Maringouin                           </t>
  </si>
  <si>
    <t>"Mike" Nerren</t>
  </si>
  <si>
    <t>Maringouin</t>
  </si>
  <si>
    <t xml:space="preserve">70757-0010  </t>
  </si>
  <si>
    <t>Ricky "K-Wall" Sepulvado</t>
  </si>
  <si>
    <t>225-625-2630</t>
  </si>
  <si>
    <t>P.O. Box 242</t>
  </si>
  <si>
    <t>Kirkland "Kirk" Anderson</t>
  </si>
  <si>
    <t>Converse</t>
  </si>
  <si>
    <t>P. O. Box 684</t>
  </si>
  <si>
    <t>71419</t>
  </si>
  <si>
    <t>318-567-3834</t>
  </si>
  <si>
    <t>70757</t>
  </si>
  <si>
    <t>225-937-4557</t>
  </si>
  <si>
    <t>mnerren@26jdc.com</t>
  </si>
  <si>
    <t xml:space="preserve">26th Judicial District, Division F           </t>
  </si>
  <si>
    <t>Parker Self</t>
  </si>
  <si>
    <t>John E. Carriere</t>
  </si>
  <si>
    <t>10700 Hwy. 76</t>
  </si>
  <si>
    <t>70757-3301</t>
  </si>
  <si>
    <t>Kenneth M. Ebarb</t>
  </si>
  <si>
    <t>225-268-8537</t>
  </si>
  <si>
    <t>P.O. Box 3</t>
  </si>
  <si>
    <t>318-645-9561</t>
  </si>
  <si>
    <t>pself@26jdc.com</t>
  </si>
  <si>
    <t xml:space="preserve">27th JDC, Election Section 1, Division C     </t>
  </si>
  <si>
    <t>Veronica "Bonnie" Hill</t>
  </si>
  <si>
    <t>Alonzo Harris</t>
  </si>
  <si>
    <t>225-625-3452</t>
  </si>
  <si>
    <t>P. O. Box 478</t>
  </si>
  <si>
    <t>70570</t>
  </si>
  <si>
    <t>337-948-0584</t>
  </si>
  <si>
    <t>"Randy" Byrd</t>
  </si>
  <si>
    <t>920 Sawmill Rd.</t>
  </si>
  <si>
    <t>ah27thjdc@aol.com</t>
  </si>
  <si>
    <t xml:space="preserve">27th JDC, Election Section 2, Division A     </t>
  </si>
  <si>
    <t>Belmont</t>
  </si>
  <si>
    <t>James P. "Jim" Doherty, Jr.</t>
  </si>
  <si>
    <t>P. O. Box 777</t>
  </si>
  <si>
    <t>71406</t>
  </si>
  <si>
    <t>Brian Wesley Robinson</t>
  </si>
  <si>
    <t>318-471-7853</t>
  </si>
  <si>
    <t>77635 Pecan St.</t>
  </si>
  <si>
    <t>337-948-0588</t>
  </si>
  <si>
    <t>225-625-2164</t>
  </si>
  <si>
    <t>judgedoherty@gmail.com</t>
  </si>
  <si>
    <t xml:space="preserve">27th JDC, Election Section 3, Division D     </t>
  </si>
  <si>
    <t>Jason Meche</t>
  </si>
  <si>
    <t>448 Church Rd.</t>
  </si>
  <si>
    <t>Jeremy M. Williams</t>
  </si>
  <si>
    <t>70570-1431</t>
  </si>
  <si>
    <t>Clarence "D - Dot" Wiley</t>
  </si>
  <si>
    <t>337-879-1006</t>
  </si>
  <si>
    <t>10755 2nd St.</t>
  </si>
  <si>
    <t>225-625-2433</t>
  </si>
  <si>
    <t xml:space="preserve">27th JDC, Election Section 4, Division B     </t>
  </si>
  <si>
    <t xml:space="preserve">Town of White Castle                         </t>
  </si>
  <si>
    <t>P. O. Box 488</t>
  </si>
  <si>
    <t>White Castle</t>
  </si>
  <si>
    <t>70788</t>
  </si>
  <si>
    <t>225-545-3012</t>
  </si>
  <si>
    <t>Gerard Caswell</t>
  </si>
  <si>
    <t>Shalanda L. Allen</t>
  </si>
  <si>
    <t>32455 Leona Ave.</t>
  </si>
  <si>
    <t>451 N. Sixth St.</t>
  </si>
  <si>
    <t>70788-2423</t>
  </si>
  <si>
    <t>225-776-2255</t>
  </si>
  <si>
    <t>70535-3213</t>
  </si>
  <si>
    <t>337-457-1775</t>
  </si>
  <si>
    <t>Theodore McCray, Jr.</t>
  </si>
  <si>
    <t xml:space="preserve">28th Judicial District                       </t>
  </si>
  <si>
    <t>Kipp V. Knight</t>
  </si>
  <si>
    <t>32295 Doc Dean St.</t>
  </si>
  <si>
    <t>J. Christopher "Chris" Peters</t>
  </si>
  <si>
    <t>P. O. Box 1890</t>
  </si>
  <si>
    <t>70788-2038</t>
  </si>
  <si>
    <t>Warren McCray, Jr.</t>
  </si>
  <si>
    <t>225-716-1823</t>
  </si>
  <si>
    <t>318-992-2002</t>
  </si>
  <si>
    <t xml:space="preserve">29th Judicial District, Division C           </t>
  </si>
  <si>
    <t>Broderick "Chris" Landry</t>
  </si>
  <si>
    <t>32235 Papet St.</t>
  </si>
  <si>
    <t>Emile R. St. Pierre</t>
  </si>
  <si>
    <t>P. O. Box 424</t>
  </si>
  <si>
    <t>70788-2003</t>
  </si>
  <si>
    <t>225-716-1480</t>
  </si>
  <si>
    <t>Major Coleman</t>
  </si>
  <si>
    <t>985-783-3209</t>
  </si>
  <si>
    <t>erstpierre@stcharlesgov.net</t>
  </si>
  <si>
    <t>Elliot "Mutt" Martin, Jr.</t>
  </si>
  <si>
    <t>54940 Church St.</t>
  </si>
  <si>
    <t xml:space="preserve">29th Judicial District, Division D           </t>
  </si>
  <si>
    <t>70788-2205</t>
  </si>
  <si>
    <t>225-545-9828</t>
  </si>
  <si>
    <t>"Doug" Watson</t>
  </si>
  <si>
    <t>M. Lauren Lemmon</t>
  </si>
  <si>
    <t>985-783-3206</t>
  </si>
  <si>
    <t>judgelemmon@stcharlesgov.net</t>
  </si>
  <si>
    <t>P. O. Box 6168</t>
  </si>
  <si>
    <t xml:space="preserve">29th Judicial District, Division E           </t>
  </si>
  <si>
    <t>Barbara "Bo" O'Bear</t>
  </si>
  <si>
    <t>P. O. Box 16</t>
  </si>
  <si>
    <t>Timothy "Tim" Marcel</t>
  </si>
  <si>
    <t>Thomas Crigler</t>
  </si>
  <si>
    <t>211 Madewood Dr.</t>
  </si>
  <si>
    <t>225-716-2546</t>
  </si>
  <si>
    <t>833 Hwy. 606</t>
  </si>
  <si>
    <t>70047-3149</t>
  </si>
  <si>
    <t>985-764-9280</t>
  </si>
  <si>
    <t>318-282-3146</t>
  </si>
  <si>
    <t xml:space="preserve">Village of Grosse Tete                       </t>
  </si>
  <si>
    <t>P. O. Box 98</t>
  </si>
  <si>
    <t>Grosse Tete</t>
  </si>
  <si>
    <t xml:space="preserve">30th Judicial District, Division A           </t>
  </si>
  <si>
    <t>70740</t>
  </si>
  <si>
    <t>225-648-2131</t>
  </si>
  <si>
    <t>Barbara "Jeanie" David</t>
  </si>
  <si>
    <t>18125 Willow St.</t>
  </si>
  <si>
    <t>P.O. Box 98</t>
  </si>
  <si>
    <t>Tony Bennett</t>
  </si>
  <si>
    <t>P.O. Box 1700</t>
  </si>
  <si>
    <t>337-239-2147</t>
  </si>
  <si>
    <t>Mabel Trevillion</t>
  </si>
  <si>
    <t>vogt@gt.brcox.mail.com</t>
  </si>
  <si>
    <t>02/01/2018</t>
  </si>
  <si>
    <t>Marcus D. Hill, Sr.</t>
  </si>
  <si>
    <t xml:space="preserve">30th Judicial District, Division B           </t>
  </si>
  <si>
    <t>Anthony Eaves</t>
  </si>
  <si>
    <t>P. O. Box 1700</t>
  </si>
  <si>
    <t>vogt@gt.brcoxmail.com</t>
  </si>
  <si>
    <t>Roderick "Rod" Webb</t>
  </si>
  <si>
    <t>P.O. Box 516</t>
  </si>
  <si>
    <t>Clint Seneca</t>
  </si>
  <si>
    <t>318-341-2670</t>
  </si>
  <si>
    <t xml:space="preserve">30th Judicial District, Division C           </t>
  </si>
  <si>
    <t xml:space="preserve">District A, Town of Jonesboro                </t>
  </si>
  <si>
    <t>Scott Westerchil</t>
  </si>
  <si>
    <t>P. O. Box 610</t>
  </si>
  <si>
    <t xml:space="preserve">71251-0610 </t>
  </si>
  <si>
    <t>318-259-2385</t>
  </si>
  <si>
    <t>Janet Martin</t>
  </si>
  <si>
    <t>71446</t>
  </si>
  <si>
    <t>337-238-3531</t>
  </si>
  <si>
    <t>1207 Cox St.</t>
  </si>
  <si>
    <t>Bubba Rushing</t>
  </si>
  <si>
    <t>2025 Hwy. 568</t>
  </si>
  <si>
    <t>318-259-4201</t>
  </si>
  <si>
    <t>71366-5032</t>
  </si>
  <si>
    <t>318-749-3749</t>
  </si>
  <si>
    <t xml:space="preserve">31st Judicial District                       </t>
  </si>
  <si>
    <t xml:space="preserve">District B, Town of Jonesboro                </t>
  </si>
  <si>
    <t>Steve Gunnell</t>
  </si>
  <si>
    <t>2200 E. Academy Ave.</t>
  </si>
  <si>
    <t>70546-5004</t>
  </si>
  <si>
    <t>337-824-8552</t>
  </si>
  <si>
    <t>Jamie "Lil Stump" Davis</t>
  </si>
  <si>
    <t>7303 Hwy. 569</t>
  </si>
  <si>
    <t>Robbie Siadek</t>
  </si>
  <si>
    <t>1205 S. Cooper Ave.</t>
  </si>
  <si>
    <t>71251-3734</t>
  </si>
  <si>
    <t>318-749-0345</t>
  </si>
  <si>
    <t>318-259-7701</t>
  </si>
  <si>
    <t>32nd Judicial District, Division A</t>
  </si>
  <si>
    <t>P.O. Box Box 3109</t>
  </si>
  <si>
    <t>985-873-6540</t>
  </si>
  <si>
    <t>George J. Larke, Jr.</t>
  </si>
  <si>
    <t xml:space="preserve">District C, Town of Jonesboro                </t>
  </si>
  <si>
    <t>7 Richland Row</t>
  </si>
  <si>
    <t>70360-7935</t>
  </si>
  <si>
    <t>985-876-3858</t>
  </si>
  <si>
    <t>Aaron "Pete" Stringer</t>
  </si>
  <si>
    <t>712 Johnson St.</t>
  </si>
  <si>
    <t>71251-2114</t>
  </si>
  <si>
    <t>Lanny Parker</t>
  </si>
  <si>
    <t>318-395-9176</t>
  </si>
  <si>
    <t>270 Mina Parker Rd.</t>
  </si>
  <si>
    <t>Marion</t>
  </si>
  <si>
    <t>32nd Judicial District, Division B</t>
  </si>
  <si>
    <t>71260-4741</t>
  </si>
  <si>
    <t>P.O. Box 3564</t>
  </si>
  <si>
    <t>318-292-5291</t>
  </si>
  <si>
    <t xml:space="preserve">District D, Town of Jonesboro                </t>
  </si>
  <si>
    <t>985-873-6550</t>
  </si>
  <si>
    <t>John R. Walker</t>
  </si>
  <si>
    <t>221 Maple Ave.</t>
  </si>
  <si>
    <t>Devin Flowers</t>
  </si>
  <si>
    <t>415 Northeast St.</t>
  </si>
  <si>
    <t>70364-3150</t>
  </si>
  <si>
    <t>71251-2557</t>
  </si>
  <si>
    <t>318-413-1233</t>
  </si>
  <si>
    <t xml:space="preserve">Town of Chatham                              </t>
  </si>
  <si>
    <t>P. O. Box 7</t>
  </si>
  <si>
    <t>Chatham</t>
  </si>
  <si>
    <t>Jerry W. Taylor</t>
  </si>
  <si>
    <t>71226</t>
  </si>
  <si>
    <t>148 Scenic Dr.</t>
  </si>
  <si>
    <t>318-249-2541</t>
  </si>
  <si>
    <t>32nd Judicial District, Division C</t>
  </si>
  <si>
    <t>P.O. Box 308</t>
  </si>
  <si>
    <t>985-873-6560</t>
  </si>
  <si>
    <t>Juan Pickett</t>
  </si>
  <si>
    <t>118 Chantilly Dr.</t>
  </si>
  <si>
    <t>70360-7101</t>
  </si>
  <si>
    <t>985-851-0408</t>
  </si>
  <si>
    <t>71241-8294</t>
  </si>
  <si>
    <t>318-608-9589</t>
  </si>
  <si>
    <t>32nd Judicial District, Division D</t>
  </si>
  <si>
    <t>Glenn Hutto</t>
  </si>
  <si>
    <t>P.O. Box 3780</t>
  </si>
  <si>
    <t>196 Hemler Rd.</t>
  </si>
  <si>
    <t>71241-7300</t>
  </si>
  <si>
    <t>985-873-6570</t>
  </si>
  <si>
    <t>318-368-8944</t>
  </si>
  <si>
    <t>David W. Arceneaux</t>
  </si>
  <si>
    <t>88 Wayside Dr.</t>
  </si>
  <si>
    <t>70360-6100</t>
  </si>
  <si>
    <t>Greg Harris</t>
  </si>
  <si>
    <t>P.O. Box 315</t>
  </si>
  <si>
    <t>318-245-2349</t>
  </si>
  <si>
    <t>32nd Judicial District, Division E</t>
  </si>
  <si>
    <t>Derek S. Kennedy</t>
  </si>
  <si>
    <t>7856 Main St., Courthouse Annex, Ste. 236</t>
  </si>
  <si>
    <t>350 Prentice Pardue Rd.</t>
  </si>
  <si>
    <t>71234-5810</t>
  </si>
  <si>
    <t>985-873-6580</t>
  </si>
  <si>
    <t>318-614-5856</t>
  </si>
  <si>
    <t>Randall L. Bethancourt</t>
  </si>
  <si>
    <t>504 June Dr.</t>
  </si>
  <si>
    <t>70360-7423</t>
  </si>
  <si>
    <t>G. Frank Horrell</t>
  </si>
  <si>
    <t xml:space="preserve">33rd Judicial District, Division A           </t>
  </si>
  <si>
    <t>318-249-2372</t>
  </si>
  <si>
    <t>Nathan Futch</t>
  </si>
  <si>
    <t>2658 Game Reserve Rd.</t>
  </si>
  <si>
    <t>Joel Davis</t>
  </si>
  <si>
    <t>P. O. Box 496</t>
  </si>
  <si>
    <t>71260-5151</t>
  </si>
  <si>
    <t>318-548-7982</t>
  </si>
  <si>
    <t>337-639-2687</t>
  </si>
  <si>
    <t xml:space="preserve">33rd Judicial District, Division B           </t>
  </si>
  <si>
    <t>Tonja "Toni" Malone</t>
  </si>
  <si>
    <t>P.O. Box 86</t>
  </si>
  <si>
    <t>318-548-7658</t>
  </si>
  <si>
    <t>David Deshotels</t>
  </si>
  <si>
    <t>Stanley "Stan" Smith</t>
  </si>
  <si>
    <t>P. O. Drawer A</t>
  </si>
  <si>
    <t>3553 Hwy. 828</t>
  </si>
  <si>
    <t>71241-5319</t>
  </si>
  <si>
    <t>337-639-2256</t>
  </si>
  <si>
    <t>318-368-7169</t>
  </si>
  <si>
    <t>Laverne Mixon</t>
  </si>
  <si>
    <t>P.O. Box 252</t>
  </si>
  <si>
    <t>318-249-2796</t>
  </si>
  <si>
    <t xml:space="preserve">34th Judicial District, Division A           </t>
  </si>
  <si>
    <t>Robert A. "Bob" Buckley</t>
  </si>
  <si>
    <t>1101 W. St. Bernard Hwy.</t>
  </si>
  <si>
    <t>Challmette</t>
  </si>
  <si>
    <t>Michael "Mike" Jones</t>
  </si>
  <si>
    <t>1000 Mike Jones Rd.</t>
  </si>
  <si>
    <t>504-378-4414</t>
  </si>
  <si>
    <t>Sue Proffer</t>
  </si>
  <si>
    <t>Sterlington</t>
  </si>
  <si>
    <t>P.O. Box 394</t>
  </si>
  <si>
    <t>71280</t>
  </si>
  <si>
    <t>318-249-2667</t>
  </si>
  <si>
    <t>318-376-0542</t>
  </si>
  <si>
    <t>jbbuckley50@yahoo.com</t>
  </si>
  <si>
    <t xml:space="preserve">Town of Eros                                 </t>
  </si>
  <si>
    <t>P. O. Box 200</t>
  </si>
  <si>
    <t xml:space="preserve">34th Judicial District, Division B           </t>
  </si>
  <si>
    <t>Eros</t>
  </si>
  <si>
    <t>71238</t>
  </si>
  <si>
    <t>318-249-2183</t>
  </si>
  <si>
    <t>Jeanne Nunez Juneau</t>
  </si>
  <si>
    <t>Daniel Bailey</t>
  </si>
  <si>
    <t>1101 W. St. Bernard Hwy., Div. B</t>
  </si>
  <si>
    <t>John "Johnny" Watley</t>
  </si>
  <si>
    <t>509 Gary St.</t>
  </si>
  <si>
    <t>504-278-4420</t>
  </si>
  <si>
    <t>318-249-2173</t>
  </si>
  <si>
    <t>71222-5010</t>
  </si>
  <si>
    <t>318-285-7397</t>
  </si>
  <si>
    <t xml:space="preserve">34th Judicial District, Division C           </t>
  </si>
  <si>
    <t>Kim Cooper Jones</t>
  </si>
  <si>
    <t>Linda "Sue" Bailey</t>
  </si>
  <si>
    <t>Jason Picard</t>
  </si>
  <si>
    <t>4154 LA Hwy. 343</t>
  </si>
  <si>
    <t>70555-3640</t>
  </si>
  <si>
    <t>337-893-8005</t>
  </si>
  <si>
    <t>504-278-4425</t>
  </si>
  <si>
    <t>judgedivc@gmail.com</t>
  </si>
  <si>
    <t>Brent Landry</t>
  </si>
  <si>
    <t>5925 E. LA Hwy. 82</t>
  </si>
  <si>
    <t>Youngsville</t>
  </si>
  <si>
    <t xml:space="preserve">34th Judicial District, Division D           </t>
  </si>
  <si>
    <t>70592-6206</t>
  </si>
  <si>
    <t>John David Howard</t>
  </si>
  <si>
    <t>Kirk Andrew Vaughn</t>
  </si>
  <si>
    <t>1101 W. St. Bernard Hwy., Div. "D"</t>
  </si>
  <si>
    <t>337-278-4840</t>
  </si>
  <si>
    <t>71238-7206</t>
  </si>
  <si>
    <t>318-245-2741</t>
  </si>
  <si>
    <t>504-278-4433</t>
  </si>
  <si>
    <t>jkirkavaughn@gmail.com</t>
  </si>
  <si>
    <t xml:space="preserve">34th Judicial District, Division E           </t>
  </si>
  <si>
    <t>Ruth Moore</t>
  </si>
  <si>
    <t>10017 Hwy. 34</t>
  </si>
  <si>
    <t>Ronald Darby</t>
  </si>
  <si>
    <t>1617 Maude Ave.</t>
  </si>
  <si>
    <t>Jacques A. Sanborn</t>
  </si>
  <si>
    <t>70510-7063</t>
  </si>
  <si>
    <t>71238-7241</t>
  </si>
  <si>
    <t>337-898-0484</t>
  </si>
  <si>
    <t>318-307-3539</t>
  </si>
  <si>
    <t>504-481-8135</t>
  </si>
  <si>
    <t xml:space="preserve">35th Judicial District                       </t>
  </si>
  <si>
    <t>Warren Daniel "Danny" Willett</t>
  </si>
  <si>
    <t>Wayne Touchet</t>
  </si>
  <si>
    <t>200 Main St., Ste. 202</t>
  </si>
  <si>
    <t>505 Eaton Dr.</t>
  </si>
  <si>
    <t>70510-7412</t>
  </si>
  <si>
    <t>318-627-3244</t>
  </si>
  <si>
    <t>337-893-1246</t>
  </si>
  <si>
    <t>Joseph Spillers</t>
  </si>
  <si>
    <t>1402 Third St.</t>
  </si>
  <si>
    <t>318-331-1527</t>
  </si>
  <si>
    <t>grantjudge@bellsouth.net</t>
  </si>
  <si>
    <t xml:space="preserve">36th Judicial District, Division A           </t>
  </si>
  <si>
    <t>Mark Poche</t>
  </si>
  <si>
    <t>1013 S. Broadway St.</t>
  </si>
  <si>
    <t>Erath</t>
  </si>
  <si>
    <t>Martha Ann O'Neal</t>
  </si>
  <si>
    <t>70533-4017</t>
  </si>
  <si>
    <t>P. O. Box 1148</t>
  </si>
  <si>
    <t>337-937-4900</t>
  </si>
  <si>
    <t>337-463-7993</t>
  </si>
  <si>
    <t xml:space="preserve">Village of East Hodge                        </t>
  </si>
  <si>
    <t>P. O. Drawer 10</t>
  </si>
  <si>
    <t>East Hodge</t>
  </si>
  <si>
    <t>71247</t>
  </si>
  <si>
    <t>318-259-9127</t>
  </si>
  <si>
    <t>Robert Bradley</t>
  </si>
  <si>
    <t>27 Lockhart Dr.</t>
  </si>
  <si>
    <t>71268-1416</t>
  </si>
  <si>
    <t>judgeoneal@36jdc.com</t>
  </si>
  <si>
    <t>318-259-4105</t>
  </si>
  <si>
    <t>Paul A. Bourgeois, Jr.</t>
  </si>
  <si>
    <t xml:space="preserve">36th Judicial District, Division B           </t>
  </si>
  <si>
    <t>402 E. Villien St.</t>
  </si>
  <si>
    <t>70510-2932</t>
  </si>
  <si>
    <t>337-893-6116</t>
  </si>
  <si>
    <t>C. Kerry Anderson</t>
  </si>
  <si>
    <t>Gloria Moore</t>
  </si>
  <si>
    <t>P. O. Box 453</t>
  </si>
  <si>
    <t>Hodge</t>
  </si>
  <si>
    <t>judgeanderson@36jdc.com</t>
  </si>
  <si>
    <t>318-259-2868</t>
  </si>
  <si>
    <t xml:space="preserve">37th Judicial District                       </t>
  </si>
  <si>
    <t>Errol J. Domingues</t>
  </si>
  <si>
    <t>17237 LA Hwy. 331</t>
  </si>
  <si>
    <t>70533-5923</t>
  </si>
  <si>
    <t>Ashley Paul Thomas</t>
  </si>
  <si>
    <t>337-937-4654</t>
  </si>
  <si>
    <t>P. O. Box 177</t>
  </si>
  <si>
    <t>318-649-6404</t>
  </si>
  <si>
    <t>Preston Traxler</t>
  </si>
  <si>
    <t>P. O. Box 813</t>
  </si>
  <si>
    <t>318-259-2181</t>
  </si>
  <si>
    <t>Kevin Sagrera</t>
  </si>
  <si>
    <t xml:space="preserve">38th Judicial District                       </t>
  </si>
  <si>
    <t>13036 Pumping Plant Rd.</t>
  </si>
  <si>
    <t xml:space="preserve">Village of Hodge                             </t>
  </si>
  <si>
    <t>P. O. Drawer 280</t>
  </si>
  <si>
    <t>70510-7811</t>
  </si>
  <si>
    <t>Penelope Richard</t>
  </si>
  <si>
    <t>337-303-4585</t>
  </si>
  <si>
    <t>318-259-4704</t>
  </si>
  <si>
    <t>P. O. Box 578</t>
  </si>
  <si>
    <t>Wayne Buchan</t>
  </si>
  <si>
    <t>337-775-5649</t>
  </si>
  <si>
    <t>townofhodge@bellsouth.net</t>
  </si>
  <si>
    <t>prichard@38jdc.com</t>
  </si>
  <si>
    <t xml:space="preserve">39th Judicial District                       </t>
  </si>
  <si>
    <t>Ronald Menard</t>
  </si>
  <si>
    <t>9338 Hemlock Rd.</t>
  </si>
  <si>
    <t>Steven Fox</t>
  </si>
  <si>
    <t>P. O. Box 1025</t>
  </si>
  <si>
    <t>Lewis Sams</t>
  </si>
  <si>
    <t>70548-7217</t>
  </si>
  <si>
    <t>318-245-3443</t>
  </si>
  <si>
    <t>337-643-6043</t>
  </si>
  <si>
    <t>318-932-6241</t>
  </si>
  <si>
    <t>Willard Willis</t>
  </si>
  <si>
    <t xml:space="preserve">40th JDC, Election Section 1, Division B     </t>
  </si>
  <si>
    <t>P. O. Box 893</t>
  </si>
  <si>
    <t>Pervis Gaspard</t>
  </si>
  <si>
    <t>"Jeff" Perilloux</t>
  </si>
  <si>
    <t>9127 W. Sand Pit Rd.</t>
  </si>
  <si>
    <t>318-259-3463</t>
  </si>
  <si>
    <t>P.O. Box 1809</t>
  </si>
  <si>
    <t>70510-2129</t>
  </si>
  <si>
    <t>337-893-2985</t>
  </si>
  <si>
    <t>70069</t>
  </si>
  <si>
    <t>985-653-2630</t>
  </si>
  <si>
    <t xml:space="preserve">Village of North Hodge                       </t>
  </si>
  <si>
    <t>P. O. Box 632</t>
  </si>
  <si>
    <t>North Hodge</t>
  </si>
  <si>
    <t>318-259-4272</t>
  </si>
  <si>
    <t xml:space="preserve">40th JDC, Election Section 2, Division A     </t>
  </si>
  <si>
    <t>"Tony" Duffey</t>
  </si>
  <si>
    <t>P. O. Box 15</t>
  </si>
  <si>
    <t>Cloris J. Boudreaux</t>
  </si>
  <si>
    <t>16635 W. LA Hwy. 700</t>
  </si>
  <si>
    <t>318-259-3705</t>
  </si>
  <si>
    <t>Madeline Jasmine</t>
  </si>
  <si>
    <t>Edgard</t>
  </si>
  <si>
    <t>70548-6453</t>
  </si>
  <si>
    <t>70049</t>
  </si>
  <si>
    <t>985-497-3315</t>
  </si>
  <si>
    <t>madelinejasmine@hotmail.com</t>
  </si>
  <si>
    <t xml:space="preserve">40th JDC, Election Section 3, Division C     </t>
  </si>
  <si>
    <t>J. W. "Buster" Tumlin, Jr.</t>
  </si>
  <si>
    <t>337-643-8880</t>
  </si>
  <si>
    <t>P. O. Box 387</t>
  </si>
  <si>
    <t>Sterling Snowdy</t>
  </si>
  <si>
    <t>318-475-0548</t>
  </si>
  <si>
    <t>2109 Augusta Dr.</t>
  </si>
  <si>
    <t>Laplace</t>
  </si>
  <si>
    <t>70068-1711</t>
  </si>
  <si>
    <t>985-652-8939</t>
  </si>
  <si>
    <t>Chasity Davis Womack</t>
  </si>
  <si>
    <t>136 West Second St.</t>
  </si>
  <si>
    <t>Sandrus "Moutte" Stelly</t>
  </si>
  <si>
    <t>Qutiman</t>
  </si>
  <si>
    <t>18424 Grace Rd.</t>
  </si>
  <si>
    <t xml:space="preserve">42nd Judicial District Court, Division A     </t>
  </si>
  <si>
    <t>318-259-9609</t>
  </si>
  <si>
    <t>70510-0240</t>
  </si>
  <si>
    <t>337-652-6845</t>
  </si>
  <si>
    <t>Amy Burford McCartney</t>
  </si>
  <si>
    <t>P.O. Box 475</t>
  </si>
  <si>
    <t>71078</t>
  </si>
  <si>
    <t>318-453-2894</t>
  </si>
  <si>
    <t xml:space="preserve">Village of Quitman                           </t>
  </si>
  <si>
    <t xml:space="preserve">42nd Judicial District Court, Division B     </t>
  </si>
  <si>
    <t>P. O. Box 35</t>
  </si>
  <si>
    <t>Leon Broussard</t>
  </si>
  <si>
    <t>318-259-8014</t>
  </si>
  <si>
    <t>401 Boatner St.</t>
  </si>
  <si>
    <t>Charles B. Adams</t>
  </si>
  <si>
    <t>Jeanie Fain</t>
  </si>
  <si>
    <t>P. O. Box 1350</t>
  </si>
  <si>
    <t>70542-3213</t>
  </si>
  <si>
    <t>337-536-8621</t>
  </si>
  <si>
    <t>318-872-2291</t>
  </si>
  <si>
    <t>02/19/2018</t>
  </si>
  <si>
    <t>Judge</t>
  </si>
  <si>
    <t>Civil District Court, Division A</t>
  </si>
  <si>
    <t>Kristi Greer</t>
  </si>
  <si>
    <t>P. O. Box 1548</t>
  </si>
  <si>
    <t>223 Church Rd.</t>
  </si>
  <si>
    <t>71268-4640</t>
  </si>
  <si>
    <t>Ellen Hazeur</t>
  </si>
  <si>
    <t>318-259-9774</t>
  </si>
  <si>
    <t>421 Loyola Ave., Div. "A"</t>
  </si>
  <si>
    <t>Marvin Hilton</t>
  </si>
  <si>
    <t>200 Tyler Rd.</t>
  </si>
  <si>
    <t>Anacoco</t>
  </si>
  <si>
    <t>504-407-0200</t>
  </si>
  <si>
    <t>71403-2888</t>
  </si>
  <si>
    <t>337-239-7804</t>
  </si>
  <si>
    <t>James Trull</t>
  </si>
  <si>
    <t xml:space="preserve">Civil District Court, Division B             </t>
  </si>
  <si>
    <t>246 Church Rd.</t>
  </si>
  <si>
    <t>318-259-3090</t>
  </si>
  <si>
    <t>Rachael Johnson</t>
  </si>
  <si>
    <t>421 Loyola Avenue</t>
  </si>
  <si>
    <t>David Fox</t>
  </si>
  <si>
    <t>24047 Hwy. 8</t>
  </si>
  <si>
    <t xml:space="preserve">Town of Welsh                                </t>
  </si>
  <si>
    <t>P. O. Box 786</t>
  </si>
  <si>
    <t>71446-9363</t>
  </si>
  <si>
    <t>70591</t>
  </si>
  <si>
    <t>337-208-2082</t>
  </si>
  <si>
    <t>337-734-2231</t>
  </si>
  <si>
    <t>Andrea King</t>
  </si>
  <si>
    <t>601 N. Elms St.</t>
  </si>
  <si>
    <t>70591-3519</t>
  </si>
  <si>
    <t>337-277-7419</t>
  </si>
  <si>
    <t>Lawrence "Bugger" Mier</t>
  </si>
  <si>
    <t>206 Harris St.</t>
  </si>
  <si>
    <t xml:space="preserve">Civil District Court, Division C             </t>
  </si>
  <si>
    <t>Jackie Grimes</t>
  </si>
  <si>
    <t>70591-4602</t>
  </si>
  <si>
    <t>137 Moore Rd.</t>
  </si>
  <si>
    <t>337-734-3858</t>
  </si>
  <si>
    <t>Sidney H. Cates, IV</t>
  </si>
  <si>
    <t>337-238-5736</t>
  </si>
  <si>
    <t>421 Loyola Ave., Room 306</t>
  </si>
  <si>
    <t>Robert "Bob" Owens</t>
  </si>
  <si>
    <t>504-407-0220</t>
  </si>
  <si>
    <t>303 Goodwin St.</t>
  </si>
  <si>
    <t>70591-3623</t>
  </si>
  <si>
    <t>337-397-0588</t>
  </si>
  <si>
    <t>5cates@orleanscdc.com</t>
  </si>
  <si>
    <t xml:space="preserve">Civil District Court, Division D             </t>
  </si>
  <si>
    <t>"Reggie" Johnson</t>
  </si>
  <si>
    <t>388 Boundry Rd.</t>
  </si>
  <si>
    <t>Pitkin</t>
  </si>
  <si>
    <t>Nakisha Ervin-Knott</t>
  </si>
  <si>
    <t>Jacob Colby Perry</t>
  </si>
  <si>
    <t>303A E. Nichols St.</t>
  </si>
  <si>
    <t>421 Loyola Ave., Room 303</t>
  </si>
  <si>
    <t>70656-4854</t>
  </si>
  <si>
    <t>318-358-3120</t>
  </si>
  <si>
    <t>70591-4315</t>
  </si>
  <si>
    <t>337-452-1287</t>
  </si>
  <si>
    <t>504-407-0230</t>
  </si>
  <si>
    <t>nknott@orleanscdc.com</t>
  </si>
  <si>
    <t>Rodney Trahan</t>
  </si>
  <si>
    <t xml:space="preserve">Civil District Court, Division E             </t>
  </si>
  <si>
    <t>412 Cooper St.</t>
  </si>
  <si>
    <t>70591-3618</t>
  </si>
  <si>
    <t>337-304-1395</t>
  </si>
  <si>
    <t>Jerry Blair</t>
  </si>
  <si>
    <t>268 Candi Ln.</t>
  </si>
  <si>
    <t>71446-8524</t>
  </si>
  <si>
    <t xml:space="preserve">Village of Fenton                            </t>
  </si>
  <si>
    <t>337-383-1070</t>
  </si>
  <si>
    <t xml:space="preserve">70640-0310 </t>
  </si>
  <si>
    <t>337-756-2321</t>
  </si>
  <si>
    <t xml:space="preserve">Civil District Court, Division F             </t>
  </si>
  <si>
    <t>Ollie Clophus</t>
  </si>
  <si>
    <t>P.O. Box 153</t>
  </si>
  <si>
    <t>832-679-2980</t>
  </si>
  <si>
    <t>"Chris" Bruno</t>
  </si>
  <si>
    <t>170 Audubon Blvd.</t>
  </si>
  <si>
    <t>70118-5541</t>
  </si>
  <si>
    <t>504-862-0108</t>
  </si>
  <si>
    <t>Charnel Bailey</t>
  </si>
  <si>
    <t>2599 Bailey Rd.</t>
  </si>
  <si>
    <t>337-375-3600</t>
  </si>
  <si>
    <t>Gwenevere Artis Johnson</t>
  </si>
  <si>
    <t>P.O. Box 432</t>
  </si>
  <si>
    <t xml:space="preserve">Civil District Court, Division G             </t>
  </si>
  <si>
    <t>337-292-3912</t>
  </si>
  <si>
    <t>Robin Giarrusso</t>
  </si>
  <si>
    <t>421 Loyola Avenue, Rm 411</t>
  </si>
  <si>
    <t>Melvin Haymon</t>
  </si>
  <si>
    <t>New Llano</t>
  </si>
  <si>
    <t>71461</t>
  </si>
  <si>
    <t>337-401-7471</t>
  </si>
  <si>
    <t>504-407-0260</t>
  </si>
  <si>
    <t>Mary M. Jones</t>
  </si>
  <si>
    <t>P.O. Box 425</t>
  </si>
  <si>
    <t>337-930-1144</t>
  </si>
  <si>
    <t>judgermg@orleanscdc.com</t>
  </si>
  <si>
    <t xml:space="preserve">Civil District Court, Division H             </t>
  </si>
  <si>
    <t xml:space="preserve">Town of Olla                                 </t>
  </si>
  <si>
    <t>P. O. Box 223</t>
  </si>
  <si>
    <t>David Brister</t>
  </si>
  <si>
    <t>Olla</t>
  </si>
  <si>
    <t>3818 Camp Baker Rd.</t>
  </si>
  <si>
    <t>71465</t>
  </si>
  <si>
    <t>318-495-5151</t>
  </si>
  <si>
    <t>Madge Jones Bailey</t>
  </si>
  <si>
    <t>71446-9101</t>
  </si>
  <si>
    <t>P. O. Box 1359</t>
  </si>
  <si>
    <t>337-238-5549</t>
  </si>
  <si>
    <t>318-557-2695</t>
  </si>
  <si>
    <t>Lynn Luker</t>
  </si>
  <si>
    <t>3433 Magazine St.</t>
  </si>
  <si>
    <t>Anthony Fenoli</t>
  </si>
  <si>
    <t>P.O. Box 223</t>
  </si>
  <si>
    <t>Curtis Clay</t>
  </si>
  <si>
    <t>318-435-5152</t>
  </si>
  <si>
    <t>P.O. Box 805</t>
  </si>
  <si>
    <t>07/01/2014</t>
  </si>
  <si>
    <t>Appt by Supreme Court</t>
  </si>
  <si>
    <t>337-239-7924</t>
  </si>
  <si>
    <t xml:space="preserve">Civil District Court, Division I             </t>
  </si>
  <si>
    <t>Piper D. Griffin</t>
  </si>
  <si>
    <t>P. O. Box 51886</t>
  </si>
  <si>
    <t>L. J. "Joe" Rachal, Jr.</t>
  </si>
  <si>
    <t>1753 Short St.</t>
  </si>
  <si>
    <t>71465-6513</t>
  </si>
  <si>
    <t>70151</t>
  </si>
  <si>
    <t>318-495-3219</t>
  </si>
  <si>
    <t>504-895-0655</t>
  </si>
  <si>
    <t>Joseph "Bo" Cryer</t>
  </si>
  <si>
    <t>115 Bar 71 Ln.</t>
  </si>
  <si>
    <t xml:space="preserve">Civil District Court, Division J             </t>
  </si>
  <si>
    <t>Mark L. Richardson</t>
  </si>
  <si>
    <t>71446-8294</t>
  </si>
  <si>
    <t>P. O. Box 473</t>
  </si>
  <si>
    <t>337-208-8300</t>
  </si>
  <si>
    <t>D. Nicole Sheppard</t>
  </si>
  <si>
    <t>421 Loyola Ave, Room 406</t>
  </si>
  <si>
    <t>318-331-6421</t>
  </si>
  <si>
    <t>504-407-0290</t>
  </si>
  <si>
    <t>Joel Blake Sims</t>
  </si>
  <si>
    <t xml:space="preserve">Civil District Court, Division L             </t>
  </si>
  <si>
    <t>Kenny Haymon</t>
  </si>
  <si>
    <t>712 Herrington Rd.</t>
  </si>
  <si>
    <t>71446-2236</t>
  </si>
  <si>
    <t>Kern A. Reese</t>
  </si>
  <si>
    <t>337-208-5058</t>
  </si>
  <si>
    <t>421 Loyola Ave. #308</t>
  </si>
  <si>
    <t>504-407-0310</t>
  </si>
  <si>
    <t>09/12/2017</t>
  </si>
  <si>
    <t xml:space="preserve">Town of Tullos                               </t>
  </si>
  <si>
    <t xml:space="preserve">71055-0389 </t>
  </si>
  <si>
    <t>reese@orleanscdc.com</t>
  </si>
  <si>
    <t>P. O. Box 749</t>
  </si>
  <si>
    <t>Tullos</t>
  </si>
  <si>
    <t>Allen Gilbert</t>
  </si>
  <si>
    <t>71479</t>
  </si>
  <si>
    <t xml:space="preserve">Civil District Court, Division M             </t>
  </si>
  <si>
    <t>318-534-6499</t>
  </si>
  <si>
    <t>Stuart Cox</t>
  </si>
  <si>
    <t>P.O. Box 2</t>
  </si>
  <si>
    <t>Paulette Irons</t>
  </si>
  <si>
    <t>318-332-6287</t>
  </si>
  <si>
    <t>421 Loyola Ave., Room 314</t>
  </si>
  <si>
    <t>new Orleans</t>
  </si>
  <si>
    <t>Dusty Cruse</t>
  </si>
  <si>
    <t>P. O. Box 164</t>
  </si>
  <si>
    <t>318-312-8198</t>
  </si>
  <si>
    <t>504-407-0320</t>
  </si>
  <si>
    <t>Daniel Thomas</t>
  </si>
  <si>
    <t>pirons@orleanscdc.com</t>
  </si>
  <si>
    <t>Billy J. Franklin</t>
  </si>
  <si>
    <t xml:space="preserve">Civil District Court, Division N             </t>
  </si>
  <si>
    <t>P. O. Box 181</t>
  </si>
  <si>
    <t>318-450-5615</t>
  </si>
  <si>
    <t>Ethel Simms Julien</t>
  </si>
  <si>
    <t>421 Loyola Ave.</t>
  </si>
  <si>
    <t>Rm 312</t>
  </si>
  <si>
    <t>504-407-0330</t>
  </si>
  <si>
    <t>Randy Thomas</t>
  </si>
  <si>
    <t>Dorothy Sue Franklin</t>
  </si>
  <si>
    <t>julien@orleanscdc.com</t>
  </si>
  <si>
    <t>P.O. Box 749</t>
  </si>
  <si>
    <t>Civil District Court, Domestic Section 1</t>
  </si>
  <si>
    <t>Bernadette D'Souza</t>
  </si>
  <si>
    <t>504-407-0300</t>
  </si>
  <si>
    <t>Bernard Hudson</t>
  </si>
  <si>
    <t>bdsouza@orleanscdc.com</t>
  </si>
  <si>
    <t>Quentin F. Sagdahl</t>
  </si>
  <si>
    <t>P. O. Box 5</t>
  </si>
  <si>
    <t>Civil District Court, Domestic Section 2</t>
  </si>
  <si>
    <t>318-534-6578</t>
  </si>
  <si>
    <t>Monique Barial</t>
  </si>
  <si>
    <t>504-407-0270</t>
  </si>
  <si>
    <t xml:space="preserve">Town of Urania                               </t>
  </si>
  <si>
    <t>Urania</t>
  </si>
  <si>
    <t>mbarial@orleanscdc.com</t>
  </si>
  <si>
    <t>71480</t>
  </si>
  <si>
    <t>318-495-3452</t>
  </si>
  <si>
    <t>Criminal District Court, Section A</t>
  </si>
  <si>
    <t>Dawn Book</t>
  </si>
  <si>
    <t>P. O. Box 429</t>
  </si>
  <si>
    <t>Laurie White</t>
  </si>
  <si>
    <t>2700 Tulane Ave., Section A</t>
  </si>
  <si>
    <t>318-374-0996</t>
  </si>
  <si>
    <t>"Jim" Bonsall</t>
  </si>
  <si>
    <t>70119</t>
  </si>
  <si>
    <t>504-658-9130</t>
  </si>
  <si>
    <t>William P. Brown</t>
  </si>
  <si>
    <t>P. O. Box 577</t>
  </si>
  <si>
    <t>713-444-1165</t>
  </si>
  <si>
    <t>5cctiona@criminalcourt.org</t>
  </si>
  <si>
    <t>"Steve" B. Lemmons</t>
  </si>
  <si>
    <t xml:space="preserve">Criminal District Court, Section B           </t>
  </si>
  <si>
    <t>Tracey Flemings-Davillier</t>
  </si>
  <si>
    <t>P. O. Box 740487</t>
  </si>
  <si>
    <t>Jay Ivy</t>
  </si>
  <si>
    <t>P. O. Box 673</t>
  </si>
  <si>
    <t>504-658-9140</t>
  </si>
  <si>
    <t>318-614-7742</t>
  </si>
  <si>
    <t xml:space="preserve">Criminal District Court, Section C           </t>
  </si>
  <si>
    <t>Nicholas "Nick" Cox</t>
  </si>
  <si>
    <t>Patrick L. McDougald</t>
  </si>
  <si>
    <t>Benedict "Ben" Willard</t>
  </si>
  <si>
    <t>2700 Tulane Ave. Sec. C</t>
  </si>
  <si>
    <t>504-658-9150</t>
  </si>
  <si>
    <t>P. O. Box 615</t>
  </si>
  <si>
    <t>318-495-3440</t>
  </si>
  <si>
    <t xml:space="preserve">Criminal District Court, Section D           </t>
  </si>
  <si>
    <t>Paul A. Bonin</t>
  </si>
  <si>
    <t>4224 Canal St.</t>
  </si>
  <si>
    <t>Jerri M. Lee</t>
  </si>
  <si>
    <t>504-915-5377</t>
  </si>
  <si>
    <t>Stacie P. Strain</t>
  </si>
  <si>
    <t>P. O. Box 351</t>
  </si>
  <si>
    <t>318-495-3656</t>
  </si>
  <si>
    <t xml:space="preserve">Criminal District Court, Section E           </t>
  </si>
  <si>
    <t xml:space="preserve">Village of Choudrant                         </t>
  </si>
  <si>
    <t>Keva Landrum-Johnson</t>
  </si>
  <si>
    <t>P. O. Box 288</t>
  </si>
  <si>
    <t>2700 Tulane Ave., Section E</t>
  </si>
  <si>
    <t>71227</t>
  </si>
  <si>
    <t>318-768-4111</t>
  </si>
  <si>
    <t>504-658-9470</t>
  </si>
  <si>
    <t>Philip Johnson</t>
  </si>
  <si>
    <t>Vera Benton Davison</t>
  </si>
  <si>
    <t xml:space="preserve">Criminal District Court, Section F           </t>
  </si>
  <si>
    <t>Robin Pittman</t>
  </si>
  <si>
    <t>P. O. Box 820309</t>
  </si>
  <si>
    <t>"Rick" Maier</t>
  </si>
  <si>
    <t>289 Squire Creedk Parkway</t>
  </si>
  <si>
    <t>70182</t>
  </si>
  <si>
    <t>504-913-6581</t>
  </si>
  <si>
    <t>318-768-7000</t>
  </si>
  <si>
    <t>"Steve" Ramsey</t>
  </si>
  <si>
    <t>rickmaier@squirecreek.com</t>
  </si>
  <si>
    <t xml:space="preserve">Criminal District Court, Section G           </t>
  </si>
  <si>
    <t>Byron C. Williams</t>
  </si>
  <si>
    <t>2700 Tulane Ave., Orln Crim. Dist. Ct., Sec. G</t>
  </si>
  <si>
    <t>504-658-9190</t>
  </si>
  <si>
    <t>Thomas Patton</t>
  </si>
  <si>
    <t>2860 Hwy. 80</t>
  </si>
  <si>
    <t>71227-3076</t>
  </si>
  <si>
    <t>318-669-5543</t>
  </si>
  <si>
    <t>bcwilliams@criminalcourt.org</t>
  </si>
  <si>
    <t>Dustin Moseley</t>
  </si>
  <si>
    <t xml:space="preserve">Village of Simsboro                          </t>
  </si>
  <si>
    <t xml:space="preserve">Criminal District Court, Section H           </t>
  </si>
  <si>
    <t>Simsboro</t>
  </si>
  <si>
    <t>Camille Buras</t>
  </si>
  <si>
    <t>71275</t>
  </si>
  <si>
    <t>2700 tulane Ave., Section "H"</t>
  </si>
  <si>
    <t>318-247-6350</t>
  </si>
  <si>
    <t>"Doug" Durrett</t>
  </si>
  <si>
    <t>P. O. Box 296</t>
  </si>
  <si>
    <t>504-658-9300</t>
  </si>
  <si>
    <t>P.O. Drawer 1608</t>
  </si>
  <si>
    <t>318-247-8594</t>
  </si>
  <si>
    <t>"Bill" Ellerbe</t>
  </si>
  <si>
    <t>cburas@criminalcourt.org</t>
  </si>
  <si>
    <t>1405 Hwy. 878</t>
  </si>
  <si>
    <t xml:space="preserve">Criminal District Court, Section I           </t>
  </si>
  <si>
    <t>71263-8112</t>
  </si>
  <si>
    <t>318-428-8427</t>
  </si>
  <si>
    <t>Sandy L. Freeman</t>
  </si>
  <si>
    <t>Karen Herman</t>
  </si>
  <si>
    <t>318-247-6248</t>
  </si>
  <si>
    <t>5346 Chestnut St.</t>
  </si>
  <si>
    <t>04/23/2018</t>
  </si>
  <si>
    <t>70115-3053</t>
  </si>
  <si>
    <t>504-284-5833</t>
  </si>
  <si>
    <t>"Joe" Reed</t>
  </si>
  <si>
    <t>371 S. Rose St.</t>
  </si>
  <si>
    <t>Jack L. Madden</t>
  </si>
  <si>
    <t xml:space="preserve">Criminal District Court, Section J           </t>
  </si>
  <si>
    <t>326 Country Ln.</t>
  </si>
  <si>
    <t>318-247-8491</t>
  </si>
  <si>
    <t>71263-8311</t>
  </si>
  <si>
    <t>Darryl Derbigny</t>
  </si>
  <si>
    <t>318-428-3346</t>
  </si>
  <si>
    <t>2700 Tulane Ave., Section J</t>
  </si>
  <si>
    <t xml:space="preserve">Ward 1, City of Ruston                       </t>
  </si>
  <si>
    <t>P. O. Box 2069</t>
  </si>
  <si>
    <t>71273-2069</t>
  </si>
  <si>
    <t>318-251-8621</t>
  </si>
  <si>
    <t>504-658-9320</t>
  </si>
  <si>
    <t>Carolyn B. Elmore-Cage</t>
  </si>
  <si>
    <t>1305 Davis Blvd.</t>
  </si>
  <si>
    <t>71270-6405</t>
  </si>
  <si>
    <t>318-255-7333</t>
  </si>
  <si>
    <t>cagefamilyl@att.net</t>
  </si>
  <si>
    <t xml:space="preserve">Criminal District Court, Section K           </t>
  </si>
  <si>
    <t xml:space="preserve">Ward 2, City of Ruston                       </t>
  </si>
  <si>
    <t>Eugene "Pop" Crosby</t>
  </si>
  <si>
    <t>P.O. Box 89</t>
  </si>
  <si>
    <t>Arthur Hunter, Jr.</t>
  </si>
  <si>
    <t>P. O. Box 53404</t>
  </si>
  <si>
    <t>Angela Mayfield</t>
  </si>
  <si>
    <t>709 E. California St.</t>
  </si>
  <si>
    <t>318-428-4398</t>
  </si>
  <si>
    <t>70153</t>
  </si>
  <si>
    <t>504-919-2868</t>
  </si>
  <si>
    <t>71270-6222</t>
  </si>
  <si>
    <t>318-243-0998</t>
  </si>
  <si>
    <t xml:space="preserve">Ward 3, City of Ruston                       </t>
  </si>
  <si>
    <t xml:space="preserve">Criminal District Court, Section L           </t>
  </si>
  <si>
    <t>Jedd B. Lewis</t>
  </si>
  <si>
    <t>305 Arkansas St.</t>
  </si>
  <si>
    <t>Calvin E. "Eddie" Russell</t>
  </si>
  <si>
    <t>Franz Zibilich</t>
  </si>
  <si>
    <t>71270-2601</t>
  </si>
  <si>
    <t>783 Newell Rd.</t>
  </si>
  <si>
    <t>318-255-2634</t>
  </si>
  <si>
    <t>2700 Tulane Ave., Sec. L</t>
  </si>
  <si>
    <t>71263-7855</t>
  </si>
  <si>
    <t>318-428-8970</t>
  </si>
  <si>
    <t>504-658-9340</t>
  </si>
  <si>
    <t xml:space="preserve">Ward 4, City of Ruston                       </t>
  </si>
  <si>
    <t>fzibilich@criminalcourt.org</t>
  </si>
  <si>
    <t>Jim Pearce</t>
  </si>
  <si>
    <t>130 Woodstone Dr.</t>
  </si>
  <si>
    <t xml:space="preserve">Magistrate Section, Criminal District Court  </t>
  </si>
  <si>
    <t>P. O. Box 951</t>
  </si>
  <si>
    <t>71270-7522</t>
  </si>
  <si>
    <t>318-251-2866</t>
  </si>
  <si>
    <t xml:space="preserve">71483-0951 </t>
  </si>
  <si>
    <t>Harry Cantrell</t>
  </si>
  <si>
    <t>2700 Tulane Ave.</t>
  </si>
  <si>
    <t>Deionne "Dee" Carpenter</t>
  </si>
  <si>
    <t>504 S. Pineville St.</t>
  </si>
  <si>
    <t>504-658-9350</t>
  </si>
  <si>
    <t xml:space="preserve">Ward 5, City of Ruston                       </t>
  </si>
  <si>
    <t>71483-3579</t>
  </si>
  <si>
    <t>318-302-3113</t>
  </si>
  <si>
    <t>Bruce Siegmund</t>
  </si>
  <si>
    <t>3102 Bienville Ave.</t>
  </si>
  <si>
    <t>hcantrell@criminalcourt.org</t>
  </si>
  <si>
    <t>71270-5205</t>
  </si>
  <si>
    <t>318-251-2980</t>
  </si>
  <si>
    <t xml:space="preserve"> 1st Judicial District                       </t>
  </si>
  <si>
    <t>brucesiegmond@yahoo.com</t>
  </si>
  <si>
    <t>71101-5400</t>
  </si>
  <si>
    <t>318-226-6956</t>
  </si>
  <si>
    <t xml:space="preserve">Town of Killian                              </t>
  </si>
  <si>
    <t>James E. Stewart, Sr.</t>
  </si>
  <si>
    <t>P. O. Box 546</t>
  </si>
  <si>
    <t>501 Texas St., 5th Floor</t>
  </si>
  <si>
    <t>225-695-6785</t>
  </si>
  <si>
    <t>Jerry "JJ" Barnum, Jr.</t>
  </si>
  <si>
    <t>318-226-6826</t>
  </si>
  <si>
    <t>28490 Ridge Ln.</t>
  </si>
  <si>
    <t>Joshua McAllister</t>
  </si>
  <si>
    <t>111 Rufus Long Rd.</t>
  </si>
  <si>
    <t>70462-7156</t>
  </si>
  <si>
    <t>215</t>
  </si>
  <si>
    <t>225-695-3395</t>
  </si>
  <si>
    <t>01/10/2021</t>
  </si>
  <si>
    <t>71483-7505</t>
  </si>
  <si>
    <t>jstewart@caddoda.com</t>
  </si>
  <si>
    <t>318-628-5429</t>
  </si>
  <si>
    <t xml:space="preserve"> 2nd Judicial District                       </t>
  </si>
  <si>
    <t>512 North Main</t>
  </si>
  <si>
    <t>318-927-4862</t>
  </si>
  <si>
    <t>Daniel W. "Danny" Newell</t>
  </si>
  <si>
    <t>512 North Main St.</t>
  </si>
  <si>
    <t>Brian Binkley</t>
  </si>
  <si>
    <t>"Mike" Carpenter</t>
  </si>
  <si>
    <t>P.O. Box 546</t>
  </si>
  <si>
    <t>P.O. Box 54</t>
  </si>
  <si>
    <t>Calvin</t>
  </si>
  <si>
    <t>01/12/2015</t>
  </si>
  <si>
    <t>71410</t>
  </si>
  <si>
    <t>dannynewell@bellsouth.net</t>
  </si>
  <si>
    <t>318-727-4767</t>
  </si>
  <si>
    <t>District Attorney</t>
  </si>
  <si>
    <t xml:space="preserve"> 3rd Judicial District</t>
  </si>
  <si>
    <t>100 West Texas St., 2nd Floor</t>
  </si>
  <si>
    <t>killiantownhall@eatel.net</t>
  </si>
  <si>
    <t>318-251-5100</t>
  </si>
  <si>
    <t>John Belton</t>
  </si>
  <si>
    <t>138 Griffin Rd.</t>
  </si>
  <si>
    <t>71270-1235</t>
  </si>
  <si>
    <t>318-680-6904</t>
  </si>
  <si>
    <t>Don Leach</t>
  </si>
  <si>
    <t>P.O. Box 211</t>
  </si>
  <si>
    <t>Dodson</t>
  </si>
  <si>
    <t>J. Paul Canik</t>
  </si>
  <si>
    <t>71422</t>
  </si>
  <si>
    <t>31424 Barbara Dr.</t>
  </si>
  <si>
    <t>318-413-0890</t>
  </si>
  <si>
    <t xml:space="preserve"> 4th Judicial District</t>
  </si>
  <si>
    <t>P.O. Box 1652</t>
  </si>
  <si>
    <t>70462-7303</t>
  </si>
  <si>
    <t>225-695-6518</t>
  </si>
  <si>
    <t>71210</t>
  </si>
  <si>
    <t>318-388-4720</t>
  </si>
  <si>
    <t>Steve Tew</t>
  </si>
  <si>
    <t>400 Saint John St.</t>
  </si>
  <si>
    <t>ppcan@eatel.net</t>
  </si>
  <si>
    <t>Author Robinson</t>
  </si>
  <si>
    <t>109 Cole Rd.</t>
  </si>
  <si>
    <t>Blaine LeMaire</t>
  </si>
  <si>
    <t xml:space="preserve"> 5th Judicial District</t>
  </si>
  <si>
    <t>20068 Lacox Ln.</t>
  </si>
  <si>
    <t>71483-6008</t>
  </si>
  <si>
    <t>P.O. Box 417</t>
  </si>
  <si>
    <t>225-363-8389</t>
  </si>
  <si>
    <t>318-628-7634</t>
  </si>
  <si>
    <t>318-728-3227</t>
  </si>
  <si>
    <t>John M. "Mack" Lancaster</t>
  </si>
  <si>
    <t>P. O. Box 805</t>
  </si>
  <si>
    <t>318-428-3219</t>
  </si>
  <si>
    <t>Gillis Windham</t>
  </si>
  <si>
    <t>jmlancaster@bellsouth.net</t>
  </si>
  <si>
    <t xml:space="preserve"> 6th Judicial District                       </t>
  </si>
  <si>
    <t xml:space="preserve">71284-0043  </t>
  </si>
  <si>
    <t>318-574-4771</t>
  </si>
  <si>
    <t>James E. Paxton</t>
  </si>
  <si>
    <t xml:space="preserve">Town of Livingston                           </t>
  </si>
  <si>
    <t>P.O. Box 430</t>
  </si>
  <si>
    <t>318-766-4892</t>
  </si>
  <si>
    <t>225-686-7153</t>
  </si>
  <si>
    <t>Allen Michael McCartney</t>
  </si>
  <si>
    <t>Percy Edler</t>
  </si>
  <si>
    <t>1803 Hwy. 1230</t>
  </si>
  <si>
    <t>P.O. Box 1476</t>
  </si>
  <si>
    <t>71432-3518</t>
  </si>
  <si>
    <t>225-445-3301</t>
  </si>
  <si>
    <t xml:space="preserve"> 7th Judicial District                       </t>
  </si>
  <si>
    <t>318-332-7883</t>
  </si>
  <si>
    <t>4001 Carter St., Ste. 9</t>
  </si>
  <si>
    <t>Jessie "Dusty" Glascock</t>
  </si>
  <si>
    <t>318-336-5526</t>
  </si>
  <si>
    <t>P.O. Box 651</t>
  </si>
  <si>
    <t>Bradley R. Burget</t>
  </si>
  <si>
    <t>225-313-9526</t>
  </si>
  <si>
    <t xml:space="preserve"> 8th Judicial District</t>
  </si>
  <si>
    <t>P.O. Box 1374</t>
  </si>
  <si>
    <t>Duane May</t>
  </si>
  <si>
    <t>P.O. Box 485</t>
  </si>
  <si>
    <t>71483-1374</t>
  </si>
  <si>
    <t>318-628-2141</t>
  </si>
  <si>
    <t>225-686-1498</t>
  </si>
  <si>
    <t>R. C. "Chris" Nevils</t>
  </si>
  <si>
    <t>P. O. Box 368</t>
  </si>
  <si>
    <t>318-648-0461</t>
  </si>
  <si>
    <t xml:space="preserve"> 9th Judicial District                       </t>
  </si>
  <si>
    <t>P.O. Drawer 1472</t>
  </si>
  <si>
    <t>Joey Sibley</t>
  </si>
  <si>
    <t>318-473-6650</t>
  </si>
  <si>
    <t>P.O. Box 643</t>
  </si>
  <si>
    <t>Phillip Terrell</t>
  </si>
  <si>
    <t>P. O. Drawer 1472</t>
  </si>
  <si>
    <t>225-978-3644</t>
  </si>
  <si>
    <t>pterrell@rapidesda.org</t>
  </si>
  <si>
    <t>10th Judicial District</t>
  </si>
  <si>
    <t>P.O. Box 838</t>
  </si>
  <si>
    <t>"Wade" Wilson</t>
  </si>
  <si>
    <t>P.O. Box 154</t>
  </si>
  <si>
    <t>318-357-2214</t>
  </si>
  <si>
    <t>Billy "Billy Joe" Harrington</t>
  </si>
  <si>
    <t>225-686-2385</t>
  </si>
  <si>
    <t>711 Whitfield Dr.</t>
  </si>
  <si>
    <t>71457-6115</t>
  </si>
  <si>
    <t>318-471-3381</t>
  </si>
  <si>
    <t xml:space="preserve">Village of French Settlement                 </t>
  </si>
  <si>
    <t xml:space="preserve">11th Judicial District                       </t>
  </si>
  <si>
    <t>P.O. Box 1557</t>
  </si>
  <si>
    <t>P. O. Box 3</t>
  </si>
  <si>
    <t>318-256-3072</t>
  </si>
  <si>
    <t>French Settlement</t>
  </si>
  <si>
    <t>Don Burkett</t>
  </si>
  <si>
    <t>P. O. Box 1557</t>
  </si>
  <si>
    <t>70733</t>
  </si>
  <si>
    <t>225-698-6100</t>
  </si>
  <si>
    <t>"Danette" Aydell-Carrier</t>
  </si>
  <si>
    <t>18143 Aydell Ln.</t>
  </si>
  <si>
    <t>70733-2002</t>
  </si>
  <si>
    <t>225-450-5154</t>
  </si>
  <si>
    <t>12th Judicial District</t>
  </si>
  <si>
    <t>P.O. Box 608</t>
  </si>
  <si>
    <t>318-253-6587</t>
  </si>
  <si>
    <t>Charles "Charlie" Riddle, III</t>
  </si>
  <si>
    <t>P. O. Box 1200</t>
  </si>
  <si>
    <t>marksville</t>
  </si>
  <si>
    <t>Rhonda Lobell</t>
  </si>
  <si>
    <t>criddle@avoyellesda.org</t>
  </si>
  <si>
    <t>16840 Schexnaider Dr.</t>
  </si>
  <si>
    <t>13th Judicial District</t>
  </si>
  <si>
    <t>225-268-8171</t>
  </si>
  <si>
    <t>P.O. Office Drawer 780</t>
  </si>
  <si>
    <t>337-363-3438</t>
  </si>
  <si>
    <t>Trent Brignac</t>
  </si>
  <si>
    <t>P. O. Drawer 780</t>
  </si>
  <si>
    <t>Teresa Miller</t>
  </si>
  <si>
    <t xml:space="preserve">Village of Delta                             </t>
  </si>
  <si>
    <t>P. O. Box 29</t>
  </si>
  <si>
    <t>Delta</t>
  </si>
  <si>
    <t>71233</t>
  </si>
  <si>
    <t>318-633-9566</t>
  </si>
  <si>
    <t>Katherine Davis</t>
  </si>
  <si>
    <t>trent@evangelineparishda.org</t>
  </si>
  <si>
    <t>P.O. Box 148</t>
  </si>
  <si>
    <t xml:space="preserve">14th Judicial District                       </t>
  </si>
  <si>
    <t>1020 Ryan St.</t>
  </si>
  <si>
    <t>337-437-3400</t>
  </si>
  <si>
    <t>John F. Derosier</t>
  </si>
  <si>
    <t>3600 Lake St.</t>
  </si>
  <si>
    <t>601-618-6698</t>
  </si>
  <si>
    <t>70605-2620</t>
  </si>
  <si>
    <t>337-477-3599</t>
  </si>
  <si>
    <t xml:space="preserve">15th Judicial District                       </t>
  </si>
  <si>
    <t>800 S. Buchanan St.</t>
  </si>
  <si>
    <t>Donald Frith</t>
  </si>
  <si>
    <t>318-232-5170</t>
  </si>
  <si>
    <t>P.O. Box 21</t>
  </si>
  <si>
    <t>Keith Stutes</t>
  </si>
  <si>
    <t>202 Ravine Run Dr.</t>
  </si>
  <si>
    <t>70506-5023</t>
  </si>
  <si>
    <t>337-981-5008</t>
  </si>
  <si>
    <t xml:space="preserve">16th Judicial District                       </t>
  </si>
  <si>
    <t>601-415-0783</t>
  </si>
  <si>
    <t>Courthouse Bldg., Ste. 200</t>
  </si>
  <si>
    <t>70560-4583</t>
  </si>
  <si>
    <t>337-369-4420</t>
  </si>
  <si>
    <t>M. Bofill Duhe</t>
  </si>
  <si>
    <t>300 Iberia St., Ste. 200</t>
  </si>
  <si>
    <t>new iberia</t>
  </si>
  <si>
    <t>Billy Peebles</t>
  </si>
  <si>
    <t>601-813-1948</t>
  </si>
  <si>
    <t>boduhe@16jda.com</t>
  </si>
  <si>
    <t>17th Judicial District</t>
  </si>
  <si>
    <t>P.O. Box 431</t>
  </si>
  <si>
    <t xml:space="preserve">Village of Mound                             </t>
  </si>
  <si>
    <t>Rt. 2, Box 116-C</t>
  </si>
  <si>
    <t>Mound</t>
  </si>
  <si>
    <t>985-447-2003</t>
  </si>
  <si>
    <t>318-574-0927</t>
  </si>
  <si>
    <t>Kristine Russell</t>
  </si>
  <si>
    <t>Margaret Crews</t>
  </si>
  <si>
    <t>2945 Hwy. 602</t>
  </si>
  <si>
    <t>103 Maronge Street, Ste. A</t>
  </si>
  <si>
    <t>71282-5858</t>
  </si>
  <si>
    <t>318-282-6755</t>
  </si>
  <si>
    <t>02/16/2015</t>
  </si>
  <si>
    <t xml:space="preserve">18th Judicial District                       </t>
  </si>
  <si>
    <t>P.O. Drawer 880</t>
  </si>
  <si>
    <t xml:space="preserve">70765-0880 </t>
  </si>
  <si>
    <t>225-687-5210</t>
  </si>
  <si>
    <t>Richard J. "Ricky" Ward, Jr.</t>
  </si>
  <si>
    <t>Walter S. Crews, Jr.</t>
  </si>
  <si>
    <t>225-625-3770</t>
  </si>
  <si>
    <t>318-282-3509</t>
  </si>
  <si>
    <t xml:space="preserve">19th Judicial District                       </t>
  </si>
  <si>
    <t>222 St. Louis St.</t>
  </si>
  <si>
    <t>Andrew Federick</t>
  </si>
  <si>
    <t>2930 Hwy. 602</t>
  </si>
  <si>
    <t>225-389-3400</t>
  </si>
  <si>
    <t>Hillar Moore, III</t>
  </si>
  <si>
    <t>222 St. Louis St., 5th Floor</t>
  </si>
  <si>
    <t>71282-5859</t>
  </si>
  <si>
    <t>318-574-2221</t>
  </si>
  <si>
    <t xml:space="preserve">20th Judicial District                       </t>
  </si>
  <si>
    <t>P.O. Box 429</t>
  </si>
  <si>
    <t xml:space="preserve">Village of Richmond                          </t>
  </si>
  <si>
    <t>412 Claudine St.</t>
  </si>
  <si>
    <t>225-634-2535</t>
  </si>
  <si>
    <t>Richmond</t>
  </si>
  <si>
    <t>"Sam" D'Aquilla</t>
  </si>
  <si>
    <t>Box 429</t>
  </si>
  <si>
    <t>318-574-2913</t>
  </si>
  <si>
    <t>Margaret Leoty</t>
  </si>
  <si>
    <t>602 Wood St.</t>
  </si>
  <si>
    <t xml:space="preserve">21st Judicial District                       </t>
  </si>
  <si>
    <t>P.O. Drawer 639</t>
  </si>
  <si>
    <t>985-748-7890</t>
  </si>
  <si>
    <t>Scott M. Perrilloux</t>
  </si>
  <si>
    <t>Lester "Roy" McIntyre, Jr.</t>
  </si>
  <si>
    <t>111 Pinkie St.</t>
  </si>
  <si>
    <t>71282-5413</t>
  </si>
  <si>
    <t>318-341-0531</t>
  </si>
  <si>
    <t>sperrilloux@21jdda.org</t>
  </si>
  <si>
    <t>22nd Judicial District</t>
  </si>
  <si>
    <t>428 East Boston St.</t>
  </si>
  <si>
    <t>985-898-2392</t>
  </si>
  <si>
    <t>Lamar Walters</t>
  </si>
  <si>
    <t>125 Burnside Dr.</t>
  </si>
  <si>
    <t>Warren Montgomery</t>
  </si>
  <si>
    <t>318-574-5744</t>
  </si>
  <si>
    <t>985-809-8383</t>
  </si>
  <si>
    <t xml:space="preserve">District A, City of Bastrop                  </t>
  </si>
  <si>
    <t>P. O. Box 431</t>
  </si>
  <si>
    <t xml:space="preserve">71221-0431 </t>
  </si>
  <si>
    <t>318-283-0250</t>
  </si>
  <si>
    <t xml:space="preserve">23rd Judicial District                       </t>
  </si>
  <si>
    <t>Marvin Moore</t>
  </si>
  <si>
    <t>1006 Orchid Ave.</t>
  </si>
  <si>
    <t>P.O. Drawer 279</t>
  </si>
  <si>
    <t>71220-2112</t>
  </si>
  <si>
    <t>318-282-6382</t>
  </si>
  <si>
    <t>504-369-3568</t>
  </si>
  <si>
    <t>Ricky L. Babin</t>
  </si>
  <si>
    <t>P. O. Box 750</t>
  </si>
  <si>
    <t>Donaldsonville</t>
  </si>
  <si>
    <t xml:space="preserve">District B, City of Bastrop                  </t>
  </si>
  <si>
    <t>70346</t>
  </si>
  <si>
    <t>225-473-6777</t>
  </si>
  <si>
    <t>Larry D. Prater</t>
  </si>
  <si>
    <t>P.O. Box 302</t>
  </si>
  <si>
    <t>318-376-4391</t>
  </si>
  <si>
    <t xml:space="preserve">24th Judicial District                       </t>
  </si>
  <si>
    <t>Courthouse Annex</t>
  </si>
  <si>
    <t>Paul D. Connick, Jr.</t>
  </si>
  <si>
    <t xml:space="preserve">District C, City of Bastrop                  </t>
  </si>
  <si>
    <t>504-361-2500</t>
  </si>
  <si>
    <t>Robert Shaw</t>
  </si>
  <si>
    <t>520 Neptune Dr.</t>
  </si>
  <si>
    <t>71220-3486</t>
  </si>
  <si>
    <t>318-281-8011</t>
  </si>
  <si>
    <t>pconnick@jpda.us</t>
  </si>
  <si>
    <t xml:space="preserve">25th Judicial District                       </t>
  </si>
  <si>
    <t>Courthouse</t>
  </si>
  <si>
    <t>Pointe-a-la-hache</t>
  </si>
  <si>
    <t xml:space="preserve">District D, City of Bastrop                  </t>
  </si>
  <si>
    <t>504-392-6690</t>
  </si>
  <si>
    <t>Charles J. Ballay</t>
  </si>
  <si>
    <t>102 Avenue G</t>
  </si>
  <si>
    <t>Darry "DD" Green</t>
  </si>
  <si>
    <t>504-297-5146</t>
  </si>
  <si>
    <t>332 Jackson St.</t>
  </si>
  <si>
    <t>charlesballay@25thda.org</t>
  </si>
  <si>
    <t>26th Judicial District</t>
  </si>
  <si>
    <t>Dist. 1, Central Comm.</t>
  </si>
  <si>
    <t>Central Community School Board</t>
  </si>
  <si>
    <t>10510 Joor Rd., Ste. 300</t>
  </si>
  <si>
    <t>318-789-1694</t>
  </si>
  <si>
    <t>318-965-2332</t>
  </si>
  <si>
    <t>Schuyler Marvin</t>
  </si>
  <si>
    <t>P. O.Box 69</t>
  </si>
  <si>
    <t xml:space="preserve">District E, City of Bastrop                  </t>
  </si>
  <si>
    <t>Central</t>
  </si>
  <si>
    <t>318-965-3716</t>
  </si>
  <si>
    <t>Howard Loche</t>
  </si>
  <si>
    <t>smarvin@26thda.org</t>
  </si>
  <si>
    <t>302 Sentelle St.</t>
  </si>
  <si>
    <t>70818</t>
  </si>
  <si>
    <t>EAST BATON ROUGE</t>
  </si>
  <si>
    <t>71220-4126</t>
  </si>
  <si>
    <t xml:space="preserve">27th Judicial District                       </t>
  </si>
  <si>
    <t>James Lloyd</t>
  </si>
  <si>
    <t>318-281-5037</t>
  </si>
  <si>
    <t>P.O. Drawer 1968</t>
  </si>
  <si>
    <t>337-948-3041</t>
  </si>
  <si>
    <t>Earl Taylor</t>
  </si>
  <si>
    <t>6713 Frontier Dr.</t>
  </si>
  <si>
    <t xml:space="preserve">Village of Bonita                            </t>
  </si>
  <si>
    <t>P. O. BOX 1968</t>
  </si>
  <si>
    <t>P. O. Box 278</t>
  </si>
  <si>
    <t>Greenwell Springs</t>
  </si>
  <si>
    <t>Bonita</t>
  </si>
  <si>
    <t>70739-3105</t>
  </si>
  <si>
    <t>225-572-5229</t>
  </si>
  <si>
    <t>255</t>
  </si>
  <si>
    <t>337-948-8316</t>
  </si>
  <si>
    <t>71223</t>
  </si>
  <si>
    <t>Dist. 1, Zachary Comm.</t>
  </si>
  <si>
    <t>318-823-2128</t>
  </si>
  <si>
    <t>Zachary Community School Board</t>
  </si>
  <si>
    <t>Linda Bruce</t>
  </si>
  <si>
    <t>3755 Church St.</t>
  </si>
  <si>
    <t>15094 Henry St.</t>
  </si>
  <si>
    <t>Zachary</t>
  </si>
  <si>
    <t>70791</t>
  </si>
  <si>
    <t>225-658-4969</t>
  </si>
  <si>
    <t>Gaynell C. Young</t>
  </si>
  <si>
    <t>28th Judicial District</t>
  </si>
  <si>
    <t>129 W. Flanacher Rd.</t>
  </si>
  <si>
    <t>P.O. Box 1940</t>
  </si>
  <si>
    <t>70791-6700</t>
  </si>
  <si>
    <t>71223-8743</t>
  </si>
  <si>
    <t>225-654-5551</t>
  </si>
  <si>
    <t>318-732-6579</t>
  </si>
  <si>
    <t>318-992-8282</t>
  </si>
  <si>
    <t>Reed Walters</t>
  </si>
  <si>
    <t>P. O. Box 1940</t>
  </si>
  <si>
    <t>Dist. 2, Central Comm.</t>
  </si>
  <si>
    <t>Roxanne A. Atkinson</t>
  </si>
  <si>
    <t>18245 Frenchtown Acres Dr.</t>
  </si>
  <si>
    <t xml:space="preserve">29th Judicial District                       </t>
  </si>
  <si>
    <t>Richard D. "Rick" Polk</t>
  </si>
  <si>
    <t>107 Camelia Ct.</t>
  </si>
  <si>
    <t>15265 Lakeshore Dr.</t>
  </si>
  <si>
    <t>70739-3719</t>
  </si>
  <si>
    <t>Luling</t>
  </si>
  <si>
    <t>225-281-1623</t>
  </si>
  <si>
    <t>70070</t>
  </si>
  <si>
    <t>71223-9670</t>
  </si>
  <si>
    <t>318-680-9808</t>
  </si>
  <si>
    <t>985-785-0374</t>
  </si>
  <si>
    <t>Joel Chaisson, II</t>
  </si>
  <si>
    <t>P. O. Box 680</t>
  </si>
  <si>
    <t>Dist. 2, Zachary Comm.</t>
  </si>
  <si>
    <t>4656 Main St.</t>
  </si>
  <si>
    <t>985-783-6263</t>
  </si>
  <si>
    <t>Brandy Westmoreland</t>
  </si>
  <si>
    <t>23309 Old Scenic Hwy.</t>
  </si>
  <si>
    <t>joelchaisson@stcharlesda.org</t>
  </si>
  <si>
    <t>70791-6200</t>
  </si>
  <si>
    <t>Margarite Sampson</t>
  </si>
  <si>
    <t>225-241-4557</t>
  </si>
  <si>
    <t>19728 Old Bonita Rd.</t>
  </si>
  <si>
    <t xml:space="preserve">30th Judicial District                       </t>
  </si>
  <si>
    <t>P. O. Box 466</t>
  </si>
  <si>
    <t>71223-9522</t>
  </si>
  <si>
    <t>318-789-1204</t>
  </si>
  <si>
    <t>337-239-3742</t>
  </si>
  <si>
    <t>Asa Skinner</t>
  </si>
  <si>
    <t>Dist. 3, Central Comm.</t>
  </si>
  <si>
    <t>P. O. Box 1188</t>
  </si>
  <si>
    <t>337-239-2008</t>
  </si>
  <si>
    <t xml:space="preserve">Village of Collinston                        </t>
  </si>
  <si>
    <t>David Walker</t>
  </si>
  <si>
    <t>P. O. Box 148</t>
  </si>
  <si>
    <t>13025 Lovett Rd.</t>
  </si>
  <si>
    <t>Collinston</t>
  </si>
  <si>
    <t>71229</t>
  </si>
  <si>
    <t>70818-5820</t>
  </si>
  <si>
    <t>318-874-2631</t>
  </si>
  <si>
    <t>225-261-1209</t>
  </si>
  <si>
    <t>Dorothy J. Bradshaw</t>
  </si>
  <si>
    <t>603 Lucy St.</t>
  </si>
  <si>
    <t>318-874-3191</t>
  </si>
  <si>
    <t>Dist. 3, Zachary Comm.</t>
  </si>
  <si>
    <t>337-824-0315</t>
  </si>
  <si>
    <t>Michael C. Cassidy</t>
  </si>
  <si>
    <t>P. O. Box 1388</t>
  </si>
  <si>
    <t>"Marty" Hughes</t>
  </si>
  <si>
    <t>337-824-1893</t>
  </si>
  <si>
    <t>5823 Tee Dr.</t>
  </si>
  <si>
    <t>Betty Jones</t>
  </si>
  <si>
    <t>da31@centurytel.net</t>
  </si>
  <si>
    <t>4847 Page Ln.</t>
  </si>
  <si>
    <t xml:space="preserve">32nd Judicial District                       </t>
  </si>
  <si>
    <t>71229-8983</t>
  </si>
  <si>
    <t>70791-2343</t>
  </si>
  <si>
    <t>7856 Main St., Courthouse Annex, Ste. 220</t>
  </si>
  <si>
    <t>318-874-3304</t>
  </si>
  <si>
    <t>225-658-2813</t>
  </si>
  <si>
    <t>985-873-6500</t>
  </si>
  <si>
    <t>"Joe" Waitz, Jr.</t>
  </si>
  <si>
    <t>11 Summerfield Dr.</t>
  </si>
  <si>
    <t>70360-7243</t>
  </si>
  <si>
    <t>Dist. 4, Central Comm.</t>
  </si>
  <si>
    <t>985-868-0704</t>
  </si>
  <si>
    <t>Willard "Will" Easley</t>
  </si>
  <si>
    <t>13044 Denham Rd.</t>
  </si>
  <si>
    <t>Renee Pates</t>
  </si>
  <si>
    <t>70818-1105</t>
  </si>
  <si>
    <t>225-261-3142</t>
  </si>
  <si>
    <t>318-351-4899</t>
  </si>
  <si>
    <t>Dist. 4, Zachary Comm.</t>
  </si>
  <si>
    <t xml:space="preserve">33rd Judicial District                       </t>
  </si>
  <si>
    <t>1273 Old Pump Rd.</t>
  </si>
  <si>
    <t xml:space="preserve">Village of Mer Rouge                         </t>
  </si>
  <si>
    <t>P. O. Box 238</t>
  </si>
  <si>
    <t>Donna Grice</t>
  </si>
  <si>
    <t>70648</t>
  </si>
  <si>
    <t>1077 Roseway Blvd.</t>
  </si>
  <si>
    <t>318-647-3622</t>
  </si>
  <si>
    <t>318-738-5561</t>
  </si>
  <si>
    <t>Richard Blackwell</t>
  </si>
  <si>
    <t>H. Todd Nesom</t>
  </si>
  <si>
    <t>P. O. Box 165</t>
  </si>
  <si>
    <t>70791-7334</t>
  </si>
  <si>
    <t>P. O. Box 839</t>
  </si>
  <si>
    <t>225-241-2352</t>
  </si>
  <si>
    <t>318-647-5157</t>
  </si>
  <si>
    <t>337-639-2641</t>
  </si>
  <si>
    <t>Dist. 5, Central Comm.</t>
  </si>
  <si>
    <t>todd@da33jdc.com</t>
  </si>
  <si>
    <t>"Jim" Gardner</t>
  </si>
  <si>
    <t>11522 Core Ln.</t>
  </si>
  <si>
    <t xml:space="preserve">34th Judicial District                       </t>
  </si>
  <si>
    <t>P.O. Box 947</t>
  </si>
  <si>
    <t>70714-6630</t>
  </si>
  <si>
    <t xml:space="preserve">70044-0947 </t>
  </si>
  <si>
    <t>225-261-9467</t>
  </si>
  <si>
    <t>Timothy Mitchell</t>
  </si>
  <si>
    <t>504-271-1658</t>
  </si>
  <si>
    <t>208 West 19th St.</t>
  </si>
  <si>
    <t>Perry Nicosia</t>
  </si>
  <si>
    <t>1101 W. St. Bernard Hwy., Room 202</t>
  </si>
  <si>
    <t>chalmette</t>
  </si>
  <si>
    <t>318-647-9923</t>
  </si>
  <si>
    <t>504-271-1811</t>
  </si>
  <si>
    <t>Dist. 5, Zachary Comm.</t>
  </si>
  <si>
    <t>Hubert "Hubie" Owen</t>
  </si>
  <si>
    <t>P. O. Box 1190</t>
  </si>
  <si>
    <t>35th Judicial District</t>
  </si>
  <si>
    <t>Courthouse, 200 Main St., Ste. 203</t>
  </si>
  <si>
    <t>225-654-0299</t>
  </si>
  <si>
    <t>Allen Spires, Jr.</t>
  </si>
  <si>
    <t>P. O. Box 596</t>
  </si>
  <si>
    <t>318-627-3205</t>
  </si>
  <si>
    <t>James P. "Jay" Lemoine</t>
  </si>
  <si>
    <t>318-366-7286</t>
  </si>
  <si>
    <t>Dist. 6, Central Comm.</t>
  </si>
  <si>
    <t xml:space="preserve">Village of Oak Ridge                         </t>
  </si>
  <si>
    <t>Ruby Wallette Foil</t>
  </si>
  <si>
    <t>P. O. Box 58</t>
  </si>
  <si>
    <t>16432 Quiet Oaks Ave.</t>
  </si>
  <si>
    <t>Oak Ridge</t>
  </si>
  <si>
    <t>lemoine@grantda.org</t>
  </si>
  <si>
    <t>71264</t>
  </si>
  <si>
    <t>318-244-5033</t>
  </si>
  <si>
    <t xml:space="preserve">36th Judicial District                       </t>
  </si>
  <si>
    <t>Earl Baker</t>
  </si>
  <si>
    <t>405 Dogwood Dr.</t>
  </si>
  <si>
    <t>P.O. Box 99</t>
  </si>
  <si>
    <t>71264-8212</t>
  </si>
  <si>
    <t>337-463-5578</t>
  </si>
  <si>
    <t>318-381-1980</t>
  </si>
  <si>
    <t>"Jimmy" Lestage</t>
  </si>
  <si>
    <t>P. O. Box 99</t>
  </si>
  <si>
    <t>70739-5048</t>
  </si>
  <si>
    <t>225-261-3751</t>
  </si>
  <si>
    <t>Dist. 6, Zachary Comm.</t>
  </si>
  <si>
    <t>Gretchen Duff</t>
  </si>
  <si>
    <t>P.O. Box 24</t>
  </si>
  <si>
    <t>P.O. Box 119</t>
  </si>
  <si>
    <t>318-376-7270</t>
  </si>
  <si>
    <t>Heidi N. Vessel</t>
  </si>
  <si>
    <t>4544 W. Central Ave.</t>
  </si>
  <si>
    <t>318-649-2508</t>
  </si>
  <si>
    <t>Brian Frazier</t>
  </si>
  <si>
    <t>225-658-8899</t>
  </si>
  <si>
    <t>318-649-7410</t>
  </si>
  <si>
    <t>Dist. 7, Central Comm.</t>
  </si>
  <si>
    <t>Raymond Speights</t>
  </si>
  <si>
    <t>P.O. Box 253</t>
  </si>
  <si>
    <t>P.O. Drawer 280</t>
  </si>
  <si>
    <t>Sharon Watts Browning</t>
  </si>
  <si>
    <t>9531 Watts Rd.</t>
  </si>
  <si>
    <t>318-348-0702</t>
  </si>
  <si>
    <t>337-775-5713</t>
  </si>
  <si>
    <t>70811-2833</t>
  </si>
  <si>
    <t>225-357-9658</t>
  </si>
  <si>
    <t>Jennifer Jones</t>
  </si>
  <si>
    <t xml:space="preserve">Village of Clarence                          </t>
  </si>
  <si>
    <t>337-775-5714</t>
  </si>
  <si>
    <t>Clarence</t>
  </si>
  <si>
    <t>Dist. 7, Zachary Comm.</t>
  </si>
  <si>
    <t>71414</t>
  </si>
  <si>
    <t>318-357-0440</t>
  </si>
  <si>
    <t>Irma Lee Anthony</t>
  </si>
  <si>
    <t>"Beth" Kimmell</t>
  </si>
  <si>
    <t>4215 39th St.</t>
  </si>
  <si>
    <t>39th Judicial District</t>
  </si>
  <si>
    <t>P.O. Box 606</t>
  </si>
  <si>
    <t>70791-3611</t>
  </si>
  <si>
    <t>225-654-9388</t>
  </si>
  <si>
    <t>318-932-4035</t>
  </si>
  <si>
    <t>Julie C. Jones</t>
  </si>
  <si>
    <t>P. O. Box 54</t>
  </si>
  <si>
    <t>318-352-7095</t>
  </si>
  <si>
    <t>Dist. 8, Zachary Comm.</t>
  </si>
  <si>
    <t>318-932-9323</t>
  </si>
  <si>
    <t>"Ann" Watkins</t>
  </si>
  <si>
    <t>4772 New Weis Rd.</t>
  </si>
  <si>
    <t>40th Judicial District</t>
  </si>
  <si>
    <t>70791-4620</t>
  </si>
  <si>
    <t>1710 Cannes Dr.</t>
  </si>
  <si>
    <t>225-654-6957</t>
  </si>
  <si>
    <t>Tamala "Joseph" Chatman</t>
  </si>
  <si>
    <t>P.O. Box 201</t>
  </si>
  <si>
    <t>985-652-9757</t>
  </si>
  <si>
    <t>Bridget A. Dinvaut</t>
  </si>
  <si>
    <t>P. O. Box 399</t>
  </si>
  <si>
    <t>318-332-5586</t>
  </si>
  <si>
    <t>Dist. 9, Zachary Comm.</t>
  </si>
  <si>
    <t>David Dayton</t>
  </si>
  <si>
    <t>bdinvaut@stjohnda.com</t>
  </si>
  <si>
    <t>20660 Plank Rd.</t>
  </si>
  <si>
    <t>42nd Judicial District Court</t>
  </si>
  <si>
    <t>70791-7403</t>
  </si>
  <si>
    <t>P. O. Box 432</t>
  </si>
  <si>
    <t>225-572-6071</t>
  </si>
  <si>
    <t>Carolyn J. Sawyer</t>
  </si>
  <si>
    <t>71052-0432</t>
  </si>
  <si>
    <t>P.O. Box 102</t>
  </si>
  <si>
    <t>318-872-2991</t>
  </si>
  <si>
    <t>Gary Evans</t>
  </si>
  <si>
    <t>318-357-0806</t>
  </si>
  <si>
    <t>307 Gibbs St.</t>
  </si>
  <si>
    <t>Member of School Board</t>
  </si>
  <si>
    <t>318-872-1641</t>
  </si>
  <si>
    <t>P.O. Drawer C</t>
  </si>
  <si>
    <t>11/09/2017</t>
  </si>
  <si>
    <t>337-639-4311</t>
  </si>
  <si>
    <t>Sally Evins Moreaux</t>
  </si>
  <si>
    <t xml:space="preserve">Village of Goldonna                          </t>
  </si>
  <si>
    <t xml:space="preserve">Criminal District Court                      </t>
  </si>
  <si>
    <t>805 Hwy. 372</t>
  </si>
  <si>
    <t>Goldonna</t>
  </si>
  <si>
    <t>71463-3718</t>
  </si>
  <si>
    <t>71031</t>
  </si>
  <si>
    <t>318-335-0358</t>
  </si>
  <si>
    <t>318-727-8548</t>
  </si>
  <si>
    <t>504-827-2414</t>
  </si>
  <si>
    <t>Reed Franklin</t>
  </si>
  <si>
    <t>Leon A. Cannizzaro, Jr.</t>
  </si>
  <si>
    <t>P. O. Box 267</t>
  </si>
  <si>
    <t>619 S. White St.</t>
  </si>
  <si>
    <t>71031-0267</t>
  </si>
  <si>
    <t>318-727-8310</t>
  </si>
  <si>
    <t>504-822-2414</t>
  </si>
  <si>
    <t>1100 Webster St.</t>
  </si>
  <si>
    <t>emurphy@orleansda.com</t>
  </si>
  <si>
    <t>225-473-7981</t>
  </si>
  <si>
    <t>Robyn Penn Delaney</t>
  </si>
  <si>
    <t xml:space="preserve">Parish Court                                 </t>
  </si>
  <si>
    <t>225-717-1134</t>
  </si>
  <si>
    <t>225-621-8504</t>
  </si>
  <si>
    <t>Norvel G. Garner</t>
  </si>
  <si>
    <t>475 N. Goodwill St.</t>
  </si>
  <si>
    <t>Marilyn Lambert</t>
  </si>
  <si>
    <t>18435 Greenbriar Ave.</t>
  </si>
  <si>
    <t>318-476-3723</t>
  </si>
  <si>
    <t>70769-3255</t>
  </si>
  <si>
    <t>225-673-8426</t>
  </si>
  <si>
    <t>221 Tunica Dr. W.</t>
  </si>
  <si>
    <t>220</t>
  </si>
  <si>
    <t>08/03/2017</t>
  </si>
  <si>
    <t>318-240-0201</t>
  </si>
  <si>
    <t xml:space="preserve">Juvenile Court, Elec. Sect. 1C               </t>
  </si>
  <si>
    <t>Jeralyn Jacobs Young</t>
  </si>
  <si>
    <t>1835 Spring St.</t>
  </si>
  <si>
    <t>318-226-6757</t>
  </si>
  <si>
    <t>Ree J. Casey-Jones</t>
  </si>
  <si>
    <t>Pam Nobles</t>
  </si>
  <si>
    <t>168 Ash Street</t>
  </si>
  <si>
    <t>03/27/2018</t>
  </si>
  <si>
    <t>202 W. Third St.</t>
  </si>
  <si>
    <t>05/01/2018</t>
  </si>
  <si>
    <t>337-463-5551</t>
  </si>
  <si>
    <t>rcaseyjones@caddo.org</t>
  </si>
  <si>
    <t xml:space="preserve">Village of Provencal                         </t>
  </si>
  <si>
    <t>Martha Spears Jackson</t>
  </si>
  <si>
    <t>Provencal</t>
  </si>
  <si>
    <t>354 Lee Spears Rd.</t>
  </si>
  <si>
    <t xml:space="preserve">Juvenile Court, Elec. Sect. 2B               </t>
  </si>
  <si>
    <t>70660-3658</t>
  </si>
  <si>
    <t>71468</t>
  </si>
  <si>
    <t>337-786-5982</t>
  </si>
  <si>
    <t>318-472-8767</t>
  </si>
  <si>
    <t>318-226-6755</t>
  </si>
  <si>
    <t>Paul Young</t>
  </si>
  <si>
    <t>Cecil E. "Buddy" Boswell</t>
  </si>
  <si>
    <t>P.O. Box 372</t>
  </si>
  <si>
    <t>318-332-0376</t>
  </si>
  <si>
    <t>District  3B</t>
  </si>
  <si>
    <t>P. O. Drawer 938</t>
  </si>
  <si>
    <t>04/07/2015</t>
  </si>
  <si>
    <t>pyoung@caddo.org</t>
  </si>
  <si>
    <t>"L.D." Spears</t>
  </si>
  <si>
    <t>P. O. Box 373</t>
  </si>
  <si>
    <t xml:space="preserve">Juvenile Court, Elec. Sect. 3A               </t>
  </si>
  <si>
    <t>70637</t>
  </si>
  <si>
    <t>337-328-7365</t>
  </si>
  <si>
    <t>David Matlock</t>
  </si>
  <si>
    <t>Daniel Gongre</t>
  </si>
  <si>
    <t>P.O. Box 487</t>
  </si>
  <si>
    <t>318-554-8422</t>
  </si>
  <si>
    <t>P.O. Box 32000</t>
  </si>
  <si>
    <t>71130-2000</t>
  </si>
  <si>
    <t>318-603-6509</t>
  </si>
  <si>
    <t>"Steve" Riall</t>
  </si>
  <si>
    <t>8033 Old Mooringsport Rd.</t>
  </si>
  <si>
    <t>71107-9260</t>
  </si>
  <si>
    <t>Harry M. Voight</t>
  </si>
  <si>
    <t>318-929-2672</t>
  </si>
  <si>
    <t>dnmatlock@gmail.com</t>
  </si>
  <si>
    <t xml:space="preserve">Juvenile Court, Elec. Sect. 1A               </t>
  </si>
  <si>
    <t>8333 Veterans Memorial Blvd.</t>
  </si>
  <si>
    <t>70807</t>
  </si>
  <si>
    <t>225-354-1230</t>
  </si>
  <si>
    <t>3310 Broad St.</t>
  </si>
  <si>
    <t>03/27/2017</t>
  </si>
  <si>
    <t>Adam J. Haney</t>
  </si>
  <si>
    <t xml:space="preserve">Village of Robeline                          </t>
  </si>
  <si>
    <t>70615</t>
  </si>
  <si>
    <t>337-491-1600</t>
  </si>
  <si>
    <t>Robeline</t>
  </si>
  <si>
    <t>Aaron Paul Natali</t>
  </si>
  <si>
    <t>71469</t>
  </si>
  <si>
    <t>318-472-6121</t>
  </si>
  <si>
    <t>Randall Bockstanz</t>
  </si>
  <si>
    <t>337-217-4010</t>
  </si>
  <si>
    <t>P. O. Box 464</t>
  </si>
  <si>
    <t>adam.haney@brgov.com</t>
  </si>
  <si>
    <t>71469-0464</t>
  </si>
  <si>
    <t>318-472-2020</t>
  </si>
  <si>
    <t>aaron.natali@cpsb.org</t>
  </si>
  <si>
    <t>P.O. Box 1019</t>
  </si>
  <si>
    <t>225-354-1250</t>
  </si>
  <si>
    <t>318-649-2689</t>
  </si>
  <si>
    <t>Pamela Taylor "Pam" Johnson</t>
  </si>
  <si>
    <t>8333 Veterans Blvd.</t>
  </si>
  <si>
    <t>David May</t>
  </si>
  <si>
    <t>P. O. Box 1019</t>
  </si>
  <si>
    <t>225-354-1208</t>
  </si>
  <si>
    <t>Gilda Jenkins</t>
  </si>
  <si>
    <t>368 Hidden Ridge</t>
  </si>
  <si>
    <t>judgeptjohnson@brgov.com</t>
  </si>
  <si>
    <t>318-471-5178</t>
  </si>
  <si>
    <t xml:space="preserve">Election Section 1, Division B               </t>
  </si>
  <si>
    <t>510 Marshall St.</t>
  </si>
  <si>
    <t>225-389-7657</t>
  </si>
  <si>
    <t>337-905-5784</t>
  </si>
  <si>
    <t>Lisa Woodruff White</t>
  </si>
  <si>
    <t>300 North Blvd., Ste. 4101</t>
  </si>
  <si>
    <t>Marsha Trahan</t>
  </si>
  <si>
    <t>6598 Gulf Beach Hwy.</t>
  </si>
  <si>
    <t>70631-4101</t>
  </si>
  <si>
    <t>337-569-2661</t>
  </si>
  <si>
    <t>Bergen Oge</t>
  </si>
  <si>
    <t>P. O. Box 178</t>
  </si>
  <si>
    <t>lwoodruff-white@familycourt.org</t>
  </si>
  <si>
    <t>71469-0178</t>
  </si>
  <si>
    <t>318-521-5439</t>
  </si>
  <si>
    <t xml:space="preserve">Election Section 2, Division C               </t>
  </si>
  <si>
    <t>District  8</t>
  </si>
  <si>
    <t>225-389-4673</t>
  </si>
  <si>
    <t>Charlene Charlet Day</t>
  </si>
  <si>
    <t xml:space="preserve">City of West Monroe                          </t>
  </si>
  <si>
    <t>300 North Blvd., Ste. 4131</t>
  </si>
  <si>
    <t>2305 N. Seventh St.</t>
  </si>
  <si>
    <t>225-261-5632</t>
  </si>
  <si>
    <t>71291-5299</t>
  </si>
  <si>
    <t>318-396-2600</t>
  </si>
  <si>
    <t>Ben L. Westerburg, Jr.</t>
  </si>
  <si>
    <t>cday@gamilycourt.org</t>
  </si>
  <si>
    <t>318-744-5727</t>
  </si>
  <si>
    <t>Dorothy Watson</t>
  </si>
  <si>
    <t xml:space="preserve">Election Section 3, Division A               </t>
  </si>
  <si>
    <t>951 Ditto Rd.</t>
  </si>
  <si>
    <t>225-389-4676</t>
  </si>
  <si>
    <t>318-235-0313</t>
  </si>
  <si>
    <t>Pamela Baker</t>
  </si>
  <si>
    <t>12/12/2017</t>
  </si>
  <si>
    <t>300 North Blvd., Ste. 4111</t>
  </si>
  <si>
    <t xml:space="preserve">Town of Sterlington                          </t>
  </si>
  <si>
    <t>P. O. Box 1000</t>
  </si>
  <si>
    <t>318-665-2157</t>
  </si>
  <si>
    <t>pbaker@familycourt.org</t>
  </si>
  <si>
    <t>318-927-3502</t>
  </si>
  <si>
    <t>Kerry Elee</t>
  </si>
  <si>
    <t>P. O. Box 1304</t>
  </si>
  <si>
    <t>Danny "Doc" Lee</t>
  </si>
  <si>
    <t xml:space="preserve">Election Section 3, Division D               </t>
  </si>
  <si>
    <t>1370 Flatwood Rd.</t>
  </si>
  <si>
    <t>318-665-2888</t>
  </si>
  <si>
    <t>71222</t>
  </si>
  <si>
    <t>318-285-7333</t>
  </si>
  <si>
    <t>225-389-4678</t>
  </si>
  <si>
    <t>Hunter Greene</t>
  </si>
  <si>
    <t>P. O. Box 14536</t>
  </si>
  <si>
    <t>225-573-9455</t>
  </si>
  <si>
    <t>huntergreen@bellsouth.net</t>
  </si>
  <si>
    <t>Ronald A. Hill</t>
  </si>
  <si>
    <t>P.O. Box 950</t>
  </si>
  <si>
    <t>318-336-4226</t>
  </si>
  <si>
    <t>Fred T. Butcher</t>
  </si>
  <si>
    <t>220 Martin Luther King Blvd.</t>
  </si>
  <si>
    <t>71334-3008</t>
  </si>
  <si>
    <t>318-757-2300</t>
  </si>
  <si>
    <t>620 West Bayou Dr.</t>
  </si>
  <si>
    <t xml:space="preserve">1st Parish Court, Division A                 </t>
  </si>
  <si>
    <t>924 David Dr.</t>
  </si>
  <si>
    <t>71280-3509</t>
  </si>
  <si>
    <t>318-282-4826</t>
  </si>
  <si>
    <t>70003</t>
  </si>
  <si>
    <t>201 Crosby St.</t>
  </si>
  <si>
    <t>504-736-8913</t>
  </si>
  <si>
    <t>Rebecca Olivier</t>
  </si>
  <si>
    <t>7920 Ferrara Dr.</t>
  </si>
  <si>
    <t>318-872-3993</t>
  </si>
  <si>
    <t>Harahan</t>
  </si>
  <si>
    <t>70123-4433</t>
  </si>
  <si>
    <t>Dudley M. Glenn, Jr.</t>
  </si>
  <si>
    <t>504-236-0609</t>
  </si>
  <si>
    <t>Gloster</t>
  </si>
  <si>
    <t>71030-0085</t>
  </si>
  <si>
    <t>318-933-5275</t>
  </si>
  <si>
    <t>Lucia Salinas "Lucy" Holtzclaw</t>
  </si>
  <si>
    <t>123 Bartholomew Dr.</t>
  </si>
  <si>
    <t xml:space="preserve">1st Parish Court, Division B                 </t>
  </si>
  <si>
    <t>1050 S. Foster Dr.</t>
  </si>
  <si>
    <t>71280-3607</t>
  </si>
  <si>
    <t>318-348-6000</t>
  </si>
  <si>
    <t>225-922-5618</t>
  </si>
  <si>
    <t>504-736-8977</t>
  </si>
  <si>
    <t>Mark Bellue</t>
  </si>
  <si>
    <t>P. O. Box 2950</t>
  </si>
  <si>
    <t>John "Johnny" Lee, Jr.</t>
  </si>
  <si>
    <t>225-922-5567</t>
  </si>
  <si>
    <t>District  1, City of Baker</t>
  </si>
  <si>
    <t>14750 Plank Rd.</t>
  </si>
  <si>
    <t>225-774-5795</t>
  </si>
  <si>
    <t>johnnylee@jeffparishcourts.com</t>
  </si>
  <si>
    <t>Elaine G. Davis</t>
  </si>
  <si>
    <t>Miranda McKinnie Russ</t>
  </si>
  <si>
    <t>103 Brown St.</t>
  </si>
  <si>
    <t>4312 Azie Ave.</t>
  </si>
  <si>
    <t>2nd Parish Court, Division A</t>
  </si>
  <si>
    <t>100 Huey P. Long Ave.</t>
  </si>
  <si>
    <t>71280-3656</t>
  </si>
  <si>
    <t>70714-4630</t>
  </si>
  <si>
    <t>318-805-8132</t>
  </si>
  <si>
    <t>225-774-1558</t>
  </si>
  <si>
    <t>504-364-2800</t>
  </si>
  <si>
    <t>Roy M. Cascio</t>
  </si>
  <si>
    <t>100 Huey P. Long Ave</t>
  </si>
  <si>
    <t>District  5, City of Baker</t>
  </si>
  <si>
    <t>3033-B Ray Weiland Dr.</t>
  </si>
  <si>
    <t>Calvin J. Dees, Sr.</t>
  </si>
  <si>
    <t>Caesar Velasquez</t>
  </si>
  <si>
    <t>P. O. Box 37</t>
  </si>
  <si>
    <t>225-252-6014</t>
  </si>
  <si>
    <t xml:space="preserve">2nd Parish Court, Division B                 </t>
  </si>
  <si>
    <t>318-732-0703</t>
  </si>
  <si>
    <t>514 Third St.</t>
  </si>
  <si>
    <t>Raylyn Reine Beevers</t>
  </si>
  <si>
    <t>318-559-2222</t>
  </si>
  <si>
    <t>Shirley Fairchild</t>
  </si>
  <si>
    <t xml:space="preserve">Town of Fordoche                             </t>
  </si>
  <si>
    <t>552 Stamboul Rd.</t>
  </si>
  <si>
    <t>Transylvania</t>
  </si>
  <si>
    <t>71286-8648</t>
  </si>
  <si>
    <t>318-559-6612</t>
  </si>
  <si>
    <t xml:space="preserve">Juvenile Court, Section A                    </t>
  </si>
  <si>
    <t>P. O. Box 1900</t>
  </si>
  <si>
    <t>225-637-3112</t>
  </si>
  <si>
    <t>Robin Cashio</t>
  </si>
  <si>
    <t>P.O. Box 397</t>
  </si>
  <si>
    <t>70059</t>
  </si>
  <si>
    <t>504-367-3500</t>
  </si>
  <si>
    <t>225-683-3040</t>
  </si>
  <si>
    <t>Ann Murry Keller</t>
  </si>
  <si>
    <t>Rufus "Coach" Nesbitt</t>
  </si>
  <si>
    <t>1546 Gretna Blvd.</t>
  </si>
  <si>
    <t>6698 Hwy. 952</t>
  </si>
  <si>
    <t>70748-3030</t>
  </si>
  <si>
    <t>225-629-5125</t>
  </si>
  <si>
    <t>70058</t>
  </si>
  <si>
    <t>225-637-2817</t>
  </si>
  <si>
    <t>1123 Te Mamou Rd.</t>
  </si>
  <si>
    <t>337-363-6653</t>
  </si>
  <si>
    <t>akeller@jpjc.org</t>
  </si>
  <si>
    <t>Lonnie D. Sonnier</t>
  </si>
  <si>
    <t>1439 Belaire Cove Rd.</t>
  </si>
  <si>
    <t>Michael E. "Mike" Kirby</t>
  </si>
  <si>
    <t>Karen Kimble</t>
  </si>
  <si>
    <t>P.O. Box 340</t>
  </si>
  <si>
    <t>70586-6529</t>
  </si>
  <si>
    <t>337-363-2344</t>
  </si>
  <si>
    <t>Empire</t>
  </si>
  <si>
    <t>70050</t>
  </si>
  <si>
    <t>504-657-5037</t>
  </si>
  <si>
    <t>225-287-4302</t>
  </si>
  <si>
    <t>7293 Prairie Rd.</t>
  </si>
  <si>
    <t>01/19/2017</t>
  </si>
  <si>
    <t>318-435-9046</t>
  </si>
  <si>
    <t xml:space="preserve">Juvenile Court, Section B                    </t>
  </si>
  <si>
    <t>Edwin Ray Bryan</t>
  </si>
  <si>
    <t>795 Ross Rd.</t>
  </si>
  <si>
    <t>318-723-4405</t>
  </si>
  <si>
    <t>Andrea Price Janzen</t>
  </si>
  <si>
    <t>Lonnie Kimble</t>
  </si>
  <si>
    <t>P. O. Box 452</t>
  </si>
  <si>
    <t>P. O. Box 208</t>
  </si>
  <si>
    <t>225-937-1365</t>
  </si>
  <si>
    <t>318-627-3274</t>
  </si>
  <si>
    <t>Mary E. Bullock</t>
  </si>
  <si>
    <t>685 N. Hargis Rd.</t>
  </si>
  <si>
    <t>71454-4151</t>
  </si>
  <si>
    <t>318-201-7344</t>
  </si>
  <si>
    <t>ajanzen@jpjc.org</t>
  </si>
  <si>
    <t xml:space="preserve">Juvenile Court, Section C                    </t>
  </si>
  <si>
    <t>70562-0200</t>
  </si>
  <si>
    <t>337-365-2341</t>
  </si>
  <si>
    <t>Nursey Ozenne McNeal</t>
  </si>
  <si>
    <t>Barron C. Burmaster</t>
  </si>
  <si>
    <t>735 Breaux Alley</t>
  </si>
  <si>
    <t>70560-5203</t>
  </si>
  <si>
    <t>337-367-3615</t>
  </si>
  <si>
    <t>At large</t>
  </si>
  <si>
    <t>Carolyn "Callie" Meche</t>
  </si>
  <si>
    <t>Darlene M. Ourso</t>
  </si>
  <si>
    <t>4300 Oak Dr.</t>
  </si>
  <si>
    <t>bburmaster@jpjc.org</t>
  </si>
  <si>
    <t>57030 Ourso Rd.</t>
  </si>
  <si>
    <t>Juvenile Court, Section A</t>
  </si>
  <si>
    <t>70732-3209</t>
  </si>
  <si>
    <t>70788-3828</t>
  </si>
  <si>
    <t>225-439-2946</t>
  </si>
  <si>
    <t>225-413-3806</t>
  </si>
  <si>
    <t>504-565-7324</t>
  </si>
  <si>
    <t>ORLEANS</t>
  </si>
  <si>
    <t>Ernestine S. Gray</t>
  </si>
  <si>
    <t>421 Loyola Ave., Orln Par. Juv. Crt.</t>
  </si>
  <si>
    <t>504-658-9505</t>
  </si>
  <si>
    <t>70764</t>
  </si>
  <si>
    <t>225-687-4341</t>
  </si>
  <si>
    <t>Theresa White Roy</t>
  </si>
  <si>
    <t>Don Sonnier</t>
  </si>
  <si>
    <t>6995 Bayou Paul Rd.</t>
  </si>
  <si>
    <t>esgray@nola.gov</t>
  </si>
  <si>
    <t>St. Gabriel</t>
  </si>
  <si>
    <t>70776-5607</t>
  </si>
  <si>
    <t>Juvenile Court, Section B</t>
  </si>
  <si>
    <t>225-939-6369</t>
  </si>
  <si>
    <t>225-637-4893</t>
  </si>
  <si>
    <t>504-565-7315</t>
  </si>
  <si>
    <t>Tammy Stewart</t>
  </si>
  <si>
    <t>P. O. Box 705</t>
  </si>
  <si>
    <t>421 Loyola Ave., Sec. B</t>
  </si>
  <si>
    <t>318-259-4456</t>
  </si>
  <si>
    <t xml:space="preserve">Seat A, Town of Ball                         </t>
  </si>
  <si>
    <t>Mary "May" Saulters</t>
  </si>
  <si>
    <t>504-658-9512</t>
  </si>
  <si>
    <t>P. O. Box 146</t>
  </si>
  <si>
    <t>318-640-9604</t>
  </si>
  <si>
    <t>"Gail" Wilking</t>
  </si>
  <si>
    <t>tmstewart@nola.gov</t>
  </si>
  <si>
    <t>P. O. Box 725</t>
  </si>
  <si>
    <t>1901 Manhattan Blvd.</t>
  </si>
  <si>
    <t>Juvenile Court, Section C</t>
  </si>
  <si>
    <t>504-349-7802</t>
  </si>
  <si>
    <t>318-640-3763</t>
  </si>
  <si>
    <t>Mark C. Morgan</t>
  </si>
  <si>
    <t>147 Willow Dr.</t>
  </si>
  <si>
    <t>504-565-7370</t>
  </si>
  <si>
    <t>70053-4946</t>
  </si>
  <si>
    <t>Candice Bates Anderson</t>
  </si>
  <si>
    <t>504-367-9001</t>
  </si>
  <si>
    <t>504-658-9518</t>
  </si>
  <si>
    <t>P. O. Box 640</t>
  </si>
  <si>
    <t xml:space="preserve">Seat B, Town of Ball                         </t>
  </si>
  <si>
    <t>cbanderson@nola.gov</t>
  </si>
  <si>
    <t>337-824-1834</t>
  </si>
  <si>
    <t>Juvenile Court, Section D</t>
  </si>
  <si>
    <t>"Greg" Bordelon</t>
  </si>
  <si>
    <t>6173 Morgan Shores Rd.</t>
  </si>
  <si>
    <t>Suzanne Duncan-Furby</t>
  </si>
  <si>
    <t>504-565-7380</t>
  </si>
  <si>
    <t>19 Yarborough Dr.</t>
  </si>
  <si>
    <t>70549-5314</t>
  </si>
  <si>
    <t>337-329-4486</t>
  </si>
  <si>
    <t>71405-3219</t>
  </si>
  <si>
    <t>318-640-0471</t>
  </si>
  <si>
    <t>Juvenile Court, Section E</t>
  </si>
  <si>
    <t>P.O. Drawer 2158</t>
  </si>
  <si>
    <t xml:space="preserve">Seat C, Town of Ball                         </t>
  </si>
  <si>
    <t>225-565-7383</t>
  </si>
  <si>
    <t>70502-2158</t>
  </si>
  <si>
    <t>337-521-7000</t>
  </si>
  <si>
    <t>LAFAYETTE</t>
  </si>
  <si>
    <t>Mary Morrison</t>
  </si>
  <si>
    <t>Desiree Cook-Calvin</t>
  </si>
  <si>
    <t>125 Andres Rd.</t>
  </si>
  <si>
    <t>70583-5018</t>
  </si>
  <si>
    <t>337-884-0925</t>
  </si>
  <si>
    <t>Gene Decker</t>
  </si>
  <si>
    <t>5906 Adrian Dr.</t>
  </si>
  <si>
    <t>504-658-9500</t>
  </si>
  <si>
    <t>12/31/2019</t>
  </si>
  <si>
    <t>P.O. Box 879</t>
  </si>
  <si>
    <t>985-435-4602</t>
  </si>
  <si>
    <t>Donald Johnson</t>
  </si>
  <si>
    <t>71405-3370</t>
  </si>
  <si>
    <t>318-640-1856</t>
  </si>
  <si>
    <t>dccalvin@nola.gov</t>
  </si>
  <si>
    <t>Juvenile Court, Section F</t>
  </si>
  <si>
    <t>06/11/2018</t>
  </si>
  <si>
    <t>504-565-7381</t>
  </si>
  <si>
    <t xml:space="preserve">Seat D, Town of Ball                         </t>
  </si>
  <si>
    <t>Mark Doherty</t>
  </si>
  <si>
    <t>410 S. Farmerville St.</t>
  </si>
  <si>
    <t>Kimberley Krischke</t>
  </si>
  <si>
    <t>70124</t>
  </si>
  <si>
    <t>6643 Longleaf Trace</t>
  </si>
  <si>
    <t>504-658-9539</t>
  </si>
  <si>
    <t>318-255-1430</t>
  </si>
  <si>
    <t>Susan Billups Wiley</t>
  </si>
  <si>
    <t>71405-3130</t>
  </si>
  <si>
    <t>144 Washington St.</t>
  </si>
  <si>
    <t>mjdoherty@nola.gov</t>
  </si>
  <si>
    <t>318-640-2979</t>
  </si>
  <si>
    <t>71245-2217</t>
  </si>
  <si>
    <t>P. O. Box 289</t>
  </si>
  <si>
    <t>318-680-6907</t>
  </si>
  <si>
    <t>337-788-8700</t>
  </si>
  <si>
    <t>K. P. Gibson</t>
  </si>
  <si>
    <t xml:space="preserve">Seat E, Town of Ball                         </t>
  </si>
  <si>
    <t>106 Clark Ct.</t>
  </si>
  <si>
    <t>70526-2225</t>
  </si>
  <si>
    <t>337-250-9043</t>
  </si>
  <si>
    <t>"Genny" Poteet</t>
  </si>
  <si>
    <t>6920 Monroe Hwy.</t>
  </si>
  <si>
    <t>225</t>
  </si>
  <si>
    <t>71405-3232</t>
  </si>
  <si>
    <t>Sheriff</t>
  </si>
  <si>
    <t>318-640-8967</t>
  </si>
  <si>
    <t>P. O. Box 1130</t>
  </si>
  <si>
    <t>337-639-4353</t>
  </si>
  <si>
    <t>225-686-7044</t>
  </si>
  <si>
    <t>"Doug" Hebert, III</t>
  </si>
  <si>
    <t>275 B. Lambert Rd.</t>
  </si>
  <si>
    <t>Malcolm Sibley</t>
  </si>
  <si>
    <t>33176 Weiss Rd.</t>
  </si>
  <si>
    <t xml:space="preserve">Town of Boyce                                </t>
  </si>
  <si>
    <t>70785-3901</t>
  </si>
  <si>
    <t>225-933-2806</t>
  </si>
  <si>
    <t>Boyce</t>
  </si>
  <si>
    <t>71409</t>
  </si>
  <si>
    <t>318-793-2175</t>
  </si>
  <si>
    <t>70648-5715</t>
  </si>
  <si>
    <t>337-738-3010</t>
  </si>
  <si>
    <t>Peggy Brew</t>
  </si>
  <si>
    <t>P. O. Box 254</t>
  </si>
  <si>
    <t>318-793-2183</t>
  </si>
  <si>
    <t>301 S. Chestnut St.</t>
  </si>
  <si>
    <t>318-574-3616</t>
  </si>
  <si>
    <t>Jerry S. Richardson</t>
  </si>
  <si>
    <t>225-473-8671</t>
  </si>
  <si>
    <t>127 Hoss Smith Rd.</t>
  </si>
  <si>
    <t>Jeffrey F. "Jeff" Wiley</t>
  </si>
  <si>
    <t>40366 Loosemore Rd.</t>
  </si>
  <si>
    <t>71282-7453</t>
  </si>
  <si>
    <t>318-237-8633</t>
  </si>
  <si>
    <t>70737-8130</t>
  </si>
  <si>
    <t>225-644-5654</t>
  </si>
  <si>
    <t>Cathy Fisher</t>
  </si>
  <si>
    <t>P. O. Box 801</t>
  </si>
  <si>
    <t>P.O. Box 872</t>
  </si>
  <si>
    <t>71221</t>
  </si>
  <si>
    <t>318-281-5784</t>
  </si>
  <si>
    <t>Karen Diel</t>
  </si>
  <si>
    <t>985-369-7281</t>
  </si>
  <si>
    <t>17122 Cain Rd.</t>
  </si>
  <si>
    <t>Leland Falcon</t>
  </si>
  <si>
    <t>318-793-9924</t>
  </si>
  <si>
    <t>71220-0700</t>
  </si>
  <si>
    <t>318-669-4862</t>
  </si>
  <si>
    <t>lfalcon@assumptionsheriff.com</t>
  </si>
  <si>
    <t>P.O. Box 16</t>
  </si>
  <si>
    <t>675 Government St.</t>
  </si>
  <si>
    <t>318-352-2358</t>
  </si>
  <si>
    <t>318-253-4000</t>
  </si>
  <si>
    <t>Rhonda E. Guidroz</t>
  </si>
  <si>
    <t>161 Orchard Run</t>
  </si>
  <si>
    <t>Leonard Ray Lacour</t>
  </si>
  <si>
    <t>Douglas "Doug" Anderson</t>
  </si>
  <si>
    <t>P. O. Box 1</t>
  </si>
  <si>
    <t>71457-2807</t>
  </si>
  <si>
    <t>318-357-0032</t>
  </si>
  <si>
    <t>318-332-8224</t>
  </si>
  <si>
    <t>District 11</t>
  </si>
  <si>
    <t>danderson@avoyellesso.org</t>
  </si>
  <si>
    <t>310 Royal St.</t>
  </si>
  <si>
    <t>Emile E. Metoyer</t>
  </si>
  <si>
    <t>2353 Hwy. 119</t>
  </si>
  <si>
    <t>337-463-3281</t>
  </si>
  <si>
    <t>Bermuda</t>
  </si>
  <si>
    <t>71456-3703</t>
  </si>
  <si>
    <t>318-379-2407</t>
  </si>
  <si>
    <t>Ricky L. Moses</t>
  </si>
  <si>
    <t>Kelvin McCoy</t>
  </si>
  <si>
    <t>351 Chester Davis Rd.</t>
  </si>
  <si>
    <t>P. O. Box 621</t>
  </si>
  <si>
    <t>70634-7887</t>
  </si>
  <si>
    <t>337-462-0141</t>
  </si>
  <si>
    <t>318-446-5963</t>
  </si>
  <si>
    <t>3520 General DeGaulle Dr., Ste. 5055</t>
  </si>
  <si>
    <t>70114</t>
  </si>
  <si>
    <t>504-304-5702</t>
  </si>
  <si>
    <t>John A. Brown, Sr.</t>
  </si>
  <si>
    <t>7411 Restgate Rd.</t>
  </si>
  <si>
    <t>P. O. Box 328</t>
  </si>
  <si>
    <t>70127-1841</t>
  </si>
  <si>
    <t>504-246-7267</t>
  </si>
  <si>
    <t>318-263-2215</t>
  </si>
  <si>
    <t>Lucretia "Bonnie" McCoy</t>
  </si>
  <si>
    <t>P. O. Box 846</t>
  </si>
  <si>
    <t>John Ballance</t>
  </si>
  <si>
    <t>P.O. Box 5133</t>
  </si>
  <si>
    <t>318-481-0924</t>
  </si>
  <si>
    <t>District 1, City of Monroe</t>
  </si>
  <si>
    <t>318-263-7938</t>
  </si>
  <si>
    <t>P. O. Box 4180</t>
  </si>
  <si>
    <t>71211-4180</t>
  </si>
  <si>
    <t>318-325-0601</t>
  </si>
  <si>
    <t>"Vickie" Dayton</t>
  </si>
  <si>
    <t>1890 Hudson Circle, Ste. 7</t>
  </si>
  <si>
    <t xml:space="preserve">Town of Cheneyville                          </t>
  </si>
  <si>
    <t>P. O. Box 322</t>
  </si>
  <si>
    <t>Cheneyville</t>
  </si>
  <si>
    <t>P. O. Box 850</t>
  </si>
  <si>
    <t>318-606-3309</t>
  </si>
  <si>
    <t>71325</t>
  </si>
  <si>
    <t>318-279-2155</t>
  </si>
  <si>
    <t>318-965-3410</t>
  </si>
  <si>
    <t>"Mickey" Allen</t>
  </si>
  <si>
    <t>Julian Whittington</t>
  </si>
  <si>
    <t>P.O. Box 850</t>
  </si>
  <si>
    <t>vdayton@moremanmoore.com</t>
  </si>
  <si>
    <t>318-965-3409</t>
  </si>
  <si>
    <t>100 Bry St.</t>
  </si>
  <si>
    <t>318-388-2711</t>
  </si>
  <si>
    <t>jwhittington@bossiersheriff.com</t>
  </si>
  <si>
    <t>Tommy M. Comeaux</t>
  </si>
  <si>
    <t>238 G.B. Cooley Rd.</t>
  </si>
  <si>
    <t>501 Texas St., Rm. 101</t>
  </si>
  <si>
    <t>71291-8864</t>
  </si>
  <si>
    <t>318-396-9818</t>
  </si>
  <si>
    <t>71101-5410</t>
  </si>
  <si>
    <t>318-681-0687</t>
  </si>
  <si>
    <t>"Steve" Prator</t>
  </si>
  <si>
    <t>318-681-0611</t>
  </si>
  <si>
    <t>Charles Collins</t>
  </si>
  <si>
    <t>557 F. Edward Hebert Blvd.</t>
  </si>
  <si>
    <t>steve.prator@caddosheriff.org</t>
  </si>
  <si>
    <t>504-392-4970</t>
  </si>
  <si>
    <t>P. O. Box 3722</t>
  </si>
  <si>
    <t>Darilyn D. "NuNu" Turner</t>
  </si>
  <si>
    <t>158 Thomas Ln.</t>
  </si>
  <si>
    <t>Braithwaite</t>
  </si>
  <si>
    <t>70040</t>
  </si>
  <si>
    <t>337-491-3715</t>
  </si>
  <si>
    <t>504-296-5622</t>
  </si>
  <si>
    <t>"Tony" Mancuso</t>
  </si>
  <si>
    <t>5400 E. Broad St.</t>
  </si>
  <si>
    <t>337-491-3720</t>
  </si>
  <si>
    <t>tmancuso@cpso.com</t>
  </si>
  <si>
    <t>Rebecca Cook</t>
  </si>
  <si>
    <t>P. O. Box 60</t>
  </si>
  <si>
    <t>P. O. Drawer 579</t>
  </si>
  <si>
    <t>318-649-2345</t>
  </si>
  <si>
    <t>Clay Bennett</t>
  </si>
  <si>
    <t>225-638-8674</t>
  </si>
  <si>
    <t>P.O. Box 1412</t>
  </si>
  <si>
    <t>Leslie "Les Ann" Grezaffi</t>
  </si>
  <si>
    <t>Post Office Drawer 579</t>
  </si>
  <si>
    <t>318-649-5210</t>
  </si>
  <si>
    <t>P. O. Box 1250</t>
  </si>
  <si>
    <t>linda.damico@pcpsb.net</t>
  </si>
  <si>
    <t>337-775-5111</t>
  </si>
  <si>
    <t>Marilyn Y. Hayward "Penny" Jones</t>
  </si>
  <si>
    <t>Ron Johnson</t>
  </si>
  <si>
    <t>P. O. Box 1230</t>
  </si>
  <si>
    <t>148 Edna Rd.</t>
  </si>
  <si>
    <t>71309-1230</t>
  </si>
  <si>
    <t>337-274-1837</t>
  </si>
  <si>
    <t>318-487-0888</t>
  </si>
  <si>
    <t>Wilton Barrios, Jr.</t>
  </si>
  <si>
    <t>P. O. Box 655</t>
  </si>
  <si>
    <t>318-744-5411</t>
  </si>
  <si>
    <t>Francis Mitchell</t>
  </si>
  <si>
    <t>Toney Edwards</t>
  </si>
  <si>
    <t>116 Dupuis Rd.</t>
  </si>
  <si>
    <t>P.O. Box 1369</t>
  </si>
  <si>
    <t>71343-1731</t>
  </si>
  <si>
    <t>318-403-2998</t>
  </si>
  <si>
    <t>318-932-4081</t>
  </si>
  <si>
    <t>Gene Longino</t>
  </si>
  <si>
    <t>7306 Hwy. 71</t>
  </si>
  <si>
    <t>613 E. Main St.</t>
  </si>
  <si>
    <t>71019-9631</t>
  </si>
  <si>
    <t xml:space="preserve">Town of Glenmora                             </t>
  </si>
  <si>
    <t>318-932-3297</t>
  </si>
  <si>
    <t>P. O. Box 265</t>
  </si>
  <si>
    <t>318-927-2011</t>
  </si>
  <si>
    <t>"Ken" Bailey</t>
  </si>
  <si>
    <t>106 Holly St.</t>
  </si>
  <si>
    <t>318-748-4885</t>
  </si>
  <si>
    <t>Darla Billings</t>
  </si>
  <si>
    <t>71040-3704</t>
  </si>
  <si>
    <t>318-927-9339</t>
  </si>
  <si>
    <t>P. O. Box 599</t>
  </si>
  <si>
    <t>1108 Beverly Ln.</t>
  </si>
  <si>
    <t>318-728-5964</t>
  </si>
  <si>
    <t>318-447-0316</t>
  </si>
  <si>
    <t>"Billy" Calvert</t>
  </si>
  <si>
    <t>214 Little John St.</t>
  </si>
  <si>
    <t>4001 Carter St., Rm. 6</t>
  </si>
  <si>
    <t>71232-3510</t>
  </si>
  <si>
    <t>318-878-2502</t>
  </si>
  <si>
    <t>318-336-5231</t>
  </si>
  <si>
    <t>Kenneth Hedrick</t>
  </si>
  <si>
    <t>966 Doty Rd.</t>
  </si>
  <si>
    <t>318-757-2772</t>
  </si>
  <si>
    <t>Glynn Dixon</t>
  </si>
  <si>
    <t>P. O. Box 672</t>
  </si>
  <si>
    <t>695 Peterson St.</t>
  </si>
  <si>
    <t>318-256-9228</t>
  </si>
  <si>
    <t>318-290-8855</t>
  </si>
  <si>
    <t>Daron Chandler</t>
  </si>
  <si>
    <t>282 Chandler Ln.</t>
  </si>
  <si>
    <t>205 Franklin St.</t>
  </si>
  <si>
    <t>71429-3320</t>
  </si>
  <si>
    <t>318-602-9734</t>
  </si>
  <si>
    <t>318-872-3956</t>
  </si>
  <si>
    <t>Jayson Richardson</t>
  </si>
  <si>
    <t>205 Franklin Street</t>
  </si>
  <si>
    <t>Willie E. Moore</t>
  </si>
  <si>
    <t>P.O. Box 107</t>
  </si>
  <si>
    <t>P. O. Box 149</t>
  </si>
  <si>
    <t>03/19/2018</t>
  </si>
  <si>
    <t>318-748-8490</t>
  </si>
  <si>
    <t>J. R. "Randy" Martin</t>
  </si>
  <si>
    <t>P. O. Box 3277</t>
  </si>
  <si>
    <t>350 Cobb Dr.</t>
  </si>
  <si>
    <t>225-389-5000</t>
  </si>
  <si>
    <t>318-256-5354</t>
  </si>
  <si>
    <t>"Sid" J. Gautreaux, III</t>
  </si>
  <si>
    <t>P.O. Box 3277</t>
  </si>
  <si>
    <t>jrm.57@hotmail.com</t>
  </si>
  <si>
    <t>225-389-5055</t>
  </si>
  <si>
    <t>Clyde "Red" Myers</t>
  </si>
  <si>
    <t>200 East St. Bernard Hwy.</t>
  </si>
  <si>
    <t>P. O. Box 963</t>
  </si>
  <si>
    <t>318-729-1311</t>
  </si>
  <si>
    <t>504-301-2013</t>
  </si>
  <si>
    <t>Katherine Karcher Lemoine</t>
  </si>
  <si>
    <t>821 Angela Ave.</t>
  </si>
  <si>
    <t>Arabi</t>
  </si>
  <si>
    <t>70032-1129</t>
  </si>
  <si>
    <t>504-382-2090</t>
  </si>
  <si>
    <t>318-559-2800</t>
  </si>
  <si>
    <t>Wydette Williams</t>
  </si>
  <si>
    <t>Joseph "Coach" Rivers</t>
  </si>
  <si>
    <t>1633 Seventh Ave.</t>
  </si>
  <si>
    <t>13855 River Rd.</t>
  </si>
  <si>
    <t>71433-4023</t>
  </si>
  <si>
    <t>318-748-6350</t>
  </si>
  <si>
    <t>985-785-6289</t>
  </si>
  <si>
    <t>Ellis Alexander, Sr.</t>
  </si>
  <si>
    <t>P. O. Box 87</t>
  </si>
  <si>
    <t xml:space="preserve">Town of Lecompte                             </t>
  </si>
  <si>
    <t>225-683-8572</t>
  </si>
  <si>
    <t>P. O. Box 649</t>
  </si>
  <si>
    <t>985-783-2641</t>
  </si>
  <si>
    <t>"Jeff" Travis</t>
  </si>
  <si>
    <t>Lecompte</t>
  </si>
  <si>
    <t>5215 Hwy. 19</t>
  </si>
  <si>
    <t>71346</t>
  </si>
  <si>
    <t>318-776-5488</t>
  </si>
  <si>
    <t>70730-3407</t>
  </si>
  <si>
    <t>225-683-6825</t>
  </si>
  <si>
    <t>Virginia Bailey</t>
  </si>
  <si>
    <t>P. O. Box 540</t>
  </si>
  <si>
    <t>225-222-4349</t>
  </si>
  <si>
    <t>200 Court St., Ste. 100</t>
  </si>
  <si>
    <t>Joyce T. Porter</t>
  </si>
  <si>
    <t>108 Pipkin Rd.</t>
  </si>
  <si>
    <t>337-363-2161</t>
  </si>
  <si>
    <t>70441-4447</t>
  </si>
  <si>
    <t>985-514-3140</t>
  </si>
  <si>
    <t>"Eddie" Soileau</t>
  </si>
  <si>
    <t>tolmayor@bellsouth.net</t>
  </si>
  <si>
    <t>1565 Chicot Park Rd.</t>
  </si>
  <si>
    <t>70586-6067</t>
  </si>
  <si>
    <t>337-336-0292</t>
  </si>
  <si>
    <t>70071</t>
  </si>
  <si>
    <t>225-869-5375</t>
  </si>
  <si>
    <t>6556 Main St.</t>
  </si>
  <si>
    <t>Patrick Baker</t>
  </si>
  <si>
    <t>Diana B. "Granny" Cantillo</t>
  </si>
  <si>
    <t>165 N. Pine St.</t>
  </si>
  <si>
    <t>318-435-4505</t>
  </si>
  <si>
    <t>Gramercy</t>
  </si>
  <si>
    <t>70052-3699</t>
  </si>
  <si>
    <t>Kevin W. Cobb</t>
  </si>
  <si>
    <t>225-869-7933</t>
  </si>
  <si>
    <t>P. O. Drawer AL</t>
  </si>
  <si>
    <t>Reserve</t>
  </si>
  <si>
    <t>kevincobb@franklinsheriff.net</t>
  </si>
  <si>
    <t>70084</t>
  </si>
  <si>
    <t>985-536-1106</t>
  </si>
  <si>
    <t>Lavern Clark</t>
  </si>
  <si>
    <t>Charo Bossier-Holden</t>
  </si>
  <si>
    <t>P. O. Box 187</t>
  </si>
  <si>
    <t>118 West 10th Street</t>
  </si>
  <si>
    <t>318-627-3261</t>
  </si>
  <si>
    <t>Steven McCain</t>
  </si>
  <si>
    <t>318-627-2035</t>
  </si>
  <si>
    <t>cholden@stjohn.k12.la.us</t>
  </si>
  <si>
    <t>mccain@grantso.org</t>
  </si>
  <si>
    <t>70571-0310</t>
  </si>
  <si>
    <t>337-948-3657</t>
  </si>
  <si>
    <t>Lonnell Clark</t>
  </si>
  <si>
    <t>300 Iberia St., Ste. 120</t>
  </si>
  <si>
    <t>Anthony Standberry</t>
  </si>
  <si>
    <t>277 Summner Rd.</t>
  </si>
  <si>
    <t>70560-4584</t>
  </si>
  <si>
    <t>337-369-3714</t>
  </si>
  <si>
    <t>70570-1913</t>
  </si>
  <si>
    <t>Louis Ackal</t>
  </si>
  <si>
    <t>337-278-5720</t>
  </si>
  <si>
    <t>P.O. Box 1000</t>
  </si>
  <si>
    <t>lackal@iberiaso.org</t>
  </si>
  <si>
    <t>337-394-6261</t>
  </si>
  <si>
    <t>Steve Fuselier</t>
  </si>
  <si>
    <t>P. O. Box 231</t>
  </si>
  <si>
    <t>1059 Sonny Dr.</t>
  </si>
  <si>
    <t>Tamara "Tami" Williams</t>
  </si>
  <si>
    <t>225-687-5100</t>
  </si>
  <si>
    <t>Brett M. Stassi, Sr.</t>
  </si>
  <si>
    <t>337-394-4436</t>
  </si>
  <si>
    <t>62675 Bayou Rd.</t>
  </si>
  <si>
    <t>P.O. Box 170</t>
  </si>
  <si>
    <t xml:space="preserve">Village of Forest Hill                       </t>
  </si>
  <si>
    <t>70764-5919</t>
  </si>
  <si>
    <t>225-659-7799</t>
  </si>
  <si>
    <t>Forest Hill</t>
  </si>
  <si>
    <t>71430</t>
  </si>
  <si>
    <t>337-836-9661</t>
  </si>
  <si>
    <t>318-748-6300</t>
  </si>
  <si>
    <t>Anna Clark Cloud</t>
  </si>
  <si>
    <t>Joseph C. Foulcard, Jr.</t>
  </si>
  <si>
    <t>1503 Walnut St.</t>
  </si>
  <si>
    <t>70538-5325</t>
  </si>
  <si>
    <t>318-748-6696</t>
  </si>
  <si>
    <t>500 E. Court St., Rm. 100</t>
  </si>
  <si>
    <t>337-940-3075</t>
  </si>
  <si>
    <t>318-259-9021</t>
  </si>
  <si>
    <t>Andrew "Andy" Brown</t>
  </si>
  <si>
    <t>500 E. Court  St., Rm. 100</t>
  </si>
  <si>
    <t>P. O. Box 940</t>
  </si>
  <si>
    <t>985-892-2276</t>
  </si>
  <si>
    <t>Stacy Johnson Danzy</t>
  </si>
  <si>
    <t>Neal M. Hennegan</t>
  </si>
  <si>
    <t>P. O. Box 324</t>
  </si>
  <si>
    <t>410 Magnolia Ln.</t>
  </si>
  <si>
    <t>70471-1647</t>
  </si>
  <si>
    <t>318-613-7307</t>
  </si>
  <si>
    <t>985-845-0863</t>
  </si>
  <si>
    <t>abrown@jacksonparishsheriff.com</t>
  </si>
  <si>
    <t>P.O. Box 318</t>
  </si>
  <si>
    <t>P. O. Box 327</t>
  </si>
  <si>
    <t>318-766-3269</t>
  </si>
  <si>
    <t>Jennifer Burnside</t>
  </si>
  <si>
    <t>504-363-5701</t>
  </si>
  <si>
    <t>P.O. Box 612</t>
  </si>
  <si>
    <t>Joseph Lopinto, III</t>
  </si>
  <si>
    <t>2016 Persimmon Ave.</t>
  </si>
  <si>
    <t>318-467-5215</t>
  </si>
  <si>
    <t>70001-2347</t>
  </si>
  <si>
    <t>Jerriot Robinson</t>
  </si>
  <si>
    <t>20 Bell Rd.</t>
  </si>
  <si>
    <t>71430-9702</t>
  </si>
  <si>
    <t>P. O. Box 1449</t>
  </si>
  <si>
    <t>318-748-8663</t>
  </si>
  <si>
    <t>P. O. Box 5097</t>
  </si>
  <si>
    <t>985-876-7400</t>
  </si>
  <si>
    <t>Roosevelt "Rosey" Thomas</t>
  </si>
  <si>
    <t>337-821-2100</t>
  </si>
  <si>
    <t>P. O. Box 10094</t>
  </si>
  <si>
    <t xml:space="preserve">Village of McNary                            </t>
  </si>
  <si>
    <t>P. O. Box 1197</t>
  </si>
  <si>
    <t>Ivy J. Woods</t>
  </si>
  <si>
    <t>70363-0094</t>
  </si>
  <si>
    <t>6101 Hwy. 26</t>
  </si>
  <si>
    <t>985-876-7612</t>
  </si>
  <si>
    <t>McNary</t>
  </si>
  <si>
    <t>318-748-8264</t>
  </si>
  <si>
    <t>70546-8141</t>
  </si>
  <si>
    <t>Barbara Billings</t>
  </si>
  <si>
    <t>337-774-5539</t>
  </si>
  <si>
    <t>318-368-9715</t>
  </si>
  <si>
    <t>P. O. Drawer 3508</t>
  </si>
  <si>
    <t>Robert C. James, Jr.</t>
  </si>
  <si>
    <t>mcnaryla1@hotmail.com</t>
  </si>
  <si>
    <t>205 Line St.</t>
  </si>
  <si>
    <t>71241-3212</t>
  </si>
  <si>
    <t>337-232-9211</t>
  </si>
  <si>
    <t>318-368-2946</t>
  </si>
  <si>
    <t>Mark T. Garber</t>
  </si>
  <si>
    <t>P.O. Box 3508</t>
  </si>
  <si>
    <t>Billy Billings</t>
  </si>
  <si>
    <t>220 S. Jefferson St.</t>
  </si>
  <si>
    <t>337-898-5764</t>
  </si>
  <si>
    <t>David Dupuis</t>
  </si>
  <si>
    <t>401 Wilkinson St.</t>
  </si>
  <si>
    <t>P. O. Box 5608</t>
  </si>
  <si>
    <t>70542-3225</t>
  </si>
  <si>
    <t>337-536-7197</t>
  </si>
  <si>
    <t>985-449-2255</t>
  </si>
  <si>
    <t>Craig Webre</t>
  </si>
  <si>
    <t>200 Canal Blvd.</t>
  </si>
  <si>
    <t>Billy Brian Goree</t>
  </si>
  <si>
    <t>985-449-4420</t>
  </si>
  <si>
    <t>201 Belview Rd.</t>
  </si>
  <si>
    <t>337-239-1628</t>
  </si>
  <si>
    <t>"Doug" Brandon</t>
  </si>
  <si>
    <t xml:space="preserve">Village of Hall Summit                       </t>
  </si>
  <si>
    <t>337-239-3401</t>
  </si>
  <si>
    <t>Hall Summit</t>
  </si>
  <si>
    <t>318-992-2151</t>
  </si>
  <si>
    <t>71034</t>
  </si>
  <si>
    <t>Scott Franklin</t>
  </si>
  <si>
    <t>318-932-5355</t>
  </si>
  <si>
    <t>Barbara Moore Perrin</t>
  </si>
  <si>
    <t>P. O. Box 235</t>
  </si>
  <si>
    <t>P. O. Box 2070</t>
  </si>
  <si>
    <t>318-471-2376</t>
  </si>
  <si>
    <t>318-251-5111</t>
  </si>
  <si>
    <t>"Mike" Stone</t>
  </si>
  <si>
    <t xml:space="preserve">71273-2070 </t>
  </si>
  <si>
    <t>Robert Pynes, Jr.</t>
  </si>
  <si>
    <t>"Kathy" Quick</t>
  </si>
  <si>
    <t>5357 Duke Ave.</t>
  </si>
  <si>
    <t>71034-5012</t>
  </si>
  <si>
    <t>318-932-8732</t>
  </si>
  <si>
    <t>225-686-2241</t>
  </si>
  <si>
    <t>Jason Ard</t>
  </si>
  <si>
    <t>P.O. Box 1515</t>
  </si>
  <si>
    <t>"Jim" Seaman</t>
  </si>
  <si>
    <t>225-665-4296</t>
  </si>
  <si>
    <t>Antony D. Thomas</t>
  </si>
  <si>
    <t>P. O. Box 5222</t>
  </si>
  <si>
    <t>100 N. Cedar St.</t>
  </si>
  <si>
    <t>71135</t>
  </si>
  <si>
    <t>318-518-0807</t>
  </si>
  <si>
    <t>318-574-1831</t>
  </si>
  <si>
    <t>Larry G. Cox</t>
  </si>
  <si>
    <t>Jackie Self</t>
  </si>
  <si>
    <t xml:space="preserve">Village of Martin                            </t>
  </si>
  <si>
    <t>192 Rabbit Run</t>
  </si>
  <si>
    <t>Rt. 2, Box 201</t>
  </si>
  <si>
    <t>Martin</t>
  </si>
  <si>
    <t>71446-8742</t>
  </si>
  <si>
    <t>337-424-1549</t>
  </si>
  <si>
    <t>318-932-4509</t>
  </si>
  <si>
    <t>351 S. Franklin</t>
  </si>
  <si>
    <t>Elisa Caster</t>
  </si>
  <si>
    <t>2837 Hwy. 507</t>
  </si>
  <si>
    <t>318-281-4141</t>
  </si>
  <si>
    <t>"Mike" Tubbs</t>
  </si>
  <si>
    <t>351 S. Franklin St.</t>
  </si>
  <si>
    <t>71019-7039</t>
  </si>
  <si>
    <t>318-932-7042</t>
  </si>
  <si>
    <t>sheriff@mpso.net</t>
  </si>
  <si>
    <t>P. O. Box 266</t>
  </si>
  <si>
    <t>"Steve" Woods</t>
  </si>
  <si>
    <t>318-357-7802</t>
  </si>
  <si>
    <t>Victor Jones, Jr.</t>
  </si>
  <si>
    <t>Lee Petersen, Jr.</t>
  </si>
  <si>
    <t>212 Liberty Church Rd.</t>
  </si>
  <si>
    <t>vjones@npsheriff.net</t>
  </si>
  <si>
    <t>71019-5260</t>
  </si>
  <si>
    <t>2800 Gravier St.</t>
  </si>
  <si>
    <t>318-932-3942</t>
  </si>
  <si>
    <t>985-839-3436</t>
  </si>
  <si>
    <t>Daniel "Dan" Slocum</t>
  </si>
  <si>
    <t>930 Union Rd.</t>
  </si>
  <si>
    <t>Tylertown</t>
  </si>
  <si>
    <t>MS</t>
  </si>
  <si>
    <t>39667</t>
  </si>
  <si>
    <t>Marlin Gusman</t>
  </si>
  <si>
    <t>601-876-2105</t>
  </si>
  <si>
    <t>4478 Venus St.</t>
  </si>
  <si>
    <t>Jasmine Williamson</t>
  </si>
  <si>
    <t>175 Upshaw Rd.</t>
  </si>
  <si>
    <t>70122-4906</t>
  </si>
  <si>
    <t>504-288-2494</t>
  </si>
  <si>
    <t>71019-5263</t>
  </si>
  <si>
    <t>318-663-0560</t>
  </si>
  <si>
    <t>05/01/2022</t>
  </si>
  <si>
    <t>wtyl@bellsouth.net</t>
  </si>
  <si>
    <t>05/07/2018</t>
  </si>
  <si>
    <t>District 1, City of Bogalusa</t>
  </si>
  <si>
    <t>1705 Sullivan Dr.</t>
  </si>
  <si>
    <t>P. O. Box 1803</t>
  </si>
  <si>
    <t>71210-1803</t>
  </si>
  <si>
    <t>318-329-1200</t>
  </si>
  <si>
    <t>Jay Russell</t>
  </si>
  <si>
    <t>111 Margie Dr.</t>
  </si>
  <si>
    <t>71291-9018</t>
  </si>
  <si>
    <t>318-396-0576</t>
  </si>
  <si>
    <t xml:space="preserve">District A, Town of Delhi                    </t>
  </si>
  <si>
    <t>985-281-2100</t>
  </si>
  <si>
    <t>Paul D. Kates</t>
  </si>
  <si>
    <t>318-878-3792</t>
  </si>
  <si>
    <t>627 Montgomery St.</t>
  </si>
  <si>
    <t>Danniel Dixon</t>
  </si>
  <si>
    <t>P. O. Box 221</t>
  </si>
  <si>
    <t>504-333-4401</t>
  </si>
  <si>
    <t>70427-3336</t>
  </si>
  <si>
    <t>985-732-7924</t>
  </si>
  <si>
    <t>Gerald "Jerry" Turlich, Jr.</t>
  </si>
  <si>
    <t>8022 Hwy. 23</t>
  </si>
  <si>
    <t>318-878-3388</t>
  </si>
  <si>
    <t xml:space="preserve">District B, Town of Delhi                    </t>
  </si>
  <si>
    <t>318-377-7052</t>
  </si>
  <si>
    <t>225-638-5400</t>
  </si>
  <si>
    <t>Beauregard Torres</t>
  </si>
  <si>
    <t>768 Maringouin Rd. E.</t>
  </si>
  <si>
    <t>Margaret Edens</t>
  </si>
  <si>
    <t>Bobby Benson</t>
  </si>
  <si>
    <t>610 Third St.</t>
  </si>
  <si>
    <t>225-718-1401</t>
  </si>
  <si>
    <t>71232-2533</t>
  </si>
  <si>
    <t>318-488-0138</t>
  </si>
  <si>
    <t>02/26/2018</t>
  </si>
  <si>
    <t>District I</t>
  </si>
  <si>
    <t>P. O. Box 1510</t>
  </si>
  <si>
    <t>3761 Rosedale Rd.</t>
  </si>
  <si>
    <t>225-343-6100</t>
  </si>
  <si>
    <t>318-473-6704</t>
  </si>
  <si>
    <t>Craig M. Sarradet</t>
  </si>
  <si>
    <t>William Earl Hilton</t>
  </si>
  <si>
    <t>P.O. Box 1510</t>
  </si>
  <si>
    <t xml:space="preserve">District C, Town of Delhi                    </t>
  </si>
  <si>
    <t>6904 Hwy. 1 South</t>
  </si>
  <si>
    <t>Addis</t>
  </si>
  <si>
    <t>318-473-6706</t>
  </si>
  <si>
    <t>70710</t>
  </si>
  <si>
    <t>225-921-3035</t>
  </si>
  <si>
    <t>whilton@rpso.la.gov</t>
  </si>
  <si>
    <t>Henry Washington, Jr.</t>
  </si>
  <si>
    <t>P. O. Box 906</t>
  </si>
  <si>
    <t>P. O. Box 375</t>
  </si>
  <si>
    <t>314 E. Main St.</t>
  </si>
  <si>
    <t>318-878-5250</t>
  </si>
  <si>
    <t>318-932-4221</t>
  </si>
  <si>
    <t>Glen T. Edwards</t>
  </si>
  <si>
    <t>819 Fair St.</t>
  </si>
  <si>
    <t>318-428-2378</t>
  </si>
  <si>
    <t>71019-9020</t>
  </si>
  <si>
    <t>318-932-3813</t>
  </si>
  <si>
    <t>Julie Linson</t>
  </si>
  <si>
    <t>P.O. Box 634</t>
  </si>
  <si>
    <t>71237-0634</t>
  </si>
  <si>
    <t>318-926-3938</t>
  </si>
  <si>
    <t xml:space="preserve">District D, Town of Delhi                    </t>
  </si>
  <si>
    <t>708 Julia St., Ste. 113</t>
  </si>
  <si>
    <t>318-728-2071</t>
  </si>
  <si>
    <t>Gary Gilley</t>
  </si>
  <si>
    <t>708 Julia St., Rm. 113</t>
  </si>
  <si>
    <t>Lennon Whitney</t>
  </si>
  <si>
    <t>102 Alabama St.</t>
  </si>
  <si>
    <t>P. O. Box 1910</t>
  </si>
  <si>
    <t>318-493-9764</t>
  </si>
  <si>
    <t>225-635-3891</t>
  </si>
  <si>
    <t>Amanda T. McKinney</t>
  </si>
  <si>
    <t>P. O. Box 1440</t>
  </si>
  <si>
    <t>P. O. Box 2640</t>
  </si>
  <si>
    <t>318-256-9241</t>
  </si>
  <si>
    <t>225-635-9454</t>
  </si>
  <si>
    <t>"Ronny" Richardson</t>
  </si>
  <si>
    <t>40 Rocking R Rd.</t>
  </si>
  <si>
    <t xml:space="preserve">District E, Town of Delhi                    </t>
  </si>
  <si>
    <t>amanda@templedesign.net</t>
  </si>
  <si>
    <t>318-567-3184</t>
  </si>
  <si>
    <t>304 East Court St.</t>
  </si>
  <si>
    <t>318-628-6936</t>
  </si>
  <si>
    <t>W. B. "Dub" Sumner</t>
  </si>
  <si>
    <t>"Durane" Johnson</t>
  </si>
  <si>
    <t>703 Kentucky St.</t>
  </si>
  <si>
    <t>70044</t>
  </si>
  <si>
    <t>120 C. Wilson Rd.</t>
  </si>
  <si>
    <t>504-271-2504</t>
  </si>
  <si>
    <t>James "Jimmy" Pohlmann</t>
  </si>
  <si>
    <t>71232-3306</t>
  </si>
  <si>
    <t>2232 Landry Ct.</t>
  </si>
  <si>
    <t>71483-6219</t>
  </si>
  <si>
    <t>318-878-2449</t>
  </si>
  <si>
    <t>318-471-0559</t>
  </si>
  <si>
    <t>70075-2854</t>
  </si>
  <si>
    <t>504-373-6604</t>
  </si>
  <si>
    <t xml:space="preserve">Town of Mangham                              </t>
  </si>
  <si>
    <t>P. O. Drawer 309</t>
  </si>
  <si>
    <t>P. O. Box 94</t>
  </si>
  <si>
    <t xml:space="preserve">70527-0309 </t>
  </si>
  <si>
    <t>337-783-3664</t>
  </si>
  <si>
    <t>985-783-6237</t>
  </si>
  <si>
    <t>71259</t>
  </si>
  <si>
    <t>James "Rev." Proctor</t>
  </si>
  <si>
    <t>318-248-2170</t>
  </si>
  <si>
    <t>"Greg" Champagne</t>
  </si>
  <si>
    <t>260 Judge Edward Dufresne Parkway</t>
  </si>
  <si>
    <t>Perry Ellington</t>
  </si>
  <si>
    <t>P. O. Box 284</t>
  </si>
  <si>
    <t>985-783-2883</t>
  </si>
  <si>
    <t>318-477-0045</t>
  </si>
  <si>
    <t>sheriffgc@stcharlessheriff.org</t>
  </si>
  <si>
    <t>P.O. Box 1205</t>
  </si>
  <si>
    <t>Douglas J. "Doug" LaCombe</t>
  </si>
  <si>
    <t>225-222-4413</t>
  </si>
  <si>
    <t>Nathaniel Williams</t>
  </si>
  <si>
    <t>26 Shiloh Baptist Church Rd.</t>
  </si>
  <si>
    <t>70422-8061</t>
  </si>
  <si>
    <t>225-777-4796</t>
  </si>
  <si>
    <t>P. O. Box 83</t>
  </si>
  <si>
    <t>225-562-2378</t>
  </si>
  <si>
    <t>Delo Hebert, Jr.</t>
  </si>
  <si>
    <t>Willy J. Martin, Jr.</t>
  </si>
  <si>
    <t>32077 Longview St.</t>
  </si>
  <si>
    <t>Paulina</t>
  </si>
  <si>
    <t>Anthony Killian</t>
  </si>
  <si>
    <t>461 Hixon St.</t>
  </si>
  <si>
    <t>70763-2127</t>
  </si>
  <si>
    <t>225-869-4331</t>
  </si>
  <si>
    <t>71259-5029</t>
  </si>
  <si>
    <t>318-248-3313</t>
  </si>
  <si>
    <t>P.O. Box 1600</t>
  </si>
  <si>
    <t>985-652-9513</t>
  </si>
  <si>
    <t>Michael "Mike" Tregre</t>
  </si>
  <si>
    <t>133 Oak Ridge Dr.</t>
  </si>
  <si>
    <t>70068-5951</t>
  </si>
  <si>
    <t>985-651-1747</t>
  </si>
  <si>
    <t>Zona McKay</t>
  </si>
  <si>
    <t>221 McCormick St.</t>
  </si>
  <si>
    <t>John Suire</t>
  </si>
  <si>
    <t>P. O. Box 1029</t>
  </si>
  <si>
    <t>70571-0390</t>
  </si>
  <si>
    <t>337-948-6516</t>
  </si>
  <si>
    <t>71259-5031</t>
  </si>
  <si>
    <t>318-248-2363</t>
  </si>
  <si>
    <t>Bobby J. Guidroz</t>
  </si>
  <si>
    <t>1552 Hwy. 743</t>
  </si>
  <si>
    <t>70570-0522</t>
  </si>
  <si>
    <t>337-585-6424</t>
  </si>
  <si>
    <t>David Lalande</t>
  </si>
  <si>
    <t>337-394-3071</t>
  </si>
  <si>
    <t>Ronald J. "Ronny" Theriot</t>
  </si>
  <si>
    <t>400 St. Martin</t>
  </si>
  <si>
    <t>P.O. Box 247</t>
  </si>
  <si>
    <t>Leslie Mizell</t>
  </si>
  <si>
    <t>P.O. Box 94</t>
  </si>
  <si>
    <t>jleblanc@stmartinsheriff.org</t>
  </si>
  <si>
    <t>P. O. Box 571</t>
  </si>
  <si>
    <t>Gene I. Daigle</t>
  </si>
  <si>
    <t>01/22/2018</t>
  </si>
  <si>
    <t>337-828-1960</t>
  </si>
  <si>
    <t>Scott Anslum</t>
  </si>
  <si>
    <t>P.O. Box 571</t>
  </si>
  <si>
    <t>01/09/2018</t>
  </si>
  <si>
    <t>P. O. Box 1120</t>
  </si>
  <si>
    <t>Dennis Wollerson</t>
  </si>
  <si>
    <t>131 Magnolia St.</t>
  </si>
  <si>
    <t>985-809-8200</t>
  </si>
  <si>
    <t>"Randy" Smith</t>
  </si>
  <si>
    <t>James "Boz" Higginbotham, Jr.</t>
  </si>
  <si>
    <t>1230 St. Christopher Dr.</t>
  </si>
  <si>
    <t>210 Saint Edna Dr.</t>
  </si>
  <si>
    <t>71259-5019</t>
  </si>
  <si>
    <t>318-439-1745</t>
  </si>
  <si>
    <t>70460-2318</t>
  </si>
  <si>
    <t>985-705-4200</t>
  </si>
  <si>
    <t>70525-5212</t>
  </si>
  <si>
    <t>337-384-0847</t>
  </si>
  <si>
    <t>15475 Club Deluxe Rd.</t>
  </si>
  <si>
    <t>985-748-8147</t>
  </si>
  <si>
    <t>Daniel Hardy Edwards</t>
  </si>
  <si>
    <t>18016 Highland Tr.</t>
  </si>
  <si>
    <t>Independence</t>
  </si>
  <si>
    <t>70443</t>
  </si>
  <si>
    <t xml:space="preserve">District A, Town of Many                     </t>
  </si>
  <si>
    <t>985-517-0909</t>
  </si>
  <si>
    <t>Milton Simar</t>
  </si>
  <si>
    <t>P. O. Box 1330</t>
  </si>
  <si>
    <t>P. O. Box 138</t>
  </si>
  <si>
    <t>318-766-3961</t>
  </si>
  <si>
    <t>Rickey A. Jones</t>
  </si>
  <si>
    <t>P.O. Box 822</t>
  </si>
  <si>
    <t>318-256-3651</t>
  </si>
  <si>
    <t>James D. Kennedy</t>
  </si>
  <si>
    <t>Catherine "Cathy" Farris</t>
  </si>
  <si>
    <t>318-766-4500</t>
  </si>
  <si>
    <t>965 San Antonio Ave.</t>
  </si>
  <si>
    <t>2550 Hwy. 165 S.</t>
  </si>
  <si>
    <t>71463-4902</t>
  </si>
  <si>
    <t>318-335-0118</t>
  </si>
  <si>
    <t xml:space="preserve">District B, Town of Many                     </t>
  </si>
  <si>
    <t>Steven Sumbler</t>
  </si>
  <si>
    <t>1115 E. Seventh Ave.</t>
  </si>
  <si>
    <t>71463-2301</t>
  </si>
  <si>
    <t>318-335-1177</t>
  </si>
  <si>
    <t>Anita Wolfe Darwin</t>
  </si>
  <si>
    <t>P. O. Box 1670</t>
  </si>
  <si>
    <t>985-876-2500</t>
  </si>
  <si>
    <t>Jerry Larpenter</t>
  </si>
  <si>
    <t>107 Sandalwood Dr.</t>
  </si>
  <si>
    <t>70359-4612</t>
  </si>
  <si>
    <t>985-872-5707</t>
  </si>
  <si>
    <t>Jason Turner</t>
  </si>
  <si>
    <t>2033 Turner Rd.</t>
  </si>
  <si>
    <t xml:space="preserve">District C, Town of Many                     </t>
  </si>
  <si>
    <t>70656-5718</t>
  </si>
  <si>
    <t>318-664-4234</t>
  </si>
  <si>
    <t>710 Holder Road</t>
  </si>
  <si>
    <t>Bobbie Guay Jackson</t>
  </si>
  <si>
    <t>318-368-3124</t>
  </si>
  <si>
    <t>Dusty Gates</t>
  </si>
  <si>
    <t>237 Green Bay Rd.</t>
  </si>
  <si>
    <t>71241-7537</t>
  </si>
  <si>
    <t>318-608-8077</t>
  </si>
  <si>
    <t>P. O. Box 307</t>
  </si>
  <si>
    <t>Gregory Monceaux</t>
  </si>
  <si>
    <t xml:space="preserve">District D, Town of Many                     </t>
  </si>
  <si>
    <t>P. O. Box 661</t>
  </si>
  <si>
    <t>70511</t>
  </si>
  <si>
    <t>337-898-4409</t>
  </si>
  <si>
    <t>Michael A. Couvillon</t>
  </si>
  <si>
    <t>337-639-2598</t>
  </si>
  <si>
    <t xml:space="preserve">70511-0307 </t>
  </si>
  <si>
    <t>Gay Corley</t>
  </si>
  <si>
    <t>mike@vpso.net</t>
  </si>
  <si>
    <t>337-238-1311</t>
  </si>
  <si>
    <t>"Sam" Craft</t>
  </si>
  <si>
    <t>1203 S. Fourth St.</t>
  </si>
  <si>
    <t>Carolyn S. Manuel</t>
  </si>
  <si>
    <t xml:space="preserve">Village of Converse                          </t>
  </si>
  <si>
    <t>132 Vera St.</t>
  </si>
  <si>
    <t>70648-5308</t>
  </si>
  <si>
    <t>318-567-3312</t>
  </si>
  <si>
    <t>337-738-2166</t>
  </si>
  <si>
    <t>Christina Ebarb</t>
  </si>
  <si>
    <t>318-567-3580</t>
  </si>
  <si>
    <t>985-839-4468</t>
  </si>
  <si>
    <t>Randy "Country" Seal</t>
  </si>
  <si>
    <t>1002 Main St.</t>
  </si>
  <si>
    <t>985-839-3434</t>
  </si>
  <si>
    <t>rseal@wpso.la.gov</t>
  </si>
  <si>
    <t>"Susie" Reeves</t>
  </si>
  <si>
    <t>875 Sawmill Rd.</t>
  </si>
  <si>
    <t>P. O. Box 877</t>
  </si>
  <si>
    <t>Rodney R. Rutherford</t>
  </si>
  <si>
    <t>318-377-1515</t>
  </si>
  <si>
    <t>P.O. Box 281</t>
  </si>
  <si>
    <t>Gary S. Sexton</t>
  </si>
  <si>
    <t>70658-5865</t>
  </si>
  <si>
    <t>337-749-2600</t>
  </si>
  <si>
    <t>318-471-0237</t>
  </si>
  <si>
    <t>225-343-9234</t>
  </si>
  <si>
    <t>P. O. Box 189</t>
  </si>
  <si>
    <t>Michael B. "Mike" Cazes</t>
  </si>
  <si>
    <t>P.O. Box 1086</t>
  </si>
  <si>
    <t>225-921-2982</t>
  </si>
  <si>
    <t>Scott Duplechein</t>
  </si>
  <si>
    <t>Travis Womack</t>
  </si>
  <si>
    <t>10261 Alexander Rd.</t>
  </si>
  <si>
    <t>305 Hubier Ave.</t>
  </si>
  <si>
    <t>St. Amant</t>
  </si>
  <si>
    <t>P. O. Box 744</t>
  </si>
  <si>
    <t>70774-4540</t>
  </si>
  <si>
    <t>225-644-9247</t>
  </si>
  <si>
    <t>318-471-2418</t>
  </si>
  <si>
    <t>318-428-2331</t>
  </si>
  <si>
    <t>Jerry L. Philley</t>
  </si>
  <si>
    <t xml:space="preserve">Village of Fisher                            </t>
  </si>
  <si>
    <t>WCPSO@yahoo.com</t>
  </si>
  <si>
    <t>Fisher</t>
  </si>
  <si>
    <t>P.O. Box 1844</t>
  </si>
  <si>
    <t>71426</t>
  </si>
  <si>
    <t>225-635-3241</t>
  </si>
  <si>
    <t>318-256-2001</t>
  </si>
  <si>
    <t>Austin Daniel</t>
  </si>
  <si>
    <t>6666 Joe Daniel Rd.</t>
  </si>
  <si>
    <t>Amy Johnson</t>
  </si>
  <si>
    <t>Julie Blouin</t>
  </si>
  <si>
    <t>70775-4210</t>
  </si>
  <si>
    <t>38488 Arrowhead Dr.</t>
  </si>
  <si>
    <t>225-938-6333</t>
  </si>
  <si>
    <t>318-256-5583</t>
  </si>
  <si>
    <t>70737-6239</t>
  </si>
  <si>
    <t>225-647-8248</t>
  </si>
  <si>
    <t>P. O. Box 950</t>
  </si>
  <si>
    <t>318-628-4611</t>
  </si>
  <si>
    <t>Cranford Jordan, Jr.</t>
  </si>
  <si>
    <t>P.O. Box 30</t>
  </si>
  <si>
    <t>318-628-7700</t>
  </si>
  <si>
    <t xml:space="preserve">District  4, Seat A                          </t>
  </si>
  <si>
    <t>Clerk of Court</t>
  </si>
  <si>
    <t>P. O. Box 922</t>
  </si>
  <si>
    <t>Johnnie Maxie</t>
  </si>
  <si>
    <t>P.O. Box 34</t>
  </si>
  <si>
    <t>337-788-8881</t>
  </si>
  <si>
    <t>Kerry Diez</t>
  </si>
  <si>
    <t>Robert T. "Robby" Barousse</t>
  </si>
  <si>
    <t>12043 Cotton Patch Ln.</t>
  </si>
  <si>
    <t>318-590-0293</t>
  </si>
  <si>
    <t xml:space="preserve">70527-0922 </t>
  </si>
  <si>
    <t>70737-6178</t>
  </si>
  <si>
    <t>225-673-6822</t>
  </si>
  <si>
    <t>230</t>
  </si>
  <si>
    <t>robby@acadiaparishclerk.com</t>
  </si>
  <si>
    <t xml:space="preserve">District  4, Seat B                          </t>
  </si>
  <si>
    <t>Gerald Harrington</t>
  </si>
  <si>
    <t>John D. Murphy</t>
  </si>
  <si>
    <t>P. O. Box 353</t>
  </si>
  <si>
    <t>Edwina Thomas</t>
  </si>
  <si>
    <t>apcofc@centurytel.net</t>
  </si>
  <si>
    <t>P.O. Box 53</t>
  </si>
  <si>
    <t>225-673-2602</t>
  </si>
  <si>
    <t>225-473-9866</t>
  </si>
  <si>
    <t>Bridget Hanna</t>
  </si>
  <si>
    <t>815 E. Worthey St.</t>
  </si>
  <si>
    <t>318-256-8882</t>
  </si>
  <si>
    <t>225-621-8400</t>
  </si>
  <si>
    <t xml:space="preserve">District  5, Seat A                          </t>
  </si>
  <si>
    <t>bhanna@ascensionclerk.com</t>
  </si>
  <si>
    <t>Shawn K. Sevario</t>
  </si>
  <si>
    <t xml:space="preserve">Village of Florien                           </t>
  </si>
  <si>
    <t>17247 Joe Sevario Rd.</t>
  </si>
  <si>
    <t>P. O. Box 68</t>
  </si>
  <si>
    <t>P. O. Drawer 249</t>
  </si>
  <si>
    <t>225-313-9200</t>
  </si>
  <si>
    <t>985-369-6653</t>
  </si>
  <si>
    <t>318-586-7286</t>
  </si>
  <si>
    <t>Darlene Landry</t>
  </si>
  <si>
    <t>Tanagyika "Tanja" Charles</t>
  </si>
  <si>
    <t>760 South Nolan Tr.</t>
  </si>
  <si>
    <t>71429-2654</t>
  </si>
  <si>
    <t xml:space="preserve">District  5, Seat B                          </t>
  </si>
  <si>
    <t>318-332-5204</t>
  </si>
  <si>
    <t>P. O. Box 219</t>
  </si>
  <si>
    <t>Taft C. Kleinpeter</t>
  </si>
  <si>
    <t>38138 Willow Lake East Ave.</t>
  </si>
  <si>
    <t>318-253-7523</t>
  </si>
  <si>
    <t>Connie B. Couvillon</t>
  </si>
  <si>
    <t>70769-4176</t>
  </si>
  <si>
    <t>225-673-4040</t>
  </si>
  <si>
    <t>Bradley Marr</t>
  </si>
  <si>
    <t xml:space="preserve">District  6, Seat A                          </t>
  </si>
  <si>
    <t>cbc02@bellsouth.net</t>
  </si>
  <si>
    <t>P.O. Box 952</t>
  </si>
  <si>
    <t>318-315-0185</t>
  </si>
  <si>
    <t>337-463-8595</t>
  </si>
  <si>
    <t>Lorraine Wimberly</t>
  </si>
  <si>
    <t>10454 Airline Hwy.</t>
  </si>
  <si>
    <t>Brian S. Lestage</t>
  </si>
  <si>
    <t>70737-7909</t>
  </si>
  <si>
    <t>1337 Blankenship Dr.</t>
  </si>
  <si>
    <t>225-644-6452</t>
  </si>
  <si>
    <t>337-463-4630</t>
  </si>
  <si>
    <t xml:space="preserve">District  6, Seat B                          </t>
  </si>
  <si>
    <t>100 Courthouse Dr., Rm. 100</t>
  </si>
  <si>
    <t>Louis D. Lambert</t>
  </si>
  <si>
    <t>318-263-2123</t>
  </si>
  <si>
    <t>42119 Hwy. 933</t>
  </si>
  <si>
    <t>James "Jim" Martin</t>
  </si>
  <si>
    <t>P.O. Box 574</t>
  </si>
  <si>
    <t>70769-6109</t>
  </si>
  <si>
    <t>225-622-4184</t>
  </si>
  <si>
    <t>318-263-9379</t>
  </si>
  <si>
    <t>Suzanne Williams</t>
  </si>
  <si>
    <t>215 W. Front St.</t>
  </si>
  <si>
    <t xml:space="preserve">District  7, Seat A                          </t>
  </si>
  <si>
    <t>71429-4669</t>
  </si>
  <si>
    <t>P. O. Box 430</t>
  </si>
  <si>
    <t>318-586-4963</t>
  </si>
  <si>
    <t xml:space="preserve">71006-0746 </t>
  </si>
  <si>
    <t>Troy J. Gautreau, Sr.</t>
  </si>
  <si>
    <t>318-965-2336</t>
  </si>
  <si>
    <t>40337 Lelia Rd.</t>
  </si>
  <si>
    <t>Jill Sessions</t>
  </si>
  <si>
    <t>230 Cattails Tr.</t>
  </si>
  <si>
    <t>70737-6834</t>
  </si>
  <si>
    <t>225-644-1928</t>
  </si>
  <si>
    <t>71006-9719</t>
  </si>
  <si>
    <t>318-560-8420</t>
  </si>
  <si>
    <t xml:space="preserve">Village of Noble                             </t>
  </si>
  <si>
    <t xml:space="preserve">District  7, Seat B                          </t>
  </si>
  <si>
    <t>Noble</t>
  </si>
  <si>
    <t>501 Texas St., Rm. 103</t>
  </si>
  <si>
    <t xml:space="preserve">71462-0129 </t>
  </si>
  <si>
    <t>318-645-6900</t>
  </si>
  <si>
    <t>Patricia "Pat" Russo</t>
  </si>
  <si>
    <t>Ann M. Etheridge</t>
  </si>
  <si>
    <t>318-226-6780</t>
  </si>
  <si>
    <t>42270 Weber City Rd.</t>
  </si>
  <si>
    <t>P. O. Box 131</t>
  </si>
  <si>
    <t>"Mike" Spence</t>
  </si>
  <si>
    <t>501 Texas, Rm. 103</t>
  </si>
  <si>
    <t>70737-7752</t>
  </si>
  <si>
    <t>225-647-6625</t>
  </si>
  <si>
    <t>71462</t>
  </si>
  <si>
    <t>318-226-6776</t>
  </si>
  <si>
    <t>318-461-8374</t>
  </si>
  <si>
    <t xml:space="preserve">Ward  1                                      </t>
  </si>
  <si>
    <t>4901 Hwy. 308</t>
  </si>
  <si>
    <t>MikeSpence@caddoclerk.com</t>
  </si>
  <si>
    <t>985-369-7251</t>
  </si>
  <si>
    <t>P. O. Box 1030</t>
  </si>
  <si>
    <t>Honoray "Lew" Lewis</t>
  </si>
  <si>
    <t>P. O. Box 286</t>
  </si>
  <si>
    <t>Plattenville</t>
  </si>
  <si>
    <t>337-437-3550</t>
  </si>
  <si>
    <t>Lynn Jones</t>
  </si>
  <si>
    <t>70393</t>
  </si>
  <si>
    <t>3831 River Bluff Ln.</t>
  </si>
  <si>
    <t>985-369-6286</t>
  </si>
  <si>
    <t>Amy Remedies</t>
  </si>
  <si>
    <t>70669-5910</t>
  </si>
  <si>
    <t>P.O. Box 129</t>
  </si>
  <si>
    <t>337-436-7864</t>
  </si>
  <si>
    <t>71462-0129</t>
  </si>
  <si>
    <t xml:space="preserve">Ward  2                                      </t>
  </si>
  <si>
    <t>P. O. Box 1327</t>
  </si>
  <si>
    <t>12/04/2017</t>
  </si>
  <si>
    <t>318-649-2272</t>
  </si>
  <si>
    <t>Lee "Rick" Meyer, Jr.</t>
  </si>
  <si>
    <t>118 Longwood Dr.</t>
  </si>
  <si>
    <t>Cherie Lott</t>
  </si>
  <si>
    <t>P.O. Box 927</t>
  </si>
  <si>
    <t>70390-8710</t>
  </si>
  <si>
    <t>985-369-2412</t>
  </si>
  <si>
    <t>318-649-0233</t>
  </si>
  <si>
    <t>Gary Mark Rivers, II</t>
  </si>
  <si>
    <t>P. O. Box 549</t>
  </si>
  <si>
    <t>543 Hwy. 1218</t>
  </si>
  <si>
    <t xml:space="preserve">Ward  3                                      </t>
  </si>
  <si>
    <t>337-775-5316</t>
  </si>
  <si>
    <t>Susan Racca</t>
  </si>
  <si>
    <t>318-461-9661</t>
  </si>
  <si>
    <t>119 Smith Circle Dr.</t>
  </si>
  <si>
    <t>Andrea Barras</t>
  </si>
  <si>
    <t>240 Flamingo Rd.</t>
  </si>
  <si>
    <t>70380-8014</t>
  </si>
  <si>
    <t>985-631-2042</t>
  </si>
  <si>
    <t>P. O. Box 654</t>
  </si>
  <si>
    <t>318-744-5497</t>
  </si>
  <si>
    <t xml:space="preserve">Village of Pleasant Hill                     </t>
  </si>
  <si>
    <t>Larisa Holley Field</t>
  </si>
  <si>
    <t>Pleasant Hill</t>
  </si>
  <si>
    <t>P.O. Box 307</t>
  </si>
  <si>
    <t>71065</t>
  </si>
  <si>
    <t>318-796-3680</t>
  </si>
  <si>
    <t>318-339-8605</t>
  </si>
  <si>
    <t xml:space="preserve">Ward  4                                      </t>
  </si>
  <si>
    <t>Edward G. Arnold</t>
  </si>
  <si>
    <t>P.O. Box 213</t>
  </si>
  <si>
    <t>Pleasant HIll</t>
  </si>
  <si>
    <t>Electa Fletcher Mickens</t>
  </si>
  <si>
    <t>318-471-3355</t>
  </si>
  <si>
    <t>P. O. Box 330</t>
  </si>
  <si>
    <t>318-927-9601</t>
  </si>
  <si>
    <t>Brian M. Flynn</t>
  </si>
  <si>
    <t>20481 Hwy. 2</t>
  </si>
  <si>
    <t>cdugas@assumptionschools.com</t>
  </si>
  <si>
    <t>71040-6858</t>
  </si>
  <si>
    <t>318-525-3804</t>
  </si>
  <si>
    <t xml:space="preserve">Ward  5                                      </t>
  </si>
  <si>
    <t>P. O. Box 790</t>
  </si>
  <si>
    <t>Crystal Talbot</t>
  </si>
  <si>
    <t>"Ray" Bufkin</t>
  </si>
  <si>
    <t>2335 E. Main St.</t>
  </si>
  <si>
    <t>318-336-4204</t>
  </si>
  <si>
    <t>Clyde R. Webber</t>
  </si>
  <si>
    <t>318-332-5499</t>
  </si>
  <si>
    <t>P.O. Box 790</t>
  </si>
  <si>
    <t>01/24/2018</t>
  </si>
  <si>
    <t xml:space="preserve">Ward  6                                      </t>
  </si>
  <si>
    <t>Daniel "Jack" Washington</t>
  </si>
  <si>
    <t>P. O. Box 26</t>
  </si>
  <si>
    <t>P. O. Box 1206</t>
  </si>
  <si>
    <t>Carol C. Pattison</t>
  </si>
  <si>
    <t>318-872-3110</t>
  </si>
  <si>
    <t>P.O. Box 58</t>
  </si>
  <si>
    <t>985-369-1670</t>
  </si>
  <si>
    <t>Jeremy M. Evans</t>
  </si>
  <si>
    <t>746 Hall Rd.</t>
  </si>
  <si>
    <t>318-796-2555</t>
  </si>
  <si>
    <t>71078-9566</t>
  </si>
  <si>
    <t>318-925-1496</t>
  </si>
  <si>
    <t xml:space="preserve">Ward  7                                      </t>
  </si>
  <si>
    <t xml:space="preserve">Division A, Town of Greensburg               </t>
  </si>
  <si>
    <t>P. O. Box 1991</t>
  </si>
  <si>
    <t>John Beck</t>
  </si>
  <si>
    <t>P. O. Box 160</t>
  </si>
  <si>
    <t>225-389-3950</t>
  </si>
  <si>
    <t>"Doug" Welborn</t>
  </si>
  <si>
    <t>P.O. Box 2306</t>
  </si>
  <si>
    <t>225-222-4312</t>
  </si>
  <si>
    <t>225-389-7642</t>
  </si>
  <si>
    <t>Aron Burton</t>
  </si>
  <si>
    <t>331 S. Third St.</t>
  </si>
  <si>
    <t>70441-4238</t>
  </si>
  <si>
    <t xml:space="preserve">Ward  8                                      </t>
  </si>
  <si>
    <t>985-514-1929</t>
  </si>
  <si>
    <t>318-559-2399</t>
  </si>
  <si>
    <t>11/30/2020</t>
  </si>
  <si>
    <t>Jessica "Kooney" Ourso</t>
  </si>
  <si>
    <t>Beatrice Allen Carter</t>
  </si>
  <si>
    <t>400 First St., Ste #3</t>
  </si>
  <si>
    <t xml:space="preserve">Division B, Town of Greensburg               </t>
  </si>
  <si>
    <t>Jo Ellen Carruth</t>
  </si>
  <si>
    <t xml:space="preserve">Ward  9                                      </t>
  </si>
  <si>
    <t>246 Timberlane St.</t>
  </si>
  <si>
    <t>P. O. Drawer 599</t>
  </si>
  <si>
    <t>Doris Dugas</t>
  </si>
  <si>
    <t>70441-4123</t>
  </si>
  <si>
    <t>239 Mike St.</t>
  </si>
  <si>
    <t>225-683-5154</t>
  </si>
  <si>
    <t>225-324-1837</t>
  </si>
  <si>
    <t>David Dart</t>
  </si>
  <si>
    <t>70339-4417</t>
  </si>
  <si>
    <t>P.O. Box 286</t>
  </si>
  <si>
    <t>985-252-9371</t>
  </si>
  <si>
    <t>12/01/2016</t>
  </si>
  <si>
    <t>225-683-5769</t>
  </si>
  <si>
    <t xml:space="preserve">Division C, Town of Greensburg               </t>
  </si>
  <si>
    <t>Darrell Wiley</t>
  </si>
  <si>
    <t>Huey B. Travis</t>
  </si>
  <si>
    <t>P.O. Box 727</t>
  </si>
  <si>
    <t>225-222-4008</t>
  </si>
  <si>
    <t>P. O. Drawer 347</t>
  </si>
  <si>
    <t>coacheffie@gmail.com</t>
  </si>
  <si>
    <t>337-363-5671</t>
  </si>
  <si>
    <t xml:space="preserve">Division D, Town of Greensburg               </t>
  </si>
  <si>
    <t>Randall M. "Randy" Deshotel</t>
  </si>
  <si>
    <t>Christopher "Chris" Lacour</t>
  </si>
  <si>
    <t>4634 Hwy. 451</t>
  </si>
  <si>
    <t>71355-3404</t>
  </si>
  <si>
    <t>318-359-0603</t>
  </si>
  <si>
    <t>Charles "Danny" Carruth</t>
  </si>
  <si>
    <t>857 Taylor Rd.</t>
  </si>
  <si>
    <t>evangelinecoc@yahoo.com</t>
  </si>
  <si>
    <t>70441-4174</t>
  </si>
  <si>
    <t>225-222-6003</t>
  </si>
  <si>
    <t>P. O. Box 1564</t>
  </si>
  <si>
    <t>318-435-5133</t>
  </si>
  <si>
    <t>James Gauthier</t>
  </si>
  <si>
    <t>4270 E. School St.</t>
  </si>
  <si>
    <t>Ann Johnson</t>
  </si>
  <si>
    <t xml:space="preserve">Division E, Town of Greensburg               </t>
  </si>
  <si>
    <t>8220 Hwy. 17</t>
  </si>
  <si>
    <t>71341-4028</t>
  </si>
  <si>
    <t>318-563-8482</t>
  </si>
  <si>
    <t>71295-5421</t>
  </si>
  <si>
    <t>318-435-4348</t>
  </si>
  <si>
    <t>jgauth7057@aol.com</t>
  </si>
  <si>
    <t>Amanda Ficklin-Mixon</t>
  </si>
  <si>
    <t>66 College St.</t>
  </si>
  <si>
    <t>70441-5217</t>
  </si>
  <si>
    <t>985-517-9147</t>
  </si>
  <si>
    <t>Shelia Blackman Dupas</t>
  </si>
  <si>
    <t>P. O. Box 205</t>
  </si>
  <si>
    <t>318-627-3246</t>
  </si>
  <si>
    <t>"Randy" Briggs</t>
  </si>
  <si>
    <t>250 Briggs Rd.</t>
  </si>
  <si>
    <t xml:space="preserve">Village of Montpelier                        </t>
  </si>
  <si>
    <t>36400 Hwy. 16</t>
  </si>
  <si>
    <t>Montpelier</t>
  </si>
  <si>
    <t>71467-3834</t>
  </si>
  <si>
    <t>318-640-0017</t>
  </si>
  <si>
    <t>318-264-2138</t>
  </si>
  <si>
    <t>sheliadupas@gmail.com</t>
  </si>
  <si>
    <t>225-777-4400</t>
  </si>
  <si>
    <t>Michael L. Ard</t>
  </si>
  <si>
    <t>Lizzie "Liz" Ned</t>
  </si>
  <si>
    <t>P. O. Drawer 12010</t>
  </si>
  <si>
    <t>318-240-4658</t>
  </si>
  <si>
    <t>70562-2010</t>
  </si>
  <si>
    <t>337-365-7282</t>
  </si>
  <si>
    <t>mont.la@centurytel.net</t>
  </si>
  <si>
    <t>"Mike" Thibodeaux</t>
  </si>
  <si>
    <t>ined@avoyellespsb.com</t>
  </si>
  <si>
    <t>P.O. Drawer 12010</t>
  </si>
  <si>
    <t>Michael "P" Lacombe</t>
  </si>
  <si>
    <t>Bradley "Brad" Davis</t>
  </si>
  <si>
    <t>112 Tooney St.</t>
  </si>
  <si>
    <t>26400 Hwy. 16</t>
  </si>
  <si>
    <t>Cottonport</t>
  </si>
  <si>
    <t>71327-3854</t>
  </si>
  <si>
    <t>318-876-2040</t>
  </si>
  <si>
    <t>mthibodeaux@iberiaclerk.com</t>
  </si>
  <si>
    <t>P. O. Box 423</t>
  </si>
  <si>
    <t>225-687-5160</t>
  </si>
  <si>
    <t>Mont.la@centurytel.net</t>
  </si>
  <si>
    <t>Amy Matirne Patin</t>
  </si>
  <si>
    <t>27800 Intracoastal Rd.</t>
  </si>
  <si>
    <t>Van Kojis</t>
  </si>
  <si>
    <t>70764-5800</t>
  </si>
  <si>
    <t>225-659-7395</t>
  </si>
  <si>
    <t>318-240-3791</t>
  </si>
  <si>
    <t>Lawrence Sanford, Jr.</t>
  </si>
  <si>
    <t>P. O. Box 730</t>
  </si>
  <si>
    <t>318-259-2424</t>
  </si>
  <si>
    <t>John Gagnard</t>
  </si>
  <si>
    <t>Laura Humble Culpepper</t>
  </si>
  <si>
    <t>2526 Hwy. 452</t>
  </si>
  <si>
    <t xml:space="preserve">District 1, Division A, Town of Lutcher      </t>
  </si>
  <si>
    <t>P.O. Box 730</t>
  </si>
  <si>
    <t>P. O. Box 456</t>
  </si>
  <si>
    <t>71351-3462</t>
  </si>
  <si>
    <t>318-253-8151</t>
  </si>
  <si>
    <t>225-869-5823</t>
  </si>
  <si>
    <t>Danny B. Manuel</t>
  </si>
  <si>
    <t>P. O. Box 89</t>
  </si>
  <si>
    <t>225-869-8092</t>
  </si>
  <si>
    <t>Timothy Hudson</t>
  </si>
  <si>
    <t>340 S. Railroad St.</t>
  </si>
  <si>
    <t>504-364-2900</t>
  </si>
  <si>
    <t>70653-3112</t>
  </si>
  <si>
    <t>409-381-9781</t>
  </si>
  <si>
    <t>Jon Gegenheimer</t>
  </si>
  <si>
    <t xml:space="preserve">District 1, Division B, Town of Lutcher      </t>
  </si>
  <si>
    <t>504-364-2100</t>
  </si>
  <si>
    <t xml:space="preserve">District  3A                                 </t>
  </si>
  <si>
    <t>Donald J. Batiste</t>
  </si>
  <si>
    <t>Kathy Jones Bruner</t>
  </si>
  <si>
    <t>513 Parkview Ave.</t>
  </si>
  <si>
    <t>70634-4361</t>
  </si>
  <si>
    <t>225-869-4076</t>
  </si>
  <si>
    <t>337-462-9955</t>
  </si>
  <si>
    <t>P. O. Box 799</t>
  </si>
  <si>
    <t>337-824-1160</t>
  </si>
  <si>
    <t xml:space="preserve">District  3C                                 </t>
  </si>
  <si>
    <t>Richard M. "Rick" Arceneaux</t>
  </si>
  <si>
    <t xml:space="preserve">District 1, Town of Gramercy                 </t>
  </si>
  <si>
    <t>P. O. Box 243</t>
  </si>
  <si>
    <t>P. O. Drawer 340</t>
  </si>
  <si>
    <t>David Q. Vidrine</t>
  </si>
  <si>
    <t>160 Kerry St.</t>
  </si>
  <si>
    <t>70052</t>
  </si>
  <si>
    <t>337-734-2220</t>
  </si>
  <si>
    <t>225-869-4403</t>
  </si>
  <si>
    <t>70634-5480</t>
  </si>
  <si>
    <t>337-462-0991</t>
  </si>
  <si>
    <t>Betty Cooper Coleman</t>
  </si>
  <si>
    <t>P. O. Box 274</t>
  </si>
  <si>
    <t xml:space="preserve">District  3D                                 </t>
  </si>
  <si>
    <t>P. O. Box 2009</t>
  </si>
  <si>
    <t>225-869-5112</t>
  </si>
  <si>
    <t>Cassie Guidry Henry</t>
  </si>
  <si>
    <t>631 Roberts St.</t>
  </si>
  <si>
    <t>337-233-0150</t>
  </si>
  <si>
    <t>70634-3320</t>
  </si>
  <si>
    <t>832-275-6051</t>
  </si>
  <si>
    <t>Louis Perret</t>
  </si>
  <si>
    <t xml:space="preserve">District 2, Division A, Town of Lutcher      </t>
  </si>
  <si>
    <t>121 Corinne St.</t>
  </si>
  <si>
    <t xml:space="preserve">District  3E                                 </t>
  </si>
  <si>
    <t>70506-4206</t>
  </si>
  <si>
    <t>337-232-1030</t>
  </si>
  <si>
    <t>Wesley M. Taylor</t>
  </si>
  <si>
    <t>Ronald "R.J." St. Pierre</t>
  </si>
  <si>
    <t>1307 Hayes Rd.</t>
  </si>
  <si>
    <t>1885 Lagan Ct.</t>
  </si>
  <si>
    <t>70634-5377</t>
  </si>
  <si>
    <t>337-462-0742</t>
  </si>
  <si>
    <t>70071-5617</t>
  </si>
  <si>
    <t>A</t>
  </si>
  <si>
    <t>225-869-4559</t>
  </si>
  <si>
    <t>P. O. Box 818</t>
  </si>
  <si>
    <t xml:space="preserve">70302-0818 </t>
  </si>
  <si>
    <t>985-447-4841</t>
  </si>
  <si>
    <t xml:space="preserve">District  4A                                 </t>
  </si>
  <si>
    <t>Annette Fontana</t>
  </si>
  <si>
    <t>Darrin Manuel</t>
  </si>
  <si>
    <t xml:space="preserve">District 2, Division B, Town of Lutcher      </t>
  </si>
  <si>
    <t>Longville</t>
  </si>
  <si>
    <t>70652-0205</t>
  </si>
  <si>
    <t>337-532-8814</t>
  </si>
  <si>
    <t>Thomas D. George</t>
  </si>
  <si>
    <t>1727 Cabanose Ave.</t>
  </si>
  <si>
    <t>clerk@lafourcheclerk.com</t>
  </si>
  <si>
    <t xml:space="preserve">District  4B                                 </t>
  </si>
  <si>
    <t>70071-5622</t>
  </si>
  <si>
    <t>225-869-4650</t>
  </si>
  <si>
    <t>"Ray" Bowman</t>
  </si>
  <si>
    <t>P. O. Box 1316</t>
  </si>
  <si>
    <t>212 Fontenot Rd.</t>
  </si>
  <si>
    <t>70652-4609</t>
  </si>
  <si>
    <t>337-725-3012</t>
  </si>
  <si>
    <t>318-992-2158</t>
  </si>
  <si>
    <t>Steve Andrews</t>
  </si>
  <si>
    <t xml:space="preserve">District 2, Town of Gramercy                 </t>
  </si>
  <si>
    <t>"Don" Gray</t>
  </si>
  <si>
    <t>310 Don Gray Rd.</t>
  </si>
  <si>
    <t>70634-7492</t>
  </si>
  <si>
    <t>337-463-3559</t>
  </si>
  <si>
    <t>Jody M. Bourgeois</t>
  </si>
  <si>
    <t>251 N. Pine St.</t>
  </si>
  <si>
    <t>P. O. Box 924</t>
  </si>
  <si>
    <t>70052-5604</t>
  </si>
  <si>
    <t>225-258-4095</t>
  </si>
  <si>
    <t>P. O. Box 418</t>
  </si>
  <si>
    <t>318-251-5130</t>
  </si>
  <si>
    <t>318-263-9416</t>
  </si>
  <si>
    <t>Edward Mason, Jr.</t>
  </si>
  <si>
    <t>1172 1st St.</t>
  </si>
  <si>
    <t>Linda Cook</t>
  </si>
  <si>
    <t>2761 Cook Rd.</t>
  </si>
  <si>
    <t xml:space="preserve">District 3, Town of Gramercy                 </t>
  </si>
  <si>
    <t>71001-3508</t>
  </si>
  <si>
    <t>318-263-8424</t>
  </si>
  <si>
    <t>71270-3265</t>
  </si>
  <si>
    <t>318-255-2022</t>
  </si>
  <si>
    <t>Rhonda Lee</t>
  </si>
  <si>
    <t>621 N. Ezidore St.</t>
  </si>
  <si>
    <t>Mickey Hampton</t>
  </si>
  <si>
    <t>70052-3509</t>
  </si>
  <si>
    <t>2938 Ransom St.</t>
  </si>
  <si>
    <t>225-206-4025</t>
  </si>
  <si>
    <t>71001-3234</t>
  </si>
  <si>
    <t>318-263-3422</t>
  </si>
  <si>
    <t>225-686-2216</t>
  </si>
  <si>
    <t>Thomas "Tom" Sullivan, Jr.</t>
  </si>
  <si>
    <t>25384 Lake George Dr.</t>
  </si>
  <si>
    <t xml:space="preserve">District 1, Town of Sunset                   </t>
  </si>
  <si>
    <t>855 Napoleon Ave.</t>
  </si>
  <si>
    <t>Sunset</t>
  </si>
  <si>
    <t>Freddie Mae R. Blow</t>
  </si>
  <si>
    <t>70584</t>
  </si>
  <si>
    <t>337-662-5296</t>
  </si>
  <si>
    <t>318-843-6077</t>
  </si>
  <si>
    <t>Craig B. Belson, Sr.</t>
  </si>
  <si>
    <t>P. O. Box 114</t>
  </si>
  <si>
    <t>P. O. Box 1710</t>
  </si>
  <si>
    <t>337-662-7254</t>
  </si>
  <si>
    <t>318-574-0655</t>
  </si>
  <si>
    <t>Marion Hopkins</t>
  </si>
  <si>
    <t>Bonita Reliford</t>
  </si>
  <si>
    <t>1408 Wyatt St.</t>
  </si>
  <si>
    <t>71068-3238</t>
  </si>
  <si>
    <t>318-894-9594</t>
  </si>
  <si>
    <t xml:space="preserve">District 2, Town of Sunset                   </t>
  </si>
  <si>
    <t>mpcofc@bellsouth.net</t>
  </si>
  <si>
    <t>P. O. Box 1543</t>
  </si>
  <si>
    <t>Martha Grigg</t>
  </si>
  <si>
    <t>582 Dallas Rd.</t>
  </si>
  <si>
    <t>Robert L. Carmouche</t>
  </si>
  <si>
    <t>211 Marie Street</t>
  </si>
  <si>
    <t>71221-1543</t>
  </si>
  <si>
    <t>71068-2630</t>
  </si>
  <si>
    <t>318-281-3343</t>
  </si>
  <si>
    <t>318-894-9479</t>
  </si>
  <si>
    <t>Carol Jones</t>
  </si>
  <si>
    <t>Bastop</t>
  </si>
  <si>
    <t xml:space="preserve">District 3, Town of Sunset                   </t>
  </si>
  <si>
    <t>P. O. Box 476</t>
  </si>
  <si>
    <t>Jarrod Shaw</t>
  </si>
  <si>
    <t>Kenneth Larry Knotts</t>
  </si>
  <si>
    <t>10376 Hwy. 155</t>
  </si>
  <si>
    <t xml:space="preserve">71458-0476 </t>
  </si>
  <si>
    <t>318-352-8152</t>
  </si>
  <si>
    <t>70584-0045</t>
  </si>
  <si>
    <t>David Stamey</t>
  </si>
  <si>
    <t>318-576-3675</t>
  </si>
  <si>
    <t>337-662-3007</t>
  </si>
  <si>
    <t>528 Saint Clair Ave.</t>
  </si>
  <si>
    <t>71457-6126</t>
  </si>
  <si>
    <t>318-352-4381</t>
  </si>
  <si>
    <t xml:space="preserve">District 4, Town of Sunset                   </t>
  </si>
  <si>
    <t>Donald "Don" Calloway</t>
  </si>
  <si>
    <t>P. O. Box 101</t>
  </si>
  <si>
    <t>318-385-7963</t>
  </si>
  <si>
    <t>Whitney Broussard, III</t>
  </si>
  <si>
    <t>P. O. Box 108</t>
  </si>
  <si>
    <t>Clerk</t>
  </si>
  <si>
    <t>337-662-3711</t>
  </si>
  <si>
    <t>Civil District Court</t>
  </si>
  <si>
    <t>421 Loyola Ave., Ste. 402</t>
  </si>
  <si>
    <t>P. O. Box 2000</t>
  </si>
  <si>
    <t>504-592-9100</t>
  </si>
  <si>
    <t>318-549-5000</t>
  </si>
  <si>
    <t xml:space="preserve">District A, City of Opelousas                </t>
  </si>
  <si>
    <t>Chelsey Richard Napoleon</t>
  </si>
  <si>
    <t>P. O. Box 1879</t>
  </si>
  <si>
    <t>Billie Jo Brotherton</t>
  </si>
  <si>
    <t>421 Loyola Avenue, Room 402</t>
  </si>
  <si>
    <t>318-549-5003</t>
  </si>
  <si>
    <t>337-948-2520</t>
  </si>
  <si>
    <t>Julius Alsandor</t>
  </si>
  <si>
    <t>P. O. Box 1789</t>
  </si>
  <si>
    <t>Brad L. Bockhaus</t>
  </si>
  <si>
    <t>504-339-6270</t>
  </si>
  <si>
    <t>Arthur A. Morrell</t>
  </si>
  <si>
    <t>4925 Moore Dr.</t>
  </si>
  <si>
    <t xml:space="preserve">District B, City of Opelousas                </t>
  </si>
  <si>
    <t>70122-2515</t>
  </si>
  <si>
    <t>504-282-7812</t>
  </si>
  <si>
    <t>J. "Tyrone" Glover</t>
  </si>
  <si>
    <t>187 Nowle Ln. Apt. 615</t>
  </si>
  <si>
    <t>Frank Kelly</t>
  </si>
  <si>
    <t>337-331-4498</t>
  </si>
  <si>
    <t>P. O. Box 1862</t>
  </si>
  <si>
    <t>71210-1862</t>
  </si>
  <si>
    <t>318-327-1444</t>
  </si>
  <si>
    <t>zydecoploya@yahoo.com</t>
  </si>
  <si>
    <t>Louise Bond</t>
  </si>
  <si>
    <t xml:space="preserve">District C, City of Opelousas                </t>
  </si>
  <si>
    <t>William "Bill" Lott</t>
  </si>
  <si>
    <t>Blair Briggs</t>
  </si>
  <si>
    <t>opcclbond@aol.com</t>
  </si>
  <si>
    <t xml:space="preserve">70571-1879 </t>
  </si>
  <si>
    <t>Michael "Mike" Mosura</t>
  </si>
  <si>
    <t>504-297-5180</t>
  </si>
  <si>
    <t>Kim Turlich-Vaughan</t>
  </si>
  <si>
    <t xml:space="preserve">District D, City of Opelousas                </t>
  </si>
  <si>
    <t>Sherell Roberts</t>
  </si>
  <si>
    <t>Glenwood L. "Glen" Bullard</t>
  </si>
  <si>
    <t>kim@clerk25th.com</t>
  </si>
  <si>
    <t>337-948-2527</t>
  </si>
  <si>
    <t>P. O. Box 86</t>
  </si>
  <si>
    <t>225-638-9596</t>
  </si>
  <si>
    <t>Lanell Swindler Landry</t>
  </si>
  <si>
    <t>P. O. Box 38</t>
  </si>
  <si>
    <t>"J. W." Slack</t>
  </si>
  <si>
    <t xml:space="preserve">District E, City of Opelousas                </t>
  </si>
  <si>
    <t>Jacqueline Angelle Martin</t>
  </si>
  <si>
    <t>pcclerk@yahoo.com</t>
  </si>
  <si>
    <t>P. O. Box 952</t>
  </si>
  <si>
    <t>Kenneth Wiggins</t>
  </si>
  <si>
    <t>318-473-8153</t>
  </si>
  <si>
    <t>Robin L. Hooter</t>
  </si>
  <si>
    <t>311 Country Club Dr.</t>
  </si>
  <si>
    <t>318-201-6626</t>
  </si>
  <si>
    <t>Eric Newman</t>
  </si>
  <si>
    <t xml:space="preserve">Town of Grand Coteau                         </t>
  </si>
  <si>
    <t>P. O. Drawer G</t>
  </si>
  <si>
    <t>Grand Coteau</t>
  </si>
  <si>
    <t>70541</t>
  </si>
  <si>
    <t>337-662-5246</t>
  </si>
  <si>
    <t>Danielle Belson</t>
  </si>
  <si>
    <t>P. O. Box 485</t>
  </si>
  <si>
    <t>P. O. Box 28</t>
  </si>
  <si>
    <t xml:space="preserve">71019-0485 </t>
  </si>
  <si>
    <t>318-932-6741</t>
  </si>
  <si>
    <t>Sandra "Samm" Darby</t>
  </si>
  <si>
    <t>337-662-1164</t>
  </si>
  <si>
    <t>Stuart Shaw</t>
  </si>
  <si>
    <t>165 White Oak Rdg.</t>
  </si>
  <si>
    <t>71019-5148</t>
  </si>
  <si>
    <t>318-932-4171</t>
  </si>
  <si>
    <t>Janice B. Fox</t>
  </si>
  <si>
    <t>P. O. Box 199</t>
  </si>
  <si>
    <t>P. O. Box 371</t>
  </si>
  <si>
    <t>Shane Cheatham</t>
  </si>
  <si>
    <t>70541-0371</t>
  </si>
  <si>
    <t>318-728-4171</t>
  </si>
  <si>
    <t>337-662-3058</t>
  </si>
  <si>
    <t>Stacie Williamson</t>
  </si>
  <si>
    <t>1215 Hwy. 584</t>
  </si>
  <si>
    <t>71269-5932</t>
  </si>
  <si>
    <t>318-372-0478</t>
  </si>
  <si>
    <t>P. O. Box 419</t>
  </si>
  <si>
    <t>Dennis Bamburg, Jr.</t>
  </si>
  <si>
    <t>Derrick Guidry</t>
  </si>
  <si>
    <t>318-256-6223</t>
  </si>
  <si>
    <t>337-418-0812</t>
  </si>
  <si>
    <t>Tammy Foster</t>
  </si>
  <si>
    <t>53532 Hwy. 191</t>
  </si>
  <si>
    <t>318-481-7065</t>
  </si>
  <si>
    <t>1961 Midway St.</t>
  </si>
  <si>
    <t>71108</t>
  </si>
  <si>
    <t>Jasmine R. Green</t>
  </si>
  <si>
    <t>1433 Audrey Ln.</t>
  </si>
  <si>
    <t>71107-6028</t>
  </si>
  <si>
    <t>318-703-6251</t>
  </si>
  <si>
    <t>P. O. Box 1746</t>
  </si>
  <si>
    <t>Jessica Ann Marcel</t>
  </si>
  <si>
    <t>P. O. Box 154</t>
  </si>
  <si>
    <t>70044-1746</t>
  </si>
  <si>
    <t>504-271-3434</t>
  </si>
  <si>
    <t>Randy S. Nunez</t>
  </si>
  <si>
    <t>337-662-3286</t>
  </si>
  <si>
    <t>Margaret A. Brown</t>
  </si>
  <si>
    <t>2023 Looney St.</t>
  </si>
  <si>
    <t>71103-2643</t>
  </si>
  <si>
    <t>318-221-8855</t>
  </si>
  <si>
    <t xml:space="preserve">Town of Port Barre                           </t>
  </si>
  <si>
    <t>rsn@stbclerk.com</t>
  </si>
  <si>
    <t>Port Barre</t>
  </si>
  <si>
    <t>70577</t>
  </si>
  <si>
    <t>337-585-7646</t>
  </si>
  <si>
    <t>"Johnny" Ardoin</t>
  </si>
  <si>
    <t>985-783-6632</t>
  </si>
  <si>
    <t>Susannah Walter Poljak</t>
  </si>
  <si>
    <t>820 Slattery Blvd.</t>
  </si>
  <si>
    <t>Lance Marino</t>
  </si>
  <si>
    <t>337-585-6011</t>
  </si>
  <si>
    <t>660 Pine St.</t>
  </si>
  <si>
    <t>71104-4822</t>
  </si>
  <si>
    <t>318-861-1004</t>
  </si>
  <si>
    <t>70079-2136</t>
  </si>
  <si>
    <t>504-444-4418</t>
  </si>
  <si>
    <t>Nelson Barron</t>
  </si>
  <si>
    <t>P.O. Box 627</t>
  </si>
  <si>
    <t>Bonita Douzart</t>
  </si>
  <si>
    <t>3805 Lillian St.</t>
  </si>
  <si>
    <t>225-222-4514</t>
  </si>
  <si>
    <t>Mildred Travis Cyprian</t>
  </si>
  <si>
    <t>71109-2421</t>
  </si>
  <si>
    <t>P.O. Box 1135</t>
  </si>
  <si>
    <t>337-351-9880</t>
  </si>
  <si>
    <t>318-631-1045</t>
  </si>
  <si>
    <t>985-748-6592</t>
  </si>
  <si>
    <t>P. O. Box 63</t>
  </si>
  <si>
    <t>225-562-2270</t>
  </si>
  <si>
    <t>Polly R. Pickney</t>
  </si>
  <si>
    <t>Mary A. Trammel</t>
  </si>
  <si>
    <t>Shane M. LeBlanc</t>
  </si>
  <si>
    <t>P. O. Box 334</t>
  </si>
  <si>
    <t>1928 Second St.</t>
  </si>
  <si>
    <t>229 E. 75th St.</t>
  </si>
  <si>
    <t>70071-5547</t>
  </si>
  <si>
    <t>71106-4903</t>
  </si>
  <si>
    <t>337-207-7139</t>
  </si>
  <si>
    <t>225-287-3325</t>
  </si>
  <si>
    <t>318-840-7813</t>
  </si>
  <si>
    <t>Raymond E. Green</t>
  </si>
  <si>
    <t>985-497-3331</t>
  </si>
  <si>
    <t>5306 Kennedy Dr.</t>
  </si>
  <si>
    <t>Eliana DeFrancesch</t>
  </si>
  <si>
    <t>71109-7248</t>
  </si>
  <si>
    <t>318-635-3686</t>
  </si>
  <si>
    <t>Donald Robin</t>
  </si>
  <si>
    <t>337-585-6806</t>
  </si>
  <si>
    <t>edefrancesch@stjohnclerk.org</t>
  </si>
  <si>
    <t>Denee Locke</t>
  </si>
  <si>
    <t>8037 Captain Dillon Ct.</t>
  </si>
  <si>
    <t>337-942-5606</t>
  </si>
  <si>
    <t>Charles R. Jagneaux</t>
  </si>
  <si>
    <t>71115-4607</t>
  </si>
  <si>
    <t>318-208-7643</t>
  </si>
  <si>
    <t>Paula Roberts Sharkey</t>
  </si>
  <si>
    <t>337-351-0401</t>
  </si>
  <si>
    <t xml:space="preserve">Village of Cankton                           </t>
  </si>
  <si>
    <t>107 Dandurand St.</t>
  </si>
  <si>
    <t>Barry Rachal</t>
  </si>
  <si>
    <t>Cankton</t>
  </si>
  <si>
    <t>337-394-2210</t>
  </si>
  <si>
    <t>523 Rock Hollow Dr.</t>
  </si>
  <si>
    <t>"Becky" Patin</t>
  </si>
  <si>
    <t>337-668-4456</t>
  </si>
  <si>
    <t>P.O. Box 18</t>
  </si>
  <si>
    <t>71115-2501</t>
  </si>
  <si>
    <t>318-469-2277</t>
  </si>
  <si>
    <t>Troy Dupuis</t>
  </si>
  <si>
    <t>129 Smith Ln.</t>
  </si>
  <si>
    <t>337-280-2279</t>
  </si>
  <si>
    <t>337-280-4476</t>
  </si>
  <si>
    <t>P. O. Drawer 1231</t>
  </si>
  <si>
    <t>Cliff Dressel</t>
  </si>
  <si>
    <t>P.O. Box 1231</t>
  </si>
  <si>
    <t>Camille Menard</t>
  </si>
  <si>
    <t>635 Menard Rd.</t>
  </si>
  <si>
    <t>70538-1231</t>
  </si>
  <si>
    <t>70584-6018</t>
  </si>
  <si>
    <t>985-385-5985</t>
  </si>
  <si>
    <t>337-668-4358</t>
  </si>
  <si>
    <t>Durwood D. Hendricks, Jr.</t>
  </si>
  <si>
    <t>P. O. Box 1090</t>
  </si>
  <si>
    <t>71130</t>
  </si>
  <si>
    <t>985-809-8700</t>
  </si>
  <si>
    <t>02/27/2018</t>
  </si>
  <si>
    <t>Melissa R. Henry</t>
  </si>
  <si>
    <t>P.O. Box 1090</t>
  </si>
  <si>
    <t>Danny L. Uriegas</t>
  </si>
  <si>
    <t>128 St. Marie Cir. Cankton</t>
  </si>
  <si>
    <t>John Albritton</t>
  </si>
  <si>
    <t>mhenry@sttammnyclerk.org</t>
  </si>
  <si>
    <t>1023 Provenance</t>
  </si>
  <si>
    <t>P. O. Box 667</t>
  </si>
  <si>
    <t>337-668-4097</t>
  </si>
  <si>
    <t>318-671-1991</t>
  </si>
  <si>
    <t>985-748-4146</t>
  </si>
  <si>
    <t>Gary Stanga</t>
  </si>
  <si>
    <t>110 North Bay Street</t>
  </si>
  <si>
    <t xml:space="preserve">District A, City of Breaux Bridge            </t>
  </si>
  <si>
    <t>john.albritton@edwardjones.com</t>
  </si>
  <si>
    <t>101 Berard St.</t>
  </si>
  <si>
    <t>337-332-2171</t>
  </si>
  <si>
    <t>P. O. Box 78</t>
  </si>
  <si>
    <t>Brenda Castille Hobbs</t>
  </si>
  <si>
    <t>1004 Bayou Bend Cir.</t>
  </si>
  <si>
    <t>318-766-3921</t>
  </si>
  <si>
    <t>Dottie H. Bell</t>
  </si>
  <si>
    <t>337-332-5939</t>
  </si>
  <si>
    <t>Christina "Christy" Lee</t>
  </si>
  <si>
    <t>7881 Jefferson Paige Rd.</t>
  </si>
  <si>
    <t>71119-8866</t>
  </si>
  <si>
    <t>318-635-4667</t>
  </si>
  <si>
    <t xml:space="preserve">District B, City of Breaux Bridge            </t>
  </si>
  <si>
    <t>christy@tensasclerk.org</t>
  </si>
  <si>
    <t>P. O. Box 1569</t>
  </si>
  <si>
    <t>1724 Kirkman St.</t>
  </si>
  <si>
    <t>Howard "Doc" Alexander</t>
  </si>
  <si>
    <t>70361-1569</t>
  </si>
  <si>
    <t>P. O. Box 1486</t>
  </si>
  <si>
    <t>985-868-5660</t>
  </si>
  <si>
    <t>Theresa A. Robichaux</t>
  </si>
  <si>
    <t>P.O. Box 1569</t>
  </si>
  <si>
    <t>Fredman "Fred" Hardy, Jr.</t>
  </si>
  <si>
    <t>337-849-7150</t>
  </si>
  <si>
    <t>985-872-9185</t>
  </si>
  <si>
    <t xml:space="preserve">District C, City of Breaux Bridge            </t>
  </si>
  <si>
    <t>terrebonneclerk@gmail.com</t>
  </si>
  <si>
    <t>fred.hardy@cpsb.org</t>
  </si>
  <si>
    <t>100 E. Bayou St., Ste. 105</t>
  </si>
  <si>
    <t>Ernest "EJ" Ledet</t>
  </si>
  <si>
    <t>855 Landry St.</t>
  </si>
  <si>
    <t>318-368-3055</t>
  </si>
  <si>
    <t>337-288-8291</t>
  </si>
  <si>
    <t>Dodi Eubanks</t>
  </si>
  <si>
    <t>873 Clear Branch Rd.</t>
  </si>
  <si>
    <t>Glenda Gay</t>
  </si>
  <si>
    <t>71241-5043</t>
  </si>
  <si>
    <t>318-368-9772</t>
  </si>
  <si>
    <t xml:space="preserve">District D, City of Breaux Bridge            </t>
  </si>
  <si>
    <t>100 North State St., Ste. 101</t>
  </si>
  <si>
    <t>Glenn Michael Angelle</t>
  </si>
  <si>
    <t>1107 S. Main St.</t>
  </si>
  <si>
    <t>glenad.gay@cpsb.org</t>
  </si>
  <si>
    <t>337-898-1992</t>
  </si>
  <si>
    <t>337-332-3881</t>
  </si>
  <si>
    <t>Diane Meaux Broussard</t>
  </si>
  <si>
    <t>12514 Grosse Isle Rd.</t>
  </si>
  <si>
    <t>70510-2550</t>
  </si>
  <si>
    <t>337-893-2329</t>
  </si>
  <si>
    <t>Annette Ballard</t>
  </si>
  <si>
    <t xml:space="preserve">District E, City of Breaux Bridge            </t>
  </si>
  <si>
    <t>Eddy James LeBlanc</t>
  </si>
  <si>
    <t>709 Gary Dr.</t>
  </si>
  <si>
    <t>annette.ballard@cpsb.org</t>
  </si>
  <si>
    <t>337-332-2937</t>
  </si>
  <si>
    <t>337-238-1384</t>
  </si>
  <si>
    <t>"Jeff" Skidmore</t>
  </si>
  <si>
    <t>06/14/2018</t>
  </si>
  <si>
    <t xml:space="preserve">71496-1384 </t>
  </si>
  <si>
    <t xml:space="preserve">Village of Parks                             </t>
  </si>
  <si>
    <t>P. O. Box 2867</t>
  </si>
  <si>
    <t>Parks</t>
  </si>
  <si>
    <t>Ronald "Ron" Hayes</t>
  </si>
  <si>
    <t>337-845-4139</t>
  </si>
  <si>
    <t>"Yvonne" Narcisse</t>
  </si>
  <si>
    <t>vernonclerk@bellsouth.net</t>
  </si>
  <si>
    <t>1069 St. Louis St.</t>
  </si>
  <si>
    <t>985-839-7821</t>
  </si>
  <si>
    <t>Johnny D. Crain, Jr.</t>
  </si>
  <si>
    <t>61876 Seal Rd.</t>
  </si>
  <si>
    <t>ron.hayes@cpsb.org</t>
  </si>
  <si>
    <t>337-845-4530</t>
  </si>
  <si>
    <t>Angie</t>
  </si>
  <si>
    <t>70426-1863</t>
  </si>
  <si>
    <t>985-732-5577</t>
  </si>
  <si>
    <t>Dean Roberts</t>
  </si>
  <si>
    <t>Eva Craven Potier</t>
  </si>
  <si>
    <t>dean.roberts@cpsb.org</t>
  </si>
  <si>
    <t>318-371-0366</t>
  </si>
  <si>
    <t>1023 Bayouland Dr.</t>
  </si>
  <si>
    <t>Holli Vining</t>
  </si>
  <si>
    <t>151 Braeburn Glen Dr.</t>
  </si>
  <si>
    <t>337-845-9960</t>
  </si>
  <si>
    <t>71055-5792</t>
  </si>
  <si>
    <t>318-455-0510</t>
  </si>
  <si>
    <t>Mack Dellafosse, Jr.</t>
  </si>
  <si>
    <t>3310 Borad St.</t>
  </si>
  <si>
    <t>P. O. Box 107</t>
  </si>
  <si>
    <t>Harold "Kellogg" Robertson</t>
  </si>
  <si>
    <t>1075 Bridge St. Hwy.</t>
  </si>
  <si>
    <t>225-383-0378</t>
  </si>
  <si>
    <t>Mark Graffeo</t>
  </si>
  <si>
    <t>mack.dellafosse@cpsb.org</t>
  </si>
  <si>
    <t>337-845-4478</t>
  </si>
  <si>
    <t xml:space="preserve">Town of Baldwin                              </t>
  </si>
  <si>
    <t>mark.graffeo@wbrclerk.org</t>
  </si>
  <si>
    <t>Baldwin</t>
  </si>
  <si>
    <t>Eric Tarver</t>
  </si>
  <si>
    <t>P. O. Box 1078</t>
  </si>
  <si>
    <t>70514</t>
  </si>
  <si>
    <t>337-923-7523</t>
  </si>
  <si>
    <t>Herbert "H.B." Bell</t>
  </si>
  <si>
    <t>P. O. Box 644</t>
  </si>
  <si>
    <t>318-428-2369</t>
  </si>
  <si>
    <t>Robyn Creech</t>
  </si>
  <si>
    <t>P.O. Box 1136</t>
  </si>
  <si>
    <t>337-578-2504</t>
  </si>
  <si>
    <t>eric.tarver@cpsb.org</t>
  </si>
  <si>
    <t>318-428-4833</t>
  </si>
  <si>
    <t>P. O. Box 1843</t>
  </si>
  <si>
    <t>Damon Hardesty</t>
  </si>
  <si>
    <t>1608 N. Hilma St.</t>
  </si>
  <si>
    <t>225-635-3794</t>
  </si>
  <si>
    <t>70669-4004</t>
  </si>
  <si>
    <t>Felicia Ann Daniel-Hendl</t>
  </si>
  <si>
    <t>337-313-8502</t>
  </si>
  <si>
    <t>225-721-1953</t>
  </si>
  <si>
    <t>Margaret "Faye" Coleman</t>
  </si>
  <si>
    <t>P. O. Box 341</t>
  </si>
  <si>
    <t>100 Main St., Rm. 103</t>
  </si>
  <si>
    <t>337-924-0763</t>
  </si>
  <si>
    <t>318-628-3515</t>
  </si>
  <si>
    <t>Chesney Creel Baxley</t>
  </si>
  <si>
    <t>555 Hwy. 84</t>
  </si>
  <si>
    <t>Alvin Dale Smith</t>
  </si>
  <si>
    <t>71483-7073</t>
  </si>
  <si>
    <t>318-413-2458</t>
  </si>
  <si>
    <t>Assessor</t>
  </si>
  <si>
    <t>P. O. Box 1329</t>
  </si>
  <si>
    <t>70527-1329</t>
  </si>
  <si>
    <t>Donald R. Grimm</t>
  </si>
  <si>
    <t>337-788-8871</t>
  </si>
  <si>
    <t>alvin.smith@cpsb.org</t>
  </si>
  <si>
    <t>311 Lockley St.</t>
  </si>
  <si>
    <t>James J. "Jimbo" Petitjean</t>
  </si>
  <si>
    <t>P.O. Box 694</t>
  </si>
  <si>
    <t>337-578-3521</t>
  </si>
  <si>
    <t>337-334-9554</t>
  </si>
  <si>
    <t>235</t>
  </si>
  <si>
    <t>Chad Guidry</t>
  </si>
  <si>
    <t>drglaiason@yahoo.com</t>
  </si>
  <si>
    <t>P. O. Box 218</t>
  </si>
  <si>
    <t>337-639-4391</t>
  </si>
  <si>
    <t>Richard C. Earl</t>
  </si>
  <si>
    <t>chad.guidry@cpsb.org</t>
  </si>
  <si>
    <t>P.O. Box 488</t>
  </si>
  <si>
    <t>H. Gene St. Germain</t>
  </si>
  <si>
    <t>318-634-7387</t>
  </si>
  <si>
    <t>P. O. Box 212</t>
  </si>
  <si>
    <t>337-923-7758</t>
  </si>
  <si>
    <t>Russell Castille</t>
  </si>
  <si>
    <t>1719 Loretto Ave.</t>
  </si>
  <si>
    <t>P. O. Box 544</t>
  </si>
  <si>
    <t>70663-5937</t>
  </si>
  <si>
    <t>337-526-6064</t>
  </si>
  <si>
    <t>225-473-9239</t>
  </si>
  <si>
    <t>M.J. "Mert" Smiley, Jr.</t>
  </si>
  <si>
    <t>14464 L. Keller Rd.</t>
  </si>
  <si>
    <t>Clarence A. Vappie</t>
  </si>
  <si>
    <t>P. O. Box 817</t>
  </si>
  <si>
    <t>70774-3048</t>
  </si>
  <si>
    <t>225-622-1300</t>
  </si>
  <si>
    <t>337-923-4609</t>
  </si>
  <si>
    <t>William "Billy" Breaux</t>
  </si>
  <si>
    <t>P. O. Box 576</t>
  </si>
  <si>
    <t xml:space="preserve">Town of Pearl River                          </t>
  </si>
  <si>
    <t>P. O. Box 1270</t>
  </si>
  <si>
    <t>985-369-6385</t>
  </si>
  <si>
    <t>Pearl River</t>
  </si>
  <si>
    <t>Wayne "Cat" Blanchard</t>
  </si>
  <si>
    <t>3623 Hwy. 308</t>
  </si>
  <si>
    <t>70452</t>
  </si>
  <si>
    <t>385-863-5800</t>
  </si>
  <si>
    <t>70390-8831</t>
  </si>
  <si>
    <t>Bridgett Bennett</t>
  </si>
  <si>
    <t>985-369-6672</t>
  </si>
  <si>
    <t>billy.breaux@cpsb.org</t>
  </si>
  <si>
    <t>39460 Willis Alley</t>
  </si>
  <si>
    <t>985-863-5800</t>
  </si>
  <si>
    <t>Wayne "Coach" Williams</t>
  </si>
  <si>
    <t>312 N. Main St., Courthouse</t>
  </si>
  <si>
    <t>P.O. Box 806</t>
  </si>
  <si>
    <t>318-253-4507</t>
  </si>
  <si>
    <t>Heath Pastor</t>
  </si>
  <si>
    <t>P. O. Box 806</t>
  </si>
  <si>
    <t>Lora Cutrer</t>
  </si>
  <si>
    <t>wayne.williams@cpsb.org</t>
  </si>
  <si>
    <t>P. O. Box 477</t>
  </si>
  <si>
    <t>337-463-8945</t>
  </si>
  <si>
    <t>aldermancutrer@gmail.com</t>
  </si>
  <si>
    <t>John Duhon</t>
  </si>
  <si>
    <t>"Brent" Rutherford</t>
  </si>
  <si>
    <t>3007 Kari Ln.</t>
  </si>
  <si>
    <t>306 Long St.</t>
  </si>
  <si>
    <t>70611-3331</t>
  </si>
  <si>
    <t>70634-4520</t>
  </si>
  <si>
    <t>337-855-4812</t>
  </si>
  <si>
    <t>337-396-5590</t>
  </si>
  <si>
    <t>David McGregor</t>
  </si>
  <si>
    <t>65076 Hwy. 41 Spur</t>
  </si>
  <si>
    <t>70452-5724</t>
  </si>
  <si>
    <t>985-290-1910</t>
  </si>
  <si>
    <t>100 Courthouse Dr., Ste. 1200</t>
  </si>
  <si>
    <t>318-263-2214</t>
  </si>
  <si>
    <t>Carol Brown</t>
  </si>
  <si>
    <t>Jodi Kenney</t>
  </si>
  <si>
    <t>Virgil R. Phillips</t>
  </si>
  <si>
    <t>Comm. date for Reg. 1/1/2017</t>
  </si>
  <si>
    <t>39470 Willis Alley</t>
  </si>
  <si>
    <t>ctbrown@bienvilleparish.org</t>
  </si>
  <si>
    <t>P. O. Box 325</t>
  </si>
  <si>
    <t>318-965-2273</t>
  </si>
  <si>
    <t>Bobby W. Edmiston</t>
  </si>
  <si>
    <t>Townhall@townofpearlriver.net</t>
  </si>
  <si>
    <t>251 Cattails Tr.</t>
  </si>
  <si>
    <t>318-401-1800</t>
  </si>
  <si>
    <t>John Frank Robinson</t>
  </si>
  <si>
    <t>Kathryn "Kat" Walsh</t>
  </si>
  <si>
    <t>39208 Gum St.</t>
  </si>
  <si>
    <t>70452-5124</t>
  </si>
  <si>
    <t>501 Texas St., Rm. 102, Cthse.</t>
  </si>
  <si>
    <t>985-863-2254</t>
  </si>
  <si>
    <t>318-226-6711</t>
  </si>
  <si>
    <t>Charles R. Henington, Jr.</t>
  </si>
  <si>
    <t>1716 Audubon Pl.</t>
  </si>
  <si>
    <t xml:space="preserve">Village of Folsom                            </t>
  </si>
  <si>
    <t>P. O. Box 609</t>
  </si>
  <si>
    <t>71105-3422</t>
  </si>
  <si>
    <t>318-865-8188</t>
  </si>
  <si>
    <t>70437</t>
  </si>
  <si>
    <t>Baron D. Glass</t>
  </si>
  <si>
    <t>985-796-5607</t>
  </si>
  <si>
    <t>George Garrett</t>
  </si>
  <si>
    <t>82378 June St.</t>
  </si>
  <si>
    <t>P. O. Box 1346</t>
  </si>
  <si>
    <t>337-721-3000</t>
  </si>
  <si>
    <t>Wendy Curphy Aguillard</t>
  </si>
  <si>
    <t>1011 Lakeshore Dr.</t>
  </si>
  <si>
    <t>C. R. Martin</t>
  </si>
  <si>
    <t>Paulette A. Lee</t>
  </si>
  <si>
    <t>P. O. Box 535</t>
  </si>
  <si>
    <t>985-264-1780</t>
  </si>
  <si>
    <t>P. O. Box 1446</t>
  </si>
  <si>
    <t>318-649-2636</t>
  </si>
  <si>
    <t>Scott Meredith</t>
  </si>
  <si>
    <t>James King</t>
  </si>
  <si>
    <t>Jill Palmer Mathies</t>
  </si>
  <si>
    <t>396 Village Farms Ln.</t>
  </si>
  <si>
    <t>P. O. Box 1100</t>
  </si>
  <si>
    <t>70437-6118</t>
  </si>
  <si>
    <t>318-289-9089</t>
  </si>
  <si>
    <t>985-796-0012</t>
  </si>
  <si>
    <t>337-775-5416</t>
  </si>
  <si>
    <t>Orson R. Billings</t>
  </si>
  <si>
    <t>P.O. Box 169</t>
  </si>
  <si>
    <t>337-802-6455</t>
  </si>
  <si>
    <t>Gary Cassels</t>
  </si>
  <si>
    <t xml:space="preserve">Village of Sun                               </t>
  </si>
  <si>
    <t>P. O. Box 570</t>
  </si>
  <si>
    <t>Sun</t>
  </si>
  <si>
    <t>318-744-5291</t>
  </si>
  <si>
    <t>70463</t>
  </si>
  <si>
    <t>985-886-5500</t>
  </si>
  <si>
    <t>"Matt" Taylor</t>
  </si>
  <si>
    <t>Joseph Brian Blackwell</t>
  </si>
  <si>
    <t>926 Hwy. 923</t>
  </si>
  <si>
    <t>P.O. Box 792</t>
  </si>
  <si>
    <t>71343-6655</t>
  </si>
  <si>
    <t>70463-0792</t>
  </si>
  <si>
    <t>318-481-9702</t>
  </si>
  <si>
    <t>985-886-3228</t>
  </si>
  <si>
    <t>70631-1548</t>
  </si>
  <si>
    <t>"Christi" LaBove</t>
  </si>
  <si>
    <t>164 Ellender Ln.</t>
  </si>
  <si>
    <t>508 E. Main St.</t>
  </si>
  <si>
    <t>Hackberry</t>
  </si>
  <si>
    <t>70645-3516</t>
  </si>
  <si>
    <t>318-927-3022</t>
  </si>
  <si>
    <t>337-762-3715</t>
  </si>
  <si>
    <t>Burrell Mullett</t>
  </si>
  <si>
    <t>"Bob" Robinson</t>
  </si>
  <si>
    <t>261 Bob Robinson Rd.</t>
  </si>
  <si>
    <t>71040-7421</t>
  </si>
  <si>
    <t>318-927-6063</t>
  </si>
  <si>
    <t>village@villageofsun.com</t>
  </si>
  <si>
    <t>4001 Carter St., Rm. 3</t>
  </si>
  <si>
    <t>Rhonda Boudreaux</t>
  </si>
  <si>
    <t>160 Alfred Duhon Rd.</t>
  </si>
  <si>
    <t>318-336-5122</t>
  </si>
  <si>
    <t>70607-8645</t>
  </si>
  <si>
    <t>Jerry Clark</t>
  </si>
  <si>
    <t>337-794-1712</t>
  </si>
  <si>
    <t>161 Lee Ave.</t>
  </si>
  <si>
    <t>Will Talley</t>
  </si>
  <si>
    <t>318-336-7683</t>
  </si>
  <si>
    <t>212 Adams St.</t>
  </si>
  <si>
    <t xml:space="preserve">Town of Independence                         </t>
  </si>
  <si>
    <t>318-872-3610</t>
  </si>
  <si>
    <t>985-878-4145</t>
  </si>
  <si>
    <t>Anne Gannon</t>
  </si>
  <si>
    <t>Calvin Batiste</t>
  </si>
  <si>
    <t>152 Omega Ln.</t>
  </si>
  <si>
    <t>Sheila Wainwright Miller</t>
  </si>
  <si>
    <t>216 W. Miller Rd.</t>
  </si>
  <si>
    <t>Grand Chenier</t>
  </si>
  <si>
    <t>71049-2068</t>
  </si>
  <si>
    <t>318-697-5986</t>
  </si>
  <si>
    <t>985-878-2930</t>
  </si>
  <si>
    <t>70643-3202</t>
  </si>
  <si>
    <t>337-538-2248</t>
  </si>
  <si>
    <t>222 St. Louis St., Rm. 126</t>
  </si>
  <si>
    <t>225-389-3933</t>
  </si>
  <si>
    <t>Brian Wilson</t>
  </si>
  <si>
    <t>Larry Cardaronella</t>
  </si>
  <si>
    <t>P.O. Box 2026</t>
  </si>
  <si>
    <t>225-389-5125</t>
  </si>
  <si>
    <t>John F. Canik</t>
  </si>
  <si>
    <t>4814 W. Creole Hwy.</t>
  </si>
  <si>
    <t>Creole</t>
  </si>
  <si>
    <t>70632</t>
  </si>
  <si>
    <t>337-542-4247</t>
  </si>
  <si>
    <t>400 First St., Rm. 10</t>
  </si>
  <si>
    <t>318-559-2850</t>
  </si>
  <si>
    <t>Evelyn Ross</t>
  </si>
  <si>
    <t>Jimmy W. Gregory, II</t>
  </si>
  <si>
    <t>318-669-5047</t>
  </si>
  <si>
    <t>Sharon Picou</t>
  </si>
  <si>
    <t>201 Picou Ln.</t>
  </si>
  <si>
    <t>70607-8670</t>
  </si>
  <si>
    <t>337-598-5257</t>
  </si>
  <si>
    <t>225-683-8945</t>
  </si>
  <si>
    <t>"Jeff" Gardner</t>
  </si>
  <si>
    <t>P.O. Box 8476</t>
  </si>
  <si>
    <t>Jim Paine</t>
  </si>
  <si>
    <t>225-719-1099</t>
  </si>
  <si>
    <t>Joseph M. Delcambre</t>
  </si>
  <si>
    <t>109 Boudreaux Lane</t>
  </si>
  <si>
    <t>200 Court St., Ste. 103</t>
  </si>
  <si>
    <t>70607-8548</t>
  </si>
  <si>
    <t>337-274-7099</t>
  </si>
  <si>
    <t>337-363-4325</t>
  </si>
  <si>
    <t>Dirk Deville</t>
  </si>
  <si>
    <t>P.O. Box 1058</t>
  </si>
  <si>
    <t>Luciano "Luke" Suarez, IV</t>
  </si>
  <si>
    <t>337-363-4310</t>
  </si>
  <si>
    <t>6552 Main St.</t>
  </si>
  <si>
    <t>Jane Martin</t>
  </si>
  <si>
    <t>2185 Hwy. 8</t>
  </si>
  <si>
    <t xml:space="preserve">Town of Roseland                             </t>
  </si>
  <si>
    <t>318-435-5390</t>
  </si>
  <si>
    <t>Roseland</t>
  </si>
  <si>
    <t>318-389-4442</t>
  </si>
  <si>
    <t>70456</t>
  </si>
  <si>
    <t>985-748-9063</t>
  </si>
  <si>
    <t>"Marie" Bennett</t>
  </si>
  <si>
    <t>63061 Church St.</t>
  </si>
  <si>
    <t>70456-2678</t>
  </si>
  <si>
    <t>"Rod" Elrod</t>
  </si>
  <si>
    <t>985-474-5034</t>
  </si>
  <si>
    <t>Dewey W. Stockman</t>
  </si>
  <si>
    <t>Charles J. Davis</t>
  </si>
  <si>
    <t>200 Main St.</t>
  </si>
  <si>
    <t>12355 Roseland Ave.</t>
  </si>
  <si>
    <t>70456-2605</t>
  </si>
  <si>
    <t>318-627-5471</t>
  </si>
  <si>
    <t>985-286-3699</t>
  </si>
  <si>
    <t>Walker Wright</t>
  </si>
  <si>
    <t>1115 Walker Dr.</t>
  </si>
  <si>
    <t>71423-9307</t>
  </si>
  <si>
    <t>318-899-1824</t>
  </si>
  <si>
    <t>Kevin M. Robinson</t>
  </si>
  <si>
    <t>121 W. Pershing St., Ste. 100</t>
  </si>
  <si>
    <t>337-369-4415</t>
  </si>
  <si>
    <t>John Wayne Allbritton</t>
  </si>
  <si>
    <t>985-517-6619</t>
  </si>
  <si>
    <t>P. O. Box 12</t>
  </si>
  <si>
    <t>Rickey J. Huval</t>
  </si>
  <si>
    <t>121 W. pershing St., Ste. 100</t>
  </si>
  <si>
    <t>318-744-9333</t>
  </si>
  <si>
    <t>iberiaassessor@bellsouth.net</t>
  </si>
  <si>
    <t>Sandra W. Turner</t>
  </si>
  <si>
    <t>58050 Meriam St.</t>
  </si>
  <si>
    <t>985-748-9589</t>
  </si>
  <si>
    <t>225-687-3568</t>
  </si>
  <si>
    <t>Cynthia Brown</t>
  </si>
  <si>
    <t>"Randy" Sexton</t>
  </si>
  <si>
    <t>500 E. Court, Rm. 101</t>
  </si>
  <si>
    <t>Ruthie L. Vernon</t>
  </si>
  <si>
    <t>12184 Buchanan Ln.</t>
  </si>
  <si>
    <t>Michael "Mike" Davis</t>
  </si>
  <si>
    <t>318-259-2151</t>
  </si>
  <si>
    <t>637 Young Rd.</t>
  </si>
  <si>
    <t>70456-2636</t>
  </si>
  <si>
    <t>Glen Kirkland</t>
  </si>
  <si>
    <t>985-981-1796</t>
  </si>
  <si>
    <t>637 Chatham Lake Rd.</t>
  </si>
  <si>
    <t>318-339-8928</t>
  </si>
  <si>
    <t>71226-9781</t>
  </si>
  <si>
    <t>318-249-4651</t>
  </si>
  <si>
    <t xml:space="preserve">Village of Tangipahoa                        </t>
  </si>
  <si>
    <t>P. O. Box 156</t>
  </si>
  <si>
    <t>Tangipahoa</t>
  </si>
  <si>
    <t>70465</t>
  </si>
  <si>
    <t>985-229-8300</t>
  </si>
  <si>
    <t>200 Derbigny, Ste. 1100</t>
  </si>
  <si>
    <t>Ricky L. Coleman</t>
  </si>
  <si>
    <t>P.O. Box 478</t>
  </si>
  <si>
    <t>504-362-4100</t>
  </si>
  <si>
    <t>Josephine Jones</t>
  </si>
  <si>
    <t>Thomas Capella</t>
  </si>
  <si>
    <t>985-229-4181</t>
  </si>
  <si>
    <t>P. O. Box 73</t>
  </si>
  <si>
    <t>200 Derbigny St., Ste. 1100</t>
  </si>
  <si>
    <t>318-339-4418</t>
  </si>
  <si>
    <t>assessor@jpassessor.com</t>
  </si>
  <si>
    <t>300 State St., Rm. 103</t>
  </si>
  <si>
    <t>Shelia Martin</t>
  </si>
  <si>
    <t>P.O. Box 5</t>
  </si>
  <si>
    <t>377-824-3451</t>
  </si>
  <si>
    <t>985-229-2820</t>
  </si>
  <si>
    <t>Donald G. Kratzer</t>
  </si>
  <si>
    <t>Letishia Hatcher</t>
  </si>
  <si>
    <t>1402 Sherman St.</t>
  </si>
  <si>
    <t>P. O. Box 213</t>
  </si>
  <si>
    <t>70546-4212</t>
  </si>
  <si>
    <t>337-824-0126</t>
  </si>
  <si>
    <t>318-339-8467</t>
  </si>
  <si>
    <t>P.O. Box 3225</t>
  </si>
  <si>
    <t>Debrah Scott-Cyprian</t>
  </si>
  <si>
    <t>P.O. Box 411</t>
  </si>
  <si>
    <t>70502-3325</t>
  </si>
  <si>
    <t>337-291-7080</t>
  </si>
  <si>
    <t>Conrad Comeaux</t>
  </si>
  <si>
    <t>103 Glynnwood Ave.</t>
  </si>
  <si>
    <t>Kathryn "Katie" Adams</t>
  </si>
  <si>
    <t>985-327-9118</t>
  </si>
  <si>
    <t>538 Blue Cane Rd.</t>
  </si>
  <si>
    <t>70506</t>
  </si>
  <si>
    <t>337-234-5906</t>
  </si>
  <si>
    <t>318-447-3903</t>
  </si>
  <si>
    <t xml:space="preserve">District 1, Town of Newellton                </t>
  </si>
  <si>
    <t>403 St. Louis St.</t>
  </si>
  <si>
    <t>318-467-5050</t>
  </si>
  <si>
    <t>Ben Britton, Jr.</t>
  </si>
  <si>
    <t>985-447-7242</t>
  </si>
  <si>
    <t>206 Pecan St.</t>
  </si>
  <si>
    <t>Wendy Thibodeaux</t>
  </si>
  <si>
    <t>7404 Hwy. 1</t>
  </si>
  <si>
    <t>71357-9629</t>
  </si>
  <si>
    <t>Lockport</t>
  </si>
  <si>
    <t>318-467-2330</t>
  </si>
  <si>
    <t>70374-3435</t>
  </si>
  <si>
    <t>985-532-4624</t>
  </si>
  <si>
    <t>William H. Maddox</t>
  </si>
  <si>
    <t>1846 Maddox Rd.</t>
  </si>
  <si>
    <t xml:space="preserve">District 2, Town of Newellton                </t>
  </si>
  <si>
    <t>71038-6435</t>
  </si>
  <si>
    <t>318-624-0373</t>
  </si>
  <si>
    <t>Edwin Britt</t>
  </si>
  <si>
    <t>318-992-8256</t>
  </si>
  <si>
    <t>Thomas Houston Kendrick</t>
  </si>
  <si>
    <t>318-467-5911</t>
  </si>
  <si>
    <t>P. O. Box 1377</t>
  </si>
  <si>
    <t>318-992-1253</t>
  </si>
  <si>
    <t>Linda Knox</t>
  </si>
  <si>
    <t xml:space="preserve">District 3, Town of Newellton                </t>
  </si>
  <si>
    <t>2190 Hwy. 2 Alt.</t>
  </si>
  <si>
    <t>71038-7429</t>
  </si>
  <si>
    <t>318-624-1606</t>
  </si>
  <si>
    <t>P.O. Box 1218</t>
  </si>
  <si>
    <t>Richard Dunmore</t>
  </si>
  <si>
    <t>P.O. Box 514</t>
  </si>
  <si>
    <t>71273-1218</t>
  </si>
  <si>
    <t>318-251-5140</t>
  </si>
  <si>
    <t>Sheila Glover Bordelon</t>
  </si>
  <si>
    <t>318-467-5929</t>
  </si>
  <si>
    <t>P. O. Box 1218</t>
  </si>
  <si>
    <t xml:space="preserve">District 4, Town of Newellton                </t>
  </si>
  <si>
    <t>Yolanda L. Coleman</t>
  </si>
  <si>
    <t>sheilag@lincolnparish.org</t>
  </si>
  <si>
    <t>2112 Dogwood Dr.</t>
  </si>
  <si>
    <t>Mattie Sampson</t>
  </si>
  <si>
    <t>71038-5520</t>
  </si>
  <si>
    <t>318-624-2151</t>
  </si>
  <si>
    <t>P.O. Box 395</t>
  </si>
  <si>
    <t>225-686-7278</t>
  </si>
  <si>
    <t>Jeffrey G. "Jeff" Taylor</t>
  </si>
  <si>
    <t>318-467-2310</t>
  </si>
  <si>
    <t>8082 Evergreen Dr.</t>
  </si>
  <si>
    <t>225-667-2795</t>
  </si>
  <si>
    <t xml:space="preserve">District 5, Town of Newellton                </t>
  </si>
  <si>
    <t>Robert Haynes</t>
  </si>
  <si>
    <t>P.O. Box 423</t>
  </si>
  <si>
    <t>71284</t>
  </si>
  <si>
    <t>"Lavonne" Garner</t>
  </si>
  <si>
    <t>318-574-0117</t>
  </si>
  <si>
    <t>318-258-5954</t>
  </si>
  <si>
    <t>Jim D. Sevier</t>
  </si>
  <si>
    <t>107 Point Dr.</t>
  </si>
  <si>
    <t>71357-5032</t>
  </si>
  <si>
    <t>318-439-0523</t>
  </si>
  <si>
    <t>318-574-1656</t>
  </si>
  <si>
    <t xml:space="preserve">District A, Town of St. Joseph               </t>
  </si>
  <si>
    <t>P.O. Box 1177</t>
  </si>
  <si>
    <t>Tommy Davidson</t>
  </si>
  <si>
    <t>71221-1177</t>
  </si>
  <si>
    <t>318-281-1802</t>
  </si>
  <si>
    <t>2210 Hwy. 519</t>
  </si>
  <si>
    <t>318-766-3713</t>
  </si>
  <si>
    <t>Shelia Rogers Walker</t>
  </si>
  <si>
    <t>John L. Lewis</t>
  </si>
  <si>
    <t>8891 Duncan Ln.</t>
  </si>
  <si>
    <t>71003-3214</t>
  </si>
  <si>
    <t>P.O. Box 817</t>
  </si>
  <si>
    <t>318-263-2585</t>
  </si>
  <si>
    <t>71220-9704</t>
  </si>
  <si>
    <t>318-348-3316</t>
  </si>
  <si>
    <t>318-766-3758</t>
  </si>
  <si>
    <t xml:space="preserve">District B, Town of St. Joseph               </t>
  </si>
  <si>
    <t>318-352-2377</t>
  </si>
  <si>
    <t>Dollie Charles Mahoney</t>
  </si>
  <si>
    <t>Vera Walker-Meadors</t>
  </si>
  <si>
    <t>1303 Martin Luther King Dr.</t>
  </si>
  <si>
    <t>Carl Olds, Jr.</t>
  </si>
  <si>
    <t>71040-4225</t>
  </si>
  <si>
    <t>318-927-1060</t>
  </si>
  <si>
    <t>318-535-4055</t>
  </si>
  <si>
    <t>ntassessor@cp-tel.net</t>
  </si>
  <si>
    <t>4E01 City Hall</t>
  </si>
  <si>
    <t xml:space="preserve">District C, Town of St. Joseph               </t>
  </si>
  <si>
    <t>1300 Perdido St</t>
  </si>
  <si>
    <t>504-658-1300</t>
  </si>
  <si>
    <t>Erroll G. Williams</t>
  </si>
  <si>
    <t>Shelley Stewart Malsam</t>
  </si>
  <si>
    <t>City Hall-Rm. 4E01, 1300 Perdido St.</t>
  </si>
  <si>
    <t>Jerry Newman</t>
  </si>
  <si>
    <t>P. O. Box 162</t>
  </si>
  <si>
    <t>P.O. Box 783</t>
  </si>
  <si>
    <t>607 3rd St.</t>
  </si>
  <si>
    <t>318-353-6384</t>
  </si>
  <si>
    <t>504-658-1313</t>
  </si>
  <si>
    <t>318-766-3903</t>
  </si>
  <si>
    <t>opba3md@bellsouth.net</t>
  </si>
  <si>
    <t>P.O. Box 1127</t>
  </si>
  <si>
    <t xml:space="preserve">District D, Town of St. Joseph               </t>
  </si>
  <si>
    <t>318-327-1300</t>
  </si>
  <si>
    <t>Stephanie Smith</t>
  </si>
  <si>
    <t>"Chris" Chandler</t>
  </si>
  <si>
    <t>305 E. Fifth St.</t>
  </si>
  <si>
    <t>2225 Pargoud Blvd.</t>
  </si>
  <si>
    <t>71040-4003</t>
  </si>
  <si>
    <t>318-927-1712</t>
  </si>
  <si>
    <t>"Thedore" Jackson</t>
  </si>
  <si>
    <t>71201-2305</t>
  </si>
  <si>
    <t>P.O. Box 701</t>
  </si>
  <si>
    <t>318-376-3781</t>
  </si>
  <si>
    <t>318-766-4614</t>
  </si>
  <si>
    <t>P.O. Box 7129</t>
  </si>
  <si>
    <t xml:space="preserve">District E, Town of St. Joseph               </t>
  </si>
  <si>
    <t>B. Stewart Griffin</t>
  </si>
  <si>
    <t>504-297-5256</t>
  </si>
  <si>
    <t>899 Coleman St.</t>
  </si>
  <si>
    <t>Belinda Hazel</t>
  </si>
  <si>
    <t>318-927-9230</t>
  </si>
  <si>
    <t>Antionette Shields</t>
  </si>
  <si>
    <t>205 Cotton St.</t>
  </si>
  <si>
    <t>504-427-2625</t>
  </si>
  <si>
    <t>318-439-0650</t>
  </si>
  <si>
    <t xml:space="preserve">District 1, Town of Bernice                  </t>
  </si>
  <si>
    <t>211 E. Main St. Ste. 4</t>
  </si>
  <si>
    <t>P. O. Box 186</t>
  </si>
  <si>
    <t>225-638-7077</t>
  </si>
  <si>
    <t>James A. "Jimmy" Laurent, Jr.</t>
  </si>
  <si>
    <t>318-285-9071</t>
  </si>
  <si>
    <t>9638 False River Rd.</t>
  </si>
  <si>
    <t>Oliver Gene Terral</t>
  </si>
  <si>
    <t>929 Pisgah Church Rd.</t>
  </si>
  <si>
    <t>70760-4105</t>
  </si>
  <si>
    <t>225-638-4061</t>
  </si>
  <si>
    <t>Mary Campbell</t>
  </si>
  <si>
    <t>71222-4845</t>
  </si>
  <si>
    <t>318-285-7137</t>
  </si>
  <si>
    <t>318-757-6352</t>
  </si>
  <si>
    <t>P.O. Box 2002</t>
  </si>
  <si>
    <t xml:space="preserve">District 2, Town of Bernice                  </t>
  </si>
  <si>
    <t>318-448-8511</t>
  </si>
  <si>
    <t>Richard I. "Rick" Ducote, Jr.</t>
  </si>
  <si>
    <t>Raymond T. Riley, Sr.</t>
  </si>
  <si>
    <t>173 Adams Path</t>
  </si>
  <si>
    <t>318-414-3001</t>
  </si>
  <si>
    <t>71360-7905</t>
  </si>
  <si>
    <t>John Levingston</t>
  </si>
  <si>
    <t>318-452-2242</t>
  </si>
  <si>
    <t>P. O. Box 44</t>
  </si>
  <si>
    <t>318-285-9453</t>
  </si>
  <si>
    <t>P.O. Box 509</t>
  </si>
  <si>
    <t xml:space="preserve">District 3, Town of Bernice                  </t>
  </si>
  <si>
    <t>Ricky Lee Raven, Sr.</t>
  </si>
  <si>
    <t>401 Elm St.</t>
  </si>
  <si>
    <t>318-932-4922</t>
  </si>
  <si>
    <t>71373-2625</t>
  </si>
  <si>
    <t>318-792-0959</t>
  </si>
  <si>
    <t>"Becky" Craig</t>
  </si>
  <si>
    <t>Dennis Edward Franklin</t>
  </si>
  <si>
    <t>135 Church St.</t>
  </si>
  <si>
    <t>71222-4046</t>
  </si>
  <si>
    <t>318-285-9062</t>
  </si>
  <si>
    <t>rrptao@bellsouth.net</t>
  </si>
  <si>
    <t xml:space="preserve">District 4, Town of Bernice                  </t>
  </si>
  <si>
    <t>708 Julia St.</t>
  </si>
  <si>
    <t>Cheryl Probst</t>
  </si>
  <si>
    <t>318-728-4491</t>
  </si>
  <si>
    <t>Mildred Ferguson</t>
  </si>
  <si>
    <t>P. O. Box 43</t>
  </si>
  <si>
    <t>318-285-7175</t>
  </si>
  <si>
    <t>Emmett "Lee" Brown, III</t>
  </si>
  <si>
    <t>708 Julia St., RM115</t>
  </si>
  <si>
    <t xml:space="preserve">District 5, Town of Bernice                  </t>
  </si>
  <si>
    <t>Carolyn Bradford</t>
  </si>
  <si>
    <t>Amy Pesnell</t>
  </si>
  <si>
    <t>lee@rpad.org</t>
  </si>
  <si>
    <t>3017 Roberson St.</t>
  </si>
  <si>
    <t>05/10/2018</t>
  </si>
  <si>
    <t>71222-4139</t>
  </si>
  <si>
    <t>400 S. Capitol St., Rm. 106</t>
  </si>
  <si>
    <t>318-285-9107</t>
  </si>
  <si>
    <t>318-256-3482</t>
  </si>
  <si>
    <t>Cindy Langton Manasco</t>
  </si>
  <si>
    <t xml:space="preserve">District A, Town of Farmerville              </t>
  </si>
  <si>
    <t>Jeffery Goodman</t>
  </si>
  <si>
    <t>213 Louisiana Ave.</t>
  </si>
  <si>
    <t>318-368-9242</t>
  </si>
  <si>
    <t>601-807-6396</t>
  </si>
  <si>
    <t>Robert Allen</t>
  </si>
  <si>
    <t>301 Plum St.</t>
  </si>
  <si>
    <t>sabineassessor@cp-tel.net</t>
  </si>
  <si>
    <t>71241-2407</t>
  </si>
  <si>
    <t>2118 Jackson Blvd., Ste. A</t>
  </si>
  <si>
    <t>318-548-3213</t>
  </si>
  <si>
    <t>504-279-6379</t>
  </si>
  <si>
    <t>Jaylynn Bergeron Turner</t>
  </si>
  <si>
    <t>Warren S. Enterkin</t>
  </si>
  <si>
    <t>182 Enterkin Rd.</t>
  </si>
  <si>
    <t xml:space="preserve">District B, Town of Farmerville              </t>
  </si>
  <si>
    <t>71334-4128</t>
  </si>
  <si>
    <t>601-807-9040</t>
  </si>
  <si>
    <t>jaylynn@stbassessor.org</t>
  </si>
  <si>
    <t>Lavelle Maine</t>
  </si>
  <si>
    <t>504-783-6281</t>
  </si>
  <si>
    <t>P.O. Box 82</t>
  </si>
  <si>
    <t>Tab Troxler</t>
  </si>
  <si>
    <t>116 Cottage Dr.</t>
  </si>
  <si>
    <t>70070-3200</t>
  </si>
  <si>
    <t>985-783-6281</t>
  </si>
  <si>
    <t>John Bostic</t>
  </si>
  <si>
    <t>7065 Hwy. 129</t>
  </si>
  <si>
    <t>318-368-1766</t>
  </si>
  <si>
    <t>71354-4512</t>
  </si>
  <si>
    <t>318-386-7569</t>
  </si>
  <si>
    <t>P.O. Box 607</t>
  </si>
  <si>
    <t>225-222-4131</t>
  </si>
  <si>
    <t>Wesley Blades</t>
  </si>
  <si>
    <t xml:space="preserve">District C, Town of Farmerville              </t>
  </si>
  <si>
    <t>225-222-4540</t>
  </si>
  <si>
    <t>Neil Henderson</t>
  </si>
  <si>
    <t>939 Hwy. 171</t>
  </si>
  <si>
    <t>Caroline Gatson</t>
  </si>
  <si>
    <t>P.O. Box 913</t>
  </si>
  <si>
    <t>71078-9595</t>
  </si>
  <si>
    <t>318-925-8825</t>
  </si>
  <si>
    <t>318-245-3006</t>
  </si>
  <si>
    <t>225-562-2251</t>
  </si>
  <si>
    <t>Glenn Waguespack</t>
  </si>
  <si>
    <t>13300 Maria Gravois Rd.</t>
  </si>
  <si>
    <t>70090-4413</t>
  </si>
  <si>
    <t xml:space="preserve">District D, Town of Farmerville              </t>
  </si>
  <si>
    <t>225-265-3228</t>
  </si>
  <si>
    <t>Jeffrey Dillard</t>
  </si>
  <si>
    <t>Ricky Johnikin</t>
  </si>
  <si>
    <t>101 Jefferson St.</t>
  </si>
  <si>
    <t>71241-4806</t>
  </si>
  <si>
    <t>318-368-8303</t>
  </si>
  <si>
    <t>1801 W. Airline Hwy., Rm. 103</t>
  </si>
  <si>
    <t>985-652-5311</t>
  </si>
  <si>
    <t>Lucien Gauff, III</t>
  </si>
  <si>
    <t>judgereb@bellsouth.net</t>
  </si>
  <si>
    <t>670 W. Second St.</t>
  </si>
  <si>
    <t xml:space="preserve">District E, Town of Farmerville              </t>
  </si>
  <si>
    <t>70068-6808</t>
  </si>
  <si>
    <t>985-224-8430</t>
  </si>
  <si>
    <t>Jerry Taylor</t>
  </si>
  <si>
    <t>303 Miller St.</t>
  </si>
  <si>
    <t>Donald B. "Donnie" Dufour</t>
  </si>
  <si>
    <t>71241-2315</t>
  </si>
  <si>
    <t>318-368-8673</t>
  </si>
  <si>
    <t xml:space="preserve">Town of Marion                               </t>
  </si>
  <si>
    <t>398 Main St.</t>
  </si>
  <si>
    <t>71260</t>
  </si>
  <si>
    <t>118 S. Court St. Ste. 230</t>
  </si>
  <si>
    <t>318-292-4715</t>
  </si>
  <si>
    <t>Johnny B. Gilliam</t>
  </si>
  <si>
    <t>337-942-3166</t>
  </si>
  <si>
    <t>Rhyn L. Duplechain</t>
  </si>
  <si>
    <t>340 Normandie Dr.</t>
  </si>
  <si>
    <t>Alice Hamilton Thomas</t>
  </si>
  <si>
    <t>10/10/2017</t>
  </si>
  <si>
    <t>P. O. Box 121</t>
  </si>
  <si>
    <t>Pelican</t>
  </si>
  <si>
    <t>70570-6962</t>
  </si>
  <si>
    <t>337-948-4653</t>
  </si>
  <si>
    <t>71063-0121</t>
  </si>
  <si>
    <t>318-755-2597</t>
  </si>
  <si>
    <t>Eugene "Bubba" Hoggatt</t>
  </si>
  <si>
    <t>P. O. Box 376</t>
  </si>
  <si>
    <t>415 S. Main St., Ste. 103</t>
  </si>
  <si>
    <t>318-292-5419</t>
  </si>
  <si>
    <t>337-394-2208</t>
  </si>
  <si>
    <t>Todd Dugas</t>
  </si>
  <si>
    <t>415 St. Martin Street</t>
  </si>
  <si>
    <t>James Coday Johnston</t>
  </si>
  <si>
    <t>Assessor@stmartinassessor.org</t>
  </si>
  <si>
    <t>Ralph D. Holley</t>
  </si>
  <si>
    <t>231 Crow St.</t>
  </si>
  <si>
    <t>P.O. Box 264</t>
  </si>
  <si>
    <t>71260-5048</t>
  </si>
  <si>
    <t>318-292-5471</t>
  </si>
  <si>
    <t>Jarrod K. Longman</t>
  </si>
  <si>
    <t>2605 Elm St.</t>
  </si>
  <si>
    <t>Dale "Coach" Morvan</t>
  </si>
  <si>
    <t>70380-1008</t>
  </si>
  <si>
    <t>985-384-4510</t>
  </si>
  <si>
    <t>985-809-8180</t>
  </si>
  <si>
    <t>Jeffrey Kirkland</t>
  </si>
  <si>
    <t>Louis Fitzmorris</t>
  </si>
  <si>
    <t>P. O. Box 511</t>
  </si>
  <si>
    <t>318-292-5163</t>
  </si>
  <si>
    <t>985-892-7353</t>
  </si>
  <si>
    <t>Larry "Mark" Ross</t>
  </si>
  <si>
    <t>4294 Red Bluff Rd.</t>
  </si>
  <si>
    <t>71030-3265</t>
  </si>
  <si>
    <t>318-925-6052</t>
  </si>
  <si>
    <t>110 N. Bay St., Rm. 102</t>
  </si>
  <si>
    <t>985-748-7176</t>
  </si>
  <si>
    <t>Lindsey Franklin Redd</t>
  </si>
  <si>
    <t>Joaquin "JR" Matheu</t>
  </si>
  <si>
    <t>783 Main St.</t>
  </si>
  <si>
    <t>22290 Deanette Ln.</t>
  </si>
  <si>
    <t>Robert</t>
  </si>
  <si>
    <t>71260-4754</t>
  </si>
  <si>
    <t>70455</t>
  </si>
  <si>
    <t>318-292-4485</t>
  </si>
  <si>
    <t>985-345-1805</t>
  </si>
  <si>
    <t>Thomas "Tommy" Craig, Jr.</t>
  </si>
  <si>
    <t>106 Clista St.</t>
  </si>
  <si>
    <t>71052-2904</t>
  </si>
  <si>
    <t xml:space="preserve">Village of Spearsville                       </t>
  </si>
  <si>
    <t>P.O. Box 197</t>
  </si>
  <si>
    <t>318-872-3524</t>
  </si>
  <si>
    <t>2511 Hwy. 3121</t>
  </si>
  <si>
    <t>St.Joseph</t>
  </si>
  <si>
    <t>Spearsville</t>
  </si>
  <si>
    <t>71277</t>
  </si>
  <si>
    <t>318-766-3501</t>
  </si>
  <si>
    <t>318-778-3886</t>
  </si>
  <si>
    <t>Donna Randolph Ratcliff</t>
  </si>
  <si>
    <t>Betty Barron</t>
  </si>
  <si>
    <t>370 Spearsville Rd.</t>
  </si>
  <si>
    <t>201 Hancock St.</t>
  </si>
  <si>
    <t>71277-3516</t>
  </si>
  <si>
    <t>318-778-3765</t>
  </si>
  <si>
    <t>tensasassessor@live.com</t>
  </si>
  <si>
    <t>P.O. Box 5094</t>
  </si>
  <si>
    <t>985-876-6620</t>
  </si>
  <si>
    <t>Loney Grabert</t>
  </si>
  <si>
    <t>225 Azalea Dr.</t>
  </si>
  <si>
    <t>Bobby Boyd</t>
  </si>
  <si>
    <t>Donner</t>
  </si>
  <si>
    <t>Whitney Major</t>
  </si>
  <si>
    <t>10779 Hwy. 175</t>
  </si>
  <si>
    <t>117 Carroll Loop</t>
  </si>
  <si>
    <t>70352-4003</t>
  </si>
  <si>
    <t>71032-5929</t>
  </si>
  <si>
    <t>318-872-3657</t>
  </si>
  <si>
    <t>71277-3403</t>
  </si>
  <si>
    <t>870-314-3951</t>
  </si>
  <si>
    <t>100 E. Bayou St., Ste. 103</t>
  </si>
  <si>
    <t>318-368-3232</t>
  </si>
  <si>
    <t>Lance Futch</t>
  </si>
  <si>
    <t>101 N. Main St.</t>
  </si>
  <si>
    <t>L. J. Mayweather, Jr.</t>
  </si>
  <si>
    <t>P. O. Box 862</t>
  </si>
  <si>
    <t>Karen Sue Thorpe</t>
  </si>
  <si>
    <t>P.O. Box 23</t>
  </si>
  <si>
    <t>318-872-4239</t>
  </si>
  <si>
    <t>318-478-0790</t>
  </si>
  <si>
    <t>100 N. State St., Ste. 110</t>
  </si>
  <si>
    <t>377-893-2837</t>
  </si>
  <si>
    <t>Gabe Marceaux</t>
  </si>
  <si>
    <t>18611 Duffy Rd.</t>
  </si>
  <si>
    <t>P.O. Box 2950</t>
  </si>
  <si>
    <t xml:space="preserve">Town of Erath                                </t>
  </si>
  <si>
    <t>115 W. Edwards</t>
  </si>
  <si>
    <t>70548-6652</t>
  </si>
  <si>
    <t>337-643-1515</t>
  </si>
  <si>
    <t>Vereta Lee</t>
  </si>
  <si>
    <t>70533</t>
  </si>
  <si>
    <t>337-937-8401</t>
  </si>
  <si>
    <t>Robert "T-Bob" Domingues</t>
  </si>
  <si>
    <t>739 N. Severin St.</t>
  </si>
  <si>
    <t>P.O. Box 1535</t>
  </si>
  <si>
    <t>70533-3015</t>
  </si>
  <si>
    <t>337-937-5733</t>
  </si>
  <si>
    <t>71466</t>
  </si>
  <si>
    <t>337-239-2167</t>
  </si>
  <si>
    <t xml:space="preserve">District  2, City of Baker                   </t>
  </si>
  <si>
    <t>Michael Bealer</t>
  </si>
  <si>
    <t>Dana Carpenter</t>
  </si>
  <si>
    <t>70714-1644</t>
  </si>
  <si>
    <t>"Timmy" Landry</t>
  </si>
  <si>
    <t>204 E. Edward St.</t>
  </si>
  <si>
    <t>908 Washington St.</t>
  </si>
  <si>
    <t>70533-4110</t>
  </si>
  <si>
    <t>337-577-0745</t>
  </si>
  <si>
    <t>985-839-7815</t>
  </si>
  <si>
    <t>James A. "Jimbo" Stevenson, Jr.</t>
  </si>
  <si>
    <t>Kenyetta Nelson-Smith</t>
  </si>
  <si>
    <t>jimbos@wpassessor.org</t>
  </si>
  <si>
    <t>Taylor Mencacci</t>
  </si>
  <si>
    <t>402 N. Gin St.</t>
  </si>
  <si>
    <t>P.O. Box 734</t>
  </si>
  <si>
    <t>337-356-4837</t>
  </si>
  <si>
    <t>318-377-9311</t>
  </si>
  <si>
    <t>Morris Guin</t>
  </si>
  <si>
    <t>103 Lucas Rd.</t>
  </si>
  <si>
    <t>71055-5997</t>
  </si>
  <si>
    <t xml:space="preserve">District  3, City of Baker                   </t>
  </si>
  <si>
    <t>318-377-6077</t>
  </si>
  <si>
    <t>Rosatina Johnson</t>
  </si>
  <si>
    <t>4203 Jacquelyn Dr.</t>
  </si>
  <si>
    <t>Guy Nerren</t>
  </si>
  <si>
    <t>704 Nerren Dr.</t>
  </si>
  <si>
    <t>70714-2631</t>
  </si>
  <si>
    <t>225-803-4101</t>
  </si>
  <si>
    <t>70533-3502</t>
  </si>
  <si>
    <t>337-937-0018</t>
  </si>
  <si>
    <t>225-344-6777</t>
  </si>
  <si>
    <t>Barney M. "Frog" Altazan</t>
  </si>
  <si>
    <t>P. O. Box 76</t>
  </si>
  <si>
    <t>Dawn Collins</t>
  </si>
  <si>
    <t>frog.altazan@wbrassessor.org</t>
  </si>
  <si>
    <t>12/18/2018</t>
  </si>
  <si>
    <t>Robert B. Vincent</t>
  </si>
  <si>
    <t>P.O. Box 610</t>
  </si>
  <si>
    <t>405 N. Gin St.</t>
  </si>
  <si>
    <t xml:space="preserve">District  4, City of Baker                   </t>
  </si>
  <si>
    <t>70533-3726</t>
  </si>
  <si>
    <t>318-428-2371</t>
  </si>
  <si>
    <t>337-937-5585</t>
  </si>
  <si>
    <t>DeAnna Smith</t>
  </si>
  <si>
    <t>9468 Hwy. 17</t>
  </si>
  <si>
    <t>Shona Boxie</t>
  </si>
  <si>
    <t>P. O. Box 826</t>
  </si>
  <si>
    <t>71263-8760</t>
  </si>
  <si>
    <t>318-669-1872</t>
  </si>
  <si>
    <t>70704</t>
  </si>
  <si>
    <t xml:space="preserve">Town of Gueydan                              </t>
  </si>
  <si>
    <t>225-775-9888</t>
  </si>
  <si>
    <t>600 Main St.</t>
  </si>
  <si>
    <t>70542</t>
  </si>
  <si>
    <t>337-536-9415</t>
  </si>
  <si>
    <t>Marilyn Campbell</t>
  </si>
  <si>
    <t>P.O. Box 279</t>
  </si>
  <si>
    <t>808 Second St.</t>
  </si>
  <si>
    <t>70542-3110</t>
  </si>
  <si>
    <t>225-635-3350</t>
  </si>
  <si>
    <t>337-523-0634</t>
  </si>
  <si>
    <t>"Randy" Ritchie</t>
  </si>
  <si>
    <t>8700 Ritchie Ln.</t>
  </si>
  <si>
    <t>70775-5727</t>
  </si>
  <si>
    <t>Evelyn Ware-Jackson</t>
  </si>
  <si>
    <t>225-635-3093</t>
  </si>
  <si>
    <t>119 W. Main St., Rm. 101 Courthouse</t>
  </si>
  <si>
    <t>John R. Laseter</t>
  </si>
  <si>
    <t>306 Fifth St.</t>
  </si>
  <si>
    <t>318-628-3267</t>
  </si>
  <si>
    <t>70542-4008</t>
  </si>
  <si>
    <t>Lawrence Desadier</t>
  </si>
  <si>
    <t>168 Love Rd.</t>
  </si>
  <si>
    <t>337-658-4860</t>
  </si>
  <si>
    <t>71483-5356</t>
  </si>
  <si>
    <t>318-628-6471</t>
  </si>
  <si>
    <t>Jill Dyason</t>
  </si>
  <si>
    <t>717 Curtis Dr.</t>
  </si>
  <si>
    <t>Claudette Simon Price</t>
  </si>
  <si>
    <t>337-334-7551</t>
  </si>
  <si>
    <t>P. O. Box 377</t>
  </si>
  <si>
    <t>Mark H. Dawson</t>
  </si>
  <si>
    <t>610 E. Bernard St.</t>
  </si>
  <si>
    <t>337-536-6305</t>
  </si>
  <si>
    <t>70578-6910</t>
  </si>
  <si>
    <t>240</t>
  </si>
  <si>
    <t>Michael Gaudet</t>
  </si>
  <si>
    <t>03/22/2020</t>
  </si>
  <si>
    <t>6545 Millstone Ave.</t>
  </si>
  <si>
    <t>03/28/2016</t>
  </si>
  <si>
    <t>70808-5113</t>
  </si>
  <si>
    <t>225-769-4001</t>
  </si>
  <si>
    <t>Coroner</t>
  </si>
  <si>
    <t>P.O. Box 1140</t>
  </si>
  <si>
    <t>Gale Smith</t>
  </si>
  <si>
    <t>P. O. Box 369</t>
  </si>
  <si>
    <t>71463</t>
  </si>
  <si>
    <t>318-335-1450</t>
  </si>
  <si>
    <t>70542-0369</t>
  </si>
  <si>
    <t>"Don" Nesom</t>
  </si>
  <si>
    <t>337-536-9523</t>
  </si>
  <si>
    <t>71463-1140</t>
  </si>
  <si>
    <t>318-335-3870</t>
  </si>
  <si>
    <t>hope@lukeabrusleylaw.com</t>
  </si>
  <si>
    <t>Jason Suire</t>
  </si>
  <si>
    <t>Connie Bernard</t>
  </si>
  <si>
    <t>P. O. Box 366</t>
  </si>
  <si>
    <t>2647 So. St. Elizabeth Blvd.</t>
  </si>
  <si>
    <t>Physicians Plaza, Ste. 100</t>
  </si>
  <si>
    <t>337-523-2893</t>
  </si>
  <si>
    <t>225-644-4743</t>
  </si>
  <si>
    <t>John Fraiche</t>
  </si>
  <si>
    <t>15151 Highland Rd.</t>
  </si>
  <si>
    <t>225-647-8511</t>
  </si>
  <si>
    <t xml:space="preserve">Village of Maurice                           </t>
  </si>
  <si>
    <t>70555</t>
  </si>
  <si>
    <t>337-893-6406</t>
  </si>
  <si>
    <t>Sherry Sherman Howell</t>
  </si>
  <si>
    <t>206 Laura St.</t>
  </si>
  <si>
    <t>David Tatman</t>
  </si>
  <si>
    <t>P.O. Box 300</t>
  </si>
  <si>
    <t>70555-4407</t>
  </si>
  <si>
    <t>337-230-3172</t>
  </si>
  <si>
    <t>985-369-6070</t>
  </si>
  <si>
    <t>Keith Landry</t>
  </si>
  <si>
    <t>P. O. Box 300</t>
  </si>
  <si>
    <t>P. O. Box 792</t>
  </si>
  <si>
    <t>Phyllis Catalon Johnson</t>
  </si>
  <si>
    <t>keith.landry@thibodaux.com</t>
  </si>
  <si>
    <t>P.O. Box 1529</t>
  </si>
  <si>
    <t>Pamela Harvey</t>
  </si>
  <si>
    <t>84 Artuard</t>
  </si>
  <si>
    <t>71254-2242</t>
  </si>
  <si>
    <t>318-253-7077</t>
  </si>
  <si>
    <t>318-559-5285</t>
  </si>
  <si>
    <t>Lovell "LJ" Mayeux, Jr.</t>
  </si>
  <si>
    <t>P. O. Box 1529</t>
  </si>
  <si>
    <t>Kenneth "Keno" Picard</t>
  </si>
  <si>
    <t xml:space="preserve">Town of Hornbeck                             </t>
  </si>
  <si>
    <t>412 S. Pine Street</t>
  </si>
  <si>
    <t>318-927-3555</t>
  </si>
  <si>
    <t>337-463-9890</t>
  </si>
  <si>
    <t>Flynn A. Taylor</t>
  </si>
  <si>
    <t>Lance Ellis</t>
  </si>
  <si>
    <t>1332 Blankenship Dr.</t>
  </si>
  <si>
    <t>P. O. Box 139</t>
  </si>
  <si>
    <t>Wanda "Ladybug" Jackson</t>
  </si>
  <si>
    <t>70634-4724</t>
  </si>
  <si>
    <t>337-462-2659</t>
  </si>
  <si>
    <t>P. O. Box 894</t>
  </si>
  <si>
    <t>318-565-4659</t>
  </si>
  <si>
    <t>318-559-4949</t>
  </si>
  <si>
    <t>970 First St.,</t>
  </si>
  <si>
    <t>318-263-7434</t>
  </si>
  <si>
    <t>Donald "Don" Smith</t>
  </si>
  <si>
    <t>Jonathan "Jon" Hyatt</t>
  </si>
  <si>
    <t>1969 Hazel St.</t>
  </si>
  <si>
    <t>71001-4133</t>
  </si>
  <si>
    <t>318-263-8389</t>
  </si>
  <si>
    <t>Jacqueline "Jackie" Folks</t>
  </si>
  <si>
    <t>105 Floyd Foster St.</t>
  </si>
  <si>
    <t>71254-6305</t>
  </si>
  <si>
    <t>318-418-0117</t>
  </si>
  <si>
    <t>3022 Old Minden Rd., Ste. 209</t>
  </si>
  <si>
    <t>318-549-3415</t>
  </si>
  <si>
    <t>John M. Chandler</t>
  </si>
  <si>
    <t>3022 Old Minden Road, Ste. 209</t>
  </si>
  <si>
    <t>Gene Edmondson</t>
  </si>
  <si>
    <t>924 Riddle Ln.</t>
  </si>
  <si>
    <t>71254-5419</t>
  </si>
  <si>
    <t>318-559-1294</t>
  </si>
  <si>
    <t>"Greg" Lantier</t>
  </si>
  <si>
    <t>2900 Hearne Ave.</t>
  </si>
  <si>
    <t xml:space="preserve">District 2, Division 1                       </t>
  </si>
  <si>
    <t>318-226-6881</t>
  </si>
  <si>
    <t>Todd G. Thoma</t>
  </si>
  <si>
    <t>Melvin L. Hollins</t>
  </si>
  <si>
    <t>2298 Dawson Rd.</t>
  </si>
  <si>
    <t>Lawrence Trotti</t>
  </si>
  <si>
    <t>70748-3438</t>
  </si>
  <si>
    <t>225-719-1930</t>
  </si>
  <si>
    <t>tthoma@caddocoroner.com</t>
  </si>
  <si>
    <t>707-BE. Prien Lake Rd.</t>
  </si>
  <si>
    <t xml:space="preserve">District 2, Division 2                       </t>
  </si>
  <si>
    <t>337-477-0639</t>
  </si>
  <si>
    <t>Terry Welke</t>
  </si>
  <si>
    <t>707-B E. Prien Lake Rd.</t>
  </si>
  <si>
    <t>Edward L. Brooks, Jr.</t>
  </si>
  <si>
    <t>Terri Whiddon</t>
  </si>
  <si>
    <t>225-244-1717</t>
  </si>
  <si>
    <t>twelke@cpcoswla.com</t>
  </si>
  <si>
    <t>P.O. Box 104</t>
  </si>
  <si>
    <t xml:space="preserve">District 3, Division 1                       </t>
  </si>
  <si>
    <t>318-649-2311</t>
  </si>
  <si>
    <t xml:space="preserve">Town of Rosepine                             </t>
  </si>
  <si>
    <t>Charles "Chuck" Clack</t>
  </si>
  <si>
    <t>Rosepine</t>
  </si>
  <si>
    <t>"Mitch" Harrell</t>
  </si>
  <si>
    <t>5888 Hwy. 68</t>
  </si>
  <si>
    <t>337-463-8908</t>
  </si>
  <si>
    <t>318-547-1693</t>
  </si>
  <si>
    <t>"BJ" Bjornberg</t>
  </si>
  <si>
    <t>70748-3731</t>
  </si>
  <si>
    <t>225-719-0263</t>
  </si>
  <si>
    <t>70659</t>
  </si>
  <si>
    <t>337-499-5766</t>
  </si>
  <si>
    <t>Susan D. Dupont</t>
  </si>
  <si>
    <t xml:space="preserve">District 3, Division 2                       </t>
  </si>
  <si>
    <t>Ray Blanchard</t>
  </si>
  <si>
    <t>cameroncoroner@camtel.net</t>
  </si>
  <si>
    <t>Elizabeth "Beth" Dawson</t>
  </si>
  <si>
    <t>4657 Hwy. 68</t>
  </si>
  <si>
    <t>P.O. Box 655</t>
  </si>
  <si>
    <t>70748-3714</t>
  </si>
  <si>
    <t>225-719-1743</t>
  </si>
  <si>
    <t>Raymond Rouse</t>
  </si>
  <si>
    <t>2805 Fourth St.</t>
  </si>
  <si>
    <t>Damon Johnson</t>
  </si>
  <si>
    <t>P.O. Box 982</t>
  </si>
  <si>
    <t xml:space="preserve">District 3, Division 3                       </t>
  </si>
  <si>
    <t>71343-2004</t>
  </si>
  <si>
    <t>318-339-6269</t>
  </si>
  <si>
    <t>337-463-2406</t>
  </si>
  <si>
    <t>Lillian G. Drake</t>
  </si>
  <si>
    <t>P.O. Box 8171</t>
  </si>
  <si>
    <t>10/04/2017</t>
  </si>
  <si>
    <t>225-719-7761</t>
  </si>
  <si>
    <t>318-927-3571</t>
  </si>
  <si>
    <t>Mark Haynes</t>
  </si>
  <si>
    <t>912 West Main</t>
  </si>
  <si>
    <t>04/24/2018</t>
  </si>
  <si>
    <t>Leonard Johnson</t>
  </si>
  <si>
    <t>P.O. Box 528</t>
  </si>
  <si>
    <t>wmhaynes75@yahoo.com</t>
  </si>
  <si>
    <t>Tim Corcoran</t>
  </si>
  <si>
    <t>100 Lincoln Ave.</t>
  </si>
  <si>
    <t>P. O. Box 173</t>
  </si>
  <si>
    <t>318-757-7000</t>
  </si>
  <si>
    <t>225-202-4135</t>
  </si>
  <si>
    <t>"Jim" Graves</t>
  </si>
  <si>
    <t>318-386-2377</t>
  </si>
  <si>
    <t>Jeffery L. Solinsky</t>
  </si>
  <si>
    <t>jgraves677@cadl.com</t>
  </si>
  <si>
    <t>P.O. Box 899</t>
  </si>
  <si>
    <t>318-872-0516</t>
  </si>
  <si>
    <t>Jeffrey L. Evans</t>
  </si>
  <si>
    <t>130 Jefferson St.</t>
  </si>
  <si>
    <t>Derald Spears, Sr.</t>
  </si>
  <si>
    <t>9717 Battle Rd.</t>
  </si>
  <si>
    <t>70730</t>
  </si>
  <si>
    <t xml:space="preserve">Village of Simpson                           </t>
  </si>
  <si>
    <t>P.O. Box 278</t>
  </si>
  <si>
    <t>225-921-7768</t>
  </si>
  <si>
    <t>Simpson</t>
  </si>
  <si>
    <t>71474</t>
  </si>
  <si>
    <t>337-383-7731</t>
  </si>
  <si>
    <t>4030 T.B. Herndon Ave.</t>
  </si>
  <si>
    <t>Heather Parker</t>
  </si>
  <si>
    <t xml:space="preserve">District 6, Division 1                       </t>
  </si>
  <si>
    <t>225-389-3047</t>
  </si>
  <si>
    <t>"Beau" Clark</t>
  </si>
  <si>
    <t>12047 Lake Estates Ave.</t>
  </si>
  <si>
    <t>70810-7323</t>
  </si>
  <si>
    <t>225-761-0828</t>
  </si>
  <si>
    <t>02/05/2018</t>
  </si>
  <si>
    <t>Joyce A. Kent</t>
  </si>
  <si>
    <t>12386 Kent Rd.</t>
  </si>
  <si>
    <t>70761-3506</t>
  </si>
  <si>
    <t>P.O. Box 632</t>
  </si>
  <si>
    <t>Neil Standifer</t>
  </si>
  <si>
    <t>P.O. Box 295</t>
  </si>
  <si>
    <t>318-559-2814</t>
  </si>
  <si>
    <t>"Jim" Holt</t>
  </si>
  <si>
    <t>718 Peanut Rd.</t>
  </si>
  <si>
    <t xml:space="preserve">District 6, Division 2                       </t>
  </si>
  <si>
    <t>337-208-7245</t>
  </si>
  <si>
    <t>71254-6639</t>
  </si>
  <si>
    <t>318-559-4555</t>
  </si>
  <si>
    <t>Richard Terrell</t>
  </si>
  <si>
    <t>14981 Hwy. 67</t>
  </si>
  <si>
    <t>70722-3963</t>
  </si>
  <si>
    <t>225-683-5058</t>
  </si>
  <si>
    <t>225-603-3701</t>
  </si>
  <si>
    <t>Michael Cramer</t>
  </si>
  <si>
    <t xml:space="preserve">70722-0430 </t>
  </si>
  <si>
    <t>Lisa Thompson</t>
  </si>
  <si>
    <t>P.O. Box 158</t>
  </si>
  <si>
    <t xml:space="preserve">District 6, Division 3                       </t>
  </si>
  <si>
    <t>337-363-7744</t>
  </si>
  <si>
    <t>337-208-2099</t>
  </si>
  <si>
    <t>Thomas G. Fontenot</t>
  </si>
  <si>
    <t>Michael Ray Bradford</t>
  </si>
  <si>
    <t>P. O. Box 8803</t>
  </si>
  <si>
    <t>225-683-5038</t>
  </si>
  <si>
    <t xml:space="preserve">Town of Franklinton                          </t>
  </si>
  <si>
    <t>301 11th Avenue</t>
  </si>
  <si>
    <t>985-839-3560</t>
  </si>
  <si>
    <t>"TJ" Butler, Jr.</t>
  </si>
  <si>
    <t>727 18th Ave.</t>
  </si>
  <si>
    <t>70438-1912</t>
  </si>
  <si>
    <t>985-839-3047</t>
  </si>
  <si>
    <t>318-435-8351</t>
  </si>
  <si>
    <t>Joel Eldridge</t>
  </si>
  <si>
    <t>Paul Kent</t>
  </si>
  <si>
    <t>6988 Mack Ln.</t>
  </si>
  <si>
    <t>nelaamb@nelaems.com</t>
  </si>
  <si>
    <t>70722-4622</t>
  </si>
  <si>
    <t>"Patrice" Crain</t>
  </si>
  <si>
    <t>225-683-8785</t>
  </si>
  <si>
    <t>P.O. Box 399</t>
  </si>
  <si>
    <t>225-936-0914</t>
  </si>
  <si>
    <t>318-392-5026</t>
  </si>
  <si>
    <t>Keith D. Gallagher, Sr.</t>
  </si>
  <si>
    <t>6823 Highway 8</t>
  </si>
  <si>
    <t>318-899-7431</t>
  </si>
  <si>
    <t>06/01/2018</t>
  </si>
  <si>
    <t>kdgallagher@bellsouth.net</t>
  </si>
  <si>
    <t>2316 E. Main St.</t>
  </si>
  <si>
    <t>Bobby Deshotel</t>
  </si>
  <si>
    <t>P. O. Box 696</t>
  </si>
  <si>
    <t>337-276-5555</t>
  </si>
  <si>
    <t>John L. Daniel</t>
  </si>
  <si>
    <t>309 Tenth Ave.</t>
  </si>
  <si>
    <t>Carl Ditch</t>
  </si>
  <si>
    <t>337-432-5474</t>
  </si>
  <si>
    <t>17 Oak Place</t>
  </si>
  <si>
    <t>70438-1103</t>
  </si>
  <si>
    <t>985-839-2382</t>
  </si>
  <si>
    <t>70563-3087</t>
  </si>
  <si>
    <t>337-367-3690</t>
  </si>
  <si>
    <t>iberiaparishcoroner@yahoo.com</t>
  </si>
  <si>
    <t>58038 Fort Street</t>
  </si>
  <si>
    <t>Karen Vidrine</t>
  </si>
  <si>
    <t>Darwin Sharp</t>
  </si>
  <si>
    <t>225-687-8555</t>
  </si>
  <si>
    <t>631 Williams St.</t>
  </si>
  <si>
    <t>James E. Grace</t>
  </si>
  <si>
    <t>P. O. Box 939</t>
  </si>
  <si>
    <t>70438-1051</t>
  </si>
  <si>
    <t>985-515-1331</t>
  </si>
  <si>
    <t>05/16/2018</t>
  </si>
  <si>
    <t>ibervillecoroner@gmail.com</t>
  </si>
  <si>
    <t>236 Hwy. 505</t>
  </si>
  <si>
    <t>Heath Spears</t>
  </si>
  <si>
    <t>Wayne Dardeau</t>
  </si>
  <si>
    <t>1041 Bickham St.</t>
  </si>
  <si>
    <t>70438-1956</t>
  </si>
  <si>
    <t>985-515-7411</t>
  </si>
  <si>
    <t>337-599-2134</t>
  </si>
  <si>
    <t xml:space="preserve">Village of Angie                             </t>
  </si>
  <si>
    <t>P. O. Box 152</t>
  </si>
  <si>
    <t>70426</t>
  </si>
  <si>
    <t>985-986-2444</t>
  </si>
  <si>
    <t>318-259-4106</t>
  </si>
  <si>
    <t>Gilbert Ball</t>
  </si>
  <si>
    <t>64442 Market St.</t>
  </si>
  <si>
    <t>David "Hoot" Caskey</t>
  </si>
  <si>
    <t>279 Ed Peevy Rd.</t>
  </si>
  <si>
    <t>70426-4500</t>
  </si>
  <si>
    <t>985-570-7753</t>
  </si>
  <si>
    <t>71251-6009</t>
  </si>
  <si>
    <t>318-237-8694</t>
  </si>
  <si>
    <t>Peggy Forman</t>
  </si>
  <si>
    <t>1067 Ceeway Ln.</t>
  </si>
  <si>
    <t>70586-7632</t>
  </si>
  <si>
    <t>337-461-2202</t>
  </si>
  <si>
    <t>2018 8th Street</t>
  </si>
  <si>
    <t>504-365-9100</t>
  </si>
  <si>
    <t>Roxie Fornea</t>
  </si>
  <si>
    <t>30082 East St.</t>
  </si>
  <si>
    <t>"Gerry" Cvitanovich</t>
  </si>
  <si>
    <t>70426-4348</t>
  </si>
  <si>
    <t>985-986-2432</t>
  </si>
  <si>
    <t>Micheal Fontenot</t>
  </si>
  <si>
    <t>203 L'anse Meg Rd.</t>
  </si>
  <si>
    <t>70554-4563</t>
  </si>
  <si>
    <t>337-468-4126</t>
  </si>
  <si>
    <t>4153 Aaron Road</t>
  </si>
  <si>
    <t>Darryl Knight</t>
  </si>
  <si>
    <t>30380 Military Rd.</t>
  </si>
  <si>
    <t>337-824-6072</t>
  </si>
  <si>
    <t>70426-4150</t>
  </si>
  <si>
    <t>985-750-6016</t>
  </si>
  <si>
    <t>Charles Deese</t>
  </si>
  <si>
    <t>Buck Dupuis</t>
  </si>
  <si>
    <t>1110 E. Gallaugher Rd.</t>
  </si>
  <si>
    <t>613 Seventh St.</t>
  </si>
  <si>
    <t>70546-3238</t>
  </si>
  <si>
    <t>70554-3847</t>
  </si>
  <si>
    <t>337-824-5226</t>
  </si>
  <si>
    <t>337-224-7977</t>
  </si>
  <si>
    <t xml:space="preserve">Village of Varnado                           </t>
  </si>
  <si>
    <t>P.O. Box 200</t>
  </si>
  <si>
    <t>Varnado</t>
  </si>
  <si>
    <t>70467</t>
  </si>
  <si>
    <t>985-735-4217</t>
  </si>
  <si>
    <t>1006 Bertrand Drive</t>
  </si>
  <si>
    <t>James Ezell</t>
  </si>
  <si>
    <t>63267 Fornea Rd.</t>
  </si>
  <si>
    <t>337-291-7100</t>
  </si>
  <si>
    <t>70426-3809</t>
  </si>
  <si>
    <t>Kenneth Odinet, Jr.</t>
  </si>
  <si>
    <t>985-732-7988</t>
  </si>
  <si>
    <t>304 Beverly Dr.</t>
  </si>
  <si>
    <t>70506-3110</t>
  </si>
  <si>
    <t>337-234-8648</t>
  </si>
  <si>
    <t>Wanda Anderson Skinner</t>
  </si>
  <si>
    <t>P.O. Box 1562</t>
  </si>
  <si>
    <t>717 Rozas St.</t>
  </si>
  <si>
    <t>Kimberly Suzi Kennedy</t>
  </si>
  <si>
    <t>70394</t>
  </si>
  <si>
    <t>63345 Fornea Rd.</t>
  </si>
  <si>
    <t>985-537-7055</t>
  </si>
  <si>
    <t>70586-5153</t>
  </si>
  <si>
    <t>337-459-1846</t>
  </si>
  <si>
    <t>John C. King</t>
  </si>
  <si>
    <t>70426-3807</t>
  </si>
  <si>
    <t>P. O. Box 1562</t>
  </si>
  <si>
    <t>985-516-3669</t>
  </si>
  <si>
    <t>jking@lpcoroner.com</t>
  </si>
  <si>
    <t>Scott Limoges</t>
  </si>
  <si>
    <t>225 Rickey St.</t>
  </si>
  <si>
    <t>P.O. Box 1319</t>
  </si>
  <si>
    <t>Brian "Walk Walk" Walker</t>
  </si>
  <si>
    <t>70586-6634</t>
  </si>
  <si>
    <t>25527 Coleman St.</t>
  </si>
  <si>
    <t>337-363-2341</t>
  </si>
  <si>
    <t>318-992-2166</t>
  </si>
  <si>
    <t>I. C. Turnley, Jr.</t>
  </si>
  <si>
    <t>70426-3845</t>
  </si>
  <si>
    <t>P. O. Box 1319</t>
  </si>
  <si>
    <t>985-373-2216</t>
  </si>
  <si>
    <t>318-992-2033</t>
  </si>
  <si>
    <t xml:space="preserve">District 1, City of Springhill               </t>
  </si>
  <si>
    <t>P. O. Box 398</t>
  </si>
  <si>
    <t>Springhill</t>
  </si>
  <si>
    <t>411 E.Vaughn Ave.,Ste. 105</t>
  </si>
  <si>
    <t>71075</t>
  </si>
  <si>
    <t>318-539-5681</t>
  </si>
  <si>
    <t>Arthur Savoy</t>
  </si>
  <si>
    <t>D. Nicole Frazier</t>
  </si>
  <si>
    <t>318-251-3774</t>
  </si>
  <si>
    <t>1013 Coyle St.</t>
  </si>
  <si>
    <t>James Michael "Mike" Belue</t>
  </si>
  <si>
    <t>337-224-5400</t>
  </si>
  <si>
    <t>71075-3013</t>
  </si>
  <si>
    <t>707 S. Vienna St.</t>
  </si>
  <si>
    <t>318-578-1884</t>
  </si>
  <si>
    <t xml:space="preserve">District 2, City of Springhill               </t>
  </si>
  <si>
    <t>140 Aspen Square</t>
  </si>
  <si>
    <t>Nancy A. Hamlin</t>
  </si>
  <si>
    <t>112 Ardoin St.</t>
  </si>
  <si>
    <t>Dennis Smith</t>
  </si>
  <si>
    <t>410 5th St. S. E.</t>
  </si>
  <si>
    <t>225-791-1152</t>
  </si>
  <si>
    <t>70586-4202</t>
  </si>
  <si>
    <t>"Ron" Coe</t>
  </si>
  <si>
    <t>337-363-1944</t>
  </si>
  <si>
    <t>71075-3416</t>
  </si>
  <si>
    <t>25153 Arlington Ave.</t>
  </si>
  <si>
    <t>318-539-5897</t>
  </si>
  <si>
    <t>70726-6604</t>
  </si>
  <si>
    <t>225-686-3980</t>
  </si>
  <si>
    <t xml:space="preserve">District 3, City of Springhill               </t>
  </si>
  <si>
    <t>808 Johnson St.</t>
  </si>
  <si>
    <t>Ellis Guillory, Sr.</t>
  </si>
  <si>
    <t>626 W. Lincoln Rd.</t>
  </si>
  <si>
    <t>Ross Fleming</t>
  </si>
  <si>
    <t>108 N. Main St.</t>
  </si>
  <si>
    <t>318-574-5080</t>
  </si>
  <si>
    <t>Thomas Neumann</t>
  </si>
  <si>
    <t>318-658-6572</t>
  </si>
  <si>
    <t>70586-3132</t>
  </si>
  <si>
    <t>337-207-5393</t>
  </si>
  <si>
    <t xml:space="preserve">District 4, City of Springhill               </t>
  </si>
  <si>
    <t>1110 Leavell Street</t>
  </si>
  <si>
    <t>Adam Harris</t>
  </si>
  <si>
    <t>807 Machen Dr.</t>
  </si>
  <si>
    <t>Georgianna Wilson</t>
  </si>
  <si>
    <t>1824 Clement St.</t>
  </si>
  <si>
    <t>71075-2927</t>
  </si>
  <si>
    <t>318-539-9200</t>
  </si>
  <si>
    <t>Joseph Reynolds</t>
  </si>
  <si>
    <t>710 Oakhurst Dr.</t>
  </si>
  <si>
    <t>71220-5224</t>
  </si>
  <si>
    <t>318-281-4407</t>
  </si>
  <si>
    <t>70586-4976</t>
  </si>
  <si>
    <t xml:space="preserve">District 5, City of Springhill               </t>
  </si>
  <si>
    <t>337-789-0659</t>
  </si>
  <si>
    <t>"Ronnie" Dees</t>
  </si>
  <si>
    <t>708 James St.</t>
  </si>
  <si>
    <t>318-357-2260</t>
  </si>
  <si>
    <t>71075-2426</t>
  </si>
  <si>
    <t>318-539-4217</t>
  </si>
  <si>
    <t>Timothy Collins</t>
  </si>
  <si>
    <t>201 St. Douia St., Ste. 116</t>
  </si>
  <si>
    <t>"Ronnie" Hatton</t>
  </si>
  <si>
    <t>2327 Hwy. 135</t>
  </si>
  <si>
    <t xml:space="preserve">Town of Cotton Valley                        </t>
  </si>
  <si>
    <t>318-435-6840</t>
  </si>
  <si>
    <t>P. O. Box 415</t>
  </si>
  <si>
    <t>Cotton Valley</t>
  </si>
  <si>
    <t>71018</t>
  </si>
  <si>
    <t>318-832-4283</t>
  </si>
  <si>
    <t>C.C. "Cat" Cox</t>
  </si>
  <si>
    <t>338 Lindsey Ave.</t>
  </si>
  <si>
    <t>504-827-3583</t>
  </si>
  <si>
    <t>Dwight McKenna</t>
  </si>
  <si>
    <t>1827 Gentilly Blvd.</t>
  </si>
  <si>
    <t>318-832-4646</t>
  </si>
  <si>
    <t>70119-2128</t>
  </si>
  <si>
    <t>504-943-1923</t>
  </si>
  <si>
    <t>Danny Davis</t>
  </si>
  <si>
    <t>P. O. Box 885</t>
  </si>
  <si>
    <t>318-412-9013</t>
  </si>
  <si>
    <t>101 Jason Dr.</t>
  </si>
  <si>
    <t>71291-5354</t>
  </si>
  <si>
    <t>318-388-3674</t>
  </si>
  <si>
    <t>Naomi Houston</t>
  </si>
  <si>
    <t>P.O. Box 602</t>
  </si>
  <si>
    <t>Teri O'Neal</t>
  </si>
  <si>
    <t>71018-0602</t>
  </si>
  <si>
    <t>318-268-2696</t>
  </si>
  <si>
    <t>Richard D. Kelly</t>
  </si>
  <si>
    <t>168 Lawson Rd.</t>
  </si>
  <si>
    <t>Charlene Lewis</t>
  </si>
  <si>
    <t>318-498-0226</t>
  </si>
  <si>
    <t>P.O. Box 222</t>
  </si>
  <si>
    <t>318-469-9962</t>
  </si>
  <si>
    <t>P.O. Box 345</t>
  </si>
  <si>
    <t>Louise J. Johnson</t>
  </si>
  <si>
    <t>212 Willow St.</t>
  </si>
  <si>
    <t>504-398-1100</t>
  </si>
  <si>
    <t>Lawrence A. "Larry" Giambelluca</t>
  </si>
  <si>
    <t>Evelyn Parish</t>
  </si>
  <si>
    <t>318-435-7347</t>
  </si>
  <si>
    <t>1112 Engineers Rd., Ste. 3</t>
  </si>
  <si>
    <t>P.O. Box 600</t>
  </si>
  <si>
    <t>504-393-0610</t>
  </si>
  <si>
    <t>71018-0600</t>
  </si>
  <si>
    <t>318-832-5377</t>
  </si>
  <si>
    <t>Tim W. Eubanks</t>
  </si>
  <si>
    <t>225-718-2807</t>
  </si>
  <si>
    <t>1259 Hwy. 857</t>
  </si>
  <si>
    <t>Harry J. Kellerman</t>
  </si>
  <si>
    <t>2417 False River Dr.</t>
  </si>
  <si>
    <t>Reginald Shaw</t>
  </si>
  <si>
    <t>P.O. Box 415</t>
  </si>
  <si>
    <t>70760-2509</t>
  </si>
  <si>
    <t>318-248-2125</t>
  </si>
  <si>
    <t>225-638-7348</t>
  </si>
  <si>
    <t>71018-0415</t>
  </si>
  <si>
    <t>09/19/2017</t>
  </si>
  <si>
    <t>P.O. Box 747</t>
  </si>
  <si>
    <t xml:space="preserve">Town of Cullen                               </t>
  </si>
  <si>
    <t>P. O. Box 679</t>
  </si>
  <si>
    <t>Cullen</t>
  </si>
  <si>
    <t>318-473-6831</t>
  </si>
  <si>
    <t>Dorothy W. Brown</t>
  </si>
  <si>
    <t>71021</t>
  </si>
  <si>
    <t>Jonathan Hunter</t>
  </si>
  <si>
    <t>1207 Maple St.</t>
  </si>
  <si>
    <t>318-994-2263</t>
  </si>
  <si>
    <t>425 Scott St.</t>
  </si>
  <si>
    <t>Barbara Green</t>
  </si>
  <si>
    <t>P.O. Box 74</t>
  </si>
  <si>
    <t>318-445-5789</t>
  </si>
  <si>
    <t>318-435-6422</t>
  </si>
  <si>
    <t>318-994-2811</t>
  </si>
  <si>
    <t>1636 Marvel St.</t>
  </si>
  <si>
    <t>318-932-9980</t>
  </si>
  <si>
    <t>Wyche Coleman, Jr.</t>
  </si>
  <si>
    <t>Charlene Anderson</t>
  </si>
  <si>
    <t>Ray Mills</t>
  </si>
  <si>
    <t>P.O. Box 576</t>
  </si>
  <si>
    <t>179 Irvin Dewitt Rd.</t>
  </si>
  <si>
    <t>107 Lela St.</t>
  </si>
  <si>
    <t>71021-0576</t>
  </si>
  <si>
    <t>71423-4005</t>
  </si>
  <si>
    <t>318-994-2079</t>
  </si>
  <si>
    <t>318-206-8266</t>
  </si>
  <si>
    <t>318-728-2046</t>
  </si>
  <si>
    <t>Matt Prine</t>
  </si>
  <si>
    <t>01/26/2018</t>
  </si>
  <si>
    <t>395 S. Capitol St.</t>
  </si>
  <si>
    <t>318-256-2000</t>
  </si>
  <si>
    <t>Fannie Rankin</t>
  </si>
  <si>
    <t>P.O. Box 259</t>
  </si>
  <si>
    <t>"Chet" Gregory</t>
  </si>
  <si>
    <t>275 Marthaville Rd.</t>
  </si>
  <si>
    <t>Karen Y. Layton</t>
  </si>
  <si>
    <t>415 Lake St.</t>
  </si>
  <si>
    <t>318-578-0580</t>
  </si>
  <si>
    <t>318-590-9371</t>
  </si>
  <si>
    <t>71417-1213</t>
  </si>
  <si>
    <t>318-277-3511</t>
  </si>
  <si>
    <t>9000 Patricia St., Ste. 100</t>
  </si>
  <si>
    <t>504-277-8941</t>
  </si>
  <si>
    <t>Bryan Bertucci</t>
  </si>
  <si>
    <t>8050 West Judge Perez Dr., Ste. 3100</t>
  </si>
  <si>
    <t>Doris L. White</t>
  </si>
  <si>
    <t>504-304-2800</t>
  </si>
  <si>
    <t>Randolph "Randy" Browning</t>
  </si>
  <si>
    <t>318-994-3978</t>
  </si>
  <si>
    <t>142 Roger Dr.</t>
  </si>
  <si>
    <t>71423-3450</t>
  </si>
  <si>
    <t>318-201-0645</t>
  </si>
  <si>
    <t>ber2cfam@yahoo.com</t>
  </si>
  <si>
    <t>1057 Paul Millard Rd.</t>
  </si>
  <si>
    <t>985-785-3693</t>
  </si>
  <si>
    <t>Brian Brogle</t>
  </si>
  <si>
    <t>1057 Paul Maillard Rd.</t>
  </si>
  <si>
    <t>Floydean White</t>
  </si>
  <si>
    <t>P.O. Box 105</t>
  </si>
  <si>
    <t>318-578-4067</t>
  </si>
  <si>
    <t>Lisa Roberts</t>
  </si>
  <si>
    <t>coroner@stcharlesgov.net</t>
  </si>
  <si>
    <t>451 Bethel Rd.</t>
  </si>
  <si>
    <t>P.O. Box 1178</t>
  </si>
  <si>
    <t>71417-6051</t>
  </si>
  <si>
    <t>318-613-3494</t>
  </si>
  <si>
    <t>225-222-3206</t>
  </si>
  <si>
    <t>Jimmie W. Varnado</t>
  </si>
  <si>
    <t>P. O. Box 1178</t>
  </si>
  <si>
    <t xml:space="preserve">Town of Sibley                               </t>
  </si>
  <si>
    <t>225-222-3374</t>
  </si>
  <si>
    <t>Sibley</t>
  </si>
  <si>
    <t>71073</t>
  </si>
  <si>
    <t>318-377-0345</t>
  </si>
  <si>
    <t>Helen Chanler</t>
  </si>
  <si>
    <t>P.O. Box 369</t>
  </si>
  <si>
    <t>345 N. Main Street</t>
  </si>
  <si>
    <t>225-869-3493</t>
  </si>
  <si>
    <t>Elizabeth Futrell</t>
  </si>
  <si>
    <t>P.O. Box 208</t>
  </si>
  <si>
    <t>Randall Poche</t>
  </si>
  <si>
    <t>1731 Lutcher Ave.</t>
  </si>
  <si>
    <t>429 W. Airline Hwy. Ste. D.</t>
  </si>
  <si>
    <t>985-652-3344</t>
  </si>
  <si>
    <t>Christy "Doc" Montegut</t>
  </si>
  <si>
    <t>429-B W.Airline Hwy.</t>
  </si>
  <si>
    <t>R. L. "Buddy" Pennison</t>
  </si>
  <si>
    <t>John Langford</t>
  </si>
  <si>
    <t>104 Doodle Trl.</t>
  </si>
  <si>
    <t>318-899-5305</t>
  </si>
  <si>
    <t>71073-3908</t>
  </si>
  <si>
    <t>318-377-9473</t>
  </si>
  <si>
    <t>200 South 7th Street</t>
  </si>
  <si>
    <t>337-457-1599</t>
  </si>
  <si>
    <t>Russell P. Pavich</t>
  </si>
  <si>
    <t>200 South 7th St.</t>
  </si>
  <si>
    <t>William A. "Bill" Riggs</t>
  </si>
  <si>
    <t>301 Hwy. 500</t>
  </si>
  <si>
    <t>tmyra756@aol.com</t>
  </si>
  <si>
    <t>71432-3613</t>
  </si>
  <si>
    <t>318-628-5466</t>
  </si>
  <si>
    <t>1117 North Main St., Suite B</t>
  </si>
  <si>
    <t>Larry Merritt</t>
  </si>
  <si>
    <t>337-394-7111</t>
  </si>
  <si>
    <t>Warren Degatur, Jr.</t>
  </si>
  <si>
    <t>71073-0295</t>
  </si>
  <si>
    <t>3465 Main Hwy.</t>
  </si>
  <si>
    <t>318-470-6773</t>
  </si>
  <si>
    <t>337-332-3500</t>
  </si>
  <si>
    <t xml:space="preserve">70562-0200 </t>
  </si>
  <si>
    <t>P.O. Box 2266</t>
  </si>
  <si>
    <t>Elvin "Dee" Pradia</t>
  </si>
  <si>
    <t>70381</t>
  </si>
  <si>
    <t>985-384-9964</t>
  </si>
  <si>
    <t>1717 S. Gibbs Ln.</t>
  </si>
  <si>
    <t>Lianter W. Albert</t>
  </si>
  <si>
    <t>201 Everett St.</t>
  </si>
  <si>
    <t>70560-7239</t>
  </si>
  <si>
    <t>70380</t>
  </si>
  <si>
    <t>337-369-3246</t>
  </si>
  <si>
    <t>Alan Myers</t>
  </si>
  <si>
    <t>171 N.E. Third Ave.</t>
  </si>
  <si>
    <t>05/02/2018</t>
  </si>
  <si>
    <t>71073-2976</t>
  </si>
  <si>
    <t>318-426-4074</t>
  </si>
  <si>
    <t>550 Brownswitch Road</t>
  </si>
  <si>
    <t>985-781-1150</t>
  </si>
  <si>
    <t>Charles A. Preston</t>
  </si>
  <si>
    <t>65278 Hwy. 434</t>
  </si>
  <si>
    <t>Lacombe</t>
  </si>
  <si>
    <t>70445</t>
  </si>
  <si>
    <t>Jay McDonald</t>
  </si>
  <si>
    <t>107 W. Tampico St.</t>
  </si>
  <si>
    <t>cpreston@stpcoroner.org</t>
  </si>
  <si>
    <t>70563-1365</t>
  </si>
  <si>
    <t>15479 Club Deluxe</t>
  </si>
  <si>
    <t>337-365-2223</t>
  </si>
  <si>
    <t>Robert Smart</t>
  </si>
  <si>
    <t>140 Tacoma Trl.</t>
  </si>
  <si>
    <t>985-902-8580</t>
  </si>
  <si>
    <t>"Rick" Foster</t>
  </si>
  <si>
    <t>15479 Club Deluxe Rd.</t>
  </si>
  <si>
    <t>71073-2534</t>
  </si>
  <si>
    <t>318-540-4619</t>
  </si>
  <si>
    <t>coroner1@tangipahoa.org</t>
  </si>
  <si>
    <t>Thomas L. Jolivet</t>
  </si>
  <si>
    <t xml:space="preserve">Village of Dixie Inn                         </t>
  </si>
  <si>
    <t>700 Twenty Arpent Rd.</t>
  </si>
  <si>
    <t>60 Shell St.</t>
  </si>
  <si>
    <t>70560-5610</t>
  </si>
  <si>
    <t>318-766-9443</t>
  </si>
  <si>
    <t>337-364-0173</t>
  </si>
  <si>
    <t>Keith Dewayne Butler</t>
  </si>
  <si>
    <t>Dixie Inn</t>
  </si>
  <si>
    <t>318-377-6855</t>
  </si>
  <si>
    <t>"Nell" Finlay</t>
  </si>
  <si>
    <t>202 Stanley St.</t>
  </si>
  <si>
    <t>71055-9181</t>
  </si>
  <si>
    <t>318-465-7199</t>
  </si>
  <si>
    <t>Robbie John Leblanc</t>
  </si>
  <si>
    <t>876 Verret St.</t>
  </si>
  <si>
    <t>912 Sydney St.</t>
  </si>
  <si>
    <t>985-873-6440</t>
  </si>
  <si>
    <t>70560-6226</t>
  </si>
  <si>
    <t>Victor Tedesco, III</t>
  </si>
  <si>
    <t>337-365-7632</t>
  </si>
  <si>
    <t>890 Denton Rd.</t>
  </si>
  <si>
    <t>Donna Hoffoss</t>
  </si>
  <si>
    <t>11927 Hwy. 80</t>
  </si>
  <si>
    <t>71241-8318</t>
  </si>
  <si>
    <t>870-918-2545</t>
  </si>
  <si>
    <t>Abbie Albritton Moon</t>
  </si>
  <si>
    <t>1002 Morian Hwy.</t>
  </si>
  <si>
    <t>71055-7227</t>
  </si>
  <si>
    <t>318-377-8532</t>
  </si>
  <si>
    <t>318-368-3156</t>
  </si>
  <si>
    <t>Kim Eames Lockett</t>
  </si>
  <si>
    <t>1611 Montagne St.</t>
  </si>
  <si>
    <t>abbie-albritten@hotmial.com</t>
  </si>
  <si>
    <t>P.O. Box 445</t>
  </si>
  <si>
    <t>70560-6903</t>
  </si>
  <si>
    <t>337-519-9366</t>
  </si>
  <si>
    <t xml:space="preserve">70511-0445 </t>
  </si>
  <si>
    <t>337-898-6430</t>
  </si>
  <si>
    <t>Myriam Hutchinson</t>
  </si>
  <si>
    <t>104 N. Hospital</t>
  </si>
  <si>
    <t>337-893-2438</t>
  </si>
  <si>
    <t>Judy McKenzie</t>
  </si>
  <si>
    <t>266 Dorcheat Landing</t>
  </si>
  <si>
    <t>71055-7241</t>
  </si>
  <si>
    <t>318-458-2867</t>
  </si>
  <si>
    <t>337-392-0422</t>
  </si>
  <si>
    <t>Shawn Granger</t>
  </si>
  <si>
    <t>506 S. Sixth St., Ste. B</t>
  </si>
  <si>
    <t>337-392-2330</t>
  </si>
  <si>
    <t>Dan L. LeBlanc, Sr.</t>
  </si>
  <si>
    <t>203 Everette St.</t>
  </si>
  <si>
    <t>70563-2625</t>
  </si>
  <si>
    <t xml:space="preserve">Village of Doyline                           </t>
  </si>
  <si>
    <t>337-366-2920</t>
  </si>
  <si>
    <t>P. O. Box 626</t>
  </si>
  <si>
    <t>Doyline</t>
  </si>
  <si>
    <t>71023</t>
  </si>
  <si>
    <t>318-745-2625</t>
  </si>
  <si>
    <t>James "Jim" Brown, Jr.</t>
  </si>
  <si>
    <t>202 Foreman Rd.</t>
  </si>
  <si>
    <t>Bogulusa</t>
  </si>
  <si>
    <t>70429</t>
  </si>
  <si>
    <t>985-735-8382</t>
  </si>
  <si>
    <t>71023-3974</t>
  </si>
  <si>
    <t>318-560-0870</t>
  </si>
  <si>
    <t>Rogelio "Roger" Casama</t>
  </si>
  <si>
    <t>Brad Norris</t>
  </si>
  <si>
    <t>985-732-1564</t>
  </si>
  <si>
    <t>208 Morris Drive</t>
  </si>
  <si>
    <t>06/25/2018</t>
  </si>
  <si>
    <t>318-377-8311</t>
  </si>
  <si>
    <t>G. Max Stell</t>
  </si>
  <si>
    <t>Carol "Carly" Collier</t>
  </si>
  <si>
    <t>300 Wilderness Trl.</t>
  </si>
  <si>
    <t>145 Thompson Rd.</t>
  </si>
  <si>
    <t>71055-1308</t>
  </si>
  <si>
    <t>71023-3057</t>
  </si>
  <si>
    <t>318-377-9432</t>
  </si>
  <si>
    <t>318-453-2570</t>
  </si>
  <si>
    <t>Dana Dugas</t>
  </si>
  <si>
    <t>P. O. Box 11310</t>
  </si>
  <si>
    <t>337-944-6179</t>
  </si>
  <si>
    <t>225-336-2429</t>
  </si>
  <si>
    <t>Phil Padgett</t>
  </si>
  <si>
    <t>777 Michigan Ave., Ste. B</t>
  </si>
  <si>
    <t>Crystal "Christie" Gates</t>
  </si>
  <si>
    <t>P.O. Box 836</t>
  </si>
  <si>
    <t>Rachel L. Segura</t>
  </si>
  <si>
    <t>318-393-1222</t>
  </si>
  <si>
    <t>5519 Williamette St.</t>
  </si>
  <si>
    <t>wbrcosecretary@yahoo.com</t>
  </si>
  <si>
    <t>70560-9033</t>
  </si>
  <si>
    <t>337-230-0066</t>
  </si>
  <si>
    <t>502 Ross Street</t>
  </si>
  <si>
    <t>318-428-2358</t>
  </si>
  <si>
    <t xml:space="preserve">Village of Dubberly                          </t>
  </si>
  <si>
    <t>Noli C. Guinigundo</t>
  </si>
  <si>
    <t>502 Ross St.</t>
  </si>
  <si>
    <t>Dubberly</t>
  </si>
  <si>
    <t>71024</t>
  </si>
  <si>
    <t>318-371-9528</t>
  </si>
  <si>
    <t>Johnny Brown</t>
  </si>
  <si>
    <t>317 Catalpa Ln.</t>
  </si>
  <si>
    <t>Kathleen B. Rosamond</t>
  </si>
  <si>
    <t>71024-2569</t>
  </si>
  <si>
    <t>P.O. Box 1850</t>
  </si>
  <si>
    <t>1413 Tarleton St.</t>
  </si>
  <si>
    <t>318-371-9559</t>
  </si>
  <si>
    <t>225-635-3256</t>
  </si>
  <si>
    <t>70544-3513</t>
  </si>
  <si>
    <t>Chaillie Daniel</t>
  </si>
  <si>
    <t>337-276-4267</t>
  </si>
  <si>
    <t>5393 Audubon Ln.</t>
  </si>
  <si>
    <t>70775-4105</t>
  </si>
  <si>
    <t>225-721-2006</t>
  </si>
  <si>
    <t>1405 A. Court St.</t>
  </si>
  <si>
    <t>318-628-2734</t>
  </si>
  <si>
    <t>James S. Lee</t>
  </si>
  <si>
    <t>153 Ridgeway Rd.</t>
  </si>
  <si>
    <t>Arthur L. Alexander</t>
  </si>
  <si>
    <t>Lynn Cooley</t>
  </si>
  <si>
    <t>71483-7523</t>
  </si>
  <si>
    <t>11308 E. Admiral Doyle Dr.</t>
  </si>
  <si>
    <t>318-302-3337</t>
  </si>
  <si>
    <t>768 Airport Rd.</t>
  </si>
  <si>
    <t>70544-5505</t>
  </si>
  <si>
    <t>337-276-5713</t>
  </si>
  <si>
    <t>71024-2518</t>
  </si>
  <si>
    <t>318-377-4954</t>
  </si>
  <si>
    <t>Mayor-President</t>
  </si>
  <si>
    <t>Danny D. Segura</t>
  </si>
  <si>
    <t>Douglas B. Culpepper</t>
  </si>
  <si>
    <t>5810 Derouen Rd.</t>
  </si>
  <si>
    <t>Metro Council, City of Baton Rouge</t>
  </si>
  <si>
    <t>2020 Nursery Rd.</t>
  </si>
  <si>
    <t>New Ibeira</t>
  </si>
  <si>
    <t>222 St. Louis St., Rm. 364</t>
  </si>
  <si>
    <t>70560-0286</t>
  </si>
  <si>
    <t>337-365-5823</t>
  </si>
  <si>
    <t>225-389-3100</t>
  </si>
  <si>
    <t>71024-3014</t>
  </si>
  <si>
    <t>Sharon Weston Broome</t>
  </si>
  <si>
    <t>318-371-1598</t>
  </si>
  <si>
    <t>P.O. Box 52783</t>
  </si>
  <si>
    <t>70892</t>
  </si>
  <si>
    <t>225-349-6337</t>
  </si>
  <si>
    <t>Kenric "Mushy" Fremin</t>
  </si>
  <si>
    <t>5711 Fremin Rd.</t>
  </si>
  <si>
    <t xml:space="preserve">Village of Heflin                            </t>
  </si>
  <si>
    <t>70560-9156</t>
  </si>
  <si>
    <t>337-365-6004</t>
  </si>
  <si>
    <t>71039</t>
  </si>
  <si>
    <t>318-377-2708</t>
  </si>
  <si>
    <t>"Matt" Austin</t>
  </si>
  <si>
    <t>6757 Hwy. 531</t>
  </si>
  <si>
    <t>71039-3659</t>
  </si>
  <si>
    <t>318-422-9053</t>
  </si>
  <si>
    <t xml:space="preserve">70765-0151 </t>
  </si>
  <si>
    <t>Melvin Lodge</t>
  </si>
  <si>
    <t>3665 Grenada Dr.</t>
  </si>
  <si>
    <t>70776-4645</t>
  </si>
  <si>
    <t>225-642-5184</t>
  </si>
  <si>
    <t>Todd Leake</t>
  </si>
  <si>
    <t>P. O. Box 2</t>
  </si>
  <si>
    <t>318-377-7325</t>
  </si>
  <si>
    <t>Pamela "Pam" George</t>
  </si>
  <si>
    <t>P. O. Box 304</t>
  </si>
  <si>
    <t>P.O. Box 4017-C</t>
  </si>
  <si>
    <t>337-291-8810</t>
  </si>
  <si>
    <t>225-776-0581</t>
  </si>
  <si>
    <t>Joel Robideaux</t>
  </si>
  <si>
    <t>101 Ruth Dr.</t>
  </si>
  <si>
    <t>"Cathy" Lee</t>
  </si>
  <si>
    <t>70506-5438</t>
  </si>
  <si>
    <t>515 S. Main St.</t>
  </si>
  <si>
    <t>337-344-1188</t>
  </si>
  <si>
    <t>71039-3587</t>
  </si>
  <si>
    <t>318-377-7539</t>
  </si>
  <si>
    <t>Glyna Mendoza Kelley</t>
  </si>
  <si>
    <t>65785 J. R. Dr.</t>
  </si>
  <si>
    <t xml:space="preserve">Village of Shongaloo                         </t>
  </si>
  <si>
    <t>P. O. Box 74</t>
  </si>
  <si>
    <t>Shongaloo</t>
  </si>
  <si>
    <t>70764-7308</t>
  </si>
  <si>
    <t>225-659-7790</t>
  </si>
  <si>
    <t>71072</t>
  </si>
  <si>
    <t>318-846-2876</t>
  </si>
  <si>
    <t>Marilyn Rasberry</t>
  </si>
  <si>
    <t>12764 Hwy. 159</t>
  </si>
  <si>
    <t>71072-2806</t>
  </si>
  <si>
    <t>318-517-8880</t>
  </si>
  <si>
    <t>Pauline D. "Polly" Higdon</t>
  </si>
  <si>
    <t>59395 Stonewall Dr.</t>
  </si>
  <si>
    <t>70764-7422</t>
  </si>
  <si>
    <t>225-687-7655</t>
  </si>
  <si>
    <t>"Ann" Sexton</t>
  </si>
  <si>
    <t>268 Sexton Dr.</t>
  </si>
  <si>
    <t>71072-2004</t>
  </si>
  <si>
    <t>318-846-2541</t>
  </si>
  <si>
    <t>Yolanda Butler Laws</t>
  </si>
  <si>
    <t>58225 Pear St.</t>
  </si>
  <si>
    <t>70764-4011</t>
  </si>
  <si>
    <t>225-802-2022</t>
  </si>
  <si>
    <t>Mayor</t>
  </si>
  <si>
    <t>City of New Orleans</t>
  </si>
  <si>
    <t>Mary Ann Strange</t>
  </si>
  <si>
    <t>801 Red Oak Rd.</t>
  </si>
  <si>
    <t>LaToya Cantrell</t>
  </si>
  <si>
    <t>1300 Perdido Street, Rm. 2E04</t>
  </si>
  <si>
    <t>318-846-2632</t>
  </si>
  <si>
    <t>504-658-4900</t>
  </si>
  <si>
    <t>01/09/2022</t>
  </si>
  <si>
    <t>Christopher "Chris" Daigle</t>
  </si>
  <si>
    <t>56430 Hwy. 404</t>
  </si>
  <si>
    <t xml:space="preserve">Village of Epps                              </t>
  </si>
  <si>
    <t>P. O. Box 253</t>
  </si>
  <si>
    <t>70788-4318</t>
  </si>
  <si>
    <t>225-776-4122</t>
  </si>
  <si>
    <t>318-926-5224</t>
  </si>
  <si>
    <t>"Diane" Hale Fabela</t>
  </si>
  <si>
    <t>Michael J. Hebert, Jr.</t>
  </si>
  <si>
    <t>24850 Stassi Rd.</t>
  </si>
  <si>
    <t>70764-5914</t>
  </si>
  <si>
    <t>Charlie Grimble</t>
  </si>
  <si>
    <t>225-776-1888</t>
  </si>
  <si>
    <t>Tina McCandlish</t>
  </si>
  <si>
    <t>Calvin "Bart" Waggoner</t>
  </si>
  <si>
    <t>2274 Hwy. 548</t>
  </si>
  <si>
    <t xml:space="preserve">Village of Forest                            </t>
  </si>
  <si>
    <t>71238-7130</t>
  </si>
  <si>
    <t>Forest</t>
  </si>
  <si>
    <t>318-249-2261</t>
  </si>
  <si>
    <t>71242</t>
  </si>
  <si>
    <t>318-428-9058</t>
  </si>
  <si>
    <t>Polly Anne McKaskle</t>
  </si>
  <si>
    <t>123 Peach St.</t>
  </si>
  <si>
    <t>318-235-7200</t>
  </si>
  <si>
    <t>Melissa Watts Perry</t>
  </si>
  <si>
    <t>699 Taylor Rd.</t>
  </si>
  <si>
    <t>71251-6625</t>
  </si>
  <si>
    <t>318-259-3599</t>
  </si>
  <si>
    <t>Chad Franklin Springer</t>
  </si>
  <si>
    <t>318-237-4057</t>
  </si>
  <si>
    <t>G</t>
  </si>
  <si>
    <t>Gerry Mims</t>
  </si>
  <si>
    <t>P. O. Box 1008</t>
  </si>
  <si>
    <t>318-259-4229</t>
  </si>
  <si>
    <t>Jone Whorton</t>
  </si>
  <si>
    <t>P.O. Box 267</t>
  </si>
  <si>
    <t>318-428-8261</t>
  </si>
  <si>
    <t>Gloria Davis</t>
  </si>
  <si>
    <t>304 N. Allen Ave.</t>
  </si>
  <si>
    <t>71251-2406</t>
  </si>
  <si>
    <t>318-259-9431</t>
  </si>
  <si>
    <t xml:space="preserve">Village of Kilbourne                         </t>
  </si>
  <si>
    <t>Kilbourne</t>
  </si>
  <si>
    <t>71253</t>
  </si>
  <si>
    <t>318-428-2774</t>
  </si>
  <si>
    <t>Joe Allen</t>
  </si>
  <si>
    <t>Wade McBride</t>
  </si>
  <si>
    <t>213 Jan Cir.</t>
  </si>
  <si>
    <t>71251-4103</t>
  </si>
  <si>
    <t>318-259-9695</t>
  </si>
  <si>
    <t>Donal Robinson</t>
  </si>
  <si>
    <t>Dennis Clary</t>
  </si>
  <si>
    <t>146 Pines Hill Rd.</t>
  </si>
  <si>
    <t>71268-4509</t>
  </si>
  <si>
    <t>318-259-6330</t>
  </si>
  <si>
    <t>Jerry W. Thomas</t>
  </si>
  <si>
    <t>4600 River Road</t>
  </si>
  <si>
    <t>Marrero</t>
  </si>
  <si>
    <t>70072</t>
  </si>
  <si>
    <t>Ricky Johnson</t>
  </si>
  <si>
    <t>1832 Brown St.</t>
  </si>
  <si>
    <t xml:space="preserve">Village of Pioneer                           </t>
  </si>
  <si>
    <t>504-259-2620</t>
  </si>
  <si>
    <t>Pioneer</t>
  </si>
  <si>
    <t>71266</t>
  </si>
  <si>
    <t>318-428-8581</t>
  </si>
  <si>
    <t>rickyjohnson@jppss.k12.la.us</t>
  </si>
  <si>
    <t>John Carroll</t>
  </si>
  <si>
    <t>Tiffany Higgins Kuhn</t>
  </si>
  <si>
    <t>2790 Jean Lafitte Blvd.</t>
  </si>
  <si>
    <t>villageofpioneer@yahoo.com</t>
  </si>
  <si>
    <t>Lafitte</t>
  </si>
  <si>
    <t>70067-5206</t>
  </si>
  <si>
    <t>504-442-0967</t>
  </si>
  <si>
    <t>Tamra Gunter</t>
  </si>
  <si>
    <t>Melinda Bourgeois</t>
  </si>
  <si>
    <t>1848 Colapissa St.</t>
  </si>
  <si>
    <t>70001-6013</t>
  </si>
  <si>
    <t>504-453-8345</t>
  </si>
  <si>
    <t>Clifton Ward</t>
  </si>
  <si>
    <t xml:space="preserve">Division  A                                  </t>
  </si>
  <si>
    <t>P. O. Box 9</t>
  </si>
  <si>
    <t>Christopher "Chris" Roberts</t>
  </si>
  <si>
    <t>Cedric Floyd</t>
  </si>
  <si>
    <t>P. O. Box 141</t>
  </si>
  <si>
    <t>504-364-2616</t>
  </si>
  <si>
    <t>70063</t>
  </si>
  <si>
    <t>504-908-8196</t>
  </si>
  <si>
    <t xml:space="preserve">Village of Atlanta                           </t>
  </si>
  <si>
    <t>244</t>
  </si>
  <si>
    <t>croberts@jeffparish.net</t>
  </si>
  <si>
    <t>Atlanta</t>
  </si>
  <si>
    <t>71404</t>
  </si>
  <si>
    <t xml:space="preserve">Division  B                                  </t>
  </si>
  <si>
    <t>318-628-3450</t>
  </si>
  <si>
    <t>floydcf@aol.com</t>
  </si>
  <si>
    <t>Angela Hanson</t>
  </si>
  <si>
    <t>143 Hanson Loop</t>
  </si>
  <si>
    <t>Cynthia Lee-Sheng</t>
  </si>
  <si>
    <t>1221 Elmwood Park Blvd.</t>
  </si>
  <si>
    <t>71404-2019</t>
  </si>
  <si>
    <t>318-628-5595</t>
  </si>
  <si>
    <t>504-736-6016</t>
  </si>
  <si>
    <t>Larry Dale</t>
  </si>
  <si>
    <t>Councilmember at Large</t>
  </si>
  <si>
    <t>504 Mayflower Dr.</t>
  </si>
  <si>
    <t>Division 1</t>
  </si>
  <si>
    <t>70001-5031</t>
  </si>
  <si>
    <t>Helena Moreno</t>
  </si>
  <si>
    <t>504-831-1275</t>
  </si>
  <si>
    <t>1300 Perdido St., Rm. 2W40</t>
  </si>
  <si>
    <t>Patrick Jay Howell</t>
  </si>
  <si>
    <t>147 Longino St.</t>
  </si>
  <si>
    <t>504-658-1060</t>
  </si>
  <si>
    <t>71404-2008</t>
  </si>
  <si>
    <t>318-628-8229</t>
  </si>
  <si>
    <t>Division 2</t>
  </si>
  <si>
    <t>Melinda Doucet</t>
  </si>
  <si>
    <t>Jason Williams</t>
  </si>
  <si>
    <t>1300 Perdido St., Rm. 2W50</t>
  </si>
  <si>
    <t>116 Imperial Woods Dr.</t>
  </si>
  <si>
    <t>70123-4919</t>
  </si>
  <si>
    <t>Joseph Lang</t>
  </si>
  <si>
    <t>504-650-0723</t>
  </si>
  <si>
    <t>7958 Gum Springs Rd.</t>
  </si>
  <si>
    <t>504-658-1070</t>
  </si>
  <si>
    <t>71404-2004</t>
  </si>
  <si>
    <t>318-628-4940</t>
  </si>
  <si>
    <t xml:space="preserve">Eastern Division                             </t>
  </si>
  <si>
    <t xml:space="preserve">Village of Calvin                            </t>
  </si>
  <si>
    <t>P. O. Box 180</t>
  </si>
  <si>
    <t>Kerri Callais</t>
  </si>
  <si>
    <t>8201 W. Judge Perez</t>
  </si>
  <si>
    <t>318-727-9276</t>
  </si>
  <si>
    <t>Marion "Coach" Bonura</t>
  </si>
  <si>
    <t>4437 Glendale Dr.</t>
  </si>
  <si>
    <t>"Ronnie" Abels</t>
  </si>
  <si>
    <t>P. O. Box 55</t>
  </si>
  <si>
    <t>70006-2850</t>
  </si>
  <si>
    <t>504-888-0592</t>
  </si>
  <si>
    <t xml:space="preserve">Western Division                             </t>
  </si>
  <si>
    <t>318-727-8744</t>
  </si>
  <si>
    <t>Richard "Richie" Lewis</t>
  </si>
  <si>
    <t>coachmb579@gmail.com</t>
  </si>
  <si>
    <t xml:space="preserve">Division A                                   </t>
  </si>
  <si>
    <t>Bobby D. Canerday</t>
  </si>
  <si>
    <t>"Sandy" Denapolis-Bosarge</t>
  </si>
  <si>
    <t>P. O. Box 240</t>
  </si>
  <si>
    <t>4007 St. Blaise Dr.</t>
  </si>
  <si>
    <t>Wendy Benedetto</t>
  </si>
  <si>
    <t>318-727-9233</t>
  </si>
  <si>
    <t>70065-1654</t>
  </si>
  <si>
    <t>504-428-9202</t>
  </si>
  <si>
    <t>wbenedetto@stcharlesgov.net</t>
  </si>
  <si>
    <t xml:space="preserve">Division B                                   </t>
  </si>
  <si>
    <t>John W. Canerday, Jr.</t>
  </si>
  <si>
    <t>P. O. Box 124</t>
  </si>
  <si>
    <t>Malon Dobson</t>
  </si>
  <si>
    <t>P. O. Box 261</t>
  </si>
  <si>
    <t>Paul Hogan</t>
  </si>
  <si>
    <t>318-727-9362</t>
  </si>
  <si>
    <t>70549</t>
  </si>
  <si>
    <t>337-774-3024</t>
  </si>
  <si>
    <t>phogan@stcharlesgov.net</t>
  </si>
  <si>
    <t xml:space="preserve">Village of Dodson                            </t>
  </si>
  <si>
    <t>985-652-1702</t>
  </si>
  <si>
    <t>318-628-3775</t>
  </si>
  <si>
    <t>Larry Sorapuru, Jr.</t>
  </si>
  <si>
    <t>Danny Browning</t>
  </si>
  <si>
    <t>1805 W. Airline Hwy.</t>
  </si>
  <si>
    <t>108 Second St.</t>
  </si>
  <si>
    <t>Phillip Arceneaux</t>
  </si>
  <si>
    <t>323 E. Racca Rd.</t>
  </si>
  <si>
    <t>71422-3003</t>
  </si>
  <si>
    <t>318-475-1261</t>
  </si>
  <si>
    <t>70546-7821</t>
  </si>
  <si>
    <t>337-370-6028</t>
  </si>
  <si>
    <t>Waymon Payne</t>
  </si>
  <si>
    <t>Robert "Rob" Menard</t>
  </si>
  <si>
    <t>818 W. Academy Ave.</t>
  </si>
  <si>
    <t>11/07/2017</t>
  </si>
  <si>
    <t>70546-5116</t>
  </si>
  <si>
    <t>337-824-8125</t>
  </si>
  <si>
    <t>Jaclyn Hotard</t>
  </si>
  <si>
    <t>Karla Shively</t>
  </si>
  <si>
    <t>P. O. Box 188</t>
  </si>
  <si>
    <t>Donald "DonnE" Dees</t>
  </si>
  <si>
    <t>1719 N. Main St.</t>
  </si>
  <si>
    <t>318-628-6018</t>
  </si>
  <si>
    <t>70546-3732</t>
  </si>
  <si>
    <t>337-824-6005</t>
  </si>
  <si>
    <t xml:space="preserve">Village of Sikes                             </t>
  </si>
  <si>
    <t>Sikes</t>
  </si>
  <si>
    <t>71473</t>
  </si>
  <si>
    <t>318-628-2634</t>
  </si>
  <si>
    <t>Sheryl McDaniel</t>
  </si>
  <si>
    <t>133 Grady Simmons Rd.</t>
  </si>
  <si>
    <t>David S. "Cap" Capdeville</t>
  </si>
  <si>
    <t>302 Mulkern St.</t>
  </si>
  <si>
    <t>71473-2441</t>
  </si>
  <si>
    <t>318-628-3698</t>
  </si>
  <si>
    <t>70546-7300</t>
  </si>
  <si>
    <t>337-824-1495</t>
  </si>
  <si>
    <t>Debra L. Simpson</t>
  </si>
  <si>
    <t>318-628-6030</t>
  </si>
  <si>
    <t>James "Jimmy" Segura</t>
  </si>
  <si>
    <t>315 Crail St.</t>
  </si>
  <si>
    <t>70546-6009</t>
  </si>
  <si>
    <t>337-824-3013</t>
  </si>
  <si>
    <t>Rita Wroten</t>
  </si>
  <si>
    <t>136 Caney St.</t>
  </si>
  <si>
    <t>71473-2491</t>
  </si>
  <si>
    <t>318-648-2764</t>
  </si>
  <si>
    <t>David Doise</t>
  </si>
  <si>
    <t>18100 D. A. Ledouox Rd.</t>
  </si>
  <si>
    <t>Alderman at Large</t>
  </si>
  <si>
    <t>337-616-3760</t>
  </si>
  <si>
    <t>City of Rayne</t>
  </si>
  <si>
    <t>Lendell "Pete" Babineaux</t>
  </si>
  <si>
    <t>P. O. Box 759</t>
  </si>
  <si>
    <t>337-334-7459</t>
  </si>
  <si>
    <t>308</t>
  </si>
  <si>
    <t>Charles Bruchhaus</t>
  </si>
  <si>
    <t>4535 Dan Buller Rd.</t>
  </si>
  <si>
    <t>70532-4211</t>
  </si>
  <si>
    <t>Town of Oberlin</t>
  </si>
  <si>
    <t>337-496-9935</t>
  </si>
  <si>
    <t>Wayne Smith</t>
  </si>
  <si>
    <t>"Vickie" Buller</t>
  </si>
  <si>
    <t>23359 Hwy. 383</t>
  </si>
  <si>
    <t>70647</t>
  </si>
  <si>
    <t>337-582-6177</t>
  </si>
  <si>
    <t>Town of Mamou</t>
  </si>
  <si>
    <t>"Leisa" Deshotel</t>
  </si>
  <si>
    <t>David Troutman</t>
  </si>
  <si>
    <t>1217 East St.</t>
  </si>
  <si>
    <t>604 Dautel St.</t>
  </si>
  <si>
    <t>70591-4710</t>
  </si>
  <si>
    <t>337-734-2159</t>
  </si>
  <si>
    <t>70554-2811</t>
  </si>
  <si>
    <t>337-789-3388</t>
  </si>
  <si>
    <t>Town of Jonesboro</t>
  </si>
  <si>
    <t>Nia Evans</t>
  </si>
  <si>
    <t>Jason Bouley</t>
  </si>
  <si>
    <t>607 Seventh St.</t>
  </si>
  <si>
    <t>Roanoke</t>
  </si>
  <si>
    <t>71251-3427</t>
  </si>
  <si>
    <t>70581</t>
  </si>
  <si>
    <t>318-450-7066</t>
  </si>
  <si>
    <t>337-753-2370</t>
  </si>
  <si>
    <t>City of Opelousas</t>
  </si>
  <si>
    <t>Marvin Tyrone Richard</t>
  </si>
  <si>
    <t>Jody Singletary</t>
  </si>
  <si>
    <t>17599 Mesa Verdie Ln.</t>
  </si>
  <si>
    <t>70647-6359</t>
  </si>
  <si>
    <t>337-274-3741</t>
  </si>
  <si>
    <t>Town of Sunset</t>
  </si>
  <si>
    <t>P. O. Drawer 2158</t>
  </si>
  <si>
    <t>Bernice Richard Smith</t>
  </si>
  <si>
    <t>P. O. Box 1421</t>
  </si>
  <si>
    <t>Tommy Angelle</t>
  </si>
  <si>
    <t>P. O. Box 183</t>
  </si>
  <si>
    <t>337-662-3732</t>
  </si>
  <si>
    <t>337-257-0466</t>
  </si>
  <si>
    <t xml:space="preserve">City of Eunice                               </t>
  </si>
  <si>
    <t>I. Jackson "Jack" Burson, Jr.</t>
  </si>
  <si>
    <t>Elroy Broussard</t>
  </si>
  <si>
    <t>114 Fairway Dr.</t>
  </si>
  <si>
    <t>337-457-1227</t>
  </si>
  <si>
    <t>70506-1002</t>
  </si>
  <si>
    <t>337-232-9134</t>
  </si>
  <si>
    <t>Council Member</t>
  </si>
  <si>
    <t>P.O. Box 1659</t>
  </si>
  <si>
    <t>jackburson@bursonlaw.net</t>
  </si>
  <si>
    <t>225-621-8577</t>
  </si>
  <si>
    <t xml:space="preserve">Town of Basile                               </t>
  </si>
  <si>
    <t>Oliver Joseph</t>
  </si>
  <si>
    <t>1409 Millien Rd.</t>
  </si>
  <si>
    <t>70346-9360</t>
  </si>
  <si>
    <t>225-348-0254</t>
  </si>
  <si>
    <t>Tehmi Chassion</t>
  </si>
  <si>
    <t>Robert L. Deshotel</t>
  </si>
  <si>
    <t>109 Saturn Dr.</t>
  </si>
  <si>
    <t>208 E. Railroad St.</t>
  </si>
  <si>
    <t>70501-2517</t>
  </si>
  <si>
    <t>337-315-9234</t>
  </si>
  <si>
    <t>337-789-3053</t>
  </si>
  <si>
    <t>William "Bill" Dawson</t>
  </si>
  <si>
    <t>40174 Dove Estates</t>
  </si>
  <si>
    <t>70737-8514</t>
  </si>
  <si>
    <t>225-746-1016</t>
  </si>
  <si>
    <t xml:space="preserve">City of Crowley                              </t>
  </si>
  <si>
    <t>Britt Latiolais</t>
  </si>
  <si>
    <t>410 Duhon Rd.</t>
  </si>
  <si>
    <t>Travis J. Turner</t>
  </si>
  <si>
    <t>P.O. Box 446</t>
  </si>
  <si>
    <t>Geismar</t>
  </si>
  <si>
    <t>70734</t>
  </si>
  <si>
    <t>70506-7610</t>
  </si>
  <si>
    <t>225-673-6623</t>
  </si>
  <si>
    <t>337-247-3940</t>
  </si>
  <si>
    <t>Steven C. Premeaux</t>
  </si>
  <si>
    <t>170 W. Hoyt Ave.</t>
  </si>
  <si>
    <t>70526-6713</t>
  </si>
  <si>
    <t>337-581-3558</t>
  </si>
  <si>
    <t>Daniel "Doc" Satterlee</t>
  </si>
  <si>
    <t>18394 Greenbriar Ave.</t>
  </si>
  <si>
    <t>225-673-2512</t>
  </si>
  <si>
    <t xml:space="preserve">Town of Simmesport                           </t>
  </si>
  <si>
    <t>Justin Centanni</t>
  </si>
  <si>
    <t>309 Myrtle Pl.</t>
  </si>
  <si>
    <t>Jacob Coco</t>
  </si>
  <si>
    <t>245 Flower St.</t>
  </si>
  <si>
    <t>70506-3410</t>
  </si>
  <si>
    <t>337-534-1710</t>
  </si>
  <si>
    <t>71369-2611</t>
  </si>
  <si>
    <t>318-305-9034</t>
  </si>
  <si>
    <t>Dempsey Lambert</t>
  </si>
  <si>
    <t>42105 Hwy. 933</t>
  </si>
  <si>
    <t xml:space="preserve">Town of Greenwood                            </t>
  </si>
  <si>
    <t>225-622-2703</t>
  </si>
  <si>
    <t>Dawn Morris</t>
  </si>
  <si>
    <t>207 Laurence Ave.</t>
  </si>
  <si>
    <t>Jodi Larsen</t>
  </si>
  <si>
    <t>9057 Cherry Ridge Blvd.</t>
  </si>
  <si>
    <t>70503-3121</t>
  </si>
  <si>
    <t>337-267-4397</t>
  </si>
  <si>
    <t>71033-3054</t>
  </si>
  <si>
    <t>318-938-7937</t>
  </si>
  <si>
    <t>Randy Clouatre, Sr.</t>
  </si>
  <si>
    <t>12038 Arthur Clouatre Rd.</t>
  </si>
  <si>
    <t>70774-3701</t>
  </si>
  <si>
    <t>225-647-4925</t>
  </si>
  <si>
    <t xml:space="preserve">Town of Vivian                               </t>
  </si>
  <si>
    <t>Erick Knezek</t>
  </si>
  <si>
    <t>Aaron Lawler</t>
  </si>
  <si>
    <t>202A Princeton Woods Loop</t>
  </si>
  <si>
    <t>18635 Lake Harbor Ln.</t>
  </si>
  <si>
    <t>70769-5280</t>
  </si>
  <si>
    <t>Angela Brock Channell</t>
  </si>
  <si>
    <t>70508-6600</t>
  </si>
  <si>
    <t>225-229-6817</t>
  </si>
  <si>
    <t>410-212-6081</t>
  </si>
  <si>
    <t>201 Airport Dr.</t>
  </si>
  <si>
    <t>318-364-5783</t>
  </si>
  <si>
    <t>Teri Casso</t>
  </si>
  <si>
    <t>abrock@caddoschools.org</t>
  </si>
  <si>
    <t>14473 Oak Path Ave.</t>
  </si>
  <si>
    <t>70769-3286</t>
  </si>
  <si>
    <t xml:space="preserve">City of Jeanerette                           </t>
  </si>
  <si>
    <t>225-806-4427</t>
  </si>
  <si>
    <t>Jeremy Hidalgo</t>
  </si>
  <si>
    <t>414-C Mermentau Rd.</t>
  </si>
  <si>
    <t>Christia "Tia" Simmons</t>
  </si>
  <si>
    <t>70592-5877</t>
  </si>
  <si>
    <t>337-780-1915</t>
  </si>
  <si>
    <t>Todd A. Lambert</t>
  </si>
  <si>
    <t>12202 Roddy Rd.</t>
  </si>
  <si>
    <t>70737-1901</t>
  </si>
  <si>
    <t>225-644-6660</t>
  </si>
  <si>
    <t xml:space="preserve">Town of Many                                 </t>
  </si>
  <si>
    <t xml:space="preserve">70301-0879 </t>
  </si>
  <si>
    <t>Brooke E. Huddleston</t>
  </si>
  <si>
    <t>P. O. Box 742</t>
  </si>
  <si>
    <t>Barbara Richardson Peterson</t>
  </si>
  <si>
    <t>985-227-0075</t>
  </si>
  <si>
    <t>John Cagnolatti</t>
  </si>
  <si>
    <t>1127 S. Vista Ave.</t>
  </si>
  <si>
    <t>70737-4341</t>
  </si>
  <si>
    <t>225-333-2498</t>
  </si>
  <si>
    <t>Benny Johnson</t>
  </si>
  <si>
    <t>40211 William Ficklin Rd.</t>
  </si>
  <si>
    <t>Richmond "Rev" Boyd, Jr.</t>
  </si>
  <si>
    <t xml:space="preserve">Seat One, Town of Lutcher                    </t>
  </si>
  <si>
    <t>P. O. Box 5593</t>
  </si>
  <si>
    <t>225-644-4107</t>
  </si>
  <si>
    <t>985-209-5860</t>
  </si>
  <si>
    <t>Darlene Francois Riley</t>
  </si>
  <si>
    <t>P. O. Box 659</t>
  </si>
  <si>
    <t>225-258-4301</t>
  </si>
  <si>
    <t>Marian Fertitta</t>
  </si>
  <si>
    <t>202 Parkside Dr.</t>
  </si>
  <si>
    <t xml:space="preserve">Town of Gramercy                             </t>
  </si>
  <si>
    <t>70301-3831</t>
  </si>
  <si>
    <t>985-447-3693</t>
  </si>
  <si>
    <t>Craig B. Calcagno</t>
  </si>
  <si>
    <t>P. O. Box 989</t>
  </si>
  <si>
    <t>225-869-9152</t>
  </si>
  <si>
    <t>Mary Breaud</t>
  </si>
  <si>
    <t>805 East 7th St.</t>
  </si>
  <si>
    <t>985-446-5631</t>
  </si>
  <si>
    <t>mbreaud@lafourche.k12.la.us</t>
  </si>
  <si>
    <t>Claude "Clyde" Wiggins</t>
  </si>
  <si>
    <t>P. O. Box 713</t>
  </si>
  <si>
    <t>Gregg P. Stall</t>
  </si>
  <si>
    <t>134 Belle Terre Dr.</t>
  </si>
  <si>
    <t>225-869-8524</t>
  </si>
  <si>
    <t>70301-6002</t>
  </si>
  <si>
    <t>985-441-2019</t>
  </si>
  <si>
    <t>District  1, Town of Plain Dealing</t>
  </si>
  <si>
    <t>Kimberly Holt "Kim" Allums</t>
  </si>
  <si>
    <t>712 E. Palmetto</t>
  </si>
  <si>
    <t>Gary Foret</t>
  </si>
  <si>
    <t>71064-4206</t>
  </si>
  <si>
    <t>108 Pierre St.</t>
  </si>
  <si>
    <t>318-326-7079</t>
  </si>
  <si>
    <t>70394-3417</t>
  </si>
  <si>
    <t>985-537-3433</t>
  </si>
  <si>
    <t>Shanthia "Shanita" Gay</t>
  </si>
  <si>
    <t>Raymond J. Toups</t>
  </si>
  <si>
    <t>117 Eagle Dr.</t>
  </si>
  <si>
    <t>318-205-2592</t>
  </si>
  <si>
    <t>70394-3835</t>
  </si>
  <si>
    <t>985-537-6958</t>
  </si>
  <si>
    <t>Julie Breaux</t>
  </si>
  <si>
    <t>160 St. James St.</t>
  </si>
  <si>
    <t>Gheens</t>
  </si>
  <si>
    <t>70355-2315</t>
  </si>
  <si>
    <t>985-532-6283</t>
  </si>
  <si>
    <t>70765-0389</t>
  </si>
  <si>
    <t>Warren "T-Notchie" Taylor</t>
  </si>
  <si>
    <t>32250 Bowie St.</t>
  </si>
  <si>
    <t>70788-2402</t>
  </si>
  <si>
    <t>225-545-3197</t>
  </si>
  <si>
    <t>Dennis "Jean" Chiasson</t>
  </si>
  <si>
    <t>302 Romy Dr.</t>
  </si>
  <si>
    <t>70374-3351</t>
  </si>
  <si>
    <t>985-532-5758</t>
  </si>
  <si>
    <t>P.O. Drawer 5548</t>
  </si>
  <si>
    <t>Jerry Jones</t>
  </si>
  <si>
    <t>1132 Louise St.</t>
  </si>
  <si>
    <t>70301-4218</t>
  </si>
  <si>
    <t>985-448-2627</t>
  </si>
  <si>
    <t>Clyde "Joey" Duplantis, III</t>
  </si>
  <si>
    <t>300 Mary Beth Ave.</t>
  </si>
  <si>
    <t>70364-1146</t>
  </si>
  <si>
    <t>985-857-9143</t>
  </si>
  <si>
    <t>"Chris" Paige</t>
  </si>
  <si>
    <t>345 Pavie St.</t>
  </si>
  <si>
    <t>71457-4707</t>
  </si>
  <si>
    <t>318-357-1339</t>
  </si>
  <si>
    <t>Ann Bouvier Sanamo</t>
  </si>
  <si>
    <t>295 Gemini St.</t>
  </si>
  <si>
    <t>70373-5874</t>
  </si>
  <si>
    <t>985-791-5705</t>
  </si>
  <si>
    <t>Patsy Ward Hoover</t>
  </si>
  <si>
    <t>asanamo@lpsd.k12.la.us</t>
  </si>
  <si>
    <t>Natchez</t>
  </si>
  <si>
    <t>71456</t>
  </si>
  <si>
    <t>318-356-5579</t>
  </si>
  <si>
    <t>"Al" Archer</t>
  </si>
  <si>
    <t>Doug Degraffenried</t>
  </si>
  <si>
    <t>924 Harling Ln.</t>
  </si>
  <si>
    <t>71457-5220</t>
  </si>
  <si>
    <t>318-554-9313</t>
  </si>
  <si>
    <t>aarcher@lafourche.k12.la.us</t>
  </si>
  <si>
    <t>Rodney Bedgood</t>
  </si>
  <si>
    <t>Ray C. Bernard</t>
  </si>
  <si>
    <t>318-727-8770</t>
  </si>
  <si>
    <t>rbernard@lafourche.k12.la.us</t>
  </si>
  <si>
    <t>Russell Rachal</t>
  </si>
  <si>
    <t>360 Valco Rachal Rd.</t>
  </si>
  <si>
    <t>Calvin Duet</t>
  </si>
  <si>
    <t>199 W. 217th St.</t>
  </si>
  <si>
    <t>Galliano</t>
  </si>
  <si>
    <t>71469-5426</t>
  </si>
  <si>
    <t>318-357-9417</t>
  </si>
  <si>
    <t>70354-4029</t>
  </si>
  <si>
    <t>985-475-5524</t>
  </si>
  <si>
    <t>P.O. Box 100</t>
  </si>
  <si>
    <t>337-942-6863</t>
  </si>
  <si>
    <t>Jerry L. Red, Jr.</t>
  </si>
  <si>
    <t>465 St. Paul Ave.</t>
  </si>
  <si>
    <t>P. O. Drawer 90</t>
  </si>
  <si>
    <t>337-692-2307</t>
  </si>
  <si>
    <t>318-992-2161</t>
  </si>
  <si>
    <t>Dawn B. Stott</t>
  </si>
  <si>
    <t>Byron Fuselier</t>
  </si>
  <si>
    <t>P. O. Box 1022</t>
  </si>
  <si>
    <t>1254 Burton Plantation Hwy.</t>
  </si>
  <si>
    <t>318-758-3337</t>
  </si>
  <si>
    <t>337-277-1487</t>
  </si>
  <si>
    <t>Fifth Floor Courthouse</t>
  </si>
  <si>
    <t>Craig A. Mathews</t>
  </si>
  <si>
    <t>Jonny Fryar</t>
  </si>
  <si>
    <t>2208 Hwy. 318</t>
  </si>
  <si>
    <t>4046 Hwy. 127 N.</t>
  </si>
  <si>
    <t>70544-8506</t>
  </si>
  <si>
    <t>337-208-6851</t>
  </si>
  <si>
    <t>337-519-2851</t>
  </si>
  <si>
    <t>grantsbymathews@aol.com</t>
  </si>
  <si>
    <t>John M. "Marty" Dean</t>
  </si>
  <si>
    <t>Maple Book</t>
  </si>
  <si>
    <t>1080 Martin St.</t>
  </si>
  <si>
    <t>318-534-6249</t>
  </si>
  <si>
    <t>John Navy</t>
  </si>
  <si>
    <t>2604 Willies Ct.</t>
  </si>
  <si>
    <t>Virgie Wilson</t>
  </si>
  <si>
    <t>461 Zeagler Cutoff</t>
  </si>
  <si>
    <t>70363-5222</t>
  </si>
  <si>
    <t>985-872-2366</t>
  </si>
  <si>
    <t>71465-6650</t>
  </si>
  <si>
    <t>318-992-2931</t>
  </si>
  <si>
    <t>P. O. Box 2768</t>
  </si>
  <si>
    <t>Scotty Dryden</t>
  </si>
  <si>
    <t>467 Sugar Trail St.</t>
  </si>
  <si>
    <t>D'Juana McCartney</t>
  </si>
  <si>
    <t>1670 N. Dogwood Dr.</t>
  </si>
  <si>
    <t>70364-5207</t>
  </si>
  <si>
    <t>985-870-8716</t>
  </si>
  <si>
    <t>71342-4180</t>
  </si>
  <si>
    <t>318-316-1601</t>
  </si>
  <si>
    <t>"Perry" Talley</t>
  </si>
  <si>
    <t>59040 Hwy. 1074</t>
  </si>
  <si>
    <t>70427-1356</t>
  </si>
  <si>
    <t>985-732-4755</t>
  </si>
  <si>
    <t>Alvin J. "Buddy" Bethard, Jr.</t>
  </si>
  <si>
    <t>P. O. Box 2711</t>
  </si>
  <si>
    <t>318-419-8828</t>
  </si>
  <si>
    <t>Kirk Allain</t>
  </si>
  <si>
    <t>3113 River Landing Dr.</t>
  </si>
  <si>
    <t>70710-2170</t>
  </si>
  <si>
    <t>225-303-7192</t>
  </si>
  <si>
    <t>Justin B. Reeves</t>
  </si>
  <si>
    <t>Melvin Young</t>
  </si>
  <si>
    <t>884 Nealrae Ln.</t>
  </si>
  <si>
    <t>Trout</t>
  </si>
  <si>
    <t>71371-6000</t>
  </si>
  <si>
    <t>318-374-0471</t>
  </si>
  <si>
    <t>m.young@wfparish.org</t>
  </si>
  <si>
    <t>District B</t>
  </si>
  <si>
    <t>John C. Thompson</t>
  </si>
  <si>
    <t>Dolan Pendarvis</t>
  </si>
  <si>
    <t>115 Nebo Cut Off</t>
  </si>
  <si>
    <t>jthompson@wfparish.org</t>
  </si>
  <si>
    <t>71342-5705</t>
  </si>
  <si>
    <t>District C</t>
  </si>
  <si>
    <t>318-992-2340</t>
  </si>
  <si>
    <t>"Mel" Percy</t>
  </si>
  <si>
    <t>mpercy@wfparish.org</t>
  </si>
  <si>
    <t>District D</t>
  </si>
  <si>
    <t>"Aimee" Anderson-Paul</t>
  </si>
  <si>
    <t>246 Blade Loop Rd.</t>
  </si>
  <si>
    <t>William "Bill" May, III</t>
  </si>
  <si>
    <t>318-316-1801</t>
  </si>
  <si>
    <t>225-784-3640</t>
  </si>
  <si>
    <t>bill.may@wfparish.org</t>
  </si>
  <si>
    <t>District 1, City of Oakdale</t>
  </si>
  <si>
    <t>P. O. Box 728</t>
  </si>
  <si>
    <t>318-335-3629</t>
  </si>
  <si>
    <t>Melvin Worthington</t>
  </si>
  <si>
    <t>655 Yearby Hills Loop</t>
  </si>
  <si>
    <t>Cassandra Hayes Allison</t>
  </si>
  <si>
    <t>613 Creswell St.</t>
  </si>
  <si>
    <t>71463-3262</t>
  </si>
  <si>
    <t>318-335-2465</t>
  </si>
  <si>
    <t>71342-6543</t>
  </si>
  <si>
    <t>318-229-2711</t>
  </si>
  <si>
    <t>District  1, Village of Mooringsport</t>
  </si>
  <si>
    <t>Mooringsport</t>
  </si>
  <si>
    <t>71060</t>
  </si>
  <si>
    <t>318-996-7661</t>
  </si>
  <si>
    <t>Jane H. Player</t>
  </si>
  <si>
    <t>71270-4699</t>
  </si>
  <si>
    <t>David Ferguson</t>
  </si>
  <si>
    <t>125 Richmond Dr.</t>
  </si>
  <si>
    <t>71245-3019</t>
  </si>
  <si>
    <t>318-247-8103</t>
  </si>
  <si>
    <t>District  2, Village of Mooringsport</t>
  </si>
  <si>
    <t>Terry Todd</t>
  </si>
  <si>
    <t>mooringsport@bellsouth.net</t>
  </si>
  <si>
    <t>Curtis Dowling</t>
  </si>
  <si>
    <t>10601 Hwy. 80</t>
  </si>
  <si>
    <t>District  3, Village of Mooringsport</t>
  </si>
  <si>
    <t>71275-3451</t>
  </si>
  <si>
    <t>318-247-3380</t>
  </si>
  <si>
    <t>Patricia V. Williams</t>
  </si>
  <si>
    <t>District A, Town of Iowa</t>
  </si>
  <si>
    <t>P. O. Box 1707</t>
  </si>
  <si>
    <t>"Mike" Barmore</t>
  </si>
  <si>
    <t>204 New Prospect Rd.</t>
  </si>
  <si>
    <t>71235-3170</t>
  </si>
  <si>
    <t>318-777-3761</t>
  </si>
  <si>
    <t>337-582-3535</t>
  </si>
  <si>
    <t>Julie Percle Fontenot</t>
  </si>
  <si>
    <t>Danny Hancock</t>
  </si>
  <si>
    <t>1683 Hwy. 821</t>
  </si>
  <si>
    <t>Division B, City of Westlake</t>
  </si>
  <si>
    <t>P. O. Box 700</t>
  </si>
  <si>
    <t>71270-1742</t>
  </si>
  <si>
    <t>70669</t>
  </si>
  <si>
    <t>318-768-4471</t>
  </si>
  <si>
    <t>Jeremy L. Cryer</t>
  </si>
  <si>
    <t>337-433-0691</t>
  </si>
  <si>
    <t>cryerwlpd@yahoo.com</t>
  </si>
  <si>
    <t>Division C, City of Westlake</t>
  </si>
  <si>
    <t>Betty J. Bates</t>
  </si>
  <si>
    <t>Joe Mitcham, Jr.</t>
  </si>
  <si>
    <t>949 Woods Rd.</t>
  </si>
  <si>
    <t>71270-7033</t>
  </si>
  <si>
    <t>318-255-9292</t>
  </si>
  <si>
    <t>2bates8@gmail.com</t>
  </si>
  <si>
    <t>Division D, City of Westlake</t>
  </si>
  <si>
    <t>Daniel W. "Dan" Racca</t>
  </si>
  <si>
    <t>"Trott" Hunt</t>
  </si>
  <si>
    <t>2200 Llangeler</t>
  </si>
  <si>
    <t>71270-2475</t>
  </si>
  <si>
    <t>318-251-1079</t>
  </si>
  <si>
    <t>daniel.racca6@yahoo.com</t>
  </si>
  <si>
    <t>Division E, City of Westlake</t>
  </si>
  <si>
    <t>Kenneth "Kenny" Brown</t>
  </si>
  <si>
    <t>Lisa Best</t>
  </si>
  <si>
    <t>1997 Atkins Rd.</t>
  </si>
  <si>
    <t>71270-8777</t>
  </si>
  <si>
    <t>downtown1946@yahoo.com</t>
  </si>
  <si>
    <t>318-251-2348</t>
  </si>
  <si>
    <t>District 1, Town of Haynesville</t>
  </si>
  <si>
    <t>1711 Main St.</t>
  </si>
  <si>
    <t>318-624-0911</t>
  </si>
  <si>
    <t>Valinda Webb</t>
  </si>
  <si>
    <t>206 Zion Dr.</t>
  </si>
  <si>
    <t>71038-6026</t>
  </si>
  <si>
    <t>318-624-0778</t>
  </si>
  <si>
    <t>City of Central</t>
  </si>
  <si>
    <t>Lynda L. Henderson</t>
  </si>
  <si>
    <t>9339 Sullivan Road</t>
  </si>
  <si>
    <t>204 W. Colorado Ave.</t>
  </si>
  <si>
    <t>225-261-0653</t>
  </si>
  <si>
    <t>Jason Ellis</t>
  </si>
  <si>
    <t>71270-5021</t>
  </si>
  <si>
    <t>10745 Stone Pine Dr.</t>
  </si>
  <si>
    <t>70739-5327</t>
  </si>
  <si>
    <t>225-933-7219</t>
  </si>
  <si>
    <t>Otha Anders</t>
  </si>
  <si>
    <t>511 Grant Ave.</t>
  </si>
  <si>
    <t>"Shane" Evans</t>
  </si>
  <si>
    <t>15777 Wax Rd.</t>
  </si>
  <si>
    <t>71270-6327</t>
  </si>
  <si>
    <t>318-255-9670</t>
  </si>
  <si>
    <t>70739-4959</t>
  </si>
  <si>
    <t>225-978-2287</t>
  </si>
  <si>
    <t>"Kim" Fralick</t>
  </si>
  <si>
    <t>10433 Joor Rd.</t>
  </si>
  <si>
    <t>225-262-8385</t>
  </si>
  <si>
    <t>George Mack, Jr.</t>
  </si>
  <si>
    <t>1206 Taylor St.</t>
  </si>
  <si>
    <t>jrvetz@bellsouth.net</t>
  </si>
  <si>
    <t>71270-5617</t>
  </si>
  <si>
    <t>318-957-0299</t>
  </si>
  <si>
    <t>Wayne Messina</t>
  </si>
  <si>
    <t>7256 Woodlett Dr.</t>
  </si>
  <si>
    <t>70818-6523</t>
  </si>
  <si>
    <t>225-261-4771</t>
  </si>
  <si>
    <t>"Debbie" Abrahm</t>
  </si>
  <si>
    <t>2901 Lakeview Dr.</t>
  </si>
  <si>
    <t>71270-5256</t>
  </si>
  <si>
    <t>318-255-6631</t>
  </si>
  <si>
    <t>John Vance</t>
  </si>
  <si>
    <t>17267 Tugwell Ln.</t>
  </si>
  <si>
    <t>70739-3769</t>
  </si>
  <si>
    <t>225-218-8130</t>
  </si>
  <si>
    <t>District 1, City of New Iberia</t>
  </si>
  <si>
    <t>457 E. Main St., Ste.300</t>
  </si>
  <si>
    <t>70560-3700</t>
  </si>
  <si>
    <t>337-369-2331</t>
  </si>
  <si>
    <t>Natalie Lopez-Robin</t>
  </si>
  <si>
    <t>110 Guadalajara St.</t>
  </si>
  <si>
    <t>225-686-4221</t>
  </si>
  <si>
    <t>Kellee Hennessy Dickerson</t>
  </si>
  <si>
    <t>70563-1318</t>
  </si>
  <si>
    <t>35104 Perkins Rd.</t>
  </si>
  <si>
    <t>337-277-4340</t>
  </si>
  <si>
    <t>70706-0860</t>
  </si>
  <si>
    <t>225-664-2945</t>
  </si>
  <si>
    <t>City of St. Gabriel</t>
  </si>
  <si>
    <t>225-642-9600</t>
  </si>
  <si>
    <t>Deborah "Debbie" Alexander</t>
  </si>
  <si>
    <t>P.O. Box 562</t>
  </si>
  <si>
    <t>70776-0562</t>
  </si>
  <si>
    <t>225-678-1745</t>
  </si>
  <si>
    <t>Jan H. Benton</t>
  </si>
  <si>
    <t>31845 Myers Rd.</t>
  </si>
  <si>
    <t>70726-1405</t>
  </si>
  <si>
    <t>225-664-6412</t>
  </si>
  <si>
    <t>Freddie "Carl" Frazier, Sr.</t>
  </si>
  <si>
    <t>70776-0042</t>
  </si>
  <si>
    <t>225-642-0037</t>
  </si>
  <si>
    <t>Ronald "Ronnie" Grace</t>
  </si>
  <si>
    <t>3680 Evergreen Dr.</t>
  </si>
  <si>
    <t>70776-4648</t>
  </si>
  <si>
    <t>Karen Wax Schmitt</t>
  </si>
  <si>
    <t>225-315-8759</t>
  </si>
  <si>
    <t>412 N. College St. East</t>
  </si>
  <si>
    <t>70726-3523</t>
  </si>
  <si>
    <t>225-665-5849</t>
  </si>
  <si>
    <t>Melvin Hasten, Sr.</t>
  </si>
  <si>
    <t>Carville</t>
  </si>
  <si>
    <t>70721-0054</t>
  </si>
  <si>
    <t>225-715-7301</t>
  </si>
  <si>
    <t>"Buddy" Mincey, Jr.</t>
  </si>
  <si>
    <t>10983 LA Hwy. 1033</t>
  </si>
  <si>
    <t>Kelvin "Yorkey Boy" York, Sr.</t>
  </si>
  <si>
    <t>70726-7015</t>
  </si>
  <si>
    <t>70776</t>
  </si>
  <si>
    <t>225-667-3811</t>
  </si>
  <si>
    <t>225-931-0169</t>
  </si>
  <si>
    <t>District 1, Town of Washington</t>
  </si>
  <si>
    <t>Washington</t>
  </si>
  <si>
    <t>70589</t>
  </si>
  <si>
    <t>337-826-3626</t>
  </si>
  <si>
    <t>Beau M. Wilson</t>
  </si>
  <si>
    <t>304 Dejean St.</t>
  </si>
  <si>
    <t>70589-9100</t>
  </si>
  <si>
    <t>337-351-6915</t>
  </si>
  <si>
    <t>Jeffery "Jeff" Cox</t>
  </si>
  <si>
    <t>34121 Cane Market</t>
  </si>
  <si>
    <t>70785-4010</t>
  </si>
  <si>
    <t>225-939-4749</t>
  </si>
  <si>
    <t>District 2, Town of Washington</t>
  </si>
  <si>
    <t>Wilson Doomes, Jr.</t>
  </si>
  <si>
    <t>337-274-6794</t>
  </si>
  <si>
    <t>David "Bo" Graham</t>
  </si>
  <si>
    <t>13660 Graham Ln.</t>
  </si>
  <si>
    <t>70785-6300</t>
  </si>
  <si>
    <t>225-664-8086</t>
  </si>
  <si>
    <t>District 3, Town of Washington</t>
  </si>
  <si>
    <t>Tanya Doucet</t>
  </si>
  <si>
    <t>P.O. Box 131</t>
  </si>
  <si>
    <t>225-200-2979</t>
  </si>
  <si>
    <t>District 4, Town of Washington</t>
  </si>
  <si>
    <t>James "Jim" Richardson</t>
  </si>
  <si>
    <t>Wilbert "Bobby" Ledet</t>
  </si>
  <si>
    <t>337-826-7265</t>
  </si>
  <si>
    <t>20035 LA Hwy. 444</t>
  </si>
  <si>
    <t>70754-5018</t>
  </si>
  <si>
    <t>225-698-6198</t>
  </si>
  <si>
    <t>District III, City of Port Allen</t>
  </si>
  <si>
    <t>P. O. Box 468</t>
  </si>
  <si>
    <t>225-346-5670</t>
  </si>
  <si>
    <t>Garry L. Hubble</t>
  </si>
  <si>
    <t>375 Court St.</t>
  </si>
  <si>
    <t>Sidney "Sid" Kinchen</t>
  </si>
  <si>
    <t>225-567-1109</t>
  </si>
  <si>
    <t>Mary Presley</t>
  </si>
  <si>
    <t>189 Baskin Parks Rd.</t>
  </si>
  <si>
    <t>318-878-8429</t>
  </si>
  <si>
    <t>Samuel Dixon</t>
  </si>
  <si>
    <t>109 Travis St.</t>
  </si>
  <si>
    <t>318-574-2035</t>
  </si>
  <si>
    <t>Sharon Jackson</t>
  </si>
  <si>
    <t>1008 W. Askew St.</t>
  </si>
  <si>
    <t>71282-2102</t>
  </si>
  <si>
    <t>318-574-4156</t>
  </si>
  <si>
    <t>Darrell D. Sims</t>
  </si>
  <si>
    <t>109 Gayle St.</t>
  </si>
  <si>
    <t>71282-3403</t>
  </si>
  <si>
    <t>318-493-9563</t>
  </si>
  <si>
    <t>Oscar Hamilton, Jr.</t>
  </si>
  <si>
    <t>P. O. Box 1793</t>
  </si>
  <si>
    <t>318-341-8926</t>
  </si>
  <si>
    <t>Vera Davis</t>
  </si>
  <si>
    <t>115 Johns St.</t>
  </si>
  <si>
    <t>71282-4013</t>
  </si>
  <si>
    <t>318-574-0175</t>
  </si>
  <si>
    <t>Marguerite "Rita" Hargrave</t>
  </si>
  <si>
    <t>95 Marianna St.</t>
  </si>
  <si>
    <t>318-574-1843</t>
  </si>
  <si>
    <t>P. O. Box 872</t>
  </si>
  <si>
    <t>Louis E. Melton</t>
  </si>
  <si>
    <t>9223 Tupelo Dr</t>
  </si>
  <si>
    <t>71220-4874</t>
  </si>
  <si>
    <t>318-283-2923</t>
  </si>
  <si>
    <t>lmelton@mpsb.us</t>
  </si>
  <si>
    <t>Colby Daniels</t>
  </si>
  <si>
    <t>103 Tilbury</t>
  </si>
  <si>
    <t>71261-9683</t>
  </si>
  <si>
    <t>318-669-3793</t>
  </si>
  <si>
    <t>Richard W. "Rick" Hixon</t>
  </si>
  <si>
    <t>5810 Garnier Dr.</t>
  </si>
  <si>
    <t>71220-6883</t>
  </si>
  <si>
    <t>318-348-1471</t>
  </si>
  <si>
    <t>Leland "Chip" Rawls, II</t>
  </si>
  <si>
    <t>1604 Richmond Ave</t>
  </si>
  <si>
    <t>71220-3325</t>
  </si>
  <si>
    <t>318-366-8651</t>
  </si>
  <si>
    <t>Chastity Kennedy</t>
  </si>
  <si>
    <t>9147 Redwood Dr.</t>
  </si>
  <si>
    <t>71220-4809</t>
  </si>
  <si>
    <t>318-235-1945</t>
  </si>
  <si>
    <t>Mitchel J. Ourso</t>
  </si>
  <si>
    <t>56950 Ourso St.</t>
  </si>
  <si>
    <t>70788-3827</t>
  </si>
  <si>
    <t>225-545-2422</t>
  </si>
  <si>
    <t>Thomas E. Dominique, Sr.</t>
  </si>
  <si>
    <t>56490 Breaux St.</t>
  </si>
  <si>
    <t>Rose Thompson</t>
  </si>
  <si>
    <t>Bayou Goula</t>
  </si>
  <si>
    <t>120 Parkhurst Ave.</t>
  </si>
  <si>
    <t>70788-3030</t>
  </si>
  <si>
    <t>225-545-8108</t>
  </si>
  <si>
    <t>71220-2928</t>
  </si>
  <si>
    <t>318-281-2885</t>
  </si>
  <si>
    <t>Harry Douglas Graham</t>
  </si>
  <si>
    <t>842 Pavie St.</t>
  </si>
  <si>
    <t>71457-4015</t>
  </si>
  <si>
    <t>318-527-3047</t>
  </si>
  <si>
    <t>Leonard "Buck" Jackson</t>
  </si>
  <si>
    <t>P.O. Box 124</t>
  </si>
  <si>
    <t>70721</t>
  </si>
  <si>
    <t>225-642-8338</t>
  </si>
  <si>
    <t>Ralph Wilson</t>
  </si>
  <si>
    <t>1003 Amulet</t>
  </si>
  <si>
    <t>71457-3629</t>
  </si>
  <si>
    <t>318-332-8254</t>
  </si>
  <si>
    <t>Steve "Pine" Smith</t>
  </si>
  <si>
    <t>24100 Sebastion St.</t>
  </si>
  <si>
    <t>70764-3540</t>
  </si>
  <si>
    <t>225-687-1235</t>
  </si>
  <si>
    <t>Courtney P. Lewis</t>
  </si>
  <si>
    <t>23930 Eden St.</t>
  </si>
  <si>
    <t>Michael "Mike" Hilton</t>
  </si>
  <si>
    <t>70764-3318</t>
  </si>
  <si>
    <t>436 Mr. Ed Ln.</t>
  </si>
  <si>
    <t>225-687-8927</t>
  </si>
  <si>
    <t>71457-6440</t>
  </si>
  <si>
    <t>318-352-1834</t>
  </si>
  <si>
    <t>Ty Arnold</t>
  </si>
  <si>
    <t>58841 Allen St.</t>
  </si>
  <si>
    <t>70764-3063</t>
  </si>
  <si>
    <t>225-776-6211</t>
  </si>
  <si>
    <t>Katrina Wilson Willis</t>
  </si>
  <si>
    <t>713 Kerry St.</t>
  </si>
  <si>
    <t>71457-3011</t>
  </si>
  <si>
    <t>318-581-2556</t>
  </si>
  <si>
    <t>Hunter S. Markins</t>
  </si>
  <si>
    <t>57825 Guidry St.</t>
  </si>
  <si>
    <t>70764-2101</t>
  </si>
  <si>
    <t>225-975-1515</t>
  </si>
  <si>
    <t>Terry J. Bradford</t>
  </si>
  <si>
    <t>24520 Kirtley Dr.</t>
  </si>
  <si>
    <t>70764-5508</t>
  </si>
  <si>
    <t>225-659-1513</t>
  </si>
  <si>
    <t>Thomas "Tommy" Melder</t>
  </si>
  <si>
    <t>108 S. Williams Ave.</t>
  </si>
  <si>
    <t>71457-5030</t>
  </si>
  <si>
    <t>318-352-6851</t>
  </si>
  <si>
    <t>Louis "Pete" Kelley</t>
  </si>
  <si>
    <t>65785 J R Dr.</t>
  </si>
  <si>
    <t>Eugean Garner</t>
  </si>
  <si>
    <t>933 N. Goodwill St.</t>
  </si>
  <si>
    <t>Timothy "Tim" Vallet</t>
  </si>
  <si>
    <t>77290 McBay Dr.</t>
  </si>
  <si>
    <t>71031-3507</t>
  </si>
  <si>
    <t>318-663-3271</t>
  </si>
  <si>
    <t>70740-3521</t>
  </si>
  <si>
    <t>225-648-2784</t>
  </si>
  <si>
    <t>Matthew H. "Matt" Jewell</t>
  </si>
  <si>
    <t>Steve "Steven" Harris</t>
  </si>
  <si>
    <t>P.O. Box 595</t>
  </si>
  <si>
    <t>P. O. Box 7281</t>
  </si>
  <si>
    <t>71457-0281</t>
  </si>
  <si>
    <t>225-324-6951</t>
  </si>
  <si>
    <t>318-354-0774</t>
  </si>
  <si>
    <t>"Bart" Morgan</t>
  </si>
  <si>
    <t>925 River Rd.</t>
  </si>
  <si>
    <t>Carroll E. Daniels</t>
  </si>
  <si>
    <t>Sunshine</t>
  </si>
  <si>
    <t>P. O. Box 283</t>
  </si>
  <si>
    <t>70780-3101</t>
  </si>
  <si>
    <t>225-642-5218</t>
  </si>
  <si>
    <t>318-472-6778</t>
  </si>
  <si>
    <t>"Luci" Sposito</t>
  </si>
  <si>
    <t>127 Cascade Dr.</t>
  </si>
  <si>
    <t>"Russ" Danzy</t>
  </si>
  <si>
    <t>262 Jack Crosby Rd.</t>
  </si>
  <si>
    <t>70301-9429</t>
  </si>
  <si>
    <t>985-633-7267</t>
  </si>
  <si>
    <t>71468-6019</t>
  </si>
  <si>
    <t>318-472-9637</t>
  </si>
  <si>
    <t>3510 General DeGaulle Dr.</t>
  </si>
  <si>
    <t>Ethan Ashley</t>
  </si>
  <si>
    <t>3423 Marigny St.</t>
  </si>
  <si>
    <t>Michael T. Gros</t>
  </si>
  <si>
    <t>113 Goode St.</t>
  </si>
  <si>
    <t>70301-3331</t>
  </si>
  <si>
    <t>337-277-4741</t>
  </si>
  <si>
    <t>70122-4518</t>
  </si>
  <si>
    <t>504-345-9952</t>
  </si>
  <si>
    <t>councildist3@lafourchegov.org</t>
  </si>
  <si>
    <t>Sarah N. Usdin</t>
  </si>
  <si>
    <t>3034 Ursulines Ave.</t>
  </si>
  <si>
    <t>70119-3264</t>
  </si>
  <si>
    <t>504-319-7773</t>
  </si>
  <si>
    <t>Aaron "Bo" Melvin</t>
  </si>
  <si>
    <t>307 Killarney Pl.</t>
  </si>
  <si>
    <t>70301-3733</t>
  </si>
  <si>
    <t>985-448-1830</t>
  </si>
  <si>
    <t>Leslie Ellison</t>
  </si>
  <si>
    <t>1016 Horace St.</t>
  </si>
  <si>
    <t>James Honore' Bourgeois</t>
  </si>
  <si>
    <t>70114-1726</t>
  </si>
  <si>
    <t>504-367-8872</t>
  </si>
  <si>
    <t>985-537-3750</t>
  </si>
  <si>
    <t>04/19/2016</t>
  </si>
  <si>
    <t>Benjamin "Ben" Kleban</t>
  </si>
  <si>
    <t>3818 Camp St.</t>
  </si>
  <si>
    <t>Corey Perrillioux</t>
  </si>
  <si>
    <t>70115-2629</t>
  </si>
  <si>
    <t>504-756-5577</t>
  </si>
  <si>
    <t>223 Elm Dr.</t>
  </si>
  <si>
    <t>70394-3837</t>
  </si>
  <si>
    <t>985-791-1736</t>
  </si>
  <si>
    <t>Woody Koppel</t>
  </si>
  <si>
    <t>Armand "Noonie" Autin</t>
  </si>
  <si>
    <t>2335 Calhoun St.</t>
  </si>
  <si>
    <t>129 Valentine Dr.</t>
  </si>
  <si>
    <t>70118-6351</t>
  </si>
  <si>
    <t>504-525-3067</t>
  </si>
  <si>
    <t>70374</t>
  </si>
  <si>
    <t>985-532-2541</t>
  </si>
  <si>
    <t>armand@valentinechemicals.com</t>
  </si>
  <si>
    <t>Jerry Lafont</t>
  </si>
  <si>
    <t>Nolan Marshall, Jr.</t>
  </si>
  <si>
    <t>202 E. 28th St.</t>
  </si>
  <si>
    <t>1604 Mirabeau Ave.</t>
  </si>
  <si>
    <t>Cut Off</t>
  </si>
  <si>
    <t>70345-2209</t>
  </si>
  <si>
    <t>985-580-3127</t>
  </si>
  <si>
    <t>70122-2512</t>
  </si>
  <si>
    <t>504-945-3877</t>
  </si>
  <si>
    <t xml:space="preserve">District 2, City of Monroe                   </t>
  </si>
  <si>
    <t>Jennifer Haneline</t>
  </si>
  <si>
    <t>1650 Desiard St., 2nd Floor</t>
  </si>
  <si>
    <t>Daniel Lorraine</t>
  </si>
  <si>
    <t>Golden Meadow</t>
  </si>
  <si>
    <t>318-361-7235</t>
  </si>
  <si>
    <t>70357</t>
  </si>
  <si>
    <t>985-475-5013</t>
  </si>
  <si>
    <t>Nancy A. Carriere</t>
  </si>
  <si>
    <t>1073 Hwy. 742</t>
  </si>
  <si>
    <t>337-351-6082</t>
  </si>
  <si>
    <t>jenniferhaneline@gmail.com</t>
  </si>
  <si>
    <t xml:space="preserve">District 3, City of Monroe                   </t>
  </si>
  <si>
    <t>"Bill" Willson</t>
  </si>
  <si>
    <t>302 Country Club Rd.</t>
  </si>
  <si>
    <t>Easton Shelvin</t>
  </si>
  <si>
    <t>216 Sonny St.</t>
  </si>
  <si>
    <t>71201-2506</t>
  </si>
  <si>
    <t>318-323-3224</t>
  </si>
  <si>
    <t>70570-6637</t>
  </si>
  <si>
    <t>337-331-5226</t>
  </si>
  <si>
    <t>bwillsonmcs@gmail.com</t>
  </si>
  <si>
    <t xml:space="preserve">District 4, City of Monroe                   </t>
  </si>
  <si>
    <t>Mildred Thierry</t>
  </si>
  <si>
    <t>398 Ave. A</t>
  </si>
  <si>
    <t>Daryll Berry</t>
  </si>
  <si>
    <t>3915 Harvey</t>
  </si>
  <si>
    <t>337-942-2931</t>
  </si>
  <si>
    <t>71203-5741</t>
  </si>
  <si>
    <t>318-323-7417</t>
  </si>
  <si>
    <t xml:space="preserve">District 5, City of Monroe                   </t>
  </si>
  <si>
    <t>Harold L. Taylor</t>
  </si>
  <si>
    <t>650 N. Wilderness Rd.</t>
  </si>
  <si>
    <t>Rodney McFarland, Sr.</t>
  </si>
  <si>
    <t>337-945-3661</t>
  </si>
  <si>
    <t>1017 Ouachita Ave.</t>
  </si>
  <si>
    <t>71201-8809</t>
  </si>
  <si>
    <t>318-323-0163</t>
  </si>
  <si>
    <t xml:space="preserve">District 6, City of Monroe                   </t>
  </si>
  <si>
    <t>Kenneth J. "Ken" Marks</t>
  </si>
  <si>
    <t>P.O. Box 692</t>
  </si>
  <si>
    <t>Brandon "B.J." Johnson</t>
  </si>
  <si>
    <t>337-585-6441</t>
  </si>
  <si>
    <t>1413 S. Seventh St.</t>
  </si>
  <si>
    <t>71202-2842</t>
  </si>
  <si>
    <t>318-381-3789</t>
  </si>
  <si>
    <t xml:space="preserve">District 7, City of Monroe                   </t>
  </si>
  <si>
    <t>P.O. Box 4180</t>
  </si>
  <si>
    <t>Alvin J. Stelly</t>
  </si>
  <si>
    <t>7420 Hwy. 93</t>
  </si>
  <si>
    <t>70512-5902</t>
  </si>
  <si>
    <t>337-662-3919</t>
  </si>
  <si>
    <t>Brenda Shelling</t>
  </si>
  <si>
    <t>140 King Oaks Dr.</t>
  </si>
  <si>
    <t>71202-6927</t>
  </si>
  <si>
    <t>318-323-9150</t>
  </si>
  <si>
    <t>Vivian Sibille Olivier</t>
  </si>
  <si>
    <t>P.O. Box 77</t>
  </si>
  <si>
    <t>70584-6122</t>
  </si>
  <si>
    <t>337-662-3542</t>
  </si>
  <si>
    <t>Scott Robinson</t>
  </si>
  <si>
    <t>805 Avant Rd.</t>
  </si>
  <si>
    <t>71291-9771</t>
  </si>
  <si>
    <t>318-397-9953</t>
  </si>
  <si>
    <t>Wayne Ardoin</t>
  </si>
  <si>
    <t>734 John Walter Dr.</t>
  </si>
  <si>
    <t>337-942-8282</t>
  </si>
  <si>
    <t>A. R. "Red" Sims</t>
  </si>
  <si>
    <t>339 Marion Sims Rd.</t>
  </si>
  <si>
    <t>71292-1965</t>
  </si>
  <si>
    <t>318-322-4696</t>
  </si>
  <si>
    <t>Dexter Q. Brown</t>
  </si>
  <si>
    <t>263 Milton Brown Rd.</t>
  </si>
  <si>
    <t>Jerry R. Hicks</t>
  </si>
  <si>
    <t>351 Kendalwood Rd.</t>
  </si>
  <si>
    <t>337-331-3142</t>
  </si>
  <si>
    <t>71292-0191</t>
  </si>
  <si>
    <t>318-396-7118</t>
  </si>
  <si>
    <t>Timmy G. Lejeune</t>
  </si>
  <si>
    <t>399 Pitre Rd.</t>
  </si>
  <si>
    <t>337-207-1314</t>
  </si>
  <si>
    <t>John L. Russell</t>
  </si>
  <si>
    <t>P. O. 4425</t>
  </si>
  <si>
    <t>71211</t>
  </si>
  <si>
    <t>318-387-1667</t>
  </si>
  <si>
    <t>Jimmie E. Edwards</t>
  </si>
  <si>
    <t>810 Faris Ave.</t>
  </si>
  <si>
    <t>337-457-8871</t>
  </si>
  <si>
    <t>Carey Walker</t>
  </si>
  <si>
    <t>58 Quail Ridge Dr.</t>
  </si>
  <si>
    <t>71203-9629</t>
  </si>
  <si>
    <t>318-343-7272</t>
  </si>
  <si>
    <t>Coby Roy Clavier</t>
  </si>
  <si>
    <t>207 Donald Richard Rd.</t>
  </si>
  <si>
    <t>337-331-2810</t>
  </si>
  <si>
    <t>"Greg" Manley</t>
  </si>
  <si>
    <t>1221 Finks Hideaway Rd.</t>
  </si>
  <si>
    <t>71203-2801</t>
  </si>
  <si>
    <t>318-855-5646</t>
  </si>
  <si>
    <t>Lisa Nelson</t>
  </si>
  <si>
    <t>720 S. Martin Luther King Jr. Dr.</t>
  </si>
  <si>
    <t>337-339-1803</t>
  </si>
  <si>
    <t>Daniel Morrill</t>
  </si>
  <si>
    <t>725 Spring Thyme Dr.</t>
  </si>
  <si>
    <t>70037-1652</t>
  </si>
  <si>
    <t>504-460-6003</t>
  </si>
  <si>
    <t>Jason B. Willis</t>
  </si>
  <si>
    <t>214 Stephanie Dr.</t>
  </si>
  <si>
    <t>337-319-7061</t>
  </si>
  <si>
    <t>Corey R. Arbourgh</t>
  </si>
  <si>
    <t>248 D Olivier St.</t>
  </si>
  <si>
    <t>70037-2062</t>
  </si>
  <si>
    <t>504-782-6754</t>
  </si>
  <si>
    <t>"Neil" Thibodeaux</t>
  </si>
  <si>
    <t>4787 Bridge Street Hwy.</t>
  </si>
  <si>
    <t>337-224-1515</t>
  </si>
  <si>
    <t>Joyce C. Lamkin</t>
  </si>
  <si>
    <t>105 Fort Jackson St.</t>
  </si>
  <si>
    <t>70037-2509</t>
  </si>
  <si>
    <t>504-392-1995</t>
  </si>
  <si>
    <t>"Chris" Tauzin</t>
  </si>
  <si>
    <t>1013 Dean LeBlanc Rd.</t>
  </si>
  <si>
    <t>337-228-7382</t>
  </si>
  <si>
    <t>Shayne Meyers</t>
  </si>
  <si>
    <t>111 L St.</t>
  </si>
  <si>
    <t>70037-2015</t>
  </si>
  <si>
    <t>504-393-0382</t>
  </si>
  <si>
    <t>Jill Hebert</t>
  </si>
  <si>
    <t>715 S. Main St.</t>
  </si>
  <si>
    <t>337-280-8038</t>
  </si>
  <si>
    <t>Frances Bayhi Martinez</t>
  </si>
  <si>
    <t>12436 Hwy. 11</t>
  </si>
  <si>
    <t>Albert "Da Da" Menard</t>
  </si>
  <si>
    <t>866 Alva Dr.</t>
  </si>
  <si>
    <t>70037-4230</t>
  </si>
  <si>
    <t>504-656-2676</t>
  </si>
  <si>
    <t>337-739-9481</t>
  </si>
  <si>
    <t>Carlton M. LaFrance, Sr.</t>
  </si>
  <si>
    <t>Dean LeBlanc</t>
  </si>
  <si>
    <t>24562 Diamond Rd.</t>
  </si>
  <si>
    <t>1245 Nina Hwy.</t>
  </si>
  <si>
    <t>70083-2155</t>
  </si>
  <si>
    <t>504-914-0563</t>
  </si>
  <si>
    <t>337-344-3485</t>
  </si>
  <si>
    <t>Paul Lemaire</t>
  </si>
  <si>
    <t>P. O. Box 226</t>
  </si>
  <si>
    <t>504-912-8562</t>
  </si>
  <si>
    <t>Daniel Richard, Jr.</t>
  </si>
  <si>
    <t>1018 Preston Broussard Rd.</t>
  </si>
  <si>
    <t>337-278-6697</t>
  </si>
  <si>
    <t>Charles "Chuck" Soileau</t>
  </si>
  <si>
    <t>174 West Gulf Dr.</t>
  </si>
  <si>
    <t>Buras</t>
  </si>
  <si>
    <t>70041-5708</t>
  </si>
  <si>
    <t>J Ina</t>
  </si>
  <si>
    <t>504-382-1519</t>
  </si>
  <si>
    <t>609 Robert St.</t>
  </si>
  <si>
    <t>70538-3639</t>
  </si>
  <si>
    <t>337-578-8336</t>
  </si>
  <si>
    <t>Brandon Bergeron</t>
  </si>
  <si>
    <t>Dale J. Rogers</t>
  </si>
  <si>
    <t>404 Ida St.</t>
  </si>
  <si>
    <t>70538-3618</t>
  </si>
  <si>
    <t>337-828-4650</t>
  </si>
  <si>
    <t>Thomas "Tom" Nelson</t>
  </si>
  <si>
    <t>Glen J. Hidalgo</t>
  </si>
  <si>
    <t>1219 Columbus Ave.</t>
  </si>
  <si>
    <t>70380-5907</t>
  </si>
  <si>
    <t>985-395-3182</t>
  </si>
  <si>
    <t>"Ken" Singleton</t>
  </si>
  <si>
    <t>1515 Main St.</t>
  </si>
  <si>
    <t>Patterson</t>
  </si>
  <si>
    <t>Chad Aguillard</t>
  </si>
  <si>
    <t>70392-5103</t>
  </si>
  <si>
    <t>337-962-2625</t>
  </si>
  <si>
    <t>Patrick J. Hebert</t>
  </si>
  <si>
    <t>2027 Hwy. 182 East</t>
  </si>
  <si>
    <t>985-395-2055</t>
  </si>
  <si>
    <t>Frank "Frankie" Aguillard</t>
  </si>
  <si>
    <t>James W. Bennett, Jr.</t>
  </si>
  <si>
    <t>Anita Lejeune</t>
  </si>
  <si>
    <t>2106 Sixth St.</t>
  </si>
  <si>
    <t>70380-1710</t>
  </si>
  <si>
    <t>985-397-3029</t>
  </si>
  <si>
    <t>Councilman</t>
  </si>
  <si>
    <t>Metro District  1</t>
  </si>
  <si>
    <t>P.O. Box 1471</t>
  </si>
  <si>
    <t>Bobby Jarreau</t>
  </si>
  <si>
    <t>225-389-3123</t>
  </si>
  <si>
    <t>"Trae" Welch</t>
  </si>
  <si>
    <t>Sterling J. Fryou</t>
  </si>
  <si>
    <t>6044 English Turn Dr.</t>
  </si>
  <si>
    <t>156 Beadle St.</t>
  </si>
  <si>
    <t>70380-6728</t>
  </si>
  <si>
    <t>70791-7631</t>
  </si>
  <si>
    <t>985-518-5792</t>
  </si>
  <si>
    <t>225-654-8291</t>
  </si>
  <si>
    <t>P. O. Box 628</t>
  </si>
  <si>
    <t xml:space="preserve">Metro District  2                            </t>
  </si>
  <si>
    <t>James "Bado" Cline</t>
  </si>
  <si>
    <t>222 St. Louis Street</t>
  </si>
  <si>
    <t>Chauna Banks</t>
  </si>
  <si>
    <t>City of BR/Parish of EBR</t>
  </si>
  <si>
    <t>"Dave" Fitzgerald</t>
  </si>
  <si>
    <t>19134 Million Dollar Rd.</t>
  </si>
  <si>
    <t>70435-7573</t>
  </si>
  <si>
    <t>985-264-5557</t>
  </si>
  <si>
    <t xml:space="preserve">Metro District  3                            </t>
  </si>
  <si>
    <t>Chandler Loupe</t>
  </si>
  <si>
    <t>Steve Berry</t>
  </si>
  <si>
    <t>James A. "Red" Thompson, II</t>
  </si>
  <si>
    <t>cloupd@brgov.com</t>
  </si>
  <si>
    <t xml:space="preserve">Metro District  4                            </t>
  </si>
  <si>
    <t>Scott Wilson</t>
  </si>
  <si>
    <t>swilson@brgov.com</t>
  </si>
  <si>
    <t xml:space="preserve">Metro District  5                            </t>
  </si>
  <si>
    <t>Gerald R. Crooks</t>
  </si>
  <si>
    <t>Erika L. Green</t>
  </si>
  <si>
    <t>Michael Lorino, Jr.</t>
  </si>
  <si>
    <t>egreen@brgov.com</t>
  </si>
  <si>
    <t xml:space="preserve">Metro District  6                            </t>
  </si>
  <si>
    <t>Donna Collins-Lewis</t>
  </si>
  <si>
    <t>Willard McCall</t>
  </si>
  <si>
    <t xml:space="preserve">Metro District  7                            </t>
  </si>
  <si>
    <t>LaMont Cole</t>
  </si>
  <si>
    <t>Rykert O. Toledano, Jr.</t>
  </si>
  <si>
    <t>council-dist7@brgov.com</t>
  </si>
  <si>
    <t xml:space="preserve">Metro District  8                            </t>
  </si>
  <si>
    <t>Stephen Chapman</t>
  </si>
  <si>
    <t>"Buddy" Amoroso</t>
  </si>
  <si>
    <t>Richard E. Tanner</t>
  </si>
  <si>
    <t xml:space="preserve">Metro District  9                            </t>
  </si>
  <si>
    <t>John E. Allen, Jr.</t>
  </si>
  <si>
    <t>Dwight Hudson</t>
  </si>
  <si>
    <t>"Jake" Groby</t>
  </si>
  <si>
    <t>council-dist9@brgov.com</t>
  </si>
  <si>
    <t xml:space="preserve">Metro District 10                            </t>
  </si>
  <si>
    <t>Tara Wicker</t>
  </si>
  <si>
    <t>"Chris" Canulette</t>
  </si>
  <si>
    <t>W. Keith Breazeale</t>
  </si>
  <si>
    <t>council-dist10@brgov.com</t>
  </si>
  <si>
    <t xml:space="preserve">Metro District 11                            </t>
  </si>
  <si>
    <t>Matthew "Matt" Watson</t>
  </si>
  <si>
    <t>E. L. "Gene" Bellisario</t>
  </si>
  <si>
    <t>council-dist11@brgov.com</t>
  </si>
  <si>
    <t xml:space="preserve">Metro District 12                            </t>
  </si>
  <si>
    <t>Darrell Rodriguez</t>
  </si>
  <si>
    <t>Barbara Freiberg</t>
  </si>
  <si>
    <t>P. O.Box 1230</t>
  </si>
  <si>
    <t>Maureen "Mo" O'Brien</t>
  </si>
  <si>
    <t>council-dist12@brgov.com</t>
  </si>
  <si>
    <t>Sandra Franklin</t>
  </si>
  <si>
    <t>"Steve" Stefancik</t>
  </si>
  <si>
    <t>P. O. Box 1369</t>
  </si>
  <si>
    <t>"Jerry" Binder</t>
  </si>
  <si>
    <t>Richard Cannon</t>
  </si>
  <si>
    <t>P. O. Box 1269</t>
  </si>
  <si>
    <t>318-932-5451</t>
  </si>
  <si>
    <t>S. Michele Blanchard</t>
  </si>
  <si>
    <t>Gary Giddens</t>
  </si>
  <si>
    <t>351 Gay Rd.</t>
  </si>
  <si>
    <t>71019-5741</t>
  </si>
  <si>
    <t>318-663-4688</t>
  </si>
  <si>
    <t>T. J. Smith, Jr.</t>
  </si>
  <si>
    <t>Cleve Miller</t>
  </si>
  <si>
    <t>2432 Hwy. 71 N.</t>
  </si>
  <si>
    <t>71019-3800</t>
  </si>
  <si>
    <t>318-932-5163</t>
  </si>
  <si>
    <t>Arlanda J. Williams</t>
  </si>
  <si>
    <t>343 Polk St.</t>
  </si>
  <si>
    <t>70360-4147</t>
  </si>
  <si>
    <t>985-991-1093</t>
  </si>
  <si>
    <t>Kasandria White</t>
  </si>
  <si>
    <t>P. O. Box 1224</t>
  </si>
  <si>
    <t>Gerald Michel</t>
  </si>
  <si>
    <t>803 Douglas Dr.</t>
  </si>
  <si>
    <t>318-932-4776</t>
  </si>
  <si>
    <t>70364-2039</t>
  </si>
  <si>
    <t>985-856-6562</t>
  </si>
  <si>
    <t>Valerie Cox</t>
  </si>
  <si>
    <t>P. O. Box 1292</t>
  </si>
  <si>
    <t>318-932-9606</t>
  </si>
  <si>
    <t>Christa Duplantis-Prather</t>
  </si>
  <si>
    <t>101 Saxony Dr.</t>
  </si>
  <si>
    <t>70364-2862</t>
  </si>
  <si>
    <t>985-868-7344</t>
  </si>
  <si>
    <t>Susan Taylor</t>
  </si>
  <si>
    <t>P. O. Box 591</t>
  </si>
  <si>
    <t>318-932-6253</t>
  </si>
  <si>
    <t>Darrin Guidry</t>
  </si>
  <si>
    <t>113 Krumbhaar Dr.</t>
  </si>
  <si>
    <t>70360-5584</t>
  </si>
  <si>
    <t>985-688-6632</t>
  </si>
  <si>
    <t>318-728-4956</t>
  </si>
  <si>
    <t>Eugene Young, Jr.</t>
  </si>
  <si>
    <t>351 Barfield Rd.</t>
  </si>
  <si>
    <t>71232-6978</t>
  </si>
  <si>
    <t>318-878-3864</t>
  </si>
  <si>
    <t>"Al" Marmande</t>
  </si>
  <si>
    <t>840 Vice Rd.</t>
  </si>
  <si>
    <t>70363-7623</t>
  </si>
  <si>
    <t>985-209-2083</t>
  </si>
  <si>
    <t>Moses "DeJohn" Wilkins</t>
  </si>
  <si>
    <t>1001 Madeline St.</t>
  </si>
  <si>
    <t>almarmande@yahoo.com</t>
  </si>
  <si>
    <t>71269-2533</t>
  </si>
  <si>
    <t>318-728-2194</t>
  </si>
  <si>
    <t>Dirk Guidry</t>
  </si>
  <si>
    <t>5114 Bayouside Dr.</t>
  </si>
  <si>
    <t>70344-3905</t>
  </si>
  <si>
    <t>985-852-0038</t>
  </si>
  <si>
    <t>James Hough</t>
  </si>
  <si>
    <t>32 Emerald Ln.</t>
  </si>
  <si>
    <t>318-417-9788</t>
  </si>
  <si>
    <t>Steve Trosclair</t>
  </si>
  <si>
    <t>117 Saint Agnes Dr.</t>
  </si>
  <si>
    <t>70343-3406</t>
  </si>
  <si>
    <t>985-856-2525</t>
  </si>
  <si>
    <t>Alece Copeland</t>
  </si>
  <si>
    <t>55 Horn Rd.</t>
  </si>
  <si>
    <t>71269-5538</t>
  </si>
  <si>
    <t>318-381-5413</t>
  </si>
  <si>
    <t>"Mike" Fussell</t>
  </si>
  <si>
    <t>909 Pearistret</t>
  </si>
  <si>
    <t>985-839-9669</t>
  </si>
  <si>
    <t>Marie Lewis</t>
  </si>
  <si>
    <t>312 Mansfield St.</t>
  </si>
  <si>
    <t>71269-3014</t>
  </si>
  <si>
    <t>318-728-4024</t>
  </si>
  <si>
    <t>Christopher Workman</t>
  </si>
  <si>
    <t>60098 Peach Orchard Rd.</t>
  </si>
  <si>
    <t>70427-8557</t>
  </si>
  <si>
    <t>985-732-7119</t>
  </si>
  <si>
    <t>Joe Chapman</t>
  </si>
  <si>
    <t>46 Joe Chapman Rd.</t>
  </si>
  <si>
    <t>318-248-3642</t>
  </si>
  <si>
    <t>Levi Lewis, Sr.</t>
  </si>
  <si>
    <t>63389 Foster Town Rd.</t>
  </si>
  <si>
    <t>70426-3741</t>
  </si>
  <si>
    <t>985-735-5890</t>
  </si>
  <si>
    <t>Kevin Eppinette</t>
  </si>
  <si>
    <t>103 Sullivan Loop</t>
  </si>
  <si>
    <t>71269-7603</t>
  </si>
  <si>
    <t>318-355-3794</t>
  </si>
  <si>
    <t>llewis@wpgor.org</t>
  </si>
  <si>
    <t>"Chris" Pruitt</t>
  </si>
  <si>
    <t>3475 Hwy. 135</t>
  </si>
  <si>
    <t>Phillipp J. Bedwell</t>
  </si>
  <si>
    <t>P.O. Box 338</t>
  </si>
  <si>
    <t>318-732-7248</t>
  </si>
  <si>
    <t>985-750-3995</t>
  </si>
  <si>
    <t>11/06/2017</t>
  </si>
  <si>
    <t>Reginald McMasters</t>
  </si>
  <si>
    <t>25505 Harvey Rd.</t>
  </si>
  <si>
    <t>Leah V. Byles</t>
  </si>
  <si>
    <t>109 Cecily Dr.</t>
  </si>
  <si>
    <t>70438-5181</t>
  </si>
  <si>
    <t>985-839-2432</t>
  </si>
  <si>
    <t>71449-7537</t>
  </si>
  <si>
    <t>318-256-5430</t>
  </si>
  <si>
    <t>David Anthony</t>
  </si>
  <si>
    <t>29419 Archie Simmons Rd.</t>
  </si>
  <si>
    <t>Mt. Hermon</t>
  </si>
  <si>
    <t>Spencer Faust</t>
  </si>
  <si>
    <t>100 Tara Pl.</t>
  </si>
  <si>
    <t>70450-7065</t>
  </si>
  <si>
    <t>985-517-8439</t>
  </si>
  <si>
    <t>71449-7218</t>
  </si>
  <si>
    <t>318-256-2385</t>
  </si>
  <si>
    <t>P. O. Box 757</t>
  </si>
  <si>
    <t>Chris "Fish" Kershaw</t>
  </si>
  <si>
    <t>P.O. Box 1234</t>
  </si>
  <si>
    <t>225-748-7798</t>
  </si>
  <si>
    <t>Roderick R. Davis</t>
  </si>
  <si>
    <t>844 Natchitoches Hwy.</t>
  </si>
  <si>
    <t>71449-7104</t>
  </si>
  <si>
    <t>318-256-9023</t>
  </si>
  <si>
    <t>Naomi Fair</t>
  </si>
  <si>
    <t>3838 Choctaw Rd.</t>
  </si>
  <si>
    <t>70719-2301</t>
  </si>
  <si>
    <t>225-749-8217</t>
  </si>
  <si>
    <t>Donald Garcie</t>
  </si>
  <si>
    <t>101 Rock Hill Ln.</t>
  </si>
  <si>
    <t>71462-3036</t>
  </si>
  <si>
    <t>318-645-9212</t>
  </si>
  <si>
    <t>Ricky Loupe</t>
  </si>
  <si>
    <t>2439 Riverside Dr.</t>
  </si>
  <si>
    <t>70767-6009</t>
  </si>
  <si>
    <t>225-938-0728</t>
  </si>
  <si>
    <t>Terrell D. Snelling</t>
  </si>
  <si>
    <t>P. O. Box 161</t>
  </si>
  <si>
    <t>318-567-2319</t>
  </si>
  <si>
    <t>Charlene Gordon</t>
  </si>
  <si>
    <t>P.O. Box 421</t>
  </si>
  <si>
    <t>225-387-0122</t>
  </si>
  <si>
    <t>Donald H. "Hootie" Remedies</t>
  </si>
  <si>
    <t>P. O. Box 1239</t>
  </si>
  <si>
    <t>318-645-6093</t>
  </si>
  <si>
    <t>"Phil" Porto, Jr.</t>
  </si>
  <si>
    <t>3226 Rosario St.</t>
  </si>
  <si>
    <t>Dale Skinner</t>
  </si>
  <si>
    <t>70767-4045</t>
  </si>
  <si>
    <t>172 Branson Ln.</t>
  </si>
  <si>
    <t>225-383-9673</t>
  </si>
  <si>
    <t>318-315-2185</t>
  </si>
  <si>
    <t>Gary "Sprout" Spillman</t>
  </si>
  <si>
    <t>6949 Bueche Rd.</t>
  </si>
  <si>
    <t>Bueche</t>
  </si>
  <si>
    <t>70729-2313</t>
  </si>
  <si>
    <t>225-627-6438</t>
  </si>
  <si>
    <t>William "Bill" Egan</t>
  </si>
  <si>
    <t>Two Carolyn Ct.</t>
  </si>
  <si>
    <t>70032-1955</t>
  </si>
  <si>
    <t>504-342-2445</t>
  </si>
  <si>
    <t>Barry Hugghins</t>
  </si>
  <si>
    <t>5622 Elm Grove Rd.</t>
  </si>
  <si>
    <t>70767-5206</t>
  </si>
  <si>
    <t>225-802-2664</t>
  </si>
  <si>
    <t>Darleen P. Asevedo</t>
  </si>
  <si>
    <t>52 Queen's Ct.</t>
  </si>
  <si>
    <t>70043-1047</t>
  </si>
  <si>
    <t>504-261-5447</t>
  </si>
  <si>
    <t>Edward G. "Bob" Robertson</t>
  </si>
  <si>
    <t>P.O. Box 504</t>
  </si>
  <si>
    <t>225-610-7939</t>
  </si>
  <si>
    <t>Sean K. Warner</t>
  </si>
  <si>
    <t>2316 Chalona Dr.</t>
  </si>
  <si>
    <t xml:space="preserve">At Large, City of New Iberia                 </t>
  </si>
  <si>
    <t>70043-5511</t>
  </si>
  <si>
    <t>504-874-3889</t>
  </si>
  <si>
    <t>337-369-2300</t>
  </si>
  <si>
    <t>Dan Doerle</t>
  </si>
  <si>
    <t>101 Joliet St.</t>
  </si>
  <si>
    <t>70563-2837</t>
  </si>
  <si>
    <t>337-352-1122</t>
  </si>
  <si>
    <t>"Joe" Long, Sr.</t>
  </si>
  <si>
    <t>P. O. Box 765</t>
  </si>
  <si>
    <t xml:space="preserve">District 1, Town of Kinder                   </t>
  </si>
  <si>
    <t>P. O. Drawer AH</t>
  </si>
  <si>
    <t>318-738-2620</t>
  </si>
  <si>
    <t>Sylvester "Scoop" Popillion</t>
  </si>
  <si>
    <t>P. O. Box 947</t>
  </si>
  <si>
    <t>337-738-2620</t>
  </si>
  <si>
    <t>Hugh Craft</t>
  </si>
  <si>
    <t>3016 Riverland Dr.</t>
  </si>
  <si>
    <t>70043-3656</t>
  </si>
  <si>
    <t>504-278-4823</t>
  </si>
  <si>
    <t xml:space="preserve">District 2, City of Oakdale                  </t>
  </si>
  <si>
    <t>Fredrick "Pos" Douglas</t>
  </si>
  <si>
    <t>P.O. Box 1055</t>
  </si>
  <si>
    <t>71463-1055</t>
  </si>
  <si>
    <t>Diana B. Dysart</t>
  </si>
  <si>
    <t>318-335-8328</t>
  </si>
  <si>
    <t xml:space="preserve">District 2, Town of Kinder                   </t>
  </si>
  <si>
    <t>"Maria" Dewees</t>
  </si>
  <si>
    <t>Francis "Tommy" Pollard, Sr.</t>
  </si>
  <si>
    <t>P.O. Box 13384</t>
  </si>
  <si>
    <t>"Cliff" Englande</t>
  </si>
  <si>
    <t>2813 Mayflower Dr.</t>
  </si>
  <si>
    <t>337-339-8898</t>
  </si>
  <si>
    <t>70075-2216</t>
  </si>
  <si>
    <t>504-278-7586</t>
  </si>
  <si>
    <t xml:space="preserve">District 3, City of Oakdale                  </t>
  </si>
  <si>
    <t>Ervin Willis, Sr.</t>
  </si>
  <si>
    <t>1509 Hwy. 1153 North</t>
  </si>
  <si>
    <t>Michael R. Landry</t>
  </si>
  <si>
    <t>2305 Agnes Broussard Rd.</t>
  </si>
  <si>
    <t>71463-4523</t>
  </si>
  <si>
    <t>318-335-4357</t>
  </si>
  <si>
    <t>70560-6406</t>
  </si>
  <si>
    <t>337-365-5181</t>
  </si>
  <si>
    <t xml:space="preserve">District 3, Town of Kinder                   </t>
  </si>
  <si>
    <t>Shelton Smith</t>
  </si>
  <si>
    <t>200 E. St. Bernard Hwy.</t>
  </si>
  <si>
    <t>"Chris" Fontenot</t>
  </si>
  <si>
    <t>"Tommy" Landry</t>
  </si>
  <si>
    <t>501 Jefferson Terrace</t>
  </si>
  <si>
    <t>337-560-9675</t>
  </si>
  <si>
    <t>thomaslandry1@yahoo.com</t>
  </si>
  <si>
    <t>Carl Gaines, Jr.</t>
  </si>
  <si>
    <t>1 S. Creek Ln.</t>
  </si>
  <si>
    <t>Violet</t>
  </si>
  <si>
    <t xml:space="preserve">District 4, City of Oakdale                  </t>
  </si>
  <si>
    <t>70092-3512</t>
  </si>
  <si>
    <t>504-432-7208</t>
  </si>
  <si>
    <t>Lloyd Brown</t>
  </si>
  <si>
    <t>813 Francis St.</t>
  </si>
  <si>
    <t>Ralph Stapleton</t>
  </si>
  <si>
    <t>70560-5643</t>
  </si>
  <si>
    <t>1120 Scott Dr.</t>
  </si>
  <si>
    <t>337-365-4298</t>
  </si>
  <si>
    <t>71463-3318</t>
  </si>
  <si>
    <t>318-335-0604</t>
  </si>
  <si>
    <t>Donald D. Campbell, Sr.</t>
  </si>
  <si>
    <t xml:space="preserve">District 4, Town of Kinder                   </t>
  </si>
  <si>
    <t>2833 Bayou Rd.</t>
  </si>
  <si>
    <t>St. Bernard</t>
  </si>
  <si>
    <t>70085-5112</t>
  </si>
  <si>
    <t>Warren Gachassin, Jr.</t>
  </si>
  <si>
    <t>504-615-8867</t>
  </si>
  <si>
    <t>811 Briarwood Dr.</t>
  </si>
  <si>
    <t>70560-6712</t>
  </si>
  <si>
    <t>337-256-1460</t>
  </si>
  <si>
    <t>Angie Weatherford Van Norman</t>
  </si>
  <si>
    <t>P. O. Box 1826</t>
  </si>
  <si>
    <t>70648-1826</t>
  </si>
  <si>
    <t>337-738-4441</t>
  </si>
  <si>
    <t>Natalie Bernard Broussard</t>
  </si>
  <si>
    <t xml:space="preserve">District  1, City of Donaldsonville          </t>
  </si>
  <si>
    <t>203 W. Main St.</t>
  </si>
  <si>
    <t>Ste. 200</t>
  </si>
  <si>
    <t>P. O. Box 470</t>
  </si>
  <si>
    <t>337-365-9000</t>
  </si>
  <si>
    <t>Melinda Huff Bernard</t>
  </si>
  <si>
    <t>29 E. Levert</t>
  </si>
  <si>
    <t>225-473-4247</t>
  </si>
  <si>
    <t>Lauthaught Delaney, Sr.</t>
  </si>
  <si>
    <t>70070-3125</t>
  </si>
  <si>
    <t>P.O. Box 383</t>
  </si>
  <si>
    <t>985-785-7668</t>
  </si>
  <si>
    <t>nataliebroussard@gmail.com</t>
  </si>
  <si>
    <t>225-473-6635</t>
  </si>
  <si>
    <t>Paul G. Landry</t>
  </si>
  <si>
    <t>1424 D Center St.</t>
  </si>
  <si>
    <t xml:space="preserve">District  2, City of Donaldsonville          </t>
  </si>
  <si>
    <t>Dennis Naquin</t>
  </si>
  <si>
    <t>Six Stanton Hall Dr.</t>
  </si>
  <si>
    <t>70047-3105</t>
  </si>
  <si>
    <t>985-764-0946</t>
  </si>
  <si>
    <t>Raymond Aucoin</t>
  </si>
  <si>
    <t>2200 E. Bayou Rd.</t>
  </si>
  <si>
    <t>Ricky Gonsoulin</t>
  </si>
  <si>
    <t>70346-4372</t>
  </si>
  <si>
    <t>407 Terrell Ct.</t>
  </si>
  <si>
    <t>225-717-2540</t>
  </si>
  <si>
    <t>70563-2249</t>
  </si>
  <si>
    <t>337-319-7515</t>
  </si>
  <si>
    <t xml:space="preserve">District  3, City of Donaldsonville          </t>
  </si>
  <si>
    <t>C. H. "Sonny" Savoie</t>
  </si>
  <si>
    <t>Joel Dugas</t>
  </si>
  <si>
    <t>P. O. Box 550</t>
  </si>
  <si>
    <t>1117 Edward Provost Rd.</t>
  </si>
  <si>
    <t>Paradis</t>
  </si>
  <si>
    <t>70563-7811</t>
  </si>
  <si>
    <t>70080</t>
  </si>
  <si>
    <t>337-229-4896</t>
  </si>
  <si>
    <t>985-758-2494</t>
  </si>
  <si>
    <t>Reginald Francis, Sr.</t>
  </si>
  <si>
    <t>P.O. Box 1582</t>
  </si>
  <si>
    <t>70346-4140</t>
  </si>
  <si>
    <t>225-473-7220</t>
  </si>
  <si>
    <t>Eugene A. Olivier, Sr.</t>
  </si>
  <si>
    <t>6114 E. Hwy 90</t>
  </si>
  <si>
    <t xml:space="preserve">District  4, City of Donaldsonville          </t>
  </si>
  <si>
    <t>70560-9005</t>
  </si>
  <si>
    <t>337-365-2778</t>
  </si>
  <si>
    <t>St. Rose</t>
  </si>
  <si>
    <t>Charles R. Brown, Sr.</t>
  </si>
  <si>
    <t>106 Anna St.</t>
  </si>
  <si>
    <t>70087</t>
  </si>
  <si>
    <t>504-236-5931</t>
  </si>
  <si>
    <t>Brian P. Napier</t>
  </si>
  <si>
    <t>401 Romona St.</t>
  </si>
  <si>
    <t>225-473-2198</t>
  </si>
  <si>
    <t>70544-3133</t>
  </si>
  <si>
    <t>337-519-6059</t>
  </si>
  <si>
    <t>b.napieripgll@yahoo.com</t>
  </si>
  <si>
    <t xml:space="preserve">District  5, City of Donaldsonville          </t>
  </si>
  <si>
    <t>Berwick "June" Francis, Jr.</t>
  </si>
  <si>
    <t>2017 Church St.</t>
  </si>
  <si>
    <t>70544-5128</t>
  </si>
  <si>
    <t>337-201-2351</t>
  </si>
  <si>
    <t>Brent D. Landry</t>
  </si>
  <si>
    <t>410 Nicholls St.</t>
  </si>
  <si>
    <t>225-268-9144</t>
  </si>
  <si>
    <t>John "Jay" Robichaux</t>
  </si>
  <si>
    <t>P. O. Box 184</t>
  </si>
  <si>
    <t>Marty Trahan</t>
  </si>
  <si>
    <t>5107 Creighton Dr.</t>
  </si>
  <si>
    <t>985-725-1167</t>
  </si>
  <si>
    <t>70560-0259</t>
  </si>
  <si>
    <t xml:space="preserve">Division A, City of Gonzales                 </t>
  </si>
  <si>
    <t>337-380-3866</t>
  </si>
  <si>
    <t>120 S. Irma Blvd.</t>
  </si>
  <si>
    <t>225-647-2841</t>
  </si>
  <si>
    <t>martyt1986@gmail.com</t>
  </si>
  <si>
    <t>David Guitreau</t>
  </si>
  <si>
    <t>1443 E. Hwy. 30</t>
  </si>
  <si>
    <t>70737-4765</t>
  </si>
  <si>
    <t>225-603-3060</t>
  </si>
  <si>
    <t>Chad Maturin</t>
  </si>
  <si>
    <t>3814 Melancon Rd., Lot 71</t>
  </si>
  <si>
    <t>Arthur Aucoin</t>
  </si>
  <si>
    <t>112 Catherine Dr.</t>
  </si>
  <si>
    <t>70518-8243</t>
  </si>
  <si>
    <t>337-256-3443</t>
  </si>
  <si>
    <t>70070-5250</t>
  </si>
  <si>
    <t>985-785-9866</t>
  </si>
  <si>
    <t xml:space="preserve">Division B, City of Gonzales                 </t>
  </si>
  <si>
    <t>Kirk Boudreaux</t>
  </si>
  <si>
    <t>1804 E. Bocage St.</t>
  </si>
  <si>
    <t>70737-4986</t>
  </si>
  <si>
    <t>225-644-3969</t>
  </si>
  <si>
    <t>"Al" Suffrin</t>
  </si>
  <si>
    <t>241 Villere Dr.</t>
  </si>
  <si>
    <t>70047-2513</t>
  </si>
  <si>
    <t xml:space="preserve">Division C, City of Gonzales                 </t>
  </si>
  <si>
    <t>985-764-4288</t>
  </si>
  <si>
    <t>Harold Stewart</t>
  </si>
  <si>
    <t>318 W. Cornerview</t>
  </si>
  <si>
    <t>70737-2844</t>
  </si>
  <si>
    <t>225-287-8027</t>
  </si>
  <si>
    <t xml:space="preserve">Division D, City of Gonzales                 </t>
  </si>
  <si>
    <t>Byron "Chad" Hurst</t>
  </si>
  <si>
    <t>1108 Turner Chapel Rd</t>
  </si>
  <si>
    <t>70441-4000</t>
  </si>
  <si>
    <t>225-485-6108</t>
  </si>
  <si>
    <t>Tyler J. Turner</t>
  </si>
  <si>
    <t>cityofgonzalesla@gmail.com</t>
  </si>
  <si>
    <t>Linda Chaney</t>
  </si>
  <si>
    <t>1061 Rohner Rd.</t>
  </si>
  <si>
    <t xml:space="preserve">Division E, City of Gonzales                 </t>
  </si>
  <si>
    <t>70441-3104</t>
  </si>
  <si>
    <t>225-222-3345</t>
  </si>
  <si>
    <t>Neal M. Bourque</t>
  </si>
  <si>
    <t>1012 S. Shirley Ave.</t>
  </si>
  <si>
    <t>70737-3948</t>
  </si>
  <si>
    <t>225-647-1441</t>
  </si>
  <si>
    <t>Barbara Whitley</t>
  </si>
  <si>
    <t>157 Whitley Rd</t>
  </si>
  <si>
    <t xml:space="preserve">Town of Sorrento                             </t>
  </si>
  <si>
    <t>70706-3117</t>
  </si>
  <si>
    <t>225-777-4816</t>
  </si>
  <si>
    <t>225-675-5337</t>
  </si>
  <si>
    <t>Randy Anny</t>
  </si>
  <si>
    <t>Virginia Bell</t>
  </si>
  <si>
    <t>65 Fifth Ward Rd.</t>
  </si>
  <si>
    <t>70422-6556</t>
  </si>
  <si>
    <t>504-214-2386</t>
  </si>
  <si>
    <t>Wanda LeBlanc Bourgeois</t>
  </si>
  <si>
    <t>Alton "Al" Travis, Jr.</t>
  </si>
  <si>
    <t>5121 Hwy 38</t>
  </si>
  <si>
    <t>Kentwood</t>
  </si>
  <si>
    <t>70444</t>
  </si>
  <si>
    <t>985-514-3288</t>
  </si>
  <si>
    <t>Patti Melancon Poche</t>
  </si>
  <si>
    <t>Kenneth J. "Wop" Foret</t>
  </si>
  <si>
    <t>1176 Desoto Dr.</t>
  </si>
  <si>
    <t>225-869-5267</t>
  </si>
  <si>
    <t>Donald "Don" Schexnaydre</t>
  </si>
  <si>
    <t>Sue Bienvenu Beier</t>
  </si>
  <si>
    <t>P. O. Box 396</t>
  </si>
  <si>
    <t>70763</t>
  </si>
  <si>
    <t>225-869-5930</t>
  </si>
  <si>
    <t>Randi J. Sutton</t>
  </si>
  <si>
    <t xml:space="preserve">District 1, Town of Cottonport               </t>
  </si>
  <si>
    <t>George Nassar, Jr.</t>
  </si>
  <si>
    <t>5390 Canatella St.</t>
  </si>
  <si>
    <t>71327</t>
  </si>
  <si>
    <t>318-876-3485</t>
  </si>
  <si>
    <t>70723-2100</t>
  </si>
  <si>
    <t>Margaret Prater-Jenkins</t>
  </si>
  <si>
    <t>225-562-7528</t>
  </si>
  <si>
    <t>318-709-4502</t>
  </si>
  <si>
    <t xml:space="preserve">District 2, Town of Cottonport               </t>
  </si>
  <si>
    <t>Dianne Spencer</t>
  </si>
  <si>
    <t>P. O. Box 256</t>
  </si>
  <si>
    <t>Kenneth W. Friels</t>
  </si>
  <si>
    <t>St.James</t>
  </si>
  <si>
    <t>P.O. Box 1216</t>
  </si>
  <si>
    <t>70086</t>
  </si>
  <si>
    <t>225-717-1343</t>
  </si>
  <si>
    <t>318-305-3473</t>
  </si>
  <si>
    <t xml:space="preserve">District 3, Town of Cottonport               </t>
  </si>
  <si>
    <t>Luke Welch</t>
  </si>
  <si>
    <t>Nicole L. Florent</t>
  </si>
  <si>
    <t>127 Pierre Dr.</t>
  </si>
  <si>
    <t>1225 Luther King St.</t>
  </si>
  <si>
    <t>71327-3540</t>
  </si>
  <si>
    <t>318-359-3372</t>
  </si>
  <si>
    <t>70090-5517</t>
  </si>
  <si>
    <t>225-265-7903</t>
  </si>
  <si>
    <t xml:space="preserve">District 4, Town of Cottonport               </t>
  </si>
  <si>
    <t>Demple Prater</t>
  </si>
  <si>
    <t>602 St. Ann St.</t>
  </si>
  <si>
    <t>Raymond L. Gros, Jr.</t>
  </si>
  <si>
    <t>19690 Hwy. 644</t>
  </si>
  <si>
    <t>71327-3730</t>
  </si>
  <si>
    <t>70090-3142</t>
  </si>
  <si>
    <t>318-500-5356</t>
  </si>
  <si>
    <t>225-265-8453</t>
  </si>
  <si>
    <t xml:space="preserve">District  1, Town of Arcadia                 </t>
  </si>
  <si>
    <t>Albert Ali Burl, III</t>
  </si>
  <si>
    <t>P. O. Box 767</t>
  </si>
  <si>
    <t>P. O. Box 593</t>
  </si>
  <si>
    <t>Garyville</t>
  </si>
  <si>
    <t>70051</t>
  </si>
  <si>
    <t>504-415-3254</t>
  </si>
  <si>
    <t>318-263-8456</t>
  </si>
  <si>
    <t>Deandre Alexander</t>
  </si>
  <si>
    <t>318-607-2940</t>
  </si>
  <si>
    <t>Ricky J. Templet</t>
  </si>
  <si>
    <t>504-364-2607</t>
  </si>
  <si>
    <t>Gerald Keller</t>
  </si>
  <si>
    <t>P. O. Box 347</t>
  </si>
  <si>
    <t xml:space="preserve">District  2, Town of Arcadia                 </t>
  </si>
  <si>
    <t>70084-6533</t>
  </si>
  <si>
    <t>985-536-6570</t>
  </si>
  <si>
    <t>Patricia "Teacake" Hampton</t>
  </si>
  <si>
    <t>2938 Ranson St.</t>
  </si>
  <si>
    <t>Paul Johnston</t>
  </si>
  <si>
    <t>504-736-6607</t>
  </si>
  <si>
    <t>Patrick H. Sanders</t>
  </si>
  <si>
    <t>137 E. 31st St.</t>
  </si>
  <si>
    <t xml:space="preserve">District  3, Town of Arcadia                 </t>
  </si>
  <si>
    <t>70084-5001</t>
  </si>
  <si>
    <t>Mark Spears</t>
  </si>
  <si>
    <t>985-536-4247</t>
  </si>
  <si>
    <t>504-364-2603</t>
  </si>
  <si>
    <t>Billy "Bill" Cook</t>
  </si>
  <si>
    <t>3240 Hazel St.</t>
  </si>
  <si>
    <t>71001-4304</t>
  </si>
  <si>
    <t>318-263-8221</t>
  </si>
  <si>
    <t>Dominick F. Impastato</t>
  </si>
  <si>
    <t>9 Platt St.</t>
  </si>
  <si>
    <t>70065-1018</t>
  </si>
  <si>
    <t>504-343-7327</t>
  </si>
  <si>
    <t>Sherry DeFrancesch</t>
  </si>
  <si>
    <t>28 Holly Dr.</t>
  </si>
  <si>
    <t xml:space="preserve">District  4, Town of Arcadia                 </t>
  </si>
  <si>
    <t>70068-4306</t>
  </si>
  <si>
    <t>504-628-2934</t>
  </si>
  <si>
    <t>Mattie Harris</t>
  </si>
  <si>
    <t>Jennifer Van Vrancken</t>
  </si>
  <si>
    <t>692 Evangeline St.</t>
  </si>
  <si>
    <t>504-736-6634</t>
  </si>
  <si>
    <t>71001-6552</t>
  </si>
  <si>
    <t>318-263-2140</t>
  </si>
  <si>
    <t xml:space="preserve">District  5, Town of Arcadia                 </t>
  </si>
  <si>
    <t>Keith Jones</t>
  </si>
  <si>
    <t>985-652-5170</t>
  </si>
  <si>
    <t xml:space="preserve">District B, Town of Iowa                     </t>
  </si>
  <si>
    <t>Phillip Johnson</t>
  </si>
  <si>
    <t>1117 Cinclair Loop</t>
  </si>
  <si>
    <t>Larry J. Hardy</t>
  </si>
  <si>
    <t>70068-6119</t>
  </si>
  <si>
    <t>985-652-4290</t>
  </si>
  <si>
    <t xml:space="preserve">District C, Town of Iowa                     </t>
  </si>
  <si>
    <t>"Russ" Wise</t>
  </si>
  <si>
    <t>2131 Marion Dr.</t>
  </si>
  <si>
    <t>70068-1709</t>
  </si>
  <si>
    <t>Errol B. Marshall</t>
  </si>
  <si>
    <t>985-652-7211</t>
  </si>
  <si>
    <t xml:space="preserve">District D, Town of Iowa                     </t>
  </si>
  <si>
    <t>Shawn Wallace</t>
  </si>
  <si>
    <t>1604 Cambridge Dr.</t>
  </si>
  <si>
    <t>Thomas "Tommy" Talbot</t>
  </si>
  <si>
    <t>70068-5217</t>
  </si>
  <si>
    <t>985-210-2142</t>
  </si>
  <si>
    <t xml:space="preserve">District E, Town of Iowa                     </t>
  </si>
  <si>
    <t>Nia Mitchell</t>
  </si>
  <si>
    <t>P.O. Drawer AL</t>
  </si>
  <si>
    <t>Gerald Guidry</t>
  </si>
  <si>
    <t>Clarence Triche</t>
  </si>
  <si>
    <t xml:space="preserve">Division A, City of Westlake                 </t>
  </si>
  <si>
    <t>1614 Main St.</t>
  </si>
  <si>
    <t>70068-5718</t>
  </si>
  <si>
    <t>985-652-6193</t>
  </si>
  <si>
    <t>clamar1614@hotmail.com</t>
  </si>
  <si>
    <t>"Skeeter" Hayes</t>
  </si>
  <si>
    <t xml:space="preserve">70571-0310 </t>
  </si>
  <si>
    <t>Charles W. Ross</t>
  </si>
  <si>
    <t>820 Melancon St.</t>
  </si>
  <si>
    <t>skeeter@netcommander.com</t>
  </si>
  <si>
    <t>70570-7966</t>
  </si>
  <si>
    <t>337-942-4336</t>
  </si>
  <si>
    <t xml:space="preserve">Village of Grayson                           </t>
  </si>
  <si>
    <t>P. O. Box 8</t>
  </si>
  <si>
    <t>Grayson</t>
  </si>
  <si>
    <t>71435</t>
  </si>
  <si>
    <t>318-649-7148</t>
  </si>
  <si>
    <t>Thomas W. "Wes" Burns</t>
  </si>
  <si>
    <t>1367 Hwy. 850</t>
  </si>
  <si>
    <t>71435-3519</t>
  </si>
  <si>
    <t>318-649-2580</t>
  </si>
  <si>
    <t>Milton "Coach" Ambres</t>
  </si>
  <si>
    <t>413 Carver Ln.</t>
  </si>
  <si>
    <t>70570-5544</t>
  </si>
  <si>
    <t>337-948-8948</t>
  </si>
  <si>
    <t>Mary Fuller</t>
  </si>
  <si>
    <t>5228 Highway 126 East</t>
  </si>
  <si>
    <t>Raymond P. Cassimere</t>
  </si>
  <si>
    <t>3330 Hwy. 167</t>
  </si>
  <si>
    <t>70570-0975</t>
  </si>
  <si>
    <t>337-826-7762</t>
  </si>
  <si>
    <t>James "Jimmy" Whittington</t>
  </si>
  <si>
    <t>5228 Hwy 126 East</t>
  </si>
  <si>
    <t xml:space="preserve">District 2, Town of Haynesville              </t>
  </si>
  <si>
    <t>Candy B. Gerace</t>
  </si>
  <si>
    <t>205 Gerace Rd.</t>
  </si>
  <si>
    <t>Melville</t>
  </si>
  <si>
    <t>Betty Richardson</t>
  </si>
  <si>
    <t>1770 Greer Rd.</t>
  </si>
  <si>
    <t>71353-5118</t>
  </si>
  <si>
    <t>337-623-4454</t>
  </si>
  <si>
    <t>71038-5038</t>
  </si>
  <si>
    <t>318-465-0065</t>
  </si>
  <si>
    <t>Member</t>
  </si>
  <si>
    <t>City-Parish Council, District 1</t>
  </si>
  <si>
    <t>P. O. Box 4017-C</t>
  </si>
  <si>
    <t xml:space="preserve">District 3, Town of Haynesville              </t>
  </si>
  <si>
    <t>Kevin Naquin</t>
  </si>
  <si>
    <t>220 Symphony Pl.</t>
  </si>
  <si>
    <t>Joyce G. Major</t>
  </si>
  <si>
    <t>3987 Hwy. 2 Alt.</t>
  </si>
  <si>
    <t>70529-3339</t>
  </si>
  <si>
    <t>337-873-6679</t>
  </si>
  <si>
    <t>Donnie Perron</t>
  </si>
  <si>
    <t>104 Frankie Wyble Ave.</t>
  </si>
  <si>
    <t xml:space="preserve">City-Parish Council, District 2              </t>
  </si>
  <si>
    <t>70577-5024</t>
  </si>
  <si>
    <t>337-308-3479</t>
  </si>
  <si>
    <t>71038-5107</t>
  </si>
  <si>
    <t>318-624-3349</t>
  </si>
  <si>
    <t>Joseph "Jay" Castille, Jr.</t>
  </si>
  <si>
    <t>421 St. Pierre Blvd.</t>
  </si>
  <si>
    <t>337-278-4089</t>
  </si>
  <si>
    <t xml:space="preserve">District 4, Town of Haynesville              </t>
  </si>
  <si>
    <t xml:space="preserve">City-Parish Council, District 3              </t>
  </si>
  <si>
    <t>Huey Wyble</t>
  </si>
  <si>
    <t>Dewatha Malone</t>
  </si>
  <si>
    <t>P. O. BOX 446</t>
  </si>
  <si>
    <t>Patrick "Pat" Lewis</t>
  </si>
  <si>
    <t>3251 Mitchiner Ave.</t>
  </si>
  <si>
    <t>727 Louis Arceneaux Rd.</t>
  </si>
  <si>
    <t>70512-0446</t>
  </si>
  <si>
    <t>337-344-4414</t>
  </si>
  <si>
    <t>70507-2480</t>
  </si>
  <si>
    <t>318-624-0362</t>
  </si>
  <si>
    <t>337-258-0966</t>
  </si>
  <si>
    <t xml:space="preserve">City-Parish Council, District 4              </t>
  </si>
  <si>
    <t xml:space="preserve">District 5, Town of Haynesville              </t>
  </si>
  <si>
    <t>Kenneth Boudreaux</t>
  </si>
  <si>
    <t>P. O. Box 92712</t>
  </si>
  <si>
    <t>Carla Smith</t>
  </si>
  <si>
    <t>337-237-2793</t>
  </si>
  <si>
    <t>700 Marietta Dr.</t>
  </si>
  <si>
    <t>Kyle C. Boss</t>
  </si>
  <si>
    <t>300 Hwy. 761</t>
  </si>
  <si>
    <t>71038-5332</t>
  </si>
  <si>
    <t>318-624-2221</t>
  </si>
  <si>
    <t>70525-7536</t>
  </si>
  <si>
    <t>337-277-5238</t>
  </si>
  <si>
    <t xml:space="preserve">City-Parish Council, District 5              </t>
  </si>
  <si>
    <t xml:space="preserve">Village of Turkey Creek                      </t>
  </si>
  <si>
    <t>Turkey Creek</t>
  </si>
  <si>
    <t>Jared Bellard</t>
  </si>
  <si>
    <t>70585</t>
  </si>
  <si>
    <t>210 Ravine Run</t>
  </si>
  <si>
    <t>337-461-2212</t>
  </si>
  <si>
    <t>"Joey" Ducote</t>
  </si>
  <si>
    <t>1056 Cedar Ln.</t>
  </si>
  <si>
    <t>337-261-5730</t>
  </si>
  <si>
    <t>"Randy" Wagley</t>
  </si>
  <si>
    <t>256 Flag Station Rd</t>
  </si>
  <si>
    <t>70586-7857</t>
  </si>
  <si>
    <t>337-461-2586</t>
  </si>
  <si>
    <t>70570-4626</t>
  </si>
  <si>
    <t>337-942-8883</t>
  </si>
  <si>
    <t xml:space="preserve">City-Parish Council, District 6              </t>
  </si>
  <si>
    <t>Bruce Conque</t>
  </si>
  <si>
    <t>205 Mulberry Dr.</t>
  </si>
  <si>
    <t>70506-6839</t>
  </si>
  <si>
    <t>337-278-2155</t>
  </si>
  <si>
    <t xml:space="preserve">City-Parish Council, District 7              </t>
  </si>
  <si>
    <t>Billy "Neal" King, Jr.</t>
  </si>
  <si>
    <t>Hazel McCrea-Sias</t>
  </si>
  <si>
    <t>P. O. Box 182</t>
  </si>
  <si>
    <t>569 Austin Rd.</t>
  </si>
  <si>
    <t>Nanette Cook</t>
  </si>
  <si>
    <t>313 Beverly Dr.</t>
  </si>
  <si>
    <t>70570-1325</t>
  </si>
  <si>
    <t>337-461-2234</t>
  </si>
  <si>
    <t>337-945-0833</t>
  </si>
  <si>
    <t>70503-3109</t>
  </si>
  <si>
    <t>337-654-2536</t>
  </si>
  <si>
    <t xml:space="preserve">City-Parish Council, District 8              </t>
  </si>
  <si>
    <t>Roger Young</t>
  </si>
  <si>
    <t>137 Rozas Rd.</t>
  </si>
  <si>
    <t>70535-7935</t>
  </si>
  <si>
    <t>Kurry W. Stewart</t>
  </si>
  <si>
    <t>337-457-5013</t>
  </si>
  <si>
    <t>Elizabeth Webb Hebert</t>
  </si>
  <si>
    <t>102 Foxglen Ct.</t>
  </si>
  <si>
    <t>337-461-2734</t>
  </si>
  <si>
    <t>70503-5417</t>
  </si>
  <si>
    <t>337-291-8808</t>
  </si>
  <si>
    <t xml:space="preserve">Town of Montgomery                           </t>
  </si>
  <si>
    <t xml:space="preserve">City-Parish Council, District 9              </t>
  </si>
  <si>
    <t>Albert "Al" Hayes, Jr.</t>
  </si>
  <si>
    <t>701 E. Maple Ave.</t>
  </si>
  <si>
    <t>318-646-3110</t>
  </si>
  <si>
    <t>William Theriot</t>
  </si>
  <si>
    <t>Von Gilcrease</t>
  </si>
  <si>
    <t>4949 Verot School Rd.</t>
  </si>
  <si>
    <t>P. O. Box 143</t>
  </si>
  <si>
    <t>70535-5631</t>
  </si>
  <si>
    <t>70592-6013</t>
  </si>
  <si>
    <t>337-457-7486</t>
  </si>
  <si>
    <t>337-856-9063</t>
  </si>
  <si>
    <t>318-715-5408</t>
  </si>
  <si>
    <t>Mary Ellen Donatto</t>
  </si>
  <si>
    <t>330 W. Camellia Ave.</t>
  </si>
  <si>
    <t>Releida James</t>
  </si>
  <si>
    <t>70535-3318</t>
  </si>
  <si>
    <t>337-580-2750</t>
  </si>
  <si>
    <t>318-201-4200</t>
  </si>
  <si>
    <t>305 Washington St.</t>
  </si>
  <si>
    <t>Charles "Chuck" LaCroix</t>
  </si>
  <si>
    <t>Wanda Babin</t>
  </si>
  <si>
    <t>P. O. Box 32</t>
  </si>
  <si>
    <t>314 Elmer St.</t>
  </si>
  <si>
    <t>337-441-0229</t>
  </si>
  <si>
    <t>318-332-1525</t>
  </si>
  <si>
    <t>Delores LeBaron</t>
  </si>
  <si>
    <t>318-646-3828</t>
  </si>
  <si>
    <t>Aaron Flegeance</t>
  </si>
  <si>
    <t>2532 Catahoula Hwy.</t>
  </si>
  <si>
    <t>337-789-0709</t>
  </si>
  <si>
    <t>Jack B. Rushing</t>
  </si>
  <si>
    <t>P. O. Box 686</t>
  </si>
  <si>
    <t>James "Jimmy" Blanchard</t>
  </si>
  <si>
    <t>1213 S. Main</t>
  </si>
  <si>
    <t>318-652-7193</t>
  </si>
  <si>
    <t>337-441-0391</t>
  </si>
  <si>
    <t xml:space="preserve">District 2, City of New Iberia               </t>
  </si>
  <si>
    <t>Marlon "Marlo" Lewis</t>
  </si>
  <si>
    <t>734 Lombard St.</t>
  </si>
  <si>
    <t>Russel C. Foti</t>
  </si>
  <si>
    <t>1005 Judy St.</t>
  </si>
  <si>
    <t>70560-4281</t>
  </si>
  <si>
    <t>70582-6326</t>
  </si>
  <si>
    <t>337-577-3448</t>
  </si>
  <si>
    <t>337-342-2993</t>
  </si>
  <si>
    <t xml:space="preserve">District 3, City of New Iberia               </t>
  </si>
  <si>
    <t>David N. Broussard, Sr.</t>
  </si>
  <si>
    <t>Burton Dupuis</t>
  </si>
  <si>
    <t>636 Poydras St.</t>
  </si>
  <si>
    <t>337-332-5893</t>
  </si>
  <si>
    <t>802 Briarwood Dr.</t>
  </si>
  <si>
    <t>70560-6713</t>
  </si>
  <si>
    <t>337-367-5530</t>
  </si>
  <si>
    <t xml:space="preserve">District 4, City of New Iberia               </t>
  </si>
  <si>
    <t>Deidre Ledbetter</t>
  </si>
  <si>
    <t>1007 Bank St.</t>
  </si>
  <si>
    <t>Richard Potier</t>
  </si>
  <si>
    <t>1057 Bill Clause Dr.</t>
  </si>
  <si>
    <t>70560-6146</t>
  </si>
  <si>
    <t>337-367-2137</t>
  </si>
  <si>
    <t>337-332-5477</t>
  </si>
  <si>
    <t xml:space="preserve">District 5, City of New Iberia               </t>
  </si>
  <si>
    <t>Sherry Guidry</t>
  </si>
  <si>
    <t>202 W. St. Peter St.</t>
  </si>
  <si>
    <t>70560-3745</t>
  </si>
  <si>
    <t>337-359-7623</t>
  </si>
  <si>
    <t>Frederic Stelly, Jr.</t>
  </si>
  <si>
    <t>1100 Carrier Rd.</t>
  </si>
  <si>
    <t>337-442-7234</t>
  </si>
  <si>
    <t xml:space="preserve">District 6, City of New Iberia               </t>
  </si>
  <si>
    <t>Dustin Suire</t>
  </si>
  <si>
    <t>2516 Coco Palm Dr.</t>
  </si>
  <si>
    <t>70563-2918</t>
  </si>
  <si>
    <t>337-523-6239</t>
  </si>
  <si>
    <t>Floyd "Y" Knott</t>
  </si>
  <si>
    <t>1094 Bushville Hwy.</t>
  </si>
  <si>
    <t>01/10/2020</t>
  </si>
  <si>
    <t>337-754-9980</t>
  </si>
  <si>
    <t>01/11/2017</t>
  </si>
  <si>
    <t xml:space="preserve">District 1, City of Gretna                   </t>
  </si>
  <si>
    <t>P. O. Box 404</t>
  </si>
  <si>
    <t>504-363-1500</t>
  </si>
  <si>
    <t>Mark Hebert</t>
  </si>
  <si>
    <t>Milton Crosby, Sr.</t>
  </si>
  <si>
    <t>Cecilia</t>
  </si>
  <si>
    <t>Gretna City Hall</t>
  </si>
  <si>
    <t>740 2nd Street</t>
  </si>
  <si>
    <t>70521</t>
  </si>
  <si>
    <t>337-667-7161</t>
  </si>
  <si>
    <t>P. O. Box 170</t>
  </si>
  <si>
    <t xml:space="preserve">District 1, City of Westwego                 </t>
  </si>
  <si>
    <t>419 Avenue A</t>
  </si>
  <si>
    <t>504-341-3424</t>
  </si>
  <si>
    <t>Glenn Green, Sr.</t>
  </si>
  <si>
    <t>Mary "Shannette" Lockley</t>
  </si>
  <si>
    <t>218 Avenue A</t>
  </si>
  <si>
    <t>506 Hwy. 318</t>
  </si>
  <si>
    <t>70094-3641</t>
  </si>
  <si>
    <t>70538-6924</t>
  </si>
  <si>
    <t>504-259-3694</t>
  </si>
  <si>
    <t>337-276-4668</t>
  </si>
  <si>
    <t xml:space="preserve">District 2, City of Gretna                   </t>
  </si>
  <si>
    <t>Kenneth E. "Kenny" Alfred</t>
  </si>
  <si>
    <t>Michael "Mike" Hinyub</t>
  </si>
  <si>
    <t>1210 Canal Rd.</t>
  </si>
  <si>
    <t>P.O. Box 404</t>
  </si>
  <si>
    <t>70380-5508</t>
  </si>
  <si>
    <t>985-395-3784</t>
  </si>
  <si>
    <t>504-363-1505</t>
  </si>
  <si>
    <t xml:space="preserve">District 2, City of Westwego                 </t>
  </si>
  <si>
    <t>Pearl Barnes Rack</t>
  </si>
  <si>
    <t>Johnny Nobles, Jr.</t>
  </si>
  <si>
    <t>P. O. Box 1164</t>
  </si>
  <si>
    <t>525 Debbie Dr.</t>
  </si>
  <si>
    <t>70094-4634</t>
  </si>
  <si>
    <t>337-579-8134</t>
  </si>
  <si>
    <t>504-442-6775</t>
  </si>
  <si>
    <t xml:space="preserve">District 3, City of Gretna                   </t>
  </si>
  <si>
    <t>Mark K. Miller</t>
  </si>
  <si>
    <t>Ginger Griffin</t>
  </si>
  <si>
    <t>145 Laura Dr.</t>
  </si>
  <si>
    <t xml:space="preserve">70054-0404 </t>
  </si>
  <si>
    <t>504-363-1504</t>
  </si>
  <si>
    <t>70392-5718</t>
  </si>
  <si>
    <t>985-395-7832</t>
  </si>
  <si>
    <t>mkmiller@gretnala.com</t>
  </si>
  <si>
    <t xml:space="preserve">District 3, City of Westwego                 </t>
  </si>
  <si>
    <t>Lisa Valence</t>
  </si>
  <si>
    <t>1205 Olde Oaks Dr.</t>
  </si>
  <si>
    <t>70094-5456</t>
  </si>
  <si>
    <t>Marilyn J. LaSalle</t>
  </si>
  <si>
    <t>504-347-4297</t>
  </si>
  <si>
    <t>P. O. Box 1068</t>
  </si>
  <si>
    <t>70392</t>
  </si>
  <si>
    <t>985-395-3848</t>
  </si>
  <si>
    <t xml:space="preserve">District 4, City of Gretna                   </t>
  </si>
  <si>
    <t>Jackie Berthelot</t>
  </si>
  <si>
    <t>Wayne J. Deslatte</t>
  </si>
  <si>
    <t>337-836-5487</t>
  </si>
  <si>
    <t xml:space="preserve">District 4, City of Westwego                 </t>
  </si>
  <si>
    <t>"Mike" Taylor</t>
  </si>
  <si>
    <t>Matthew J. Rivere</t>
  </si>
  <si>
    <t>1164 Avenue E</t>
  </si>
  <si>
    <t>Berwick</t>
  </si>
  <si>
    <t>70094-5008</t>
  </si>
  <si>
    <t>70342</t>
  </si>
  <si>
    <t>985-285-3352</t>
  </si>
  <si>
    <t>985-518-2920</t>
  </si>
  <si>
    <t xml:space="preserve">District 5, City of Westwego                 </t>
  </si>
  <si>
    <t>Johnnie Lynn Thibodeaux</t>
  </si>
  <si>
    <t>717 Avenue D</t>
  </si>
  <si>
    <t>70094-4347</t>
  </si>
  <si>
    <t>504-239-3358</t>
  </si>
  <si>
    <t>William "Bill" McCarty</t>
  </si>
  <si>
    <t>1701 Cedar St.</t>
  </si>
  <si>
    <t>70380-1711</t>
  </si>
  <si>
    <t>985-312-9383</t>
  </si>
  <si>
    <t xml:space="preserve">Seat A, Town of Grand Isle                   </t>
  </si>
  <si>
    <t>Grand Isle</t>
  </si>
  <si>
    <t>70358</t>
  </si>
  <si>
    <t>985-787-3196</t>
  </si>
  <si>
    <t>Ray A. Santiny</t>
  </si>
  <si>
    <t>P.O. Box 325</t>
  </si>
  <si>
    <t>504-382-6068</t>
  </si>
  <si>
    <t>Anthony Streva</t>
  </si>
  <si>
    <t>1013 Walnut Dr.</t>
  </si>
  <si>
    <t>70380-1645</t>
  </si>
  <si>
    <t>985-385-0988</t>
  </si>
  <si>
    <t xml:space="preserve">Seat B, Town of Grand Isle                   </t>
  </si>
  <si>
    <t>Kelly "Pete" Besson, Jr.</t>
  </si>
  <si>
    <t>P.O. Box 134</t>
  </si>
  <si>
    <t>504-382-0174</t>
  </si>
  <si>
    <t>Roland Herman Verret</t>
  </si>
  <si>
    <t>907 Lake Palourde Rd.</t>
  </si>
  <si>
    <t>70380-6407</t>
  </si>
  <si>
    <t>985-631-2460</t>
  </si>
  <si>
    <t xml:space="preserve">Seat C, Town of Grand Isle                   </t>
  </si>
  <si>
    <t>Mona Santiny</t>
  </si>
  <si>
    <t>985-898-3214</t>
  </si>
  <si>
    <t>504-382-0173</t>
  </si>
  <si>
    <t>Elizabeth B. "Beth" Heintz</t>
  </si>
  <si>
    <t>908 W. 13th Ave.</t>
  </si>
  <si>
    <t xml:space="preserve">Seat D, Town of Grand Isle                   </t>
  </si>
  <si>
    <t>70433-2408</t>
  </si>
  <si>
    <t>985-892-2675</t>
  </si>
  <si>
    <t>Brian Barthelemy</t>
  </si>
  <si>
    <t>123 W. Central Ave.</t>
  </si>
  <si>
    <t>70358-8701</t>
  </si>
  <si>
    <t>985-665-7833</t>
  </si>
  <si>
    <t>"Mike" Dirmann</t>
  </si>
  <si>
    <t>711 Covington Point Dr.</t>
  </si>
  <si>
    <t>70433-1563</t>
  </si>
  <si>
    <t>985-893-4603</t>
  </si>
  <si>
    <t xml:space="preserve">Seat E, Town of Grand Isle                   </t>
  </si>
  <si>
    <t>Leoda Bladsacker</t>
  </si>
  <si>
    <t>P.O. Box 881</t>
  </si>
  <si>
    <t>504-382-0196</t>
  </si>
  <si>
    <t>Stephen J. "Jack" Loup, III</t>
  </si>
  <si>
    <t>11198 Willie Cemetery Rd.</t>
  </si>
  <si>
    <t>70437-7416</t>
  </si>
  <si>
    <t>985-796-3771</t>
  </si>
  <si>
    <t xml:space="preserve">Town of Elton                                </t>
  </si>
  <si>
    <t>"Jeff" Ard</t>
  </si>
  <si>
    <t>P. O.Box 335</t>
  </si>
  <si>
    <t>70532</t>
  </si>
  <si>
    <t>337-584-2992</t>
  </si>
  <si>
    <t>Avella W. Ackless</t>
  </si>
  <si>
    <t>P.O. Box 188</t>
  </si>
  <si>
    <t>337-584-2872</t>
  </si>
  <si>
    <t>Charles T. Harrell</t>
  </si>
  <si>
    <t>jard@1pcgov.com</t>
  </si>
  <si>
    <t>23284 Oak Alley Pl.</t>
  </si>
  <si>
    <t>P. O. Box 335</t>
  </si>
  <si>
    <t>70435-6607</t>
  </si>
  <si>
    <t>985-898-0620</t>
  </si>
  <si>
    <t>"Garry Frog" Talbert</t>
  </si>
  <si>
    <t>Michael C. Nation</t>
  </si>
  <si>
    <t>Michael Paul Bellon</t>
  </si>
  <si>
    <t>580 Hutchinson St.</t>
  </si>
  <si>
    <t>1311 Second St.</t>
  </si>
  <si>
    <t>70448-4802</t>
  </si>
  <si>
    <t>337-513-8492</t>
  </si>
  <si>
    <t>985-377-3601</t>
  </si>
  <si>
    <t>Maurice "Scooter" Keen</t>
  </si>
  <si>
    <t>"Tony" Guillory</t>
  </si>
  <si>
    <t>P. O. Box 1142</t>
  </si>
  <si>
    <t>Willie "Coach" Jeter</t>
  </si>
  <si>
    <t>337-246-1993</t>
  </si>
  <si>
    <t>P. O. Box 321</t>
  </si>
  <si>
    <t>mkeen@lpcgov.com</t>
  </si>
  <si>
    <t>70445-0321</t>
  </si>
  <si>
    <t>985-640-5162</t>
  </si>
  <si>
    <t>John Wascom</t>
  </si>
  <si>
    <t>Shirley Lafleur Johnson</t>
  </si>
  <si>
    <t>P. O. Box 291</t>
  </si>
  <si>
    <t>337-884-2312</t>
  </si>
  <si>
    <t>Peggy H. Seeley</t>
  </si>
  <si>
    <t>jwascom@lpcgov.com</t>
  </si>
  <si>
    <t>P. O. Box 483</t>
  </si>
  <si>
    <t>70452-0483</t>
  </si>
  <si>
    <t>985-863-9099</t>
  </si>
  <si>
    <t>R. C. "Bubba" Harris</t>
  </si>
  <si>
    <t>Kesia Lemoine</t>
  </si>
  <si>
    <t>P.O. Box 165</t>
  </si>
  <si>
    <t>Sharon Lo Drucker</t>
  </si>
  <si>
    <t>337-526-1461</t>
  </si>
  <si>
    <t>409 Pencarrow Cir.</t>
  </si>
  <si>
    <t>rharris@lpcgov.com</t>
  </si>
  <si>
    <t>70447-3423</t>
  </si>
  <si>
    <t>985-789-0785</t>
  </si>
  <si>
    <t xml:space="preserve">Town of Lake Arthur                          </t>
  </si>
  <si>
    <t>P. O. Drawer AK</t>
  </si>
  <si>
    <t>"Jeff" Averett</t>
  </si>
  <si>
    <t>337-774-2211</t>
  </si>
  <si>
    <t>David Hanks</t>
  </si>
  <si>
    <t>1311 State St.</t>
  </si>
  <si>
    <t>70549-4435</t>
  </si>
  <si>
    <t>337-774-3902</t>
  </si>
  <si>
    <t>"Ron" Bettencourtt</t>
  </si>
  <si>
    <t>325 Lexington Dr.</t>
  </si>
  <si>
    <t>70471-8547</t>
  </si>
  <si>
    <t>985-626-8664</t>
  </si>
  <si>
    <t>javerett@lpcgov.com</t>
  </si>
  <si>
    <t>Sampson Lejeune</t>
  </si>
  <si>
    <t>P.O. Drawer AK</t>
  </si>
  <si>
    <t>Tracy J. Girlinghouse</t>
  </si>
  <si>
    <t>06/23/2017</t>
  </si>
  <si>
    <t>Robert R. "Bob" Womack</t>
  </si>
  <si>
    <t>1343 Sunset Dr.</t>
  </si>
  <si>
    <t>70460-2517</t>
  </si>
  <si>
    <t>985-641-4454</t>
  </si>
  <si>
    <t>tgirlinghous@lpcgov.com</t>
  </si>
  <si>
    <t>Ricky Monceaux</t>
  </si>
  <si>
    <t>324 Arthur Ave.</t>
  </si>
  <si>
    <t>70549-4126</t>
  </si>
  <si>
    <t>337-230-7927</t>
  </si>
  <si>
    <t>"Tab" Lobell</t>
  </si>
  <si>
    <t>Richard "Rickey" Hursey</t>
  </si>
  <si>
    <t>305 Cumberland Dr.</t>
  </si>
  <si>
    <t>70458-5213</t>
  </si>
  <si>
    <t>985-285-1200</t>
  </si>
  <si>
    <t>tlobell@lpcgov.com</t>
  </si>
  <si>
    <t>Robert "Bobby" Palermo</t>
  </si>
  <si>
    <t>212 Pleasant St.</t>
  </si>
  <si>
    <t>70549-4514</t>
  </si>
  <si>
    <t>337-515-3162</t>
  </si>
  <si>
    <t>Shane Mack</t>
  </si>
  <si>
    <t>Robin Mullett</t>
  </si>
  <si>
    <t>32 Oak Grove Way</t>
  </si>
  <si>
    <t>smack@lpcgov.com</t>
  </si>
  <si>
    <t>70458-5328</t>
  </si>
  <si>
    <t>985-649-1119</t>
  </si>
  <si>
    <t>Auldon Robinson, Sr.</t>
  </si>
  <si>
    <t>704 John Daniel Ave.</t>
  </si>
  <si>
    <t>70549-3018</t>
  </si>
  <si>
    <t>504-430-0492</t>
  </si>
  <si>
    <t xml:space="preserve">District 1, City of Scott                    </t>
  </si>
  <si>
    <t>Dennis "Coach" Cousin</t>
  </si>
  <si>
    <t>P. O. Box 517</t>
  </si>
  <si>
    <t>2059 Gause Blvd. West</t>
  </si>
  <si>
    <t>70583</t>
  </si>
  <si>
    <t>337-233-1130</t>
  </si>
  <si>
    <t>70460-4303</t>
  </si>
  <si>
    <t>985-643-8185</t>
  </si>
  <si>
    <t>Doyle Boudreaux</t>
  </si>
  <si>
    <t>200 Rue Bon Secours</t>
  </si>
  <si>
    <t>70583-4411</t>
  </si>
  <si>
    <t>337-207-3044</t>
  </si>
  <si>
    <t>Mary K. Bellisario</t>
  </si>
  <si>
    <t xml:space="preserve">District 2, City of Scott                    </t>
  </si>
  <si>
    <t>873 Cross Gates Blvd.</t>
  </si>
  <si>
    <t>Terry Montoucet</t>
  </si>
  <si>
    <t>217 Heidi Cir.</t>
  </si>
  <si>
    <t>70461</t>
  </si>
  <si>
    <t>985-641-2268</t>
  </si>
  <si>
    <t>70507-5000</t>
  </si>
  <si>
    <t>337-288-4661</t>
  </si>
  <si>
    <t xml:space="preserve">District A                                   </t>
  </si>
  <si>
    <t>59656 Puleston Rd.</t>
  </si>
  <si>
    <t xml:space="preserve">District 3, City of Scott                    </t>
  </si>
  <si>
    <t>985-748-7153</t>
  </si>
  <si>
    <t>Walter Daniels</t>
  </si>
  <si>
    <t>Danny Hollier</t>
  </si>
  <si>
    <t>121 Offord St.</t>
  </si>
  <si>
    <t>985-748-2520</t>
  </si>
  <si>
    <t>70506-1715</t>
  </si>
  <si>
    <t>337-781-9987</t>
  </si>
  <si>
    <t>walter.daniels@tangischools.org</t>
  </si>
  <si>
    <t xml:space="preserve">District 4, City of Scott                    </t>
  </si>
  <si>
    <t>"Tom" Tolar</t>
  </si>
  <si>
    <t>15560 Hwy. 440</t>
  </si>
  <si>
    <t>Troy Bergeron</t>
  </si>
  <si>
    <t>116 Bronze Medal Dr.</t>
  </si>
  <si>
    <t>70444-6984</t>
  </si>
  <si>
    <t>985-969-1843</t>
  </si>
  <si>
    <t>70506-7913</t>
  </si>
  <si>
    <t>337-989-8310</t>
  </si>
  <si>
    <t xml:space="preserve">Division A, City of Youngsville              </t>
  </si>
  <si>
    <t>P.O. Box 592</t>
  </si>
  <si>
    <t>70592</t>
  </si>
  <si>
    <t>337-856-4181</t>
  </si>
  <si>
    <t>"Andy" Anderson</t>
  </si>
  <si>
    <t>Jamison "Jamey" Abshire</t>
  </si>
  <si>
    <t>105 Captain Rick Dr.</t>
  </si>
  <si>
    <t>70592-5773</t>
  </si>
  <si>
    <t>337-739-1303</t>
  </si>
  <si>
    <t>andy.anderson@tangischools.org</t>
  </si>
  <si>
    <t xml:space="preserve">Division B, City of Youngsville              </t>
  </si>
  <si>
    <t>Therese P. Domiano</t>
  </si>
  <si>
    <t>59656 Puleston Road</t>
  </si>
  <si>
    <t>Lauren Michel</t>
  </si>
  <si>
    <t>200 Quiet Bluff Dr.</t>
  </si>
  <si>
    <t>70592-5989</t>
  </si>
  <si>
    <t>337-366-5126</t>
  </si>
  <si>
    <t>therese.domiano@tangischools.org</t>
  </si>
  <si>
    <t xml:space="preserve">Division C, City of Youngsville              </t>
  </si>
  <si>
    <t>"Matt" Romero</t>
  </si>
  <si>
    <t>302 Red Cedar Ln.</t>
  </si>
  <si>
    <t>Brett K. Duncan</t>
  </si>
  <si>
    <t>70592-6057</t>
  </si>
  <si>
    <t>337-451-7788</t>
  </si>
  <si>
    <t xml:space="preserve">Division D, City of Youngsville              </t>
  </si>
  <si>
    <t>brett.duncan@tangischools.org</t>
  </si>
  <si>
    <t>Kenneth "Ken" Stansbury</t>
  </si>
  <si>
    <t>115 Windermere Cir.</t>
  </si>
  <si>
    <t>"Mike" Whitlow</t>
  </si>
  <si>
    <t>70592-5633</t>
  </si>
  <si>
    <t>337-804-2800</t>
  </si>
  <si>
    <t xml:space="preserve">Division E, City of Youngsville              </t>
  </si>
  <si>
    <t>michael.whitlow@tangischools.org</t>
  </si>
  <si>
    <t>Dianne McClelland</t>
  </si>
  <si>
    <t>525 N. Larriviere</t>
  </si>
  <si>
    <t>Betty Clark Robinson</t>
  </si>
  <si>
    <t>70518-7717</t>
  </si>
  <si>
    <t>337-781-8385</t>
  </si>
  <si>
    <t xml:space="preserve">Division A, Town of Lockport                 </t>
  </si>
  <si>
    <t>betty.robinson@tangischools.org</t>
  </si>
  <si>
    <t>710 Church St.</t>
  </si>
  <si>
    <t>985-532-3117</t>
  </si>
  <si>
    <t>Stephen Baudoin</t>
  </si>
  <si>
    <t>209 Justin St.</t>
  </si>
  <si>
    <t>70374-2564</t>
  </si>
  <si>
    <t>Sandra Bailey-Simmons</t>
  </si>
  <si>
    <t>985-532-0183</t>
  </si>
  <si>
    <t xml:space="preserve">Division B, Town of Lockport                 </t>
  </si>
  <si>
    <t>sandra.simmons@tangischools.org</t>
  </si>
  <si>
    <t>Sharon Robichaux Guidry</t>
  </si>
  <si>
    <t>985-537-6098</t>
  </si>
  <si>
    <t>Rose Quave Dominguez</t>
  </si>
  <si>
    <t xml:space="preserve">Division C, Town of Lockport                 </t>
  </si>
  <si>
    <t>rose.dominguez@tangischools.org</t>
  </si>
  <si>
    <t>P. O. Box 318</t>
  </si>
  <si>
    <t>Bobbie Morris Galjour</t>
  </si>
  <si>
    <t>James Edward Kelly, Sr.</t>
  </si>
  <si>
    <t>P. O. Box 403</t>
  </si>
  <si>
    <t>318-467-2981</t>
  </si>
  <si>
    <t>402 Church St.</t>
  </si>
  <si>
    <t>70374-2921</t>
  </si>
  <si>
    <t>985-532-3480</t>
  </si>
  <si>
    <t xml:space="preserve">Division D, Town of Lockport                 </t>
  </si>
  <si>
    <t>Sidney McLemore</t>
  </si>
  <si>
    <t>318-467-9999</t>
  </si>
  <si>
    <t>Rodney Hartman</t>
  </si>
  <si>
    <t>202 Comeaux Dr.</t>
  </si>
  <si>
    <t>70374-3117</t>
  </si>
  <si>
    <t>985-856-2329</t>
  </si>
  <si>
    <t xml:space="preserve">Division E, Town of Lockport                 </t>
  </si>
  <si>
    <t>Annice Miller</t>
  </si>
  <si>
    <t>"Rescue Wayne" Bourgeois, Jr.</t>
  </si>
  <si>
    <t>318-766-3507</t>
  </si>
  <si>
    <t>5565 Hwy. 1</t>
  </si>
  <si>
    <t>985-532-6690</t>
  </si>
  <si>
    <t xml:space="preserve">City of Grambling                            </t>
  </si>
  <si>
    <t>Esaw Turner</t>
  </si>
  <si>
    <t>318-766-3803</t>
  </si>
  <si>
    <t>71245</t>
  </si>
  <si>
    <t>318-247-6120</t>
  </si>
  <si>
    <t>Yanise N. Days</t>
  </si>
  <si>
    <t>1573 Martin Luther King Jr. Ave.</t>
  </si>
  <si>
    <t>71245-2306</t>
  </si>
  <si>
    <t>318-247-6659</t>
  </si>
  <si>
    <t>Steven D. Vinson</t>
  </si>
  <si>
    <t>960 Hwy. 568</t>
  </si>
  <si>
    <t>71366-5017</t>
  </si>
  <si>
    <t>318-201-9374</t>
  </si>
  <si>
    <t>G. Denise Dupree</t>
  </si>
  <si>
    <t>1971 Martin L. King Jr. Ave.</t>
  </si>
  <si>
    <t>71245-2212</t>
  </si>
  <si>
    <t>318-247-6587</t>
  </si>
  <si>
    <t>John L. Turner</t>
  </si>
  <si>
    <t>P. O. Box 691</t>
  </si>
  <si>
    <t>Councilmember</t>
  </si>
  <si>
    <t>318-749-5250</t>
  </si>
  <si>
    <t>1300 Perdido St., Rm. 1E09</t>
  </si>
  <si>
    <t>504-658-1085</t>
  </si>
  <si>
    <t>Joseph "Joe" Giarrusso, III</t>
  </si>
  <si>
    <t>Cathy L. Holmes</t>
  </si>
  <si>
    <t>P.O. Box 5097</t>
  </si>
  <si>
    <t>1300 Perdido St., Rm. 2W80</t>
  </si>
  <si>
    <t>P. O. 795</t>
  </si>
  <si>
    <t>504-658-1010</t>
  </si>
  <si>
    <t>318-957-1390</t>
  </si>
  <si>
    <t>Gregory Harding</t>
  </si>
  <si>
    <t>148 Columbus St.</t>
  </si>
  <si>
    <t>70360-4202</t>
  </si>
  <si>
    <t>985-688-0052</t>
  </si>
  <si>
    <t>Jay H. Banks</t>
  </si>
  <si>
    <t>1300 Perdido St., Rm. 2W10</t>
  </si>
  <si>
    <t>Cullen Jackson</t>
  </si>
  <si>
    <t>504-658-1020</t>
  </si>
  <si>
    <t>220 Sims Ave.</t>
  </si>
  <si>
    <t>Richard "Dicky" Jackson</t>
  </si>
  <si>
    <t>607 Funderburk Ave.</t>
  </si>
  <si>
    <t>71245-3308</t>
  </si>
  <si>
    <t>70364-1822</t>
  </si>
  <si>
    <t>985-868-1657</t>
  </si>
  <si>
    <t>318-247-6975</t>
  </si>
  <si>
    <t>Debra "Debi" Benoit</t>
  </si>
  <si>
    <t>120 Royce St.</t>
  </si>
  <si>
    <t>70364-1067</t>
  </si>
  <si>
    <t>Roy Jackson</t>
  </si>
  <si>
    <t>985-493-8563</t>
  </si>
  <si>
    <t>Kristin Gisleson Palmer</t>
  </si>
  <si>
    <t>1300 Perdido St., Rm. 2W70</t>
  </si>
  <si>
    <t>112 Wayside St.</t>
  </si>
  <si>
    <t>504-658-1030</t>
  </si>
  <si>
    <t>71245-2308</t>
  </si>
  <si>
    <t>318-247-8755</t>
  </si>
  <si>
    <t xml:space="preserve">District A, Town of Dubach                   </t>
  </si>
  <si>
    <t>P. O. Box 252</t>
  </si>
  <si>
    <t>Brenda Leroux Babin</t>
  </si>
  <si>
    <t>3202 Sharon St.</t>
  </si>
  <si>
    <t>71235</t>
  </si>
  <si>
    <t>318-777-3321</t>
  </si>
  <si>
    <t>Jared C. Brossett</t>
  </si>
  <si>
    <t>70363-3726</t>
  </si>
  <si>
    <t>1300 Perdido St., Rm. 2W20</t>
  </si>
  <si>
    <t>Ruby Key</t>
  </si>
  <si>
    <t>985-876-7947</t>
  </si>
  <si>
    <t>132 High Tech Rd.</t>
  </si>
  <si>
    <t>504-658-1040</t>
  </si>
  <si>
    <t>71235-2075</t>
  </si>
  <si>
    <t>318-777-9740</t>
  </si>
  <si>
    <t xml:space="preserve">District B, Town of Dubach                   </t>
  </si>
  <si>
    <t>"L. P." Bordelon, III</t>
  </si>
  <si>
    <t>Cyndi Nguyen</t>
  </si>
  <si>
    <t>217 Tiger Tail  Rd.</t>
  </si>
  <si>
    <t>1300 Perdido St., Rm. 2W60</t>
  </si>
  <si>
    <t>"Donna" Lewis</t>
  </si>
  <si>
    <t>7962 Hico St.</t>
  </si>
  <si>
    <t>70360-6024</t>
  </si>
  <si>
    <t>985-876-3305</t>
  </si>
  <si>
    <t>504-658-1050</t>
  </si>
  <si>
    <t>71235-2065</t>
  </si>
  <si>
    <t>318-777-3612</t>
  </si>
  <si>
    <t xml:space="preserve">District C, Town of Dubach                   </t>
  </si>
  <si>
    <t>Roger Dale DeHart</t>
  </si>
  <si>
    <t>661 Bayou Dularge Rd.</t>
  </si>
  <si>
    <t>Robert "Skeeter" Colvin</t>
  </si>
  <si>
    <t>70363</t>
  </si>
  <si>
    <t>985-860-1078</t>
  </si>
  <si>
    <t>318-777-3323</t>
  </si>
  <si>
    <t xml:space="preserve">District D, Town of Dubach                   </t>
  </si>
  <si>
    <t>Donald "Don" Duplantis</t>
  </si>
  <si>
    <t>313 Hialeah Ave.</t>
  </si>
  <si>
    <t>Evelyn Graham</t>
  </si>
  <si>
    <t>P. O. Box 356</t>
  </si>
  <si>
    <t>70363-6934</t>
  </si>
  <si>
    <t>985-873-8239</t>
  </si>
  <si>
    <t>318-777-8585</t>
  </si>
  <si>
    <t xml:space="preserve">District E, Town of Dubach                   </t>
  </si>
  <si>
    <t>Vicki Bonvillain</t>
  </si>
  <si>
    <t>530 Aragon Rd.</t>
  </si>
  <si>
    <t>Montegut</t>
  </si>
  <si>
    <t>Monique Roberts</t>
  </si>
  <si>
    <t>70377-3330</t>
  </si>
  <si>
    <t>185 Graham St.</t>
  </si>
  <si>
    <t>985-594-3716</t>
  </si>
  <si>
    <t>71235-2231</t>
  </si>
  <si>
    <t>318-548-9706</t>
  </si>
  <si>
    <t xml:space="preserve">City of Denham Springs                       </t>
  </si>
  <si>
    <t>P. O. Box 1629</t>
  </si>
  <si>
    <t>Danny A. Smith</t>
  </si>
  <si>
    <t>172 Concord St.</t>
  </si>
  <si>
    <t>70727-1629</t>
  </si>
  <si>
    <t>225-665-8121</t>
  </si>
  <si>
    <t>71260-3021</t>
  </si>
  <si>
    <t>318-292-5249</t>
  </si>
  <si>
    <t>Rene Delahoussaye</t>
  </si>
  <si>
    <t>211 Centerville St. NE</t>
  </si>
  <si>
    <t>70726-3415</t>
  </si>
  <si>
    <t>225-664-9617</t>
  </si>
  <si>
    <t>Tommy Bennett</t>
  </si>
  <si>
    <t>425 Crip Mason Rd.</t>
  </si>
  <si>
    <t>71277-3551</t>
  </si>
  <si>
    <t>318-548-3500</t>
  </si>
  <si>
    <t>Lori Lamm-Williams</t>
  </si>
  <si>
    <t>717 Poplar St.</t>
  </si>
  <si>
    <t>70726-3007</t>
  </si>
  <si>
    <t>225-445-0273</t>
  </si>
  <si>
    <t>Judy Mabry</t>
  </si>
  <si>
    <t>P. O. Box 791</t>
  </si>
  <si>
    <t>318-285-0765</t>
  </si>
  <si>
    <t>Robert Poole</t>
  </si>
  <si>
    <t>1403 Weeping Willow Dr.</t>
  </si>
  <si>
    <t>70726-2735</t>
  </si>
  <si>
    <t>225-664-5304</t>
  </si>
  <si>
    <t>Member of Parish Council</t>
  </si>
  <si>
    <t>333 F. Edward Hebert Blvd., Bldg. 203</t>
  </si>
  <si>
    <t>Shannon Johnston Barkley</t>
  </si>
  <si>
    <t>603 Foster Rd.</t>
  </si>
  <si>
    <t>John L. Barthelemy, Jr.</t>
  </si>
  <si>
    <t>15577 Hwy. 15</t>
  </si>
  <si>
    <t>71234-2651</t>
  </si>
  <si>
    <t>318-376-9646</t>
  </si>
  <si>
    <t>504-297-5000</t>
  </si>
  <si>
    <t>Laura Schmitt Smith</t>
  </si>
  <si>
    <t>448 Centerville St. NE</t>
  </si>
  <si>
    <t>70726-3508</t>
  </si>
  <si>
    <t>225-726-0020</t>
  </si>
  <si>
    <t>P. O. Box 61</t>
  </si>
  <si>
    <t>John E. Ellis</t>
  </si>
  <si>
    <t>617 Burch Rd.</t>
  </si>
  <si>
    <t>William "Beau" Black</t>
  </si>
  <si>
    <t>71260-3036</t>
  </si>
  <si>
    <t>318-292-4343</t>
  </si>
  <si>
    <t>106 Ave. G</t>
  </si>
  <si>
    <t>"Jeff" Wesley</t>
  </si>
  <si>
    <t>340 Pine St.</t>
  </si>
  <si>
    <t>70726-2916</t>
  </si>
  <si>
    <t>225-921-4306</t>
  </si>
  <si>
    <t>Kirk Lepine</t>
  </si>
  <si>
    <t>Sharon Stewart</t>
  </si>
  <si>
    <t>139 Colony Rd.</t>
  </si>
  <si>
    <t>249 Wildwood Acres Dr.</t>
  </si>
  <si>
    <t>70037-2361</t>
  </si>
  <si>
    <t>504-392-9852</t>
  </si>
  <si>
    <t xml:space="preserve">Village of Ashland                           </t>
  </si>
  <si>
    <t>71241-5151</t>
  </si>
  <si>
    <t>318-368-9529</t>
  </si>
  <si>
    <t>Ashland</t>
  </si>
  <si>
    <t>71002</t>
  </si>
  <si>
    <t>318544004</t>
  </si>
  <si>
    <t>Juanita R. Calhoun</t>
  </si>
  <si>
    <t>464 Rushing Lp.</t>
  </si>
  <si>
    <t>71002-5006</t>
  </si>
  <si>
    <t>318-544-8944</t>
  </si>
  <si>
    <t>Irvin Juneau, Jr.</t>
  </si>
  <si>
    <t>Challana Ray Dean</t>
  </si>
  <si>
    <t>2912 Hwy. 552</t>
  </si>
  <si>
    <t>71234-2914</t>
  </si>
  <si>
    <t>318-982-5058</t>
  </si>
  <si>
    <t>Morris T. Chesser</t>
  </si>
  <si>
    <t>P.O. Box 327</t>
  </si>
  <si>
    <t>Benedict "Benny" Rousselle</t>
  </si>
  <si>
    <t>10/17/2017</t>
  </si>
  <si>
    <t>Clyde Hays</t>
  </si>
  <si>
    <t>318-285-2132</t>
  </si>
  <si>
    <t>Dorle R. Hays</t>
  </si>
  <si>
    <t>1105 Hwy. 155</t>
  </si>
  <si>
    <t>Charlie Burt</t>
  </si>
  <si>
    <t>71002-4821</t>
  </si>
  <si>
    <t>P. O. Drawer 520</t>
  </si>
  <si>
    <t>318-544-8350</t>
  </si>
  <si>
    <t>504-297-5318</t>
  </si>
  <si>
    <t xml:space="preserve">70511-0520 </t>
  </si>
  <si>
    <t xml:space="preserve">District 1, City of New Roads                </t>
  </si>
  <si>
    <t>Audrey Trufant Salvant</t>
  </si>
  <si>
    <t>225-638-5360</t>
  </si>
  <si>
    <t>"Chris" Gautreaux</t>
  </si>
  <si>
    <t>123 Giraud St.</t>
  </si>
  <si>
    <t>7490 Derek Rd.</t>
  </si>
  <si>
    <t>Vernell Davis</t>
  </si>
  <si>
    <t>P. O. Box 1092</t>
  </si>
  <si>
    <t>70083-2333</t>
  </si>
  <si>
    <t>70555-4240</t>
  </si>
  <si>
    <t>504-615-8469</t>
  </si>
  <si>
    <t>337-898-6611</t>
  </si>
  <si>
    <t>225-718-0371</t>
  </si>
  <si>
    <t>Jeff Edgecombe</t>
  </si>
  <si>
    <t>28028 Hwy. 23, Suites 115 &amp; 116</t>
  </si>
  <si>
    <t>Bernadine St. Cyr</t>
  </si>
  <si>
    <t>Laura Hebert LeBeouf</t>
  </si>
  <si>
    <t>109 Dwain Dr.</t>
  </si>
  <si>
    <t>504-934-3632</t>
  </si>
  <si>
    <t>601 Carver Dr.</t>
  </si>
  <si>
    <t>70548-5655</t>
  </si>
  <si>
    <t>337-643-1844</t>
  </si>
  <si>
    <t>70760-3344</t>
  </si>
  <si>
    <t>225-718-0340</t>
  </si>
  <si>
    <t>district8@plaqueminesparish.com</t>
  </si>
  <si>
    <t xml:space="preserve">District 2, City of New Roads                </t>
  </si>
  <si>
    <t>Stacy Paul Landry</t>
  </si>
  <si>
    <t>20126 Horseshoe Rd.</t>
  </si>
  <si>
    <t>Kurt G. Kellerman</t>
  </si>
  <si>
    <t>1705 False River Dr.</t>
  </si>
  <si>
    <t>70510-0323</t>
  </si>
  <si>
    <t>Nicole Smith Williams</t>
  </si>
  <si>
    <t>337-898-2242</t>
  </si>
  <si>
    <t>70760-2603</t>
  </si>
  <si>
    <t>117 Auditorium Dr.</t>
  </si>
  <si>
    <t>225-638-4435</t>
  </si>
  <si>
    <t>70041</t>
  </si>
  <si>
    <t>504-934-3829</t>
  </si>
  <si>
    <t>district9@ppgov.net</t>
  </si>
  <si>
    <t>Whitney Jean Broussard, Jr.</t>
  </si>
  <si>
    <t>Kirk "Clipper" White</t>
  </si>
  <si>
    <t>602 Louisiana St.</t>
  </si>
  <si>
    <t>70760-3016</t>
  </si>
  <si>
    <t>225-718-0451</t>
  </si>
  <si>
    <t xml:space="preserve">Town of Livonia                              </t>
  </si>
  <si>
    <t>Kibbie P. Pillette</t>
  </si>
  <si>
    <t>1512 Felicity St.</t>
  </si>
  <si>
    <t>225-637-2981</t>
  </si>
  <si>
    <t>70510-7006</t>
  </si>
  <si>
    <t>James "Lil Buck" Bergeron</t>
  </si>
  <si>
    <t>337-898-0622</t>
  </si>
  <si>
    <t>P.O. Box 717</t>
  </si>
  <si>
    <t>225-718-0271</t>
  </si>
  <si>
    <t>Sara Bourgeois Duplechain</t>
  </si>
  <si>
    <t>4527 Naud Rd.</t>
  </si>
  <si>
    <t>"Greg" Jarreau</t>
  </si>
  <si>
    <t>P.O. Box 937</t>
  </si>
  <si>
    <t>70510-2483</t>
  </si>
  <si>
    <t>337-278-5322</t>
  </si>
  <si>
    <t>225-718-4659</t>
  </si>
  <si>
    <t>"Chris" Hebert</t>
  </si>
  <si>
    <t>803 S. Broadway St.</t>
  </si>
  <si>
    <t>70533-4013</t>
  </si>
  <si>
    <t>337-319-1300</t>
  </si>
  <si>
    <t>Terry Jarreau</t>
  </si>
  <si>
    <t>P.O. Box 283</t>
  </si>
  <si>
    <t>225-718-2500</t>
  </si>
  <si>
    <t>"Angie" Wise-Davis</t>
  </si>
  <si>
    <t>Ron V. LeBlanc</t>
  </si>
  <si>
    <t>P.O. Box 752</t>
  </si>
  <si>
    <t>225-637-3887</t>
  </si>
  <si>
    <t>David J. Detz</t>
  </si>
  <si>
    <t>Warren Pourciau</t>
  </si>
  <si>
    <t>P.O. Box 272</t>
  </si>
  <si>
    <t>225-637-2985</t>
  </si>
  <si>
    <t>William R. Martin</t>
  </si>
  <si>
    <t xml:space="preserve">Village of Morganza                          </t>
  </si>
  <si>
    <t>P. O. Box 66</t>
  </si>
  <si>
    <t>225-694-3655</t>
  </si>
  <si>
    <t>Deborah Guedry</t>
  </si>
  <si>
    <t>225-694-2194</t>
  </si>
  <si>
    <t>Shad Stewart</t>
  </si>
  <si>
    <t>2024 Ernest Thompson Rd.</t>
  </si>
  <si>
    <t>70656-4024</t>
  </si>
  <si>
    <t>337-328-7856</t>
  </si>
  <si>
    <t>Mary Catherine Plauche</t>
  </si>
  <si>
    <t>P.O. Box 66</t>
  </si>
  <si>
    <t>01/23/2018</t>
  </si>
  <si>
    <t>Vernon Travis, Jr.</t>
  </si>
  <si>
    <t>Clarence "Woots" Wells</t>
  </si>
  <si>
    <t>1021 Plauche St.</t>
  </si>
  <si>
    <t>70759-3409</t>
  </si>
  <si>
    <t>225-572-6064</t>
  </si>
  <si>
    <t xml:space="preserve">Town of Woodworth                            </t>
  </si>
  <si>
    <t>P.O. Box 228</t>
  </si>
  <si>
    <t>Woodworth</t>
  </si>
  <si>
    <t>John Blankenbaker</t>
  </si>
  <si>
    <t>71485</t>
  </si>
  <si>
    <t>318-442-1198</t>
  </si>
  <si>
    <t>Jimmie Cranford</t>
  </si>
  <si>
    <t>P. O. Box 228</t>
  </si>
  <si>
    <t>Gerald Cooley</t>
  </si>
  <si>
    <t>Michael Doiron</t>
  </si>
  <si>
    <t>P. O. Box 587</t>
  </si>
  <si>
    <t>John E. Wyble</t>
  </si>
  <si>
    <t>127 Smith Rd.</t>
  </si>
  <si>
    <t>Lisa Gunter-Aymond</t>
  </si>
  <si>
    <t>70438-4331</t>
  </si>
  <si>
    <t>985-795-9046</t>
  </si>
  <si>
    <t xml:space="preserve">District 2, City of Bogalusa                 </t>
  </si>
  <si>
    <t>Tommy Melder</t>
  </si>
  <si>
    <t>Eleanor W. Duke</t>
  </si>
  <si>
    <t>1318 Colorado St.</t>
  </si>
  <si>
    <t>70427-2138</t>
  </si>
  <si>
    <t>985-732-2366</t>
  </si>
  <si>
    <t>Charles Reich</t>
  </si>
  <si>
    <t>Bruce L. Brown, Sr.</t>
  </si>
  <si>
    <t>47270 Hwy. 438</t>
  </si>
  <si>
    <t>70438-5032</t>
  </si>
  <si>
    <t>985-795-2766</t>
  </si>
  <si>
    <t xml:space="preserve">Town of Leonville                            </t>
  </si>
  <si>
    <t>Leonville</t>
  </si>
  <si>
    <t>70551</t>
  </si>
  <si>
    <t>337-879-2601</t>
  </si>
  <si>
    <t xml:space="preserve">District 3, City of Bogalusa                 </t>
  </si>
  <si>
    <t>Nick Degueyter</t>
  </si>
  <si>
    <t>P.O. Box 442</t>
  </si>
  <si>
    <t>70551-0442</t>
  </si>
  <si>
    <t>337-879-7026</t>
  </si>
  <si>
    <t>Raymond "Rev" Mims</t>
  </si>
  <si>
    <t>1714 St. Louis St.</t>
  </si>
  <si>
    <t>70427-5248</t>
  </si>
  <si>
    <t>985-735-5146</t>
  </si>
  <si>
    <t>Brandon C. Herpin</t>
  </si>
  <si>
    <t>337-879-9507</t>
  </si>
  <si>
    <t>John E. Breland</t>
  </si>
  <si>
    <t>54188 Hwy. 62</t>
  </si>
  <si>
    <t>70438-6538</t>
  </si>
  <si>
    <t>985-848-2211</t>
  </si>
  <si>
    <t>Benita A. Kennerson</t>
  </si>
  <si>
    <t>267 Marcel St.</t>
  </si>
  <si>
    <t>70570-1569</t>
  </si>
  <si>
    <t xml:space="preserve">District 4, City of Bogalusa                 </t>
  </si>
  <si>
    <t>337-308-0850</t>
  </si>
  <si>
    <t>Adam B. Kemp</t>
  </si>
  <si>
    <t>12683 Hwy. 21 S.</t>
  </si>
  <si>
    <t>70427-7191</t>
  </si>
  <si>
    <t>985-732-5707</t>
  </si>
  <si>
    <t>Kirk Stelly</t>
  </si>
  <si>
    <t>P.O. Box 573</t>
  </si>
  <si>
    <t>337-879-2497</t>
  </si>
  <si>
    <t>Robert Boone</t>
  </si>
  <si>
    <t>60278 Hwy. 438</t>
  </si>
  <si>
    <t>70426-2310</t>
  </si>
  <si>
    <t>985-986-2960</t>
  </si>
  <si>
    <t>Kerry Willingham</t>
  </si>
  <si>
    <t>70551-0118</t>
  </si>
  <si>
    <t>337-945-2926</t>
  </si>
  <si>
    <t xml:space="preserve">District 5, City of Bogalusa                 </t>
  </si>
  <si>
    <t>Curtis Creel</t>
  </si>
  <si>
    <t>60216 Smokey Creek Ln.</t>
  </si>
  <si>
    <t xml:space="preserve">Town of Melville                             </t>
  </si>
  <si>
    <t>70427-3450</t>
  </si>
  <si>
    <t>985-735-9643</t>
  </si>
  <si>
    <t>71353</t>
  </si>
  <si>
    <t>337-623-4226</t>
  </si>
  <si>
    <t>John Harris</t>
  </si>
  <si>
    <t>337-592-2202</t>
  </si>
  <si>
    <t>Dewitt Perry</t>
  </si>
  <si>
    <t>46202 B. R. Corkern Rd.</t>
  </si>
  <si>
    <t>70438-3936</t>
  </si>
  <si>
    <t>985-839-9636</t>
  </si>
  <si>
    <t xml:space="preserve">District 6, City of Bogalusa                 </t>
  </si>
  <si>
    <t>Linda Haynes</t>
  </si>
  <si>
    <t>337-331-2496</t>
  </si>
  <si>
    <t>Calvin F. Hymel</t>
  </si>
  <si>
    <t>60207 Mt. Pleasant Rd.</t>
  </si>
  <si>
    <t>70427-6673</t>
  </si>
  <si>
    <t>985-735-9484</t>
  </si>
  <si>
    <t>Velma D. Hendrix</t>
  </si>
  <si>
    <t>337-623-4206</t>
  </si>
  <si>
    <t>Lee Alan McCain</t>
  </si>
  <si>
    <t>45505 Jenkins Rd. #2</t>
  </si>
  <si>
    <t>985-839-3019</t>
  </si>
  <si>
    <t>Caretta Robertson</t>
  </si>
  <si>
    <t xml:space="preserve">District 7, City of Bogalusa                 </t>
  </si>
  <si>
    <t>337-356-8026</t>
  </si>
  <si>
    <t>"Brad" Williams</t>
  </si>
  <si>
    <t>59303 Hwy. 10</t>
  </si>
  <si>
    <t>70427-8507</t>
  </si>
  <si>
    <t>985-516-9016</t>
  </si>
  <si>
    <t>Theardis Tieuel, Jr.</t>
  </si>
  <si>
    <t>337-592-3824</t>
  </si>
  <si>
    <t>Matthew Tate</t>
  </si>
  <si>
    <t>985-839-2693</t>
  </si>
  <si>
    <t xml:space="preserve">City of Patterson                            </t>
  </si>
  <si>
    <t>985-395-5205</t>
  </si>
  <si>
    <t>Travis "T. D." Darnell</t>
  </si>
  <si>
    <t>406 Tiffany St.</t>
  </si>
  <si>
    <t>70392-4102</t>
  </si>
  <si>
    <t>985-992-0840</t>
  </si>
  <si>
    <t>Lesley D. McKinley</t>
  </si>
  <si>
    <t>62225 Hwy. 438</t>
  </si>
  <si>
    <t>70426-1911</t>
  </si>
  <si>
    <t>985-516-5774</t>
  </si>
  <si>
    <t>L. L. "Larry" Mendoza, Jr.</t>
  </si>
  <si>
    <t>140 McGee Dr.</t>
  </si>
  <si>
    <t>70392-5611</t>
  </si>
  <si>
    <t>985-395-3768</t>
  </si>
  <si>
    <t>Malachi Ridgel</t>
  </si>
  <si>
    <t>1123 3rd. St. SW</t>
  </si>
  <si>
    <t>71075-3829</t>
  </si>
  <si>
    <t>318-539-5070</t>
  </si>
  <si>
    <t>mridgel@centurytel.net</t>
  </si>
  <si>
    <t>John Rentrop</t>
  </si>
  <si>
    <t>Charles Strong</t>
  </si>
  <si>
    <t>171 Charles Strong Rd.</t>
  </si>
  <si>
    <t>71071-2649</t>
  </si>
  <si>
    <t>318-578-2069</t>
  </si>
  <si>
    <t>985-395-6643</t>
  </si>
  <si>
    <t>Jeri "JJ" O'Neal</t>
  </si>
  <si>
    <t>1300 Haynes Rd.</t>
  </si>
  <si>
    <t>71072-2320</t>
  </si>
  <si>
    <t>318-422-4113</t>
  </si>
  <si>
    <t>"Joe" Russo, III</t>
  </si>
  <si>
    <t>212 Susan St.</t>
  </si>
  <si>
    <t>70392-4456</t>
  </si>
  <si>
    <t>985-498-1397</t>
  </si>
  <si>
    <t>"Ronnie" Rhymes</t>
  </si>
  <si>
    <t>P. O. Box 295</t>
  </si>
  <si>
    <t>318-832-4871</t>
  </si>
  <si>
    <t>Sandra K. Turner</t>
  </si>
  <si>
    <t>703 Kelli Dr.</t>
  </si>
  <si>
    <t>70392-4215</t>
  </si>
  <si>
    <t>985-518-6377</t>
  </si>
  <si>
    <t>John Madden</t>
  </si>
  <si>
    <t>P. O. Box 856</t>
  </si>
  <si>
    <t xml:space="preserve">71058-0856 </t>
  </si>
  <si>
    <t>318-377-0928</t>
  </si>
  <si>
    <t xml:space="preserve">District  1, City of Hammond                 </t>
  </si>
  <si>
    <t>P. O. Box 2788</t>
  </si>
  <si>
    <t>jmadden@maddencontracting.com</t>
  </si>
  <si>
    <t>985-542-3406</t>
  </si>
  <si>
    <t>Johnny E. Blount</t>
  </si>
  <si>
    <t>102 Mitchell Dr.</t>
  </si>
  <si>
    <t>70401-1408</t>
  </si>
  <si>
    <t>985-510-0420</t>
  </si>
  <si>
    <t xml:space="preserve">District  2, City of Hammond                 </t>
  </si>
  <si>
    <t>Linda Kinsey</t>
  </si>
  <si>
    <t>121 Carver Dr.</t>
  </si>
  <si>
    <t>71055-8705</t>
  </si>
  <si>
    <t>318-377-8036</t>
  </si>
  <si>
    <t>Jason Hood</t>
  </si>
  <si>
    <t>609 N. General Pershing</t>
  </si>
  <si>
    <t>70401-2429</t>
  </si>
  <si>
    <t>985-345-0760</t>
  </si>
  <si>
    <t xml:space="preserve">District  3, City of Hammond                 </t>
  </si>
  <si>
    <t>Janice Carter Beard</t>
  </si>
  <si>
    <t>310 East Charles St.</t>
  </si>
  <si>
    <t>985-277-5610</t>
  </si>
  <si>
    <t>Ronnie Broughton</t>
  </si>
  <si>
    <t>110 Germantown Rd.</t>
  </si>
  <si>
    <t>beard-jc@hammond.org</t>
  </si>
  <si>
    <t>71055-2259</t>
  </si>
  <si>
    <t>318-377-4575</t>
  </si>
  <si>
    <t xml:space="preserve">District  4, City of Hammond                 </t>
  </si>
  <si>
    <t>Lemar Marshall</t>
  </si>
  <si>
    <t>1104 Rue Chalet</t>
  </si>
  <si>
    <t>70403-5422</t>
  </si>
  <si>
    <t>985-507-7301</t>
  </si>
  <si>
    <t>Frankie Lee Mitchell</t>
  </si>
  <si>
    <t>601 Midland St.</t>
  </si>
  <si>
    <t xml:space="preserve">District  5, City of Hammond                 </t>
  </si>
  <si>
    <t>71055-4527</t>
  </si>
  <si>
    <t>318-377-1323</t>
  </si>
  <si>
    <t>Michael "Mike" Williams</t>
  </si>
  <si>
    <t>6 Audubon Pl.</t>
  </si>
  <si>
    <t>70401-1637</t>
  </si>
  <si>
    <t>985-634-0035</t>
  </si>
  <si>
    <t>"Johnnye" Kennon</t>
  </si>
  <si>
    <t>914 Woods St.</t>
  </si>
  <si>
    <t xml:space="preserve">District 1, Town of Amite City               </t>
  </si>
  <si>
    <t>212 E. Oak St.</t>
  </si>
  <si>
    <t>71055-5622</t>
  </si>
  <si>
    <t>318-377-3935</t>
  </si>
  <si>
    <t>985-748-8761</t>
  </si>
  <si>
    <t>"Kris" Hart</t>
  </si>
  <si>
    <t>607 S. Myrtle St.</t>
  </si>
  <si>
    <t>70422-3327</t>
  </si>
  <si>
    <t>985-215-5357</t>
  </si>
  <si>
    <t xml:space="preserve">District 2, Town of Amite City               </t>
  </si>
  <si>
    <t>Jerry Lott</t>
  </si>
  <si>
    <t>152 SE 5th Ave.</t>
  </si>
  <si>
    <t>71073-2546</t>
  </si>
  <si>
    <t>318-377-9581</t>
  </si>
  <si>
    <t>Jonathon Foster</t>
  </si>
  <si>
    <t>602 W. Palmetto St.</t>
  </si>
  <si>
    <t>70422-3018</t>
  </si>
  <si>
    <t>985-969-5660</t>
  </si>
  <si>
    <t>lottcharles61@yahoo.com</t>
  </si>
  <si>
    <t xml:space="preserve">District 3, Town of Amite City               </t>
  </si>
  <si>
    <t>Emanuel Zanders, III</t>
  </si>
  <si>
    <t>Penny Estes Long</t>
  </si>
  <si>
    <t>P.O. Box 301</t>
  </si>
  <si>
    <t>1331 Hwy. 163</t>
  </si>
  <si>
    <t>71023-3721</t>
  </si>
  <si>
    <t>318-745-6171</t>
  </si>
  <si>
    <t>985-517-3588</t>
  </si>
  <si>
    <t xml:space="preserve">at Large                                     </t>
  </si>
  <si>
    <t xml:space="preserve">District 4, Town of Amite City               </t>
  </si>
  <si>
    <t>Teri B. Bergeron</t>
  </si>
  <si>
    <t>P. O. Box 953</t>
  </si>
  <si>
    <t>Charles "Neil" Currier</t>
  </si>
  <si>
    <t>202 Daniel St., Apt. A</t>
  </si>
  <si>
    <t>225-344-2239</t>
  </si>
  <si>
    <t>70422-2614</t>
  </si>
  <si>
    <t>985-517-1805</t>
  </si>
  <si>
    <t xml:space="preserve">District II                                  </t>
  </si>
  <si>
    <t xml:space="preserve">District 5, Town of Amite City               </t>
  </si>
  <si>
    <t>Toby Sarradet</t>
  </si>
  <si>
    <t>4087 Emily Dr.</t>
  </si>
  <si>
    <t>70767-5939</t>
  </si>
  <si>
    <t>225-749-9920</t>
  </si>
  <si>
    <t>"Rose" Sumrall</t>
  </si>
  <si>
    <t>P.O. Box 186</t>
  </si>
  <si>
    <t>985-748-7526</t>
  </si>
  <si>
    <t xml:space="preserve">District III                                 </t>
  </si>
  <si>
    <t>Atley D. Walker</t>
  </si>
  <si>
    <t>3751 Lukeville Ln.</t>
  </si>
  <si>
    <t>70719-2426</t>
  </si>
  <si>
    <t xml:space="preserve">District A, City of Ponchatoula              </t>
  </si>
  <si>
    <t>225-749-3036</t>
  </si>
  <si>
    <t>125 Hickory St.</t>
  </si>
  <si>
    <t>Pontchatoula</t>
  </si>
  <si>
    <t>70454</t>
  </si>
  <si>
    <t>985-386-6484</t>
  </si>
  <si>
    <t>Braville J. Leblanc</t>
  </si>
  <si>
    <t xml:space="preserve">District IV                                  </t>
  </si>
  <si>
    <t>125 W. Hickory St.</t>
  </si>
  <si>
    <t>Ronald "Blue" Leblanc</t>
  </si>
  <si>
    <t>740 Oaks Ave.</t>
  </si>
  <si>
    <t>70767-3212</t>
  </si>
  <si>
    <t>225-346-8127</t>
  </si>
  <si>
    <t>bleblanc@cityofponchatoula.com</t>
  </si>
  <si>
    <t xml:space="preserve">District IX                                  </t>
  </si>
  <si>
    <t xml:space="preserve">District B, City of Ponchatoula              </t>
  </si>
  <si>
    <t>Michael A. "Mike" Maranto</t>
  </si>
  <si>
    <t>Roslind McKay Batiste</t>
  </si>
  <si>
    <t>18515 N. River Rd.</t>
  </si>
  <si>
    <t>70729-2001</t>
  </si>
  <si>
    <t>225-627-5689</t>
  </si>
  <si>
    <t>rbatiste@cityofponchatoula.com</t>
  </si>
  <si>
    <t xml:space="preserve">District V                                   </t>
  </si>
  <si>
    <t xml:space="preserve">District C, City of Ponchatoula              </t>
  </si>
  <si>
    <t>Leon N. Goudeau, Sr.</t>
  </si>
  <si>
    <t>515 Heliotrope St.</t>
  </si>
  <si>
    <t>"Jeff" Daniels</t>
  </si>
  <si>
    <t>125 W. Hickory</t>
  </si>
  <si>
    <t>70767-2845</t>
  </si>
  <si>
    <t>225-454-7633</t>
  </si>
  <si>
    <t>jdaniels@cityofponchatoula.com</t>
  </si>
  <si>
    <t xml:space="preserve">District D, City of Ponchatoula              </t>
  </si>
  <si>
    <t xml:space="preserve">District VI                                  </t>
  </si>
  <si>
    <t>Rose Roche</t>
  </si>
  <si>
    <t>Melvin Toomer</t>
  </si>
  <si>
    <t>4014 N. River Rd.</t>
  </si>
  <si>
    <t>70767-3521</t>
  </si>
  <si>
    <t>Gillis McCloskey, III</t>
  </si>
  <si>
    <t>mtoomer@cityofponchatoula.com</t>
  </si>
  <si>
    <t xml:space="preserve">District VII                                 </t>
  </si>
  <si>
    <t xml:space="preserve">District E, City of Ponchatoula              </t>
  </si>
  <si>
    <t>385-386-6484</t>
  </si>
  <si>
    <t>George Alden Chustz, Jr.</t>
  </si>
  <si>
    <t>Vergil Sandifer</t>
  </si>
  <si>
    <t>10941 L.J. Ln</t>
  </si>
  <si>
    <t>485 E. Cypress St.</t>
  </si>
  <si>
    <t>70454-2735</t>
  </si>
  <si>
    <t>985-969-1187</t>
  </si>
  <si>
    <t>225-627-9389</t>
  </si>
  <si>
    <t>Nathan Gorbaty</t>
  </si>
  <si>
    <t xml:space="preserve">Town of Kentwood                             </t>
  </si>
  <si>
    <t>308 Ave. G</t>
  </si>
  <si>
    <t xml:space="preserve">District VIII                                </t>
  </si>
  <si>
    <t>985-229-3451</t>
  </si>
  <si>
    <t>Gary Callihan</t>
  </si>
  <si>
    <t>406 Miller Dr.</t>
  </si>
  <si>
    <t>70444-2030</t>
  </si>
  <si>
    <t>985-969-3540</t>
  </si>
  <si>
    <t>Jason P. Manola</t>
  </si>
  <si>
    <t>2644 Riverside Dr.</t>
  </si>
  <si>
    <t>70767-6031</t>
  </si>
  <si>
    <t>225-749-3432</t>
  </si>
  <si>
    <t>Howard Luna</t>
  </si>
  <si>
    <t>Irma Cook Clines</t>
  </si>
  <si>
    <t>701 Fisher Ln.</t>
  </si>
  <si>
    <t>70444-2023</t>
  </si>
  <si>
    <t>985-229-4038</t>
  </si>
  <si>
    <t>Donald Gwin</t>
  </si>
  <si>
    <t>262 Gwin Rd.</t>
  </si>
  <si>
    <t>71237-9032</t>
  </si>
  <si>
    <t>318-926-3908</t>
  </si>
  <si>
    <t>Michael "Mike" Hall</t>
  </si>
  <si>
    <t>Wanda Ansardi Alcon</t>
  </si>
  <si>
    <t>P. O. Box 643</t>
  </si>
  <si>
    <t>985-229-1929</t>
  </si>
  <si>
    <t>Todd Smith</t>
  </si>
  <si>
    <t>250 Tackett Rd.</t>
  </si>
  <si>
    <t>71263-8051</t>
  </si>
  <si>
    <t>318-418-5302</t>
  </si>
  <si>
    <t>Terrell "Teddy" Hookfin</t>
  </si>
  <si>
    <t>Manuel "Monty" Montelongo, III</t>
  </si>
  <si>
    <t>1100 Pear St.</t>
  </si>
  <si>
    <t>70444-3115</t>
  </si>
  <si>
    <t>985-514-9950</t>
  </si>
  <si>
    <t>J. Kelly Coleman</t>
  </si>
  <si>
    <t>250 Aarons Ln.</t>
  </si>
  <si>
    <t>71263-9417</t>
  </si>
  <si>
    <t>318-366-2683</t>
  </si>
  <si>
    <t>Paul Stewart</t>
  </si>
  <si>
    <t>Terrell Wilson</t>
  </si>
  <si>
    <t>501 Avenue F</t>
  </si>
  <si>
    <t>70444-2347</t>
  </si>
  <si>
    <t>James C. Burrell</t>
  </si>
  <si>
    <t>985-229-4096</t>
  </si>
  <si>
    <t>P. O. Box 991</t>
  </si>
  <si>
    <t>71263-0991</t>
  </si>
  <si>
    <t>318-428-4437</t>
  </si>
  <si>
    <t>twilson@stcharlesgov.net</t>
  </si>
  <si>
    <t xml:space="preserve">Village of Tickfaw                           </t>
  </si>
  <si>
    <t>Tickfaw</t>
  </si>
  <si>
    <t>70466</t>
  </si>
  <si>
    <t>985-542-9249</t>
  </si>
  <si>
    <t>Mary Keller Clulee</t>
  </si>
  <si>
    <t>Michael Fedele</t>
  </si>
  <si>
    <t>49361 Fedele Rd.</t>
  </si>
  <si>
    <t>Cullen M. Kovac</t>
  </si>
  <si>
    <t>1696 Bar K Road</t>
  </si>
  <si>
    <t>70466-1841</t>
  </si>
  <si>
    <t>985-507-4805</t>
  </si>
  <si>
    <t>mclulee@stcharlesgov.net</t>
  </si>
  <si>
    <t>Marilyn Haley</t>
  </si>
  <si>
    <t>Steve Galofaro</t>
  </si>
  <si>
    <t>P.O. Box 92</t>
  </si>
  <si>
    <t>"Dick" Gibbs</t>
  </si>
  <si>
    <t>50092 E. Railroad Ave.</t>
  </si>
  <si>
    <t>318-299-7590</t>
  </si>
  <si>
    <t>70466-2048</t>
  </si>
  <si>
    <t>985-542-9712</t>
  </si>
  <si>
    <t>dgibbs@stcharlesgov.net</t>
  </si>
  <si>
    <t>Kevin Beauchamp</t>
  </si>
  <si>
    <t>5916 Hwy. 966</t>
  </si>
  <si>
    <t>St. Fancisville</t>
  </si>
  <si>
    <t>225-635-6418</t>
  </si>
  <si>
    <t>William "Billy" Woodruff</t>
  </si>
  <si>
    <t>Guy J. Ribando</t>
  </si>
  <si>
    <t>14339 Thomas St.</t>
  </si>
  <si>
    <t>70466-1821</t>
  </si>
  <si>
    <t>985-504-5032</t>
  </si>
  <si>
    <t>bwoodruff@stcharlesgov.net</t>
  </si>
  <si>
    <t>Helen Whitfield</t>
  </si>
  <si>
    <t>P.O. Box 1221</t>
  </si>
  <si>
    <t>225-721-3555</t>
  </si>
  <si>
    <t xml:space="preserve">Village of Anacoco                           </t>
  </si>
  <si>
    <t>Marilyn Bellock</t>
  </si>
  <si>
    <t>71403</t>
  </si>
  <si>
    <t>337-239-0215</t>
  </si>
  <si>
    <t>LaVerne Miers</t>
  </si>
  <si>
    <t>5379 West St.</t>
  </si>
  <si>
    <t>Nancy "Beth" Tycer</t>
  </si>
  <si>
    <t>71403-2832</t>
  </si>
  <si>
    <t>P. O. Box 52</t>
  </si>
  <si>
    <t>337-239-7128</t>
  </si>
  <si>
    <t>Angola</t>
  </si>
  <si>
    <t>mbellock@stcharlesgov.net</t>
  </si>
  <si>
    <t>70712</t>
  </si>
  <si>
    <t>225-978-7655</t>
  </si>
  <si>
    <t>Traci Ackerman-Fletcher</t>
  </si>
  <si>
    <t>Milton Coats</t>
  </si>
  <si>
    <t>8245 Sage Hill Rd.</t>
  </si>
  <si>
    <t>Mark Phillips</t>
  </si>
  <si>
    <t>5027 West St.</t>
  </si>
  <si>
    <t>225-635-6007</t>
  </si>
  <si>
    <t>71403-2825</t>
  </si>
  <si>
    <t>337-208-9025</t>
  </si>
  <si>
    <t>tfletcher@stcharlesgov.net</t>
  </si>
  <si>
    <t>Kelly O'Brien</t>
  </si>
  <si>
    <t>Julia Fisher-Perrier</t>
  </si>
  <si>
    <t>9093 Airport Rd.</t>
  </si>
  <si>
    <t>70775-4442</t>
  </si>
  <si>
    <t>225-635-9547</t>
  </si>
  <si>
    <t>John Schraven</t>
  </si>
  <si>
    <t>132 Charles St.</t>
  </si>
  <si>
    <t>jperrier@stchalresgov.net</t>
  </si>
  <si>
    <t>71403-3374</t>
  </si>
  <si>
    <t>337-208-4267</t>
  </si>
  <si>
    <t>Sara Wilson-Rogers</t>
  </si>
  <si>
    <t>225-635-4428</t>
  </si>
  <si>
    <t xml:space="preserve">District I, City of Port Allen               </t>
  </si>
  <si>
    <t>P. O. Drawer 430</t>
  </si>
  <si>
    <t>Ray Helen Lawrence</t>
  </si>
  <si>
    <t>Sarah Hardwell McCoy</t>
  </si>
  <si>
    <t>506 Lucky St.</t>
  </si>
  <si>
    <t>71483-3810</t>
  </si>
  <si>
    <t>318-628-7713</t>
  </si>
  <si>
    <t xml:space="preserve">District II, City of Port Allen              </t>
  </si>
  <si>
    <t>Ramona Moore</t>
  </si>
  <si>
    <t>600 22nd St.</t>
  </si>
  <si>
    <t>318-379-8498</t>
  </si>
  <si>
    <t>Hugh "Hootie" Riviere</t>
  </si>
  <si>
    <t>Michelle Johnson Carpenter</t>
  </si>
  <si>
    <t>605 Lennox Ave.</t>
  </si>
  <si>
    <t>71483-3763</t>
  </si>
  <si>
    <t>318-413-2757</t>
  </si>
  <si>
    <t xml:space="preserve">District IV, City of Port Allen              </t>
  </si>
  <si>
    <t>Brandon Brown</t>
  </si>
  <si>
    <t>Christy Green Harrell</t>
  </si>
  <si>
    <t>133 Dogwood Dr.</t>
  </si>
  <si>
    <t>71483-5001</t>
  </si>
  <si>
    <t>318-628-1920</t>
  </si>
  <si>
    <t xml:space="preserve">Town of Addis                                </t>
  </si>
  <si>
    <t>P. O. Box 237</t>
  </si>
  <si>
    <t>"Matt" Walton</t>
  </si>
  <si>
    <t>1100 Maple St.</t>
  </si>
  <si>
    <t>225-687-4844</t>
  </si>
  <si>
    <t>Tate Acosta</t>
  </si>
  <si>
    <t>71483-3347</t>
  </si>
  <si>
    <t>3958 Cypress Hall Dr.</t>
  </si>
  <si>
    <t>318-628-2440</t>
  </si>
  <si>
    <t>70710-3014</t>
  </si>
  <si>
    <t>225-445-2092</t>
  </si>
  <si>
    <t>Joe Llaine Long</t>
  </si>
  <si>
    <t>427 Sand Dump Rd.</t>
  </si>
  <si>
    <t>Wilson "Hook" Cazes</t>
  </si>
  <si>
    <t>3777 Justice Ln.</t>
  </si>
  <si>
    <t>70710-2342</t>
  </si>
  <si>
    <t>225-687-9737</t>
  </si>
  <si>
    <t>71483-7712</t>
  </si>
  <si>
    <t>318-727-8645</t>
  </si>
  <si>
    <t>P. O. Box 176</t>
  </si>
  <si>
    <t>Rhonda LeBlanc Kelley</t>
  </si>
  <si>
    <t>70090-0176</t>
  </si>
  <si>
    <t>4932 Myrle St.</t>
  </si>
  <si>
    <t>Alvin "Shark" St. Pierre, Jr.</t>
  </si>
  <si>
    <t>70710-2413</t>
  </si>
  <si>
    <t>Gary Foster</t>
  </si>
  <si>
    <t>317 Belinda St.</t>
  </si>
  <si>
    <t>2925 Packton-Alexandria Rd.</t>
  </si>
  <si>
    <t>225-776-2248</t>
  </si>
  <si>
    <t>71483-7269</t>
  </si>
  <si>
    <t>318-542-2370</t>
  </si>
  <si>
    <t>225-869-4132</t>
  </si>
  <si>
    <t>Todd Martin</t>
  </si>
  <si>
    <t>141 Larry Carpenter Rd.</t>
  </si>
  <si>
    <t>Kevin J. LeBlanc</t>
  </si>
  <si>
    <t>3331 Younger Dr.</t>
  </si>
  <si>
    <t>Jason P. Amato</t>
  </si>
  <si>
    <t>1168 Marquette Dr.</t>
  </si>
  <si>
    <t>70710-2055</t>
  </si>
  <si>
    <t>225-749-3107</t>
  </si>
  <si>
    <t>70071-5111</t>
  </si>
  <si>
    <t>225-869-8347</t>
  </si>
  <si>
    <t>Joe Lynn Browning</t>
  </si>
  <si>
    <t>231 Browning Rd.</t>
  </si>
  <si>
    <t>71422-3531</t>
  </si>
  <si>
    <t>318-628-5598</t>
  </si>
  <si>
    <t>Ryan Louque</t>
  </si>
  <si>
    <t>P.O. Box 136</t>
  </si>
  <si>
    <t>Leah McCarty Clingan</t>
  </si>
  <si>
    <t>Hester</t>
  </si>
  <si>
    <t>"Rusty" Parrish</t>
  </si>
  <si>
    <t>P. O. Box 144</t>
  </si>
  <si>
    <t>7723 First St.</t>
  </si>
  <si>
    <t>70743</t>
  </si>
  <si>
    <t>225-206-2285</t>
  </si>
  <si>
    <t>70710-2129</t>
  </si>
  <si>
    <t>225-687-6145</t>
  </si>
  <si>
    <t>318-628-7807</t>
  </si>
  <si>
    <t xml:space="preserve">Town of Brusly                               </t>
  </si>
  <si>
    <t>P. O. Box 510</t>
  </si>
  <si>
    <t>Ralph A. Patin</t>
  </si>
  <si>
    <t>225-749-2909</t>
  </si>
  <si>
    <t>P.O. Box 106</t>
  </si>
  <si>
    <t>5800 Hwy. 44</t>
  </si>
  <si>
    <t>David Shane Andre</t>
  </si>
  <si>
    <t>300 Gleason St.</t>
  </si>
  <si>
    <t>225-562-2260</t>
  </si>
  <si>
    <t>70719-2566</t>
  </si>
  <si>
    <t>225-749-6251</t>
  </si>
  <si>
    <t>ralph.patin@stjamesla.com</t>
  </si>
  <si>
    <t>Joanne C. Bourgeois</t>
  </si>
  <si>
    <t>Clyde Cooper</t>
  </si>
  <si>
    <t>520 Gleason St.</t>
  </si>
  <si>
    <t>8164 King View St.</t>
  </si>
  <si>
    <t>St. James</t>
  </si>
  <si>
    <t>70719-2564</t>
  </si>
  <si>
    <t>70086-7523</t>
  </si>
  <si>
    <t>225-281-8165</t>
  </si>
  <si>
    <t>504-473-8271</t>
  </si>
  <si>
    <t>Vondra Dee Etienne-Steib</t>
  </si>
  <si>
    <t>"Rusty" Daigle</t>
  </si>
  <si>
    <t>P.O. Box 466</t>
  </si>
  <si>
    <t>1755 Orleans Quarters Dr.</t>
  </si>
  <si>
    <t>225-265-7863</t>
  </si>
  <si>
    <t>70719-2173</t>
  </si>
  <si>
    <t>225-749-2281</t>
  </si>
  <si>
    <t>"Eddie" Kraemer</t>
  </si>
  <si>
    <t>19720 Hwy. 644</t>
  </si>
  <si>
    <t>70090-4517</t>
  </si>
  <si>
    <t>"Don" Neisler</t>
  </si>
  <si>
    <t>225-265-4228</t>
  </si>
  <si>
    <t>P.O. Box 157</t>
  </si>
  <si>
    <t>225-749-2959</t>
  </si>
  <si>
    <t>Kurt Becnel</t>
  </si>
  <si>
    <t>5605 Hwy. 18</t>
  </si>
  <si>
    <t>70090-5013</t>
  </si>
  <si>
    <t>225-624-1011</t>
  </si>
  <si>
    <t>Terry J. Richard, Jr.</t>
  </si>
  <si>
    <t>3644 Allene St.</t>
  </si>
  <si>
    <t>70719-2085</t>
  </si>
  <si>
    <t>225-749-4422</t>
  </si>
  <si>
    <t>Julia Remondet</t>
  </si>
  <si>
    <t>Council Member at Large</t>
  </si>
  <si>
    <t>District E</t>
  </si>
  <si>
    <t>Sydney Picou Walker</t>
  </si>
  <si>
    <t>Lennix "Tweet" Madere, Jr.</t>
  </si>
  <si>
    <t>swalker@wfparish.org</t>
  </si>
  <si>
    <t>City of Oakdale</t>
  </si>
  <si>
    <t>George A. Ashy, II</t>
  </si>
  <si>
    <t>71463-0104</t>
  </si>
  <si>
    <t>318-335-2659</t>
  </si>
  <si>
    <t>Marvin "Butch" Perrilloux, Jr.</t>
  </si>
  <si>
    <t>Town of Kinder</t>
  </si>
  <si>
    <t>"C. J." Fontenot</t>
  </si>
  <si>
    <t>Michael P. Wright</t>
  </si>
  <si>
    <t>Town of Cottonport</t>
  </si>
  <si>
    <t>Larry Snyder, Sr.</t>
  </si>
  <si>
    <t>Curtis Francisco</t>
  </si>
  <si>
    <t>318-264-5850</t>
  </si>
  <si>
    <t>Village of Mooringsport</t>
  </si>
  <si>
    <t>Thomas Malik</t>
  </si>
  <si>
    <t>1805 W. Airline Hwy</t>
  </si>
  <si>
    <t>Vera Bodin</t>
  </si>
  <si>
    <t>William Moore</t>
  </si>
  <si>
    <t>City of Scott</t>
  </si>
  <si>
    <t>Jan Scott Richard</t>
  </si>
  <si>
    <t>311 Riner Dr.</t>
  </si>
  <si>
    <t>70583-5659</t>
  </si>
  <si>
    <t>337-349-7591</t>
  </si>
  <si>
    <t>Town of Washington</t>
  </si>
  <si>
    <t>Mona Wilson</t>
  </si>
  <si>
    <t>337-212-1127</t>
  </si>
  <si>
    <t>City of Port Allen</t>
  </si>
  <si>
    <t>Carey S. Williams</t>
  </si>
  <si>
    <t>Greater Lafourche Port Commission, Div. A</t>
  </si>
  <si>
    <t>16829 East Main Street</t>
  </si>
  <si>
    <t>70345</t>
  </si>
  <si>
    <t>985-632-6701</t>
  </si>
  <si>
    <t>Harris "Chuckie" Cheramie, Jr.</t>
  </si>
  <si>
    <t>P. O. Box 1358</t>
  </si>
  <si>
    <t>70354</t>
  </si>
  <si>
    <t>985-325-5647</t>
  </si>
  <si>
    <t>260</t>
  </si>
  <si>
    <t>Mr. Cheramie</t>
  </si>
  <si>
    <t xml:space="preserve">Greater Lafourche Port Commission, Div. B    </t>
  </si>
  <si>
    <t>Paul P. Naquin, Jr.</t>
  </si>
  <si>
    <t>P.O. Box 371</t>
  </si>
  <si>
    <t>Perry Gisclair</t>
  </si>
  <si>
    <t>141 West 139th St.</t>
  </si>
  <si>
    <t>70514-0371</t>
  </si>
  <si>
    <t>337-923-7521</t>
  </si>
  <si>
    <t>985-632-6363</t>
  </si>
  <si>
    <t>Mr. Gisclair</t>
  </si>
  <si>
    <t xml:space="preserve">Greater Lafourche Port Commission, Div. C    </t>
  </si>
  <si>
    <t>"Kris" Gaudet</t>
  </si>
  <si>
    <t>236 West 41st St.</t>
  </si>
  <si>
    <t>70345-3043</t>
  </si>
  <si>
    <t>985-632-6049</t>
  </si>
  <si>
    <t>Gabriel Beadle</t>
  </si>
  <si>
    <t>613 Shadowlawn Dr.</t>
  </si>
  <si>
    <t>Mr. Gaudet</t>
  </si>
  <si>
    <t xml:space="preserve">Greater Lafourche Port Commission, Div. D    </t>
  </si>
  <si>
    <t>70342-3229</t>
  </si>
  <si>
    <t>985-518-9080</t>
  </si>
  <si>
    <t>Rodney Gisclair, Sr.</t>
  </si>
  <si>
    <t>254 E. 74th St.</t>
  </si>
  <si>
    <t>70345-3743</t>
  </si>
  <si>
    <t>985-637-9187</t>
  </si>
  <si>
    <t xml:space="preserve">Greater Lafourche Port Commission, Div. E    </t>
  </si>
  <si>
    <t>Kevin J. Voisin</t>
  </si>
  <si>
    <t>1202 Hickory St.</t>
  </si>
  <si>
    <t>Curtis "Tompuss" Pierce</t>
  </si>
  <si>
    <t>111 W. 186th Pl.</t>
  </si>
  <si>
    <t>70354-3846</t>
  </si>
  <si>
    <t>70380-1147</t>
  </si>
  <si>
    <t>985-632-4334</t>
  </si>
  <si>
    <t>985-384-1750</t>
  </si>
  <si>
    <t xml:space="preserve">Greater Lafourche Port Commission, Div. F    </t>
  </si>
  <si>
    <t>Larry J. Griffin</t>
  </si>
  <si>
    <t xml:space="preserve">City of Gretna                               </t>
  </si>
  <si>
    <t>70357-2607</t>
  </si>
  <si>
    <t>985-475-5459</t>
  </si>
  <si>
    <t>Mr. Griffin</t>
  </si>
  <si>
    <t>Wayne A. Rau</t>
  </si>
  <si>
    <t xml:space="preserve">Greater Lafourche Port Commission, Div. G    </t>
  </si>
  <si>
    <t>John Melancon</t>
  </si>
  <si>
    <t>25300 Hwy. 1</t>
  </si>
  <si>
    <t>985-632-4030</t>
  </si>
  <si>
    <t>Mr. Melancon</t>
  </si>
  <si>
    <t xml:space="preserve">City of New Roads                            </t>
  </si>
  <si>
    <t xml:space="preserve">Greater Lafourche Port Commission, Div. H    </t>
  </si>
  <si>
    <t>Jimmy Guidry</t>
  </si>
  <si>
    <t>3202 W. 32nd St.</t>
  </si>
  <si>
    <t>70373</t>
  </si>
  <si>
    <t>985-693-3767</t>
  </si>
  <si>
    <t>Elmer Gayle Dixon</t>
  </si>
  <si>
    <t>Mr. Guidry</t>
  </si>
  <si>
    <t xml:space="preserve">Greater Lafourche Port Commission, Div. I    </t>
  </si>
  <si>
    <t xml:space="preserve">City of Mandeville                           </t>
  </si>
  <si>
    <t>3101 E. Causeway Approach</t>
  </si>
  <si>
    <t>70448-3592</t>
  </si>
  <si>
    <t>985-626-3144</t>
  </si>
  <si>
    <t>"Clay" Madden</t>
  </si>
  <si>
    <t>3101 East Causeway Approach</t>
  </si>
  <si>
    <t>70448</t>
  </si>
  <si>
    <t>07/01/2020</t>
  </si>
  <si>
    <t>cmadden@cityofmandeville.com</t>
  </si>
  <si>
    <t>Laure Sica</t>
  </si>
  <si>
    <t>lsica@cityofmandeville.com</t>
  </si>
  <si>
    <t>Council Member I</t>
  </si>
  <si>
    <t>City of Mandeville</t>
  </si>
  <si>
    <t>David Bradley Ellis</t>
  </si>
  <si>
    <t>Council Member II</t>
  </si>
  <si>
    <t>Michael Pulaski</t>
  </si>
  <si>
    <t>mpulaski@cityofmandeville.com</t>
  </si>
  <si>
    <t>Council Member III</t>
  </si>
  <si>
    <t>John A. Keller</t>
  </si>
  <si>
    <t>Town of Logansport</t>
  </si>
  <si>
    <t>Norman Arbuckle</t>
  </si>
  <si>
    <t>318-697-5873</t>
  </si>
  <si>
    <t>Katherine Freeman</t>
  </si>
  <si>
    <t>P.O. Box 819</t>
  </si>
  <si>
    <t>318-697-4459</t>
  </si>
  <si>
    <t>Dwight D. Gatlin, Sr.</t>
  </si>
  <si>
    <t>302 S. 7th St.</t>
  </si>
  <si>
    <t>318-697-5404</t>
  </si>
  <si>
    <t>Martha P. Guillotte</t>
  </si>
  <si>
    <t>17149 Hwy. 5</t>
  </si>
  <si>
    <t>318-697-5534</t>
  </si>
  <si>
    <t>Pamela "Pam" Thomas</t>
  </si>
  <si>
    <t>101 S. Bogle Rd., Apt. 826</t>
  </si>
  <si>
    <t>Loganpsort</t>
  </si>
  <si>
    <t>318-697-5924</t>
  </si>
  <si>
    <t xml:space="preserve">Town of Jena                                 </t>
  </si>
  <si>
    <t>318-992-2148</t>
  </si>
  <si>
    <t>Wayne Chapman</t>
  </si>
  <si>
    <t>P. O. Box 1256</t>
  </si>
  <si>
    <t>318-452-0547</t>
  </si>
  <si>
    <t>David P. Jones, Jr.</t>
  </si>
  <si>
    <t>P. O. Box 1252</t>
  </si>
  <si>
    <t>318-331-1113</t>
  </si>
  <si>
    <t>"Donny" Richardson</t>
  </si>
  <si>
    <t>2190 Hemphill Dr.</t>
  </si>
  <si>
    <t>71342-4242</t>
  </si>
  <si>
    <t>318-481-6470</t>
  </si>
  <si>
    <t>Tommy Sandifer</t>
  </si>
  <si>
    <t>P. O. Box 841</t>
  </si>
  <si>
    <t>318-992-4203</t>
  </si>
  <si>
    <t>Bruce L. Wilson</t>
  </si>
  <si>
    <t>P. O. Box 1888</t>
  </si>
  <si>
    <t>318-992-8669</t>
  </si>
  <si>
    <t>Town of Krotz Springs</t>
  </si>
  <si>
    <t>Krotz Springs</t>
  </si>
  <si>
    <t>70750</t>
  </si>
  <si>
    <t>Keith Ardoin</t>
  </si>
  <si>
    <t>70750-0566</t>
  </si>
  <si>
    <t>337-566-8823</t>
  </si>
  <si>
    <t>Municipal and Traffic Court Division A</t>
  </si>
  <si>
    <t>John Craig Burghdoff</t>
  </si>
  <si>
    <t>Paul Sens</t>
  </si>
  <si>
    <t>7009 Gen. Haig St.</t>
  </si>
  <si>
    <t>337-566-2322</t>
  </si>
  <si>
    <t>70124-4003</t>
  </si>
  <si>
    <t>504-288-3929</t>
  </si>
  <si>
    <t>250</t>
  </si>
  <si>
    <t>Judge Sens</t>
  </si>
  <si>
    <t>Municipal and Traffic Court Division B</t>
  </si>
  <si>
    <t>townofks2@att.net</t>
  </si>
  <si>
    <t>Robert E. "Bobby" Jones</t>
  </si>
  <si>
    <t>3749 Red Oak Ct.</t>
  </si>
  <si>
    <t>70131-8427</t>
  </si>
  <si>
    <t>504-628-8336</t>
  </si>
  <si>
    <t>Nyssa Evans-Godwin</t>
  </si>
  <si>
    <t>P.O. Box 522</t>
  </si>
  <si>
    <t>Judge Jones</t>
  </si>
  <si>
    <t>Municipal and Traffic Court Division D</t>
  </si>
  <si>
    <t>70750-0522</t>
  </si>
  <si>
    <t>337-566-3438</t>
  </si>
  <si>
    <t>Mark J. Shea</t>
  </si>
  <si>
    <t>727 So. Broad St.</t>
  </si>
  <si>
    <t>504-658-9682</t>
  </si>
  <si>
    <t>mshea@nola.gov</t>
  </si>
  <si>
    <t>Municipal and Traffic Court Division E</t>
  </si>
  <si>
    <t>Andre D. Lanclos</t>
  </si>
  <si>
    <t>Sean Early</t>
  </si>
  <si>
    <t>909 Poydras St., Ste. 2950</t>
  </si>
  <si>
    <t>504-821-9900</t>
  </si>
  <si>
    <t>337-566-2107</t>
  </si>
  <si>
    <t>seanpearly@yahoo.com</t>
  </si>
  <si>
    <t>Municipal and Traffic Court Division F</t>
  </si>
  <si>
    <t>Joseph "Joe" Landry</t>
  </si>
  <si>
    <t>7027 Argonne Blvd.</t>
  </si>
  <si>
    <t>70124-4001</t>
  </si>
  <si>
    <t>504-309-7029</t>
  </si>
  <si>
    <t>Judge Landry</t>
  </si>
  <si>
    <t>"Cindy" Stelly</t>
  </si>
  <si>
    <t>Municipal and Traffic Court Division G</t>
  </si>
  <si>
    <t>Steven Jupiter</t>
  </si>
  <si>
    <t>337-308-0314</t>
  </si>
  <si>
    <t>9 Olympic Ct.</t>
  </si>
  <si>
    <t>70131-8613</t>
  </si>
  <si>
    <t>504-391-7775</t>
  </si>
  <si>
    <t>Council Members</t>
  </si>
  <si>
    <t>City of Carencro</t>
  </si>
  <si>
    <t>Municipal and Traffic Court Division H</t>
  </si>
  <si>
    <t>337-896-8481</t>
  </si>
  <si>
    <t>Antoine Babineaux, Jr.</t>
  </si>
  <si>
    <t>Herbert Cade</t>
  </si>
  <si>
    <t>3949 Minosa Dr.</t>
  </si>
  <si>
    <t>405 Guilbeau Rd.</t>
  </si>
  <si>
    <t>70131-8311</t>
  </si>
  <si>
    <t>504-394-5339</t>
  </si>
  <si>
    <t>70520-6233</t>
  </si>
  <si>
    <t>337-896-8534</t>
  </si>
  <si>
    <t>Judge Cade</t>
  </si>
  <si>
    <t xml:space="preserve">1st City Court, Sect. A, City of New Orleans </t>
  </si>
  <si>
    <t>L. J. Boudreaux</t>
  </si>
  <si>
    <t>101 St. Pierre Blvd.</t>
  </si>
  <si>
    <t>504-592-9240</t>
  </si>
  <si>
    <t>Monique G. Morial</t>
  </si>
  <si>
    <t>5051 Bancroft Dr.</t>
  </si>
  <si>
    <t>70122-1215</t>
  </si>
  <si>
    <t>337-896-8834</t>
  </si>
  <si>
    <t>504-407-0340</t>
  </si>
  <si>
    <t xml:space="preserve">1st City Court, Sect. B, City of New Orleans </t>
  </si>
  <si>
    <t>504-592-9243</t>
  </si>
  <si>
    <t>Angelique A. Reed</t>
  </si>
  <si>
    <t>421 Loyola Ave., Rm. 202</t>
  </si>
  <si>
    <t>504-407-0350</t>
  </si>
  <si>
    <t xml:space="preserve">1st City Court, Sect. C, City of New Orleans </t>
  </si>
  <si>
    <t>504-592-9247</t>
  </si>
  <si>
    <t>Veronica E. Henry</t>
  </si>
  <si>
    <t>Kimberly "Kim" Guidry</t>
  </si>
  <si>
    <t>2221 Lark St.</t>
  </si>
  <si>
    <t>111 S. St. John St.</t>
  </si>
  <si>
    <t>70122-4317</t>
  </si>
  <si>
    <t>504-407-0360</t>
  </si>
  <si>
    <t>337-255-5557</t>
  </si>
  <si>
    <t xml:space="preserve">2nd City Court, City of New Orleans          </t>
  </si>
  <si>
    <t>225 Morgan St.</t>
  </si>
  <si>
    <t>J. L. Richard</t>
  </si>
  <si>
    <t>504-368-4099</t>
  </si>
  <si>
    <t>P. O. Box 481</t>
  </si>
  <si>
    <t>E. "Teena" Anderson-Trahan</t>
  </si>
  <si>
    <t>P. O. Box 6396</t>
  </si>
  <si>
    <t>337-896-6278</t>
  </si>
  <si>
    <t>504-361-4152</t>
  </si>
  <si>
    <t>Judge Anderson-Trahan</t>
  </si>
  <si>
    <t>Justice of the Peace</t>
  </si>
  <si>
    <t>Justice of the Peace Ward  2</t>
  </si>
  <si>
    <t>122 O'Neal Ln.</t>
  </si>
  <si>
    <t>Branch</t>
  </si>
  <si>
    <t>70516</t>
  </si>
  <si>
    <t>337-334-4584</t>
  </si>
  <si>
    <t>Alfred "Al" Sinegal</t>
  </si>
  <si>
    <t>P. O. Box 642</t>
  </si>
  <si>
    <t>Joseph Wayne Doucet</t>
  </si>
  <si>
    <t>337-230-7805</t>
  </si>
  <si>
    <t>70516-3615</t>
  </si>
  <si>
    <t>265</t>
  </si>
  <si>
    <t>Justice of the Peace Ward  3</t>
  </si>
  <si>
    <t>337-684-2331</t>
  </si>
  <si>
    <t>"Chris" Savoy</t>
  </si>
  <si>
    <t>337-351-8479</t>
  </si>
  <si>
    <t>Justice of the Peace Ward  4</t>
  </si>
  <si>
    <t>P. O. Box 498</t>
  </si>
  <si>
    <t>337-658-9086</t>
  </si>
  <si>
    <t>Joel D. "Joe" Cart</t>
  </si>
  <si>
    <t>P. O. box 498</t>
  </si>
  <si>
    <t>jcart910@yahoo.com</t>
  </si>
  <si>
    <t>Justice of the Peace Ward  5</t>
  </si>
  <si>
    <t>4265 S. Leblanc Rd.</t>
  </si>
  <si>
    <t>337-783-4277</t>
  </si>
  <si>
    <t>Lawrence "Rusty" Broussard, Jr.</t>
  </si>
  <si>
    <t>70559-2523</t>
  </si>
  <si>
    <t>Justice of the Peace Ward  7</t>
  </si>
  <si>
    <t>139 Miguel Rd.</t>
  </si>
  <si>
    <t>337-432-6804</t>
  </si>
  <si>
    <t>03/23/2018</t>
  </si>
  <si>
    <t>Justice of the Peace Ward 1</t>
  </si>
  <si>
    <t>337-639-3309</t>
  </si>
  <si>
    <t>Stephen B. Manuel</t>
  </si>
  <si>
    <t>P. O. Box 42</t>
  </si>
  <si>
    <t>70655-0042</t>
  </si>
  <si>
    <t>Justice of the Peace Ward 2</t>
  </si>
  <si>
    <t>P. O. Box 1637</t>
  </si>
  <si>
    <t>337-230-2707</t>
  </si>
  <si>
    <t>Lyndon E. Livingston</t>
  </si>
  <si>
    <t>08/07/2017</t>
  </si>
  <si>
    <t>Justice of the Peace Ward 3</t>
  </si>
  <si>
    <t>480 Perkins Ln.</t>
  </si>
  <si>
    <t>337-523-5179</t>
  </si>
  <si>
    <t>Dawn Perkins</t>
  </si>
  <si>
    <t>70657-5326</t>
  </si>
  <si>
    <t>Justice of the Peace Ward 4</t>
  </si>
  <si>
    <t>337-639-4725</t>
  </si>
  <si>
    <t>Chad Reeves</t>
  </si>
  <si>
    <t>2nd Justice Court</t>
  </si>
  <si>
    <t>18507 Andrew Jackson</t>
  </si>
  <si>
    <t>225-673-6696</t>
  </si>
  <si>
    <t>Christie Mayeux</t>
  </si>
  <si>
    <t>35417 Oak Manor Ave.</t>
  </si>
  <si>
    <t>70734-3156</t>
  </si>
  <si>
    <t>225-673-9177</t>
  </si>
  <si>
    <t>3rd Justice Court</t>
  </si>
  <si>
    <t>44083 Gold Place Rd.</t>
  </si>
  <si>
    <t>70774</t>
  </si>
  <si>
    <t>225-287-8048</t>
  </si>
  <si>
    <t>John C. Hebert</t>
  </si>
  <si>
    <t>70774-3407</t>
  </si>
  <si>
    <t>1st Justice of the Peace Ward</t>
  </si>
  <si>
    <t>239 Rue de Beauville</t>
  </si>
  <si>
    <t>985-369-2509</t>
  </si>
  <si>
    <t>Donna B. Booty</t>
  </si>
  <si>
    <t>dboot7jp@aol.com</t>
  </si>
  <si>
    <t>2nd Justice of the Peace Ward</t>
  </si>
  <si>
    <t>2425 Hwy. 308</t>
  </si>
  <si>
    <t>Trenton Craig Forrest</t>
  </si>
  <si>
    <t>985-526-6588</t>
  </si>
  <si>
    <t>Roselyn A. Peltier</t>
  </si>
  <si>
    <t>district1@tangipahoa.org</t>
  </si>
  <si>
    <t>Town of Columbia</t>
  </si>
  <si>
    <t>judgeroz@yahoo.com</t>
  </si>
  <si>
    <t>3rd Justice of the Peace Ward</t>
  </si>
  <si>
    <t>P. O. Box 451</t>
  </si>
  <si>
    <t>318-649-2631</t>
  </si>
  <si>
    <t>70339</t>
  </si>
  <si>
    <t>985-252-0064</t>
  </si>
  <si>
    <t>Penny Hillestad Brown</t>
  </si>
  <si>
    <t>Bridget Landry</t>
  </si>
  <si>
    <t>307 Cherry Hill Ln.</t>
  </si>
  <si>
    <t>318-614-3412</t>
  </si>
  <si>
    <t>Justice of the Peace Ward  1</t>
  </si>
  <si>
    <t>902 Hwy. 107</t>
  </si>
  <si>
    <t>Centerpoint</t>
  </si>
  <si>
    <t>71323</t>
  </si>
  <si>
    <t>318-253-8210</t>
  </si>
  <si>
    <t>Jerry Wayne McNeal</t>
  </si>
  <si>
    <t>Sonja Grant Carroll</t>
  </si>
  <si>
    <t>71323-3000</t>
  </si>
  <si>
    <t>P.O. Box 909</t>
  </si>
  <si>
    <t>318-649-2335</t>
  </si>
  <si>
    <t>jmc902@bellsouth.net</t>
  </si>
  <si>
    <t>2326 Le'glise St.</t>
  </si>
  <si>
    <t>318-964-2097</t>
  </si>
  <si>
    <t>Sterling Hayes</t>
  </si>
  <si>
    <t>Bonnie M. Crockett</t>
  </si>
  <si>
    <t>71350-4616</t>
  </si>
  <si>
    <t>318-649-7000</t>
  </si>
  <si>
    <t>happybee@centurylink.net</t>
  </si>
  <si>
    <t>P. O. Box 185</t>
  </si>
  <si>
    <t>71341</t>
  </si>
  <si>
    <t>318-563-8346</t>
  </si>
  <si>
    <t>Gerald M. Roy</t>
  </si>
  <si>
    <t>royg@bellsouth.net</t>
  </si>
  <si>
    <t>111 German Bayou Rd.</t>
  </si>
  <si>
    <t>318-253-6182</t>
  </si>
  <si>
    <t>Hannah Cummings Springer</t>
  </si>
  <si>
    <t>Rose Roy</t>
  </si>
  <si>
    <t>71351-4401</t>
  </si>
  <si>
    <t>318-649-0595</t>
  </si>
  <si>
    <t>318-240-7520</t>
  </si>
  <si>
    <t>Justice of the Peace Ward  6</t>
  </si>
  <si>
    <t>791 Big Bend Rd.</t>
  </si>
  <si>
    <t>318-997-2129</t>
  </si>
  <si>
    <t>Eugenia "Geane" Desselle</t>
  </si>
  <si>
    <t>71355-3563</t>
  </si>
  <si>
    <t>James C. Stuart</t>
  </si>
  <si>
    <t>edesselle@hughes.net</t>
  </si>
  <si>
    <t>2254 Hwy. 105</t>
  </si>
  <si>
    <t>318-649-7339</t>
  </si>
  <si>
    <t>318-359-6510</t>
  </si>
  <si>
    <t>Roger J. Adams, Sr.</t>
  </si>
  <si>
    <t>71369-2459</t>
  </si>
  <si>
    <t>James D. Bailey</t>
  </si>
  <si>
    <t>Justice of the Peace Ward  8</t>
  </si>
  <si>
    <t>206 English Rd.</t>
  </si>
  <si>
    <t>Town of Keachi</t>
  </si>
  <si>
    <t>Keachi</t>
  </si>
  <si>
    <t>318-922-3746</t>
  </si>
  <si>
    <t>Ronald A. McDonald</t>
  </si>
  <si>
    <t>district2@tangipahoa.org</t>
  </si>
  <si>
    <t>71362-2014</t>
  </si>
  <si>
    <t>Jeanette Avila</t>
  </si>
  <si>
    <t>318-933-5729</t>
  </si>
  <si>
    <t>Louis "Nick" Joseph</t>
  </si>
  <si>
    <t>ronald541@centurytel.net</t>
  </si>
  <si>
    <t>Justice of the Peace Ward  9</t>
  </si>
  <si>
    <t>778 Choupique Ln.</t>
  </si>
  <si>
    <t>318-876-3480</t>
  </si>
  <si>
    <t>Chris James Lemoine</t>
  </si>
  <si>
    <t>Ashley Fisher</t>
  </si>
  <si>
    <t>10110 Hwy. 5</t>
  </si>
  <si>
    <t>71327-3749</t>
  </si>
  <si>
    <t>district3@tangipahoa.org</t>
  </si>
  <si>
    <t>71046-2800</t>
  </si>
  <si>
    <t>318-933-5238</t>
  </si>
  <si>
    <t>Justice of the Peace Ward 11</t>
  </si>
  <si>
    <t>897 S. Bayou Des Glaise Rd.</t>
  </si>
  <si>
    <t>Carlo S. Bruno</t>
  </si>
  <si>
    <t>318-985-2405</t>
  </si>
  <si>
    <t>Robert J. Lemoine</t>
  </si>
  <si>
    <t>897 S. Bayou Deglaise</t>
  </si>
  <si>
    <t>Michael Gresham</t>
  </si>
  <si>
    <t>71327-4353</t>
  </si>
  <si>
    <t>388 Depot Rd.</t>
  </si>
  <si>
    <t>71046-5202</t>
  </si>
  <si>
    <t>318-933-9850</t>
  </si>
  <si>
    <t>district4@tangipahoa.org</t>
  </si>
  <si>
    <t>Justice of the Peace District  2</t>
  </si>
  <si>
    <t>337-340-0699</t>
  </si>
  <si>
    <t>Eva M. Stark</t>
  </si>
  <si>
    <t>H. G. "Buddy" Ridgel, Sr.</t>
  </si>
  <si>
    <t>Lorice A. Pipkin</t>
  </si>
  <si>
    <t>71046-0003</t>
  </si>
  <si>
    <t>318-933-5794</t>
  </si>
  <si>
    <t>district5@tangipahoa.org</t>
  </si>
  <si>
    <t>Justice of the Peace District 1</t>
  </si>
  <si>
    <t>2130 Hickory St.</t>
  </si>
  <si>
    <t>318-263-4546</t>
  </si>
  <si>
    <t>Craig Jenkins</t>
  </si>
  <si>
    <t>"Joey" Mayeaux</t>
  </si>
  <si>
    <t>71001-6422</t>
  </si>
  <si>
    <t>Audrey Rachal</t>
  </si>
  <si>
    <t>71046-0146</t>
  </si>
  <si>
    <t>318-933-2226</t>
  </si>
  <si>
    <t>district6@tangipahoa.org</t>
  </si>
  <si>
    <t>Justice of the Peace District 2</t>
  </si>
  <si>
    <t>318-464-9983</t>
  </si>
  <si>
    <t>District 1, City of Zachary</t>
  </si>
  <si>
    <t>"Lionell" Wells</t>
  </si>
  <si>
    <t>Francis Nezianya</t>
  </si>
  <si>
    <t>1227 Mills Pointe Dr.</t>
  </si>
  <si>
    <t>Justice of the Peace District 3</t>
  </si>
  <si>
    <t>4281 Hwy. 507</t>
  </si>
  <si>
    <t>70791-6227</t>
  </si>
  <si>
    <t>225-658-5816</t>
  </si>
  <si>
    <t>318-268-0209</t>
  </si>
  <si>
    <t>district7@tangipahoa.org</t>
  </si>
  <si>
    <t>Melanie Jordan</t>
  </si>
  <si>
    <t>01/14/2019</t>
  </si>
  <si>
    <t>71045-4103</t>
  </si>
  <si>
    <t>District 2, City of Zachary</t>
  </si>
  <si>
    <t>Justice of the Peace District 4</t>
  </si>
  <si>
    <t>5952 Hwy. 154</t>
  </si>
  <si>
    <t>David P. Vial</t>
  </si>
  <si>
    <t>318-894-3309</t>
  </si>
  <si>
    <t>Ryanie Evans</t>
  </si>
  <si>
    <t>Brandon Noel</t>
  </si>
  <si>
    <t>4937 Newell St.</t>
  </si>
  <si>
    <t>71045-4502</t>
  </si>
  <si>
    <t>70791-2724</t>
  </si>
  <si>
    <t>225-405-8799</t>
  </si>
  <si>
    <t>Justice of the Peace District 5</t>
  </si>
  <si>
    <t>1355 Sand Hill Rd.</t>
  </si>
  <si>
    <t>district8@tangipahoa.org</t>
  </si>
  <si>
    <t>318-259-8254</t>
  </si>
  <si>
    <t>District 3, City of Zachary</t>
  </si>
  <si>
    <t>David McConathy</t>
  </si>
  <si>
    <t>71268-4750</t>
  </si>
  <si>
    <t>Laura O'Brien</t>
  </si>
  <si>
    <t>Harry Lavine</t>
  </si>
  <si>
    <t>1748 Lake Pointe Ave.</t>
  </si>
  <si>
    <t>70791-7308</t>
  </si>
  <si>
    <t>225-658-7974</t>
  </si>
  <si>
    <t>Justice of the Peace District  1</t>
  </si>
  <si>
    <t>228 Welham Trace</t>
  </si>
  <si>
    <t>District 4, City of Zachary</t>
  </si>
  <si>
    <t>318-894-4748</t>
  </si>
  <si>
    <t>William "Bill" Shelton</t>
  </si>
  <si>
    <t>Benjamin Cavin</t>
  </si>
  <si>
    <t>P. O. Box 1654</t>
  </si>
  <si>
    <t>225-226-2864</t>
  </si>
  <si>
    <t>Justice of the Peace District  3</t>
  </si>
  <si>
    <t>171 Buckshot Rd.</t>
  </si>
  <si>
    <t>district9@tangipahoa.org</t>
  </si>
  <si>
    <t>318-423-2368</t>
  </si>
  <si>
    <t>"Cliff" Cannon</t>
  </si>
  <si>
    <t>71064-4513</t>
  </si>
  <si>
    <t>District 5, City of Zachary</t>
  </si>
  <si>
    <t>"Bobby" Cortez</t>
  </si>
  <si>
    <t>Tommy Womack</t>
  </si>
  <si>
    <t>Terry Sullivan</t>
  </si>
  <si>
    <t>21900 Machost Rd.</t>
  </si>
  <si>
    <t>613 Carolina St.</t>
  </si>
  <si>
    <t>71064-4253</t>
  </si>
  <si>
    <t>70791-7228</t>
  </si>
  <si>
    <t>318-489-5440</t>
  </si>
  <si>
    <t>225-938-4334</t>
  </si>
  <si>
    <t>district10@tangipahoa.org</t>
  </si>
  <si>
    <t>Justice of the Peace District  5</t>
  </si>
  <si>
    <t>101 Mildred St.</t>
  </si>
  <si>
    <t>Town of Pollock</t>
  </si>
  <si>
    <t>318-965-0011</t>
  </si>
  <si>
    <t>Lorraine S. Ragsdale</t>
  </si>
  <si>
    <t>71467</t>
  </si>
  <si>
    <t>318-765-3796</t>
  </si>
  <si>
    <t>Randy Estes</t>
  </si>
  <si>
    <t>71006-8327</t>
  </si>
  <si>
    <t>3879 Hwy. 8</t>
  </si>
  <si>
    <t>71467-4437</t>
  </si>
  <si>
    <t>318-715-2980</t>
  </si>
  <si>
    <t>Justice of the Peace District  6</t>
  </si>
  <si>
    <t>628 W. McKinley Ave.</t>
  </si>
  <si>
    <t>318-949-2581</t>
  </si>
  <si>
    <t>Charles E. Gray</t>
  </si>
  <si>
    <t>gray-c@att.net</t>
  </si>
  <si>
    <t>Deborah Tumminello</t>
  </si>
  <si>
    <t>P. O. Box 601</t>
  </si>
  <si>
    <t>Michael Keith</t>
  </si>
  <si>
    <t>5436 Hwy. 80 East</t>
  </si>
  <si>
    <t>318-765-0139</t>
  </si>
  <si>
    <t>318-949-3692</t>
  </si>
  <si>
    <t>JOP Ward 3, Mooringsport Disrict</t>
  </si>
  <si>
    <t>6736 Bolinger Dr.</t>
  </si>
  <si>
    <t>318-464-2053</t>
  </si>
  <si>
    <t>Brian Keith Anderson</t>
  </si>
  <si>
    <t>71107-1973</t>
  </si>
  <si>
    <t>Constance "Connie" Vanantwerpen</t>
  </si>
  <si>
    <t>P.O. Box 189</t>
  </si>
  <si>
    <t>146 Church St.</t>
  </si>
  <si>
    <t>318-455-2220</t>
  </si>
  <si>
    <t>04/02/2018</t>
  </si>
  <si>
    <t>Barbara Douget</t>
  </si>
  <si>
    <t>Justice of the Peace Ward 3, Blanchard Dist.</t>
  </si>
  <si>
    <t>7344 S. Noel Dr.</t>
  </si>
  <si>
    <t>Ronald "Ron" Wilkins, Sr.</t>
  </si>
  <si>
    <t>132 Durham Rd.</t>
  </si>
  <si>
    <t>318-564-3860</t>
  </si>
  <si>
    <t>Carl W. "Pete" Copes</t>
  </si>
  <si>
    <t>71107-9413</t>
  </si>
  <si>
    <t>71467-3952</t>
  </si>
  <si>
    <t>318-765-3856</t>
  </si>
  <si>
    <t>Justice of the Peace Ward 5</t>
  </si>
  <si>
    <t>7594 Beebe Dr.</t>
  </si>
  <si>
    <t>318-207-6696</t>
  </si>
  <si>
    <t>Terri McConnell</t>
  </si>
  <si>
    <t>71033-3319</t>
  </si>
  <si>
    <t>Sharon L. Zeh</t>
  </si>
  <si>
    <t>1911 Hickory St.</t>
  </si>
  <si>
    <t>71467-3987</t>
  </si>
  <si>
    <t>tdmcconnell@caddoward5.com</t>
  </si>
  <si>
    <t>318-765-3623</t>
  </si>
  <si>
    <t>Justice of the Peace Ward 6</t>
  </si>
  <si>
    <t>3811 Christy Dr.</t>
  </si>
  <si>
    <t>71129</t>
  </si>
  <si>
    <t>318-925-2286</t>
  </si>
  <si>
    <t>Glenda Ennis Britton</t>
  </si>
  <si>
    <t>71129-9740</t>
  </si>
  <si>
    <t>District A, City of Jennings</t>
  </si>
  <si>
    <t>P. O. Drawer 1249</t>
  </si>
  <si>
    <t>Justice of the Peace Ward 7</t>
  </si>
  <si>
    <t>3221 Green Terrace</t>
  </si>
  <si>
    <t>71118</t>
  </si>
  <si>
    <t>318-458-4834</t>
  </si>
  <si>
    <t>Susan Simpson Waddell</t>
  </si>
  <si>
    <t>71118-2921</t>
  </si>
  <si>
    <t>337-821-5500</t>
  </si>
  <si>
    <t>Carolyn King Simon</t>
  </si>
  <si>
    <t>2023 Shirley Dr.</t>
  </si>
  <si>
    <t>Justice of the Peace Ward 8</t>
  </si>
  <si>
    <t>11052 Augusta Walk</t>
  </si>
  <si>
    <t>70546-7757</t>
  </si>
  <si>
    <t>Shrevport</t>
  </si>
  <si>
    <t>337-824-3375</t>
  </si>
  <si>
    <t>318-564-1917</t>
  </si>
  <si>
    <t>Justice of the Peace Ward 9</t>
  </si>
  <si>
    <t>District 1, City of Walker</t>
  </si>
  <si>
    <t>318-284-3558</t>
  </si>
  <si>
    <t>Jo Norton</t>
  </si>
  <si>
    <t>"Eric" Cook</t>
  </si>
  <si>
    <t>30272 Sunset Ln.</t>
  </si>
  <si>
    <t>70785-6708</t>
  </si>
  <si>
    <t>225-667-7218</t>
  </si>
  <si>
    <t>tjnortonjp@gmail.com</t>
  </si>
  <si>
    <t>1207 Cheyenne Dr.</t>
  </si>
  <si>
    <t>70611</t>
  </si>
  <si>
    <t>337-855-3496</t>
  </si>
  <si>
    <t>Catherine "Cathy" Michiels</t>
  </si>
  <si>
    <t>District 2, City of Walker</t>
  </si>
  <si>
    <t>70611-3435</t>
  </si>
  <si>
    <t>337-855-4065</t>
  </si>
  <si>
    <t>David Clark</t>
  </si>
  <si>
    <t>P.O. Box 1407</t>
  </si>
  <si>
    <t>P. O. Box 1348</t>
  </si>
  <si>
    <t>225-405-5730</t>
  </si>
  <si>
    <t>70633</t>
  </si>
  <si>
    <t>337-786-2387</t>
  </si>
  <si>
    <t>Leanna Joy Fontenot</t>
  </si>
  <si>
    <t>312 Live Oak St.</t>
  </si>
  <si>
    <t>District 3, City of Walker</t>
  </si>
  <si>
    <t>70633-3253</t>
  </si>
  <si>
    <t>337-802-3384</t>
  </si>
  <si>
    <t>Gary Griffin</t>
  </si>
  <si>
    <t>1416 East St.</t>
  </si>
  <si>
    <t>Vinton</t>
  </si>
  <si>
    <t>70668</t>
  </si>
  <si>
    <t>337-304-0058</t>
  </si>
  <si>
    <t>225-665-9125</t>
  </si>
  <si>
    <t>Kevin Merchant</t>
  </si>
  <si>
    <t>1709 Stevenson St.</t>
  </si>
  <si>
    <t>70668-4907</t>
  </si>
  <si>
    <t>337-499-3438</t>
  </si>
  <si>
    <t>District 1, City of Morgan City</t>
  </si>
  <si>
    <t>4267 Hecker Rd..</t>
  </si>
  <si>
    <t>337-309-0858</t>
  </si>
  <si>
    <t>985-385-1770</t>
  </si>
  <si>
    <t>Norman "Butch" Ryan</t>
  </si>
  <si>
    <t>4267 Hecker Rd.</t>
  </si>
  <si>
    <t>Tim T. Hymel</t>
  </si>
  <si>
    <t>1000 Hickory St.</t>
  </si>
  <si>
    <t>70647-3139</t>
  </si>
  <si>
    <t>70380-1122</t>
  </si>
  <si>
    <t>985-385-5504</t>
  </si>
  <si>
    <t>01/08/2021</t>
  </si>
  <si>
    <t>normanryan12@yahoo.com</t>
  </si>
  <si>
    <t>01/09/2017</t>
  </si>
  <si>
    <t>158 Lil Duck Ln.</t>
  </si>
  <si>
    <t>District 2, City of Morgan City</t>
  </si>
  <si>
    <t>318-649-7622</t>
  </si>
  <si>
    <t>Janice Jones</t>
  </si>
  <si>
    <t>Mark A. Stephens</t>
  </si>
  <si>
    <t>411 Freret St.</t>
  </si>
  <si>
    <t>70380-3515</t>
  </si>
  <si>
    <t>985-518-9386</t>
  </si>
  <si>
    <t>01/08/2017</t>
  </si>
  <si>
    <t>P.O. Box 195</t>
  </si>
  <si>
    <t>District 3, City of Morgan City</t>
  </si>
  <si>
    <t>318-649-7974</t>
  </si>
  <si>
    <t>Mary E. Taylor</t>
  </si>
  <si>
    <t>"Ron" Bias</t>
  </si>
  <si>
    <t>1009 Florence St.</t>
  </si>
  <si>
    <t>70380-2026</t>
  </si>
  <si>
    <t>985-518-9512</t>
  </si>
  <si>
    <t>441 Veterans Memorial Dr.</t>
  </si>
  <si>
    <t>337-515-3014</t>
  </si>
  <si>
    <t>"Christie" Melancon</t>
  </si>
  <si>
    <t>District 4, City of Morgan City</t>
  </si>
  <si>
    <t>70542-5315</t>
  </si>
  <si>
    <t>Ray Autrey</t>
  </si>
  <si>
    <t>122 Jones St.</t>
  </si>
  <si>
    <t>70643</t>
  </si>
  <si>
    <t>337-538-2446</t>
  </si>
  <si>
    <t>12/19/2017</t>
  </si>
  <si>
    <t>District 5, City of Morgan City</t>
  </si>
  <si>
    <t>Susie Fawvor</t>
  </si>
  <si>
    <t>Louis J. Tamporello</t>
  </si>
  <si>
    <t>3721 Grand Chenier Hwy.</t>
  </si>
  <si>
    <t>31 Chennault St.</t>
  </si>
  <si>
    <t>70643-3209</t>
  </si>
  <si>
    <t>70380-2310</t>
  </si>
  <si>
    <t>337-794-2084</t>
  </si>
  <si>
    <t>985-384-8804</t>
  </si>
  <si>
    <t>Town of Berwick</t>
  </si>
  <si>
    <t>P. O. Box 486</t>
  </si>
  <si>
    <t>337-775-5072</t>
  </si>
  <si>
    <t>Vernon Primeaux</t>
  </si>
  <si>
    <t>985-384-8858</t>
  </si>
  <si>
    <t>"Jacki" Ackel</t>
  </si>
  <si>
    <t>337-802-6685</t>
  </si>
  <si>
    <t>P. O. Box 91</t>
  </si>
  <si>
    <t>985-384-7301</t>
  </si>
  <si>
    <t>155 Hebert Camp Rd.</t>
  </si>
  <si>
    <t>337-598-2679</t>
  </si>
  <si>
    <t>McKinley Wayne Guidry</t>
  </si>
  <si>
    <t>70607-8835</t>
  </si>
  <si>
    <t>Duval H. Arthur, Jr.</t>
  </si>
  <si>
    <t>527 Young St.</t>
  </si>
  <si>
    <t>6482 Gulf Beach Hwy.</t>
  </si>
  <si>
    <t>70342-2341</t>
  </si>
  <si>
    <t>337-842-9342</t>
  </si>
  <si>
    <t>985-384-7008</t>
  </si>
  <si>
    <t>Connie Trahan</t>
  </si>
  <si>
    <t>70631-4100</t>
  </si>
  <si>
    <t>318-758-5562</t>
  </si>
  <si>
    <t>Richard G. Price, IV</t>
  </si>
  <si>
    <t>Troy M. Lombardo</t>
  </si>
  <si>
    <t>1970 Hwy. 916</t>
  </si>
  <si>
    <t>523 Crenshaw St.</t>
  </si>
  <si>
    <t>71368-4911</t>
  </si>
  <si>
    <t>318-278-0620</t>
  </si>
  <si>
    <t>70342-2093</t>
  </si>
  <si>
    <t>985-384-3236</t>
  </si>
  <si>
    <t>12398 Hwy. 8</t>
  </si>
  <si>
    <t>318-339-9924</t>
  </si>
  <si>
    <t>Robert "Bobby" Alexander</t>
  </si>
  <si>
    <t>71343-3920</t>
  </si>
  <si>
    <t>Damon Robison</t>
  </si>
  <si>
    <t>405 Riverside Dr.</t>
  </si>
  <si>
    <t>70342-3221</t>
  </si>
  <si>
    <t>985-518-4552</t>
  </si>
  <si>
    <t>1483 Hwy. 28</t>
  </si>
  <si>
    <t>318-339-6755</t>
  </si>
  <si>
    <t>TeRan Book</t>
  </si>
  <si>
    <t>1st Justice of the Peace Court</t>
  </si>
  <si>
    <t>882 Lee Ln.</t>
  </si>
  <si>
    <t>"Greg" Roussel</t>
  </si>
  <si>
    <t>580 Fairview Dr.</t>
  </si>
  <si>
    <t>318-624-3786</t>
  </si>
  <si>
    <t>Mae "Kitty" Williams</t>
  </si>
  <si>
    <t>70342-2066</t>
  </si>
  <si>
    <t>985-384-5261</t>
  </si>
  <si>
    <t>71038-4522</t>
  </si>
  <si>
    <t>P. O. Box 1014</t>
  </si>
  <si>
    <t>318-757-6881</t>
  </si>
  <si>
    <t>Elijah "Stepper" Banks</t>
  </si>
  <si>
    <t>727 Tennessee Ave.</t>
  </si>
  <si>
    <t>71334-2422</t>
  </si>
  <si>
    <t>318-880-1398</t>
  </si>
  <si>
    <t>309 Walnut St.</t>
  </si>
  <si>
    <t>504-487-9545</t>
  </si>
  <si>
    <t>Angela Z. Friloux</t>
  </si>
  <si>
    <t>71373-2839</t>
  </si>
  <si>
    <t>504-491-9967</t>
  </si>
  <si>
    <t>565 Hwy. 131</t>
  </si>
  <si>
    <t>601-431-8110</t>
  </si>
  <si>
    <t>Russell Wagoner, Sr.</t>
  </si>
  <si>
    <t>71373-6314</t>
  </si>
  <si>
    <t>318-336-5803</t>
  </si>
  <si>
    <t>rgwagoner@bellsouth.net</t>
  </si>
  <si>
    <t>Justice of the Peace District 5B</t>
  </si>
  <si>
    <t>269 McMillin Rd.</t>
  </si>
  <si>
    <t>318-386-2375</t>
  </si>
  <si>
    <t>Linda McMillin</t>
  </si>
  <si>
    <t>71354-4021</t>
  </si>
  <si>
    <t>P. O. Box 853</t>
  </si>
  <si>
    <t>318-872-4821</t>
  </si>
  <si>
    <t>John A. Neilson</t>
  </si>
  <si>
    <t>71052-0853</t>
  </si>
  <si>
    <t>195 Van Rambin Rd.</t>
  </si>
  <si>
    <t>71063</t>
  </si>
  <si>
    <t>318-755-2341</t>
  </si>
  <si>
    <t>Jo Ann Beason</t>
  </si>
  <si>
    <t>71063-3363</t>
  </si>
  <si>
    <t>Justice of the Peace District 6</t>
  </si>
  <si>
    <t>2204 Old Mansfield Rd.</t>
  </si>
  <si>
    <t>318-469-7655</t>
  </si>
  <si>
    <t>Jerry Lowe</t>
  </si>
  <si>
    <t>71049-2955</t>
  </si>
  <si>
    <t>JOP Ward 2, District 1</t>
  </si>
  <si>
    <t>23845 Reames Rd.</t>
  </si>
  <si>
    <t>225-654-2424</t>
  </si>
  <si>
    <t>Virginia Forbes</t>
  </si>
  <si>
    <t>70791-6604</t>
  </si>
  <si>
    <t>JOP Ward 2, District 2</t>
  </si>
  <si>
    <t>20529 Machost Rd.</t>
  </si>
  <si>
    <t>225-658-9778</t>
  </si>
  <si>
    <t>Brooke Peay</t>
  </si>
  <si>
    <t>70791-7216</t>
  </si>
  <si>
    <t>JOP Ward 2, District 3</t>
  </si>
  <si>
    <t>13470 Clark Dr.</t>
  </si>
  <si>
    <t>225-921-5061</t>
  </si>
  <si>
    <t>Moses M. Evans, Jr.</t>
  </si>
  <si>
    <t>70807-1209</t>
  </si>
  <si>
    <t>JOP Ward 3, District 1</t>
  </si>
  <si>
    <t>18652 Loch Bend Ave.</t>
  </si>
  <si>
    <t>225-926-9415</t>
  </si>
  <si>
    <t>Mark Miley</t>
  </si>
  <si>
    <t>70739-4771</t>
  </si>
  <si>
    <t>JOP Ward 3, District 2</t>
  </si>
  <si>
    <t>5621 Kennesaw Dr.</t>
  </si>
  <si>
    <t>70817</t>
  </si>
  <si>
    <t>225-751-8265</t>
  </si>
  <si>
    <t>Steven Sanders</t>
  </si>
  <si>
    <t>70817-3254</t>
  </si>
  <si>
    <t>JOP Ward 3, District 3</t>
  </si>
  <si>
    <t>1010 Rue Crozat</t>
  </si>
  <si>
    <t>225-769-2383</t>
  </si>
  <si>
    <t>Larry Spencer</t>
  </si>
  <si>
    <t>70810-4549</t>
  </si>
  <si>
    <t>1st Justice Court</t>
  </si>
  <si>
    <t>331 Keene St.</t>
  </si>
  <si>
    <t>318-559-8884</t>
  </si>
  <si>
    <t>Laketha Lyons Lane</t>
  </si>
  <si>
    <t>71254-5662</t>
  </si>
  <si>
    <t>7361 Battle Rd.</t>
  </si>
  <si>
    <t>225-719-0042</t>
  </si>
  <si>
    <t>Raymond D. "Ray" Williams</t>
  </si>
  <si>
    <t>70730-3424</t>
  </si>
  <si>
    <t>225-335-3959</t>
  </si>
  <si>
    <t>Tanya Adams</t>
  </si>
  <si>
    <t>9425 Bank St. Ext.</t>
  </si>
  <si>
    <t>225-719-1170</t>
  </si>
  <si>
    <t>"Billy" Yarbrough</t>
  </si>
  <si>
    <t>70722-3523</t>
  </si>
  <si>
    <t>225-683-5511</t>
  </si>
  <si>
    <t>John H. Shropshire</t>
  </si>
  <si>
    <t>337-658-2962</t>
  </si>
  <si>
    <t>Dave McGee</t>
  </si>
  <si>
    <t>2178 Navy Rd.</t>
  </si>
  <si>
    <t>70554-4138</t>
  </si>
  <si>
    <t>337-207-2997</t>
  </si>
  <si>
    <t>Charlotte Smith</t>
  </si>
  <si>
    <t>1633 Tiger Ln.</t>
  </si>
  <si>
    <t>337-831-5539</t>
  </si>
  <si>
    <t>Paul Tate, Jr.</t>
  </si>
  <si>
    <t>705 Chestnut St.</t>
  </si>
  <si>
    <t>70554-3851</t>
  </si>
  <si>
    <t>337-336-2686</t>
  </si>
  <si>
    <t>P. O. Box 698</t>
  </si>
  <si>
    <t>337-599-2630</t>
  </si>
  <si>
    <t>Wade Riley</t>
  </si>
  <si>
    <t>1220 Melissa Ln.</t>
  </si>
  <si>
    <t>337-461-2759</t>
  </si>
  <si>
    <t>J. Michael "Mike" Causey</t>
  </si>
  <si>
    <t>70586-7803</t>
  </si>
  <si>
    <t>P. O. Box 24</t>
  </si>
  <si>
    <t>Crowville</t>
  </si>
  <si>
    <t>71230</t>
  </si>
  <si>
    <t>318-722-3995</t>
  </si>
  <si>
    <t>Errol P. "Pat" Guyton</t>
  </si>
  <si>
    <t>318-334-3393</t>
  </si>
  <si>
    <t>Joshua Dean</t>
  </si>
  <si>
    <t>775 Lishman Rd.</t>
  </si>
  <si>
    <t>318-435-9543</t>
  </si>
  <si>
    <t>Sharon T. Boone</t>
  </si>
  <si>
    <t>377 Jackson Ln.</t>
  </si>
  <si>
    <t>318-498-2004</t>
  </si>
  <si>
    <t>Carey McCoy</t>
  </si>
  <si>
    <t>P. O. Box 929</t>
  </si>
  <si>
    <t>318-498-0250</t>
  </si>
  <si>
    <t>Joe S. "Joey" Graves</t>
  </si>
  <si>
    <t>Justice of the Peace District 7</t>
  </si>
  <si>
    <t>235 Roberts Rd.</t>
  </si>
  <si>
    <t>318-724-7774</t>
  </si>
  <si>
    <t>Rebecca Drane Roberts</t>
  </si>
  <si>
    <t>145 Brangus Ln.</t>
  </si>
  <si>
    <t>71378-4795</t>
  </si>
  <si>
    <t>318-267-6626</t>
  </si>
  <si>
    <t>Justice of the Peace District 8</t>
  </si>
  <si>
    <t>2375 Hwy. 130</t>
  </si>
  <si>
    <t>318-435-4064</t>
  </si>
  <si>
    <t>"Matt" Reynolds</t>
  </si>
  <si>
    <t>216 Ingram Rd.</t>
  </si>
  <si>
    <t>71295-7446</t>
  </si>
  <si>
    <t>318-498-1126</t>
  </si>
  <si>
    <t>Justice of the Peace District A</t>
  </si>
  <si>
    <t>318-646-9226</t>
  </si>
  <si>
    <t>John Timothy "Tim" Coolman</t>
  </si>
  <si>
    <t>P.O. Box 356</t>
  </si>
  <si>
    <t>318-646-2224</t>
  </si>
  <si>
    <t>Justice of the Peace District B</t>
  </si>
  <si>
    <t>P. O. Box 406</t>
  </si>
  <si>
    <t>318-627-9978</t>
  </si>
  <si>
    <t>Donald Foster</t>
  </si>
  <si>
    <t>600 Second St.</t>
  </si>
  <si>
    <t>71417-1704</t>
  </si>
  <si>
    <t>318-627-3936</t>
  </si>
  <si>
    <t>Justice of the Peace District C</t>
  </si>
  <si>
    <t>237 S. Dogwood Ln.</t>
  </si>
  <si>
    <t>318-640-2210</t>
  </si>
  <si>
    <t>Karen H. Edwards</t>
  </si>
  <si>
    <t>21439 Hwy. 167</t>
  </si>
  <si>
    <t>318-640-7898</t>
  </si>
  <si>
    <t>cbkedwards@yahoo.com</t>
  </si>
  <si>
    <t>Justice of the Peace District D</t>
  </si>
  <si>
    <t>196 Joiner Loop</t>
  </si>
  <si>
    <t>318-792-5299</t>
  </si>
  <si>
    <t>Suzanne Mucha</t>
  </si>
  <si>
    <t>71467-3906</t>
  </si>
  <si>
    <t>Justice of the Peace District E</t>
  </si>
  <si>
    <t>1289 Landfill Rd.</t>
  </si>
  <si>
    <t>318-899-5458</t>
  </si>
  <si>
    <t>Michael "Mike" Poisso</t>
  </si>
  <si>
    <t>P.O. Box 93</t>
  </si>
  <si>
    <t>318-899-3333</t>
  </si>
  <si>
    <t>4918 Freyou Rd.</t>
  </si>
  <si>
    <t>337-256-2473</t>
  </si>
  <si>
    <t>Henry L. Charpentier</t>
  </si>
  <si>
    <t>70560-7919</t>
  </si>
  <si>
    <t>1000 Cajun Dr.</t>
  </si>
  <si>
    <t>70563</t>
  </si>
  <si>
    <t>337-256-6358</t>
  </si>
  <si>
    <t>Veronica Ferry</t>
  </si>
  <si>
    <t>70563-0019</t>
  </si>
  <si>
    <t>35785 Hwy. 3001</t>
  </si>
  <si>
    <t>225-776-3020</t>
  </si>
  <si>
    <t>Roland "Joey" Fremin</t>
  </si>
  <si>
    <t>3400 Bowie</t>
  </si>
  <si>
    <t>225-545-2577</t>
  </si>
  <si>
    <t>JoeysTrucking2014@att.net</t>
  </si>
  <si>
    <t>5405 Smith St.</t>
  </si>
  <si>
    <t>225-603-7192</t>
  </si>
  <si>
    <t>Jimmy Green</t>
  </si>
  <si>
    <t>PO Box 541</t>
  </si>
  <si>
    <t>jpjgreen56@gmail.com</t>
  </si>
  <si>
    <t>63570 Old Hwy. 77</t>
  </si>
  <si>
    <t>225-439-7072</t>
  </si>
  <si>
    <t>Darryl J. Crowson</t>
  </si>
  <si>
    <t>70764-5618</t>
  </si>
  <si>
    <t>65455 Mendoza Dr.</t>
  </si>
  <si>
    <t>225-776-5171</t>
  </si>
  <si>
    <t>Justin Kane Mendoza</t>
  </si>
  <si>
    <t>70764-6224</t>
  </si>
  <si>
    <t>21655 Hwy. 77</t>
  </si>
  <si>
    <t>225-648-2766</t>
  </si>
  <si>
    <t>Eugene Simpson</t>
  </si>
  <si>
    <t>70740-3509</t>
  </si>
  <si>
    <t>5675 Hwy. 145</t>
  </si>
  <si>
    <t>71270-8617</t>
  </si>
  <si>
    <t>318-259-6239</t>
  </si>
  <si>
    <t>Patricia Manthey</t>
  </si>
  <si>
    <t>920-318-9208</t>
  </si>
  <si>
    <t>1069 Concord Rd.</t>
  </si>
  <si>
    <t>318-307-1772</t>
  </si>
  <si>
    <t>Janet Hinton</t>
  </si>
  <si>
    <t>71226-9508</t>
  </si>
  <si>
    <t>318-278-2156</t>
  </si>
  <si>
    <t>David D. Womack</t>
  </si>
  <si>
    <t>P. O. Box 585</t>
  </si>
  <si>
    <t>318-235-0008</t>
  </si>
  <si>
    <t>Sharon Satcher</t>
  </si>
  <si>
    <t>1133 Barbe St.</t>
  </si>
  <si>
    <t>504-234-5628</t>
  </si>
  <si>
    <t>Patrick Hale DeJean</t>
  </si>
  <si>
    <t>70073</t>
  </si>
  <si>
    <t>504-349-5407</t>
  </si>
  <si>
    <t>phdejean@loyno.edu</t>
  </si>
  <si>
    <t>4th Justice Court</t>
  </si>
  <si>
    <t>985-787-4767</t>
  </si>
  <si>
    <t>Leon Bradberry, Jr.</t>
  </si>
  <si>
    <t>5th Justice Court</t>
  </si>
  <si>
    <t>3719 Metairie Ct.</t>
  </si>
  <si>
    <t>504-834-2630</t>
  </si>
  <si>
    <t>Charles "Chuck" Cusimano, II</t>
  </si>
  <si>
    <t>1221 Elmwood Pk. Blvd. #602</t>
  </si>
  <si>
    <t>504-736-8714</t>
  </si>
  <si>
    <t>6th Justice Court</t>
  </si>
  <si>
    <t>3016 Texas Ave.</t>
  </si>
  <si>
    <t>70065</t>
  </si>
  <si>
    <t>504-443-3238</t>
  </si>
  <si>
    <t>Kevin J. Centanni</t>
  </si>
  <si>
    <t>1803 Williams Blvd., 4th Floor</t>
  </si>
  <si>
    <t>70062</t>
  </si>
  <si>
    <t>504-466-7984</t>
  </si>
  <si>
    <t>judgecentanni@6jpc.com</t>
  </si>
  <si>
    <t>7th Justice Court</t>
  </si>
  <si>
    <t>204 Chapel Ln.</t>
  </si>
  <si>
    <t>Avondale</t>
  </si>
  <si>
    <t>504-436-8338</t>
  </si>
  <si>
    <t>Michele P. Holmes</t>
  </si>
  <si>
    <t>70094-2510</t>
  </si>
  <si>
    <t>8th Justice Court</t>
  </si>
  <si>
    <t>9014 Rousseau St.</t>
  </si>
  <si>
    <t>504-201-1173</t>
  </si>
  <si>
    <t>Roscoe Lewis, Sr.</t>
  </si>
  <si>
    <t>70065-4448</t>
  </si>
  <si>
    <t>309 Johnson St.</t>
  </si>
  <si>
    <t>337-584-2421</t>
  </si>
  <si>
    <t>Linda Langley</t>
  </si>
  <si>
    <t>70532-3218</t>
  </si>
  <si>
    <t>Robert B. Ramagos</t>
  </si>
  <si>
    <t>609 Beaufort St.</t>
  </si>
  <si>
    <t>04/01/2018</t>
  </si>
  <si>
    <t>337-734-2356</t>
  </si>
  <si>
    <t>70591-3703</t>
  </si>
  <si>
    <t>4406 Pine Island Hwy.</t>
  </si>
  <si>
    <t>337-370-6095</t>
  </si>
  <si>
    <t>Jennifer C. Landry</t>
  </si>
  <si>
    <t>70546-8530</t>
  </si>
  <si>
    <t>21503 Pinehill Cemetery Rd.</t>
  </si>
  <si>
    <t>337-582-3170</t>
  </si>
  <si>
    <t>George Gotreaux</t>
  </si>
  <si>
    <t>21503 Pine Hill Cemetery Rd.</t>
  </si>
  <si>
    <t>70647-6315</t>
  </si>
  <si>
    <t>120 Hulin Rd.</t>
  </si>
  <si>
    <t>70518</t>
  </si>
  <si>
    <t>337-278-4302</t>
  </si>
  <si>
    <t>Barbara Broussard</t>
  </si>
  <si>
    <t>70518-5104</t>
  </si>
  <si>
    <t>bbroussardjp@yahoo.com</t>
  </si>
  <si>
    <t>500 Touchet Rd.</t>
  </si>
  <si>
    <t>337-981-4639</t>
  </si>
  <si>
    <t>Bane Luquette</t>
  </si>
  <si>
    <t>70506-7849</t>
  </si>
  <si>
    <t>bane.lquuettejp@yahoo.com</t>
  </si>
  <si>
    <t>120 LA Hwy. 89 S.</t>
  </si>
  <si>
    <t>337-258-1283</t>
  </si>
  <si>
    <t>Nancy Poirier</t>
  </si>
  <si>
    <t>120 LA Hwy. 89 South</t>
  </si>
  <si>
    <t>70592-6510</t>
  </si>
  <si>
    <t>425 Meadow View Ct.</t>
  </si>
  <si>
    <t>985-633-9612</t>
  </si>
  <si>
    <t>Bryan Fontenot</t>
  </si>
  <si>
    <t>1009 Talbot Avenue</t>
  </si>
  <si>
    <t>985-665-6611</t>
  </si>
  <si>
    <t>2nd Justice of the Peace Court</t>
  </si>
  <si>
    <t>P. O. Box 575</t>
  </si>
  <si>
    <t>985-855-6545</t>
  </si>
  <si>
    <t>Lillie B. Foret</t>
  </si>
  <si>
    <t>115 Uzee Lane</t>
  </si>
  <si>
    <t>985-537-6413</t>
  </si>
  <si>
    <t>lfbjp2014@gmail.com</t>
  </si>
  <si>
    <t>3rd Justice of the Peace Court</t>
  </si>
  <si>
    <t>5022 Hwy. 1</t>
  </si>
  <si>
    <t>985-414-9406</t>
  </si>
  <si>
    <t>Troy Templet</t>
  </si>
  <si>
    <t>5020 Hwy 1</t>
  </si>
  <si>
    <t>tst_revelation@outlook.com</t>
  </si>
  <si>
    <t>1004 Hwy. 3071</t>
  </si>
  <si>
    <t>318-992-8901</t>
  </si>
  <si>
    <t>Shana Westbrooks Deville</t>
  </si>
  <si>
    <t>71465-6958</t>
  </si>
  <si>
    <t>P. O. Box 196</t>
  </si>
  <si>
    <t>318-758-1027</t>
  </si>
  <si>
    <t>"Debbie" Chisolm</t>
  </si>
  <si>
    <t>200 Lakeview Loop</t>
  </si>
  <si>
    <t>318-992-8797</t>
  </si>
  <si>
    <t>"Dottie" Allen</t>
  </si>
  <si>
    <t>71342-5728</t>
  </si>
  <si>
    <t>1205 Steen Loop</t>
  </si>
  <si>
    <t>318-794-2440</t>
  </si>
  <si>
    <t>494 Hwy. 460</t>
  </si>
  <si>
    <t>318-992-5817</t>
  </si>
  <si>
    <t>Betsy Warwick</t>
  </si>
  <si>
    <t>71342-5530</t>
  </si>
  <si>
    <t>1237 Martin Luther King Jr. Ave.</t>
  </si>
  <si>
    <t>318-255-5034</t>
  </si>
  <si>
    <t>Jerry Lewis</t>
  </si>
  <si>
    <t>71245-2326</t>
  </si>
  <si>
    <t>5570 LA Hwy. 563</t>
  </si>
  <si>
    <t>318-243-8250</t>
  </si>
  <si>
    <t>Annette Murphy</t>
  </si>
  <si>
    <t>P. O. Box 697</t>
  </si>
  <si>
    <t xml:space="preserve">71273-0697 </t>
  </si>
  <si>
    <t>318-255-2631</t>
  </si>
  <si>
    <t>annette@rustonlaw.net</t>
  </si>
  <si>
    <t>7653 Kingsley Dr.</t>
  </si>
  <si>
    <t>70706</t>
  </si>
  <si>
    <t>225-667-1500</t>
  </si>
  <si>
    <t>James D. Riddle</t>
  </si>
  <si>
    <t>P.O. Box 762</t>
  </si>
  <si>
    <t>225-413-5386</t>
  </si>
  <si>
    <t>04/06/2018</t>
  </si>
  <si>
    <t>20800 Adam Averett Rd.</t>
  </si>
  <si>
    <t>225-698-6673</t>
  </si>
  <si>
    <t>Rhonda Wheat</t>
  </si>
  <si>
    <t>70754-4324</t>
  </si>
  <si>
    <t>225-351-9756</t>
  </si>
  <si>
    <t>Max C. K. Owens</t>
  </si>
  <si>
    <t>27520 Heritage Ln.</t>
  </si>
  <si>
    <t>225-278-6506</t>
  </si>
  <si>
    <t>Fred Armand, Jr.</t>
  </si>
  <si>
    <t>70462-9075</t>
  </si>
  <si>
    <t>10964 LA Hwy. 1033</t>
  </si>
  <si>
    <t>225-921-5282</t>
  </si>
  <si>
    <t>Sandra Allen Causey</t>
  </si>
  <si>
    <t>P.O. Box 657</t>
  </si>
  <si>
    <t>225-686-8244</t>
  </si>
  <si>
    <t>Rita Stewart</t>
  </si>
  <si>
    <t>P. O. Box 657</t>
  </si>
  <si>
    <t>Justice of the Peace Ward 10</t>
  </si>
  <si>
    <t>P. O. Box 921</t>
  </si>
  <si>
    <t>225-695-3508</t>
  </si>
  <si>
    <t>David Hooter</t>
  </si>
  <si>
    <t>26735 Hwy. 444</t>
  </si>
  <si>
    <t>70462-3421</t>
  </si>
  <si>
    <t>225-413-8561</t>
  </si>
  <si>
    <t>326 Earl Rd.</t>
  </si>
  <si>
    <t>318-878-3963</t>
  </si>
  <si>
    <t>Randall "Randy" Chapman</t>
  </si>
  <si>
    <t>71232-4220</t>
  </si>
  <si>
    <t>Justice of the Peace Districts 1 &amp; 3</t>
  </si>
  <si>
    <t>414 East Bear Lake Rd.</t>
  </si>
  <si>
    <t>318-341-0667</t>
  </si>
  <si>
    <t>Kathy Grady</t>
  </si>
  <si>
    <t>City Judge</t>
  </si>
  <si>
    <t>City Court, City of Eunice</t>
  </si>
  <si>
    <t>71282-7041</t>
  </si>
  <si>
    <t>318-457-6535</t>
  </si>
  <si>
    <t>"Terry" Hoychick</t>
  </si>
  <si>
    <t>337-457-6535</t>
  </si>
  <si>
    <t>Justice of the Peace Districts 4, 5 &amp; 6</t>
  </si>
  <si>
    <t>1301 West Craig St.</t>
  </si>
  <si>
    <t>thoychick@yhoclaw.com</t>
  </si>
  <si>
    <t>City Judge, City Court</t>
  </si>
  <si>
    <t>Elec. Dist. 1, Div. A, City of Shreveport</t>
  </si>
  <si>
    <t>1244 Texas Ave.</t>
  </si>
  <si>
    <t>318-574-2286</t>
  </si>
  <si>
    <t>318-673-5806</t>
  </si>
  <si>
    <t>Andrew Claxton</t>
  </si>
  <si>
    <t>R. Lee Irvin</t>
  </si>
  <si>
    <t>1244 Texas St.</t>
  </si>
  <si>
    <t>318-673-5870</t>
  </si>
  <si>
    <t>71282-2113</t>
  </si>
  <si>
    <t>lee.irvin@shreveportla.gov</t>
  </si>
  <si>
    <t xml:space="preserve">Elec. Dist. 1, Div. B, City of Shreveport    </t>
  </si>
  <si>
    <t>318-673-5885</t>
  </si>
  <si>
    <t>Brian H. Barber</t>
  </si>
  <si>
    <t>Justice of the Peace Districts 7 &amp; 8</t>
  </si>
  <si>
    <t>1244 Texas Ave</t>
  </si>
  <si>
    <t>1401 Louisiana St.</t>
  </si>
  <si>
    <t>318-341-7762</t>
  </si>
  <si>
    <t>Diane Rash</t>
  </si>
  <si>
    <t xml:space="preserve">Elec. Dist. 2, Div. C, City of Shreveport    </t>
  </si>
  <si>
    <t>71282-5315</t>
  </si>
  <si>
    <t>318-673-5890</t>
  </si>
  <si>
    <t>Pammela S. Lattier</t>
  </si>
  <si>
    <t>318-673-5873</t>
  </si>
  <si>
    <t>pammela.lattier@shreveportla.gov</t>
  </si>
  <si>
    <t xml:space="preserve">Elec. Dist. 2, Div. D, City of Shreveport    </t>
  </si>
  <si>
    <t>17613 Viola Carroll</t>
  </si>
  <si>
    <t>318-673-5878</t>
  </si>
  <si>
    <t>Sheva M. Sims</t>
  </si>
  <si>
    <t>318-281-3563</t>
  </si>
  <si>
    <t>Glennis Lewis</t>
  </si>
  <si>
    <t>71220-6491</t>
  </si>
  <si>
    <t>sheva.sims@shreveportla.gov</t>
  </si>
  <si>
    <t xml:space="preserve">City Court, City of Eunice                   </t>
  </si>
  <si>
    <t>337-457-6580</t>
  </si>
  <si>
    <t>Terry J. Darbonne</t>
  </si>
  <si>
    <t>P. O. Box 1516</t>
  </si>
  <si>
    <t>3373 Bayou Acres</t>
  </si>
  <si>
    <t>318-267-6117</t>
  </si>
  <si>
    <t>Vernon "Butch" Bostick</t>
  </si>
  <si>
    <t>eunicecitymarshal@yahoo.com</t>
  </si>
  <si>
    <t xml:space="preserve">City Court, City of Shreveport               </t>
  </si>
  <si>
    <t>71220-7410</t>
  </si>
  <si>
    <t>318-673-6800</t>
  </si>
  <si>
    <t>Charlie Caldwell</t>
  </si>
  <si>
    <t>9209 Midvale Dr.</t>
  </si>
  <si>
    <t>71118-3427</t>
  </si>
  <si>
    <t>City Court, City of Crowley</t>
  </si>
  <si>
    <t>P. O. Box 225</t>
  </si>
  <si>
    <t>P.O. Box 192</t>
  </si>
  <si>
    <t>337-788-4118</t>
  </si>
  <si>
    <t>Marie B. "Melise" Trahan</t>
  </si>
  <si>
    <t xml:space="preserve">70527-0225 </t>
  </si>
  <si>
    <t>337-788-4117</t>
  </si>
  <si>
    <t>melisetrahan@hotmail.com</t>
  </si>
  <si>
    <t>City Court, City of Rayne</t>
  </si>
  <si>
    <t>P. O. Box 31</t>
  </si>
  <si>
    <t>318-647-5298</t>
  </si>
  <si>
    <t>337-334-9677</t>
  </si>
  <si>
    <t>Cody King</t>
  </si>
  <si>
    <t>James M. "Jim" Cunningham</t>
  </si>
  <si>
    <t>P.O. Box 402</t>
  </si>
  <si>
    <t>70578-0258</t>
  </si>
  <si>
    <t>318-267-5904</t>
  </si>
  <si>
    <t xml:space="preserve">City Court, City of Crowley                  </t>
  </si>
  <si>
    <t>12005 Yeldell Rd.</t>
  </si>
  <si>
    <t xml:space="preserve">District  A, City of Shreveport              </t>
  </si>
  <si>
    <t>P. O. Box 31109</t>
  </si>
  <si>
    <t>337-788-4120</t>
  </si>
  <si>
    <t>318-669-0468</t>
  </si>
  <si>
    <t>Glenn J. Deville</t>
  </si>
  <si>
    <t>P. O. Box 13</t>
  </si>
  <si>
    <t>Ben Larkin White</t>
  </si>
  <si>
    <t>71130-1109</t>
  </si>
  <si>
    <t>318-673-5262</t>
  </si>
  <si>
    <t xml:space="preserve">70527-0013 </t>
  </si>
  <si>
    <t>Willie Bradford</t>
  </si>
  <si>
    <t>71220-7989</t>
  </si>
  <si>
    <t>3026 Independent Ave.</t>
  </si>
  <si>
    <t>71109-3805</t>
  </si>
  <si>
    <t xml:space="preserve">City Court, City of Rayne                    </t>
  </si>
  <si>
    <t>318-635-2820</t>
  </si>
  <si>
    <t>Alex "Joe" Lacroix</t>
  </si>
  <si>
    <t>12/28/2018</t>
  </si>
  <si>
    <t>406 E. Edwards St.</t>
  </si>
  <si>
    <t>12/27/2014</t>
  </si>
  <si>
    <t>6620 Harper Ln.</t>
  </si>
  <si>
    <t>willie.bradford@shreveportla.gov</t>
  </si>
  <si>
    <t>337-334-5566</t>
  </si>
  <si>
    <t xml:space="preserve">District  B, City of Shreveport              </t>
  </si>
  <si>
    <t>318-874-9491</t>
  </si>
  <si>
    <t>Joseph Fontenot</t>
  </si>
  <si>
    <t>City Court, City of Oakdale</t>
  </si>
  <si>
    <t>P. O. Box 565</t>
  </si>
  <si>
    <t>"Jeff" Everson</t>
  </si>
  <si>
    <t>71229-9029</t>
  </si>
  <si>
    <t>318-335-1121</t>
  </si>
  <si>
    <t>P. O. Box 543</t>
  </si>
  <si>
    <t>Judi F. Abrusley</t>
  </si>
  <si>
    <t>71162</t>
  </si>
  <si>
    <t>318-673-5289</t>
  </si>
  <si>
    <t>occlerk@bellsouth.net</t>
  </si>
  <si>
    <t>City Marshal</t>
  </si>
  <si>
    <t>jeff.everson@shreveportla.gov</t>
  </si>
  <si>
    <t>15800 Brewer Creek</t>
  </si>
  <si>
    <t xml:space="preserve">District  C, City of Shreveport              </t>
  </si>
  <si>
    <t>Michael "Freck" Slaney</t>
  </si>
  <si>
    <t>1120 North 7th St. Ext</t>
  </si>
  <si>
    <t>318-282-3936</t>
  </si>
  <si>
    <t>318-306-9462</t>
  </si>
  <si>
    <t>Oliver Jenkins</t>
  </si>
  <si>
    <t>City Court, City of Bunkie</t>
  </si>
  <si>
    <t>Zelia "ZZ" Wilson</t>
  </si>
  <si>
    <t>318-673-5287</t>
  </si>
  <si>
    <t>318-346-2948</t>
  </si>
  <si>
    <t>Derrick "Digger" Earles</t>
  </si>
  <si>
    <t>71220-8059</t>
  </si>
  <si>
    <t>P. O. Box 1559</t>
  </si>
  <si>
    <t>oliver.jenkins@shreveportla.gov</t>
  </si>
  <si>
    <t xml:space="preserve">District  D, City of Shreveport              </t>
  </si>
  <si>
    <t>337-261-2617</t>
  </si>
  <si>
    <t>digger@onmyside.com</t>
  </si>
  <si>
    <t>14848 Holly Ridge</t>
  </si>
  <si>
    <t>Michael Corbin</t>
  </si>
  <si>
    <t>Jones</t>
  </si>
  <si>
    <t>City Court, City of Marksville</t>
  </si>
  <si>
    <t>71250</t>
  </si>
  <si>
    <t>427 N. Washington</t>
  </si>
  <si>
    <t>318-823-2414</t>
  </si>
  <si>
    <t>Kitty R. Johnson</t>
  </si>
  <si>
    <t>318-253-7860</t>
  </si>
  <si>
    <t>318-678-3513</t>
  </si>
  <si>
    <t>Angelo J. Piazza, III</t>
  </si>
  <si>
    <t>71250-9582</t>
  </si>
  <si>
    <t>116 West Bon Tempt St.</t>
  </si>
  <si>
    <t>318-253-6423</t>
  </si>
  <si>
    <t>michael.corbin@shreveportla.gov</t>
  </si>
  <si>
    <t xml:space="preserve">District  E, City of Shreveport              </t>
  </si>
  <si>
    <t>1135 Hart Rd.</t>
  </si>
  <si>
    <t>Campti</t>
  </si>
  <si>
    <t>ajp3@bellsouth.net</t>
  </si>
  <si>
    <t>71411</t>
  </si>
  <si>
    <t>James Flurry</t>
  </si>
  <si>
    <t>9433 Brookside Cir.</t>
  </si>
  <si>
    <t>318-875-2112</t>
  </si>
  <si>
    <t xml:space="preserve">City Court, City of Bunkie                   </t>
  </si>
  <si>
    <t>Patrice T. Harper</t>
  </si>
  <si>
    <t>71411-4359</t>
  </si>
  <si>
    <t>71118-3917</t>
  </si>
  <si>
    <t>318-687-7380</t>
  </si>
  <si>
    <t>318-346-7250</t>
  </si>
  <si>
    <t>Charles J. Candella</t>
  </si>
  <si>
    <t>james.flurry@shreveportla.gov</t>
  </si>
  <si>
    <t xml:space="preserve">District  F, City of Shreveport              </t>
  </si>
  <si>
    <t>10363 La.Hwy. 120</t>
  </si>
  <si>
    <t>Stephanie Lynch</t>
  </si>
  <si>
    <t>5037 Waters Pl.</t>
  </si>
  <si>
    <t>318-472-8739</t>
  </si>
  <si>
    <t>71109-6644</t>
  </si>
  <si>
    <t>318-617-1802</t>
  </si>
  <si>
    <t>Shelia Pleasant Cagle</t>
  </si>
  <si>
    <t xml:space="preserve">City Court, City of Marksville               </t>
  </si>
  <si>
    <t>10363 Hwy. 120</t>
  </si>
  <si>
    <t>440 N. Main St., Suite 4</t>
  </si>
  <si>
    <t>71469-4108</t>
  </si>
  <si>
    <t>stephanie.lynch@shreveportla.gov</t>
  </si>
  <si>
    <t>318-253-4481</t>
  </si>
  <si>
    <t>Floyd Voinche, Sr.</t>
  </si>
  <si>
    <t xml:space="preserve">District  G, City of Shreveport              </t>
  </si>
  <si>
    <t>2951 Hwy. 1192</t>
  </si>
  <si>
    <t>71351-3728</t>
  </si>
  <si>
    <t>318-253-6188</t>
  </si>
  <si>
    <t>Jerry Bowman, Jr.</t>
  </si>
  <si>
    <t>9311 Lytham Dr.</t>
  </si>
  <si>
    <t>340 Hwy. 495</t>
  </si>
  <si>
    <t>71129-4837</t>
  </si>
  <si>
    <t>Cloutierville</t>
  </si>
  <si>
    <t>318-779-0280</t>
  </si>
  <si>
    <t>71416</t>
  </si>
  <si>
    <t>318-332-7116</t>
  </si>
  <si>
    <t xml:space="preserve">City Court, City of Bossier City             </t>
  </si>
  <si>
    <t>620 Benton Rd.</t>
  </si>
  <si>
    <t>Rhonda Sanders</t>
  </si>
  <si>
    <t>jerry.boxman@shreveportla.gov</t>
  </si>
  <si>
    <t xml:space="preserve">District 1, City of Broussard                </t>
  </si>
  <si>
    <t>416 E. Main</t>
  </si>
  <si>
    <t>71111</t>
  </si>
  <si>
    <t>318-741-8587</t>
  </si>
  <si>
    <t>71416-2027</t>
  </si>
  <si>
    <t>Thomas A. "Tommy" Wilson, Jr.</t>
  </si>
  <si>
    <t>337-837-6681</t>
  </si>
  <si>
    <t>318-741-8584</t>
  </si>
  <si>
    <t>Angelique Racca</t>
  </si>
  <si>
    <t>304 E. Fourth St.</t>
  </si>
  <si>
    <t>100 Camelot Pl.</t>
  </si>
  <si>
    <t>70518-4024</t>
  </si>
  <si>
    <t>337-277-9222</t>
  </si>
  <si>
    <t>318-503-1550</t>
  </si>
  <si>
    <t>Stuart L. Parker</t>
  </si>
  <si>
    <t>318-741-8855</t>
  </si>
  <si>
    <t>Jimmie "Jim" Whitman</t>
  </si>
  <si>
    <t xml:space="preserve">District 2, City of Broussard                </t>
  </si>
  <si>
    <t>620 Benton Road</t>
  </si>
  <si>
    <t>71203-2407</t>
  </si>
  <si>
    <t>318-741-8835</t>
  </si>
  <si>
    <t>David M. Bonin</t>
  </si>
  <si>
    <t>300 S. St. Pierre</t>
  </si>
  <si>
    <t>judgeparker1@yahoo.com</t>
  </si>
  <si>
    <t>337-207-8871</t>
  </si>
  <si>
    <t>City Court, City of Sulphur</t>
  </si>
  <si>
    <t>802 S. Huntington St.</t>
  </si>
  <si>
    <t>26 Quail Ridge Dr.</t>
  </si>
  <si>
    <t>70663</t>
  </si>
  <si>
    <t>337-527-7006</t>
  </si>
  <si>
    <t xml:space="preserve">District 3, City of Broussard                </t>
  </si>
  <si>
    <t>318-547-2810</t>
  </si>
  <si>
    <t>Charles "Charlie" Schrumpf</t>
  </si>
  <si>
    <t>802 S. Huntington</t>
  </si>
  <si>
    <t>Willard W. Ray</t>
  </si>
  <si>
    <t>218 Williamsburg Dr.</t>
  </si>
  <si>
    <t>"Ray" Bourque</t>
  </si>
  <si>
    <t>1510 S. Morgan Ave.</t>
  </si>
  <si>
    <t>71203-2945</t>
  </si>
  <si>
    <t>318-614-5757</t>
  </si>
  <si>
    <t>70518-5125</t>
  </si>
  <si>
    <t>337-501-9781</t>
  </si>
  <si>
    <t>cschrumpf@sulphurcourt.com</t>
  </si>
  <si>
    <t xml:space="preserve">City Court, Division A, City of Lake Charles </t>
  </si>
  <si>
    <t>P. O. Box 1664</t>
  </si>
  <si>
    <t xml:space="preserve">District 4, City of Broussard                </t>
  </si>
  <si>
    <t>643 Hwy. 837</t>
  </si>
  <si>
    <t>337-491-1305</t>
  </si>
  <si>
    <t>Calhoun</t>
  </si>
  <si>
    <t>Jamie Bice</t>
  </si>
  <si>
    <t>118 West Mill St.</t>
  </si>
  <si>
    <t>71225</t>
  </si>
  <si>
    <t>Gertrude N. Batiste</t>
  </si>
  <si>
    <t>318-644-2688</t>
  </si>
  <si>
    <t>216 Gustave St.</t>
  </si>
  <si>
    <t>Dorothy Heacock</t>
  </si>
  <si>
    <t>70518-4864</t>
  </si>
  <si>
    <t>337-837-3349</t>
  </si>
  <si>
    <t>71225-9447</t>
  </si>
  <si>
    <t>jamie.bice@lccitycourt.org</t>
  </si>
  <si>
    <t xml:space="preserve">District 4, City of DeRidder                 </t>
  </si>
  <si>
    <t xml:space="preserve">City Court, Division B, City of Lake Charles </t>
  </si>
  <si>
    <t>200 South Jefferson</t>
  </si>
  <si>
    <t>337-462-2461</t>
  </si>
  <si>
    <t>John S. Hood</t>
  </si>
  <si>
    <t>Charles Randall Larken</t>
  </si>
  <si>
    <t>337-462-8905</t>
  </si>
  <si>
    <t>3939 New Natchitoches Rd.</t>
  </si>
  <si>
    <t>12/11/2017</t>
  </si>
  <si>
    <t>jhood@lccitycourt.org</t>
  </si>
  <si>
    <t>71292</t>
  </si>
  <si>
    <t xml:space="preserve">District 5, City of Broussard                </t>
  </si>
  <si>
    <t>318-381-3593</t>
  </si>
  <si>
    <t xml:space="preserve">City Court, City of Lake Charles             </t>
  </si>
  <si>
    <t>Tonya T. Auttonberry</t>
  </si>
  <si>
    <t>337-491-1304</t>
  </si>
  <si>
    <t>"Kenny" Higginbotham</t>
  </si>
  <si>
    <t>71292-2409</t>
  </si>
  <si>
    <t>120 Beau Clos Ln.</t>
  </si>
  <si>
    <t>Joseph "Joey" Alcede, III</t>
  </si>
  <si>
    <t>P. O. Box 1785</t>
  </si>
  <si>
    <t>70518-7620</t>
  </si>
  <si>
    <t>337-837-1723</t>
  </si>
  <si>
    <t>375 Caples Rd.</t>
  </si>
  <si>
    <t>jalcede@ward3marshal.org</t>
  </si>
  <si>
    <t xml:space="preserve">District 6, City of Broussard                </t>
  </si>
  <si>
    <t xml:space="preserve">City Court, City of Sulphur                  </t>
  </si>
  <si>
    <t>318-381-7606</t>
  </si>
  <si>
    <t>"Greg" Sims</t>
  </si>
  <si>
    <t>Ray Gary</t>
  </si>
  <si>
    <t>710 Heart D Farm</t>
  </si>
  <si>
    <t>Gayle "Billy" Guidry</t>
  </si>
  <si>
    <t>1110 Taylor St.</t>
  </si>
  <si>
    <t>70592-5215</t>
  </si>
  <si>
    <t>71292-1915</t>
  </si>
  <si>
    <t>337-230-1775</t>
  </si>
  <si>
    <t>70663-5958</t>
  </si>
  <si>
    <t>337-527-8552</t>
  </si>
  <si>
    <t xml:space="preserve">District 1, Town of Ringgold                 </t>
  </si>
  <si>
    <t>222 Owens Rd.</t>
  </si>
  <si>
    <t>City Court, Town of Vidalia</t>
  </si>
  <si>
    <t>409 Texas St.</t>
  </si>
  <si>
    <t>71068</t>
  </si>
  <si>
    <t>318-894-4699</t>
  </si>
  <si>
    <t>318-388-4506</t>
  </si>
  <si>
    <t>Kenya Iverson</t>
  </si>
  <si>
    <t>Tammi Owens</t>
  </si>
  <si>
    <t>2858 Glover St.</t>
  </si>
  <si>
    <t>318-336-6255</t>
  </si>
  <si>
    <t>71068-2600</t>
  </si>
  <si>
    <t>Scott McLemore</t>
  </si>
  <si>
    <t>318-894-6359</t>
  </si>
  <si>
    <t>200 Advocate Row, Ste. B</t>
  </si>
  <si>
    <t>Vidalia, LA  71373</t>
  </si>
  <si>
    <t>318-336-9189</t>
  </si>
  <si>
    <t>71292-1349</t>
  </si>
  <si>
    <t>mclemorelaw@gmail.com</t>
  </si>
  <si>
    <t xml:space="preserve">City Court, Town of Vidalia                  </t>
  </si>
  <si>
    <t xml:space="preserve">District 2, Town of Ringgold                 </t>
  </si>
  <si>
    <t>Eddy Higginbotham</t>
  </si>
  <si>
    <t>3534 Parkway St.</t>
  </si>
  <si>
    <t>Frank Duson</t>
  </si>
  <si>
    <t>71068-2867</t>
  </si>
  <si>
    <t>214 Wallace Cir.</t>
  </si>
  <si>
    <t>318-894-5052</t>
  </si>
  <si>
    <t>3307 Englis Turn Rd.</t>
  </si>
  <si>
    <t>71373-4412</t>
  </si>
  <si>
    <t>601-807-6416</t>
  </si>
  <si>
    <t xml:space="preserve">District 3, Town of Ringgold                 </t>
  </si>
  <si>
    <t>504-289-3137</t>
  </si>
  <si>
    <t>Jill White Baumy</t>
  </si>
  <si>
    <t>415 Palm Dr.</t>
  </si>
  <si>
    <t>Larry Hays</t>
  </si>
  <si>
    <t>P. O. Box 733</t>
  </si>
  <si>
    <t>City Court, City of Baker</t>
  </si>
  <si>
    <t>70714-0001</t>
  </si>
  <si>
    <t>225-778-1866</t>
  </si>
  <si>
    <t>Kirk A. Williams</t>
  </si>
  <si>
    <t>318-894-4522</t>
  </si>
  <si>
    <t>70040-1831</t>
  </si>
  <si>
    <t>504-258-6103</t>
  </si>
  <si>
    <t xml:space="preserve">District 4, Town of Ringgold                 </t>
  </si>
  <si>
    <t>City Court, City of Zachary</t>
  </si>
  <si>
    <t>12925 Hwy.15</t>
  </si>
  <si>
    <t>Keith C. Johnson</t>
  </si>
  <si>
    <t>Phoenix</t>
  </si>
  <si>
    <t>225-654-0044</t>
  </si>
  <si>
    <t>P. O. Box 867</t>
  </si>
  <si>
    <t>Lonny Myles</t>
  </si>
  <si>
    <t>504-874-0300</t>
  </si>
  <si>
    <t>1444 Church St.</t>
  </si>
  <si>
    <t>318-894-9414</t>
  </si>
  <si>
    <t>Herbert G. Williams, Jr.</t>
  </si>
  <si>
    <t>12925 Hwy. 15</t>
  </si>
  <si>
    <t>70040-4101</t>
  </si>
  <si>
    <t xml:space="preserve">District 5, Town of Ringgold                 </t>
  </si>
  <si>
    <t>Alan Clayborn</t>
  </si>
  <si>
    <t>1156 Mill St.</t>
  </si>
  <si>
    <t>70791-2745</t>
  </si>
  <si>
    <t>71068-2850</t>
  </si>
  <si>
    <t>318-894-9855</t>
  </si>
  <si>
    <t>225-654-2522</t>
  </si>
  <si>
    <t xml:space="preserve">District 1, City of Bossier City             </t>
  </si>
  <si>
    <t>P. O. Box 5337</t>
  </si>
  <si>
    <t>71171-5337</t>
  </si>
  <si>
    <t>318-741-8520</t>
  </si>
  <si>
    <t>City Court, Division C, City of Baton Rouge</t>
  </si>
  <si>
    <t>Scott Irwin</t>
  </si>
  <si>
    <t>P. O. Box 3438</t>
  </si>
  <si>
    <t>113 Savannah Pl. Cir.</t>
  </si>
  <si>
    <t>70821-3438</t>
  </si>
  <si>
    <t>71112-4264</t>
  </si>
  <si>
    <t>225-389-3346</t>
  </si>
  <si>
    <t>318-742-2190</t>
  </si>
  <si>
    <t>Tarvald Anthony Smith</t>
  </si>
  <si>
    <t>504-491-7688</t>
  </si>
  <si>
    <t>Chadwick J. Encalade</t>
  </si>
  <si>
    <t>tarvaldsmioth@brgov.com</t>
  </si>
  <si>
    <t>Pointe a la Hache</t>
  </si>
  <si>
    <t xml:space="preserve">District 2, City of Bossier City             </t>
  </si>
  <si>
    <t xml:space="preserve">City Court, El. Sect. 1B, Baton Rouge        </t>
  </si>
  <si>
    <t>225-389-3025</t>
  </si>
  <si>
    <t>Kelli Terrell Temple</t>
  </si>
  <si>
    <t>"Jeff" Darby</t>
  </si>
  <si>
    <t>3322 Kingsford Pl.</t>
  </si>
  <si>
    <t>71112-3151</t>
  </si>
  <si>
    <t>318-742-6908</t>
  </si>
  <si>
    <t>23 Pilottown Ln.</t>
  </si>
  <si>
    <t>Pilottown</t>
  </si>
  <si>
    <t xml:space="preserve">District 3, City of Bossier City             </t>
  </si>
  <si>
    <t>70081</t>
  </si>
  <si>
    <t>Ms. Temple</t>
  </si>
  <si>
    <t>985-657-2539</t>
  </si>
  <si>
    <t xml:space="preserve">City Court, El. Sect. 1D, Baton Rouge        </t>
  </si>
  <si>
    <t>Davey L. Naquin</t>
  </si>
  <si>
    <t>509 Dr. Gorman Dr.</t>
  </si>
  <si>
    <t>Don "Bubba" Williams</t>
  </si>
  <si>
    <t>1026 Princeton Ave.</t>
  </si>
  <si>
    <t>225-389-5006</t>
  </si>
  <si>
    <t>Yvette Mansfield Alexander</t>
  </si>
  <si>
    <t>71112-2073</t>
  </si>
  <si>
    <t>701 S. Acadian Thruway</t>
  </si>
  <si>
    <t>318-747-5320</t>
  </si>
  <si>
    <t>225-768-7682</t>
  </si>
  <si>
    <t>P.O. Box 414</t>
  </si>
  <si>
    <t>Venice</t>
  </si>
  <si>
    <t>70091</t>
  </si>
  <si>
    <t>504-912-7960</t>
  </si>
  <si>
    <t xml:space="preserve">District 4, City of Bossier City             </t>
  </si>
  <si>
    <t>Ms. Alexander</t>
  </si>
  <si>
    <t>Janice Taylor Andry</t>
  </si>
  <si>
    <t>P. O. Box 414</t>
  </si>
  <si>
    <t xml:space="preserve">City Court, El. Sect. 2A, Baton Rouge        </t>
  </si>
  <si>
    <t>"Jeff" Free</t>
  </si>
  <si>
    <t>507 Hunters Run</t>
  </si>
  <si>
    <t>225-389-3021</t>
  </si>
  <si>
    <t>71111-8171</t>
  </si>
  <si>
    <t>318-349-7445</t>
  </si>
  <si>
    <t>Laura Prosser Davis</t>
  </si>
  <si>
    <t xml:space="preserve">District 5, City of Bossier City             </t>
  </si>
  <si>
    <t>281 Rocky Rd.</t>
  </si>
  <si>
    <t>Ms. Davis</t>
  </si>
  <si>
    <t>"Tommy" Harvey</t>
  </si>
  <si>
    <t>504-912-0298</t>
  </si>
  <si>
    <t>2224 Brownlee Rd.</t>
  </si>
  <si>
    <t xml:space="preserve">City Court, El. Sect. 2E, Baton Rouge        </t>
  </si>
  <si>
    <t>Paul Macaluso, Jr.</t>
  </si>
  <si>
    <t>71111-2006</t>
  </si>
  <si>
    <t>318-549-3206</t>
  </si>
  <si>
    <t>225-389-3095</t>
  </si>
  <si>
    <t>70037-4181</t>
  </si>
  <si>
    <t>Judy Moore Vendetto</t>
  </si>
  <si>
    <t>233 St. Louis Street</t>
  </si>
  <si>
    <t xml:space="preserve">District 1, City of DeQuincy                 </t>
  </si>
  <si>
    <t>P. O. Box 968</t>
  </si>
  <si>
    <t>337-786-8241</t>
  </si>
  <si>
    <t>Mark James Peloquin</t>
  </si>
  <si>
    <t>24776 Diamond Rd.</t>
  </si>
  <si>
    <t>606 Page St.</t>
  </si>
  <si>
    <t>City Court, City of Ville Platte</t>
  </si>
  <si>
    <t>70633-3219</t>
  </si>
  <si>
    <t>P. O. Box 147</t>
  </si>
  <si>
    <t>337-302-6665</t>
  </si>
  <si>
    <t>504-494-0507</t>
  </si>
  <si>
    <t>Lorne L. "Boo" Landry</t>
  </si>
  <si>
    <t>337-363-1500</t>
  </si>
  <si>
    <t>Gregory Vidrine</t>
  </si>
  <si>
    <t>1891 Rider Rd.</t>
  </si>
  <si>
    <t>01/01/2019</t>
  </si>
  <si>
    <t>70586-6029</t>
  </si>
  <si>
    <t>70083-2159</t>
  </si>
  <si>
    <t>337-831-0434</t>
  </si>
  <si>
    <t xml:space="preserve">District 1, City of Sulphur                  </t>
  </si>
  <si>
    <t>P. O. Box 1309</t>
  </si>
  <si>
    <t>70664-1309</t>
  </si>
  <si>
    <t>337-527-4500</t>
  </si>
  <si>
    <t>Drusilla "Dru" Ellender</t>
  </si>
  <si>
    <t>101 N. Huntington St.</t>
  </si>
  <si>
    <t xml:space="preserve">City Court, City of Ville Platte             </t>
  </si>
  <si>
    <t>P. O. Bo 380</t>
  </si>
  <si>
    <t>337-363-5886</t>
  </si>
  <si>
    <t>504-912-5491</t>
  </si>
  <si>
    <t>Ronald "T" Doucet</t>
  </si>
  <si>
    <t>116 E. Jefferson St.</t>
  </si>
  <si>
    <t>Brenda J. Hymes</t>
  </si>
  <si>
    <t>05/17/2022</t>
  </si>
  <si>
    <t>05/15/2018</t>
  </si>
  <si>
    <t>70586-3710</t>
  </si>
  <si>
    <t xml:space="preserve">District 2, City of DeQuincy                 </t>
  </si>
  <si>
    <t>337-831-6276</t>
  </si>
  <si>
    <t>Ronda Jacobs</t>
  </si>
  <si>
    <t>805 N. Perkins St.</t>
  </si>
  <si>
    <t xml:space="preserve">City Court, City of Winnsboro                </t>
  </si>
  <si>
    <t>1308 Cornell St.</t>
  </si>
  <si>
    <t>70633-3015</t>
  </si>
  <si>
    <t>337-786-2458</t>
  </si>
  <si>
    <t>318-435-4508</t>
  </si>
  <si>
    <t>35677 Hwy. 11, Apt. F3</t>
  </si>
  <si>
    <t>Scott Sartin</t>
  </si>
  <si>
    <t>P.O. Box 1001</t>
  </si>
  <si>
    <t>504-657-6679</t>
  </si>
  <si>
    <t>318-450-8806</t>
  </si>
  <si>
    <t>David L. McGaha</t>
  </si>
  <si>
    <t xml:space="preserve">District 2, City of Sulphur                  </t>
  </si>
  <si>
    <t>Michael "Mike" Koonce</t>
  </si>
  <si>
    <t>P.O. Box 1</t>
  </si>
  <si>
    <t>Bruce McCarthy</t>
  </si>
  <si>
    <t>Lettsworth</t>
  </si>
  <si>
    <t>820 Rogers Dr.</t>
  </si>
  <si>
    <t>70753</t>
  </si>
  <si>
    <t>225-718-3893</t>
  </si>
  <si>
    <t>71295-3420</t>
  </si>
  <si>
    <t>318-267-6128</t>
  </si>
  <si>
    <t xml:space="preserve">District 3, City of DeQuincy                 </t>
  </si>
  <si>
    <t>Charles "Chuck" Lemoine</t>
  </si>
  <si>
    <t>Judy Jeanette Landry</t>
  </si>
  <si>
    <t>City Court, City of Jeanerette</t>
  </si>
  <si>
    <t>337-276-5603</t>
  </si>
  <si>
    <t>70633-0843</t>
  </si>
  <si>
    <t>337-513-5810</t>
  </si>
  <si>
    <t>Cameron Simmons</t>
  </si>
  <si>
    <t>811 Canal St., Ste. B</t>
  </si>
  <si>
    <t>337-226-5603</t>
  </si>
  <si>
    <t xml:space="preserve">District 3, City of Sulphur                  </t>
  </si>
  <si>
    <t>70715</t>
  </si>
  <si>
    <t>225-492-2020</t>
  </si>
  <si>
    <t>Sharon Hebert</t>
  </si>
  <si>
    <t xml:space="preserve">City Court, City of New Iberia               </t>
  </si>
  <si>
    <t>457 E. Main St., Rm. 206</t>
  </si>
  <si>
    <t>Melinda D. Hardy</t>
  </si>
  <si>
    <t>318-369-2334</t>
  </si>
  <si>
    <t>Theodore M. Haik, III</t>
  </si>
  <si>
    <t>457 East Main St., #206</t>
  </si>
  <si>
    <t>337-369-2363</t>
  </si>
  <si>
    <t>8668 Deaton Ln.</t>
  </si>
  <si>
    <t xml:space="preserve">District 4, City of DeQuincy                 </t>
  </si>
  <si>
    <t>225-694-3465</t>
  </si>
  <si>
    <t>James Boyd Harris</t>
  </si>
  <si>
    <t>P.O. Box 968</t>
  </si>
  <si>
    <t>George Molex, III</t>
  </si>
  <si>
    <t>thaik@cityofnewiberia.com</t>
  </si>
  <si>
    <t xml:space="preserve">City Court, City of Jeanerette               </t>
  </si>
  <si>
    <t>70759-3304</t>
  </si>
  <si>
    <t>Fernest "Pacman" Martin, Sr.</t>
  </si>
  <si>
    <t>1437 Main St.</t>
  </si>
  <si>
    <t xml:space="preserve">District 4, City of Sulphur                  </t>
  </si>
  <si>
    <t>337-276-7556</t>
  </si>
  <si>
    <t>Justice of the Peace District  4</t>
  </si>
  <si>
    <t>5278 Noah's Ln.</t>
  </si>
  <si>
    <t>Joy Abshire</t>
  </si>
  <si>
    <t>70749</t>
  </si>
  <si>
    <t>225-718-4567</t>
  </si>
  <si>
    <t>fernestmartin@jeanerettecitycourt.com</t>
  </si>
  <si>
    <t xml:space="preserve">District 5, City of Sulphur                  </t>
  </si>
  <si>
    <t>318-369-2332</t>
  </si>
  <si>
    <t>Victor "Vic" Delcambre</t>
  </si>
  <si>
    <t>Mandy Thomas</t>
  </si>
  <si>
    <t>149 Plantation Dr.</t>
  </si>
  <si>
    <t>P. O. Box 362</t>
  </si>
  <si>
    <t>70563-2217</t>
  </si>
  <si>
    <t>70783</t>
  </si>
  <si>
    <t>225-718-9989</t>
  </si>
  <si>
    <t>337-364-7984</t>
  </si>
  <si>
    <t>Becky Jarreau Chustz</t>
  </si>
  <si>
    <t xml:space="preserve">District A, City of Lake Charles             </t>
  </si>
  <si>
    <t>P. O. Box 900</t>
  </si>
  <si>
    <t xml:space="preserve">70602-0900 </t>
  </si>
  <si>
    <t>337-491-1201</t>
  </si>
  <si>
    <t>Mary Morris</t>
  </si>
  <si>
    <t>City Court, City of Plaquemine</t>
  </si>
  <si>
    <t>2345 See St.</t>
  </si>
  <si>
    <t>P. O. Box 1017</t>
  </si>
  <si>
    <t>70601-1531</t>
  </si>
  <si>
    <t>337-419-2205</t>
  </si>
  <si>
    <t>225-687-7236</t>
  </si>
  <si>
    <t>Michael M. Distefano</t>
  </si>
  <si>
    <t>3101 Oakland Rd.</t>
  </si>
  <si>
    <t>Lakeland</t>
  </si>
  <si>
    <t xml:space="preserve">District B, City of Lake Charles             </t>
  </si>
  <si>
    <t xml:space="preserve">70765-1017 </t>
  </si>
  <si>
    <t>70752</t>
  </si>
  <si>
    <t>225-627-5414</t>
  </si>
  <si>
    <t>Leona J. Jarreau</t>
  </si>
  <si>
    <t>Luvertha August</t>
  </si>
  <si>
    <t>michael@distefanolaw.net</t>
  </si>
  <si>
    <t>2010 Mill St.</t>
  </si>
  <si>
    <t>70752-3112</t>
  </si>
  <si>
    <t>70601-3556</t>
  </si>
  <si>
    <t>337-439-5135</t>
  </si>
  <si>
    <t>Michael "Chief" Barbee</t>
  </si>
  <si>
    <t>59225 Island Dr.</t>
  </si>
  <si>
    <t>Justice of the Peace District  7</t>
  </si>
  <si>
    <t>8677 St.Joseph St.</t>
  </si>
  <si>
    <t>225-687-5310</t>
  </si>
  <si>
    <t xml:space="preserve">District C, City of Lake Charles             </t>
  </si>
  <si>
    <t>225-638-5953</t>
  </si>
  <si>
    <t>Calvin G. Battley, Sr.</t>
  </si>
  <si>
    <t>8897 Ferry Rd.</t>
  </si>
  <si>
    <t>City Court, City of Jennings</t>
  </si>
  <si>
    <t>70760-2078</t>
  </si>
  <si>
    <t>225-718-1652</t>
  </si>
  <si>
    <t>Rodney Geyen</t>
  </si>
  <si>
    <t>337-821-5514</t>
  </si>
  <si>
    <t>1531 Sixth Ave.</t>
  </si>
  <si>
    <t>Justice of the Peace District  8</t>
  </si>
  <si>
    <t>Daniel E. Stretcher</t>
  </si>
  <si>
    <t>209 E.Fifth St.</t>
  </si>
  <si>
    <t>70601-4823</t>
  </si>
  <si>
    <t>337-842-0584</t>
  </si>
  <si>
    <t>225-638-7023</t>
  </si>
  <si>
    <t>Claiborne Ashford</t>
  </si>
  <si>
    <t>dstretcher@bellsouth.net</t>
  </si>
  <si>
    <t xml:space="preserve">District D, City of Lake Charles             </t>
  </si>
  <si>
    <t>209 East Fifth St.</t>
  </si>
  <si>
    <t>70760-3101</t>
  </si>
  <si>
    <t>John Ieyoub</t>
  </si>
  <si>
    <t>2018 Charvais Dr.</t>
  </si>
  <si>
    <t>70601-5606</t>
  </si>
  <si>
    <t xml:space="preserve">City Court, City of Jennings                 </t>
  </si>
  <si>
    <t>337-526-5642</t>
  </si>
  <si>
    <t>Justice of the Peace District  9</t>
  </si>
  <si>
    <t>Clarence Lee Cormier, Jr.</t>
  </si>
  <si>
    <t>225-278-8856</t>
  </si>
  <si>
    <t>J. Randy Guidroz</t>
  </si>
  <si>
    <t xml:space="preserve">District E, City of Lake Charles             </t>
  </si>
  <si>
    <t>337-246-0428</t>
  </si>
  <si>
    <t>Stuart Weatherford</t>
  </si>
  <si>
    <t>City Court, Division A, City of Lafayette</t>
  </si>
  <si>
    <t>P. O. Drawer 3344</t>
  </si>
  <si>
    <t>1508 W. Sale Rd.</t>
  </si>
  <si>
    <t>337-291-8777</t>
  </si>
  <si>
    <t>Justice of the Peace District 10</t>
  </si>
  <si>
    <t>"Francie" Bouillion</t>
  </si>
  <si>
    <t>420 Lippi Blvd.</t>
  </si>
  <si>
    <t>70508-4018</t>
  </si>
  <si>
    <t>337-234-6303</t>
  </si>
  <si>
    <t>Michael J. Drago</t>
  </si>
  <si>
    <t xml:space="preserve">City Court, Division B, City of Lafayette    </t>
  </si>
  <si>
    <t>P.O. Box 57</t>
  </si>
  <si>
    <t>337-291-8761</t>
  </si>
  <si>
    <t>225-637-2722</t>
  </si>
  <si>
    <t>Douglas Saloom</t>
  </si>
  <si>
    <t>70605-2518</t>
  </si>
  <si>
    <t>104 Westmoreland Dr.</t>
  </si>
  <si>
    <t>70506-5447</t>
  </si>
  <si>
    <t>337-984-8627</t>
  </si>
  <si>
    <t>337-540-9035</t>
  </si>
  <si>
    <t>Justice of the Peace District 11</t>
  </si>
  <si>
    <t>Lottie</t>
  </si>
  <si>
    <t xml:space="preserve">City Court, City of Lafayette                </t>
  </si>
  <si>
    <t>70756</t>
  </si>
  <si>
    <t>225-572-4913</t>
  </si>
  <si>
    <t xml:space="preserve">District F, City of Lake Charles             </t>
  </si>
  <si>
    <t>337-291-8725</t>
  </si>
  <si>
    <t>Hydia Hurst</t>
  </si>
  <si>
    <t>Brian Pope</t>
  </si>
  <si>
    <t>95 Woods Crossings #200</t>
  </si>
  <si>
    <t>70508-6081</t>
  </si>
  <si>
    <t>337-280-6084</t>
  </si>
  <si>
    <t>Johnnie Thibodeaux</t>
  </si>
  <si>
    <t>732 Magazine St.</t>
  </si>
  <si>
    <t>70607-6322</t>
  </si>
  <si>
    <t>337-405-8491</t>
  </si>
  <si>
    <t xml:space="preserve">City Court, City of Thibodaux                </t>
  </si>
  <si>
    <t>P. O. Box 568</t>
  </si>
  <si>
    <t>Justice of the Peace District 12</t>
  </si>
  <si>
    <t>P. O. Box 41</t>
  </si>
  <si>
    <t>985-446-7238</t>
  </si>
  <si>
    <t>Mark D. Chiasson</t>
  </si>
  <si>
    <t>225-240-9194</t>
  </si>
  <si>
    <t>1309 Canal Blvd.</t>
  </si>
  <si>
    <t>Kevin "Gizmo" St. Cyr, Sr.</t>
  </si>
  <si>
    <t xml:space="preserve">District G, City of Lake Charles             </t>
  </si>
  <si>
    <t>abourgeois@thibodauxcitycourt.com</t>
  </si>
  <si>
    <t>Mark Eckard</t>
  </si>
  <si>
    <t>4502 Autumnwood Ln.</t>
  </si>
  <si>
    <t>70605-5454</t>
  </si>
  <si>
    <t>337-474-3976</t>
  </si>
  <si>
    <t>504-446-7238</t>
  </si>
  <si>
    <t>JOP Ward  3, 1st Just. Court</t>
  </si>
  <si>
    <t>Harley J. Gros</t>
  </si>
  <si>
    <t>P. O. Box 106</t>
  </si>
  <si>
    <t>985-446-7258</t>
  </si>
  <si>
    <t xml:space="preserve">Town of Vinton                               </t>
  </si>
  <si>
    <t>318-201-6891</t>
  </si>
  <si>
    <t>1200 Horridge St.</t>
  </si>
  <si>
    <t>Alicia Beaver</t>
  </si>
  <si>
    <t>337-589-7453</t>
  </si>
  <si>
    <t>Bliss Bujard</t>
  </si>
  <si>
    <t>1414 Horridge St.</t>
  </si>
  <si>
    <t>citymarshal@ci.thibodeaux.la.us</t>
  </si>
  <si>
    <t>70668-4534</t>
  </si>
  <si>
    <t>337-589-5402</t>
  </si>
  <si>
    <t>City Court, City of Ruston</t>
  </si>
  <si>
    <t>P. O. Box 1821</t>
  </si>
  <si>
    <t>71273-1821</t>
  </si>
  <si>
    <t>aliciaabeaver@aol.com</t>
  </si>
  <si>
    <t>318-251-8614</t>
  </si>
  <si>
    <t>JOP Ward  3, 2nd Just. Court</t>
  </si>
  <si>
    <t>P. O. Box 766</t>
  </si>
  <si>
    <t>Danny Tatum</t>
  </si>
  <si>
    <t>318-623-2035</t>
  </si>
  <si>
    <t>318-255-7576</t>
  </si>
  <si>
    <t>Stephanie Hardy</t>
  </si>
  <si>
    <t>1601 Nichols St.</t>
  </si>
  <si>
    <t>70668-3739</t>
  </si>
  <si>
    <t>337-589-4610</t>
  </si>
  <si>
    <t xml:space="preserve">City Court, City of Ruston                   </t>
  </si>
  <si>
    <t>318-255-7788</t>
  </si>
  <si>
    <t>James P. "Jim" Liner</t>
  </si>
  <si>
    <t>JOP Ward  4, 1st Just. Court</t>
  </si>
  <si>
    <t>P. O. Box 1582</t>
  </si>
  <si>
    <t>P.O. Box 194</t>
  </si>
  <si>
    <t>318-201-1989</t>
  </si>
  <si>
    <t>rustonmarshal@gmail.com</t>
  </si>
  <si>
    <t>Laney Strange</t>
  </si>
  <si>
    <t>"B. B." Loyd</t>
  </si>
  <si>
    <t>1708 Horridge St.</t>
  </si>
  <si>
    <t xml:space="preserve">City Court, City of Denham Springs           </t>
  </si>
  <si>
    <t>400 Mayor Herbert Hoover Ave.</t>
  </si>
  <si>
    <t>70668-5004</t>
  </si>
  <si>
    <t>337-589-4245</t>
  </si>
  <si>
    <t>225-665-5505</t>
  </si>
  <si>
    <t>Jerry Denton</t>
  </si>
  <si>
    <t>930 Benton Ln.</t>
  </si>
  <si>
    <t>70726-4503</t>
  </si>
  <si>
    <t>225-667-8702</t>
  </si>
  <si>
    <t>City Court, City of Denham Springs</t>
  </si>
  <si>
    <t>JOP Ward  5, 1st Just. Court</t>
  </si>
  <si>
    <t>Paul Patin</t>
  </si>
  <si>
    <t>400 Mayor Hebert Hoover Ave.</t>
  </si>
  <si>
    <t>P.O. Box 328</t>
  </si>
  <si>
    <t>157 Dixie Church Rd.</t>
  </si>
  <si>
    <t>Sieper</t>
  </si>
  <si>
    <t>225-665-8568</t>
  </si>
  <si>
    <t>71472</t>
  </si>
  <si>
    <t>Joe Shumate</t>
  </si>
  <si>
    <t>318-793-4815</t>
  </si>
  <si>
    <t>137 La Maison Belle Dr.</t>
  </si>
  <si>
    <t>Carolyn Holt</t>
  </si>
  <si>
    <t>70726-2523</t>
  </si>
  <si>
    <t>225-933-0964</t>
  </si>
  <si>
    <t>337-589-7639</t>
  </si>
  <si>
    <t>71472-9740</t>
  </si>
  <si>
    <t xml:space="preserve">City Court, City of Bastrop                  </t>
  </si>
  <si>
    <t>P. O. Drawer 391</t>
  </si>
  <si>
    <t>318-283-0257</t>
  </si>
  <si>
    <t>Phillip M. Lester</t>
  </si>
  <si>
    <t>1302 Leavell Ave.</t>
  </si>
  <si>
    <t>Patrick Vice</t>
  </si>
  <si>
    <t>1508 Horridge St.</t>
  </si>
  <si>
    <t>318-283-3242</t>
  </si>
  <si>
    <t>70668-4536</t>
  </si>
  <si>
    <t>337-661-9346</t>
  </si>
  <si>
    <t>JOP Ward  5, 2nd Just. Court</t>
  </si>
  <si>
    <t xml:space="preserve">District 1, City of Baker                    </t>
  </si>
  <si>
    <t>36 Ed Miller Rd.</t>
  </si>
  <si>
    <t>P. O. Box 707</t>
  </si>
  <si>
    <t>318-283-3310</t>
  </si>
  <si>
    <t>Elmer</t>
  </si>
  <si>
    <t>Lisa Chafford</t>
  </si>
  <si>
    <t>503 South Cox</t>
  </si>
  <si>
    <t>71424</t>
  </si>
  <si>
    <t>318-659-4357</t>
  </si>
  <si>
    <t>Jerry Woodham Gordy</t>
  </si>
  <si>
    <t>225-778-0300</t>
  </si>
  <si>
    <t>1838 Hwy. 121</t>
  </si>
  <si>
    <t>Charles Vincent</t>
  </si>
  <si>
    <t>Hineston</t>
  </si>
  <si>
    <t>13312 Alba Dr.</t>
  </si>
  <si>
    <t>71438-9702</t>
  </si>
  <si>
    <t>318-613-7471</t>
  </si>
  <si>
    <t>70714-4604</t>
  </si>
  <si>
    <t>71220-4712</t>
  </si>
  <si>
    <t>225-774-8777</t>
  </si>
  <si>
    <t>318-281-9248</t>
  </si>
  <si>
    <t>JOP Ward  7, 1st Just. Court</t>
  </si>
  <si>
    <t>1681 Lena Flatwoods Rd.</t>
  </si>
  <si>
    <t xml:space="preserve">City Court, City of Natchitoches             </t>
  </si>
  <si>
    <t>Lena</t>
  </si>
  <si>
    <t xml:space="preserve">District 2, City of Baker                    </t>
  </si>
  <si>
    <t>71447</t>
  </si>
  <si>
    <t>318-793-4891</t>
  </si>
  <si>
    <t xml:space="preserve">71458-0070  </t>
  </si>
  <si>
    <t>318-352-2069</t>
  </si>
  <si>
    <t>Deirdre Beebe</t>
  </si>
  <si>
    <t>Fred Gahagan</t>
  </si>
  <si>
    <t>Pete Heine</t>
  </si>
  <si>
    <t>314 Rue Amulet</t>
  </si>
  <si>
    <t>1721 Texas Ave.</t>
  </si>
  <si>
    <t>71447-9787</t>
  </si>
  <si>
    <t>70714-2227</t>
  </si>
  <si>
    <t>318-352-6666</t>
  </si>
  <si>
    <t>225-775-3577</t>
  </si>
  <si>
    <t>fgahagan@cp-tel.net</t>
  </si>
  <si>
    <t>peteheine4@aol.com</t>
  </si>
  <si>
    <t>3870 Hwy. 457</t>
  </si>
  <si>
    <t xml:space="preserve">District 3, City of Baker                    </t>
  </si>
  <si>
    <t>318-563-8421</t>
  </si>
  <si>
    <t>Terry Kitchen</t>
  </si>
  <si>
    <t>318-357-1129</t>
  </si>
  <si>
    <t>Glenda Bryant</t>
  </si>
  <si>
    <t>"Randy" Williams</t>
  </si>
  <si>
    <t>4314 Ashland St.</t>
  </si>
  <si>
    <t>429 Henry Ave.</t>
  </si>
  <si>
    <t>71302-9294</t>
  </si>
  <si>
    <t>71457-5835</t>
  </si>
  <si>
    <t>70714-2402</t>
  </si>
  <si>
    <t>225-775-2918</t>
  </si>
  <si>
    <t>318-471-3235</t>
  </si>
  <si>
    <t>Justice of the Peace Ward  4, 2nd Just. Court</t>
  </si>
  <si>
    <t>21 Science Hill Cemetery Rd.</t>
  </si>
  <si>
    <t xml:space="preserve">District 4, City of Baker                    </t>
  </si>
  <si>
    <t>318-748-4382</t>
  </si>
  <si>
    <t>Raymond "Ray" Causey</t>
  </si>
  <si>
    <t>Doris Alexander</t>
  </si>
  <si>
    <t>City of Baker</t>
  </si>
  <si>
    <t>71433-4550</t>
  </si>
  <si>
    <t xml:space="preserve">District 5, City of Baker                    </t>
  </si>
  <si>
    <t>257 West River Rd.</t>
  </si>
  <si>
    <t>318-748-4493</t>
  </si>
  <si>
    <t>Brenda G. Jackson</t>
  </si>
  <si>
    <t>Troy Thibodeaux</t>
  </si>
  <si>
    <t>71433-6800</t>
  </si>
  <si>
    <t xml:space="preserve">70704-0707 </t>
  </si>
  <si>
    <t>bjackson@cityofbakerla.com</t>
  </si>
  <si>
    <t>Justice of the Peace Ward  7, 2nd Just. Court</t>
  </si>
  <si>
    <t xml:space="preserve">City of Harahan                              </t>
  </si>
  <si>
    <t>6437 Jefferson Hwy.</t>
  </si>
  <si>
    <t>504-737-6383</t>
  </si>
  <si>
    <t>318-880-8341</t>
  </si>
  <si>
    <t>"Joe" Nichols</t>
  </si>
  <si>
    <t>"Tim" Baudier</t>
  </si>
  <si>
    <t>184 Oakland Ave.</t>
  </si>
  <si>
    <t>70123-4912</t>
  </si>
  <si>
    <t>504-343-7762</t>
  </si>
  <si>
    <t>jnichols67@att.net</t>
  </si>
  <si>
    <t>3530 England Dr.</t>
  </si>
  <si>
    <t>318-623-1743</t>
  </si>
  <si>
    <t>Marsha Stevens-Marcantel</t>
  </si>
  <si>
    <t>Susan Benton</t>
  </si>
  <si>
    <t>77 Colonial Club Dr.</t>
  </si>
  <si>
    <t>71303-4617</t>
  </si>
  <si>
    <t>70123-4605</t>
  </si>
  <si>
    <t>504-415-2497</t>
  </si>
  <si>
    <t>4221 Aspen Ct.</t>
  </si>
  <si>
    <t>318-640-5073</t>
  </si>
  <si>
    <t>"Mike" Byrnes</t>
  </si>
  <si>
    <t>131 Deerbrook Tr.</t>
  </si>
  <si>
    <t>Dana Huete</t>
  </si>
  <si>
    <t>7408 Stoneleigh Dr.</t>
  </si>
  <si>
    <t>70123-4826</t>
  </si>
  <si>
    <t>504-250-7051</t>
  </si>
  <si>
    <t>71360-2609</t>
  </si>
  <si>
    <t>318-640-5543</t>
  </si>
  <si>
    <t>88 Daisy Bell Ln.</t>
  </si>
  <si>
    <t>Craig Johnston</t>
  </si>
  <si>
    <t>71328</t>
  </si>
  <si>
    <t>7021 Gasper Pl.</t>
  </si>
  <si>
    <t>318-466-5329</t>
  </si>
  <si>
    <t>70123-3907</t>
  </si>
  <si>
    <t>Delia "Dee" Deville</t>
  </si>
  <si>
    <t>504-259-5763</t>
  </si>
  <si>
    <t>71328-9511</t>
  </si>
  <si>
    <t>1910 Jones St., Apt. 27</t>
  </si>
  <si>
    <t>Carrie Wheeler</t>
  </si>
  <si>
    <t>450 Bourg St.</t>
  </si>
  <si>
    <t>318-469-5047</t>
  </si>
  <si>
    <t>70123-4943</t>
  </si>
  <si>
    <t>504-450-5484</t>
  </si>
  <si>
    <t>1910 Jones St. Apt. 27</t>
  </si>
  <si>
    <t>71019-8813</t>
  </si>
  <si>
    <t xml:space="preserve">District 3, City of Kenner                   </t>
  </si>
  <si>
    <t>1801 Williams Blvd.</t>
  </si>
  <si>
    <t>420 Britnell Rd.</t>
  </si>
  <si>
    <t>504-468-7254</t>
  </si>
  <si>
    <t>Glenn Hayes, Sr.</t>
  </si>
  <si>
    <t>5444 Canary Ansas Dr.</t>
  </si>
  <si>
    <t>318-932-3063</t>
  </si>
  <si>
    <t>70065-1500</t>
  </si>
  <si>
    <t>504-382-8255</t>
  </si>
  <si>
    <t>Randy Thomas, Jr.</t>
  </si>
  <si>
    <t>71019-6700</t>
  </si>
  <si>
    <t>06/30/2022</t>
  </si>
  <si>
    <t>07/01/2018</t>
  </si>
  <si>
    <t xml:space="preserve">District 5, City of Kenner                   </t>
  </si>
  <si>
    <t>353 Jordan Ferry Rd.</t>
  </si>
  <si>
    <t>Kelly S. Hand</t>
  </si>
  <si>
    <t>1801 Williams Blvd., Bldg. B</t>
  </si>
  <si>
    <t>318-932-3416</t>
  </si>
  <si>
    <t>Michael Perkins</t>
  </si>
  <si>
    <t>504-468-7250</t>
  </si>
  <si>
    <t>71019-8824</t>
  </si>
  <si>
    <t>11/01/2017</t>
  </si>
  <si>
    <t xml:space="preserve">Town of Jean Lafitte                         </t>
  </si>
  <si>
    <t>2654 Jean Lafitte Blvd.</t>
  </si>
  <si>
    <t>70067</t>
  </si>
  <si>
    <t>504-689-2208</t>
  </si>
  <si>
    <t>3556 Hwy. 80 E</t>
  </si>
  <si>
    <t>Barry D. Bartholomew</t>
  </si>
  <si>
    <t>318-728-4535</t>
  </si>
  <si>
    <t>"Joe" Comeaux</t>
  </si>
  <si>
    <t>3556 Hwy. 80 E.</t>
  </si>
  <si>
    <t>71269-7067</t>
  </si>
  <si>
    <t>bbchopper59@gmail.com</t>
  </si>
  <si>
    <t>853 Charleston Dr.</t>
  </si>
  <si>
    <t>Christy N. Creppel</t>
  </si>
  <si>
    <t>318-376-0318</t>
  </si>
  <si>
    <t>Jeremy Crow</t>
  </si>
  <si>
    <t>71269-7701</t>
  </si>
  <si>
    <t>chriscrep@hotmail.com</t>
  </si>
  <si>
    <t>P. O. Box 122</t>
  </si>
  <si>
    <t>Shirley Guillie</t>
  </si>
  <si>
    <t>318-237-0057</t>
  </si>
  <si>
    <t>"Jim" Archibald</t>
  </si>
  <si>
    <t>sguillie@yahoo.com</t>
  </si>
  <si>
    <t>P.O. Box 344</t>
  </si>
  <si>
    <t>Calvin "Butch" Lebeau</t>
  </si>
  <si>
    <t>318-732-7676</t>
  </si>
  <si>
    <t xml:space="preserve">City Court, City of West Monroe              </t>
  </si>
  <si>
    <t>William "Billy" Bruce, Jr.</t>
  </si>
  <si>
    <t>2303 N. Seventh St.</t>
  </si>
  <si>
    <t>P. O. Box 344</t>
  </si>
  <si>
    <t>318-396-2767</t>
  </si>
  <si>
    <t>Alan "Jim" Norris</t>
  </si>
  <si>
    <t>2303 N. 7th St.</t>
  </si>
  <si>
    <t>Justice of the Peace Wards 6 &amp; 7</t>
  </si>
  <si>
    <t>jnorris530@comcast.net</t>
  </si>
  <si>
    <t>5591 Hwy. 133</t>
  </si>
  <si>
    <t>City Court, Division A, City of Monroe</t>
  </si>
  <si>
    <t>318-840-3289</t>
  </si>
  <si>
    <t>318-329-2580</t>
  </si>
  <si>
    <t>Brenda Daniels</t>
  </si>
  <si>
    <t>Tammy D. Lee</t>
  </si>
  <si>
    <t>1206 Walton Ln.</t>
  </si>
  <si>
    <t>71269-5889</t>
  </si>
  <si>
    <t>71202-3054</t>
  </si>
  <si>
    <t>318-322-2848</t>
  </si>
  <si>
    <t>Verna "Teta" Smith</t>
  </si>
  <si>
    <t xml:space="preserve">City Court, Division B, City of Monroe       </t>
  </si>
  <si>
    <t>Justice of the Peace &amp; Constable District 1</t>
  </si>
  <si>
    <t>12487 Hwy. 118</t>
  </si>
  <si>
    <t>vsmith@tulane.edu</t>
  </si>
  <si>
    <t>Jefferson "Jeff" Joyce</t>
  </si>
  <si>
    <t>318-586-3898</t>
  </si>
  <si>
    <t xml:space="preserve">District B, City of Jennings                 </t>
  </si>
  <si>
    <t>1405 Emerson St.</t>
  </si>
  <si>
    <t>71201-4115</t>
  </si>
  <si>
    <t>Jean Sharp</t>
  </si>
  <si>
    <t>318-387-1726</t>
  </si>
  <si>
    <t>William J. "Johnny" Armentor</t>
  </si>
  <si>
    <t>1405 W. Division St.</t>
  </si>
  <si>
    <t>70546-5507</t>
  </si>
  <si>
    <t xml:space="preserve">City Court, Division C, City of Monroe       </t>
  </si>
  <si>
    <t>337-824-8872</t>
  </si>
  <si>
    <t>Justice of the Peace &amp; Constable District 3</t>
  </si>
  <si>
    <t>24037 Hwy. 191</t>
  </si>
  <si>
    <t>Aisha Clark</t>
  </si>
  <si>
    <t>P. O. Box 9541</t>
  </si>
  <si>
    <t xml:space="preserve">District C, City of Jennings                 </t>
  </si>
  <si>
    <t>318-645-4648</t>
  </si>
  <si>
    <t>318-280-0093</t>
  </si>
  <si>
    <t>Mattie Laroux Sepulvado</t>
  </si>
  <si>
    <t>aishadark@yahoo.com</t>
  </si>
  <si>
    <t>Clifton J. LeJeune</t>
  </si>
  <si>
    <t>P.O. Box 664</t>
  </si>
  <si>
    <t xml:space="preserve">City Court, City of Monroe                   </t>
  </si>
  <si>
    <t>337-824-1309</t>
  </si>
  <si>
    <t>318-329-2532</t>
  </si>
  <si>
    <t>Wince Highshaw, Jr.</t>
  </si>
  <si>
    <t>msepulvado@suddenlink.aol</t>
  </si>
  <si>
    <t>4704 Bon Aire Dr.</t>
  </si>
  <si>
    <t>71203-3117</t>
  </si>
  <si>
    <t>Justice of the Peace &amp; Constable District 5</t>
  </si>
  <si>
    <t>318-343-6393</t>
  </si>
  <si>
    <t>318-315-1072</t>
  </si>
  <si>
    <t>LaJuana Williams Mosley</t>
  </si>
  <si>
    <t xml:space="preserve">District D, City of Jennings                 </t>
  </si>
  <si>
    <t>318-396-8192</t>
  </si>
  <si>
    <t>Anthony LeBlanc</t>
  </si>
  <si>
    <t>William M. Guyton</t>
  </si>
  <si>
    <t>P.O. Box 291</t>
  </si>
  <si>
    <t>2303-B North 7th St.</t>
  </si>
  <si>
    <t>Justice of the Peace Ward A</t>
  </si>
  <si>
    <t>1036 Center St.</t>
  </si>
  <si>
    <t>337-824-6821</t>
  </si>
  <si>
    <t>318-396-6107</t>
  </si>
  <si>
    <t>70032</t>
  </si>
  <si>
    <t>504-202-1934</t>
  </si>
  <si>
    <t>Kevin Hoffman</t>
  </si>
  <si>
    <t xml:space="preserve">City Court, City of Alexandria               </t>
  </si>
  <si>
    <t xml:space="preserve">District E, City of Jennings                 </t>
  </si>
  <si>
    <t>70032-1503</t>
  </si>
  <si>
    <t>318-449-5151</t>
  </si>
  <si>
    <t>Richard E. Starling, Jr.</t>
  </si>
  <si>
    <t>515 Washington St.</t>
  </si>
  <si>
    <t>318-449-5150</t>
  </si>
  <si>
    <t>"Stevie" Van Hook</t>
  </si>
  <si>
    <t>P.O. Box 1188</t>
  </si>
  <si>
    <t>judgestarling@suddenlinkmail.com</t>
  </si>
  <si>
    <t>337-824-7905</t>
  </si>
  <si>
    <t xml:space="preserve">City Court, City of Pineville                </t>
  </si>
  <si>
    <t>P. O. Box 3671</t>
  </si>
  <si>
    <t>71361</t>
  </si>
  <si>
    <t>318-449-5656</t>
  </si>
  <si>
    <t>Tony Micheu</t>
  </si>
  <si>
    <t>Gary K. Hays</t>
  </si>
  <si>
    <t>4001 Jean lafitte Pkwy.</t>
  </si>
  <si>
    <t>1103 Main St.</t>
  </si>
  <si>
    <t xml:space="preserve">District A, City of Thibodaux                </t>
  </si>
  <si>
    <t>P.O. Box 5418</t>
  </si>
  <si>
    <t>318-443-9244</t>
  </si>
  <si>
    <t>504-309-6686</t>
  </si>
  <si>
    <t>985-446-7200</t>
  </si>
  <si>
    <t>Eric J. Tabor</t>
  </si>
  <si>
    <t>P. O. Box 5818</t>
  </si>
  <si>
    <t>City Court, City of Alexandria</t>
  </si>
  <si>
    <t>Justice of the Peace Ward B</t>
  </si>
  <si>
    <t>985-227-8878</t>
  </si>
  <si>
    <t>901 Badger Dr.</t>
  </si>
  <si>
    <t>318-449-5149</t>
  </si>
  <si>
    <t>12/09/2018</t>
  </si>
  <si>
    <t>504-982-1670</t>
  </si>
  <si>
    <t>Jerome Hopewell</t>
  </si>
  <si>
    <t>12/08/2014</t>
  </si>
  <si>
    <t>5275 Rue Maria</t>
  </si>
  <si>
    <t>George V. Wollfarth</t>
  </si>
  <si>
    <t>71303-2271</t>
  </si>
  <si>
    <t xml:space="preserve">District B, City of Thibodaux                </t>
  </si>
  <si>
    <t>318-445-5097</t>
  </si>
  <si>
    <t>P. O. Box 5418</t>
  </si>
  <si>
    <t>70032-2001</t>
  </si>
  <si>
    <t>"Gene" Richard</t>
  </si>
  <si>
    <t>516 Foret St.</t>
  </si>
  <si>
    <t>P.O. Box 3671</t>
  </si>
  <si>
    <t>318-449-5657</t>
  </si>
  <si>
    <t>Justice of the Peace Ward C</t>
  </si>
  <si>
    <t>Sarah Smith</t>
  </si>
  <si>
    <t>4001 Jean Lafitte Pkwy.</t>
  </si>
  <si>
    <t>P. O. Box 3268</t>
  </si>
  <si>
    <t>70301-3512</t>
  </si>
  <si>
    <t>985-446-1831</t>
  </si>
  <si>
    <t xml:space="preserve">71361-3268 </t>
  </si>
  <si>
    <t>Tony Micheu, III</t>
  </si>
  <si>
    <t>70043-1025</t>
  </si>
  <si>
    <t>City Court, City of Opelousas</t>
  </si>
  <si>
    <t>P. O. Box 1999</t>
  </si>
  <si>
    <t xml:space="preserve">District C, City of Thibodaux                </t>
  </si>
  <si>
    <t>70571-1999</t>
  </si>
  <si>
    <t>Constance T. Johnson</t>
  </si>
  <si>
    <t>722 St. Charles St.</t>
  </si>
  <si>
    <t>337-948-2570</t>
  </si>
  <si>
    <t>Justice of the Peace Ward E</t>
  </si>
  <si>
    <t>Vanessa Harris</t>
  </si>
  <si>
    <t>70301-4735</t>
  </si>
  <si>
    <t>3020 Paris Rd.</t>
  </si>
  <si>
    <t>1015 N. Main St.</t>
  </si>
  <si>
    <t>985-446-1525</t>
  </si>
  <si>
    <t>504-439-1445</t>
  </si>
  <si>
    <t>337-942-6788</t>
  </si>
  <si>
    <t>Luann Landry</t>
  </si>
  <si>
    <t>2009judge@opelousascitycourt.com</t>
  </si>
  <si>
    <t xml:space="preserve">Town of Golden Meadow                        </t>
  </si>
  <si>
    <t>70043-3202</t>
  </si>
  <si>
    <t>985-475-7942</t>
  </si>
  <si>
    <t>Ashton "Nu" Cheramie</t>
  </si>
  <si>
    <t>Paul Mouton</t>
  </si>
  <si>
    <t>112 Leon St.</t>
  </si>
  <si>
    <t>Justice of the Peace Ward F</t>
  </si>
  <si>
    <t xml:space="preserve">70571-1999 </t>
  </si>
  <si>
    <t>2003 Pelitere Dr.</t>
  </si>
  <si>
    <t>70357-3002</t>
  </si>
  <si>
    <t>337-948-2577</t>
  </si>
  <si>
    <t>Chamette</t>
  </si>
  <si>
    <t>985-258-0415</t>
  </si>
  <si>
    <t>504-644-4000</t>
  </si>
  <si>
    <t>Michael A. McNab</t>
  </si>
  <si>
    <t>opelcitymarshal@aol.com</t>
  </si>
  <si>
    <t xml:space="preserve">City Court, City of Breaux Bridge            </t>
  </si>
  <si>
    <t>70043-5243</t>
  </si>
  <si>
    <t>101 Berard St., Ste. B</t>
  </si>
  <si>
    <t>504-453-5332</t>
  </si>
  <si>
    <t>318-332-4117</t>
  </si>
  <si>
    <t>Randy P. Angelle</t>
  </si>
  <si>
    <t>Jody P. Cheramie</t>
  </si>
  <si>
    <t>210 S. Henry St.</t>
  </si>
  <si>
    <t>Justice of the Peace Ward G</t>
  </si>
  <si>
    <t>337-332-4117</t>
  </si>
  <si>
    <t>3804 Palmisano Blvd.</t>
  </si>
  <si>
    <t>70357-3178</t>
  </si>
  <si>
    <t>985-475-4529</t>
  </si>
  <si>
    <t>rpangelle@bhgglaw.com</t>
  </si>
  <si>
    <t>504-330-3136</t>
  </si>
  <si>
    <t>Jerry Frederick</t>
  </si>
  <si>
    <t>1017 Grand Loop</t>
  </si>
  <si>
    <t>337-277-9774</t>
  </si>
  <si>
    <t>Kenneth W. Henderson</t>
  </si>
  <si>
    <t>Laci Bouziga Latiolais</t>
  </si>
  <si>
    <t>108 Toups Ln.</t>
  </si>
  <si>
    <t>70043-1593</t>
  </si>
  <si>
    <t>985-637-2407</t>
  </si>
  <si>
    <t>Justice of the Peace Ward H</t>
  </si>
  <si>
    <t>1929 Licciardi Dr.</t>
  </si>
  <si>
    <t xml:space="preserve">City Court, City of Franklin                 </t>
  </si>
  <si>
    <t>P. O. Box 343</t>
  </si>
  <si>
    <t>504-251-1903</t>
  </si>
  <si>
    <t>Charles J. Licciardi</t>
  </si>
  <si>
    <t>Lindberg "Bap" Lorraine</t>
  </si>
  <si>
    <t>171 Verret St.</t>
  </si>
  <si>
    <t>318-828-0454</t>
  </si>
  <si>
    <t>70043-5826</t>
  </si>
  <si>
    <t>70357-3167</t>
  </si>
  <si>
    <t>985-258-4688</t>
  </si>
  <si>
    <t>James Supple</t>
  </si>
  <si>
    <t>200 Willow St.</t>
  </si>
  <si>
    <t>Justice of the Peace Ward J</t>
  </si>
  <si>
    <t>P. O. Box 711</t>
  </si>
  <si>
    <t>337-828-5480</t>
  </si>
  <si>
    <t>70092</t>
  </si>
  <si>
    <t>504-858-1553</t>
  </si>
  <si>
    <t>Barbara Manuel</t>
  </si>
  <si>
    <t>Willis P. Toups</t>
  </si>
  <si>
    <t>jbsupple@cox-intrnet.com</t>
  </si>
  <si>
    <t>2013 N. Bayou Dr.</t>
  </si>
  <si>
    <t>70357-2442</t>
  </si>
  <si>
    <t xml:space="preserve">City Court, City of Morgan City              </t>
  </si>
  <si>
    <t>985-475-5253</t>
  </si>
  <si>
    <t>P. O. Box 1577</t>
  </si>
  <si>
    <t>Justice of the Peace Ward K</t>
  </si>
  <si>
    <t>985-384-2718</t>
  </si>
  <si>
    <t>2012 Kingfisher Dr.</t>
  </si>
  <si>
    <t>Kim P. Stansbury</t>
  </si>
  <si>
    <t xml:space="preserve">District 1, City of Natchitoches             </t>
  </si>
  <si>
    <t>70085</t>
  </si>
  <si>
    <t>504-247-2501</t>
  </si>
  <si>
    <t>Bruce Jackson</t>
  </si>
  <si>
    <t xml:space="preserve">71457-0037  </t>
  </si>
  <si>
    <t>318-352-2772</t>
  </si>
  <si>
    <t>70085-5629</t>
  </si>
  <si>
    <t>C. Edward "Eddie" Harrington</t>
  </si>
  <si>
    <t>603 Saint Clair Ave.</t>
  </si>
  <si>
    <t>mcjudge@atvci.net</t>
  </si>
  <si>
    <t>71457-6137</t>
  </si>
  <si>
    <t>318-214-2060</t>
  </si>
  <si>
    <t>514 Courthouse Ln.</t>
  </si>
  <si>
    <t>05/31/2020</t>
  </si>
  <si>
    <t>06/01/2016</t>
  </si>
  <si>
    <t>985-783-2281</t>
  </si>
  <si>
    <t>337-828-3859</t>
  </si>
  <si>
    <t>Aleshia J. Smith</t>
  </si>
  <si>
    <t xml:space="preserve">District 2, City of Natchitoches             </t>
  </si>
  <si>
    <t>Carla Bourgeois Weidenboerner</t>
  </si>
  <si>
    <t>P.O. Box 63</t>
  </si>
  <si>
    <t>11262 Hwy. 182</t>
  </si>
  <si>
    <t>70538-7209</t>
  </si>
  <si>
    <t>985-783-6717</t>
  </si>
  <si>
    <t>337-413-1255</t>
  </si>
  <si>
    <t>Dale Nielsen</t>
  </si>
  <si>
    <t>125 Lodi St.</t>
  </si>
  <si>
    <t>71457-5707</t>
  </si>
  <si>
    <t>318-352-1603</t>
  </si>
  <si>
    <t>City Court, City of Morgan City</t>
  </si>
  <si>
    <t>21 Shadow Ln.</t>
  </si>
  <si>
    <t>985-384-2350</t>
  </si>
  <si>
    <t xml:space="preserve">District 3, City of Natchitoches             </t>
  </si>
  <si>
    <t>985-764-2200</t>
  </si>
  <si>
    <t>Kenneth J. Duval</t>
  </si>
  <si>
    <t>Edward Hymel, III</t>
  </si>
  <si>
    <t>70047-3624</t>
  </si>
  <si>
    <t>Sylvia Morrow</t>
  </si>
  <si>
    <t>985-397-6496</t>
  </si>
  <si>
    <t>1112 Lake St.</t>
  </si>
  <si>
    <t>71457-3504</t>
  </si>
  <si>
    <t>318-352-6129</t>
  </si>
  <si>
    <t>judgehymel@gmail.com</t>
  </si>
  <si>
    <t>duvalkenneth@yahoo.com</t>
  </si>
  <si>
    <t>145 Dixie Dr.</t>
  </si>
  <si>
    <t xml:space="preserve">City Court, City of Slidell                  </t>
  </si>
  <si>
    <t>Des Allemands</t>
  </si>
  <si>
    <t>P. O. Box 1094</t>
  </si>
  <si>
    <t>70030</t>
  </si>
  <si>
    <t xml:space="preserve">District 4, City of Natchitoches             </t>
  </si>
  <si>
    <t>985-758-9870</t>
  </si>
  <si>
    <t>Darrell Chiasson</t>
  </si>
  <si>
    <t>985-643-1274</t>
  </si>
  <si>
    <t>James "Jim" Lamz</t>
  </si>
  <si>
    <t>P. O. Box 1778</t>
  </si>
  <si>
    <t>Lawrence Batiste</t>
  </si>
  <si>
    <t>985-649-3203</t>
  </si>
  <si>
    <t>318-352-3229</t>
  </si>
  <si>
    <t>jpdist4@cox.net</t>
  </si>
  <si>
    <t>121 Riverview Dr.</t>
  </si>
  <si>
    <t xml:space="preserve">Town of Campti                               </t>
  </si>
  <si>
    <t>197 Edenborne St.</t>
  </si>
  <si>
    <t>504-275-6230</t>
  </si>
  <si>
    <t>318-476-3231</t>
  </si>
  <si>
    <t>Paul Hymel</t>
  </si>
  <si>
    <t>232 Janet Dr.</t>
  </si>
  <si>
    <t>Mary Donaway Collins</t>
  </si>
  <si>
    <t>985-847-1901</t>
  </si>
  <si>
    <t>Kevin J. Foltz</t>
  </si>
  <si>
    <t>70087-3747</t>
  </si>
  <si>
    <t>501 Bouscaren St.</t>
  </si>
  <si>
    <t>504-606-7756</t>
  </si>
  <si>
    <t>318-476-3432</t>
  </si>
  <si>
    <t>800 Clayton Dr.</t>
  </si>
  <si>
    <t xml:space="preserve">City Court, City of Hammond                  </t>
  </si>
  <si>
    <t>303 E. Thomas St.</t>
  </si>
  <si>
    <t>985-764-9425</t>
  </si>
  <si>
    <t>70401</t>
  </si>
  <si>
    <t>985-542-3465</t>
  </si>
  <si>
    <t>CyNita Ann Nash</t>
  </si>
  <si>
    <t>John Marino, Jr.</t>
  </si>
  <si>
    <t>120 Raphiel St.</t>
  </si>
  <si>
    <t>Grace Bennett Gasaway</t>
  </si>
  <si>
    <t>70079-2430</t>
  </si>
  <si>
    <t>71411-4717</t>
  </si>
  <si>
    <t>318-476-2853</t>
  </si>
  <si>
    <t>judge@citycourt.org</t>
  </si>
  <si>
    <t>101 Wade St.</t>
  </si>
  <si>
    <t>985-785-9940</t>
  </si>
  <si>
    <t>Bence Nicholas</t>
  </si>
  <si>
    <t>985-542-3445</t>
  </si>
  <si>
    <t>John D. Brady</t>
  </si>
  <si>
    <t>P. O. Box 586</t>
  </si>
  <si>
    <t>"Pat" Farris</t>
  </si>
  <si>
    <t>71411-0586</t>
  </si>
  <si>
    <t>70070-2035</t>
  </si>
  <si>
    <t>318-476-3625</t>
  </si>
  <si>
    <t>P. O. Box 33</t>
  </si>
  <si>
    <t>farris_p@seventhwardmarshall.com</t>
  </si>
  <si>
    <t>City Court, City of Houma</t>
  </si>
  <si>
    <t>225-603-7524</t>
  </si>
  <si>
    <t>7887 Main St.</t>
  </si>
  <si>
    <t>James E. Chaney</t>
  </si>
  <si>
    <t>985-868-4232</t>
  </si>
  <si>
    <t>Etta Prudhomme</t>
  </si>
  <si>
    <t>Matthew "Matt" Hagen</t>
  </si>
  <si>
    <t>P. O. Box 191</t>
  </si>
  <si>
    <t>8046 Main St.</t>
  </si>
  <si>
    <t>318-476-3841</t>
  </si>
  <si>
    <t>4962 Hwy. 1043</t>
  </si>
  <si>
    <t>dholloway@tpcg.org</t>
  </si>
  <si>
    <t>225-222-6969</t>
  </si>
  <si>
    <t>Thelma Hamler-Williams</t>
  </si>
  <si>
    <t xml:space="preserve">City Court, City of Houma                    </t>
  </si>
  <si>
    <t>4962 Hwy 1043</t>
  </si>
  <si>
    <t>Sandra Turner</t>
  </si>
  <si>
    <t>P. O. Box 751</t>
  </si>
  <si>
    <t>70441-3849</t>
  </si>
  <si>
    <t>985-868-8914</t>
  </si>
  <si>
    <t>71411-0751</t>
  </si>
  <si>
    <t>Orville Callahan</t>
  </si>
  <si>
    <t>318-476-2064</t>
  </si>
  <si>
    <t>133 B &amp; K Ct.</t>
  </si>
  <si>
    <t>70363-7639</t>
  </si>
  <si>
    <t>985-868-3125</t>
  </si>
  <si>
    <t>113 Caston Ln.</t>
  </si>
  <si>
    <t xml:space="preserve">District 1, City of Monroe                   </t>
  </si>
  <si>
    <t>P. O. Box 123</t>
  </si>
  <si>
    <t>225-331-0363</t>
  </si>
  <si>
    <t>Tundra D. Muse</t>
  </si>
  <si>
    <t>318-329-2252</t>
  </si>
  <si>
    <t xml:space="preserve">City Court, City of Abbeville                </t>
  </si>
  <si>
    <t>Michael Echols</t>
  </si>
  <si>
    <t>P. O. Box 251</t>
  </si>
  <si>
    <t>1800 Riverside Dr.</t>
  </si>
  <si>
    <t>70441-3216</t>
  </si>
  <si>
    <t xml:space="preserve">70511-0251 </t>
  </si>
  <si>
    <t>71201-4207</t>
  </si>
  <si>
    <t>337-893-1513</t>
  </si>
  <si>
    <t>318-366-7370</t>
  </si>
  <si>
    <t>Richard J. Putnam, III</t>
  </si>
  <si>
    <t>102 S. Hollingsworth Dr.</t>
  </si>
  <si>
    <t>07/06/2020</t>
  </si>
  <si>
    <t>70510-3640</t>
  </si>
  <si>
    <t>07/04/2016</t>
  </si>
  <si>
    <t>31906 Hwy.16</t>
  </si>
  <si>
    <t>985-974-5868</t>
  </si>
  <si>
    <t>Larry Charles Freeman, Sr</t>
  </si>
  <si>
    <t>31906 Hwy 16</t>
  </si>
  <si>
    <t xml:space="preserve">City Court, City of Kaplan                   </t>
  </si>
  <si>
    <t>70422-6618</t>
  </si>
  <si>
    <t>70548</t>
  </si>
  <si>
    <t>Gretchen Ezernack</t>
  </si>
  <si>
    <t>337-643-6611</t>
  </si>
  <si>
    <t>2109 Redwood Dr.</t>
  </si>
  <si>
    <t>Stanton Hardee</t>
  </si>
  <si>
    <t>71201-3629</t>
  </si>
  <si>
    <t>318-366-1675</t>
  </si>
  <si>
    <t>337-643-6408</t>
  </si>
  <si>
    <t>583 McMillan Ln.</t>
  </si>
  <si>
    <t>attystantonhardee@gmail.com</t>
  </si>
  <si>
    <t>985-514-0879</t>
  </si>
  <si>
    <t>P.O. Box 251</t>
  </si>
  <si>
    <t>Spencer McMillan</t>
  </si>
  <si>
    <t>337-893-1831</t>
  </si>
  <si>
    <t>70444-7996</t>
  </si>
  <si>
    <t>Jeremiah Bolden</t>
  </si>
  <si>
    <t>Juanita G. Woods</t>
  </si>
  <si>
    <t>2411 Wood St.</t>
  </si>
  <si>
    <t>71201-7932</t>
  </si>
  <si>
    <t>404-216-3138</t>
  </si>
  <si>
    <t>337-385-2578</t>
  </si>
  <si>
    <t>277 N. Magnolia St.</t>
  </si>
  <si>
    <t>225-869-8742</t>
  </si>
  <si>
    <t>Mary Rodrigue Walker</t>
  </si>
  <si>
    <t>277 N Magnolia St.</t>
  </si>
  <si>
    <t>P.O. Box 121</t>
  </si>
  <si>
    <t>Kenneth Wilson</t>
  </si>
  <si>
    <t>1306 S. Tenth St.</t>
  </si>
  <si>
    <t>70052-3617</t>
  </si>
  <si>
    <t>71202-2932</t>
  </si>
  <si>
    <t>318-789-9519</t>
  </si>
  <si>
    <t>P.O. Box 1318</t>
  </si>
  <si>
    <t>337-643-6663</t>
  </si>
  <si>
    <t>Ruby C. Thibeaux</t>
  </si>
  <si>
    <t>225-268-9743</t>
  </si>
  <si>
    <t>Milton "Bud" Lambert</t>
  </si>
  <si>
    <t>P. O. Box 1318</t>
  </si>
  <si>
    <t>Eddie Clark</t>
  </si>
  <si>
    <t>kaplancitymarshal@yahoo.com</t>
  </si>
  <si>
    <t>582 Buckhorn Bend Loop Rd.</t>
  </si>
  <si>
    <t xml:space="preserve">City Court, City of Leesville                </t>
  </si>
  <si>
    <t>71202-9791</t>
  </si>
  <si>
    <t>318-361-9697</t>
  </si>
  <si>
    <t>3506 La. 44</t>
  </si>
  <si>
    <t>225-869-3752</t>
  </si>
  <si>
    <t>Wayne M. Albert, Sr.</t>
  </si>
  <si>
    <t xml:space="preserve">District 1, City of Alexandria               </t>
  </si>
  <si>
    <t>71496-1486</t>
  </si>
  <si>
    <t>70763-2443</t>
  </si>
  <si>
    <t>318-238-1531</t>
  </si>
  <si>
    <t>Elvin C. Fontenot, Jr.</t>
  </si>
  <si>
    <t>803 Abe Allen Dr.</t>
  </si>
  <si>
    <t>318-449-5047</t>
  </si>
  <si>
    <t>337-239-0062</t>
  </si>
  <si>
    <t>"Ed" Larvadain, III</t>
  </si>
  <si>
    <t>P.O. Box 8501</t>
  </si>
  <si>
    <t>8249 Hwy. 18</t>
  </si>
  <si>
    <t>71306</t>
  </si>
  <si>
    <t>318-484-9907</t>
  </si>
  <si>
    <t>225-473-9569</t>
  </si>
  <si>
    <t>Trina J. Moll</t>
  </si>
  <si>
    <t>8249 Hwy 18</t>
  </si>
  <si>
    <t>12/07/2020</t>
  </si>
  <si>
    <t>12/05/2016</t>
  </si>
  <si>
    <t>P.O. Box 1486</t>
  </si>
  <si>
    <t>70086-7563</t>
  </si>
  <si>
    <t xml:space="preserve">District 2, City of Alexandria               </t>
  </si>
  <si>
    <t>Robert Pynes</t>
  </si>
  <si>
    <t>251 Alexandria Hwy.</t>
  </si>
  <si>
    <t>Roosevelt L. Johnson</t>
  </si>
  <si>
    <t>5714 Samuel St.</t>
  </si>
  <si>
    <t>2320 Perkins St.</t>
  </si>
  <si>
    <t>71446-2147</t>
  </si>
  <si>
    <t>337-239-2481</t>
  </si>
  <si>
    <t>225-614-2357</t>
  </si>
  <si>
    <t>71302-2443</t>
  </si>
  <si>
    <t>318-613-0279</t>
  </si>
  <si>
    <t>Sylvia "Sue" Williams</t>
  </si>
  <si>
    <t>12/03/2018</t>
  </si>
  <si>
    <t>12/16/2014</t>
  </si>
  <si>
    <t xml:space="preserve">District 3, City of Alexandria               </t>
  </si>
  <si>
    <t>Jules Green</t>
  </si>
  <si>
    <t>1758 Marye St.</t>
  </si>
  <si>
    <t>City Court, City of Bogalusa</t>
  </si>
  <si>
    <t>P. O. Box 518</t>
  </si>
  <si>
    <t>71301-6447</t>
  </si>
  <si>
    <t>318-442-4218</t>
  </si>
  <si>
    <t>70429-0518</t>
  </si>
  <si>
    <t>985-732-6204</t>
  </si>
  <si>
    <t>2231 Hwy. 18</t>
  </si>
  <si>
    <t xml:space="preserve">District 4, City of Alexandria               </t>
  </si>
  <si>
    <t>985-497-3033</t>
  </si>
  <si>
    <t>Haston "Bun" Lewis, Jr.</t>
  </si>
  <si>
    <t>Harry Silver</t>
  </si>
  <si>
    <t>70049-2407</t>
  </si>
  <si>
    <t>Robert J. Black</t>
  </si>
  <si>
    <t>3117 Marye St.</t>
  </si>
  <si>
    <t>302 Louisiana Ave.</t>
  </si>
  <si>
    <t>Alexandria,</t>
  </si>
  <si>
    <t>71301-4933</t>
  </si>
  <si>
    <t>318-443-1624</t>
  </si>
  <si>
    <t>70427-4045</t>
  </si>
  <si>
    <t>985-735-6800</t>
  </si>
  <si>
    <t>P.O. Box 393</t>
  </si>
  <si>
    <t>985-415-2981</t>
  </si>
  <si>
    <t xml:space="preserve">District 5, City of Alexandria               </t>
  </si>
  <si>
    <t>Cherry Burl Frank</t>
  </si>
  <si>
    <t>P. O. Box 393</t>
  </si>
  <si>
    <t xml:space="preserve">City Court, City of Bogalusa                 </t>
  </si>
  <si>
    <t>Garyvile</t>
  </si>
  <si>
    <t>504-415-2981</t>
  </si>
  <si>
    <t>"Chuck" Fowler</t>
  </si>
  <si>
    <t>4400 Wendover Blvd.</t>
  </si>
  <si>
    <t xml:space="preserve">70429-0518 </t>
  </si>
  <si>
    <t>985-732-6281</t>
  </si>
  <si>
    <t>71303-2836</t>
  </si>
  <si>
    <t>318-448-3157</t>
  </si>
  <si>
    <t>John W. Sumrall, Jr.</t>
  </si>
  <si>
    <t>131 Alice Ln.</t>
  </si>
  <si>
    <t>985-703-0917</t>
  </si>
  <si>
    <t xml:space="preserve">Town of Coushatta                            </t>
  </si>
  <si>
    <t>P. O. Box 531</t>
  </si>
  <si>
    <t>Greg "Za" Maurin</t>
  </si>
  <si>
    <t>318-932-4312</t>
  </si>
  <si>
    <t>70068-4434</t>
  </si>
  <si>
    <t>City Court, City of Minden</t>
  </si>
  <si>
    <t>P. O. Drawer 968</t>
  </si>
  <si>
    <t>71058-0968</t>
  </si>
  <si>
    <t>318-377-4308</t>
  </si>
  <si>
    <t>Peter Drake</t>
  </si>
  <si>
    <t>P.O. Box 908</t>
  </si>
  <si>
    <t>"Sherb" Sentell, III</t>
  </si>
  <si>
    <t>2237 Williamsburg Dr.</t>
  </si>
  <si>
    <t>214 Chrislo Dr.</t>
  </si>
  <si>
    <t>985-652-4660</t>
  </si>
  <si>
    <t>318-932-6749</t>
  </si>
  <si>
    <t>71055-7524</t>
  </si>
  <si>
    <t>Wilfred "Coach" Mitchell, Jr.</t>
  </si>
  <si>
    <t>318-377-0123</t>
  </si>
  <si>
    <t>70068-2327</t>
  </si>
  <si>
    <t>City Court, City of Springhill</t>
  </si>
  <si>
    <t>jmitch22@bellsouth.net</t>
  </si>
  <si>
    <t>Justice Peace Dist.  4</t>
  </si>
  <si>
    <t>Janice W. Lewis</t>
  </si>
  <si>
    <t>318-539-4213</t>
  </si>
  <si>
    <t>100 Lane A</t>
  </si>
  <si>
    <t>John B. Slattery, Jr.</t>
  </si>
  <si>
    <t>985-651-6882</t>
  </si>
  <si>
    <t>318-332-3790</t>
  </si>
  <si>
    <t>Terry "Tuni" Toney Jones</t>
  </si>
  <si>
    <t>2412 Van Arpel Dr.</t>
  </si>
  <si>
    <t>985-653-8612</t>
  </si>
  <si>
    <t>08/04/2016</t>
  </si>
  <si>
    <t xml:space="preserve">City Court, City of Minden                   </t>
  </si>
  <si>
    <t>371 Tommy's Rd.</t>
  </si>
  <si>
    <t xml:space="preserve">71058-0968 </t>
  </si>
  <si>
    <t>Brian Nash</t>
  </si>
  <si>
    <t>P.O. Box 555</t>
  </si>
  <si>
    <t>318-371-4210</t>
  </si>
  <si>
    <t>337-662-6247</t>
  </si>
  <si>
    <t>318-871-6421</t>
  </si>
  <si>
    <t>Katharine Dugal "Cassie" Henrich</t>
  </si>
  <si>
    <t>113 S. Budd St.</t>
  </si>
  <si>
    <t>Jack R. "Randy" Shelley</t>
  </si>
  <si>
    <t>900 Lousiana Ave.</t>
  </si>
  <si>
    <t>337-662-5245</t>
  </si>
  <si>
    <t>71055-2916</t>
  </si>
  <si>
    <t>318-773-2215</t>
  </si>
  <si>
    <t>cassiehenrich@gmail.com</t>
  </si>
  <si>
    <t>Reginald Prealow, Jr.</t>
  </si>
  <si>
    <t>1309 Suzanne St.</t>
  </si>
  <si>
    <t>P.O. Box 521</t>
  </si>
  <si>
    <t xml:space="preserve">City Court, City of Springhill               </t>
  </si>
  <si>
    <t>318-932-8878</t>
  </si>
  <si>
    <t>337-945-4282</t>
  </si>
  <si>
    <t>Paul Dupont</t>
  </si>
  <si>
    <t>P.O. Box 554</t>
  </si>
  <si>
    <t>Wayne "Fig" Newton</t>
  </si>
  <si>
    <t>337-224-9881</t>
  </si>
  <si>
    <t>Edna Mae Webb</t>
  </si>
  <si>
    <t>springhillcitycourt@hotmail.com</t>
  </si>
  <si>
    <t>P.O. Box 1245</t>
  </si>
  <si>
    <t>City Court, City of Port Allen</t>
  </si>
  <si>
    <t>P. O. Box 93</t>
  </si>
  <si>
    <t>318-932-4445</t>
  </si>
  <si>
    <t>337-585-2213</t>
  </si>
  <si>
    <t>Wallace Trahan</t>
  </si>
  <si>
    <t>225-346-4702</t>
  </si>
  <si>
    <t>P. O. Box 88</t>
  </si>
  <si>
    <t>William T. "Will" Kleinpeter</t>
  </si>
  <si>
    <t xml:space="preserve">Town of Zwolle                               </t>
  </si>
  <si>
    <t>318-645-6141</t>
  </si>
  <si>
    <t>Carolyn Cutright</t>
  </si>
  <si>
    <t>925 Main St.</t>
  </si>
  <si>
    <t>will@portallencitycourt.com</t>
  </si>
  <si>
    <t>7981 Hwy. 71</t>
  </si>
  <si>
    <t>318-645-6150</t>
  </si>
  <si>
    <t xml:space="preserve">City Court, City of Port Allen               </t>
  </si>
  <si>
    <t>337-623-5909</t>
  </si>
  <si>
    <t>Geneva Lemon</t>
  </si>
  <si>
    <t>Michael A. Zito</t>
  </si>
  <si>
    <t>70589-4233</t>
  </si>
  <si>
    <t>gmlemon@yahoo.com</t>
  </si>
  <si>
    <t>mikez@portallencitycourt.com</t>
  </si>
  <si>
    <t>Justice of the Peace District 18</t>
  </si>
  <si>
    <t>City Court, City of Winnfield</t>
  </si>
  <si>
    <t>190 St. Paul Ave.</t>
  </si>
  <si>
    <t>P. O. Box 908</t>
  </si>
  <si>
    <t>337-543-2511</t>
  </si>
  <si>
    <t>318-628-4844</t>
  </si>
  <si>
    <t>Hugh C. Guidry</t>
  </si>
  <si>
    <t>Anastasia "Staci" Wiley</t>
  </si>
  <si>
    <t>P. O. Box 132</t>
  </si>
  <si>
    <t>70570-1729</t>
  </si>
  <si>
    <t>Darlene Frazier</t>
  </si>
  <si>
    <t>318-628-4864</t>
  </si>
  <si>
    <t>925 South Main St.</t>
  </si>
  <si>
    <t xml:space="preserve">City Court, City of Winnfield                </t>
  </si>
  <si>
    <t>Justice of the Peace District 19</t>
  </si>
  <si>
    <t>1410 Noel Rd.</t>
  </si>
  <si>
    <t>337-658-0676</t>
  </si>
  <si>
    <t>Melissa Labbie Cole</t>
  </si>
  <si>
    <t>318-628-3900</t>
  </si>
  <si>
    <t>70525-7005</t>
  </si>
  <si>
    <t>Sidney Walton</t>
  </si>
  <si>
    <t>tozwolle@cp-tel.net</t>
  </si>
  <si>
    <t>mlabbie@aslgh.com</t>
  </si>
  <si>
    <t>1029 Nelson Rd.</t>
  </si>
  <si>
    <t>1st City Court, City of New Orleans</t>
  </si>
  <si>
    <t>421 Loyola Ave., Room 201</t>
  </si>
  <si>
    <t>337-394-3390</t>
  </si>
  <si>
    <t>Martha Rivers Henderson</t>
  </si>
  <si>
    <t>925 S. Main St.</t>
  </si>
  <si>
    <t>Neal Trahan</t>
  </si>
  <si>
    <t>504-407-0400</t>
  </si>
  <si>
    <t>Timothy David Ray</t>
  </si>
  <si>
    <t>421 Loyola Ave., Rm. 201</t>
  </si>
  <si>
    <t>504-606-7646</t>
  </si>
  <si>
    <t>252</t>
  </si>
  <si>
    <t>04/25/2018</t>
  </si>
  <si>
    <t>2nd City Court, City of New Orleans</t>
  </si>
  <si>
    <t>504-407-0435</t>
  </si>
  <si>
    <t>304 Governor Mouton St.</t>
  </si>
  <si>
    <t>Darren Lombard</t>
  </si>
  <si>
    <t>77 Yosemite Dr.</t>
  </si>
  <si>
    <t>70131-8661</t>
  </si>
  <si>
    <t>504-616-7995</t>
  </si>
  <si>
    <t>337-394-1202</t>
  </si>
  <si>
    <t>Joseph E. Mason, Sr.</t>
  </si>
  <si>
    <t>"Rich" Remedies</t>
  </si>
  <si>
    <t>P. O. Box 1038</t>
  </si>
  <si>
    <t>City Constable</t>
  </si>
  <si>
    <t>City Court, City of Baton Rouge</t>
  </si>
  <si>
    <t>225-389-3004</t>
  </si>
  <si>
    <t>Reginald R. Brown, Sr.</t>
  </si>
  <si>
    <t>P. O. Box 881</t>
  </si>
  <si>
    <t>1024 Joe Mouton Rd.</t>
  </si>
  <si>
    <t>337-342-0306</t>
  </si>
  <si>
    <t>Allen Rivers</t>
  </si>
  <si>
    <t>Charlene Champagne</t>
  </si>
  <si>
    <t>253</t>
  </si>
  <si>
    <t>318-645-6142</t>
  </si>
  <si>
    <t>Mr. Brown</t>
  </si>
  <si>
    <t xml:space="preserve">1st City Court, City of New Orleans          </t>
  </si>
  <si>
    <t>504-523-3258</t>
  </si>
  <si>
    <t>1006-B LeGrand Rd.</t>
  </si>
  <si>
    <t>Lambert C. Boissiere, Jr.</t>
  </si>
  <si>
    <t xml:space="preserve">Town of Henderson                            </t>
  </si>
  <si>
    <t>421 Loyola Ave., Room 208</t>
  </si>
  <si>
    <t>Henderson</t>
  </si>
  <si>
    <t>337-280-3649</t>
  </si>
  <si>
    <t>337-228-7109</t>
  </si>
  <si>
    <t>"Don" LeGrand</t>
  </si>
  <si>
    <t>"Nita" Latiolais Berard</t>
  </si>
  <si>
    <t>P.O. Box 406</t>
  </si>
  <si>
    <t>lambertcjr@bellsouth.net</t>
  </si>
  <si>
    <t>337-228-2990</t>
  </si>
  <si>
    <t>504-368-1101</t>
  </si>
  <si>
    <t>Edwin Shorty, Jr.</t>
  </si>
  <si>
    <t>4 Monplaiser Pl.</t>
  </si>
  <si>
    <t>1018 Florence Ct.</t>
  </si>
  <si>
    <t>70114-1385</t>
  </si>
  <si>
    <t>504-782-7598</t>
  </si>
  <si>
    <t>985-518-2419</t>
  </si>
  <si>
    <t>Shelia C. Landry</t>
  </si>
  <si>
    <t>Judy Broussard</t>
  </si>
  <si>
    <t>Mr. Shorty</t>
  </si>
  <si>
    <t>1032 Robin St.</t>
  </si>
  <si>
    <t>337-288-5709</t>
  </si>
  <si>
    <t>sheliaclandry@yahoo.com</t>
  </si>
  <si>
    <t>293 Eves St.</t>
  </si>
  <si>
    <t>337-276-7092</t>
  </si>
  <si>
    <t>William "Bill" Legrand</t>
  </si>
  <si>
    <t>Benjamin C. Grimm</t>
  </si>
  <si>
    <t>1250 Henderson Hwy.</t>
  </si>
  <si>
    <t>70544-8501</t>
  </si>
  <si>
    <t>337-349-6232</t>
  </si>
  <si>
    <t>bkingkid2@yahoo.com</t>
  </si>
  <si>
    <t>4683 La.Hwy 83</t>
  </si>
  <si>
    <t>70538-7502</t>
  </si>
  <si>
    <t>337-940-1027</t>
  </si>
  <si>
    <t>Jody Meche</t>
  </si>
  <si>
    <t>Ray A. Manuel</t>
  </si>
  <si>
    <t>4683 Hwy. 83</t>
  </si>
  <si>
    <t>manuelray468336@yahoo.com</t>
  </si>
  <si>
    <t>P. O. Box 175</t>
  </si>
  <si>
    <t>337-257-3331</t>
  </si>
  <si>
    <t>337-923-1217</t>
  </si>
  <si>
    <t>Eric J. Gaudet, Jr.</t>
  </si>
  <si>
    <t>1008 Delmar Rd.</t>
  </si>
  <si>
    <t>William White</t>
  </si>
  <si>
    <t>985-397-3794</t>
  </si>
  <si>
    <t>David W. Hill</t>
  </si>
  <si>
    <t>337-303-4377</t>
  </si>
  <si>
    <t>70380-5348</t>
  </si>
  <si>
    <t xml:space="preserve">District A, City of Covington                </t>
  </si>
  <si>
    <t>P. O. Box 778</t>
  </si>
  <si>
    <t>223 Gibbs Rd.</t>
  </si>
  <si>
    <t>985-892-1811</t>
  </si>
  <si>
    <t>John Callahan</t>
  </si>
  <si>
    <t>70538-6950</t>
  </si>
  <si>
    <t>337-967-0677</t>
  </si>
  <si>
    <t>413 Purslane Dr., Box 3</t>
  </si>
  <si>
    <t>Nekesia J. Bowie</t>
  </si>
  <si>
    <t>223 Gibbs Dr. Lot 1</t>
  </si>
  <si>
    <t>985-264-6767</t>
  </si>
  <si>
    <t>70538-6956</t>
  </si>
  <si>
    <t>07/01/2019</t>
  </si>
  <si>
    <t>07/06/2015</t>
  </si>
  <si>
    <t xml:space="preserve">District B, City of Covington                </t>
  </si>
  <si>
    <t>210 Jones St.</t>
  </si>
  <si>
    <t>70342-3019</t>
  </si>
  <si>
    <t>985-385-6101</t>
  </si>
  <si>
    <t>Herbert Mashburn</t>
  </si>
  <si>
    <t>Jerry Lee Coner</t>
  </si>
  <si>
    <t>P.O. Box 2708</t>
  </si>
  <si>
    <t>70342-2014</t>
  </si>
  <si>
    <t>985-893-9689</t>
  </si>
  <si>
    <t xml:space="preserve">District C, City of Covington                </t>
  </si>
  <si>
    <t>P. O. Box 1504</t>
  </si>
  <si>
    <t>Amelia</t>
  </si>
  <si>
    <t>70340</t>
  </si>
  <si>
    <t>985-519-1259</t>
  </si>
  <si>
    <t>"Joey" Roberts</t>
  </si>
  <si>
    <t>Melanie Foret Butcher</t>
  </si>
  <si>
    <t>14 Lurline Dr.</t>
  </si>
  <si>
    <t>P. O. Box 1041</t>
  </si>
  <si>
    <t>70433-1062</t>
  </si>
  <si>
    <t>985-705-2020</t>
  </si>
  <si>
    <t>985-631-1014</t>
  </si>
  <si>
    <t xml:space="preserve">District D, City of Covington                </t>
  </si>
  <si>
    <t>P. O. Box 876</t>
  </si>
  <si>
    <t>337-923-4423</t>
  </si>
  <si>
    <t>Larry Rolling</t>
  </si>
  <si>
    <t>226 W. 22nd Ave.</t>
  </si>
  <si>
    <t>Cardell Bowser Ina</t>
  </si>
  <si>
    <t>70433-2604</t>
  </si>
  <si>
    <t>985-502-8586</t>
  </si>
  <si>
    <t>337-578-7626</t>
  </si>
  <si>
    <t xml:space="preserve">District E, City of Covington                </t>
  </si>
  <si>
    <t>13 Lake Forest Dr.</t>
  </si>
  <si>
    <t>"Rick" Smith</t>
  </si>
  <si>
    <t>504-451-9630</t>
  </si>
  <si>
    <t>309 E. 20th Ave.</t>
  </si>
  <si>
    <t>Casey Revere</t>
  </si>
  <si>
    <t>9 Alice St.</t>
  </si>
  <si>
    <t>70433-3202</t>
  </si>
  <si>
    <t>985-898-0370</t>
  </si>
  <si>
    <t>70447-9739</t>
  </si>
  <si>
    <t>985-705-2639</t>
  </si>
  <si>
    <t xml:space="preserve">Town of Madisonville                         </t>
  </si>
  <si>
    <t>985-845-7311</t>
  </si>
  <si>
    <t>James D. "Jim" Bouey</t>
  </si>
  <si>
    <t>P.O. Box 142</t>
  </si>
  <si>
    <t>Charles "Chuck" Wohltmann</t>
  </si>
  <si>
    <t>68 Zinnia Dr.</t>
  </si>
  <si>
    <t>985-630-2962</t>
  </si>
  <si>
    <t>70433-9114</t>
  </si>
  <si>
    <t>985-893-5622</t>
  </si>
  <si>
    <t>P. O. Box 814</t>
  </si>
  <si>
    <t>"Tim" Bounds</t>
  </si>
  <si>
    <t>401 Johnson St.</t>
  </si>
  <si>
    <t>985-264-0786</t>
  </si>
  <si>
    <t>"Tim" Garlick</t>
  </si>
  <si>
    <t>70447-9767</t>
  </si>
  <si>
    <t>504-628-0892</t>
  </si>
  <si>
    <t>Kevin Brannigan Doran</t>
  </si>
  <si>
    <t>308 Colleen Ct.</t>
  </si>
  <si>
    <t>Juanita Mizell</t>
  </si>
  <si>
    <t>80414 N. Willie Rd.</t>
  </si>
  <si>
    <t>70447-9360</t>
  </si>
  <si>
    <t>985-237-5029</t>
  </si>
  <si>
    <t>70437-7410</t>
  </si>
  <si>
    <t>985-796-1860</t>
  </si>
  <si>
    <t>73477 Tammy Ln.</t>
  </si>
  <si>
    <t>70435</t>
  </si>
  <si>
    <t>985-892-4486</t>
  </si>
  <si>
    <t>Connie Moore</t>
  </si>
  <si>
    <t>Brad Haddox</t>
  </si>
  <si>
    <t>902 Pine St.</t>
  </si>
  <si>
    <t>70435-6471</t>
  </si>
  <si>
    <t>70447-9760</t>
  </si>
  <si>
    <t>985-789-6853</t>
  </si>
  <si>
    <t>225 St. Ann Dr.</t>
  </si>
  <si>
    <t>985-624-6635</t>
  </si>
  <si>
    <t>Susan Tingstrom Leonard</t>
  </si>
  <si>
    <t>"Chris" Hitzman</t>
  </si>
  <si>
    <t>1113 Pine St.</t>
  </si>
  <si>
    <t>70447-9705</t>
  </si>
  <si>
    <t>985-705-5297</t>
  </si>
  <si>
    <t>northlake@bellsouth.net</t>
  </si>
  <si>
    <t xml:space="preserve">Town of New Llano                            </t>
  </si>
  <si>
    <t>Patricia "Anne" Thompson</t>
  </si>
  <si>
    <t>P. O. Box 1322</t>
  </si>
  <si>
    <t>337-239-3670</t>
  </si>
  <si>
    <t>985-630-8316</t>
  </si>
  <si>
    <t>Maurice Johnson</t>
  </si>
  <si>
    <t>109 Stanton St.</t>
  </si>
  <si>
    <t>annelthompson@bellsouth.net</t>
  </si>
  <si>
    <t>31392 Cowart-Bush Rd.</t>
  </si>
  <si>
    <t>Bush</t>
  </si>
  <si>
    <t>70431</t>
  </si>
  <si>
    <t xml:space="preserve">District A, City of Bogalusa                 </t>
  </si>
  <si>
    <t>985-886-2030</t>
  </si>
  <si>
    <t>P. O. Drawer 1179</t>
  </si>
  <si>
    <t>James "PeeWee" Kahl</t>
  </si>
  <si>
    <t>70429-1179</t>
  </si>
  <si>
    <t>985-732-6211</t>
  </si>
  <si>
    <t>70431-4109</t>
  </si>
  <si>
    <t>Gloria W. Kates</t>
  </si>
  <si>
    <t>1012 Poplas St.</t>
  </si>
  <si>
    <t>70427-2833</t>
  </si>
  <si>
    <t>985-241-1819</t>
  </si>
  <si>
    <t>wilkatgda@gmail.com</t>
  </si>
  <si>
    <t>35313 Herman Singletary Rd.</t>
  </si>
  <si>
    <t xml:space="preserve">District B, City of Bogalusa                 </t>
  </si>
  <si>
    <t>985-863-0787</t>
  </si>
  <si>
    <t>Lisa Munday Polk</t>
  </si>
  <si>
    <t>70452-2605</t>
  </si>
  <si>
    <t>Tamira Moss Smith</t>
  </si>
  <si>
    <t>554 6th Ave.</t>
  </si>
  <si>
    <t>70427-4616</t>
  </si>
  <si>
    <t>985-732-9444</t>
  </si>
  <si>
    <t>lisapolkjp@gmail.com</t>
  </si>
  <si>
    <t>tamirasmith7@aol.gov</t>
  </si>
  <si>
    <t>59232 Pine Bay Ln.</t>
  </si>
  <si>
    <t>985-882-6861</t>
  </si>
  <si>
    <t xml:space="preserve">District C, City of Bogalusa                 </t>
  </si>
  <si>
    <t>Dewey Spies</t>
  </si>
  <si>
    <t>Brian McCree</t>
  </si>
  <si>
    <t>1422 Main St.</t>
  </si>
  <si>
    <t>70427-5520</t>
  </si>
  <si>
    <t>985-750-4565</t>
  </si>
  <si>
    <t>70445-3668</t>
  </si>
  <si>
    <t xml:space="preserve">District D, City of Bogalusa                 </t>
  </si>
  <si>
    <t>Scott Ard</t>
  </si>
  <si>
    <t>1002 Avenue E</t>
  </si>
  <si>
    <t>70427-4318</t>
  </si>
  <si>
    <t>100 Galeria Blvd., Ste. 4</t>
  </si>
  <si>
    <t>985-750-1123</t>
  </si>
  <si>
    <t>985-643-1711</t>
  </si>
  <si>
    <t>Michael Tassin</t>
  </si>
  <si>
    <t xml:space="preserve">District E, City of Bogalusa                 </t>
  </si>
  <si>
    <t>100 Galeria Blvd., Ste. 3</t>
  </si>
  <si>
    <t>Sherry Fortenberry</t>
  </si>
  <si>
    <t>1207 Van Buren St.</t>
  </si>
  <si>
    <t>985-288-5429</t>
  </si>
  <si>
    <t>70427-2547</t>
  </si>
  <si>
    <t>985-732-4463</t>
  </si>
  <si>
    <t>ward8jp@gmail.com</t>
  </si>
  <si>
    <t xml:space="preserve">District A, City of Minden                   </t>
  </si>
  <si>
    <t>P. O. Box 580</t>
  </si>
  <si>
    <t xml:space="preserve">71058-0580 </t>
  </si>
  <si>
    <t>318-377-2144</t>
  </si>
  <si>
    <t>985-237-0186</t>
  </si>
  <si>
    <t>Wayne Edwards</t>
  </si>
  <si>
    <t>P. O. Box 695</t>
  </si>
  <si>
    <t>Clayton Borne</t>
  </si>
  <si>
    <t>318-371-2826</t>
  </si>
  <si>
    <t xml:space="preserve">District B, City of Minden                   </t>
  </si>
  <si>
    <t>Fayrine Kennon Gilbert</t>
  </si>
  <si>
    <t>417 Martin Luther King Dr.</t>
  </si>
  <si>
    <t>71055-5252</t>
  </si>
  <si>
    <t>318-377-0934</t>
  </si>
  <si>
    <t>Lisa C. King</t>
  </si>
  <si>
    <t>23495 Silver Springs Dr.</t>
  </si>
  <si>
    <t xml:space="preserve">District C, City of Minden                   </t>
  </si>
  <si>
    <t>70420-2109</t>
  </si>
  <si>
    <t>985-892-6450</t>
  </si>
  <si>
    <t>Vincen "Cheeze" Bradford</t>
  </si>
  <si>
    <t>112 Milton Dr.</t>
  </si>
  <si>
    <t>71055-3953</t>
  </si>
  <si>
    <t>318-564-5711</t>
  </si>
  <si>
    <t>12142 Jr. Feets Ln.</t>
  </si>
  <si>
    <t>Kentwwood</t>
  </si>
  <si>
    <t>985-215-2376</t>
  </si>
  <si>
    <t>Irma Robertson</t>
  </si>
  <si>
    <t xml:space="preserve">District D, City of Minden                   </t>
  </si>
  <si>
    <t>70444-7176</t>
  </si>
  <si>
    <t>"Mike" Toland</t>
  </si>
  <si>
    <t>105 Laurel Cir.</t>
  </si>
  <si>
    <t>71055-6582</t>
  </si>
  <si>
    <t>318-377-5677</t>
  </si>
  <si>
    <t xml:space="preserve">District E, City of Minden                   </t>
  </si>
  <si>
    <t>19413 La. Hwy. 38</t>
  </si>
  <si>
    <t>Benny Gray</t>
  </si>
  <si>
    <t>833 Country Club Cir.</t>
  </si>
  <si>
    <t>71055-7517</t>
  </si>
  <si>
    <t>318-377-5945</t>
  </si>
  <si>
    <t>985-514-0360</t>
  </si>
  <si>
    <t>Vickie Yarborough Blades</t>
  </si>
  <si>
    <t>75267 N. River Rd.</t>
  </si>
  <si>
    <t>70444-3803</t>
  </si>
  <si>
    <t>985-514-0405</t>
  </si>
  <si>
    <t>985-974-1350</t>
  </si>
  <si>
    <t>Tonya P. Mabry</t>
  </si>
  <si>
    <t>111 N. Bay St., Ste. C</t>
  </si>
  <si>
    <t>985-747-0407</t>
  </si>
  <si>
    <t>mabreyt@bellsouth.net</t>
  </si>
  <si>
    <t>17432 La. Hwy. 10</t>
  </si>
  <si>
    <t>985-517-7581</t>
  </si>
  <si>
    <t>Angela Travis "Boo Boo" Ballard</t>
  </si>
  <si>
    <t>17424 Hwy. 10</t>
  </si>
  <si>
    <t>70444-7506</t>
  </si>
  <si>
    <t>56044 N. Cooper Rd.</t>
  </si>
  <si>
    <t>Loranger</t>
  </si>
  <si>
    <t>70446</t>
  </si>
  <si>
    <t>985-878-6166</t>
  </si>
  <si>
    <t>"Debbie" Brunett</t>
  </si>
  <si>
    <t>70446-2644</t>
  </si>
  <si>
    <t>P.O. Box 1004</t>
  </si>
  <si>
    <t>Natalbany</t>
  </si>
  <si>
    <t>70451</t>
  </si>
  <si>
    <t>985-662-2957</t>
  </si>
  <si>
    <t>Terri Monteleone Crosby</t>
  </si>
  <si>
    <t>P. O. Box 1004</t>
  </si>
  <si>
    <t>28238 Hwy. 22</t>
  </si>
  <si>
    <t>985-845-8747</t>
  </si>
  <si>
    <t>Cynthia Arnold "Cindy Lou" Jenkins</t>
  </si>
  <si>
    <t>70454-6108</t>
  </si>
  <si>
    <t>318-467-5607</t>
  </si>
  <si>
    <t>Heather Furello</t>
  </si>
  <si>
    <t>110 Walker St.</t>
  </si>
  <si>
    <t>71357-5003</t>
  </si>
  <si>
    <t>318-758-1174</t>
  </si>
  <si>
    <t>318-766-4420</t>
  </si>
  <si>
    <t>Thelma Bradford</t>
  </si>
  <si>
    <t xml:space="preserve">City of Broussard                            </t>
  </si>
  <si>
    <t>434 Fifth St.</t>
  </si>
  <si>
    <t>318-749-5435</t>
  </si>
  <si>
    <t>Johnnie M. Foco</t>
  </si>
  <si>
    <t>405 E. Fairfield Rd.</t>
  </si>
  <si>
    <t>Arthur L. Johnson</t>
  </si>
  <si>
    <t>70518-5301</t>
  </si>
  <si>
    <t>337-837-6342</t>
  </si>
  <si>
    <t xml:space="preserve">City of DeRidder                             </t>
  </si>
  <si>
    <t>P. O. Box 20187</t>
  </si>
  <si>
    <t>Estella Scott</t>
  </si>
  <si>
    <t>200 South Jefferson Street</t>
  </si>
  <si>
    <t>985-872-0235</t>
  </si>
  <si>
    <t>Robert "Yogi" Naquin</t>
  </si>
  <si>
    <t>07/10/2017</t>
  </si>
  <si>
    <t xml:space="preserve">City of Bossier City                         </t>
  </si>
  <si>
    <t>6558 Grand Caillou Rd.</t>
  </si>
  <si>
    <t>Dulca</t>
  </si>
  <si>
    <t>"Tim" Larkin</t>
  </si>
  <si>
    <t>221 Evangeline Walk</t>
  </si>
  <si>
    <t>70353</t>
  </si>
  <si>
    <t>985-209-5574</t>
  </si>
  <si>
    <t>Cheryl Authement Blanchard</t>
  </si>
  <si>
    <t>71111-5475</t>
  </si>
  <si>
    <t>318-208-2300</t>
  </si>
  <si>
    <t>Dulac</t>
  </si>
  <si>
    <t>70353-2500</t>
  </si>
  <si>
    <t>105 Gaudet Dr.</t>
  </si>
  <si>
    <t>70343</t>
  </si>
  <si>
    <t>David A. Montgomery, Jr.</t>
  </si>
  <si>
    <t>985-594-3560</t>
  </si>
  <si>
    <t>130 Stonebridge Blvd.</t>
  </si>
  <si>
    <t>Jerome C. Fabre</t>
  </si>
  <si>
    <t>71111-8123</t>
  </si>
  <si>
    <t>318-424-1414</t>
  </si>
  <si>
    <t>70343-3707</t>
  </si>
  <si>
    <t xml:space="preserve">City of DeQuincy                             </t>
  </si>
  <si>
    <t>"Denise" Maddox</t>
  </si>
  <si>
    <t>115 Boise St.</t>
  </si>
  <si>
    <t>917 Hwy. 55</t>
  </si>
  <si>
    <t>70633-3048</t>
  </si>
  <si>
    <t>337-786-4378</t>
  </si>
  <si>
    <t>70377</t>
  </si>
  <si>
    <t>985-226-1760</t>
  </si>
  <si>
    <t>George Doescher</t>
  </si>
  <si>
    <t xml:space="preserve">Seat D, City of Thibodaux                    </t>
  </si>
  <si>
    <t>70377-2221</t>
  </si>
  <si>
    <t>Lloyd "Chip" Badeaux</t>
  </si>
  <si>
    <t>917 Jackson St.</t>
  </si>
  <si>
    <t>70301-3225</t>
  </si>
  <si>
    <t>985-446-3919</t>
  </si>
  <si>
    <t>5562 N. Bayou Black Dr.</t>
  </si>
  <si>
    <t>Gibson</t>
  </si>
  <si>
    <t>70356</t>
  </si>
  <si>
    <t xml:space="preserve">Seat E, City of Thibodaux                    </t>
  </si>
  <si>
    <t>985-575-3136</t>
  </si>
  <si>
    <t>Horace Johnson</t>
  </si>
  <si>
    <t>Chad Mire</t>
  </si>
  <si>
    <t>202 Elm St.</t>
  </si>
  <si>
    <t>70301-2432</t>
  </si>
  <si>
    <t>70356-3226</t>
  </si>
  <si>
    <t>985-637-1659</t>
  </si>
  <si>
    <t>960 N. Spillway Rd.</t>
  </si>
  <si>
    <t xml:space="preserve">City of Natchitoches                         </t>
  </si>
  <si>
    <t>318-348-2097</t>
  </si>
  <si>
    <t>"Josh" Acree</t>
  </si>
  <si>
    <t>Don Mims, Jr.</t>
  </si>
  <si>
    <t>516 Lindsey Cir.</t>
  </si>
  <si>
    <t>71241-5164</t>
  </si>
  <si>
    <t>71457-6118</t>
  </si>
  <si>
    <t>318-352-5639</t>
  </si>
  <si>
    <t xml:space="preserve">City of Alexandria                           </t>
  </si>
  <si>
    <t>814 Denton Rd.</t>
  </si>
  <si>
    <t>"Joe" Fuller</t>
  </si>
  <si>
    <t>3512 Royal Dr.</t>
  </si>
  <si>
    <t>318-245-9446</t>
  </si>
  <si>
    <t>Nancy Moon Hearn</t>
  </si>
  <si>
    <t>71302-4226</t>
  </si>
  <si>
    <t>318-613-4941</t>
  </si>
  <si>
    <t>71241-8329</t>
  </si>
  <si>
    <t>"Jim" Villard</t>
  </si>
  <si>
    <t>5153 Hunters Grove Ln.</t>
  </si>
  <si>
    <t>694 Clellan Bryan Rd.</t>
  </si>
  <si>
    <t>71303-2457</t>
  </si>
  <si>
    <t>318-778-4409</t>
  </si>
  <si>
    <t>Lennie Smith</t>
  </si>
  <si>
    <t>318-443-4230</t>
  </si>
  <si>
    <t>71277-2044</t>
  </si>
  <si>
    <t xml:space="preserve">City of Covington                            </t>
  </si>
  <si>
    <t>Patrick McMath</t>
  </si>
  <si>
    <t>122 Park Drive</t>
  </si>
  <si>
    <t>985-778-3521</t>
  </si>
  <si>
    <t>213 N. Gin St.</t>
  </si>
  <si>
    <t>337-937-9473</t>
  </si>
  <si>
    <t>Rene J. Dartez</t>
  </si>
  <si>
    <t>R. S. "Sam" O'Keefe</t>
  </si>
  <si>
    <t>337-523-9737</t>
  </si>
  <si>
    <t>P.O. Box  1141</t>
  </si>
  <si>
    <t>985-966-1214</t>
  </si>
  <si>
    <t xml:space="preserve">City of Bogalusa                             </t>
  </si>
  <si>
    <t>311 Village Park Dr.</t>
  </si>
  <si>
    <t>337-852-8800</t>
  </si>
  <si>
    <t>Teddy Drummond</t>
  </si>
  <si>
    <t>1415 Shady Pine Dr.</t>
  </si>
  <si>
    <t>William A. Keaty, II</t>
  </si>
  <si>
    <t>70427-8431</t>
  </si>
  <si>
    <t>985-735-0718</t>
  </si>
  <si>
    <t>70555-4441</t>
  </si>
  <si>
    <t>drummond3@bellsouty.net</t>
  </si>
  <si>
    <t>Frank D. "Doug" Ritchie</t>
  </si>
  <si>
    <t>1326 Charwood Dr.</t>
  </si>
  <si>
    <t>16505 Lionel Rd.</t>
  </si>
  <si>
    <t>70427-2118</t>
  </si>
  <si>
    <t>985-516-2401</t>
  </si>
  <si>
    <t>337-643-6090</t>
  </si>
  <si>
    <t>Sheb W. Callahan</t>
  </si>
  <si>
    <t>70510-8940</t>
  </si>
  <si>
    <t>18626 Theall Rd.</t>
  </si>
  <si>
    <t>70510-8763</t>
  </si>
  <si>
    <t>337-319-4571</t>
  </si>
  <si>
    <t>Johnny C. Choate</t>
  </si>
  <si>
    <t>70510-0201</t>
  </si>
  <si>
    <t>132 P. Lacaze Rd.</t>
  </si>
  <si>
    <t>70656</t>
  </si>
  <si>
    <t>318-481-1951</t>
  </si>
  <si>
    <t>Ellis Yeley</t>
  </si>
  <si>
    <t>70656-5025</t>
  </si>
  <si>
    <t>P. O. Box 522</t>
  </si>
  <si>
    <t>337-383-7074</t>
  </si>
  <si>
    <t>Justin Bonnette</t>
  </si>
  <si>
    <t>4935 Churchman Rd.</t>
  </si>
  <si>
    <t>337-884-4081</t>
  </si>
  <si>
    <t>Lavell "Pete" Johnson</t>
  </si>
  <si>
    <t>70656-4629</t>
  </si>
  <si>
    <t>P. O. Bo 111</t>
  </si>
  <si>
    <t>Slage</t>
  </si>
  <si>
    <t>71475</t>
  </si>
  <si>
    <t>337-239-2425</t>
  </si>
  <si>
    <t>Linda L. Smith</t>
  </si>
  <si>
    <t>Slagle</t>
  </si>
  <si>
    <t>29144 Holland Brock Rd.</t>
  </si>
  <si>
    <t>70450</t>
  </si>
  <si>
    <t>985-515-0666</t>
  </si>
  <si>
    <t>David C. Miller</t>
  </si>
  <si>
    <t>35684 Highway 38</t>
  </si>
  <si>
    <t>Councilmen</t>
  </si>
  <si>
    <t>Town of Albany</t>
  </si>
  <si>
    <t>davidmiller@mthermonwebtv.com</t>
  </si>
  <si>
    <t>225-567-1101</t>
  </si>
  <si>
    <t>56380 Lambert Rd.</t>
  </si>
  <si>
    <t>Jerry Glascock</t>
  </si>
  <si>
    <t>985-735-6087</t>
  </si>
  <si>
    <t>Donna Lambert Phillips</t>
  </si>
  <si>
    <t>70427-1063</t>
  </si>
  <si>
    <t>Edmond Harris</t>
  </si>
  <si>
    <t>56137 Hwy 424</t>
  </si>
  <si>
    <t>985-848-5575</t>
  </si>
  <si>
    <t>Bradford A. Kemp, Sr.</t>
  </si>
  <si>
    <t>56137 Hwy. 424</t>
  </si>
  <si>
    <t>70438-7741</t>
  </si>
  <si>
    <t>Lloyd "Bee" Martin</t>
  </si>
  <si>
    <t>36279 Wilfred Bond Rd.</t>
  </si>
  <si>
    <t>985-515-1490</t>
  </si>
  <si>
    <t>Kimberly Stewart</t>
  </si>
  <si>
    <t>Rodney Bond</t>
  </si>
  <si>
    <t>70438-3065</t>
  </si>
  <si>
    <t>985-320-0801</t>
  </si>
  <si>
    <t>318-539-4931</t>
  </si>
  <si>
    <t>Lisa Duggan</t>
  </si>
  <si>
    <t>318-539-3565</t>
  </si>
  <si>
    <t>S. Gerald Stilley</t>
  </si>
  <si>
    <t>lduggan@centurytel.net</t>
  </si>
  <si>
    <t xml:space="preserve">Town of Vienna                               </t>
  </si>
  <si>
    <t>P. O. Box 980</t>
  </si>
  <si>
    <t>318-251-2913</t>
  </si>
  <si>
    <t>Keith Brasuell</t>
  </si>
  <si>
    <t>R. Glenn Johnston</t>
  </si>
  <si>
    <t>216 Leton Cutoff Rd.</t>
  </si>
  <si>
    <t>212 Deer Trail</t>
  </si>
  <si>
    <t>71235-3232</t>
  </si>
  <si>
    <t>71072-2916</t>
  </si>
  <si>
    <t>318-624-1879</t>
  </si>
  <si>
    <t>318-251-2073</t>
  </si>
  <si>
    <t>1518 Diamond T Rd.</t>
  </si>
  <si>
    <t>318-377-2414</t>
  </si>
  <si>
    <t>Thomas Klimkiewicz</t>
  </si>
  <si>
    <t>385 Martha Woods Rd.</t>
  </si>
  <si>
    <t>Linda Graham</t>
  </si>
  <si>
    <t>P. O. Box 332</t>
  </si>
  <si>
    <t>71039-3221</t>
  </si>
  <si>
    <t>318-349-3797</t>
  </si>
  <si>
    <t>318-255-3159</t>
  </si>
  <si>
    <t>Marsha Toland</t>
  </si>
  <si>
    <t>71039-3171</t>
  </si>
  <si>
    <t>Billy Jack Talton</t>
  </si>
  <si>
    <t>tolandjp@aol.com</t>
  </si>
  <si>
    <t>164 Rockshop Rd.</t>
  </si>
  <si>
    <t>7656 S. River Rd.</t>
  </si>
  <si>
    <t>225-749-2035</t>
  </si>
  <si>
    <t>71235-3207</t>
  </si>
  <si>
    <t>318-255-2660</t>
  </si>
  <si>
    <t>Thomas Glenn Prejean</t>
  </si>
  <si>
    <t>Councilmen at Large</t>
  </si>
  <si>
    <t>City of Walker</t>
  </si>
  <si>
    <t>Scarlett Milton Major</t>
  </si>
  <si>
    <t>13699 Aydell Ln.</t>
  </si>
  <si>
    <t>1826 Allene St.</t>
  </si>
  <si>
    <t>225-276-1733</t>
  </si>
  <si>
    <t>Clifford J. "Jim" Guidry, Jr.</t>
  </si>
  <si>
    <t>70785-7932</t>
  </si>
  <si>
    <t>225-665-6695</t>
  </si>
  <si>
    <t>70719-2053</t>
  </si>
  <si>
    <t>jguidry4@bellsouth.net</t>
  </si>
  <si>
    <t>Richard Wales</t>
  </si>
  <si>
    <t>13964 Guy St.</t>
  </si>
  <si>
    <t>2141 Lafiton  Ln.</t>
  </si>
  <si>
    <t>70785-8035</t>
  </si>
  <si>
    <t>225-978-3283</t>
  </si>
  <si>
    <t>225-975-2534</t>
  </si>
  <si>
    <t>Whitney C. Crockett</t>
  </si>
  <si>
    <t>P. O. Box 1045</t>
  </si>
  <si>
    <t>w.chanel.225@gmail.com</t>
  </si>
  <si>
    <t>6111 Nolan David Rd.</t>
  </si>
  <si>
    <t>225-383-7909</t>
  </si>
  <si>
    <t>City of Broussard</t>
  </si>
  <si>
    <t>9243 Burnside Rd.</t>
  </si>
  <si>
    <t>Charles E. Langlinais</t>
  </si>
  <si>
    <t>Erwinville</t>
  </si>
  <si>
    <t>612 W. Main St.</t>
  </si>
  <si>
    <t>70729</t>
  </si>
  <si>
    <t>225-627-5771</t>
  </si>
  <si>
    <t>70518-3819</t>
  </si>
  <si>
    <t>James Ducote</t>
  </si>
  <si>
    <t>337-212-6642</t>
  </si>
  <si>
    <t>300</t>
  </si>
  <si>
    <t>70729-2624</t>
  </si>
  <si>
    <t>Town of Basile</t>
  </si>
  <si>
    <t>70515-0308</t>
  </si>
  <si>
    <t>P. O.Box 172</t>
  </si>
  <si>
    <t>Mark Denette</t>
  </si>
  <si>
    <t>225-439-6059</t>
  </si>
  <si>
    <t>James "Jimmy" Womack</t>
  </si>
  <si>
    <t>P. O. Box 172</t>
  </si>
  <si>
    <t>P. O. Box 538</t>
  </si>
  <si>
    <t>337-432-6434</t>
  </si>
  <si>
    <t>318-267-4633</t>
  </si>
  <si>
    <t>Diane Fabela</t>
  </si>
  <si>
    <t>Town of Delcambre</t>
  </si>
  <si>
    <t>P.O. BOX 76</t>
  </si>
  <si>
    <t>EPPS</t>
  </si>
  <si>
    <t>318-812-4749</t>
  </si>
  <si>
    <t>Pam Blakely</t>
  </si>
  <si>
    <t>301 W. Church St.</t>
  </si>
  <si>
    <t>337-685-4559</t>
  </si>
  <si>
    <t>154 Robinson Rd.</t>
  </si>
  <si>
    <t>318-428-8347</t>
  </si>
  <si>
    <t>Town of Church Point</t>
  </si>
  <si>
    <t>Russell "Coach" Stelly</t>
  </si>
  <si>
    <t>P. O. Box 272</t>
  </si>
  <si>
    <t>180 Homer St.</t>
  </si>
  <si>
    <t>70525-2822</t>
  </si>
  <si>
    <t>318-428-8143</t>
  </si>
  <si>
    <t>337-684-2921</t>
  </si>
  <si>
    <t>Theresa G. Brantley</t>
  </si>
  <si>
    <t>71242-0272</t>
  </si>
  <si>
    <t>Village of Estherwood</t>
  </si>
  <si>
    <t>70534-0167</t>
  </si>
  <si>
    <t>Anthony Borill</t>
  </si>
  <si>
    <t>907 E. Main St.</t>
  </si>
  <si>
    <t>337-788-0865</t>
  </si>
  <si>
    <t>318-428-4701</t>
  </si>
  <si>
    <t>Cecil W. Jones</t>
  </si>
  <si>
    <t>71263-2513</t>
  </si>
  <si>
    <t>Village of Mermentau</t>
  </si>
  <si>
    <t>Darla Istre</t>
  </si>
  <si>
    <t>337-824-4259</t>
  </si>
  <si>
    <t>Parishwide Justice of the Peace District</t>
  </si>
  <si>
    <t>P.O.Box 1337</t>
  </si>
  <si>
    <t>225-721-1120</t>
  </si>
  <si>
    <t>Kevin Dreher</t>
  </si>
  <si>
    <t>P. O. Box 1337</t>
  </si>
  <si>
    <t>Wayland LaFargue</t>
  </si>
  <si>
    <t>287 Manuel Long Rd.</t>
  </si>
  <si>
    <t>318-648-6970</t>
  </si>
  <si>
    <t>202 E. Lafayette St.</t>
  </si>
  <si>
    <t>318-628-6921</t>
  </si>
  <si>
    <t>W. Bryan Price</t>
  </si>
  <si>
    <t>Joseph "Moochie" Manuel</t>
  </si>
  <si>
    <t>Mandy Green</t>
  </si>
  <si>
    <t>318-652-2513</t>
  </si>
  <si>
    <t>318-306-9490</t>
  </si>
  <si>
    <t>Terry L. Mixon</t>
  </si>
  <si>
    <t>15585 Highway 34</t>
  </si>
  <si>
    <t>318-209-0998</t>
  </si>
  <si>
    <t>City of Donaldsonville</t>
  </si>
  <si>
    <t>Leroy Sullivan</t>
  </si>
  <si>
    <t>2219 E. Bayou Rd.</t>
  </si>
  <si>
    <t>70346-4373</t>
  </si>
  <si>
    <t>446 Durbin Rd.</t>
  </si>
  <si>
    <t>225-955-1368</t>
  </si>
  <si>
    <t>318-628-2224</t>
  </si>
  <si>
    <t>Shirley Tubbs</t>
  </si>
  <si>
    <t>Town of Sorrento</t>
  </si>
  <si>
    <t>71422-3528</t>
  </si>
  <si>
    <t xml:space="preserve">1st Justice Court                            </t>
  </si>
  <si>
    <t>1004 Madison St.</t>
  </si>
  <si>
    <t>Michael R. "Mike" Lambert</t>
  </si>
  <si>
    <t>225-473-4407</t>
  </si>
  <si>
    <t>Andrew Falcon</t>
  </si>
  <si>
    <t>70346-2732</t>
  </si>
  <si>
    <t>Ron Animashaun</t>
  </si>
  <si>
    <t xml:space="preserve">Justice of the Peace District  1             </t>
  </si>
  <si>
    <t>ronanimashaun@aol.com</t>
  </si>
  <si>
    <t>290 Ray Brown Rd.</t>
  </si>
  <si>
    <t>Fields</t>
  </si>
  <si>
    <t>Town of Mansura</t>
  </si>
  <si>
    <t>337-743-6375</t>
  </si>
  <si>
    <t>Kenneth Pickett, Sr.</t>
  </si>
  <si>
    <t>7006 Coco St.</t>
  </si>
  <si>
    <t>71350-4511</t>
  </si>
  <si>
    <t>318-264-5620</t>
  </si>
  <si>
    <t xml:space="preserve">Justice of the Peace District  4             </t>
  </si>
  <si>
    <t>961 Newt Hodges Rd.</t>
  </si>
  <si>
    <t>337-725-3175</t>
  </si>
  <si>
    <t>Clyde H. Dennis</t>
  </si>
  <si>
    <t>Town of Simmesport</t>
  </si>
  <si>
    <t>70657-6310</t>
  </si>
  <si>
    <t>Leslie Draper, III</t>
  </si>
  <si>
    <t>318-717-2104</t>
  </si>
  <si>
    <t xml:space="preserve">Justice of the Peace District  5             </t>
  </si>
  <si>
    <t>1477 Hwy. 1147</t>
  </si>
  <si>
    <t>337-463-2758</t>
  </si>
  <si>
    <t>"Ruthie" Huckaby</t>
  </si>
  <si>
    <t>Village of Plaucheville</t>
  </si>
  <si>
    <t>70634-7714</t>
  </si>
  <si>
    <t>Terryl St. Romain</t>
  </si>
  <si>
    <t>318-922-3229</t>
  </si>
  <si>
    <t>153 Salem Cemetery Road</t>
  </si>
  <si>
    <t>318-326-5120</t>
  </si>
  <si>
    <t>Town of Arcadia</t>
  </si>
  <si>
    <t>Julia Ann Budwah</t>
  </si>
  <si>
    <t>153 Salem Cemetary Rd.</t>
  </si>
  <si>
    <t>71064-3529</t>
  </si>
  <si>
    <t>Gary Carlisle</t>
  </si>
  <si>
    <t>P.O. Box 767</t>
  </si>
  <si>
    <t xml:space="preserve">Justice of the Peace Ward 2, Oil City Dist.  </t>
  </si>
  <si>
    <t>9369 Gay Ln.</t>
  </si>
  <si>
    <t>71061-9704</t>
  </si>
  <si>
    <t>318-995-0403</t>
  </si>
  <si>
    <t>Ruth W. Johnston</t>
  </si>
  <si>
    <t>Town of Gibsland</t>
  </si>
  <si>
    <t xml:space="preserve">Justice of the Peace Ward 2, Vivian District </t>
  </si>
  <si>
    <t>14626 Old Atlanta Rd.</t>
  </si>
  <si>
    <t>Town of Ringgold</t>
  </si>
  <si>
    <t>71082-8563</t>
  </si>
  <si>
    <t>318-375-3158</t>
  </si>
  <si>
    <t>Joe Caldwell</t>
  </si>
  <si>
    <t>Donna Wiggins</t>
  </si>
  <si>
    <t>318-894-4441</t>
  </si>
  <si>
    <t xml:space="preserve">Justice of the Peace Ward 2                  </t>
  </si>
  <si>
    <t>P. O. Box 4</t>
  </si>
  <si>
    <t>Hayes</t>
  </si>
  <si>
    <t>13041 Hwy. 4</t>
  </si>
  <si>
    <t>70646</t>
  </si>
  <si>
    <t>337-622-3417</t>
  </si>
  <si>
    <t>Kizzy Aucoin Sanford</t>
  </si>
  <si>
    <t>318-475-2946</t>
  </si>
  <si>
    <t>Tommy Thompson</t>
  </si>
  <si>
    <t>13415 Hwy. 4</t>
  </si>
  <si>
    <t>337-526-9766</t>
  </si>
  <si>
    <t>71016-2829</t>
  </si>
  <si>
    <t>318-576-8891</t>
  </si>
  <si>
    <t xml:space="preserve">Justice of the Peace Ward 5                  </t>
  </si>
  <si>
    <t>4954-B Alligator Park Rd.</t>
  </si>
  <si>
    <t>Village of Saline</t>
  </si>
  <si>
    <t>Starks</t>
  </si>
  <si>
    <t>70661</t>
  </si>
  <si>
    <t>337-743-5318</t>
  </si>
  <si>
    <t>Gerald A. Fountain</t>
  </si>
  <si>
    <t>4954 B Alligator Park Rd.</t>
  </si>
  <si>
    <t>Dorothy Satcher</t>
  </si>
  <si>
    <t>70661-3027</t>
  </si>
  <si>
    <t>318-576-3272</t>
  </si>
  <si>
    <t xml:space="preserve">Justice of the Peace Ward  6                 </t>
  </si>
  <si>
    <t>225 Meyers Rd.</t>
  </si>
  <si>
    <t>70645</t>
  </si>
  <si>
    <t>337-762-4626</t>
  </si>
  <si>
    <t>Town of Greenwood</t>
  </si>
  <si>
    <t>Brian Desormeaux</t>
  </si>
  <si>
    <t>70645-4907</t>
  </si>
  <si>
    <t>Frank Stawasz</t>
  </si>
  <si>
    <t>P.O. Box 541</t>
  </si>
  <si>
    <t>318-891-0004</t>
  </si>
  <si>
    <t xml:space="preserve">2nd Justice of the Peace Court               </t>
  </si>
  <si>
    <t>103 Holly St.</t>
  </si>
  <si>
    <t>Town of Oil City</t>
  </si>
  <si>
    <t>318-927-2149</t>
  </si>
  <si>
    <t>Ronnie McKenzie</t>
  </si>
  <si>
    <t>71040-3703</t>
  </si>
  <si>
    <t>James T. Sims</t>
  </si>
  <si>
    <t xml:space="preserve">3rd Justice of the Peace Court               </t>
  </si>
  <si>
    <t>153 Reynolds Rd.</t>
  </si>
  <si>
    <t>318-353-6808</t>
  </si>
  <si>
    <t>Village of Belcher</t>
  </si>
  <si>
    <t>"Mandy" Verdin</t>
  </si>
  <si>
    <t>71222-3337</t>
  </si>
  <si>
    <t>Jennifer C. Fant</t>
  </si>
  <si>
    <t xml:space="preserve">Justice of the Peace District 4              </t>
  </si>
  <si>
    <t>1198 Fishermans Dr.</t>
  </si>
  <si>
    <t>318-757-7613</t>
  </si>
  <si>
    <t>Village of Hosston</t>
  </si>
  <si>
    <t>Jerry Stallings</t>
  </si>
  <si>
    <t>1198 Fisherman Dr.</t>
  </si>
  <si>
    <t>71334-4139</t>
  </si>
  <si>
    <t>Betty "Susie" Giles</t>
  </si>
  <si>
    <t>6872 Terri St.</t>
  </si>
  <si>
    <t>71043-8377</t>
  </si>
  <si>
    <t>318-617-3880</t>
  </si>
  <si>
    <t xml:space="preserve">Justice of the Peace District 5A             </t>
  </si>
  <si>
    <t>5448 Dunbarton Rd.</t>
  </si>
  <si>
    <t>318-757-8977</t>
  </si>
  <si>
    <t>Charles E. "Charlie" White</t>
  </si>
  <si>
    <t>71334-4200</t>
  </si>
  <si>
    <t>Ann Holt Dearing</t>
  </si>
  <si>
    <t xml:space="preserve">Justice of the Peace District 1              </t>
  </si>
  <si>
    <t>318-996-0951</t>
  </si>
  <si>
    <t>182 Helen Ln.</t>
  </si>
  <si>
    <t>318-697-5707</t>
  </si>
  <si>
    <t>Helen Y. Holmes</t>
  </si>
  <si>
    <t>City of DeQuincy</t>
  </si>
  <si>
    <t>71049-3212</t>
  </si>
  <si>
    <t>Lawrence Henagan</t>
  </si>
  <si>
    <t>116 Chavis Sq.</t>
  </si>
  <si>
    <t>70633-3345</t>
  </si>
  <si>
    <t xml:space="preserve">Justice of the Peace District 2              </t>
  </si>
  <si>
    <t>1801 Hwy. 171</t>
  </si>
  <si>
    <t>337-786-2292</t>
  </si>
  <si>
    <t>318-925-0569</t>
  </si>
  <si>
    <t>Gloria McPhearson</t>
  </si>
  <si>
    <t>71078-9413</t>
  </si>
  <si>
    <t>Chad Coates</t>
  </si>
  <si>
    <t>2286 S. Washington St.</t>
  </si>
  <si>
    <t>318-872-3291</t>
  </si>
  <si>
    <t>Maria Taylor Hogan</t>
  </si>
  <si>
    <t>P.O. Box 143</t>
  </si>
  <si>
    <t>318-469-2481</t>
  </si>
  <si>
    <t>318-649-6174</t>
  </si>
  <si>
    <t>Richard C. Meredith</t>
  </si>
  <si>
    <t>P.O. Box 1984</t>
  </si>
  <si>
    <t>318-235-7776</t>
  </si>
  <si>
    <t xml:space="preserve">Justice of the Peace Ward  1                 </t>
  </si>
  <si>
    <t>Village of Harrisonburg</t>
  </si>
  <si>
    <t>114 Migues Rd.</t>
  </si>
  <si>
    <t>337-364-4409</t>
  </si>
  <si>
    <t>John N. "Johnny" Hebert</t>
  </si>
  <si>
    <t>"Mike" Tubre</t>
  </si>
  <si>
    <t>757 Bushley St.</t>
  </si>
  <si>
    <t>70560-8865</t>
  </si>
  <si>
    <t>318-744-5613</t>
  </si>
  <si>
    <t xml:space="preserve">Justice of the Peace Ward 3                  </t>
  </si>
  <si>
    <t>24100 Sebastian St.</t>
  </si>
  <si>
    <t>Village of Sicily Island</t>
  </si>
  <si>
    <t>Carrie Thistlethwaite Booksh</t>
  </si>
  <si>
    <t>24165 Charles Dr.</t>
  </si>
  <si>
    <t>Walter "Pot" Krause</t>
  </si>
  <si>
    <t>70764-3523</t>
  </si>
  <si>
    <t>225-937-5329</t>
  </si>
  <si>
    <t>318-419-0909</t>
  </si>
  <si>
    <t xml:space="preserve">Justice of the Peace District A              </t>
  </si>
  <si>
    <t>Town of Haynesville</t>
  </si>
  <si>
    <t>884 N. Antioch</t>
  </si>
  <si>
    <t>318-259-7492</t>
  </si>
  <si>
    <t>Thomas Faber</t>
  </si>
  <si>
    <t>8254 Quitman Hwy.</t>
  </si>
  <si>
    <t>Beverlee G. Killgore</t>
  </si>
  <si>
    <t>1909 Main St.</t>
  </si>
  <si>
    <t>71268-3800</t>
  </si>
  <si>
    <t>318-265-1422</t>
  </si>
  <si>
    <t>318-624-1122</t>
  </si>
  <si>
    <t>Town of Homer</t>
  </si>
  <si>
    <t>941 Marlene Dr.</t>
  </si>
  <si>
    <t>400 E. Main</t>
  </si>
  <si>
    <t>70056</t>
  </si>
  <si>
    <t>504-393-0032</t>
  </si>
  <si>
    <t>Vernon J. Wilty, III</t>
  </si>
  <si>
    <t>200 Derbigny St., Room 2100</t>
  </si>
  <si>
    <t>Danny "Roy" Lewis</t>
  </si>
  <si>
    <t>419 W. Sixth St.</t>
  </si>
  <si>
    <t>504-364-2760</t>
  </si>
  <si>
    <t>71040-3813</t>
  </si>
  <si>
    <t>318-927-6672</t>
  </si>
  <si>
    <t>vwilty@jeffparish.net</t>
  </si>
  <si>
    <t>Village of Athens</t>
  </si>
  <si>
    <t xml:space="preserve">3rd Justice Court                            </t>
  </si>
  <si>
    <t>P. O. Box 444</t>
  </si>
  <si>
    <t>504-689-4106</t>
  </si>
  <si>
    <t>Ann Brown</t>
  </si>
  <si>
    <t>Charlie Reagan Kerner</t>
  </si>
  <si>
    <t>Village of Lisbon</t>
  </si>
  <si>
    <t xml:space="preserve">Justice of the Peace Ward 1                  </t>
  </si>
  <si>
    <t>413 Kellogg Ave.</t>
  </si>
  <si>
    <t>Wayne Tanner</t>
  </si>
  <si>
    <t>337-774-5263</t>
  </si>
  <si>
    <t>P.O. Box 235</t>
  </si>
  <si>
    <t>71048-0235</t>
  </si>
  <si>
    <t>318-957-1159</t>
  </si>
  <si>
    <t>Debbie A. Abshire</t>
  </si>
  <si>
    <t>413 Kellogg St.</t>
  </si>
  <si>
    <t>Town of Ferriday</t>
  </si>
  <si>
    <t>70549-4117</t>
  </si>
  <si>
    <t>Sherrie "Ms Mac" Jacobs</t>
  </si>
  <si>
    <t>310 D. Arceneaux Rd.</t>
  </si>
  <si>
    <t>337-873-3646</t>
  </si>
  <si>
    <t>Preston J. Leger</t>
  </si>
  <si>
    <t>msmacjyd@gmail.com</t>
  </si>
  <si>
    <t>Town of Ridgecrest</t>
  </si>
  <si>
    <t>Bobby R. Sheppard, Sr.</t>
  </si>
  <si>
    <t>114 Cottonwood Dr.</t>
  </si>
  <si>
    <t>2306 S. Fieldspan Rd.</t>
  </si>
  <si>
    <t>318-451-3054</t>
  </si>
  <si>
    <t>337-873-8413</t>
  </si>
  <si>
    <t>Kermit Guidry</t>
  </si>
  <si>
    <t>2306 S. Fieldspan</t>
  </si>
  <si>
    <t>70529-3902</t>
  </si>
  <si>
    <t xml:space="preserve">Justice of the Peace Ward 4                  </t>
  </si>
  <si>
    <t>4256 Verot School Rd.</t>
  </si>
  <si>
    <t>Kevin Vanzant</t>
  </si>
  <si>
    <t>337-856-5515</t>
  </si>
  <si>
    <t>Lynwood J. Broussard</t>
  </si>
  <si>
    <t xml:space="preserve">Justice of the Peace Ward 6                  </t>
  </si>
  <si>
    <t>1019 Hector Connolly Rd.</t>
  </si>
  <si>
    <t>137 Vanzant St.</t>
  </si>
  <si>
    <t>337-896-6605</t>
  </si>
  <si>
    <t>71052-5703</t>
  </si>
  <si>
    <t>Michael "Chalk" Angelle</t>
  </si>
  <si>
    <t>1019 Hector Conolly</t>
  </si>
  <si>
    <t>318-918-8711</t>
  </si>
  <si>
    <t>70520-6311</t>
  </si>
  <si>
    <t>Darnell "DA1" Waites</t>
  </si>
  <si>
    <t>Kevin C. Credeur</t>
  </si>
  <si>
    <t>1122 Barrington Dr.</t>
  </si>
  <si>
    <t>248 Froeba Dr.</t>
  </si>
  <si>
    <t>70714-7909</t>
  </si>
  <si>
    <t>225-802-6874</t>
  </si>
  <si>
    <t>70520-5128</t>
  </si>
  <si>
    <t>337-280-6000</t>
  </si>
  <si>
    <t>13421 Hooper Rd., Ste. 9</t>
  </si>
  <si>
    <t xml:space="preserve">Justice of the Peace Ward 7                  </t>
  </si>
  <si>
    <t>2877 Verot School Rd.</t>
  </si>
  <si>
    <t>70818-2900</t>
  </si>
  <si>
    <t>225-261-5988</t>
  </si>
  <si>
    <t>337-856-4303</t>
  </si>
  <si>
    <t>"Jr." Shelton</t>
  </si>
  <si>
    <t>Donald J. "Don" Garber</t>
  </si>
  <si>
    <t>13421 Hooper Rd.</t>
  </si>
  <si>
    <t>jr.shelton@central.la.com</t>
  </si>
  <si>
    <t>donaldgarber@email.com</t>
  </si>
  <si>
    <t>City of Zachary</t>
  </si>
  <si>
    <t xml:space="preserve">4th Justice of the Peace Court               </t>
  </si>
  <si>
    <t>P.O. Box 331</t>
  </si>
  <si>
    <t>70791-0310</t>
  </si>
  <si>
    <t>225-654-0287</t>
  </si>
  <si>
    <t>David Amrhein</t>
  </si>
  <si>
    <t>4700 Main St.</t>
  </si>
  <si>
    <t>985-632-3995</t>
  </si>
  <si>
    <t>Martin Wade</t>
  </si>
  <si>
    <t>Town of Lake Providence</t>
  </si>
  <si>
    <t>985-691-2175</t>
  </si>
  <si>
    <t>Robert "Bobby" Amacker, Jr.</t>
  </si>
  <si>
    <t>1086 Island Point Dr.</t>
  </si>
  <si>
    <t>441 LA Hwy. 545</t>
  </si>
  <si>
    <t>71254-5330</t>
  </si>
  <si>
    <t>318-559-2601</t>
  </si>
  <si>
    <t>318-777-8314</t>
  </si>
  <si>
    <t>Barbra Barmore</t>
  </si>
  <si>
    <t>441 Hwy. 545</t>
  </si>
  <si>
    <t>Town of Clinton</t>
  </si>
  <si>
    <t>bcbarmore@yahoo.com</t>
  </si>
  <si>
    <t>Lori Ann Bell</t>
  </si>
  <si>
    <t>11616 Railroad St.</t>
  </si>
  <si>
    <t>70722-3231</t>
  </si>
  <si>
    <t>225-244-2177</t>
  </si>
  <si>
    <t>318-768-2692</t>
  </si>
  <si>
    <t>Steve Moore</t>
  </si>
  <si>
    <t>Village of Wilson</t>
  </si>
  <si>
    <t>Marilyn Broadway</t>
  </si>
  <si>
    <t>P.O. Box 364</t>
  </si>
  <si>
    <t xml:space="preserve">Justice of the Peace Ward  5                 </t>
  </si>
  <si>
    <t>225-629-4783</t>
  </si>
  <si>
    <t>14724 Bear Island Rd.</t>
  </si>
  <si>
    <t>Maurepas</t>
  </si>
  <si>
    <t>70449</t>
  </si>
  <si>
    <t>225-695-3666</t>
  </si>
  <si>
    <t>City of Ville Platte</t>
  </si>
  <si>
    <t>Jennifer Vidrine</t>
  </si>
  <si>
    <t>P. O. Box 795</t>
  </si>
  <si>
    <t>Lena "Bitsy" Balfantz</t>
  </si>
  <si>
    <t>337-831-0831</t>
  </si>
  <si>
    <t>Village of Pine Prairie</t>
  </si>
  <si>
    <t>70449-8222</t>
  </si>
  <si>
    <t>318-599-2904</t>
  </si>
  <si>
    <t>Quint West</t>
  </si>
  <si>
    <t xml:space="preserve">Justice of the Peace Ward  8                 </t>
  </si>
  <si>
    <t>70567</t>
  </si>
  <si>
    <t>32447 Mangum Chapel Rd.</t>
  </si>
  <si>
    <t>225-686-3890</t>
  </si>
  <si>
    <t>Lance Radley</t>
  </si>
  <si>
    <t>Village of Turkey Creek</t>
  </si>
  <si>
    <t>Heather Miley Cloud</t>
  </si>
  <si>
    <t>P. O. Box 95</t>
  </si>
  <si>
    <t>337-224-6604</t>
  </si>
  <si>
    <t xml:space="preserve">Justice of the Peace Ward 11                 </t>
  </si>
  <si>
    <t>30930 N. Walker Rd.</t>
  </si>
  <si>
    <t>03/03/2015</t>
  </si>
  <si>
    <t>votchc@yahoo.com</t>
  </si>
  <si>
    <t>225-664-2893</t>
  </si>
  <si>
    <t>Town of Wisner</t>
  </si>
  <si>
    <t>Cindy Strange-Small</t>
  </si>
  <si>
    <t>30930 Walker North Rd.</t>
  </si>
  <si>
    <t>Thomas Moore</t>
  </si>
  <si>
    <t>70785-5605</t>
  </si>
  <si>
    <t>318-724-6615</t>
  </si>
  <si>
    <t>3407 Bayou Acres Dr.</t>
  </si>
  <si>
    <t>Village of Baskin</t>
  </si>
  <si>
    <t>318-283-2299</t>
  </si>
  <si>
    <t>Robert P. Deblieux</t>
  </si>
  <si>
    <t>3407 Bayou Acres Rd.</t>
  </si>
  <si>
    <t>Jean Simmons Clark</t>
  </si>
  <si>
    <t>71220-7411</t>
  </si>
  <si>
    <t>113 Big Creek Rd.</t>
  </si>
  <si>
    <t>318-248-2212</t>
  </si>
  <si>
    <t>Town of Montgomery</t>
  </si>
  <si>
    <t>509 Dr.Gorman Dr.</t>
  </si>
  <si>
    <t>504-392-4045</t>
  </si>
  <si>
    <t>Davey L. Naquin, Jr.</t>
  </si>
  <si>
    <t>Vera "Susie" Waters</t>
  </si>
  <si>
    <t>P. O. Box 198</t>
  </si>
  <si>
    <t>70037-2206</t>
  </si>
  <si>
    <t>318-471-7368</t>
  </si>
  <si>
    <t>811 Main St.</t>
  </si>
  <si>
    <t>Danny Moore</t>
  </si>
  <si>
    <t>241 Grays Creek Rd.</t>
  </si>
  <si>
    <t>318-878-8217</t>
  </si>
  <si>
    <t>Randol "Mack" McKinney</t>
  </si>
  <si>
    <t>71232-2531</t>
  </si>
  <si>
    <t>Village of Georgetown</t>
  </si>
  <si>
    <t>Danny C. Olden</t>
  </si>
  <si>
    <t>297 Hwy. 502</t>
  </si>
  <si>
    <t xml:space="preserve">Justice of the Peace &amp; Constable District 2  </t>
  </si>
  <si>
    <t>200 Tarver Dr.</t>
  </si>
  <si>
    <t>71432-3833</t>
  </si>
  <si>
    <t>318-827-5576</t>
  </si>
  <si>
    <t>318-256-2182</t>
  </si>
  <si>
    <t>"Mike" Tarver</t>
  </si>
  <si>
    <t>75 Tarver Dr.</t>
  </si>
  <si>
    <t>City of Jeanerette</t>
  </si>
  <si>
    <t>Aprill F. Foulcard</t>
  </si>
  <si>
    <t>mayor@jeanerette.com</t>
  </si>
  <si>
    <t xml:space="preserve">Justice of the Peace &amp; Constable District 4  </t>
  </si>
  <si>
    <t>3617 Ryals Rd.</t>
  </si>
  <si>
    <t>City of New Iberia</t>
  </si>
  <si>
    <t>318-567-2210</t>
  </si>
  <si>
    <t>Robert "Bob" Brumley</t>
  </si>
  <si>
    <t>"Freddie" Decourt</t>
  </si>
  <si>
    <t>403 Loreauville Rd.</t>
  </si>
  <si>
    <t>70563-1857</t>
  </si>
  <si>
    <t>337-364-3616</t>
  </si>
  <si>
    <t xml:space="preserve">Justice of the Peace Ward D                  </t>
  </si>
  <si>
    <t>2110 Packenham Dr.</t>
  </si>
  <si>
    <t>504-279-3303</t>
  </si>
  <si>
    <t>City of Plaquemine</t>
  </si>
  <si>
    <t>Debra Bouterie</t>
  </si>
  <si>
    <t>2110 Pakenham Dr.</t>
  </si>
  <si>
    <t>P. O. Box 675</t>
  </si>
  <si>
    <t>225-687-3661</t>
  </si>
  <si>
    <t>70043-4722</t>
  </si>
  <si>
    <t>Edwin M. "Ed" Reeves, Jr.</t>
  </si>
  <si>
    <t>58680 St. Clement Ave.</t>
  </si>
  <si>
    <t>70764-3534</t>
  </si>
  <si>
    <t>225-687-9073</t>
  </si>
  <si>
    <t xml:space="preserve">Justice of the Peace Ward I                  </t>
  </si>
  <si>
    <t>3001 Maureen Ln.</t>
  </si>
  <si>
    <t>70075</t>
  </si>
  <si>
    <t>504-277-2261</t>
  </si>
  <si>
    <t>Glenn G. Landry</t>
  </si>
  <si>
    <t>5035 Iberville St.</t>
  </si>
  <si>
    <t>70075-2320</t>
  </si>
  <si>
    <t>Lionel Johnson, Jr.</t>
  </si>
  <si>
    <t>500 Bayou Paul Ln.</t>
  </si>
  <si>
    <t>70776-5404</t>
  </si>
  <si>
    <t>225-716-5055</t>
  </si>
  <si>
    <t>Village of Rosedale</t>
  </si>
  <si>
    <t>985-785-6630</t>
  </si>
  <si>
    <t>Earl "Pie" Tastet</t>
  </si>
  <si>
    <t>P. O. Box 242</t>
  </si>
  <si>
    <t>Riley J. Blanchet</t>
  </si>
  <si>
    <t>Town of Eros</t>
  </si>
  <si>
    <t>P. O. Drawer 200</t>
  </si>
  <si>
    <t>219 Dennis Lee Rd.</t>
  </si>
  <si>
    <t>Vicky Knox</t>
  </si>
  <si>
    <t>225-777-4475</t>
  </si>
  <si>
    <t>Joe L. Lee</t>
  </si>
  <si>
    <t>318-381-9125</t>
  </si>
  <si>
    <t>70706-3210</t>
  </si>
  <si>
    <t>71251-0610</t>
  </si>
  <si>
    <t>James Bradford</t>
  </si>
  <si>
    <t>709 Leon Dr.</t>
  </si>
  <si>
    <t xml:space="preserve">Justice of the Peace District 3              </t>
  </si>
  <si>
    <t>71251-2935</t>
  </si>
  <si>
    <t>318-259-7595</t>
  </si>
  <si>
    <t>225-869-4337</t>
  </si>
  <si>
    <t>Stephen "Lukey" Louque</t>
  </si>
  <si>
    <t>Village of East Hodge</t>
  </si>
  <si>
    <t>Hal M. Mims</t>
  </si>
  <si>
    <t xml:space="preserve">Justice of the Peace District 7              </t>
  </si>
  <si>
    <t>13542 Hwy 643</t>
  </si>
  <si>
    <t>318-259-1051</t>
  </si>
  <si>
    <t>225-265-2921</t>
  </si>
  <si>
    <t>Marie "Maddy" Lewis</t>
  </si>
  <si>
    <t>Village of Hodge</t>
  </si>
  <si>
    <t>70090-3253</t>
  </si>
  <si>
    <t>Gerald T. Palmer</t>
  </si>
  <si>
    <t xml:space="preserve">Justice of the Peace District  3             </t>
  </si>
  <si>
    <t>143 E.25th St.</t>
  </si>
  <si>
    <t>Village of North Hodge</t>
  </si>
  <si>
    <t>985-536-3428</t>
  </si>
  <si>
    <t>"Rob" Snyder</t>
  </si>
  <si>
    <t>Kathy Robertson</t>
  </si>
  <si>
    <t>P. O. Box 1736</t>
  </si>
  <si>
    <t>318-475-1079</t>
  </si>
  <si>
    <t>985-536-0240</t>
  </si>
  <si>
    <t>rjsnyderlaw@yahoo.com</t>
  </si>
  <si>
    <t>Village of Quitman</t>
  </si>
  <si>
    <t xml:space="preserve">Justice of the Peace District  7             </t>
  </si>
  <si>
    <t>366 Shadow Ln.</t>
  </si>
  <si>
    <t>Joe Vail</t>
  </si>
  <si>
    <t>985-651-7483</t>
  </si>
  <si>
    <t>Todd J. Clement, Sr.</t>
  </si>
  <si>
    <t>70068-2624</t>
  </si>
  <si>
    <t>quitmant@att.net</t>
  </si>
  <si>
    <t>City of Gretna</t>
  </si>
  <si>
    <t>504-227-7614</t>
  </si>
  <si>
    <t>Belinda Cambre Constant</t>
  </si>
  <si>
    <t>476 Main St.</t>
  </si>
  <si>
    <t>337-668-4310</t>
  </si>
  <si>
    <t>City of Harahan</t>
  </si>
  <si>
    <t>Scurdy Menard</t>
  </si>
  <si>
    <t>476 Main St. Cankton</t>
  </si>
  <si>
    <t>Tina Miceli</t>
  </si>
  <si>
    <t>188 Imperial Woods Dr.</t>
  </si>
  <si>
    <t>70123-4936</t>
  </si>
  <si>
    <t>504-388-6422</t>
  </si>
  <si>
    <t>City of Westwego</t>
  </si>
  <si>
    <t>Joe Peoples</t>
  </si>
  <si>
    <t xml:space="preserve">Justice of the Peace District 10             </t>
  </si>
  <si>
    <t>448 Avenue D</t>
  </si>
  <si>
    <t>P.O. Box 132</t>
  </si>
  <si>
    <t>Lebeau</t>
  </si>
  <si>
    <t>504-418-0588</t>
  </si>
  <si>
    <t>71345</t>
  </si>
  <si>
    <t>318-346-4116</t>
  </si>
  <si>
    <t>Ellis Peyton</t>
  </si>
  <si>
    <t>City of Jennings</t>
  </si>
  <si>
    <t>Henry Guinn</t>
  </si>
  <si>
    <t>154 N. Main St.</t>
  </si>
  <si>
    <t xml:space="preserve">Justice of the Peace District 12             </t>
  </si>
  <si>
    <t>18065 Hwy.182</t>
  </si>
  <si>
    <t>Town of Elton</t>
  </si>
  <si>
    <t>318-838-2493</t>
  </si>
  <si>
    <t>Larry Lafleur</t>
  </si>
  <si>
    <t>18065 Hwy. 182</t>
  </si>
  <si>
    <t>Roger D. "Tony" Laughlin</t>
  </si>
  <si>
    <t>71322-5505</t>
  </si>
  <si>
    <t>337-301-1030</t>
  </si>
  <si>
    <t>Town of Lake Arthur</t>
  </si>
  <si>
    <t xml:space="preserve">Justice of the Peace District 13             </t>
  </si>
  <si>
    <t>913 Hwy.363</t>
  </si>
  <si>
    <t>337-826-8858</t>
  </si>
  <si>
    <t>Sherry Crochet</t>
  </si>
  <si>
    <t>Gloria D. Fontenot</t>
  </si>
  <si>
    <t>913 Hwy. 363</t>
  </si>
  <si>
    <t>70589-4141</t>
  </si>
  <si>
    <t>06/07/2017</t>
  </si>
  <si>
    <t>Village of Fenton</t>
  </si>
  <si>
    <t>70640-0310</t>
  </si>
  <si>
    <t>Eddie B. Alfred, Jr.</t>
  </si>
  <si>
    <t xml:space="preserve">Justice of the Peace Ward  2                 </t>
  </si>
  <si>
    <t>104 Nottoway Dr.</t>
  </si>
  <si>
    <t>337-764-2586</t>
  </si>
  <si>
    <t>985-872-4600</t>
  </si>
  <si>
    <t>Kenneth "Kenny" Hamner</t>
  </si>
  <si>
    <t>70360-8935</t>
  </si>
  <si>
    <t>Glenn Brasseaux</t>
  </si>
  <si>
    <t>5005 N. University Ave.</t>
  </si>
  <si>
    <t>70520-3002</t>
  </si>
  <si>
    <t xml:space="preserve">Justice of the Peace Ward  7                 </t>
  </si>
  <si>
    <t>337-896-8541</t>
  </si>
  <si>
    <t>204 S. Central Blvd.</t>
  </si>
  <si>
    <t>70344</t>
  </si>
  <si>
    <t>985-594-3103</t>
  </si>
  <si>
    <t>Johnny B. Eschete</t>
  </si>
  <si>
    <t>70344-4306</t>
  </si>
  <si>
    <t>Purvis Morrison</t>
  </si>
  <si>
    <t>337-207-0925</t>
  </si>
  <si>
    <t xml:space="preserve">Justice of the Peace Ward  9                 </t>
  </si>
  <si>
    <t>3938 Southdown Mandalay Rd.</t>
  </si>
  <si>
    <t>985-868-2870</t>
  </si>
  <si>
    <t>City of Youngsville</t>
  </si>
  <si>
    <t>Drew P. Breaux</t>
  </si>
  <si>
    <t>70360-3001</t>
  </si>
  <si>
    <t>Kenneth "Ken" Ritter</t>
  </si>
  <si>
    <t>100 Copper Ridge Dr.</t>
  </si>
  <si>
    <t>70592-5774</t>
  </si>
  <si>
    <t>337-849-5176</t>
  </si>
  <si>
    <t xml:space="preserve">Justice of the Peace Ward 10                 </t>
  </si>
  <si>
    <t>1578-A Doctor Beatrous Rd.</t>
  </si>
  <si>
    <t>Theriot</t>
  </si>
  <si>
    <t>Town of Lockport</t>
  </si>
  <si>
    <t>70397</t>
  </si>
  <si>
    <t>985-851-7002</t>
  </si>
  <si>
    <t>Junior J. Theriot</t>
  </si>
  <si>
    <t>Edward "Coach Ed" Reinhardt</t>
  </si>
  <si>
    <t>607 School St.</t>
  </si>
  <si>
    <t>70374-2945</t>
  </si>
  <si>
    <t>70397-9638</t>
  </si>
  <si>
    <t>985-209-0608</t>
  </si>
  <si>
    <t>Town of Jena</t>
  </si>
  <si>
    <t>16008 La. Hwy. 685</t>
  </si>
  <si>
    <t>337-937-6767</t>
  </si>
  <si>
    <t>Eric John Toups</t>
  </si>
  <si>
    <t>16008 LA Hwy. 685</t>
  </si>
  <si>
    <t>LaDawn Cooper Edwards</t>
  </si>
  <si>
    <t>P. O. Box 1314</t>
  </si>
  <si>
    <t>318-316-1810</t>
  </si>
  <si>
    <t>4850 Leroy Rd.</t>
  </si>
  <si>
    <t>70555-3517</t>
  </si>
  <si>
    <t>337-893-6370</t>
  </si>
  <si>
    <t>Jessie J. Fabre</t>
  </si>
  <si>
    <t>Town of Olla</t>
  </si>
  <si>
    <t xml:space="preserve">Justice of the Peace Ward 8                  </t>
  </si>
  <si>
    <t>314 McMurtry St.</t>
  </si>
  <si>
    <t>Rhonda Elliott</t>
  </si>
  <si>
    <t>70542-4020</t>
  </si>
  <si>
    <t>P. O. Box 1007</t>
  </si>
  <si>
    <t>337-536-9853</t>
  </si>
  <si>
    <t>"Tim" LeBlanc</t>
  </si>
  <si>
    <t>318-312-0161</t>
  </si>
  <si>
    <t>Town of Tullos</t>
  </si>
  <si>
    <t>196 Holly Grove Rd.</t>
  </si>
  <si>
    <t>337-239-9175</t>
  </si>
  <si>
    <t>Rodney E. Haymon</t>
  </si>
  <si>
    <t>Charles Newsom</t>
  </si>
  <si>
    <t>71403-2900</t>
  </si>
  <si>
    <t>318-450-9095</t>
  </si>
  <si>
    <t>Evans</t>
  </si>
  <si>
    <t>Town of Urania</t>
  </si>
  <si>
    <t>70639</t>
  </si>
  <si>
    <t>337-286-5907</t>
  </si>
  <si>
    <t>John Bonner</t>
  </si>
  <si>
    <t>2055 Bonner Road</t>
  </si>
  <si>
    <t>Terri Corley</t>
  </si>
  <si>
    <t>318-495-3439</t>
  </si>
  <si>
    <t>207 Ray Cook Rd.</t>
  </si>
  <si>
    <t>Town of Dubach</t>
  </si>
  <si>
    <t>337-537-1967</t>
  </si>
  <si>
    <t>Arlene J. Cook</t>
  </si>
  <si>
    <t>71446-7714</t>
  </si>
  <si>
    <t>Robert W. "Bob" Jensen</t>
  </si>
  <si>
    <t>P. O. Box 603</t>
  </si>
  <si>
    <t>Town of Vienna</t>
  </si>
  <si>
    <t>42535 Bethel Rd.</t>
  </si>
  <si>
    <t>Walter Carpenter</t>
  </si>
  <si>
    <t>P. O. Box 13081</t>
  </si>
  <si>
    <t>985-839-2657</t>
  </si>
  <si>
    <t>318-243-1701</t>
  </si>
  <si>
    <t>Madeline Thompson</t>
  </si>
  <si>
    <t>17103 Williams Rd.</t>
  </si>
  <si>
    <t>villageofvienna@gmail.com</t>
  </si>
  <si>
    <t>70438-3479</t>
  </si>
  <si>
    <t>985-335-4302</t>
  </si>
  <si>
    <t>Village of Choudrant</t>
  </si>
  <si>
    <t>"Bill" Sanderson</t>
  </si>
  <si>
    <t>3911 Elm St.</t>
  </si>
  <si>
    <t>24512 Chinquapin Rd.</t>
  </si>
  <si>
    <t>985-839-6993</t>
  </si>
  <si>
    <t>Billy W. Passman</t>
  </si>
  <si>
    <t>70438-6226</t>
  </si>
  <si>
    <t>bill@choudrant.org</t>
  </si>
  <si>
    <t>Village of Simsboro</t>
  </si>
  <si>
    <t>billypassman2@gmail.com</t>
  </si>
  <si>
    <t>23368 Old Columbia Rd.</t>
  </si>
  <si>
    <t>Sybil Smalling-Foster</t>
  </si>
  <si>
    <t>2402 Martha St.</t>
  </si>
  <si>
    <t>985-732-7004</t>
  </si>
  <si>
    <t>71275-3033</t>
  </si>
  <si>
    <t>Kay Lewis</t>
  </si>
  <si>
    <t>318-247-0581</t>
  </si>
  <si>
    <t>70426-3722</t>
  </si>
  <si>
    <t>28448 Hwy. 430</t>
  </si>
  <si>
    <t>225-664-3123</t>
  </si>
  <si>
    <t>James V. "Jimmy" Watson</t>
  </si>
  <si>
    <t>985-839-5852</t>
  </si>
  <si>
    <t>13561 Graham Rd.</t>
  </si>
  <si>
    <t>Jack Whaley</t>
  </si>
  <si>
    <t>70785-6328</t>
  </si>
  <si>
    <t>225-328-1211</t>
  </si>
  <si>
    <t>70438-7214</t>
  </si>
  <si>
    <t>776 Elmo Burton Loop</t>
  </si>
  <si>
    <t>318-377-5263</t>
  </si>
  <si>
    <t>Tammy Burton</t>
  </si>
  <si>
    <t>685 Elmo Burton Loop</t>
  </si>
  <si>
    <t>"Gene" Glascock</t>
  </si>
  <si>
    <t>71055-7729</t>
  </si>
  <si>
    <t>318-371-2482</t>
  </si>
  <si>
    <t>tamburt@yahoo.com</t>
  </si>
  <si>
    <t xml:space="preserve">Justice of the Peace District 5              </t>
  </si>
  <si>
    <t>P.O. Box 205</t>
  </si>
  <si>
    <t>Town of Killian</t>
  </si>
  <si>
    <t>318-428-4913</t>
  </si>
  <si>
    <t>Peter Bock</t>
  </si>
  <si>
    <t>"Connie" Green</t>
  </si>
  <si>
    <t>3350 Arkla Rd.</t>
  </si>
  <si>
    <t>07/08/2017</t>
  </si>
  <si>
    <t>Village of French Settlement</t>
  </si>
  <si>
    <t>Toni Guitrau</t>
  </si>
  <si>
    <t>16627 LA Hwy. 16</t>
  </si>
  <si>
    <t>163 Hilltop Rd.</t>
  </si>
  <si>
    <t>70733-2307</t>
  </si>
  <si>
    <t>318-727-9279</t>
  </si>
  <si>
    <t>Tammy M. Griffin</t>
  </si>
  <si>
    <t>163 Hill Top Rd.</t>
  </si>
  <si>
    <t>71031-3851</t>
  </si>
  <si>
    <t>225-698-3646</t>
  </si>
  <si>
    <t>225-698-9891</t>
  </si>
  <si>
    <t>Johnnie "JJ" Page</t>
  </si>
  <si>
    <t>19450 LA Hwy. 16</t>
  </si>
  <si>
    <t>3231 Hwy. 34</t>
  </si>
  <si>
    <t>70726-8038</t>
  </si>
  <si>
    <t>225-323-4318</t>
  </si>
  <si>
    <t>318-628-7451</t>
  </si>
  <si>
    <t>Village of Delta</t>
  </si>
  <si>
    <t>Nelda Murphy</t>
  </si>
  <si>
    <t>71422-3712</t>
  </si>
  <si>
    <t>Marvin Ashley</t>
  </si>
  <si>
    <t>P.O. Box 214</t>
  </si>
  <si>
    <t>601-618-0132</t>
  </si>
  <si>
    <t xml:space="preserve">Justice of the Peace Ward 12                 </t>
  </si>
  <si>
    <t>201 D. Prescott Rd.</t>
  </si>
  <si>
    <t>318-628-6555</t>
  </si>
  <si>
    <t>Village of Richmond</t>
  </si>
  <si>
    <t>598 Wood St.</t>
  </si>
  <si>
    <t>"Dewayne" Sanders</t>
  </si>
  <si>
    <t>P.O. Box 199</t>
  </si>
  <si>
    <t>Joyce</t>
  </si>
  <si>
    <t>71440</t>
  </si>
  <si>
    <t>318-628-3306</t>
  </si>
  <si>
    <t>Olga Butler</t>
  </si>
  <si>
    <t>100 Leslie St.</t>
  </si>
  <si>
    <t>71282-0000</t>
  </si>
  <si>
    <t>318-341-7202</t>
  </si>
  <si>
    <t>Village of Bonita</t>
  </si>
  <si>
    <t>1428 Old School Rd.</t>
  </si>
  <si>
    <t>Donna Dupre</t>
  </si>
  <si>
    <t>Katha "Kathy" Moses</t>
  </si>
  <si>
    <t>bONITA</t>
  </si>
  <si>
    <t>70512-5235</t>
  </si>
  <si>
    <t>337-351-9014</t>
  </si>
  <si>
    <t>318-282-0801</t>
  </si>
  <si>
    <t>Village of Collinston</t>
  </si>
  <si>
    <t>Linda Stelly</t>
  </si>
  <si>
    <t>205 Flamingo Ln.</t>
  </si>
  <si>
    <t>Frank H. Miller</t>
  </si>
  <si>
    <t>337-826-7633</t>
  </si>
  <si>
    <t>Lee R. Darbonne</t>
  </si>
  <si>
    <t>70570-1217</t>
  </si>
  <si>
    <t>Melba Primeaux</t>
  </si>
  <si>
    <t>2338 Grand Prairie Hwy.</t>
  </si>
  <si>
    <t>70589-4016</t>
  </si>
  <si>
    <t>337-331-0707</t>
  </si>
  <si>
    <t>318-874-3328</t>
  </si>
  <si>
    <t>City of Natchitoches</t>
  </si>
  <si>
    <t>71458-0037</t>
  </si>
  <si>
    <t>Lee E. Posey</t>
  </si>
  <si>
    <t>102 Lynn Cir.</t>
  </si>
  <si>
    <t>71457-6135</t>
  </si>
  <si>
    <t>318-357-1584</t>
  </si>
  <si>
    <t>Town of Campti</t>
  </si>
  <si>
    <t>318-476-3321</t>
  </si>
  <si>
    <t>Roland Smith</t>
  </si>
  <si>
    <t>8008 Hwy. 9</t>
  </si>
  <si>
    <t>71411-4100</t>
  </si>
  <si>
    <t>318-476-3275</t>
  </si>
  <si>
    <t>Village of Ashland</t>
  </si>
  <si>
    <t>318-544-0044</t>
  </si>
  <si>
    <t>Donna Horn</t>
  </si>
  <si>
    <t>10/05/2017</t>
  </si>
  <si>
    <t>Village of Clarence</t>
  </si>
  <si>
    <t>Tommy Evans</t>
  </si>
  <si>
    <t>P.O. Box 354</t>
  </si>
  <si>
    <t>71414-0354</t>
  </si>
  <si>
    <t>318-356-8551</t>
  </si>
  <si>
    <t>Village of Goldonna</t>
  </si>
  <si>
    <t>Verna Martin Bedgood</t>
  </si>
  <si>
    <t>71031-0263</t>
  </si>
  <si>
    <t>Johnnie Taylor</t>
  </si>
  <si>
    <t>P.O. Box 151</t>
  </si>
  <si>
    <t>71066-0151</t>
  </si>
  <si>
    <t>318-352-4371</t>
  </si>
  <si>
    <t>Gerald Brown, Sr.</t>
  </si>
  <si>
    <t>5119 Brown Rd.</t>
  </si>
  <si>
    <t>71202-7085</t>
  </si>
  <si>
    <t>318-235-4892</t>
  </si>
  <si>
    <t>City of New Roads</t>
  </si>
  <si>
    <t>Anthony Daisy</t>
  </si>
  <si>
    <t>Town of Fordoche</t>
  </si>
  <si>
    <t>Teddy Gros</t>
  </si>
  <si>
    <t>4435 Ammie Dr.</t>
  </si>
  <si>
    <t>70732-3241</t>
  </si>
  <si>
    <t>225-718-0481</t>
  </si>
  <si>
    <t>Village of Morganza</t>
  </si>
  <si>
    <t>Salvador "Boobie" Tuminello</t>
  </si>
  <si>
    <t>225-694-2268</t>
  </si>
  <si>
    <t>Town of Ball</t>
  </si>
  <si>
    <t>Neil Kavanagh</t>
  </si>
  <si>
    <t>100 Municipal Lane</t>
  </si>
  <si>
    <t>318-640-9605</t>
  </si>
  <si>
    <t>nkavanagh@townofball.com</t>
  </si>
  <si>
    <t>Town of Boyce</t>
  </si>
  <si>
    <t>Alma S. Moore</t>
  </si>
  <si>
    <t>P.O. Box 412</t>
  </si>
  <si>
    <t>318-308-2180</t>
  </si>
  <si>
    <t>Town of Cheneyville</t>
  </si>
  <si>
    <t>Derrick Johnson, Sr.</t>
  </si>
  <si>
    <t>Town of Glenmora</t>
  </si>
  <si>
    <t>"Joey" Mott</t>
  </si>
  <si>
    <t>1011 7th St.</t>
  </si>
  <si>
    <t>71433-4329</t>
  </si>
  <si>
    <t>318-880-8484</t>
  </si>
  <si>
    <t>Village of McNary</t>
  </si>
  <si>
    <t>"Don" Parker</t>
  </si>
  <si>
    <t>Town of Coushatta</t>
  </si>
  <si>
    <t>Johnny Cox</t>
  </si>
  <si>
    <t>113 Calliope St.</t>
  </si>
  <si>
    <t>318-932-7091</t>
  </si>
  <si>
    <t>Village of Hall Summit</t>
  </si>
  <si>
    <t>William L. Wimberly</t>
  </si>
  <si>
    <t>318-932-6424</t>
  </si>
  <si>
    <t>Town of Delhi</t>
  </si>
  <si>
    <t>Jesse Washington</t>
  </si>
  <si>
    <t>117 Valley St.</t>
  </si>
  <si>
    <t>71232-2643</t>
  </si>
  <si>
    <t>318-878-2178</t>
  </si>
  <si>
    <t>Town of Many</t>
  </si>
  <si>
    <t>"Ken" Freeman</t>
  </si>
  <si>
    <t>Town of Zwolle</t>
  </si>
  <si>
    <t>G. J. "Pie" Martinez</t>
  </si>
  <si>
    <t>Village of Converse</t>
  </si>
  <si>
    <t>Troy H. Terrell</t>
  </si>
  <si>
    <t>318-567-3283</t>
  </si>
  <si>
    <t>Village of Fisher</t>
  </si>
  <si>
    <t>Susan Slay</t>
  </si>
  <si>
    <t>P.O. Box 37</t>
  </si>
  <si>
    <t>318-256-5374</t>
  </si>
  <si>
    <t>Village of Florien</t>
  </si>
  <si>
    <t>Eddie Jones, Jr.</t>
  </si>
  <si>
    <t>179 Pine Tree Ln.</t>
  </si>
  <si>
    <t>71429-4555</t>
  </si>
  <si>
    <t>318-586-7972</t>
  </si>
  <si>
    <t>Village of Noble</t>
  </si>
  <si>
    <t>Janice Rike</t>
  </si>
  <si>
    <t>11/16/2017</t>
  </si>
  <si>
    <t>Village of Pleasant Hill</t>
  </si>
  <si>
    <t>Barbara T. Campbell</t>
  </si>
  <si>
    <t>318-315-5804</t>
  </si>
  <si>
    <t>Town of Greensburg</t>
  </si>
  <si>
    <t>Paula McNabb</t>
  </si>
  <si>
    <t>P.O. Box 160</t>
  </si>
  <si>
    <t>Village of Montpelier</t>
  </si>
  <si>
    <t>Kenneth G. Giardina</t>
  </si>
  <si>
    <t>Reginald "Reggie" Tatum</t>
  </si>
  <si>
    <t>614 E. South St.</t>
  </si>
  <si>
    <t>70570-7315</t>
  </si>
  <si>
    <t>337-331-4454</t>
  </si>
  <si>
    <t>Carroll Snyder</t>
  </si>
  <si>
    <t>P. O. Box 984</t>
  </si>
  <si>
    <t>337-247-4227</t>
  </si>
  <si>
    <t>Town of Melville</t>
  </si>
  <si>
    <t>Erana "Rana" Mayes</t>
  </si>
  <si>
    <t>71353-0713</t>
  </si>
  <si>
    <t>337-592-3922</t>
  </si>
  <si>
    <t>Charles A. James</t>
  </si>
  <si>
    <t>590 Pershing Hwy.</t>
  </si>
  <si>
    <t>70584-5107</t>
  </si>
  <si>
    <t>337-662-3298</t>
  </si>
  <si>
    <t>Joseph "Joe" Pitre</t>
  </si>
  <si>
    <t>P.O. Box 334</t>
  </si>
  <si>
    <t>70589-0334</t>
  </si>
  <si>
    <t>337-207-8114</t>
  </si>
  <si>
    <t>Marx "Sonny" Budden</t>
  </si>
  <si>
    <t>P. O. Box 137</t>
  </si>
  <si>
    <t>337-623-4782</t>
  </si>
  <si>
    <t>City of Morgan City</t>
  </si>
  <si>
    <t>Frank "Boo" Grizzaffi</t>
  </si>
  <si>
    <t>f.grizzaffi@cityofmc.com</t>
  </si>
  <si>
    <t>Town of Baldwin</t>
  </si>
  <si>
    <t>Donna Lewis Lanceslin</t>
  </si>
  <si>
    <t>City of Covington</t>
  </si>
  <si>
    <t>Michael "Mike" Cooper</t>
  </si>
  <si>
    <t>317 N. Jefferson Ave.</t>
  </si>
  <si>
    <t>mayorcooper@covla.com</t>
  </si>
  <si>
    <t>Donald J. Villere</t>
  </si>
  <si>
    <t>985-626-1082</t>
  </si>
  <si>
    <t>dvillere@cityofmandeville.com</t>
  </si>
  <si>
    <t>"Greg" Lemons</t>
  </si>
  <si>
    <t>71361 St. Joseph St.</t>
  </si>
  <si>
    <t>70420-3751</t>
  </si>
  <si>
    <t>985-809-7592</t>
  </si>
  <si>
    <t>Town of Madisonville</t>
  </si>
  <si>
    <t>Jean Pelloat</t>
  </si>
  <si>
    <t>301 St. John St.</t>
  </si>
  <si>
    <t>70447-9758</t>
  </si>
  <si>
    <t>225-266-2974</t>
  </si>
  <si>
    <t>Town of Pearl River</t>
  </si>
  <si>
    <t>David McQueen</t>
  </si>
  <si>
    <t>Townhall@townpearlriver.net</t>
  </si>
  <si>
    <t>Village of Folsom</t>
  </si>
  <si>
    <t>Lance Willie</t>
  </si>
  <si>
    <t>10/23/2017</t>
  </si>
  <si>
    <t>Village of Sun</t>
  </si>
  <si>
    <t>Richard T. Kivett</t>
  </si>
  <si>
    <t>City of Hammond</t>
  </si>
  <si>
    <t>985-542-3400</t>
  </si>
  <si>
    <t>Pete Panepinto</t>
  </si>
  <si>
    <t>985-277-5601</t>
  </si>
  <si>
    <t>pete@hammond.org</t>
  </si>
  <si>
    <t>Town of Kentwood</t>
  </si>
  <si>
    <t>Irma Thompson Gordon</t>
  </si>
  <si>
    <t>P. O. Box 454</t>
  </si>
  <si>
    <t>985-517-7378</t>
  </si>
  <si>
    <t>Village of Tangipahoa</t>
  </si>
  <si>
    <t>"Keysha" Robinson</t>
  </si>
  <si>
    <t>P.O. Box 137</t>
  </si>
  <si>
    <t>Fluker</t>
  </si>
  <si>
    <t>70436</t>
  </si>
  <si>
    <t>Town of St. Joseph</t>
  </si>
  <si>
    <t>Elvadus Fields, Jr.</t>
  </si>
  <si>
    <t>P.O. Box 292</t>
  </si>
  <si>
    <t>318-766-3939</t>
  </si>
  <si>
    <t>Caldwell A. Flood, Jr.</t>
  </si>
  <si>
    <t>318-749-3847</t>
  </si>
  <si>
    <t>Town of Marion</t>
  </si>
  <si>
    <t>Kenneth W. Franklin</t>
  </si>
  <si>
    <t>572 Main St.</t>
  </si>
  <si>
    <t>71260-4753</t>
  </si>
  <si>
    <t>Village of Lillie</t>
  </si>
  <si>
    <t>Lillie</t>
  </si>
  <si>
    <t>71256</t>
  </si>
  <si>
    <t>318-285-0222</t>
  </si>
  <si>
    <t>Village of Spearsville</t>
  </si>
  <si>
    <t>Ronald Foster</t>
  </si>
  <si>
    <t>Town of Erath</t>
  </si>
  <si>
    <t>John Earl LeBlanc</t>
  </si>
  <si>
    <t>308 S. Severin St.</t>
  </si>
  <si>
    <t>70533-4138</t>
  </si>
  <si>
    <t>337-937-5568</t>
  </si>
  <si>
    <t>Village of Anacoco</t>
  </si>
  <si>
    <t>Keith Lewing</t>
  </si>
  <si>
    <t>337-238-3631</t>
  </si>
  <si>
    <t>Village of Simpson</t>
  </si>
  <si>
    <t>Vickie Standifer</t>
  </si>
  <si>
    <t>337-383-7983</t>
  </si>
  <si>
    <t>City of Bogalusa</t>
  </si>
  <si>
    <t>985-732-6200</t>
  </si>
  <si>
    <t>Wendy O'Quin-Perrette</t>
  </si>
  <si>
    <t>309 Bankston Dr.</t>
  </si>
  <si>
    <t>70427-2125</t>
  </si>
  <si>
    <t>985-732-4005</t>
  </si>
  <si>
    <t>Town of Franklinton</t>
  </si>
  <si>
    <t>Richard Dillon</t>
  </si>
  <si>
    <t>1102 Lynnwood Dr.</t>
  </si>
  <si>
    <t>70438-2505</t>
  </si>
  <si>
    <t>985-839-3057</t>
  </si>
  <si>
    <t>Village of Angie</t>
  </si>
  <si>
    <t>64475 Cherry St.</t>
  </si>
  <si>
    <t>985-986-2225</t>
  </si>
  <si>
    <t>John Dawsey</t>
  </si>
  <si>
    <t>30141 Bonnie St.</t>
  </si>
  <si>
    <t>70426-4311</t>
  </si>
  <si>
    <t>985-986-2284</t>
  </si>
  <si>
    <t>Village of Varnado</t>
  </si>
  <si>
    <t>Paris C. Sumrall</t>
  </si>
  <si>
    <t>63318 Fornea Rd.</t>
  </si>
  <si>
    <t>70426-3806</t>
  </si>
  <si>
    <t>985-732-3343</t>
  </si>
  <si>
    <t>City of Minden</t>
  </si>
  <si>
    <t>71058-0580</t>
  </si>
  <si>
    <t>"Tommy" Davis</t>
  </si>
  <si>
    <t>318-371-1844</t>
  </si>
  <si>
    <t>City of Springhill</t>
  </si>
  <si>
    <t>Carroll Breaux</t>
  </si>
  <si>
    <t>107 Ashley Cir.</t>
  </si>
  <si>
    <t>71075-9757</t>
  </si>
  <si>
    <t>318-578-1570</t>
  </si>
  <si>
    <t>Town of Cotton Valley</t>
  </si>
  <si>
    <t>Joseph Alexander</t>
  </si>
  <si>
    <t>P.O. Box 62</t>
  </si>
  <si>
    <t>318-578-1283</t>
  </si>
  <si>
    <t>Town of Cullen</t>
  </si>
  <si>
    <t>Terry "Bippy" Hoof</t>
  </si>
  <si>
    <t>P.O. Box 883</t>
  </si>
  <si>
    <t>318-205-1914</t>
  </si>
  <si>
    <t>Peggy Adkins</t>
  </si>
  <si>
    <t>71071-0283</t>
  </si>
  <si>
    <t>318-847-4032</t>
  </si>
  <si>
    <t>Village of Dubberly</t>
  </si>
  <si>
    <t>"W.C." Hirth</t>
  </si>
  <si>
    <t>71027-0115</t>
  </si>
  <si>
    <t>318-377-4705</t>
  </si>
  <si>
    <t>Village of Heflin</t>
  </si>
  <si>
    <t>318-377-9799</t>
  </si>
  <si>
    <t>Ralph James</t>
  </si>
  <si>
    <t>189 Railroad Trail</t>
  </si>
  <si>
    <t>71039-3597</t>
  </si>
  <si>
    <t>318-377-2971</t>
  </si>
  <si>
    <t>Richard N. Lee, III</t>
  </si>
  <si>
    <t>315 Court St.</t>
  </si>
  <si>
    <t>Village of Epps</t>
  </si>
  <si>
    <t>Shirley Gibson</t>
  </si>
  <si>
    <t>Village of Forest</t>
  </si>
  <si>
    <t>Larry Denmon</t>
  </si>
  <si>
    <t>villageofforest@att.net</t>
  </si>
  <si>
    <t>Village of Kilbourne</t>
  </si>
  <si>
    <t>Toni Prine Shumate</t>
  </si>
  <si>
    <t>Town of St. Francisville</t>
  </si>
  <si>
    <t>William "Billy" D'Aquilla</t>
  </si>
  <si>
    <t>P.O. Box 1905</t>
  </si>
  <si>
    <t>225-635-6852</t>
  </si>
  <si>
    <t>Village of Atlanta</t>
  </si>
  <si>
    <t>318-628-3035</t>
  </si>
  <si>
    <t>Janet L. Finklea</t>
  </si>
  <si>
    <t>318-628-6789</t>
  </si>
  <si>
    <t>Village of Sikes</t>
  </si>
  <si>
    <t>318-628-7128</t>
  </si>
  <si>
    <t>Scott A. Fontenot</t>
  </si>
  <si>
    <t>531 W. Park Blvd.</t>
  </si>
  <si>
    <t>337-305-3159</t>
  </si>
  <si>
    <t xml:space="preserve">City of Shreveport                           </t>
  </si>
  <si>
    <t>Ollie S. Tyler</t>
  </si>
  <si>
    <t>318-673-5050</t>
  </si>
  <si>
    <t>ollie.tyler@shreveportla.gov</t>
  </si>
  <si>
    <t>"Kathy" Richard</t>
  </si>
  <si>
    <t>337-945-7266</t>
  </si>
  <si>
    <t>70529-0010</t>
  </si>
  <si>
    <t>Johnny Thibodeaux</t>
  </si>
  <si>
    <t>Reggie Skains</t>
  </si>
  <si>
    <t>318-548-8299</t>
  </si>
  <si>
    <t>Charles Hogue</t>
  </si>
  <si>
    <t>318-986-4711</t>
  </si>
  <si>
    <t>Greg A. Jones</t>
  </si>
  <si>
    <t>153 W. Hoyt</t>
  </si>
  <si>
    <t>337-250-9182</t>
  </si>
  <si>
    <t xml:space="preserve">City of Rayne                                </t>
  </si>
  <si>
    <t>Charles E. "Chuck" Robichaux</t>
  </si>
  <si>
    <t>604 N. Parkerson St.</t>
  </si>
  <si>
    <t>70578-7153</t>
  </si>
  <si>
    <t>337-334-5344</t>
  </si>
  <si>
    <t>Julia "Mariette" Granger</t>
  </si>
  <si>
    <t>70543-0431</t>
  </si>
  <si>
    <t>337-779-2454</t>
  </si>
  <si>
    <t>Darlene Thibodeaux</t>
  </si>
  <si>
    <t>P.O. Box 183</t>
  </si>
  <si>
    <t>337-458-1959</t>
  </si>
  <si>
    <t xml:space="preserve">City of Oakdale                              </t>
  </si>
  <si>
    <t>Gene Paul</t>
  </si>
  <si>
    <t>306 E. Seventh Ave.</t>
  </si>
  <si>
    <t>71463-2622</t>
  </si>
  <si>
    <t>318-306-9239</t>
  </si>
  <si>
    <t>318-666-2613</t>
  </si>
  <si>
    <t>Scott Walker</t>
  </si>
  <si>
    <t xml:space="preserve">City of Gonzales                             </t>
  </si>
  <si>
    <t>Barney D. Arceneaux</t>
  </si>
  <si>
    <t>1745 E. Nelson St.</t>
  </si>
  <si>
    <t>70737-4996</t>
  </si>
  <si>
    <t>225-647-5969</t>
  </si>
  <si>
    <t xml:space="preserve">Town of Cottonport                           </t>
  </si>
  <si>
    <t>William "Scotty" Scott</t>
  </si>
  <si>
    <t>318-876-2053</t>
  </si>
  <si>
    <t>318-346-9844</t>
  </si>
  <si>
    <t>John Armand</t>
  </si>
  <si>
    <t>318-346-9181</t>
  </si>
  <si>
    <t>71341-0125</t>
  </si>
  <si>
    <t>Travis Franks</t>
  </si>
  <si>
    <t>P.O. Box 56</t>
  </si>
  <si>
    <t>318-447-8888</t>
  </si>
  <si>
    <t>Timmy Lemoine</t>
  </si>
  <si>
    <t>804 Couvillion St.</t>
  </si>
  <si>
    <t>71355-3724</t>
  </si>
  <si>
    <t>318-985-2178</t>
  </si>
  <si>
    <t>71028-0588</t>
  </si>
  <si>
    <t>318-843-6458</t>
  </si>
  <si>
    <t>Charles Andrews</t>
  </si>
  <si>
    <t>318-843-6991</t>
  </si>
  <si>
    <t>Wesley Boddie</t>
  </si>
  <si>
    <t>P. O. Box 109</t>
  </si>
  <si>
    <t>318-385-7562</t>
  </si>
  <si>
    <t>Vicki Pickett</t>
  </si>
  <si>
    <t>2093 Hwy. 507</t>
  </si>
  <si>
    <t>71016-4003</t>
  </si>
  <si>
    <t>318-544-8723</t>
  </si>
  <si>
    <t>James Wiggins</t>
  </si>
  <si>
    <t>5915 Hwy. 154</t>
  </si>
  <si>
    <t>71045-4503</t>
  </si>
  <si>
    <t>318-422-0723</t>
  </si>
  <si>
    <t>Lorenz "Lo" Walker</t>
  </si>
  <si>
    <t>613 Enchanted Ln.</t>
  </si>
  <si>
    <t>71111-8211</t>
  </si>
  <si>
    <t>318-742-7123</t>
  </si>
  <si>
    <t xml:space="preserve">Town of Benton                               </t>
  </si>
  <si>
    <t>S.G. Horton, Jr.</t>
  </si>
  <si>
    <t>1380 Palmetto Rd.</t>
  </si>
  <si>
    <t>71006-8352</t>
  </si>
  <si>
    <t>318-965-0079</t>
  </si>
  <si>
    <t>Jack Hicks</t>
  </si>
  <si>
    <t>318 Breitling Rd.</t>
  </si>
  <si>
    <t>71037-9002</t>
  </si>
  <si>
    <t>318-470-6055</t>
  </si>
  <si>
    <t xml:space="preserve">Town of Plain Dealing                        </t>
  </si>
  <si>
    <t>David Smith</t>
  </si>
  <si>
    <t>206 Pine St.</t>
  </si>
  <si>
    <t>318-326-4759</t>
  </si>
  <si>
    <t>"Jim" Galambos</t>
  </si>
  <si>
    <t>4875 Northwood Hills Dr.</t>
  </si>
  <si>
    <t>71107-3421</t>
  </si>
  <si>
    <t>318-423-8025</t>
  </si>
  <si>
    <t>Michael Van Schoick</t>
  </si>
  <si>
    <t>9840 Upper State Line Rd.</t>
  </si>
  <si>
    <t>318-375-5203</t>
  </si>
  <si>
    <t>71029-0129</t>
  </si>
  <si>
    <t>Gail Moore</t>
  </si>
  <si>
    <t>Kenneth Shaw</t>
  </si>
  <si>
    <t>Paul Lockard</t>
  </si>
  <si>
    <t>9939 Standard Oil Rd.</t>
  </si>
  <si>
    <t>71069-9173</t>
  </si>
  <si>
    <t>318-464-1476</t>
  </si>
  <si>
    <t xml:space="preserve">City of Lake Charles                         </t>
  </si>
  <si>
    <t>70602-0900</t>
  </si>
  <si>
    <t>Nicholas "Nic" Hunter</t>
  </si>
  <si>
    <t>326 Pujo Street, P.O. Box 900</t>
  </si>
  <si>
    <t xml:space="preserve">City of Sulphur                              </t>
  </si>
  <si>
    <t>"Mike" Danahay</t>
  </si>
  <si>
    <t xml:space="preserve">City of Westlake                             </t>
  </si>
  <si>
    <t>P. O. Drawer 700</t>
  </si>
  <si>
    <t>70669-0700</t>
  </si>
  <si>
    <t>Robert "Bob" Hardey</t>
  </si>
  <si>
    <t>bob.hardey@yahoo.com</t>
  </si>
  <si>
    <t xml:space="preserve">Town of Iowa                                 </t>
  </si>
  <si>
    <t>Carol Hilburn Ponthieux</t>
  </si>
  <si>
    <t>carol@iowala.org</t>
  </si>
  <si>
    <t>Kenneth O. Stinson</t>
  </si>
  <si>
    <t>1403 Horridge St.</t>
  </si>
  <si>
    <t>70668-4533</t>
  </si>
  <si>
    <t>337-589-3962</t>
  </si>
  <si>
    <t>Sandra Evans</t>
  </si>
  <si>
    <t xml:space="preserve">Town of Jonesville                           </t>
  </si>
  <si>
    <t>Hiram Evans</t>
  </si>
  <si>
    <t>townofjonesville@yahoo.com</t>
  </si>
  <si>
    <t>Josephine Taylor Washington</t>
  </si>
  <si>
    <t>601-807-9951</t>
  </si>
  <si>
    <t xml:space="preserve">Town of Vidalia                              </t>
  </si>
  <si>
    <t>"Buz" Craft</t>
  </si>
  <si>
    <t>417 Dogwood St.</t>
  </si>
  <si>
    <t>71373-4105</t>
  </si>
  <si>
    <t>601-807-3298</t>
  </si>
  <si>
    <t xml:space="preserve">Town of Keachi                               </t>
  </si>
  <si>
    <t>Travis Whitfield</t>
  </si>
  <si>
    <t>318-933-8371</t>
  </si>
  <si>
    <t xml:space="preserve">Town of Logansport                           </t>
  </si>
  <si>
    <t>318-697-5359</t>
  </si>
  <si>
    <t>Judge S. Cordray, Jr.</t>
  </si>
  <si>
    <t>318-697-5321</t>
  </si>
  <si>
    <t>mayorjcordray@gmail.com</t>
  </si>
  <si>
    <t>Marsha Lea Richardson</t>
  </si>
  <si>
    <t>Sharon H. Fletcher</t>
  </si>
  <si>
    <t>604 Hwy. 763</t>
  </si>
  <si>
    <t>71052-6110</t>
  </si>
  <si>
    <t>318-697-5597</t>
  </si>
  <si>
    <t xml:space="preserve">Town of Jackson                              </t>
  </si>
  <si>
    <t>225-634-7777</t>
  </si>
  <si>
    <t>Charles Coleman</t>
  </si>
  <si>
    <t>1168 Charter St.</t>
  </si>
  <si>
    <t>70748-5813</t>
  </si>
  <si>
    <t>225-634-7351</t>
  </si>
  <si>
    <t>70777-0029</t>
  </si>
  <si>
    <t>"Robbie" Jackson</t>
  </si>
  <si>
    <t>P.O. Box 171</t>
  </si>
  <si>
    <t>225-202-8312</t>
  </si>
  <si>
    <t>225-629-5347</t>
  </si>
  <si>
    <t>Rebecca Bellue</t>
  </si>
  <si>
    <t>225-629-5561</t>
  </si>
  <si>
    <t xml:space="preserve">Town of Mamou                                </t>
  </si>
  <si>
    <t>Ricky Fontenot</t>
  </si>
  <si>
    <t>300 Cypress St.</t>
  </si>
  <si>
    <t>70554-2636</t>
  </si>
  <si>
    <t>337-468-2370</t>
  </si>
  <si>
    <t>"Jackie" Malveaux Thomas</t>
  </si>
  <si>
    <t>P. O. Box 292</t>
  </si>
  <si>
    <t>337-351-9498</t>
  </si>
  <si>
    <t>"Mike" Stephens</t>
  </si>
  <si>
    <t>318-372-9506</t>
  </si>
  <si>
    <t xml:space="preserve">Town of Pollock                              </t>
  </si>
  <si>
    <t>Jerome F. Scott</t>
  </si>
  <si>
    <t>P. O. Box 305</t>
  </si>
  <si>
    <t>318-765-9024</t>
  </si>
  <si>
    <t>David Merlin Duke</t>
  </si>
  <si>
    <t>326 Austin St.</t>
  </si>
  <si>
    <t>985-735-8811</t>
  </si>
  <si>
    <t>305</t>
  </si>
  <si>
    <t>Derrick Shane Davis</t>
  </si>
  <si>
    <t>813 First St.</t>
  </si>
  <si>
    <t>Marshal</t>
  </si>
  <si>
    <t>71423-9336</t>
  </si>
  <si>
    <t>318-899-5437</t>
  </si>
  <si>
    <t>Town of Evergreen</t>
  </si>
  <si>
    <t>Brad Clifton</t>
  </si>
  <si>
    <t>112 Bridge St.</t>
  </si>
  <si>
    <t>337-519-1331</t>
  </si>
  <si>
    <t>Ronnie Murray</t>
  </si>
  <si>
    <t>409 N. Perrin St.</t>
  </si>
  <si>
    <t>71064-9202</t>
  </si>
  <si>
    <t>318-423-5050</t>
  </si>
  <si>
    <t>70757-0010</t>
  </si>
  <si>
    <t xml:space="preserve">Town of Homer                                </t>
  </si>
  <si>
    <t>Demi Vorise</t>
  </si>
  <si>
    <t>Russell Mills</t>
  </si>
  <si>
    <t>705 S. Second St.</t>
  </si>
  <si>
    <t>225-625-2057</t>
  </si>
  <si>
    <t>71040-3831</t>
  </si>
  <si>
    <t>318-245-2149</t>
  </si>
  <si>
    <t>P.O. Box 1150</t>
  </si>
  <si>
    <t>Mark Dousay</t>
  </si>
  <si>
    <t>P.O. Box 1142</t>
  </si>
  <si>
    <t>225-445-4990</t>
  </si>
  <si>
    <t>Gerald Jermarr Williams</t>
  </si>
  <si>
    <t>32750 Bowie St.</t>
  </si>
  <si>
    <t xml:space="preserve">Town of Farmerville                          </t>
  </si>
  <si>
    <t>70788-2612</t>
  </si>
  <si>
    <t>225-716-4284</t>
  </si>
  <si>
    <t>E "Bim" Coulberston</t>
  </si>
  <si>
    <t>515 E. Green St.</t>
  </si>
  <si>
    <t>71241-2418</t>
  </si>
  <si>
    <t>318-245-8455</t>
  </si>
  <si>
    <t>Michael Chauffe, Sr.</t>
  </si>
  <si>
    <t>Dwight Cooper</t>
  </si>
  <si>
    <t>P.O. Box 422</t>
  </si>
  <si>
    <t>318-249-2050</t>
  </si>
  <si>
    <t xml:space="preserve">Town of Grand Isle                           </t>
  </si>
  <si>
    <t>David Camardelle</t>
  </si>
  <si>
    <t>985-217-0888</t>
  </si>
  <si>
    <t>Timothy Kerner</t>
  </si>
  <si>
    <t>timkerner50@yahoo.com</t>
  </si>
  <si>
    <t>"Carolyn" Louviere</t>
  </si>
  <si>
    <t>337-734-3983</t>
  </si>
  <si>
    <t xml:space="preserve">City of Thibodaux                            </t>
  </si>
  <si>
    <t>"Tommy" Eschete</t>
  </si>
  <si>
    <t>178 Cinclare Dr.</t>
  </si>
  <si>
    <t>70301-8084</t>
  </si>
  <si>
    <t>985-448-2365</t>
  </si>
  <si>
    <t>Joey Bouziga</t>
  </si>
  <si>
    <t>985-475-5163</t>
  </si>
  <si>
    <t>mayor@townofgoldenmeadow-la.gov</t>
  </si>
  <si>
    <t>Edward R. Jones</t>
  </si>
  <si>
    <t>150 Woodland Springs Dr.</t>
  </si>
  <si>
    <t>71245-2442</t>
  </si>
  <si>
    <t>318-247-0099</t>
  </si>
  <si>
    <t xml:space="preserve">City of Ruston                               </t>
  </si>
  <si>
    <t>Ronny Walker</t>
  </si>
  <si>
    <t>1502 St. John Ave.</t>
  </si>
  <si>
    <t>71270-5246</t>
  </si>
  <si>
    <t>318-278-9701</t>
  </si>
  <si>
    <t>H. Gerard Landry</t>
  </si>
  <si>
    <t>209 N. College St. East</t>
  </si>
  <si>
    <t>70726-3520</t>
  </si>
  <si>
    <t>225-953-0526</t>
  </si>
  <si>
    <t>"David" McCreary</t>
  </si>
  <si>
    <t>20630 Blind St.</t>
  </si>
  <si>
    <t>70754-6224</t>
  </si>
  <si>
    <t>225-485-0152</t>
  </si>
  <si>
    <t xml:space="preserve">Town of Springfield                          </t>
  </si>
  <si>
    <t>"Tommy" Abels</t>
  </si>
  <si>
    <t>P.O. Box 436</t>
  </si>
  <si>
    <t>225-235-6406</t>
  </si>
  <si>
    <t>Margaret Yerger</t>
  </si>
  <si>
    <t>2927 Hwy. 602</t>
  </si>
  <si>
    <t>318-574-4969</t>
  </si>
  <si>
    <t xml:space="preserve">City of Bastrop                              </t>
  </si>
  <si>
    <t>71221-0431</t>
  </si>
  <si>
    <t>Henry Cotton</t>
  </si>
  <si>
    <t>328 W. Madison Ave.</t>
  </si>
  <si>
    <t>71220-3758</t>
  </si>
  <si>
    <t>318-239-9322</t>
  </si>
  <si>
    <t>John McAdams, III</t>
  </si>
  <si>
    <t>205 28th St.</t>
  </si>
  <si>
    <t>318-647-5301</t>
  </si>
  <si>
    <t>Malcom Williams</t>
  </si>
  <si>
    <t>318-372-4073</t>
  </si>
  <si>
    <t>"Randy" Dupree</t>
  </si>
  <si>
    <t>P.O. Box 321</t>
  </si>
  <si>
    <t>318-472-9324</t>
  </si>
  <si>
    <t>Bobby A. Behan</t>
  </si>
  <si>
    <t>P. O. Box 255</t>
  </si>
  <si>
    <t>71469-0255</t>
  </si>
  <si>
    <t>318-472-6823</t>
  </si>
  <si>
    <t xml:space="preserve">City of Monroe                               </t>
  </si>
  <si>
    <t>"Jamie" Mayo</t>
  </si>
  <si>
    <t>318 King Oaks Dr.</t>
  </si>
  <si>
    <t>71202-6941</t>
  </si>
  <si>
    <t>318-355-6296</t>
  </si>
  <si>
    <t>503 Hwy 2</t>
  </si>
  <si>
    <t>Vern Breland</t>
  </si>
  <si>
    <t>318-450-2707</t>
  </si>
  <si>
    <t>Chief of Police</t>
  </si>
  <si>
    <t>Rhett Pourciau</t>
  </si>
  <si>
    <t>P.O. Box 311</t>
  </si>
  <si>
    <t>Alan "Shane" Ware</t>
  </si>
  <si>
    <t>318-452-2514</t>
  </si>
  <si>
    <t>225-718-1105</t>
  </si>
  <si>
    <t>Roosevelt Kinsey</t>
  </si>
  <si>
    <t>Jacques Roy</t>
  </si>
  <si>
    <t>715 Kimball Ave.</t>
  </si>
  <si>
    <t>318-349-1077</t>
  </si>
  <si>
    <t>71301-5008</t>
  </si>
  <si>
    <t>318-442-1622</t>
  </si>
  <si>
    <t>Darell Wall</t>
  </si>
  <si>
    <t>516 Elgin St.</t>
  </si>
  <si>
    <t>Robert L. Baxter</t>
  </si>
  <si>
    <t>71060-8625</t>
  </si>
  <si>
    <t>David C. Butler, II</t>
  </si>
  <si>
    <t>Anthony Craig Smith</t>
  </si>
  <si>
    <t>71038-0254</t>
  </si>
  <si>
    <t>318-624-2628</t>
  </si>
  <si>
    <t>"Ann" Jeter</t>
  </si>
  <si>
    <t>318-452-2362</t>
  </si>
  <si>
    <t>Ricky Williams</t>
  </si>
  <si>
    <t xml:space="preserve">Village of Edgefield                         </t>
  </si>
  <si>
    <t>318-932-0430</t>
  </si>
  <si>
    <t>"Vince" Almond</t>
  </si>
  <si>
    <t>426 Parklane Dr.</t>
  </si>
  <si>
    <t>318-932-8812</t>
  </si>
  <si>
    <t>Kenneth C. "Kenny" Payne</t>
  </si>
  <si>
    <t>58320 Irion St.</t>
  </si>
  <si>
    <t>70764-3504</t>
  </si>
  <si>
    <t>225-687-7695</t>
  </si>
  <si>
    <t>Tom Mangham</t>
  </si>
  <si>
    <t>2770 Hwy. 507</t>
  </si>
  <si>
    <t>71019-5243</t>
  </si>
  <si>
    <t>318-520-0266</t>
  </si>
  <si>
    <t>Kevin "Butchie" Ambeau, Sr.</t>
  </si>
  <si>
    <t>225-642-0444</t>
  </si>
  <si>
    <t>Johnnie L. Natt</t>
  </si>
  <si>
    <t>479 Hixon St.</t>
  </si>
  <si>
    <t>318-248-3848</t>
  </si>
  <si>
    <t>Luther "Sam" Alfred</t>
  </si>
  <si>
    <t>P.O. Box 72</t>
  </si>
  <si>
    <t>337-249-4538</t>
  </si>
  <si>
    <t>"Steve" Nosacka</t>
  </si>
  <si>
    <t>606 N. Millet St.</t>
  </si>
  <si>
    <t>70052-3508</t>
  </si>
  <si>
    <t>225-869-7634</t>
  </si>
  <si>
    <t xml:space="preserve">Town of Lutcher                              </t>
  </si>
  <si>
    <t>Russell Croxton</t>
  </si>
  <si>
    <t>2037 McMullen St.</t>
  </si>
  <si>
    <t>Patrick P. St. Pierre</t>
  </si>
  <si>
    <t>P. O. Box 1128</t>
  </si>
  <si>
    <t>71235-3003</t>
  </si>
  <si>
    <t>318-777-3365</t>
  </si>
  <si>
    <t>225-445-1289</t>
  </si>
  <si>
    <t>Shaterral "Terra" Johnson</t>
  </si>
  <si>
    <t>P.O. Box 392</t>
  </si>
  <si>
    <t>David Addison</t>
  </si>
  <si>
    <t>P. O. Box 988</t>
  </si>
  <si>
    <t>225-664-3125</t>
  </si>
  <si>
    <t>337-347-0182</t>
  </si>
  <si>
    <t>09/24/2015</t>
  </si>
  <si>
    <t>Russell D. Hutchinson</t>
  </si>
  <si>
    <t>Joel Lanclos, Jr.</t>
  </si>
  <si>
    <t>P. O. BOX 116</t>
  </si>
  <si>
    <t>Joseph E. Bryan</t>
  </si>
  <si>
    <t>70551-0116</t>
  </si>
  <si>
    <t>337-351-0484</t>
  </si>
  <si>
    <t>164 Junior Rd.</t>
  </si>
  <si>
    <t>71277-2332</t>
  </si>
  <si>
    <t>318-436-1983</t>
  </si>
  <si>
    <t>Gil Savoy, Jr.</t>
  </si>
  <si>
    <t>P. O. Box 358</t>
  </si>
  <si>
    <t>70577-0358</t>
  </si>
  <si>
    <t>Esdron Brown</t>
  </si>
  <si>
    <t>337-585-7655</t>
  </si>
  <si>
    <t>225-343-5525</t>
  </si>
  <si>
    <t>Kevin Colligan</t>
  </si>
  <si>
    <t>Brannon Decou</t>
  </si>
  <si>
    <t>414 E. Main St.</t>
  </si>
  <si>
    <t xml:space="preserve">City of Breaux Bridge                        </t>
  </si>
  <si>
    <t>101 Berard St., Suite A</t>
  </si>
  <si>
    <t>337-837-6259</t>
  </si>
  <si>
    <t>Ricky J. Calais</t>
  </si>
  <si>
    <t>bdecou@broussardpolice.com</t>
  </si>
  <si>
    <t>Breaxu Bridge</t>
  </si>
  <si>
    <t>337-332-8302</t>
  </si>
  <si>
    <t>"Randy" Fontenot</t>
  </si>
  <si>
    <t>300 S. Second St.</t>
  </si>
  <si>
    <t>337-457-6526</t>
  </si>
  <si>
    <t>rfontenot@eunicepd.com</t>
  </si>
  <si>
    <t>Sherbin J. Collette</t>
  </si>
  <si>
    <t>1021 Robin St.</t>
  </si>
  <si>
    <t>337-228-2200</t>
  </si>
  <si>
    <t>Eddy J. Lecompte</t>
  </si>
  <si>
    <t>228 E. Bagstill St.</t>
  </si>
  <si>
    <t>70512-6215</t>
  </si>
  <si>
    <t>1010 Martin St.</t>
  </si>
  <si>
    <t>337-754-5738</t>
  </si>
  <si>
    <t>Kevin J. Kately</t>
  </si>
  <si>
    <t>1008 Periou St.</t>
  </si>
  <si>
    <t>337-845-9147</t>
  </si>
  <si>
    <t>Allen Ivory, Jr.</t>
  </si>
  <si>
    <t>P. O. Box 619</t>
  </si>
  <si>
    <t>337-432-5379</t>
  </si>
  <si>
    <t xml:space="preserve">Town of Delcambre                            </t>
  </si>
  <si>
    <t>337-985-4462</t>
  </si>
  <si>
    <t>James Broussard</t>
  </si>
  <si>
    <t>70528-0192</t>
  </si>
  <si>
    <t>337-224-6312</t>
  </si>
  <si>
    <t>Rodney Grogan</t>
  </si>
  <si>
    <t>P. O. Box 1133</t>
  </si>
  <si>
    <t>985-399-6618</t>
  </si>
  <si>
    <t>Earl Roberts</t>
  </si>
  <si>
    <t xml:space="preserve">Town of Berwick                              </t>
  </si>
  <si>
    <t>889 Arthur McDainel Rd.</t>
  </si>
  <si>
    <t>71234-3109</t>
  </si>
  <si>
    <t>318-548-5782</t>
  </si>
  <si>
    <t>Louis Ratcliff</t>
  </si>
  <si>
    <t>400 Nelson St.</t>
  </si>
  <si>
    <t>70342-2064</t>
  </si>
  <si>
    <t>985-384-3794</t>
  </si>
  <si>
    <t xml:space="preserve">City of Ponchatoula                          </t>
  </si>
  <si>
    <t>Mark McLelland</t>
  </si>
  <si>
    <t>P.O. Box 622</t>
  </si>
  <si>
    <t>Robert F. "Bob" Zabbia</t>
  </si>
  <si>
    <t>71749-0622</t>
  </si>
  <si>
    <t>870-314-2781</t>
  </si>
  <si>
    <t>mayor@cityofponchatoula.com</t>
  </si>
  <si>
    <t xml:space="preserve">Town of Amite City                           </t>
  </si>
  <si>
    <t>A. "Jimmy" Broussard</t>
  </si>
  <si>
    <t>"Buddy" Bel</t>
  </si>
  <si>
    <t>114 W. Mulberry St.</t>
  </si>
  <si>
    <t xml:space="preserve">70527-0436 </t>
  </si>
  <si>
    <t>70422-2430</t>
  </si>
  <si>
    <t>985-474-4009</t>
  </si>
  <si>
    <t>Carroll J. Stelly</t>
  </si>
  <si>
    <t>308 S. Parkerson St.</t>
  </si>
  <si>
    <t>70578-6416</t>
  </si>
  <si>
    <t>337-334-5609</t>
  </si>
  <si>
    <t>Angelo Mannino</t>
  </si>
  <si>
    <t xml:space="preserve">Town of Church Point                         </t>
  </si>
  <si>
    <t>Albert J. Venable, Sr.</t>
  </si>
  <si>
    <t>334 N. Franques St.</t>
  </si>
  <si>
    <t>70525-2220</t>
  </si>
  <si>
    <t>337-684-6460</t>
  </si>
  <si>
    <t>Wanda "Yodie" McCoy</t>
  </si>
  <si>
    <t>P.O. Box 511</t>
  </si>
  <si>
    <t>Damon J. Daigle</t>
  </si>
  <si>
    <t>P. O. Box 890</t>
  </si>
  <si>
    <t>225-362-3528</t>
  </si>
  <si>
    <t>337-779-3345</t>
  </si>
  <si>
    <t>ddaigle@iotapolice.org</t>
  </si>
  <si>
    <t>Wayne Welsh</t>
  </si>
  <si>
    <t>P.O. Box 167</t>
  </si>
  <si>
    <t>Anthony "Tony" Lamonte, Sr.</t>
  </si>
  <si>
    <t>04/12/2018</t>
  </si>
  <si>
    <t>tickfawcityhall@bellsouth.net</t>
  </si>
  <si>
    <t xml:space="preserve">Town of Newellton                            </t>
  </si>
  <si>
    <t>August Guillory</t>
  </si>
  <si>
    <t>209 Odgen St.</t>
  </si>
  <si>
    <t>337-384-5050</t>
  </si>
  <si>
    <t>Timothy Turner</t>
  </si>
  <si>
    <t>P.O. Box 477</t>
  </si>
  <si>
    <t>Joseph Lockett</t>
  </si>
  <si>
    <t>237 Williams St.</t>
  </si>
  <si>
    <t>71463-2550</t>
  </si>
  <si>
    <t>318-306-1851</t>
  </si>
  <si>
    <t>townofnewellton@bellsouth.net</t>
  </si>
  <si>
    <t xml:space="preserve">Town of Bernice                              </t>
  </si>
  <si>
    <t xml:space="preserve">Town of Kinder                               </t>
  </si>
  <si>
    <t>William "Bill" Mitcham</t>
  </si>
  <si>
    <t>P. O. Box 633</t>
  </si>
  <si>
    <t>Raymond Paul Courville</t>
  </si>
  <si>
    <t xml:space="preserve">Town of Oberlin                              </t>
  </si>
  <si>
    <t>mayorbill@att.net</t>
  </si>
  <si>
    <t>Grady K. Haynes</t>
  </si>
  <si>
    <t>318-368-7140</t>
  </si>
  <si>
    <t>337-389-9228</t>
  </si>
  <si>
    <t>M. Stein Baughman, Jr.</t>
  </si>
  <si>
    <t>P.O. Box 796</t>
  </si>
  <si>
    <t>318-368-8656</t>
  </si>
  <si>
    <t>Waylin Paul Bertrand</t>
  </si>
  <si>
    <t>Chris Theriot</t>
  </si>
  <si>
    <t>309 9th St.</t>
  </si>
  <si>
    <t>70542-4115</t>
  </si>
  <si>
    <t>337-250-2660</t>
  </si>
  <si>
    <t>Sherman Jackson</t>
  </si>
  <si>
    <t>2306 N. Twin Cir.</t>
  </si>
  <si>
    <t>70737-2330</t>
  </si>
  <si>
    <t>225-644-8316</t>
  </si>
  <si>
    <t>Wayne Theriot</t>
  </si>
  <si>
    <t>Earnest Anderson, Jr.</t>
  </si>
  <si>
    <t>318-305-1284</t>
  </si>
  <si>
    <t>Clarence Beebe</t>
  </si>
  <si>
    <t>John K. Johnson</t>
  </si>
  <si>
    <t>P. O. Box 732</t>
  </si>
  <si>
    <t>318-964-5420</t>
  </si>
  <si>
    <t>Donna Weeks Duvall</t>
  </si>
  <si>
    <t>Kenneth P. Smith</t>
  </si>
  <si>
    <t>P.O. Box 396</t>
  </si>
  <si>
    <t>318-305-1802</t>
  </si>
  <si>
    <t xml:space="preserve">Town of Arcadia                              </t>
  </si>
  <si>
    <t>"Jimmy" Williams</t>
  </si>
  <si>
    <t>166 Tacoma Trl.</t>
  </si>
  <si>
    <t>318-377-6096</t>
  </si>
  <si>
    <t>Victor Rogers</t>
  </si>
  <si>
    <t>1395 Talbert St.</t>
  </si>
  <si>
    <t>71001-2546</t>
  </si>
  <si>
    <t>318-263-8476</t>
  </si>
  <si>
    <t>Kay Hallmark-Stratton</t>
  </si>
  <si>
    <t>12397 Hwy. 80</t>
  </si>
  <si>
    <t>71055-7235</t>
  </si>
  <si>
    <t>318-377-5695</t>
  </si>
  <si>
    <t>Gregory Pickens</t>
  </si>
  <si>
    <t>71028-4429</t>
  </si>
  <si>
    <t>Steven Bridwell</t>
  </si>
  <si>
    <t>318-533-9501</t>
  </si>
  <si>
    <t>524 Fuller St.</t>
  </si>
  <si>
    <t>71023-3704</t>
  </si>
  <si>
    <t>318-469-4062</t>
  </si>
  <si>
    <t xml:space="preserve">Village of Lucky                             </t>
  </si>
  <si>
    <t>Timothy Mouser</t>
  </si>
  <si>
    <t>711 Red Oak Rd.</t>
  </si>
  <si>
    <t>71072-2059</t>
  </si>
  <si>
    <t>318-423-1675</t>
  </si>
  <si>
    <t>Sammy Matthews</t>
  </si>
  <si>
    <t>David H. Toups</t>
  </si>
  <si>
    <t>8246 First St.</t>
  </si>
  <si>
    <t>70710-2601</t>
  </si>
  <si>
    <t>225-687-3776</t>
  </si>
  <si>
    <t>Charles Pilkinton</t>
  </si>
  <si>
    <t>111 Pine St.</t>
  </si>
  <si>
    <t>71006-9537</t>
  </si>
  <si>
    <t>318-272-1420</t>
  </si>
  <si>
    <t>Scot M. Rhodes</t>
  </si>
  <si>
    <t>321 N. Kirkland Dr.</t>
  </si>
  <si>
    <t>70719-2249</t>
  </si>
  <si>
    <t>225-749-1915</t>
  </si>
  <si>
    <t>Ronald "Todd" Gibson</t>
  </si>
  <si>
    <t>333 Camden Hill</t>
  </si>
  <si>
    <t>Sonia Reiter</t>
  </si>
  <si>
    <t>318-550-8488</t>
  </si>
  <si>
    <t>"Jeff" Canerday</t>
  </si>
  <si>
    <t>Gary Paul Presswood</t>
  </si>
  <si>
    <t>318-727-9444</t>
  </si>
  <si>
    <t>318-929-3700</t>
  </si>
  <si>
    <t>"Richie" Broomfield</t>
  </si>
  <si>
    <t>P.O. Box 14</t>
  </si>
  <si>
    <t>318-663-3674</t>
  </si>
  <si>
    <t>Ryan Nelson</t>
  </si>
  <si>
    <t>121 N. Pine St.</t>
  </si>
  <si>
    <t>318-375-2914</t>
  </si>
  <si>
    <t>chiefryannelson@gmail.com</t>
  </si>
  <si>
    <t>Major Fant</t>
  </si>
  <si>
    <t>Bobby J. Smith</t>
  </si>
  <si>
    <t>318-453-4242</t>
  </si>
  <si>
    <t>"Whit" Giles</t>
  </si>
  <si>
    <t>318-617-3809</t>
  </si>
  <si>
    <t>David Austin</t>
  </si>
  <si>
    <t>Christopher James Wilrye</t>
  </si>
  <si>
    <t>337-433-4151</t>
  </si>
  <si>
    <t>cwilrye@westlakepd.com</t>
  </si>
  <si>
    <t>Howard Keith Vincent</t>
  </si>
  <si>
    <t>policechief@iowala.org</t>
  </si>
  <si>
    <t>Ricky Fox</t>
  </si>
  <si>
    <t>1903 Fontenot St.</t>
  </si>
  <si>
    <t>70668-4223</t>
  </si>
  <si>
    <t>337-515-1034</t>
  </si>
  <si>
    <t xml:space="preserve">Town of Columbia                             </t>
  </si>
  <si>
    <t>Sedric Meredith</t>
  </si>
  <si>
    <t>Mitchell "Mitch" Bratton</t>
  </si>
  <si>
    <t>5228 Hwy. 126 East</t>
  </si>
  <si>
    <t>Lyndell "Nell" Atkins</t>
  </si>
  <si>
    <t>P. O. Box 443</t>
  </si>
  <si>
    <t>318-403-8647</t>
  </si>
  <si>
    <t>Keith Watkins</t>
  </si>
  <si>
    <t>P.O. Box 67</t>
  </si>
  <si>
    <t>318-548-6580</t>
  </si>
  <si>
    <t>Bobby L. Madison, Sr.</t>
  </si>
  <si>
    <t>318-719-1796</t>
  </si>
  <si>
    <t>"Joey" Merrill</t>
  </si>
  <si>
    <t>202 Vernon Stevens Blvd.</t>
  </si>
  <si>
    <t>318-336-5254</t>
  </si>
  <si>
    <t>David G. Burch, Sr.</t>
  </si>
  <si>
    <t>205 Hwy. 763</t>
  </si>
  <si>
    <t>71052-6103</t>
  </si>
  <si>
    <t>318-872-2592</t>
  </si>
  <si>
    <t xml:space="preserve">City of Baker                                </t>
  </si>
  <si>
    <t>Carl Dunn</t>
  </si>
  <si>
    <t>1606 Debra Dr.</t>
  </si>
  <si>
    <t>70714-3014</t>
  </si>
  <si>
    <t>225-939-3517</t>
  </si>
  <si>
    <t>ChiefCarlkdunn@bakerpd.org</t>
  </si>
  <si>
    <t xml:space="preserve">City of Central                              </t>
  </si>
  <si>
    <t>James Salsbury</t>
  </si>
  <si>
    <t>P. O. Box 15353</t>
  </si>
  <si>
    <t>70895</t>
  </si>
  <si>
    <t>225-261-1030</t>
  </si>
  <si>
    <t xml:space="preserve">City of Zachary                              </t>
  </si>
  <si>
    <t xml:space="preserve">70791-0310 </t>
  </si>
  <si>
    <t>David McDavid</t>
  </si>
  <si>
    <t>4510 Main Street</t>
  </si>
  <si>
    <t>225-654-9393</t>
  </si>
  <si>
    <t>Aaron "Rudy" Threats</t>
  </si>
  <si>
    <t>208 Brown St.</t>
  </si>
  <si>
    <t>71254-3637</t>
  </si>
  <si>
    <t>318-559-2393</t>
  </si>
  <si>
    <t>David C. Almond</t>
  </si>
  <si>
    <t>1246 Holly Dr.</t>
  </si>
  <si>
    <t>225-262-9194</t>
  </si>
  <si>
    <t>09/15/2017</t>
  </si>
  <si>
    <t xml:space="preserve">City of Ville Platte                         </t>
  </si>
  <si>
    <t>Neal Lartigue</t>
  </si>
  <si>
    <t>337-831-2395</t>
  </si>
  <si>
    <t>Member, Board of Trustees</t>
  </si>
  <si>
    <t>Brent Zackery</t>
  </si>
  <si>
    <t>501 Main St.</t>
  </si>
  <si>
    <t>337-468-5221</t>
  </si>
  <si>
    <t>"Buddy" Foreman</t>
  </si>
  <si>
    <t>P.O. Box 502</t>
  </si>
  <si>
    <t>225-719-1201</t>
  </si>
  <si>
    <t>Joseph Clint Brasseaux</t>
  </si>
  <si>
    <t>P. O. Blx 70</t>
  </si>
  <si>
    <t>Michael Harrell</t>
  </si>
  <si>
    <t>337-885-2555</t>
  </si>
  <si>
    <t>P.O. Box 1248</t>
  </si>
  <si>
    <t>225-445-4437</t>
  </si>
  <si>
    <t>brasseauxclint@yahoo.com</t>
  </si>
  <si>
    <t>L. C. Deshotel</t>
  </si>
  <si>
    <t>"Don" Havard</t>
  </si>
  <si>
    <t>337-599-2708</t>
  </si>
  <si>
    <t>225-634-7453</t>
  </si>
  <si>
    <t>mcvillageofprineprairie@yahoo.com</t>
  </si>
  <si>
    <t>Jim Parker</t>
  </si>
  <si>
    <t>7086 Hwy. 68</t>
  </si>
  <si>
    <t>Robert Glen Leggett</t>
  </si>
  <si>
    <t>70748-3514</t>
  </si>
  <si>
    <t>225-301-7752</t>
  </si>
  <si>
    <t>337-230-5298</t>
  </si>
  <si>
    <t>"Rafe" Stewart</t>
  </si>
  <si>
    <t>318-274-6568</t>
  </si>
  <si>
    <t>P.O. Box 966</t>
  </si>
  <si>
    <t>William A. Beach</t>
  </si>
  <si>
    <t>Jackson, LA</t>
  </si>
  <si>
    <t>318-669-0920</t>
  </si>
  <si>
    <t>225-932-4476</t>
  </si>
  <si>
    <t>03/26/2018</t>
  </si>
  <si>
    <t xml:space="preserve">District  1, Town of Homer                   </t>
  </si>
  <si>
    <t>Danny Barber</t>
  </si>
  <si>
    <t>182 Seymore Rd.</t>
  </si>
  <si>
    <t>318-914-1289</t>
  </si>
  <si>
    <t>Alonzo Mitchell</t>
  </si>
  <si>
    <t>1502 Hill St.</t>
  </si>
  <si>
    <t>71040-4704</t>
  </si>
  <si>
    <t>318-927-6892</t>
  </si>
  <si>
    <t xml:space="preserve">District  2, Town of Homer                   </t>
  </si>
  <si>
    <t>Wesley Ezell</t>
  </si>
  <si>
    <t>129 Snow Kincaid Rd.</t>
  </si>
  <si>
    <t>Ray D. Jiles</t>
  </si>
  <si>
    <t>400 E. Main St.</t>
  </si>
  <si>
    <t>318-614-3335</t>
  </si>
  <si>
    <t>10/03/2017</t>
  </si>
  <si>
    <t xml:space="preserve">District  3, Town of Homer                   </t>
  </si>
  <si>
    <t>Keldron Lane Johnston</t>
  </si>
  <si>
    <t>940 N. Main St.</t>
  </si>
  <si>
    <t>71040-3844</t>
  </si>
  <si>
    <t>318-927-9610</t>
  </si>
  <si>
    <t>Chris M. Paul</t>
  </si>
  <si>
    <t>318-407-0932</t>
  </si>
  <si>
    <t xml:space="preserve">District  4, Town of Homer                   </t>
  </si>
  <si>
    <t xml:space="preserve">Village of Creola                            </t>
  </si>
  <si>
    <t>Heath Landry</t>
  </si>
  <si>
    <t>Brandon Rich</t>
  </si>
  <si>
    <t>401 N. Eighth Street</t>
  </si>
  <si>
    <t>71040-3301</t>
  </si>
  <si>
    <t>318-927-6383</t>
  </si>
  <si>
    <t>241 Gray's Creed Rd.</t>
  </si>
  <si>
    <t>318-641-0431</t>
  </si>
  <si>
    <t xml:space="preserve">District  5, Town of Homer                   </t>
  </si>
  <si>
    <t>Clifton Mozeke, Jr.</t>
  </si>
  <si>
    <t>241 N. Fourth St.</t>
  </si>
  <si>
    <t>71040-3500</t>
  </si>
  <si>
    <t>318-478-1946</t>
  </si>
  <si>
    <t>"Clay" Nugent</t>
  </si>
  <si>
    <t>437 Hwy. 502</t>
  </si>
  <si>
    <t>71432-3829</t>
  </si>
  <si>
    <t>318-419-2769</t>
  </si>
  <si>
    <t xml:space="preserve">District I, City of Plaquemine               </t>
  </si>
  <si>
    <t>Lindon Rivet, Jr.</t>
  </si>
  <si>
    <t>23160 Short St.</t>
  </si>
  <si>
    <t>70764-2429</t>
  </si>
  <si>
    <t>225-687-9417</t>
  </si>
  <si>
    <t>Hosea K. Anderson</t>
  </si>
  <si>
    <t>P. O. Box 462</t>
  </si>
  <si>
    <t>225-625-3586</t>
  </si>
  <si>
    <t xml:space="preserve">District II, City of Plaquemine              </t>
  </si>
  <si>
    <t>Oscar S. Mellion</t>
  </si>
  <si>
    <t>58546 Meriam St.</t>
  </si>
  <si>
    <t>Mario D. Brown</t>
  </si>
  <si>
    <t>70764-2886</t>
  </si>
  <si>
    <t>P. O. Box 279</t>
  </si>
  <si>
    <t>225-776-1730</t>
  </si>
  <si>
    <t>225-545-8844</t>
  </si>
  <si>
    <t xml:space="preserve">District III, City of Plaquemine             </t>
  </si>
  <si>
    <t>Ralph Stassi, Jr.</t>
  </si>
  <si>
    <t>58330 Elm St.</t>
  </si>
  <si>
    <t>Thomas "Tommy" Dardenne</t>
  </si>
  <si>
    <t>70764-3152</t>
  </si>
  <si>
    <t>225-687-0819</t>
  </si>
  <si>
    <t xml:space="preserve">District IV, City of Plaquemine              </t>
  </si>
  <si>
    <t>Michael "Mickey" Rivet</t>
  </si>
  <si>
    <t xml:space="preserve">Village of Rosedale                          </t>
  </si>
  <si>
    <t>58455 Canal St.</t>
  </si>
  <si>
    <t>70764-3511</t>
  </si>
  <si>
    <t>225-954-6462</t>
  </si>
  <si>
    <t>Michael "Mike" Sparks</t>
  </si>
  <si>
    <t xml:space="preserve">District V, City of Plaquemine               </t>
  </si>
  <si>
    <t>Timothy L. "Timmy" Martinez</t>
  </si>
  <si>
    <t>59115 Laurstin Ln.</t>
  </si>
  <si>
    <t>70764-3400</t>
  </si>
  <si>
    <t>225-937-0378</t>
  </si>
  <si>
    <t>Brandon Myers</t>
  </si>
  <si>
    <t xml:space="preserve">District VI, City of Plaquemine              </t>
  </si>
  <si>
    <t>Jimmie "Fat Boy" Randle</t>
  </si>
  <si>
    <t>318-475-0763</t>
  </si>
  <si>
    <t>23920 Baytown St.</t>
  </si>
  <si>
    <t>70764-3008</t>
  </si>
  <si>
    <t>225-776-4112</t>
  </si>
  <si>
    <t>Brian Evans</t>
  </si>
  <si>
    <t>10/30/2017</t>
  </si>
  <si>
    <t xml:space="preserve">Town of Jonesboro                            </t>
  </si>
  <si>
    <t>James "Spike" Harris</t>
  </si>
  <si>
    <t>403 Jeffress St.</t>
  </si>
  <si>
    <t>71251-2057</t>
  </si>
  <si>
    <t>817-875-0856</t>
  </si>
  <si>
    <t>Esther Knox</t>
  </si>
  <si>
    <t>P.O. Drawer 10</t>
  </si>
  <si>
    <t>07/27/2017</t>
  </si>
  <si>
    <t>Travis Reed</t>
  </si>
  <si>
    <t>318-475-8212</t>
  </si>
  <si>
    <t>318-533-9321</t>
  </si>
  <si>
    <t>08/01/2017</t>
  </si>
  <si>
    <t>Arthur S. Lawson, Jr.</t>
  </si>
  <si>
    <t>200 5th Street</t>
  </si>
  <si>
    <t>504-363-1700</t>
  </si>
  <si>
    <t>"Tim" Walker</t>
  </si>
  <si>
    <t>6441 Jefferson Hwy.</t>
  </si>
  <si>
    <t xml:space="preserve">70123-5035 </t>
  </si>
  <si>
    <t>504-737-9703</t>
  </si>
  <si>
    <t>tim.walker@harahanpd.com</t>
  </si>
  <si>
    <t xml:space="preserve">City of Westwego                             </t>
  </si>
  <si>
    <t>Dwayne "Poncho" Munch</t>
  </si>
  <si>
    <t>401 4th Street</t>
  </si>
  <si>
    <t>504-341-5428</t>
  </si>
  <si>
    <t>chief@westwegopolice.com</t>
  </si>
  <si>
    <t>Laine Landry, Sr.</t>
  </si>
  <si>
    <t>200 Ludwig Lane</t>
  </si>
  <si>
    <t>985-787-2204</t>
  </si>
  <si>
    <t>grandislepolice@viscom.net</t>
  </si>
  <si>
    <t>Bruce A. Lemelle</t>
  </si>
  <si>
    <t>337-789-1401</t>
  </si>
  <si>
    <t>Kobi Blake Turner</t>
  </si>
  <si>
    <t>02/07/2018</t>
  </si>
  <si>
    <t>Marcus L. Crochet</t>
  </si>
  <si>
    <t>1206 E. Derouen St.</t>
  </si>
  <si>
    <t>70591-5601</t>
  </si>
  <si>
    <t>337-526-6801</t>
  </si>
  <si>
    <t xml:space="preserve">City of Carencro                             </t>
  </si>
  <si>
    <t>David Anderson</t>
  </si>
  <si>
    <t>5130 N. University Ave.</t>
  </si>
  <si>
    <t>70520-3003</t>
  </si>
  <si>
    <t>337-886-8634</t>
  </si>
  <si>
    <t xml:space="preserve">City of Scott                                </t>
  </si>
  <si>
    <t>Chad J. Leger</t>
  </si>
  <si>
    <t>337-280-0419</t>
  </si>
  <si>
    <t xml:space="preserve">City of Youngsville                          </t>
  </si>
  <si>
    <t>"Rickey" Boudreaux</t>
  </si>
  <si>
    <t>438 Clay Ridge Dr.</t>
  </si>
  <si>
    <t>70592-5988</t>
  </si>
  <si>
    <t>337-278-7959</t>
  </si>
  <si>
    <t>Reggie Pitre</t>
  </si>
  <si>
    <t>125 Legion Ln.</t>
  </si>
  <si>
    <t>70357-2317</t>
  </si>
  <si>
    <t>985-688-5740</t>
  </si>
  <si>
    <t xml:space="preserve">Town of Lockport                             </t>
  </si>
  <si>
    <t>David Harrelson, Jr.</t>
  </si>
  <si>
    <t>103 Justin St.</t>
  </si>
  <si>
    <t>70374-2562</t>
  </si>
  <si>
    <t>985-258-5425</t>
  </si>
  <si>
    <t>Scott McLendon</t>
  </si>
  <si>
    <t>P. O. Box 1555</t>
  </si>
  <si>
    <t>318-419-8905</t>
  </si>
  <si>
    <t>John Stott</t>
  </si>
  <si>
    <t>1607 Taylor St.</t>
  </si>
  <si>
    <t>71465-9612</t>
  </si>
  <si>
    <t>318-495-3687</t>
  </si>
  <si>
    <t>Gary McDaniel</t>
  </si>
  <si>
    <t>318-201-3840</t>
  </si>
  <si>
    <t>Wayne Corley</t>
  </si>
  <si>
    <t>Bobby Milner</t>
  </si>
  <si>
    <t>celeste@choudrant.org</t>
  </si>
  <si>
    <t>Jerry Davis</t>
  </si>
  <si>
    <t>03/05/2018</t>
  </si>
  <si>
    <t xml:space="preserve">7075 </t>
  </si>
  <si>
    <t>Randy Dufrene, Sr.</t>
  </si>
  <si>
    <t>30152 N. Willow St.</t>
  </si>
  <si>
    <t>225-413-7364</t>
  </si>
  <si>
    <t>Harry Brignac</t>
  </si>
  <si>
    <t>15440 Hwy. 16</t>
  </si>
  <si>
    <t>70733-2408</t>
  </si>
  <si>
    <t>225-698-3484</t>
  </si>
  <si>
    <t>Mark Federick</t>
  </si>
  <si>
    <t>107 Mary Beth Ln.</t>
  </si>
  <si>
    <t>318-341-1597</t>
  </si>
  <si>
    <t>Jimmy Lopez</t>
  </si>
  <si>
    <t>107 Ruthie St.</t>
  </si>
  <si>
    <t>318-574-1417</t>
  </si>
  <si>
    <t>Gregory Eldridge</t>
  </si>
  <si>
    <t>P. O. Box 966</t>
  </si>
  <si>
    <t>71411-0966</t>
  </si>
  <si>
    <t>318-476-2611</t>
  </si>
  <si>
    <t>"Fred" Holland</t>
  </si>
  <si>
    <t>2058 Hwy. 155</t>
  </si>
  <si>
    <t>71002-4824</t>
  </si>
  <si>
    <t>318-544-9161</t>
  </si>
  <si>
    <t>Earther Hall</t>
  </si>
  <si>
    <t>71414-0154</t>
  </si>
  <si>
    <t>318-379-8113</t>
  </si>
  <si>
    <t>Shaun Garner</t>
  </si>
  <si>
    <t>559 Maines Lp.</t>
  </si>
  <si>
    <t>71031-3407</t>
  </si>
  <si>
    <t>318-727-8534</t>
  </si>
  <si>
    <t xml:space="preserve">Village of Powhatan                          </t>
  </si>
  <si>
    <t>318-352-8594</t>
  </si>
  <si>
    <t>Gregory Blake</t>
  </si>
  <si>
    <t>305 N. Railroad St.</t>
  </si>
  <si>
    <t>71457-7662</t>
  </si>
  <si>
    <t>318-352-1778</t>
  </si>
  <si>
    <t>Gary Robertson</t>
  </si>
  <si>
    <t>P. O. Box 392</t>
  </si>
  <si>
    <t>318-472-8890</t>
  </si>
  <si>
    <t>Gordon O'Con</t>
  </si>
  <si>
    <t>318-472-4400</t>
  </si>
  <si>
    <t>Barry Bonner</t>
  </si>
  <si>
    <t>P. O. Box 1184</t>
  </si>
  <si>
    <t>318-557-2190</t>
  </si>
  <si>
    <t>Richard D. Torres</t>
  </si>
  <si>
    <t>chiefofpolice@fordouche.org</t>
  </si>
  <si>
    <t>"Brad" Joffrion</t>
  </si>
  <si>
    <t>225-718-4495</t>
  </si>
  <si>
    <t xml:space="preserve">Town of Ball                                 </t>
  </si>
  <si>
    <t>Marshall K. Deen</t>
  </si>
  <si>
    <t>318-640-4673</t>
  </si>
  <si>
    <t>02/20/2018</t>
  </si>
  <si>
    <t>Eddie Washington</t>
  </si>
  <si>
    <t>318-613-8282</t>
  </si>
  <si>
    <t>Thomas Doyle</t>
  </si>
  <si>
    <t>823 Hwy. 497</t>
  </si>
  <si>
    <t>71433-6325</t>
  </si>
  <si>
    <t>318-201-2366</t>
  </si>
  <si>
    <t>Garland "Bear" Carroll</t>
  </si>
  <si>
    <t>318-748-6422</t>
  </si>
  <si>
    <t>Robert "Boss" Babers, Jr.</t>
  </si>
  <si>
    <t>537 Edisto St.</t>
  </si>
  <si>
    <t>318-932-6690</t>
  </si>
  <si>
    <t>Charles Loftin</t>
  </si>
  <si>
    <t>318-932-5034</t>
  </si>
  <si>
    <t>"Chris" Mangham</t>
  </si>
  <si>
    <t>318-771-2788</t>
  </si>
  <si>
    <t xml:space="preserve">Town of Delhi                                </t>
  </si>
  <si>
    <t>Nathaniel Roy Williams</t>
  </si>
  <si>
    <t>309 Tennessee St.</t>
  </si>
  <si>
    <t>318-878-3788</t>
  </si>
  <si>
    <t>williams-nathaniel@yahoo.com</t>
  </si>
  <si>
    <t>Perry Fleming</t>
  </si>
  <si>
    <t>434 Hixson St.</t>
  </si>
  <si>
    <t>71259-5028</t>
  </si>
  <si>
    <t>318-334-2466</t>
  </si>
  <si>
    <t>Roger Freeman</t>
  </si>
  <si>
    <t>955 San Antonio Ave.</t>
  </si>
  <si>
    <t>318-256-5617</t>
  </si>
  <si>
    <t>Keith "Cricket" Manshack</t>
  </si>
  <si>
    <t>318-315-3783</t>
  </si>
  <si>
    <t>Lamar Thomas, Jr.</t>
  </si>
  <si>
    <t>Herman R. Love</t>
  </si>
  <si>
    <t>P.O. Box 444</t>
  </si>
  <si>
    <t>318-586-3081</t>
  </si>
  <si>
    <t>"Pat" Ebarb</t>
  </si>
  <si>
    <t>318-645-9449</t>
  </si>
  <si>
    <t>Ray Williams</t>
  </si>
  <si>
    <t>P.O. Box 254</t>
  </si>
  <si>
    <t>318-796-3430</t>
  </si>
  <si>
    <t>225-777-4700</t>
  </si>
  <si>
    <t>Charles M. Warren</t>
  </si>
  <si>
    <t>36310 Hwy 16</t>
  </si>
  <si>
    <t>12/06/2017</t>
  </si>
  <si>
    <t>Brent Dicharry</t>
  </si>
  <si>
    <t>225-869-3873</t>
  </si>
  <si>
    <t>Dwan Bowser</t>
  </si>
  <si>
    <t>225-806-1516</t>
  </si>
  <si>
    <t xml:space="preserve">City of Opelousas                            </t>
  </si>
  <si>
    <t>Donald "D.T." Thompson</t>
  </si>
  <si>
    <t>318 N. Court St.</t>
  </si>
  <si>
    <t>Wilton Guidry</t>
  </si>
  <si>
    <t>337-662-4027</t>
  </si>
  <si>
    <t xml:space="preserve">Town of Krotz Springs                        </t>
  </si>
  <si>
    <t>Wanda "Susie" Snyder</t>
  </si>
  <si>
    <t>337-566-3784</t>
  </si>
  <si>
    <t>kspolicel@yahoo.com</t>
  </si>
  <si>
    <t>Joseph Noel</t>
  </si>
  <si>
    <t>337-277-0222</t>
  </si>
  <si>
    <t>Anthony Moreau</t>
  </si>
  <si>
    <t>337-623-3535</t>
  </si>
  <si>
    <t>Deon R. Boudreaux</t>
  </si>
  <si>
    <t>337-308-7778</t>
  </si>
  <si>
    <t xml:space="preserve">Town of Sunset                               </t>
  </si>
  <si>
    <t>Luis "Louie" Padilla</t>
  </si>
  <si>
    <t>400 Pershing Hwy.</t>
  </si>
  <si>
    <t>70584-5129</t>
  </si>
  <si>
    <t>337-662-5844</t>
  </si>
  <si>
    <t xml:space="preserve">Town of Washington                           </t>
  </si>
  <si>
    <t>Latoya Trent</t>
  </si>
  <si>
    <t>337-290-2464</t>
  </si>
  <si>
    <t xml:space="preserve">Village of Palmetto                          </t>
  </si>
  <si>
    <t>David J. Krull</t>
  </si>
  <si>
    <t>337-945-8218</t>
  </si>
  <si>
    <t>101 Berard St., Ste. A</t>
  </si>
  <si>
    <t>"Rollie" Cantu</t>
  </si>
  <si>
    <t>101 Bernard St.</t>
  </si>
  <si>
    <t>337-332-2186</t>
  </si>
  <si>
    <t>rcantu@bbpolice.org</t>
  </si>
  <si>
    <t>Leroy Guidry</t>
  </si>
  <si>
    <t>1034 Dupuis St.</t>
  </si>
  <si>
    <t>337-322-1381</t>
  </si>
  <si>
    <t>Ronald Solarie</t>
  </si>
  <si>
    <t>5111 Bridge St. Hwy.</t>
  </si>
  <si>
    <t>337-201-2168</t>
  </si>
  <si>
    <t>Janis B. Merritt</t>
  </si>
  <si>
    <t>P.O. Box 367</t>
  </si>
  <si>
    <t>04/16/2018</t>
  </si>
  <si>
    <t>Harry "Boo Boo" Smith, Jr.</t>
  </si>
  <si>
    <t>337-578-4049</t>
  </si>
  <si>
    <t>"JJ" Jennings</t>
  </si>
  <si>
    <t>1027 Sullivan Pl.</t>
  </si>
  <si>
    <t>70452-3465</t>
  </si>
  <si>
    <t>985-685-1550</t>
  </si>
  <si>
    <t>Bry Layrisson</t>
  </si>
  <si>
    <t>110 W. Hickory St.</t>
  </si>
  <si>
    <t>985-386-6548</t>
  </si>
  <si>
    <t>chief@ponchatoulapolice.com</t>
  </si>
  <si>
    <t>Jerry Trabona</t>
  </si>
  <si>
    <t>506 North Ave.</t>
  </si>
  <si>
    <t>70422-5538</t>
  </si>
  <si>
    <t>985-247-2190</t>
  </si>
  <si>
    <t>Frank M. Edwards, III</t>
  </si>
  <si>
    <t>Michael Kazeroni</t>
  </si>
  <si>
    <t>985-229-6305</t>
  </si>
  <si>
    <t>chocolatechip3512@yahoo.com</t>
  </si>
  <si>
    <t>Henry Wright</t>
  </si>
  <si>
    <t>12537 North Ave.</t>
  </si>
  <si>
    <t>70456-3601</t>
  </si>
  <si>
    <t>985-474-2978</t>
  </si>
  <si>
    <t>Darrell Martin</t>
  </si>
  <si>
    <t>Frank E. Dibenedetto, Jr.</t>
  </si>
  <si>
    <t>14493 Second St.</t>
  </si>
  <si>
    <t>985-345-4677</t>
  </si>
  <si>
    <t>tickfawpd@bell.net</t>
  </si>
  <si>
    <t>Johnny Gales</t>
  </si>
  <si>
    <t>P.O. Box 1084</t>
  </si>
  <si>
    <t>318-498-2404</t>
  </si>
  <si>
    <t>Ricky Albritton</t>
  </si>
  <si>
    <t>318-368-9201</t>
  </si>
  <si>
    <t>Mark Dodd</t>
  </si>
  <si>
    <t>300 Joe Brown Rd.</t>
  </si>
  <si>
    <t>318-558-1431</t>
  </si>
  <si>
    <t>Anna LaPointe</t>
  </si>
  <si>
    <t>114 W. Bourque St.</t>
  </si>
  <si>
    <t>337-937-5651</t>
  </si>
  <si>
    <t>Kayla Henry</t>
  </si>
  <si>
    <t>711 First St.</t>
  </si>
  <si>
    <t>70542-3129</t>
  </si>
  <si>
    <t>337-536-9219</t>
  </si>
  <si>
    <t>Warren Rost</t>
  </si>
  <si>
    <t>Glen Poarch</t>
  </si>
  <si>
    <t>P.O. Box 139</t>
  </si>
  <si>
    <t>Delbert Keel</t>
  </si>
  <si>
    <t>9093 Main St.</t>
  </si>
  <si>
    <t>Deridder</t>
  </si>
  <si>
    <t>337-375-1642</t>
  </si>
  <si>
    <t>Jerry C. Waller</t>
  </si>
  <si>
    <t>252 Roy Ave.</t>
  </si>
  <si>
    <t>71403-3049</t>
  </si>
  <si>
    <t>337-375-6995</t>
  </si>
  <si>
    <t>Donald M. Maloyed</t>
  </si>
  <si>
    <t>P.O. Box 71</t>
  </si>
  <si>
    <t>337-208-5466</t>
  </si>
  <si>
    <t>01/10/2018</t>
  </si>
  <si>
    <t>Gilbert Hartzog, Jr.</t>
  </si>
  <si>
    <t>30192 Military Rd.</t>
  </si>
  <si>
    <t>70426-4146</t>
  </si>
  <si>
    <t>985-515-4805</t>
  </si>
  <si>
    <t>Louis Adams</t>
  </si>
  <si>
    <t>63064 Main St.</t>
  </si>
  <si>
    <t>70426-3868</t>
  </si>
  <si>
    <t>985-516-3918</t>
  </si>
  <si>
    <t xml:space="preserve">City of Minden                               </t>
  </si>
  <si>
    <t>"Steve" Cropper</t>
  </si>
  <si>
    <t>294 N. Tanglewood Dr.</t>
  </si>
  <si>
    <t>71055-5631</t>
  </si>
  <si>
    <t>318-382-4875</t>
  </si>
  <si>
    <t xml:space="preserve">City of Springhill                           </t>
  </si>
  <si>
    <t>"Will" Lynd, IV</t>
  </si>
  <si>
    <t>025 Clinic St.</t>
  </si>
  <si>
    <t>318-539-2511</t>
  </si>
  <si>
    <t>Terry C. Brown</t>
  </si>
  <si>
    <t>151 Duck Rd.</t>
  </si>
  <si>
    <t>71018-2707</t>
  </si>
  <si>
    <t>318-401-2055</t>
  </si>
  <si>
    <t>Rosetta Carr Burnett</t>
  </si>
  <si>
    <t>P.O. Box 312</t>
  </si>
  <si>
    <t>71021-0312</t>
  </si>
  <si>
    <t>318-578-4241</t>
  </si>
  <si>
    <t xml:space="preserve">Town of Sarepta                              </t>
  </si>
  <si>
    <t>Ted Lewis</t>
  </si>
  <si>
    <t>277 Crow Lake Rd.</t>
  </si>
  <si>
    <t>318-465-4644</t>
  </si>
  <si>
    <t>Jeremy Robinson</t>
  </si>
  <si>
    <t>158 Sherwood Ln.</t>
  </si>
  <si>
    <t>71073-2988</t>
  </si>
  <si>
    <t>318-268-0289</t>
  </si>
  <si>
    <t>318-745-5344</t>
  </si>
  <si>
    <t>"Robby" Hayden</t>
  </si>
  <si>
    <t>626 College St.</t>
  </si>
  <si>
    <t>318-745-2429</t>
  </si>
  <si>
    <t>Charles E. Mims</t>
  </si>
  <si>
    <t>1748 Brushwood Dr.</t>
  </si>
  <si>
    <t>71024-2578</t>
  </si>
  <si>
    <t>318-371-1020</t>
  </si>
  <si>
    <t>Paul Migues</t>
  </si>
  <si>
    <t>244 N. Main St.</t>
  </si>
  <si>
    <t>71039-3008</t>
  </si>
  <si>
    <t>318-377-0769</t>
  </si>
  <si>
    <t>Richard Alton "Ricky" Anderson</t>
  </si>
  <si>
    <t>P.O. Box 716</t>
  </si>
  <si>
    <t>225-685-9765</t>
  </si>
  <si>
    <t>Jonathan Jules Lefeaux</t>
  </si>
  <si>
    <t>2140 Live Oak Dr.</t>
  </si>
  <si>
    <t>70719-2023</t>
  </si>
  <si>
    <t>225-445-3715</t>
  </si>
  <si>
    <t>Roosevelt Porter</t>
  </si>
  <si>
    <t>James R. "Bob" Smith</t>
  </si>
  <si>
    <t>866 Hwy. 582</t>
  </si>
  <si>
    <t>71263-8776</t>
  </si>
  <si>
    <t>318-428-8235</t>
  </si>
  <si>
    <t>Howard Tullos</t>
  </si>
  <si>
    <t>Gerry Lummus</t>
  </si>
  <si>
    <t>2905 Packton-Alexandria Rd.</t>
  </si>
  <si>
    <t>318-277-3150</t>
  </si>
  <si>
    <t>Ronald D. Canerday</t>
  </si>
  <si>
    <t>318-727-8729</t>
  </si>
  <si>
    <t>John Trenton Williams</t>
  </si>
  <si>
    <t>12/05/2017</t>
  </si>
  <si>
    <t>Constable</t>
  </si>
  <si>
    <t>1338 Des Cannes Hwy.</t>
  </si>
  <si>
    <t>337-581-9132</t>
  </si>
  <si>
    <t>Douglas R. Short</t>
  </si>
  <si>
    <t>70543-4503</t>
  </si>
  <si>
    <t>267</t>
  </si>
  <si>
    <t>2524 Alfa Romeo Rd.</t>
  </si>
  <si>
    <t>337-432-5480</t>
  </si>
  <si>
    <t>Suzellen Stroderd "Susie" Lopez</t>
  </si>
  <si>
    <t>70515-3131</t>
  </si>
  <si>
    <t>P. O. Box</t>
  </si>
  <si>
    <t>337-639-2360</t>
  </si>
  <si>
    <t>Mark Bailey</t>
  </si>
  <si>
    <t>P.O. Box 919</t>
  </si>
  <si>
    <t>388 Ray Shuff Rd.</t>
  </si>
  <si>
    <t>337-485-5583</t>
  </si>
  <si>
    <t>Donnie Ray Shuff</t>
  </si>
  <si>
    <t>70532-5102</t>
  </si>
  <si>
    <t>P. O. Box 21</t>
  </si>
  <si>
    <t>337-274-5444</t>
  </si>
  <si>
    <t>Ryland Dunnehoo</t>
  </si>
  <si>
    <t>2411 St. Simon Pl.</t>
  </si>
  <si>
    <t>225-978-1096</t>
  </si>
  <si>
    <t>Andrew "Banana" Leblanc, III</t>
  </si>
  <si>
    <t>70346-4037</t>
  </si>
  <si>
    <t>14230 Hwy. 73</t>
  </si>
  <si>
    <t>225-673-8015</t>
  </si>
  <si>
    <t>Danny Thibodeaux</t>
  </si>
  <si>
    <t>70769-3615</t>
  </si>
  <si>
    <t>P.O. Box 168</t>
  </si>
  <si>
    <t>985-369-2306</t>
  </si>
  <si>
    <t>Maurice Southall</t>
  </si>
  <si>
    <t>3615 Hwy. 1</t>
  </si>
  <si>
    <t>985-369-1538</t>
  </si>
  <si>
    <t>Richard "Roach" Arcement</t>
  </si>
  <si>
    <t>70390-8816</t>
  </si>
  <si>
    <t>985-637-1538</t>
  </si>
  <si>
    <t>2919 Hwy. 70 S.</t>
  </si>
  <si>
    <t>985-252-6528</t>
  </si>
  <si>
    <t>Jamie P. Ponville</t>
  </si>
  <si>
    <t>70339-4807</t>
  </si>
  <si>
    <t>2118 Regard St.</t>
  </si>
  <si>
    <t>318-359-6606</t>
  </si>
  <si>
    <t>Bert Lemoine</t>
  </si>
  <si>
    <t>71350-4600</t>
  </si>
  <si>
    <t>369 Jack's Rd.</t>
  </si>
  <si>
    <t>318-563-4430</t>
  </si>
  <si>
    <t>Dale J. Laborde, Sr.</t>
  </si>
  <si>
    <t>1932 Hwy. 114</t>
  </si>
  <si>
    <t>71341-4233</t>
  </si>
  <si>
    <t>318-201-7240</t>
  </si>
  <si>
    <t>795 Hwy. 1194</t>
  </si>
  <si>
    <t>318-264-8594</t>
  </si>
  <si>
    <t>Michele M. Guillot</t>
  </si>
  <si>
    <t>71351-4430</t>
  </si>
  <si>
    <t>761 Big Bend Rd.</t>
  </si>
  <si>
    <t>318-264-3924</t>
  </si>
  <si>
    <t>Ernest Desselle</t>
  </si>
  <si>
    <t>P.O. Box 373</t>
  </si>
  <si>
    <t>318-941-2560</t>
  </si>
  <si>
    <t>Sylvester Callihan</t>
  </si>
  <si>
    <t>146 Bergron Ln.</t>
  </si>
  <si>
    <t>318-305-1394</t>
  </si>
  <si>
    <t>Jason Bergeron</t>
  </si>
  <si>
    <t>146 Bergeron Ln.</t>
  </si>
  <si>
    <t>71327-3828</t>
  </si>
  <si>
    <t>907 S. Bayou DesGlaises</t>
  </si>
  <si>
    <t>318-452-2067</t>
  </si>
  <si>
    <t>Sandra "Sandy" Lemoine</t>
  </si>
  <si>
    <t>71327-4313</t>
  </si>
  <si>
    <t>P.O. Box 333</t>
  </si>
  <si>
    <t>337-375-4867</t>
  </si>
  <si>
    <t>Leonard "Pard" Stark</t>
  </si>
  <si>
    <t>P. O. Box 782</t>
  </si>
  <si>
    <t>337-786-5936</t>
  </si>
  <si>
    <t>David Clouse</t>
  </si>
  <si>
    <t>P. O. Box 342</t>
  </si>
  <si>
    <t>337-328-8228</t>
  </si>
  <si>
    <t>"Danny" Cole</t>
  </si>
  <si>
    <t>70637-0342</t>
  </si>
  <si>
    <t>Justice of the Peace  District 1</t>
  </si>
  <si>
    <t>1226 1st St., Apt. 2</t>
  </si>
  <si>
    <t>318-607-3248</t>
  </si>
  <si>
    <t>O'Landis Millican</t>
  </si>
  <si>
    <t>71001-3550</t>
  </si>
  <si>
    <t>251-404-3516</t>
  </si>
  <si>
    <t>Darren W. Brackens</t>
  </si>
  <si>
    <t>117 Page Rd.</t>
  </si>
  <si>
    <t>318-583-2194</t>
  </si>
  <si>
    <t>Randall Bradley</t>
  </si>
  <si>
    <t>71016-4262</t>
  </si>
  <si>
    <t>218 Tipton Rd.</t>
  </si>
  <si>
    <t>Antwoin Moore</t>
  </si>
  <si>
    <t>1623 Vickers St.</t>
  </si>
  <si>
    <t>71068-2845</t>
  </si>
  <si>
    <t>318-455-6671</t>
  </si>
  <si>
    <t>27624 Hwy. 9</t>
  </si>
  <si>
    <t>318-385-9926</t>
  </si>
  <si>
    <t>Marvin Peoples</t>
  </si>
  <si>
    <t>2320 Shady Grove Rd.</t>
  </si>
  <si>
    <t>71070-2319</t>
  </si>
  <si>
    <t>318-259-8609</t>
  </si>
  <si>
    <t>5502 Kristen Ave.</t>
  </si>
  <si>
    <t>318-453-5108</t>
  </si>
  <si>
    <t>E. T. "Scooter" Rushing</t>
  </si>
  <si>
    <t>204 Afton Pl.</t>
  </si>
  <si>
    <t>71112-8798</t>
  </si>
  <si>
    <t>318-747-0774</t>
  </si>
  <si>
    <t>229 Buckshot Rd.</t>
  </si>
  <si>
    <t>318-326-7285</t>
  </si>
  <si>
    <t>"Ricky" Blalock</t>
  </si>
  <si>
    <t>71064-4514</t>
  </si>
  <si>
    <t>Jerry Jenkins</t>
  </si>
  <si>
    <t>211 W. Oak St.</t>
  </si>
  <si>
    <t>71064-3580</t>
  </si>
  <si>
    <t>318-326-5463</t>
  </si>
  <si>
    <t>300 Dixon Cutoff Rd.</t>
  </si>
  <si>
    <t>318-464-4049</t>
  </si>
  <si>
    <t>Ronald "Ron" Matlock</t>
  </si>
  <si>
    <t>71064-3675</t>
  </si>
  <si>
    <t>702 Palmetto Rd.</t>
  </si>
  <si>
    <t>318-423-4875</t>
  </si>
  <si>
    <t>Hector B. Echegoyen</t>
  </si>
  <si>
    <t>1970 Palmetto Rd.</t>
  </si>
  <si>
    <t>302 N. Hampton St.</t>
  </si>
  <si>
    <t>318-751-5783</t>
  </si>
  <si>
    <t>Albert Martin-nez</t>
  </si>
  <si>
    <t>Kenneth Stephens</t>
  </si>
  <si>
    <t>108 Poplar St.</t>
  </si>
  <si>
    <t>71037-9013</t>
  </si>
  <si>
    <t>318-949-0322</t>
  </si>
  <si>
    <t>5740 LA Hwy. 170</t>
  </si>
  <si>
    <t>318-422-6811</t>
  </si>
  <si>
    <t>Paul Sapp</t>
  </si>
  <si>
    <t>71029-8703</t>
  </si>
  <si>
    <t>Justice of the Peace Ward 2, Oil City Dist.</t>
  </si>
  <si>
    <t>P.O. Box 687</t>
  </si>
  <si>
    <t>318-995-7905</t>
  </si>
  <si>
    <t>Barry Purcell</t>
  </si>
  <si>
    <t>P. O. Box 687</t>
  </si>
  <si>
    <t>Justice of the Peace Ward 2, Vivian Dist.</t>
  </si>
  <si>
    <t>P. O. Box 812</t>
  </si>
  <si>
    <t>318-218-7025</t>
  </si>
  <si>
    <t>Tommy Poindexter</t>
  </si>
  <si>
    <t>6049 Cherry Hill Ave.</t>
  </si>
  <si>
    <t>318-309-0504</t>
  </si>
  <si>
    <t>Melvin "Gene" Presley</t>
  </si>
  <si>
    <t>71107-9131</t>
  </si>
  <si>
    <t>blackwaterenviro@att.net</t>
  </si>
  <si>
    <t>Justice of the Peace Ward 3, Mooringsport D.</t>
  </si>
  <si>
    <t>8273 Croch Dam Rd.</t>
  </si>
  <si>
    <t>318-426-2422</t>
  </si>
  <si>
    <t>Roger D. Harris</t>
  </si>
  <si>
    <t>8273 Crouch Dam Rd.</t>
  </si>
  <si>
    <t>71060-8978</t>
  </si>
  <si>
    <t>7090 Golden Meadows Rd.</t>
  </si>
  <si>
    <t>318-572-0613</t>
  </si>
  <si>
    <t>"Ken" Smith</t>
  </si>
  <si>
    <t>71033-3209</t>
  </si>
  <si>
    <t>11654 Greenwood-Springridge Rd.</t>
  </si>
  <si>
    <t>318-925-2021</t>
  </si>
  <si>
    <t>Kevin W. McClure</t>
  </si>
  <si>
    <t>71129-9782</t>
  </si>
  <si>
    <t>917 Barron Rd.</t>
  </si>
  <si>
    <t>318-925-2088</t>
  </si>
  <si>
    <t>John R. McGrew</t>
  </si>
  <si>
    <t>71047-7317</t>
  </si>
  <si>
    <t>10040 Loveland Ct.</t>
  </si>
  <si>
    <t>318-470-7059</t>
  </si>
  <si>
    <t>Eric Hatfield</t>
  </si>
  <si>
    <t>P. O. Box 65054</t>
  </si>
  <si>
    <t>71136</t>
  </si>
  <si>
    <t>caddoconstable@yahoo.com</t>
  </si>
  <si>
    <t>318-223-4302</t>
  </si>
  <si>
    <t>J. Perry Hart</t>
  </si>
  <si>
    <t>Louis Michiels</t>
  </si>
  <si>
    <t>P.O. Box 36</t>
  </si>
  <si>
    <t>337-540-5001</t>
  </si>
  <si>
    <t>Dana Dean Aucoin</t>
  </si>
  <si>
    <t>549 Bass Lake rd.</t>
  </si>
  <si>
    <t>337-743-5549</t>
  </si>
  <si>
    <t>Horace Keith Hyatt, Sr.</t>
  </si>
  <si>
    <t>549 Bass Lake Rd.</t>
  </si>
  <si>
    <t>70661-3719</t>
  </si>
  <si>
    <t>303 Live Oak St.</t>
  </si>
  <si>
    <t>337-304-1296</t>
  </si>
  <si>
    <t>Rickey Brummett</t>
  </si>
  <si>
    <t>70633-3254</t>
  </si>
  <si>
    <t>3414 Jowers Rd.</t>
  </si>
  <si>
    <t>337-309-1812</t>
  </si>
  <si>
    <t>Christopher "Chris" Jowers</t>
  </si>
  <si>
    <t>70668-5800</t>
  </si>
  <si>
    <t>6606 Jerry Hebert Rd.</t>
  </si>
  <si>
    <t>337-391-4048</t>
  </si>
  <si>
    <t>Orgy J. Broussard</t>
  </si>
  <si>
    <t>70615-4612</t>
  </si>
  <si>
    <t>4322 Hwy. 4 East</t>
  </si>
  <si>
    <t>318-376-5378</t>
  </si>
  <si>
    <t>William L. "Bill" Masters</t>
  </si>
  <si>
    <t>275 Lavelle Ln.</t>
  </si>
  <si>
    <t>318-246-5308</t>
  </si>
  <si>
    <t>Larry Adkins, Jr.</t>
  </si>
  <si>
    <t>160 Vincent Rd.</t>
  </si>
  <si>
    <t>337-523-8802</t>
  </si>
  <si>
    <t>Ricky Hargrave</t>
  </si>
  <si>
    <t>70542-5300</t>
  </si>
  <si>
    <t>152 Helen St.</t>
  </si>
  <si>
    <t>337-538-2272</t>
  </si>
  <si>
    <t>Christopher Fountain</t>
  </si>
  <si>
    <t>337-309-6624</t>
  </si>
  <si>
    <t>135 Bonsall St.</t>
  </si>
  <si>
    <t>337-775-5284</t>
  </si>
  <si>
    <t>Ronald "Ronnie Gale" Nunez, Sr.</t>
  </si>
  <si>
    <t>243 Ruby Ln.</t>
  </si>
  <si>
    <t>337-215-6615</t>
  </si>
  <si>
    <t>10871 Hwy. 384</t>
  </si>
  <si>
    <t>337-598-3127</t>
  </si>
  <si>
    <t>John "Buck" Stephenson, Jr.</t>
  </si>
  <si>
    <t>70607-8511</t>
  </si>
  <si>
    <t>140 Alivn Ln.</t>
  </si>
  <si>
    <t>337-764-3651</t>
  </si>
  <si>
    <t>"Tim" Trahan</t>
  </si>
  <si>
    <t>140 Alvin Ln.</t>
  </si>
  <si>
    <t>70631-4125</t>
  </si>
  <si>
    <t>337-884-3555</t>
  </si>
  <si>
    <t>Gwendlyn Sanner Constance</t>
  </si>
  <si>
    <t>184 E. Creole Hwy.</t>
  </si>
  <si>
    <t>Creola</t>
  </si>
  <si>
    <t>vernpnm@hotmail.com</t>
  </si>
  <si>
    <t>1580 Ratcliff Rd.</t>
  </si>
  <si>
    <t>318-389-8831</t>
  </si>
  <si>
    <t>Billy Fletcher, Jr.</t>
  </si>
  <si>
    <t>12083 Hwy. 8</t>
  </si>
  <si>
    <t>318-339-8957</t>
  </si>
  <si>
    <t>Dean Cannaday</t>
  </si>
  <si>
    <t>908 Willow Lake Rd.</t>
  </si>
  <si>
    <t>318-339-8625</t>
  </si>
  <si>
    <t>Kirby King</t>
  </si>
  <si>
    <t>P.O. Box 973</t>
  </si>
  <si>
    <t>318-201-5345</t>
  </si>
  <si>
    <t>135 Billy Shaw Rd.</t>
  </si>
  <si>
    <t>71040-7580</t>
  </si>
  <si>
    <t>318-927-2153</t>
  </si>
  <si>
    <t>William Maddox</t>
  </si>
  <si>
    <t>71040-6213</t>
  </si>
  <si>
    <t>429 Robinson Ln.</t>
  </si>
  <si>
    <t>318-927-3796</t>
  </si>
  <si>
    <t>"Alf" Pike</t>
  </si>
  <si>
    <t>21011 Hwy. 2</t>
  </si>
  <si>
    <t>318-343-6553</t>
  </si>
  <si>
    <t>Frank Speer</t>
  </si>
  <si>
    <t>318-353-6553</t>
  </si>
  <si>
    <t>P. O. Box 1552</t>
  </si>
  <si>
    <t>601-870-6110</t>
  </si>
  <si>
    <t>Michael Kelly</t>
  </si>
  <si>
    <t>P.O. Box 1552</t>
  </si>
  <si>
    <t>200 South Oak St.</t>
  </si>
  <si>
    <t>318-719-1417</t>
  </si>
  <si>
    <t>Terence Williams, Sr.</t>
  </si>
  <si>
    <t>107 Lee Ave.</t>
  </si>
  <si>
    <t>318-336-5988</t>
  </si>
  <si>
    <t>Susan Rabb</t>
  </si>
  <si>
    <t>71373-3702</t>
  </si>
  <si>
    <t>391 Belle Gr.</t>
  </si>
  <si>
    <t>318-336-7681</t>
  </si>
  <si>
    <t>George W. Sewell</t>
  </si>
  <si>
    <t>391 Belle Grove</t>
  </si>
  <si>
    <t>71373-3478</t>
  </si>
  <si>
    <t>Justice of the Peace District 5A</t>
  </si>
  <si>
    <t>226 Emfinger Rd.</t>
  </si>
  <si>
    <t>318-719-5116</t>
  </si>
  <si>
    <t>Leland Paul Adams, Sr.</t>
  </si>
  <si>
    <t>151 Adams Rd.</t>
  </si>
  <si>
    <t>71343-5400</t>
  </si>
  <si>
    <t>318-437-6827</t>
  </si>
  <si>
    <t>10085 Hwy. 129</t>
  </si>
  <si>
    <t>318-719-5740</t>
  </si>
  <si>
    <t>Jerry Lipsey</t>
  </si>
  <si>
    <t>71354-4607</t>
  </si>
  <si>
    <t>1623 Speights Rd.</t>
  </si>
  <si>
    <t>318-697-4580</t>
  </si>
  <si>
    <t>Charles "CD" Holmes</t>
  </si>
  <si>
    <t>71049-3288</t>
  </si>
  <si>
    <t>201 Sepulvado Dr.</t>
  </si>
  <si>
    <t>318-218-3777</t>
  </si>
  <si>
    <t>Stephen Holder</t>
  </si>
  <si>
    <t>71078-9636</t>
  </si>
  <si>
    <t>1001 Hwy. 763</t>
  </si>
  <si>
    <t>318-697-4731</t>
  </si>
  <si>
    <t>Billy Murphy</t>
  </si>
  <si>
    <t>904 Susan St.</t>
  </si>
  <si>
    <t>318-872-4329</t>
  </si>
  <si>
    <t>Travis "Bubba" English, Jr.</t>
  </si>
  <si>
    <t>104 Deer Lane</t>
  </si>
  <si>
    <t>71052-4312</t>
  </si>
  <si>
    <t>318-872-2316</t>
  </si>
  <si>
    <t>191 Davidson Rd.</t>
  </si>
  <si>
    <t>318-872-4794</t>
  </si>
  <si>
    <t>Linda Wilburn Davidson</t>
  </si>
  <si>
    <t>71052-4713</t>
  </si>
  <si>
    <t>678 Horn Rd.</t>
  </si>
  <si>
    <t>318-697-5438</t>
  </si>
  <si>
    <t>E. J. Barber</t>
  </si>
  <si>
    <t>71049-3300</t>
  </si>
  <si>
    <t>Justice of the Peace Ward 2, District 1</t>
  </si>
  <si>
    <t>16935 Liberty Rd.</t>
  </si>
  <si>
    <t>225-362-3640</t>
  </si>
  <si>
    <t>"Jimmy" Santangelo</t>
  </si>
  <si>
    <t>18523 Arbor Oak Dr.</t>
  </si>
  <si>
    <t>Justice of the Peace Ward 2, District 2</t>
  </si>
  <si>
    <t>7970 McHost Rd.</t>
  </si>
  <si>
    <t>225-413-3928</t>
  </si>
  <si>
    <t>Darin David</t>
  </si>
  <si>
    <t>7970 Machost Rd.</t>
  </si>
  <si>
    <t>70791-7210</t>
  </si>
  <si>
    <t>Justice of the Peace Ward 2, District 3</t>
  </si>
  <si>
    <t>225-235-0182</t>
  </si>
  <si>
    <t>Tracy Batieste</t>
  </si>
  <si>
    <t>Justice of the Peace Ward 3, District 1</t>
  </si>
  <si>
    <t>9745 Sullivan Rd.</t>
  </si>
  <si>
    <t>225-335-1571</t>
  </si>
  <si>
    <t>Gordon Hutchinson, Jr.</t>
  </si>
  <si>
    <t>P. O. Box 78351</t>
  </si>
  <si>
    <t>constablehutchinson@gmail.com</t>
  </si>
  <si>
    <t>Justice of the Peace Ward 3, District 2</t>
  </si>
  <si>
    <t>6052 Grand Coteau Dr.</t>
  </si>
  <si>
    <t>225-620-3069</t>
  </si>
  <si>
    <t>Carey Jenkins</t>
  </si>
  <si>
    <t>70817-8922</t>
  </si>
  <si>
    <t>Justice of the Peace Ward 3, District 3</t>
  </si>
  <si>
    <t>16612 Autumn Ridge</t>
  </si>
  <si>
    <t>225-445-4573</t>
  </si>
  <si>
    <t>David Wade</t>
  </si>
  <si>
    <t>16612 Autumn Ridge Ave.</t>
  </si>
  <si>
    <t>70810-5747</t>
  </si>
  <si>
    <t>59 Artaud St.</t>
  </si>
  <si>
    <t>318-559-9096</t>
  </si>
  <si>
    <t>Gregory Jones</t>
  </si>
  <si>
    <t>59 Artaurd St.</t>
  </si>
  <si>
    <t>71254-2243</t>
  </si>
  <si>
    <t>2053 Maglone Ln.</t>
  </si>
  <si>
    <t>225-244-4105</t>
  </si>
  <si>
    <t>"Tim" Travis</t>
  </si>
  <si>
    <t>7299 Panache Ln.</t>
  </si>
  <si>
    <t>70730-3419</t>
  </si>
  <si>
    <t>225-721-1362</t>
  </si>
  <si>
    <t>225-301-6058</t>
  </si>
  <si>
    <t>"Cliff" Morris</t>
  </si>
  <si>
    <t>225-719-2015</t>
  </si>
  <si>
    <t>James "Bubba" Bradham</t>
  </si>
  <si>
    <t>P. O. Box 8681</t>
  </si>
  <si>
    <t>225-683-3331</t>
  </si>
  <si>
    <t>Marcy T. Robinson</t>
  </si>
  <si>
    <t>1066 Easy St.</t>
  </si>
  <si>
    <t>337-654-2063</t>
  </si>
  <si>
    <t>Earlin Fruge</t>
  </si>
  <si>
    <t>70515-5137</t>
  </si>
  <si>
    <t>"Mike" Stockwell</t>
  </si>
  <si>
    <t>1816 Hunter Rd.</t>
  </si>
  <si>
    <t>70515-5013</t>
  </si>
  <si>
    <t>337-230-6210</t>
  </si>
  <si>
    <t>1613 Fuselier Rd.</t>
  </si>
  <si>
    <t>337-655-1886</t>
  </si>
  <si>
    <t>Charles Perdices</t>
  </si>
  <si>
    <t>125 Fourth St.</t>
  </si>
  <si>
    <t>70554-4401</t>
  </si>
  <si>
    <t>601-212-5600</t>
  </si>
  <si>
    <t>1197 Pioneer Rd.</t>
  </si>
  <si>
    <t>337-461-2610</t>
  </si>
  <si>
    <t>"Tim" Causey</t>
  </si>
  <si>
    <t>70586-7853</t>
  </si>
  <si>
    <t>1056 Sunset Ln.</t>
  </si>
  <si>
    <t>337-336-2148</t>
  </si>
  <si>
    <t>Derrick Guillory</t>
  </si>
  <si>
    <t>2604 Hwy. 17</t>
  </si>
  <si>
    <t>318-488-0857</t>
  </si>
  <si>
    <t>Henry G. Herford, Jr.</t>
  </si>
  <si>
    <t>71232-6100</t>
  </si>
  <si>
    <t>175 Bobby Woods Rd.</t>
  </si>
  <si>
    <t>318-235-4123</t>
  </si>
  <si>
    <t>Matthew Hollis</t>
  </si>
  <si>
    <t>131 Glynn Day Rd.</t>
  </si>
  <si>
    <t>318-805-6106</t>
  </si>
  <si>
    <t>Glynn R. Day</t>
  </si>
  <si>
    <t>318-729-4219</t>
  </si>
  <si>
    <t>Crystal J. Stephens</t>
  </si>
  <si>
    <t>318-439-0751</t>
  </si>
  <si>
    <t>12/21/2017</t>
  </si>
  <si>
    <t>P.O. Box 661</t>
  </si>
  <si>
    <t>318-724-6128</t>
  </si>
  <si>
    <t>Danny Richardson</t>
  </si>
  <si>
    <t>300 Roberts Rd.</t>
  </si>
  <si>
    <t>318-680-1847</t>
  </si>
  <si>
    <t>Larry Roberts</t>
  </si>
  <si>
    <t>1052 Hwy. 135</t>
  </si>
  <si>
    <t>318-435-4467</t>
  </si>
  <si>
    <t>Timothy Washington</t>
  </si>
  <si>
    <t>832-712-1801</t>
  </si>
  <si>
    <t>Edward "Eddie" Gongre</t>
  </si>
  <si>
    <t>P.O. Box 638</t>
  </si>
  <si>
    <t>318-730-7104</t>
  </si>
  <si>
    <t>Willie R. Peavy</t>
  </si>
  <si>
    <t>P. O. Box 638</t>
  </si>
  <si>
    <t>300 Shadow Rd.</t>
  </si>
  <si>
    <t>318-452-9287</t>
  </si>
  <si>
    <t>Gene W. Barber</t>
  </si>
  <si>
    <t>1764 Jackson St.</t>
  </si>
  <si>
    <t>318-473-4523</t>
  </si>
  <si>
    <t>295 Crooks Dr.</t>
  </si>
  <si>
    <t>318-664-7754</t>
  </si>
  <si>
    <t>Don A. Crooks</t>
  </si>
  <si>
    <t>71467-4667</t>
  </si>
  <si>
    <t>1177 Willett Rd.</t>
  </si>
  <si>
    <t>318-899-3870</t>
  </si>
  <si>
    <t>F. H. "Bubba" Dykes</t>
  </si>
  <si>
    <t>71423-3921</t>
  </si>
  <si>
    <t>7708 Coteau Rd.</t>
  </si>
  <si>
    <t>337-367-3515</t>
  </si>
  <si>
    <t>Lynn P. Guillotte</t>
  </si>
  <si>
    <t>70560-8703</t>
  </si>
  <si>
    <t>5008 Freyou Rd.</t>
  </si>
  <si>
    <t>337-967-6296</t>
  </si>
  <si>
    <t>"Josh" Charpentier</t>
  </si>
  <si>
    <t>70560-7920</t>
  </si>
  <si>
    <t>7119 Loreauville Rd.</t>
  </si>
  <si>
    <t>337-967-4180</t>
  </si>
  <si>
    <t>32590 Graham St.</t>
  </si>
  <si>
    <t>225-268-3278</t>
  </si>
  <si>
    <t>Joseph "Joe" Richard</t>
  </si>
  <si>
    <t>70788-2210</t>
  </si>
  <si>
    <t>jrrichard1557@yahoo.com</t>
  </si>
  <si>
    <t>P. O. Box 573</t>
  </si>
  <si>
    <t>225-776-5667</t>
  </si>
  <si>
    <t>Lloyd Dwayne "Big Red" Snowten</t>
  </si>
  <si>
    <t>225-776-5840</t>
  </si>
  <si>
    <t>Monty Migliacio</t>
  </si>
  <si>
    <t>23462 Eden St.</t>
  </si>
  <si>
    <t>225-776-0050</t>
  </si>
  <si>
    <t>John "JB" Barker</t>
  </si>
  <si>
    <t>70764-2528</t>
  </si>
  <si>
    <t>66285 Spur 75</t>
  </si>
  <si>
    <t>225-659-7049</t>
  </si>
  <si>
    <t>Ronald "Ronnie" Hebert</t>
  </si>
  <si>
    <t>70764-7218</t>
  </si>
  <si>
    <t>13615 Hwy. 411</t>
  </si>
  <si>
    <t>225-625-3213</t>
  </si>
  <si>
    <t>Larry Johnson</t>
  </si>
  <si>
    <t>70757-4111</t>
  </si>
  <si>
    <t>221 Fred Lamkin Rd.</t>
  </si>
  <si>
    <t>318-548-4027</t>
  </si>
  <si>
    <t>"Tom" Goss</t>
  </si>
  <si>
    <t>P.O. Box 341</t>
  </si>
  <si>
    <t>318-259-8091</t>
  </si>
  <si>
    <t>2037 Vernon Eros Rd.</t>
  </si>
  <si>
    <t>318-237-1246</t>
  </si>
  <si>
    <t>Emma Jones Austin</t>
  </si>
  <si>
    <t>71270-7612</t>
  </si>
  <si>
    <t>1061 Concord Rd.</t>
  </si>
  <si>
    <t>318-249-4435</t>
  </si>
  <si>
    <t>Danny Hinton, II</t>
  </si>
  <si>
    <t>P. O. Box 608</t>
  </si>
  <si>
    <t>318-480-9143</t>
  </si>
  <si>
    <t>Daniel Ponder, Jr.</t>
  </si>
  <si>
    <t>318-278-9210</t>
  </si>
  <si>
    <t>1102 Martin Luther King</t>
  </si>
  <si>
    <t>318-259-4702</t>
  </si>
  <si>
    <t>Robert Jerome Williams</t>
  </si>
  <si>
    <t>71251-2218</t>
  </si>
  <si>
    <t>49 Smithway Dr.</t>
  </si>
  <si>
    <t>504-302-2084</t>
  </si>
  <si>
    <t>Jonathan Liberto</t>
  </si>
  <si>
    <t>200 Derbigny St., Ste. 2100</t>
  </si>
  <si>
    <t>jliberto1@jpco1.com</t>
  </si>
  <si>
    <t>35 Nottoway Dr.</t>
  </si>
  <si>
    <t>504-347-3581</t>
  </si>
  <si>
    <t>Wayne J. Nocito</t>
  </si>
  <si>
    <t>1887 Ames Blvd.</t>
  </si>
  <si>
    <t>wnocitoconstable@gmail.com</t>
  </si>
  <si>
    <t>1565 Jean Lafitte Blvd.</t>
  </si>
  <si>
    <t>504-689-0440</t>
  </si>
  <si>
    <t>Frank Rawle</t>
  </si>
  <si>
    <t>robinrawle@aol.com</t>
  </si>
  <si>
    <t>985-787-2272</t>
  </si>
  <si>
    <t>Leon F. Bradberry, Sr.</t>
  </si>
  <si>
    <t>Suite 6700</t>
  </si>
  <si>
    <t>Allen Leone, Jr.</t>
  </si>
  <si>
    <t>4617 Gary Mikel Ave.</t>
  </si>
  <si>
    <t>70002-1459</t>
  </si>
  <si>
    <t>504-460-6191</t>
  </si>
  <si>
    <t>312 Sophia St.</t>
  </si>
  <si>
    <t>504-737-9196</t>
  </si>
  <si>
    <t>E. J. "Joe" Bourgeois</t>
  </si>
  <si>
    <t>70123-1134</t>
  </si>
  <si>
    <t>365 Coretta Dr.</t>
  </si>
  <si>
    <t>504-436-1144</t>
  </si>
  <si>
    <t>Lawrence Hall</t>
  </si>
  <si>
    <t>70094-2653</t>
  </si>
  <si>
    <t>3033 Ohio St.</t>
  </si>
  <si>
    <t>504-469-6760</t>
  </si>
  <si>
    <t>Charles L. Wilson</t>
  </si>
  <si>
    <t>70065-4326</t>
  </si>
  <si>
    <t>220 Evangeline Ave.</t>
  </si>
  <si>
    <t>337-329-3313</t>
  </si>
  <si>
    <t>C. H. "Brandy" Hammond</t>
  </si>
  <si>
    <t>70549-4416</t>
  </si>
  <si>
    <t>P.O. Box 547</t>
  </si>
  <si>
    <t>337-584-2617</t>
  </si>
  <si>
    <t>Cursey "Junior" Marcantel</t>
  </si>
  <si>
    <t>P. O. Box 547</t>
  </si>
  <si>
    <t>24100 Carl Hoppe Rd.</t>
  </si>
  <si>
    <t>337-582-4452</t>
  </si>
  <si>
    <t>Aaron "Jamie" Hatfield</t>
  </si>
  <si>
    <t>70647-6010</t>
  </si>
  <si>
    <t>70591-4709</t>
  </si>
  <si>
    <t>Rita Y. Ramagos</t>
  </si>
  <si>
    <t>6326 Bryan Rd.</t>
  </si>
  <si>
    <t>337-824-0822</t>
  </si>
  <si>
    <t>Joseph "Joe" Guidry</t>
  </si>
  <si>
    <t>70546-8330</t>
  </si>
  <si>
    <t>P.O. Box 85</t>
  </si>
  <si>
    <t>Lacassine</t>
  </si>
  <si>
    <t>70650</t>
  </si>
  <si>
    <t>337-588-4485</t>
  </si>
  <si>
    <t>Lee Adam Landry</t>
  </si>
  <si>
    <t>255 Lormand Rd.</t>
  </si>
  <si>
    <t>337-873-4292</t>
  </si>
  <si>
    <t>Judy L. Menard</t>
  </si>
  <si>
    <t>70583-4420</t>
  </si>
  <si>
    <t>3846 Ridge Rd.</t>
  </si>
  <si>
    <t>337-873-9747</t>
  </si>
  <si>
    <t>Bryan Guidry</t>
  </si>
  <si>
    <t>70578-2737</t>
  </si>
  <si>
    <t>701 Espasie</t>
  </si>
  <si>
    <t>337-856-4560</t>
  </si>
  <si>
    <t>Jay Hebert</t>
  </si>
  <si>
    <t>701 Espasie Rd.</t>
  </si>
  <si>
    <t>jayhebert1@cox.net</t>
  </si>
  <si>
    <t>118 Hylin Rd.</t>
  </si>
  <si>
    <t>337-837-5019</t>
  </si>
  <si>
    <t>Monique Broussard Champagne</t>
  </si>
  <si>
    <t>118 Hulin Rd.</t>
  </si>
  <si>
    <t>337-230-0210</t>
  </si>
  <si>
    <t>145 Wagon Trail</t>
  </si>
  <si>
    <t>337-298-6030</t>
  </si>
  <si>
    <t>Russell J. Comeaux</t>
  </si>
  <si>
    <t>145 Wagon Trail Rd.</t>
  </si>
  <si>
    <t>70520-5711</t>
  </si>
  <si>
    <t>Patrick "Bae Bae" Dugas</t>
  </si>
  <si>
    <t>101 Linda St.</t>
  </si>
  <si>
    <t>70520-6120</t>
  </si>
  <si>
    <t>337-962-3186</t>
  </si>
  <si>
    <t>1204 Laneuville Rd.</t>
  </si>
  <si>
    <t>337-989-9146</t>
  </si>
  <si>
    <t>Darrell Menard</t>
  </si>
  <si>
    <t>70508-6508</t>
  </si>
  <si>
    <t>801 Provost St.</t>
  </si>
  <si>
    <t>337-233-3871</t>
  </si>
  <si>
    <t>Harold L. "Harry" Domingue</t>
  </si>
  <si>
    <t>70583-5639</t>
  </si>
  <si>
    <t>129 Nezpique Rd.</t>
  </si>
  <si>
    <t>337-856-5643</t>
  </si>
  <si>
    <t>Sanford "Butch" Landry</t>
  </si>
  <si>
    <t>70592-6120</t>
  </si>
  <si>
    <t>653 Hwy. 307</t>
  </si>
  <si>
    <t>985-859-6772</t>
  </si>
  <si>
    <t>Paul "P-4" LaGraize</t>
  </si>
  <si>
    <t>70301-8602</t>
  </si>
  <si>
    <t>2514 Hwy. 182</t>
  </si>
  <si>
    <t>985-537-5735</t>
  </si>
  <si>
    <t>Dwain LeBouef</t>
  </si>
  <si>
    <t>70394-3761</t>
  </si>
  <si>
    <t>224 Central Lafourche Dr.</t>
  </si>
  <si>
    <t>985-637-0046</t>
  </si>
  <si>
    <t>Marvin Allemand</t>
  </si>
  <si>
    <t>70394-2541</t>
  </si>
  <si>
    <t>4th Justice of the Peace Court</t>
  </si>
  <si>
    <t>108 E. 128th St.</t>
  </si>
  <si>
    <t>985-632-6576</t>
  </si>
  <si>
    <t>Kenneth "Neco" Doucet</t>
  </si>
  <si>
    <t>175 W. 217th St.</t>
  </si>
  <si>
    <t>985-278-2353</t>
  </si>
  <si>
    <t>P.O. Box 649</t>
  </si>
  <si>
    <t>318-992-4776</t>
  </si>
  <si>
    <t>Leroy Westbrooks</t>
  </si>
  <si>
    <t>318-495-5041</t>
  </si>
  <si>
    <t>Sammy Chisolm</t>
  </si>
  <si>
    <t>71371</t>
  </si>
  <si>
    <t>318-316-1759</t>
  </si>
  <si>
    <t>Larry Chapman</t>
  </si>
  <si>
    <t>P. O. Box 112</t>
  </si>
  <si>
    <t>318-992-6301</t>
  </si>
  <si>
    <t>Ron Carr</t>
  </si>
  <si>
    <t>345 East High School Dr.</t>
  </si>
  <si>
    <t>71342-4257</t>
  </si>
  <si>
    <t>318-316-2945</t>
  </si>
  <si>
    <t>Bren Warwick</t>
  </si>
  <si>
    <t>171 Main St.</t>
  </si>
  <si>
    <t>318-548-8418</t>
  </si>
  <si>
    <t>Larry Jones</t>
  </si>
  <si>
    <t>71245-2216</t>
  </si>
  <si>
    <t>297 Weir Rd.</t>
  </si>
  <si>
    <t>318-247-8738</t>
  </si>
  <si>
    <t>David Kent</t>
  </si>
  <si>
    <t>71275-3478</t>
  </si>
  <si>
    <t>davidkent@bellsouth.net</t>
  </si>
  <si>
    <t>507 Oak Tree Rd.</t>
  </si>
  <si>
    <t>318-372-1215</t>
  </si>
  <si>
    <t>Don McDonald</t>
  </si>
  <si>
    <t>71270-1813</t>
  </si>
  <si>
    <t>37354 LA Hwy. 16</t>
  </si>
  <si>
    <t>225-665-1888</t>
  </si>
  <si>
    <t>Robert Everett</t>
  </si>
  <si>
    <t>35742 Bend Rd.</t>
  </si>
  <si>
    <t>70706-0650</t>
  </si>
  <si>
    <t>20150 LA  Hwy. 444</t>
  </si>
  <si>
    <t>225-698-3245</t>
  </si>
  <si>
    <t>Matthew W. Watts</t>
  </si>
  <si>
    <t>20150 LA Hwy. 444</t>
  </si>
  <si>
    <t>70754-5019</t>
  </si>
  <si>
    <t>31868 LA Hwy. 43</t>
  </si>
  <si>
    <t>225-567-3167</t>
  </si>
  <si>
    <t>Bruce Bennett</t>
  </si>
  <si>
    <t>31868 Hwy. 43</t>
  </si>
  <si>
    <t>70711-2312</t>
  </si>
  <si>
    <t>15542 Penalber Rd.</t>
  </si>
  <si>
    <t>225-910-1356</t>
  </si>
  <si>
    <t>Travis Vernon</t>
  </si>
  <si>
    <t>70449-5921</t>
  </si>
  <si>
    <t>225-910-1336</t>
  </si>
  <si>
    <t>24601 Blood River Rd.</t>
  </si>
  <si>
    <t>225-294-5571</t>
  </si>
  <si>
    <t>Glenn Hoover</t>
  </si>
  <si>
    <t>70462-8778</t>
  </si>
  <si>
    <t>10986 La. Hwy. 1033</t>
  </si>
  <si>
    <t>225-400-5734</t>
  </si>
  <si>
    <t>Donna Renee McComas</t>
  </si>
  <si>
    <t>02/22/2018</t>
  </si>
  <si>
    <t>31734 LA Hwy. 1036</t>
  </si>
  <si>
    <t>Holden</t>
  </si>
  <si>
    <t>70744</t>
  </si>
  <si>
    <t>225-567-3580</t>
  </si>
  <si>
    <t>James Alford</t>
  </si>
  <si>
    <t>70744-4006</t>
  </si>
  <si>
    <t>225-567-6611</t>
  </si>
  <si>
    <t>LeRoy Owens</t>
  </si>
  <si>
    <t>Kathleen Abels</t>
  </si>
  <si>
    <t>28420 Ridge Ln.</t>
  </si>
  <si>
    <t>225-268-7988</t>
  </si>
  <si>
    <t>27270 Watson Ln.</t>
  </si>
  <si>
    <t>225-665-5028</t>
  </si>
  <si>
    <t>Bobby Smith</t>
  </si>
  <si>
    <t>70785-6318</t>
  </si>
  <si>
    <t>Cheryl Winstead</t>
  </si>
  <si>
    <t>324 Hwy. 602</t>
  </si>
  <si>
    <t>318-574-2248</t>
  </si>
  <si>
    <t>Charles Roberson, Jr.</t>
  </si>
  <si>
    <t>224 Hwy. 602</t>
  </si>
  <si>
    <t>P. O. Box 1616</t>
  </si>
  <si>
    <t>318-341-4137</t>
  </si>
  <si>
    <t>Beverly Whitney-Cooper</t>
  </si>
  <si>
    <t>07/28/2017</t>
  </si>
  <si>
    <t>100 Magnolia St.</t>
  </si>
  <si>
    <t>318-574-4427</t>
  </si>
  <si>
    <t>Gene Cox</t>
  </si>
  <si>
    <t>gcox4427@bellsouth.net</t>
  </si>
  <si>
    <t>3742 Bayou Acres Dr.</t>
  </si>
  <si>
    <t>318-669-6001</t>
  </si>
  <si>
    <t>David Laing</t>
  </si>
  <si>
    <t>71220-7405</t>
  </si>
  <si>
    <t>cdlaing@aol.com</t>
  </si>
  <si>
    <t>5701 Jim Rd.</t>
  </si>
  <si>
    <t>318-669-8173</t>
  </si>
  <si>
    <t>Johnny Naff</t>
  </si>
  <si>
    <t>5740 Morgan Rd.</t>
  </si>
  <si>
    <t>71220-6593</t>
  </si>
  <si>
    <t>318-669-0279</t>
  </si>
  <si>
    <t>P.O. Box 232</t>
  </si>
  <si>
    <t>318-244-5650</t>
  </si>
  <si>
    <t>Varhonda Burrell</t>
  </si>
  <si>
    <t>700 University Ave., Stubbs Hall, Suite 2170</t>
  </si>
  <si>
    <t>71209</t>
  </si>
  <si>
    <t>318-342-3207</t>
  </si>
  <si>
    <t>7781 Bayou Dr.</t>
  </si>
  <si>
    <t>318-669-6218</t>
  </si>
  <si>
    <t>David Thomas</t>
  </si>
  <si>
    <t>71261-9376</t>
  </si>
  <si>
    <t>318-669-0805</t>
  </si>
  <si>
    <t>Jonathan Larkin White</t>
  </si>
  <si>
    <t>6485 Harper Ln.</t>
  </si>
  <si>
    <t>318-282-7066</t>
  </si>
  <si>
    <t>Roosevelt Richardson</t>
  </si>
  <si>
    <t>Collingston</t>
  </si>
  <si>
    <t>16162 Old Berlin Rd.</t>
  </si>
  <si>
    <t>318-281-4916</t>
  </si>
  <si>
    <t>Donna J. Atkins</t>
  </si>
  <si>
    <t>71220-8022</t>
  </si>
  <si>
    <t>14848 Holly Ridge Rd.</t>
  </si>
  <si>
    <t>Derl Johnson</t>
  </si>
  <si>
    <t>121 Ray Grillette Rd.</t>
  </si>
  <si>
    <t>71411-4361</t>
  </si>
  <si>
    <t>318-875-2261</t>
  </si>
  <si>
    <t>Monty Trichel</t>
  </si>
  <si>
    <t>mtrichel@yahoo.com</t>
  </si>
  <si>
    <t>318-472-9246</t>
  </si>
  <si>
    <t>Tommy O'Con</t>
  </si>
  <si>
    <t>365 Hwy. 495</t>
  </si>
  <si>
    <t>318-379-2731</t>
  </si>
  <si>
    <t>Elmer "Bobby" Carter</t>
  </si>
  <si>
    <t>71416-2028</t>
  </si>
  <si>
    <t>318-801-1157</t>
  </si>
  <si>
    <t>Robert P. Holtzclaw, Jr.</t>
  </si>
  <si>
    <t>350 Springhill Rd.</t>
  </si>
  <si>
    <t>318-547-0639</t>
  </si>
  <si>
    <t>"Ronnie" Allen</t>
  </si>
  <si>
    <t>71203-9678</t>
  </si>
  <si>
    <t>234 Connie Walters Rd.</t>
  </si>
  <si>
    <t>318-664-7156</t>
  </si>
  <si>
    <t>Danny Bryant</t>
  </si>
  <si>
    <t>71225-8675</t>
  </si>
  <si>
    <t>318-644-7156</t>
  </si>
  <si>
    <t>318-372-7202</t>
  </si>
  <si>
    <t>Lynell Auttonberry</t>
  </si>
  <si>
    <t>117 Ingles Ln.</t>
  </si>
  <si>
    <t>318-329-2999</t>
  </si>
  <si>
    <t>Mark Owens</t>
  </si>
  <si>
    <t>71292-0987</t>
  </si>
  <si>
    <t>"Benji" Owens</t>
  </si>
  <si>
    <t>5655 Hwy. 39</t>
  </si>
  <si>
    <t>504-682-1988</t>
  </si>
  <si>
    <t>Eugene J. White</t>
  </si>
  <si>
    <t>70040-2137</t>
  </si>
  <si>
    <t>P. O. Box 1273</t>
  </si>
  <si>
    <t>504-329-4519</t>
  </si>
  <si>
    <t>Hilry Thomas</t>
  </si>
  <si>
    <t>Pointe-a-la-Haiche</t>
  </si>
  <si>
    <t>504-236-1527</t>
  </si>
  <si>
    <t>Byron L. Encalade</t>
  </si>
  <si>
    <t>Pointe A La Hache</t>
  </si>
  <si>
    <t>412 Good News Ave.</t>
  </si>
  <si>
    <t>504-450-9415</t>
  </si>
  <si>
    <t>Charles "Chuck" Gerkin, Sr.</t>
  </si>
  <si>
    <t>Boothville</t>
  </si>
  <si>
    <t>70038</t>
  </si>
  <si>
    <t>504-228-9192</t>
  </si>
  <si>
    <t>Bobbie Nell Gaubert-Holland</t>
  </si>
  <si>
    <t>Debra "Debbie" Naquin</t>
  </si>
  <si>
    <t>504-481-9445</t>
  </si>
  <si>
    <t>Paul Barrois</t>
  </si>
  <si>
    <t>504-296-9672</t>
  </si>
  <si>
    <t>Andria "Pal" Barthelemy</t>
  </si>
  <si>
    <t>161 East Bellevue</t>
  </si>
  <si>
    <t>504-912-1123</t>
  </si>
  <si>
    <t>Alexis Billiot</t>
  </si>
  <si>
    <t>125 Ave. C</t>
  </si>
  <si>
    <t>504-657-8033</t>
  </si>
  <si>
    <t>Martha Sue Callais Cook</t>
  </si>
  <si>
    <t>125 Avenue C</t>
  </si>
  <si>
    <t>70041-5415</t>
  </si>
  <si>
    <t>225-492-2394</t>
  </si>
  <si>
    <t>Carolyn H. Wells</t>
  </si>
  <si>
    <t>225-718-2702</t>
  </si>
  <si>
    <t>6212 Hwy. 1</t>
  </si>
  <si>
    <t>225-718-3969</t>
  </si>
  <si>
    <t>Robert Dunham</t>
  </si>
  <si>
    <t>12882 LA Hwy. 417</t>
  </si>
  <si>
    <t>70715-3713</t>
  </si>
  <si>
    <t>225-718-4865</t>
  </si>
  <si>
    <t>8775 Delta Place Rd.</t>
  </si>
  <si>
    <t>225-718-9316</t>
  </si>
  <si>
    <t>Michael "Mike" Porche</t>
  </si>
  <si>
    <t>70760-4513</t>
  </si>
  <si>
    <t>225-627-4762</t>
  </si>
  <si>
    <t>Kurt J. Pourciau</t>
  </si>
  <si>
    <t>14187 Ventress Rd.</t>
  </si>
  <si>
    <t>225-718-8162</t>
  </si>
  <si>
    <t>Steve Stelly</t>
  </si>
  <si>
    <t>70783-4003</t>
  </si>
  <si>
    <t>4023 Dickinson Rd.</t>
  </si>
  <si>
    <t>225-939-1817</t>
  </si>
  <si>
    <t>Elliott "Big E" Bizzette, Jr.</t>
  </si>
  <si>
    <t>70752-3323</t>
  </si>
  <si>
    <t>P.O. Box 978</t>
  </si>
  <si>
    <t>225-638-6250</t>
  </si>
  <si>
    <t>Gloria J. Facione</t>
  </si>
  <si>
    <t>P. O. Box 978</t>
  </si>
  <si>
    <t>407 North Carolina Ave.</t>
  </si>
  <si>
    <t>225-638-9241</t>
  </si>
  <si>
    <t>Elie J. Part, Jr.</t>
  </si>
  <si>
    <t>70760-3609</t>
  </si>
  <si>
    <t>4871 Luther Robillard St.</t>
  </si>
  <si>
    <t>225-240-9892</t>
  </si>
  <si>
    <t>Ronald A. "Ron" Pourciau</t>
  </si>
  <si>
    <t>70755-3029</t>
  </si>
  <si>
    <t>3611 Church St.</t>
  </si>
  <si>
    <t>225-718-5209</t>
  </si>
  <si>
    <t>Christopher "Scotty" LeJeune</t>
  </si>
  <si>
    <t>70755-3418</t>
  </si>
  <si>
    <t>225-637-2484</t>
  </si>
  <si>
    <t>Shane A. Pickett</t>
  </si>
  <si>
    <t>302 Morningside St.</t>
  </si>
  <si>
    <t>225-638-9622</t>
  </si>
  <si>
    <t>Roger D. Dixon</t>
  </si>
  <si>
    <t>70760-3812</t>
  </si>
  <si>
    <t>318-487-8548</t>
  </si>
  <si>
    <t>Charles Butler</t>
  </si>
  <si>
    <t>Justice of the Peace Ward  3, 1st Just. Court</t>
  </si>
  <si>
    <t>318-201-6890</t>
  </si>
  <si>
    <t>Edward Beaver, III</t>
  </si>
  <si>
    <t>edwardmbeaver@aol.cim</t>
  </si>
  <si>
    <t>Justice of the Peace Ward  3, 2nd Just. Court</t>
  </si>
  <si>
    <t>P. O. Box 878</t>
  </si>
  <si>
    <t>318-709-4145</t>
  </si>
  <si>
    <t>Frank Spears</t>
  </si>
  <si>
    <t>Justice of the Peace Ward  4, 1st Just. Court</t>
  </si>
  <si>
    <t>210 Butter Cemetary Rd.</t>
  </si>
  <si>
    <t>318-451-9165</t>
  </si>
  <si>
    <t>"Rob" Hewitt</t>
  </si>
  <si>
    <t>71430-9759</t>
  </si>
  <si>
    <t>Glenmore</t>
  </si>
  <si>
    <t>318-792-5884</t>
  </si>
  <si>
    <t>Matt A. Martin, III</t>
  </si>
  <si>
    <t>Justice of the Peace Ward  5, 1st Just. Court</t>
  </si>
  <si>
    <t>410 Ian Johnson Rd.</t>
  </si>
  <si>
    <t>318-793-8977</t>
  </si>
  <si>
    <t>Audrey George</t>
  </si>
  <si>
    <t>07/11/2017</t>
  </si>
  <si>
    <t>Justice of the Peace Ward  5, 2nd Just. Court</t>
  </si>
  <si>
    <t>140 Russell Miller Rd.</t>
  </si>
  <si>
    <t>318-793-4718</t>
  </si>
  <si>
    <t>Russell Miller</t>
  </si>
  <si>
    <t>71424-9754</t>
  </si>
  <si>
    <t>117 Chester MC Rd.</t>
  </si>
  <si>
    <t>318-634-7184</t>
  </si>
  <si>
    <t>"L. C." Coker</t>
  </si>
  <si>
    <t>117 Chester McDaniel Rd.</t>
  </si>
  <si>
    <t>Justice of the Peace Ward  7, 1st Just. Court</t>
  </si>
  <si>
    <t>1681 LenaFlatwoods Rd.</t>
  </si>
  <si>
    <t>Robert Beebe</t>
  </si>
  <si>
    <t>Justice of the Peace Ward  7, 2nd Just. Crt.</t>
  </si>
  <si>
    <t>15 Knight Rd.</t>
  </si>
  <si>
    <t>318-793-9358</t>
  </si>
  <si>
    <t>Jason Beebe</t>
  </si>
  <si>
    <t>71447-9759</t>
  </si>
  <si>
    <t>8822 Hwy. 28 W.</t>
  </si>
  <si>
    <t>318-449-8509</t>
  </si>
  <si>
    <t>Vernon Mathews</t>
  </si>
  <si>
    <t>71303-7765</t>
  </si>
  <si>
    <t>1225 Oriole Ln.</t>
  </si>
  <si>
    <t>318-640-9265</t>
  </si>
  <si>
    <t>James Deslatte</t>
  </si>
  <si>
    <t>71405-2902</t>
  </si>
  <si>
    <t>501 Hwy. 1206</t>
  </si>
  <si>
    <t>318-466-5307</t>
  </si>
  <si>
    <t>Tommy Joe Deville</t>
  </si>
  <si>
    <t>71328-9131</t>
  </si>
  <si>
    <t>124 Smith Community Rd.</t>
  </si>
  <si>
    <t>318-932-4832</t>
  </si>
  <si>
    <t>Earl Webb, Jr.</t>
  </si>
  <si>
    <t>71019-7523</t>
  </si>
  <si>
    <t>418 Britnell Rd.</t>
  </si>
  <si>
    <t>318-932-9998</t>
  </si>
  <si>
    <t>Randy Thomas, Sr.</t>
  </si>
  <si>
    <t>259 Catfish Bend Rd.</t>
  </si>
  <si>
    <t>318-932-3966</t>
  </si>
  <si>
    <t>Wanda Moore</t>
  </si>
  <si>
    <t>114 Church Dr.</t>
  </si>
  <si>
    <t>318-878-5679</t>
  </si>
  <si>
    <t>Linda McKinney</t>
  </si>
  <si>
    <t>318-614-6475</t>
  </si>
  <si>
    <t>141 Bruce Thomas Rd.</t>
  </si>
  <si>
    <t>318-728-3041</t>
  </si>
  <si>
    <t>Leo Lyle</t>
  </si>
  <si>
    <t>71269-7237</t>
  </si>
  <si>
    <t>4 Cottonwood Rd.</t>
  </si>
  <si>
    <t>318-582-9016</t>
  </si>
  <si>
    <t>Jonathan Crow</t>
  </si>
  <si>
    <t>71269-7617</t>
  </si>
  <si>
    <t>318-248-3421</t>
  </si>
  <si>
    <t>Terry L. Gwin</t>
  </si>
  <si>
    <t>359 Hwy. 576</t>
  </si>
  <si>
    <t>318-366-6242</t>
  </si>
  <si>
    <t>Jeff Boughton</t>
  </si>
  <si>
    <t>08/02/2017</t>
  </si>
  <si>
    <t>6 McFarlin Rd.</t>
  </si>
  <si>
    <t>318-331-0607</t>
  </si>
  <si>
    <t>Donald Oliveaux</t>
  </si>
  <si>
    <t>2390 Hwy. 561</t>
  </si>
  <si>
    <t>318-789-8167</t>
  </si>
  <si>
    <t>319 Clear Branch Rd.</t>
  </si>
  <si>
    <t>318-586-4617</t>
  </si>
  <si>
    <t>Doyle W. Barron</t>
  </si>
  <si>
    <t>71429-3013</t>
  </si>
  <si>
    <t>Justice of the Peace &amp; Constable District 2</t>
  </si>
  <si>
    <t>174 R T Leach Ln.</t>
  </si>
  <si>
    <t>318-256-6603</t>
  </si>
  <si>
    <t>Jerry R. Singletary</t>
  </si>
  <si>
    <t>71449-7337</t>
  </si>
  <si>
    <t>300 Parkside Dr.</t>
  </si>
  <si>
    <t>318-315-0129</t>
  </si>
  <si>
    <t>Kurt D. Sepulvado</t>
  </si>
  <si>
    <t>71486-3471</t>
  </si>
  <si>
    <t>Justice of the Peace &amp; Constable District 4</t>
  </si>
  <si>
    <t>318-461-9278</t>
  </si>
  <si>
    <t>Harvey L. Nichols</t>
  </si>
  <si>
    <t>318-461-5157</t>
  </si>
  <si>
    <t>664 Terrell Rd.</t>
  </si>
  <si>
    <t>318-796-2227</t>
  </si>
  <si>
    <t>Floyd Terrell, Jr.</t>
  </si>
  <si>
    <t>71065-5623</t>
  </si>
  <si>
    <t>6 Brittanh Pl.</t>
  </si>
  <si>
    <t>504-250-3683</t>
  </si>
  <si>
    <t>Mitchell Perkins</t>
  </si>
  <si>
    <t>6 Brittany Pl.</t>
  </si>
  <si>
    <t>70032-1356</t>
  </si>
  <si>
    <t>205 Llama Dr.</t>
  </si>
  <si>
    <t>504-452-0358</t>
  </si>
  <si>
    <t>Anthony "Tony" LaNasa, III</t>
  </si>
  <si>
    <t>70032-2016</t>
  </si>
  <si>
    <t>19 Queens Ct.</t>
  </si>
  <si>
    <t>985-507-5462</t>
  </si>
  <si>
    <t>"Beau" Bowman</t>
  </si>
  <si>
    <t>70043-1037</t>
  </si>
  <si>
    <t>Justice of the Peace Ward D</t>
  </si>
  <si>
    <t>3318 Park Blvd.</t>
  </si>
  <si>
    <t>504-583-9840</t>
  </si>
  <si>
    <t>William F. "Billy" Cure</t>
  </si>
  <si>
    <t>70043-2020</t>
  </si>
  <si>
    <t>211 E. St. Jean Baptiste St.</t>
  </si>
  <si>
    <t>504-583-7730</t>
  </si>
  <si>
    <t>Henry Maitre, III</t>
  </si>
  <si>
    <t>70043-3239</t>
  </si>
  <si>
    <t>2201 Riverland Dr.</t>
  </si>
  <si>
    <t>504-279-2516</t>
  </si>
  <si>
    <t>Hillary Tinney Miller</t>
  </si>
  <si>
    <t>70043-5522</t>
  </si>
  <si>
    <t>3816 Palmisano Blvd.</t>
  </si>
  <si>
    <t>504-382-3600</t>
  </si>
  <si>
    <t>Brian Reaney</t>
  </si>
  <si>
    <t>2304 Lena Dr.</t>
  </si>
  <si>
    <t>504-430-7901</t>
  </si>
  <si>
    <t>Craig Miller</t>
  </si>
  <si>
    <t>70043-5733</t>
  </si>
  <si>
    <t>Justice of the Peace Ward I</t>
  </si>
  <si>
    <t>2716 St. Marie St.</t>
  </si>
  <si>
    <t>504-277-8754</t>
  </si>
  <si>
    <t>John N. Green</t>
  </si>
  <si>
    <t>70075-2273</t>
  </si>
  <si>
    <t>504-232-8749</t>
  </si>
  <si>
    <t>Benjamin P. "Benny" Ruiz</t>
  </si>
  <si>
    <t>1828 Russell Pl.</t>
  </si>
  <si>
    <t>504-583-1555</t>
  </si>
  <si>
    <t>Anthony "Tony" Guerra, III</t>
  </si>
  <si>
    <t>70085-4934</t>
  </si>
  <si>
    <t>985-783-2087</t>
  </si>
  <si>
    <t>Rose P. Legaux</t>
  </si>
  <si>
    <t>P. O. Box 442</t>
  </si>
  <si>
    <t>104 Ellington Ave.</t>
  </si>
  <si>
    <t>985-785-9007</t>
  </si>
  <si>
    <t>Kenny "Gatorman" Schmill</t>
  </si>
  <si>
    <t>70070-4124</t>
  </si>
  <si>
    <t>130 Ducayet Dr.</t>
  </si>
  <si>
    <t>985-764-9590</t>
  </si>
  <si>
    <t>"Gil" Schmidt</t>
  </si>
  <si>
    <t>70047-3637</t>
  </si>
  <si>
    <t>805 Fonda St.</t>
  </si>
  <si>
    <t>504-508-1098</t>
  </si>
  <si>
    <t>Donnie White</t>
  </si>
  <si>
    <t>70080-2311</t>
  </si>
  <si>
    <t>162 Oak Manor</t>
  </si>
  <si>
    <t>504-467-8075</t>
  </si>
  <si>
    <t>Stephen G. Black</t>
  </si>
  <si>
    <t>70087-3361</t>
  </si>
  <si>
    <t>408 Wildrose Dr.</t>
  </si>
  <si>
    <t>985-764-7104</t>
  </si>
  <si>
    <t>Jerry J. Pfister, Jr.</t>
  </si>
  <si>
    <t>jerry.pfister64@gmail.com</t>
  </si>
  <si>
    <t>611 Gassen St.</t>
  </si>
  <si>
    <t>985-785-6560</t>
  </si>
  <si>
    <t>Gary Cazenave</t>
  </si>
  <si>
    <t>70070-4311</t>
  </si>
  <si>
    <t>113 Joseph Day Ln.</t>
  </si>
  <si>
    <t>985-517-1680</t>
  </si>
  <si>
    <t>Wendell S. Day</t>
  </si>
  <si>
    <t>70441-4556</t>
  </si>
  <si>
    <t>210 John Matthews Ln.</t>
  </si>
  <si>
    <t>225-222-6408</t>
  </si>
  <si>
    <t>Kermit L. Brown</t>
  </si>
  <si>
    <t>210 John Matthews Ln</t>
  </si>
  <si>
    <t>70441-4027</t>
  </si>
  <si>
    <t>225-719-2452</t>
  </si>
  <si>
    <t>Iola "Tiny" Martin</t>
  </si>
  <si>
    <t>149 Dennis Lee Rd.</t>
  </si>
  <si>
    <t>225-777-4792</t>
  </si>
  <si>
    <t>Dennis Lee, Jr.</t>
  </si>
  <si>
    <t>70706-3209</t>
  </si>
  <si>
    <t>1416 McDaniel Rd.</t>
  </si>
  <si>
    <t>985-748-8496</t>
  </si>
  <si>
    <t>Raymond "D-Man" Baker</t>
  </si>
  <si>
    <t>1416 McDaniel Rd</t>
  </si>
  <si>
    <t>70422-6714</t>
  </si>
  <si>
    <t>64 Buddy Ln.</t>
  </si>
  <si>
    <t>985-229-7105</t>
  </si>
  <si>
    <t>Paul B. Alford, Sr.</t>
  </si>
  <si>
    <t>70444-7928</t>
  </si>
  <si>
    <t>227 N. Magnolia St.</t>
  </si>
  <si>
    <t>225-276-8290</t>
  </si>
  <si>
    <t>Kerry "Doc" Walker</t>
  </si>
  <si>
    <t>P. O. Box 665</t>
  </si>
  <si>
    <t>225-869-9849</t>
  </si>
  <si>
    <t>Arthur M. "Coach" Harper</t>
  </si>
  <si>
    <t>32265 Longview St.</t>
  </si>
  <si>
    <t>225-869-4624</t>
  </si>
  <si>
    <t>Steven "Buggy" LeMoine</t>
  </si>
  <si>
    <t>70763-2131</t>
  </si>
  <si>
    <t>6125 Haydel St.</t>
  </si>
  <si>
    <t>225-562-3376</t>
  </si>
  <si>
    <t>Johnnie Shorty</t>
  </si>
  <si>
    <t>70723-2313</t>
  </si>
  <si>
    <t>P. O. Box 285</t>
  </si>
  <si>
    <t>225-265-3010</t>
  </si>
  <si>
    <t>Sylvester J. "Syl" Winchester</t>
  </si>
  <si>
    <t>2470 Church St.</t>
  </si>
  <si>
    <t>225-624-1266</t>
  </si>
  <si>
    <t>Vanessa James</t>
  </si>
  <si>
    <t>2470 Church St</t>
  </si>
  <si>
    <t>70090-5447</t>
  </si>
  <si>
    <t>13881 Clifford St.</t>
  </si>
  <si>
    <t>225-265-2303</t>
  </si>
  <si>
    <t>"Brad" Steib</t>
  </si>
  <si>
    <t>70090-3413</t>
  </si>
  <si>
    <t>P. O. Box 331</t>
  </si>
  <si>
    <t>504-621-6847</t>
  </si>
  <si>
    <t>Chyral August</t>
  </si>
  <si>
    <t>153 Historic East</t>
  </si>
  <si>
    <t>985-535-6119</t>
  </si>
  <si>
    <t>Barry Ellis</t>
  </si>
  <si>
    <t>70051-3120</t>
  </si>
  <si>
    <t>244 E. 15th St.</t>
  </si>
  <si>
    <t>985-536-2408</t>
  </si>
  <si>
    <t>Anatole "Touie" Jacob</t>
  </si>
  <si>
    <t>70084-5254</t>
  </si>
  <si>
    <t>963 W. Fifth St.</t>
  </si>
  <si>
    <t>985-652-1603</t>
  </si>
  <si>
    <t>Russel Landeche</t>
  </si>
  <si>
    <t>70068-6837</t>
  </si>
  <si>
    <t>472 Maple Loop</t>
  </si>
  <si>
    <t>504-495-0033</t>
  </si>
  <si>
    <t>Robert "Bobby" Brady</t>
  </si>
  <si>
    <t>70068-4426</t>
  </si>
  <si>
    <t>640 Fairway Dr.</t>
  </si>
  <si>
    <t>985-359-9659</t>
  </si>
  <si>
    <t>Don D. Detillier</t>
  </si>
  <si>
    <t>70068-2006</t>
  </si>
  <si>
    <t>377 Highland Dr.</t>
  </si>
  <si>
    <t>985-652-8756</t>
  </si>
  <si>
    <t>Keith M. "Mike" Bourgeois</t>
  </si>
  <si>
    <t>70068-1905</t>
  </si>
  <si>
    <t>609 Hwy. 182</t>
  </si>
  <si>
    <t>337-280-7266</t>
  </si>
  <si>
    <t>Ronald Dugas</t>
  </si>
  <si>
    <t>70584-5504</t>
  </si>
  <si>
    <t>3970 Osage Trail</t>
  </si>
  <si>
    <t>337-668-4299</t>
  </si>
  <si>
    <t>Ricky Comeaux</t>
  </si>
  <si>
    <t>70525-7401</t>
  </si>
  <si>
    <t>331 God Ln.</t>
  </si>
  <si>
    <t>337-592-3030</t>
  </si>
  <si>
    <t>Todd Guillot</t>
  </si>
  <si>
    <t>71353-5038</t>
  </si>
  <si>
    <t>tuqinspect@yahoo.com</t>
  </si>
  <si>
    <t>P. O. Box 2026</t>
  </si>
  <si>
    <t>337-319-1724</t>
  </si>
  <si>
    <t>Leon Boudreaux</t>
  </si>
  <si>
    <t>P.O. box 100</t>
  </si>
  <si>
    <t>337-623-5538</t>
  </si>
  <si>
    <t>John Russell Dumes</t>
  </si>
  <si>
    <t>1457 Rideau Rd.</t>
  </si>
  <si>
    <t>71358-2612</t>
  </si>
  <si>
    <t>337-945-0533</t>
  </si>
  <si>
    <t>407 Lee Richard Loop</t>
  </si>
  <si>
    <t>337-945-6300</t>
  </si>
  <si>
    <t>David L. Richard</t>
  </si>
  <si>
    <t>71322-4815</t>
  </si>
  <si>
    <t>850 Cotton Patch Rd.</t>
  </si>
  <si>
    <t>337-789-3969</t>
  </si>
  <si>
    <t>Joyce Stagg Whaley</t>
  </si>
  <si>
    <t>71322-4928</t>
  </si>
  <si>
    <t>Justice of the Peace District 13</t>
  </si>
  <si>
    <t>3360 Grand Prairie Hwy.</t>
  </si>
  <si>
    <t>337-308-3440</t>
  </si>
  <si>
    <t>Larry Ortego</t>
  </si>
  <si>
    <t>592 Eugene Soileau Rd.</t>
  </si>
  <si>
    <t>70589-4197</t>
  </si>
  <si>
    <t>337-945-0150</t>
  </si>
  <si>
    <t>337-351-6515</t>
  </si>
  <si>
    <t>Eddie "Chalk" Thibodeaux</t>
  </si>
  <si>
    <t>518 Bourque Rd.</t>
  </si>
  <si>
    <t>337-948-7043</t>
  </si>
  <si>
    <t>Watson Champagne</t>
  </si>
  <si>
    <t>70525-7143</t>
  </si>
  <si>
    <t>410 Gauthier St.</t>
  </si>
  <si>
    <t>337-394-4731</t>
  </si>
  <si>
    <t>Alvin "Al" Cormier</t>
  </si>
  <si>
    <t>337-577-3412</t>
  </si>
  <si>
    <t>Leander "Cush" Williams</t>
  </si>
  <si>
    <t>203 Elmer St.</t>
  </si>
  <si>
    <t>337-394-6457</t>
  </si>
  <si>
    <t>1004 Joseph St.</t>
  </si>
  <si>
    <t>337-781-2011</t>
  </si>
  <si>
    <t>David R. Dugas</t>
  </si>
  <si>
    <t>1747 Grand Anse Hwy.</t>
  </si>
  <si>
    <t>337-322-6970</t>
  </si>
  <si>
    <t>Toby James Legrand, Sr.</t>
  </si>
  <si>
    <t>1023 Huval St.</t>
  </si>
  <si>
    <t>337-534-9190</t>
  </si>
  <si>
    <t>1001 Sandra Ct.</t>
  </si>
  <si>
    <t>985-519-1685</t>
  </si>
  <si>
    <t>Wendie G. Hotard</t>
  </si>
  <si>
    <t>P.O. Box 375</t>
  </si>
  <si>
    <t>Charenton</t>
  </si>
  <si>
    <t>70523</t>
  </si>
  <si>
    <t>337-923-7362</t>
  </si>
  <si>
    <t>Donald "Sonny" Compton</t>
  </si>
  <si>
    <t>4203 Hwy. 83</t>
  </si>
  <si>
    <t>70538-7542</t>
  </si>
  <si>
    <t>337-923-2347</t>
  </si>
  <si>
    <t>Sommer Francis</t>
  </si>
  <si>
    <t>09/13/2017</t>
  </si>
  <si>
    <t>Garden City</t>
  </si>
  <si>
    <t>70540</t>
  </si>
  <si>
    <t>337-578-7405</t>
  </si>
  <si>
    <t>Larry "Teddy" Deslatte, III</t>
  </si>
  <si>
    <t>P. O. Box 1928</t>
  </si>
  <si>
    <t>985-397-1076</t>
  </si>
  <si>
    <t>James P. Carinhas</t>
  </si>
  <si>
    <t>1506 Hwy. 318</t>
  </si>
  <si>
    <t>70544-8540</t>
  </si>
  <si>
    <t>337-276-9461</t>
  </si>
  <si>
    <t>Edward Patrick, Jr.</t>
  </si>
  <si>
    <t>711 Toups St.</t>
  </si>
  <si>
    <t>985-397-4193</t>
  </si>
  <si>
    <t>Jonathan "J.P." Henry</t>
  </si>
  <si>
    <t>70342-2219</t>
  </si>
  <si>
    <t>985-397-0877</t>
  </si>
  <si>
    <t>"Joey" Foret</t>
  </si>
  <si>
    <t>jforet0142@aol.com</t>
  </si>
  <si>
    <t>P. O. Box 572</t>
  </si>
  <si>
    <t>337-923-6924</t>
  </si>
  <si>
    <t>Elease G. Jackson</t>
  </si>
  <si>
    <t>10080 Breen Rd.</t>
  </si>
  <si>
    <t>985-630-2671</t>
  </si>
  <si>
    <t>P. Wallace "Wally" Gottschalk</t>
  </si>
  <si>
    <t>70435-0651</t>
  </si>
  <si>
    <t>Blake Pennington</t>
  </si>
  <si>
    <t>P. O. Box 955</t>
  </si>
  <si>
    <t>985-845-2927</t>
  </si>
  <si>
    <t>17459 Sams Branch Ln.</t>
  </si>
  <si>
    <t>985-892-8675</t>
  </si>
  <si>
    <t>Gregory "Killer" Galloway</t>
  </si>
  <si>
    <t>70435-4146</t>
  </si>
  <si>
    <t>John Thomas Mathies, III</t>
  </si>
  <si>
    <t>Richard "Rick" Moore</t>
  </si>
  <si>
    <t>Tasso "Tiger" Taylor, III</t>
  </si>
  <si>
    <t>P. O. Box 1441</t>
  </si>
  <si>
    <t>985-892-5997</t>
  </si>
  <si>
    <t>116 Acadian Ln.</t>
  </si>
  <si>
    <t>985-792-1287</t>
  </si>
  <si>
    <t>"Eddie" Schmidt</t>
  </si>
  <si>
    <t>70471-1788</t>
  </si>
  <si>
    <t>eddie1961@charter.net</t>
  </si>
  <si>
    <t>Darryl M. Taylor</t>
  </si>
  <si>
    <t>1408 Jackson St.</t>
  </si>
  <si>
    <t>70448-4038</t>
  </si>
  <si>
    <t>985-630-0407</t>
  </si>
  <si>
    <t>81133 S. Huckleberry Ln.</t>
  </si>
  <si>
    <t>985-892-9490</t>
  </si>
  <si>
    <t>Todd Kraft</t>
  </si>
  <si>
    <t>70431-2547</t>
  </si>
  <si>
    <t>constabletoddkraft@gmail.com</t>
  </si>
  <si>
    <t>73317 Bud Howell Rd.</t>
  </si>
  <si>
    <t>985-863-9149</t>
  </si>
  <si>
    <t>James "Jimmy" Howell</t>
  </si>
  <si>
    <t>70452-2627</t>
  </si>
  <si>
    <t>P. O. Box 752</t>
  </si>
  <si>
    <t>985-502-8696</t>
  </si>
  <si>
    <t>Gregory Chabreck</t>
  </si>
  <si>
    <t>70445-0752</t>
  </si>
  <si>
    <t>64511 Church St.</t>
  </si>
  <si>
    <t>985-863-5267</t>
  </si>
  <si>
    <t>Floyd Trascher</t>
  </si>
  <si>
    <t>70452-4941</t>
  </si>
  <si>
    <t>floydtrascher@att.net</t>
  </si>
  <si>
    <t>985-705-2500</t>
  </si>
  <si>
    <t>Matthew J. King</t>
  </si>
  <si>
    <t>Julie Lien</t>
  </si>
  <si>
    <t>74184 Allen Rd.</t>
  </si>
  <si>
    <t>70420-2018</t>
  </si>
  <si>
    <t>985-875-7744</t>
  </si>
  <si>
    <t>501 Ave. I</t>
  </si>
  <si>
    <t>985-514-3153</t>
  </si>
  <si>
    <t>Lemmie Chapman, III</t>
  </si>
  <si>
    <t>501 Avenue I</t>
  </si>
  <si>
    <t>70444-2741</t>
  </si>
  <si>
    <t>70132 Simmons Rd.</t>
  </si>
  <si>
    <t>985-229-4032</t>
  </si>
  <si>
    <t>Dickie R. Blades</t>
  </si>
  <si>
    <t>70444-6866</t>
  </si>
  <si>
    <t>60522 Courtney Ln.</t>
  </si>
  <si>
    <t>985-517-0551</t>
  </si>
  <si>
    <t>Anthony "Butch" Robinson</t>
  </si>
  <si>
    <t>111 N. Bay St., Cte. C</t>
  </si>
  <si>
    <t>22140 Hwy. 16</t>
  </si>
  <si>
    <t>985-748-6327</t>
  </si>
  <si>
    <t>Teresa Grace Holden</t>
  </si>
  <si>
    <t>70422-4846</t>
  </si>
  <si>
    <t>18125 School Rd.</t>
  </si>
  <si>
    <t>985-878-2253</t>
  </si>
  <si>
    <t>Louis "Buddy" Easley</t>
  </si>
  <si>
    <t>70446-2607</t>
  </si>
  <si>
    <t>P.O. Box 1022</t>
  </si>
  <si>
    <t>985-974-0035</t>
  </si>
  <si>
    <t>Joseph "Joe" Sinagra</t>
  </si>
  <si>
    <t>28463 Grasshopper Trail Ln.</t>
  </si>
  <si>
    <t>985-845-9896</t>
  </si>
  <si>
    <t>"Don" Marshall</t>
  </si>
  <si>
    <t>70454-8479</t>
  </si>
  <si>
    <t>985-467-9125</t>
  </si>
  <si>
    <t>dmarshall@tangiconstable.com</t>
  </si>
  <si>
    <t>P. O. Box 193</t>
  </si>
  <si>
    <t>318-467-5169</t>
  </si>
  <si>
    <t>Jack W. McMillian</t>
  </si>
  <si>
    <t>P. O. Box 624</t>
  </si>
  <si>
    <t>318-766-9933</t>
  </si>
  <si>
    <t>Charles "Do-Rite" Douglas</t>
  </si>
  <si>
    <t>318-217-9022</t>
  </si>
  <si>
    <t>Archie Turner, Jr.</t>
  </si>
  <si>
    <t>106 Bayou Gardens Dr.</t>
  </si>
  <si>
    <t>70364</t>
  </si>
  <si>
    <t>985-879-1203</t>
  </si>
  <si>
    <t>David J. LeBoeuf</t>
  </si>
  <si>
    <t>70364-1403</t>
  </si>
  <si>
    <t>4061 Hyw. 311</t>
  </si>
  <si>
    <t>985-855-0644</t>
  </si>
  <si>
    <t>"L. J." Schexnayder</t>
  </si>
  <si>
    <t>4061 Hwy. 311</t>
  </si>
  <si>
    <t>70360-8118</t>
  </si>
  <si>
    <t>3392 Grand Caillou Rd.</t>
  </si>
  <si>
    <t>985-223-2672</t>
  </si>
  <si>
    <t>Craig Luke</t>
  </si>
  <si>
    <t>103 Georgi Girl Dr.</t>
  </si>
  <si>
    <t>70363-7203</t>
  </si>
  <si>
    <t>985-804-6647</t>
  </si>
  <si>
    <t>308 Mason Dr.</t>
  </si>
  <si>
    <t>985-868-7888</t>
  </si>
  <si>
    <t>Lance A. Pellegrin</t>
  </si>
  <si>
    <t>4235 Country Dr.</t>
  </si>
  <si>
    <t>70343-3509</t>
  </si>
  <si>
    <t>985-637-8263</t>
  </si>
  <si>
    <t>109 Lloyd St.</t>
  </si>
  <si>
    <t>985-790-0618</t>
  </si>
  <si>
    <t>Kyle Neal</t>
  </si>
  <si>
    <t>70377-3419</t>
  </si>
  <si>
    <t>5282 Bayouside Dr.</t>
  </si>
  <si>
    <t>985-594-4890</t>
  </si>
  <si>
    <t>Daniel J. Trahan</t>
  </si>
  <si>
    <t>70344-3907</t>
  </si>
  <si>
    <t>985-575-8021</t>
  </si>
  <si>
    <t>Lloyd Gibson</t>
  </si>
  <si>
    <t>P. O. Box 319</t>
  </si>
  <si>
    <t>106 Alligator Ct.</t>
  </si>
  <si>
    <t>985-665-2977</t>
  </si>
  <si>
    <t>Ryan Bonvillain</t>
  </si>
  <si>
    <t>70360-8050</t>
  </si>
  <si>
    <t>1327 Doctor Beatrous Rd.</t>
  </si>
  <si>
    <t>985-876-0728</t>
  </si>
  <si>
    <t>Dale A. Theriot</t>
  </si>
  <si>
    <t>70397-9633</t>
  </si>
  <si>
    <t>5530 Hwy. 2</t>
  </si>
  <si>
    <t>318-368-2949</t>
  </si>
  <si>
    <t>Scotty Aulds</t>
  </si>
  <si>
    <t>71241-6136</t>
  </si>
  <si>
    <t>318-368-2947</t>
  </si>
  <si>
    <t>558 Acree Rd.</t>
  </si>
  <si>
    <t>318-726-7626</t>
  </si>
  <si>
    <t>Larry Booth</t>
  </si>
  <si>
    <t>71241-5753</t>
  </si>
  <si>
    <t>130 Tucker Pilgreen Rd.</t>
  </si>
  <si>
    <t>318-245-5064</t>
  </si>
  <si>
    <t>Robert Williams</t>
  </si>
  <si>
    <t>71241-8266</t>
  </si>
  <si>
    <t>5000 Albert Rd.</t>
  </si>
  <si>
    <t>337-937-4295</t>
  </si>
  <si>
    <t>Randy Granger</t>
  </si>
  <si>
    <t>70510-2596</t>
  </si>
  <si>
    <t>Paul Poche'</t>
  </si>
  <si>
    <t>600 E. Derouen St.</t>
  </si>
  <si>
    <t>70533-3812</t>
  </si>
  <si>
    <t>337-937-5459</t>
  </si>
  <si>
    <t>4916 Morgan Rd.</t>
  </si>
  <si>
    <t>337-652-9598</t>
  </si>
  <si>
    <t>Fabian J. Hulin</t>
  </si>
  <si>
    <t>70533-6011</t>
  </si>
  <si>
    <t>7420 FusilierRd.</t>
  </si>
  <si>
    <t>337-893-4005</t>
  </si>
  <si>
    <t>Charles J. Hebert</t>
  </si>
  <si>
    <t>7420 Fusilier Rd.</t>
  </si>
  <si>
    <t>70555-4317</t>
  </si>
  <si>
    <t>1533 La. Hwy. 700</t>
  </si>
  <si>
    <t>70578-1702</t>
  </si>
  <si>
    <t>337-334-4362</t>
  </si>
  <si>
    <t>Earl C. Hoffpauir</t>
  </si>
  <si>
    <t>1533 LA Hwy. 700</t>
  </si>
  <si>
    <t>21538 Keno Rd.</t>
  </si>
  <si>
    <t>337-642-5442</t>
  </si>
  <si>
    <t>B. J. "Bub" Lege</t>
  </si>
  <si>
    <t>70510-0647</t>
  </si>
  <si>
    <t>11723 Audubon Rd.</t>
  </si>
  <si>
    <t>70510-8749</t>
  </si>
  <si>
    <t>337-652-3885</t>
  </si>
  <si>
    <t>Antoine Barras, Jr.</t>
  </si>
  <si>
    <t>8916 Cowboy Rd.</t>
  </si>
  <si>
    <t>70542-3028</t>
  </si>
  <si>
    <t>337-536-7496</t>
  </si>
  <si>
    <t>Grayson J. Benoit</t>
  </si>
  <si>
    <t>70542-5420</t>
  </si>
  <si>
    <t>graysonbenoit@gmail.com</t>
  </si>
  <si>
    <t>P.O. Box 561</t>
  </si>
  <si>
    <t>337-353-4205</t>
  </si>
  <si>
    <t>Roger Smart</t>
  </si>
  <si>
    <t>P. O. Box 561</t>
  </si>
  <si>
    <t>337-286-5402</t>
  </si>
  <si>
    <t>"Joe" Simmons</t>
  </si>
  <si>
    <t>318 Blackmon Rd.</t>
  </si>
  <si>
    <t>337-392-0748</t>
  </si>
  <si>
    <t>Dan D. Atchison</t>
  </si>
  <si>
    <t>71446-5760</t>
  </si>
  <si>
    <t>6963 Hwy. 463</t>
  </si>
  <si>
    <t>318-358-5269</t>
  </si>
  <si>
    <t>"Chris" Robinson</t>
  </si>
  <si>
    <t>337-224-1939</t>
  </si>
  <si>
    <t>337-397-8960</t>
  </si>
  <si>
    <t>"Tom" Jackson</t>
  </si>
  <si>
    <t>131 Lavelle Johnson Rd.</t>
  </si>
  <si>
    <t>337-529-9551</t>
  </si>
  <si>
    <t>Lealon Johnson</t>
  </si>
  <si>
    <t>70656-4680</t>
  </si>
  <si>
    <t>176 Ronnie Hagan Rd.</t>
  </si>
  <si>
    <t>337-239-2354</t>
  </si>
  <si>
    <t>R. G. "Ronnie" Hagan</t>
  </si>
  <si>
    <t>71446-7522</t>
  </si>
  <si>
    <t>16027 N. Yates Rd.</t>
  </si>
  <si>
    <t>985-839-5175</t>
  </si>
  <si>
    <t>Terry Morgan</t>
  </si>
  <si>
    <t>70438-4459</t>
  </si>
  <si>
    <t>39092 Allen Morris Rd.</t>
  </si>
  <si>
    <t>985-515-7920</t>
  </si>
  <si>
    <t>Jeremy Freeman</t>
  </si>
  <si>
    <t>70450-6922</t>
  </si>
  <si>
    <t>1508 12th Ave.</t>
  </si>
  <si>
    <t>985-839-3094</t>
  </si>
  <si>
    <t>Robert K. McDaniel</t>
  </si>
  <si>
    <t>70438-2357</t>
  </si>
  <si>
    <t>62057 Hwy. 436</t>
  </si>
  <si>
    <t>985-516-6307</t>
  </si>
  <si>
    <t>Lavon D. Seals</t>
  </si>
  <si>
    <t>62086 Hwy. 436</t>
  </si>
  <si>
    <t>70426-2958</t>
  </si>
  <si>
    <t>50445 Hwy. 1072</t>
  </si>
  <si>
    <t>985-515-2113</t>
  </si>
  <si>
    <t>Donald Mizell</t>
  </si>
  <si>
    <t>70438-8366</t>
  </si>
  <si>
    <t>29438 Singley Rd.</t>
  </si>
  <si>
    <t>985-986-2837</t>
  </si>
  <si>
    <t>David Scott</t>
  </si>
  <si>
    <t>70426-2338</t>
  </si>
  <si>
    <t>30237 Hwy. 430</t>
  </si>
  <si>
    <t>985-839-3044</t>
  </si>
  <si>
    <t>Ronnie Nielson</t>
  </si>
  <si>
    <t>70438-7277</t>
  </si>
  <si>
    <t>39301 Hwy. 440</t>
  </si>
  <si>
    <t>985-839-2376</t>
  </si>
  <si>
    <t>Robert D. Stafford</t>
  </si>
  <si>
    <t>70438-5757</t>
  </si>
  <si>
    <t>230 Johnny Mouser Rd.</t>
  </si>
  <si>
    <t>318-846-2256</t>
  </si>
  <si>
    <t>Earl Benson</t>
  </si>
  <si>
    <t>1397 Hwy. Alt. 2</t>
  </si>
  <si>
    <t>318-505-2540</t>
  </si>
  <si>
    <t>09/28/2015</t>
  </si>
  <si>
    <t>Bruce Williams</t>
  </si>
  <si>
    <t>71072-2304</t>
  </si>
  <si>
    <t>"Mike" Burton</t>
  </si>
  <si>
    <t>685 Elmo Burton Lp.</t>
  </si>
  <si>
    <t>960 Woodmill Rd.</t>
  </si>
  <si>
    <t>318-377-9865</t>
  </si>
  <si>
    <t>April Brewster</t>
  </si>
  <si>
    <t>71039-3039</t>
  </si>
  <si>
    <t>Roy Milton Wells</t>
  </si>
  <si>
    <t>575 Airport Rd.</t>
  </si>
  <si>
    <t>71024-2521</t>
  </si>
  <si>
    <t>318-371-2607</t>
  </si>
  <si>
    <t>4736 Myrle Dr.</t>
  </si>
  <si>
    <t>225-413-9643</t>
  </si>
  <si>
    <t>Donald Toups</t>
  </si>
  <si>
    <t>70710-2409</t>
  </si>
  <si>
    <t>1960 Live Oak Dr.</t>
  </si>
  <si>
    <t>225-776-1265</t>
  </si>
  <si>
    <t>Ron A. LeRay</t>
  </si>
  <si>
    <t>70719-2151</t>
  </si>
  <si>
    <t>3534 Kahns Rd.</t>
  </si>
  <si>
    <t>225-278-9295</t>
  </si>
  <si>
    <t>Jerome "Jimmy" Fontana</t>
  </si>
  <si>
    <t>70767-4007</t>
  </si>
  <si>
    <t>P.O. Box 513</t>
  </si>
  <si>
    <t>225-346-8394</t>
  </si>
  <si>
    <t>Michael "Mike" David</t>
  </si>
  <si>
    <t>8114 Rosehill Dr.</t>
  </si>
  <si>
    <t>225-627-5468</t>
  </si>
  <si>
    <t>Leon Day</t>
  </si>
  <si>
    <t>70729-2716</t>
  </si>
  <si>
    <t>225-627-5572</t>
  </si>
  <si>
    <t>3623 Poydras Bayou Dr.</t>
  </si>
  <si>
    <t>225-627-4475</t>
  </si>
  <si>
    <t>John "Johnny" Lurry, Sr.</t>
  </si>
  <si>
    <t>70767-5413</t>
  </si>
  <si>
    <t>5952 La. Hwy. 577</t>
  </si>
  <si>
    <t>318-267-6021</t>
  </si>
  <si>
    <t>Pamela H. Waller</t>
  </si>
  <si>
    <t>886 Loyd Rd.</t>
  </si>
  <si>
    <t>318-926-5410</t>
  </si>
  <si>
    <t>02/13/2018</t>
  </si>
  <si>
    <t>6723 Hwy. 588</t>
  </si>
  <si>
    <t>318-282-6024</t>
  </si>
  <si>
    <t>Tammy Hartley</t>
  </si>
  <si>
    <t>71266-7552</t>
  </si>
  <si>
    <t>Perry W. Brantley</t>
  </si>
  <si>
    <t>Janeal Jones</t>
  </si>
  <si>
    <t>P.O. Box 236</t>
  </si>
  <si>
    <t>318-428-2848</t>
  </si>
  <si>
    <t>John A. Tullos</t>
  </si>
  <si>
    <t>P. O. Box 236</t>
  </si>
  <si>
    <t>71253-0236</t>
  </si>
  <si>
    <t>653 Hwy. 472</t>
  </si>
  <si>
    <t>318-628-6582</t>
  </si>
  <si>
    <t>Mark C. Johns</t>
  </si>
  <si>
    <t>71483-6428</t>
  </si>
  <si>
    <t>P. O. Box 1154</t>
  </si>
  <si>
    <t>318-413-1602</t>
  </si>
  <si>
    <t>John B. Fannin</t>
  </si>
  <si>
    <t>478 Hwy. 1229</t>
  </si>
  <si>
    <t>318-628-1935</t>
  </si>
  <si>
    <t>John T. Williams</t>
  </si>
  <si>
    <t>71404-2110</t>
  </si>
  <si>
    <t>336 Fourth St.</t>
  </si>
  <si>
    <t>318-727-9667</t>
  </si>
  <si>
    <t>Carolyn Abels</t>
  </si>
  <si>
    <t>Ernest Tubbs</t>
  </si>
  <si>
    <t>6392 Hwy. 499</t>
  </si>
  <si>
    <t>318-628-6985</t>
  </si>
  <si>
    <t>Scott Jordan</t>
  </si>
  <si>
    <t>71473-2508</t>
  </si>
  <si>
    <t>Justice of the Peace Ward 12</t>
  </si>
  <si>
    <t>P. O. Box 171</t>
  </si>
  <si>
    <t>318-648-0004</t>
  </si>
  <si>
    <t>Mike Hudson</t>
  </si>
  <si>
    <t>337-334-5004</t>
  </si>
  <si>
    <t>James C. "June" Meche</t>
  </si>
  <si>
    <t xml:space="preserve">Justice of the Peace Ward  3                 </t>
  </si>
  <si>
    <t>544 Brasseaux St.</t>
  </si>
  <si>
    <t>337-684-2818</t>
  </si>
  <si>
    <t>Ferdie Miller</t>
  </si>
  <si>
    <t>70525-2002</t>
  </si>
  <si>
    <t>Esterwood</t>
  </si>
  <si>
    <t>337-788-2207</t>
  </si>
  <si>
    <t>Treg Myers</t>
  </si>
  <si>
    <t>248 Dowies Rd.</t>
  </si>
  <si>
    <t>337-634-7895</t>
  </si>
  <si>
    <t>Donald "Don" Dowies</t>
  </si>
  <si>
    <t>70656-5744</t>
  </si>
  <si>
    <t>318-634-7895</t>
  </si>
  <si>
    <t>12487 Agnes Marie Road</t>
  </si>
  <si>
    <t>225-644-3815</t>
  </si>
  <si>
    <t>James "Chief" LeBlanc</t>
  </si>
  <si>
    <t>12487 Agnes Marie Rd.</t>
  </si>
  <si>
    <t>70774-3601</t>
  </si>
  <si>
    <t>1771 Hwy. 107</t>
  </si>
  <si>
    <t>318-253-5591</t>
  </si>
  <si>
    <t>Cody Desselle</t>
  </si>
  <si>
    <t>02/15/2018</t>
  </si>
  <si>
    <t>1121 Hwy. 1181</t>
  </si>
  <si>
    <t>318-922-3176</t>
  </si>
  <si>
    <t>Todd Rabalais</t>
  </si>
  <si>
    <t>1210 Hwy. 1181</t>
  </si>
  <si>
    <t>71362-2080</t>
  </si>
  <si>
    <t>318-359-0456</t>
  </si>
  <si>
    <t>70660</t>
  </si>
  <si>
    <t>337-463-2599</t>
  </si>
  <si>
    <t>Alfred "Al" Doyle</t>
  </si>
  <si>
    <t>P. O. Box 104</t>
  </si>
  <si>
    <t>70660-0104</t>
  </si>
  <si>
    <t xml:space="preserve">Parishwide Justice of the Peace District     </t>
  </si>
  <si>
    <t>P.O. Box 2093</t>
  </si>
  <si>
    <t>225-635-5254</t>
  </si>
  <si>
    <t>Ronald "Ronnie" Bourgeois</t>
  </si>
  <si>
    <t>6755 Joe Daniel Rd.</t>
  </si>
  <si>
    <t>70775-4211</t>
  </si>
  <si>
    <t>225-245-1015</t>
  </si>
  <si>
    <t>rbourgeois46@att.net</t>
  </si>
  <si>
    <t>2864 Hwy. 31</t>
  </si>
  <si>
    <t>337-879-2533</t>
  </si>
  <si>
    <t>Judy D. Meche</t>
  </si>
  <si>
    <t>70512-5300</t>
  </si>
  <si>
    <t>Leo Meche</t>
  </si>
  <si>
    <t>337-945-2720</t>
  </si>
  <si>
    <t>Eve E. "Bubba" Malveaux</t>
  </si>
  <si>
    <t>P.O. Box 564</t>
  </si>
  <si>
    <t>337-826-5498</t>
  </si>
  <si>
    <t>Larry L. Primeaux</t>
  </si>
  <si>
    <t>337-331-0775</t>
  </si>
  <si>
    <t>Row Labels</t>
  </si>
  <si>
    <t>City2</t>
  </si>
  <si>
    <t>Unknown</t>
  </si>
  <si>
    <t>Secretary of State</t>
  </si>
  <si>
    <t>Associate Justice</t>
  </si>
  <si>
    <t>Member, BESE</t>
  </si>
  <si>
    <t>Magistrate</t>
  </si>
  <si>
    <t>Judge, Family Court</t>
  </si>
  <si>
    <t>Councilman at Large</t>
  </si>
  <si>
    <t>City Prosecutor</t>
  </si>
  <si>
    <t>Selectman</t>
  </si>
  <si>
    <t>White</t>
  </si>
  <si>
    <t>Other</t>
  </si>
  <si>
    <t>Level of Government</t>
  </si>
  <si>
    <t>Federal</t>
  </si>
  <si>
    <t>Local</t>
  </si>
  <si>
    <t>Lev. of Gov.</t>
  </si>
  <si>
    <t>Federal
n = 8</t>
  </si>
  <si>
    <t>Local
n = 4348</t>
  </si>
  <si>
    <t>State
n = 224</t>
  </si>
  <si>
    <t>Count of People</t>
  </si>
  <si>
    <t>Level of Gov</t>
  </si>
  <si>
    <t>Female</t>
  </si>
  <si>
    <t>Male</t>
  </si>
  <si>
    <t>Type of Pos.</t>
  </si>
  <si>
    <t>Legislative</t>
  </si>
  <si>
    <t>Judicial</t>
  </si>
  <si>
    <t>State3</t>
  </si>
  <si>
    <t>Zip Code4</t>
  </si>
  <si>
    <t>Executive</t>
  </si>
  <si>
    <t>Education</t>
  </si>
  <si>
    <t>Law Enforcement</t>
  </si>
  <si>
    <t>Local Government</t>
  </si>
  <si>
    <t>Type of Position</t>
  </si>
  <si>
    <t>Education
n = 651</t>
  </si>
  <si>
    <t>Executive
n = 311</t>
  </si>
  <si>
    <t>Judicial
n = 867</t>
  </si>
  <si>
    <t>Law Enforcement
n = 751</t>
  </si>
  <si>
    <t>Legislative
n = 152</t>
  </si>
  <si>
    <t>Local Government
n = 1848</t>
  </si>
  <si>
    <t>Column Labels</t>
  </si>
  <si>
    <t>Elected Parish Officials by Gender</t>
  </si>
  <si>
    <t>Population average</t>
  </si>
  <si>
    <t>Elected average</t>
  </si>
  <si>
    <t>Louisiana</t>
  </si>
  <si>
    <t>Black or African-American</t>
  </si>
  <si>
    <t>Parish Elected Officials by Ethnicity</t>
  </si>
  <si>
    <t>Elected Official Ethnicity</t>
  </si>
  <si>
    <t>(Population)</t>
  </si>
  <si>
    <t>(Elected)</t>
  </si>
  <si>
    <t>Population</t>
  </si>
  <si>
    <t>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</si>
</sst>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0">
    <xf numFmtId="0" fontId="0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9" fontId="0" fillId="0" borderId="0" xfId="0" applyNumberFormat="1" applyFont="1" applyAlignment="1"/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center" wrapText="1"/>
    </xf>
    <xf numFmtId="0" fontId="0" fillId="0" borderId="0" xfId="0" applyFont="1" applyBorder="1" applyAlignment="1">
      <alignment horizontal="left" vertical="top" wrapText="1" readingOrder="1"/>
    </xf>
    <xf numFmtId="0" fontId="0" fillId="0" borderId="0" xfId="0" applyFont="1" applyFill="1" applyBorder="1" applyAlignment="1">
      <alignment horizontal="left" vertical="top" wrapText="1" readingOrder="1"/>
    </xf>
    <xf numFmtId="0" fontId="0" fillId="0" borderId="0" xfId="0" applyFont="1" applyBorder="1" applyAlignment="1">
      <alignment wrapText="1"/>
    </xf>
    <xf numFmtId="0" fontId="2" fillId="0" borderId="0" xfId="0" applyFont="1" applyBorder="1" applyAlignment="1"/>
    <xf numFmtId="0" fontId="2" fillId="0" borderId="0" xfId="0" applyFont="1" applyBorder="1" applyAlignment="1">
      <alignment horizontal="left" vertical="top" wrapText="1" readingOrder="1"/>
    </xf>
    <xf numFmtId="0" fontId="2" fillId="0" borderId="0" xfId="0" applyFont="1" applyFill="1" applyBorder="1" applyAlignment="1">
      <alignment horizontal="left" vertical="top" wrapText="1" readingOrder="1"/>
    </xf>
    <xf numFmtId="0" fontId="1" fillId="0" borderId="2" xfId="0" applyFont="1" applyFill="1" applyBorder="1" applyAlignment="1">
      <alignment horizontal="left" vertical="top" wrapText="1" readingOrder="1"/>
    </xf>
    <xf numFmtId="0" fontId="1" fillId="0" borderId="3" xfId="0" applyFont="1" applyFill="1" applyBorder="1" applyAlignment="1">
      <alignment horizontal="left" vertical="top" wrapText="1" readingOrder="1"/>
    </xf>
    <xf numFmtId="0" fontId="3" fillId="0" borderId="1" xfId="0" applyFont="1" applyFill="1" applyBorder="1" applyAlignment="1">
      <alignment horizontal="left" vertical="top" wrapText="1" readingOrder="1"/>
    </xf>
    <xf numFmtId="0" fontId="0" fillId="0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horizontal="left"/>
    </xf>
    <xf numFmtId="1" fontId="0" fillId="0" borderId="0" xfId="0" applyNumberFormat="1" applyFont="1" applyAlignment="1"/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3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top" textRotation="0" wrapText="1" indent="0" justifyLastLine="0" shrinkToFit="0" readingOrder="1"/>
    </dxf>
    <dxf>
      <border outline="0">
        <left style="thin">
          <color rgb="FF000000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1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13" formatCode="0%"/>
    </dxf>
    <dxf>
      <alignment horizontal="center"/>
    </dxf>
    <dxf>
      <alignment wrapText="1"/>
    </dxf>
    <dxf>
      <alignment wrapText="1"/>
    </dxf>
    <dxf>
      <numFmt numFmtId="13" formatCode="0%"/>
    </dxf>
  </dxfs>
  <tableStyles count="0" defaultTableStyle="TableStyleMedium2" defaultPivotStyle="PivotStyleLight16"/>
  <colors>
    <mruColors>
      <color rgb="FFA5A5A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[elected_officials with charts.xlsx]Original Charts!PivotTable4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Elected Offices by Gender of Elected Official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3399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73747925113032E-2"/>
          <c:y val="0.14545098039215687"/>
          <c:w val="0.75212307300818892"/>
          <c:h val="0.673438011425042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'Original Charts'!$B$3:$B$4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'Original Charts'!$A$5:$A$7</c:f>
              <c:strCache>
                <c:ptCount val="3"/>
                <c:pt idx="0">
                  <c:v>Local
n = 4348</c:v>
                </c:pt>
                <c:pt idx="1">
                  <c:v>State
n = 224</c:v>
                </c:pt>
                <c:pt idx="2">
                  <c:v>Federal
n = 8</c:v>
                </c:pt>
              </c:strCache>
            </c:strRef>
          </c:cat>
          <c:val>
            <c:numRef>
              <c:f>'Original Charts'!$B$5:$B$7</c:f>
              <c:numCache>
                <c:formatCode>0%</c:formatCode>
                <c:ptCount val="3"/>
                <c:pt idx="0">
                  <c:v>0.25321987120515177</c:v>
                </c:pt>
                <c:pt idx="1">
                  <c:v>0.21875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E-41D2-8AFF-D25E58A2632E}"/>
            </c:ext>
          </c:extLst>
        </c:ser>
        <c:ser>
          <c:idx val="1"/>
          <c:order val="1"/>
          <c:tx>
            <c:strRef>
              <c:f>'Original Charts'!$C$3:$C$4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'Original Charts'!$A$5:$A$7</c:f>
              <c:strCache>
                <c:ptCount val="3"/>
                <c:pt idx="0">
                  <c:v>Local
n = 4348</c:v>
                </c:pt>
                <c:pt idx="1">
                  <c:v>State
n = 224</c:v>
                </c:pt>
                <c:pt idx="2">
                  <c:v>Federal
n = 8</c:v>
                </c:pt>
              </c:strCache>
            </c:strRef>
          </c:cat>
          <c:val>
            <c:numRef>
              <c:f>'Original Charts'!$C$5:$C$7</c:f>
              <c:numCache>
                <c:formatCode>0%</c:formatCode>
                <c:ptCount val="3"/>
                <c:pt idx="0">
                  <c:v>3.8638454461821528E-2</c:v>
                </c:pt>
                <c:pt idx="1">
                  <c:v>3.5714285714285712E-2</c:v>
                </c:pt>
                <c:pt idx="2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0E-41D2-8AFF-D25E58A2632E}"/>
            </c:ext>
          </c:extLst>
        </c:ser>
        <c:ser>
          <c:idx val="2"/>
          <c:order val="2"/>
          <c:tx>
            <c:strRef>
              <c:f>'Original Charts'!$D$3:$D$4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'Original Charts'!$A$5:$A$7</c:f>
              <c:strCache>
                <c:ptCount val="3"/>
                <c:pt idx="0">
                  <c:v>Local
n = 4348</c:v>
                </c:pt>
                <c:pt idx="1">
                  <c:v>State
n = 224</c:v>
                </c:pt>
                <c:pt idx="2">
                  <c:v>Federal
n = 8</c:v>
                </c:pt>
              </c:strCache>
            </c:strRef>
          </c:cat>
          <c:val>
            <c:numRef>
              <c:f>'Original Charts'!$D$5:$D$7</c:f>
              <c:numCache>
                <c:formatCode>0%</c:formatCode>
                <c:ptCount val="3"/>
                <c:pt idx="0">
                  <c:v>0.70814167433302666</c:v>
                </c:pt>
                <c:pt idx="1">
                  <c:v>0.7455357142857143</c:v>
                </c:pt>
                <c:pt idx="2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0E-41D2-8AFF-D25E58A26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73943520"/>
        <c:axId val="1173943848"/>
      </c:barChart>
      <c:catAx>
        <c:axId val="11739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43848"/>
        <c:crosses val="autoZero"/>
        <c:auto val="1"/>
        <c:lblAlgn val="ctr"/>
        <c:lblOffset val="100"/>
        <c:noMultiLvlLbl val="0"/>
      </c:catAx>
      <c:valAx>
        <c:axId val="117394384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4352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[elected_officials with charts.xlsx]Original Charts!PivotTable5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Elected Offices by Gender of Elected Official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3399"/>
          </a:solidFill>
          <a:ln>
            <a:noFill/>
          </a:ln>
          <a:effectLst/>
        </c:spPr>
      </c:pivotFmt>
      <c:pivotFmt>
        <c:idx val="4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073747925113032E-2"/>
          <c:y val="0.14545098039215687"/>
          <c:w val="0.75212307300818892"/>
          <c:h val="0.673438011425042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'Original Charts'!$B$21:$B$22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'Original Charts'!$A$23:$A$28</c:f>
              <c:strCache>
                <c:ptCount val="6"/>
                <c:pt idx="0">
                  <c:v>Judicial
n = 867</c:v>
                </c:pt>
                <c:pt idx="1">
                  <c:v>Education
n = 651</c:v>
                </c:pt>
                <c:pt idx="2">
                  <c:v>Local Government
n = 1848</c:v>
                </c:pt>
                <c:pt idx="3">
                  <c:v>Executive
n = 311</c:v>
                </c:pt>
                <c:pt idx="4">
                  <c:v>Legislative
n = 152</c:v>
                </c:pt>
                <c:pt idx="5">
                  <c:v>Law Enforcement
n = 751</c:v>
                </c:pt>
              </c:strCache>
            </c:strRef>
          </c:cat>
          <c:val>
            <c:numRef>
              <c:f>'Original Charts'!$B$23:$B$28</c:f>
              <c:numCache>
                <c:formatCode>0%</c:formatCode>
                <c:ptCount val="6"/>
                <c:pt idx="0">
                  <c:v>0.35063437139561709</c:v>
                </c:pt>
                <c:pt idx="1">
                  <c:v>0.3348694316436252</c:v>
                </c:pt>
                <c:pt idx="2">
                  <c:v>0.26298701298701299</c:v>
                </c:pt>
                <c:pt idx="3">
                  <c:v>0.22186495176848875</c:v>
                </c:pt>
                <c:pt idx="4">
                  <c:v>0.13815789473684212</c:v>
                </c:pt>
                <c:pt idx="5">
                  <c:v>6.92410119840213E-2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BD-46C4-91E3-8299CB36B349}"/>
            </c:ext>
          </c:extLst>
        </c:ser>
        <c:ser>
          <c:idx val="1"/>
          <c:order val="1"/>
          <c:tx>
            <c:strRef>
              <c:f>'Original Charts'!$C$21:$C$22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'Original Charts'!$A$23:$A$28</c:f>
              <c:strCache>
                <c:ptCount val="6"/>
                <c:pt idx="0">
                  <c:v>Judicial
n = 867</c:v>
                </c:pt>
                <c:pt idx="1">
                  <c:v>Education
n = 651</c:v>
                </c:pt>
                <c:pt idx="2">
                  <c:v>Local Government
n = 1848</c:v>
                </c:pt>
                <c:pt idx="3">
                  <c:v>Executive
n = 311</c:v>
                </c:pt>
                <c:pt idx="4">
                  <c:v>Legislative
n = 152</c:v>
                </c:pt>
                <c:pt idx="5">
                  <c:v>Law Enforcement
n = 751</c:v>
                </c:pt>
              </c:strCache>
            </c:strRef>
          </c:cat>
          <c:val>
            <c:numRef>
              <c:f>'Original Charts'!$C$23:$C$28</c:f>
              <c:numCache>
                <c:formatCode>0%</c:formatCode>
                <c:ptCount val="6"/>
                <c:pt idx="0">
                  <c:v>3.690888119953864E-2</c:v>
                </c:pt>
                <c:pt idx="1">
                  <c:v>2.1505376344086023E-2</c:v>
                </c:pt>
                <c:pt idx="2">
                  <c:v>3.7337662337662336E-2</c:v>
                </c:pt>
                <c:pt idx="3">
                  <c:v>5.1446945337620578E-2</c:v>
                </c:pt>
                <c:pt idx="4">
                  <c:v>2.6315789473684209E-2</c:v>
                </c:pt>
                <c:pt idx="5">
                  <c:v>5.5925432756324903E-2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BD-46C4-91E3-8299CB36B349}"/>
            </c:ext>
          </c:extLst>
        </c:ser>
        <c:ser>
          <c:idx val="2"/>
          <c:order val="2"/>
          <c:tx>
            <c:strRef>
              <c:f>'Original Charts'!$D$21:$D$22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'Original Charts'!$A$23:$A$28</c:f>
              <c:strCache>
                <c:ptCount val="6"/>
                <c:pt idx="0">
                  <c:v>Judicial
n = 867</c:v>
                </c:pt>
                <c:pt idx="1">
                  <c:v>Education
n = 651</c:v>
                </c:pt>
                <c:pt idx="2">
                  <c:v>Local Government
n = 1848</c:v>
                </c:pt>
                <c:pt idx="3">
                  <c:v>Executive
n = 311</c:v>
                </c:pt>
                <c:pt idx="4">
                  <c:v>Legislative
n = 152</c:v>
                </c:pt>
                <c:pt idx="5">
                  <c:v>Law Enforcement
n = 751</c:v>
                </c:pt>
              </c:strCache>
            </c:strRef>
          </c:cat>
          <c:val>
            <c:numRef>
              <c:f>'Original Charts'!$D$23:$D$28</c:f>
              <c:numCache>
                <c:formatCode>0%</c:formatCode>
                <c:ptCount val="6"/>
                <c:pt idx="0">
                  <c:v>0.61245674740484424</c:v>
                </c:pt>
                <c:pt idx="1">
                  <c:v>0.64362519201228874</c:v>
                </c:pt>
                <c:pt idx="2">
                  <c:v>0.69967532467532467</c:v>
                </c:pt>
                <c:pt idx="3">
                  <c:v>0.72668810289389063</c:v>
                </c:pt>
                <c:pt idx="4">
                  <c:v>0.83552631578947367</c:v>
                </c:pt>
                <c:pt idx="5">
                  <c:v>0.87483355525965378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BD-46C4-91E3-8299CB36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173943520"/>
        <c:axId val="1173943848"/>
      </c:barChart>
      <c:catAx>
        <c:axId val="11739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43848"/>
        <c:crosses val="autoZero"/>
        <c:auto val="1"/>
        <c:lblAlgn val="ctr"/>
        <c:lblOffset val="100"/>
        <c:noMultiLvlLbl val="0"/>
      </c:catAx>
      <c:valAx>
        <c:axId val="117394384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943520"/>
        <c:crosses val="autoZero"/>
        <c:crossBetween val="between"/>
        <c:majorUnit val="0.25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Elected Parish Officials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v>Female</c:v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'New Charts - Gender'!$A$5:$A$68</c:f>
              <c:strCache>
                <c:ptCount val="64"/>
                <c:pt idx="0">
                  <c:v>EAST BATON ROUGE</c:v>
                </c:pt>
                <c:pt idx="1">
                  <c:v>WEST FELICIANA</c:v>
                </c:pt>
                <c:pt idx="2">
                  <c:v>CATAHOULA</c:v>
                </c:pt>
                <c:pt idx="3">
                  <c:v>EAST CARROLL</c:v>
                </c:pt>
                <c:pt idx="4">
                  <c:v>MADISON</c:v>
                </c:pt>
                <c:pt idx="5">
                  <c:v>PLAQUEMINES</c:v>
                </c:pt>
                <c:pt idx="6">
                  <c:v>WEST CARROLL</c:v>
                </c:pt>
                <c:pt idx="7">
                  <c:v>DE SOTO</c:v>
                </c:pt>
                <c:pt idx="8">
                  <c:v>CAMERON</c:v>
                </c:pt>
                <c:pt idx="9">
                  <c:v>ORLEANS</c:v>
                </c:pt>
                <c:pt idx="10">
                  <c:v>JACKSON</c:v>
                </c:pt>
                <c:pt idx="11">
                  <c:v>LINCOLN</c:v>
                </c:pt>
                <c:pt idx="12">
                  <c:v>WEBSTER</c:v>
                </c:pt>
                <c:pt idx="13">
                  <c:v>WINN</c:v>
                </c:pt>
                <c:pt idx="14">
                  <c:v>MOREHOUSE</c:v>
                </c:pt>
                <c:pt idx="15">
                  <c:v>ASSUMPTION</c:v>
                </c:pt>
                <c:pt idx="16">
                  <c:v>SABINE</c:v>
                </c:pt>
                <c:pt idx="17">
                  <c:v>OUACHITA</c:v>
                </c:pt>
                <c:pt idx="18">
                  <c:v>CADDO</c:v>
                </c:pt>
                <c:pt idx="19">
                  <c:v>NATCHITOCHES</c:v>
                </c:pt>
                <c:pt idx="20">
                  <c:v>ST. LANDRY</c:v>
                </c:pt>
                <c:pt idx="21">
                  <c:v>JEFFERSON</c:v>
                </c:pt>
                <c:pt idx="22">
                  <c:v>ST. HELENA</c:v>
                </c:pt>
                <c:pt idx="23">
                  <c:v>ST. JAMES</c:v>
                </c:pt>
                <c:pt idx="24">
                  <c:v>CALDWELL</c:v>
                </c:pt>
                <c:pt idx="25">
                  <c:v>TANGIPAHOA</c:v>
                </c:pt>
                <c:pt idx="26">
                  <c:v>UNION</c:v>
                </c:pt>
                <c:pt idx="27">
                  <c:v>GRANT</c:v>
                </c:pt>
                <c:pt idx="28">
                  <c:v>LASALLE</c:v>
                </c:pt>
                <c:pt idx="29">
                  <c:v>RAPIDES</c:v>
                </c:pt>
                <c:pt idx="30">
                  <c:v>TENSAS</c:v>
                </c:pt>
                <c:pt idx="31">
                  <c:v>EAST FELICIANA</c:v>
                </c:pt>
                <c:pt idx="32">
                  <c:v>BIENVILLE</c:v>
                </c:pt>
                <c:pt idx="33">
                  <c:v>CONCORDIA</c:v>
                </c:pt>
                <c:pt idx="34">
                  <c:v>ST. JOHN THE BAPTIST</c:v>
                </c:pt>
                <c:pt idx="35">
                  <c:v>ST. TAMMANY</c:v>
                </c:pt>
                <c:pt idx="36">
                  <c:v>CALCASIEU</c:v>
                </c:pt>
                <c:pt idx="37">
                  <c:v>CLAIBORNE</c:v>
                </c:pt>
                <c:pt idx="38">
                  <c:v>RED RIVER</c:v>
                </c:pt>
                <c:pt idx="39">
                  <c:v>ST. CHARLES</c:v>
                </c:pt>
                <c:pt idx="40">
                  <c:v>ALLEN</c:v>
                </c:pt>
                <c:pt idx="41">
                  <c:v>BOSSIER</c:v>
                </c:pt>
                <c:pt idx="42">
                  <c:v>ST. MARTIN</c:v>
                </c:pt>
                <c:pt idx="43">
                  <c:v>ST. BERNARD</c:v>
                </c:pt>
                <c:pt idx="44">
                  <c:v>AVOYELLES</c:v>
                </c:pt>
                <c:pt idx="45">
                  <c:v>FRANKLIN</c:v>
                </c:pt>
                <c:pt idx="46">
                  <c:v>LIVINGSTON</c:v>
                </c:pt>
                <c:pt idx="47">
                  <c:v>IBERVILLE</c:v>
                </c:pt>
                <c:pt idx="48">
                  <c:v>POINTE COUPEE</c:v>
                </c:pt>
                <c:pt idx="49">
                  <c:v>EVANGELINE</c:v>
                </c:pt>
                <c:pt idx="50">
                  <c:v>LAFOURCHE</c:v>
                </c:pt>
                <c:pt idx="51">
                  <c:v>ASCENSION</c:v>
                </c:pt>
                <c:pt idx="52">
                  <c:v>VERMILION</c:v>
                </c:pt>
                <c:pt idx="53">
                  <c:v>TERREBONNE</c:v>
                </c:pt>
                <c:pt idx="54">
                  <c:v>LAFAYETTE</c:v>
                </c:pt>
                <c:pt idx="55">
                  <c:v>JEFFERSON DAVIS</c:v>
                </c:pt>
                <c:pt idx="56">
                  <c:v>IBERIA</c:v>
                </c:pt>
                <c:pt idx="57">
                  <c:v>ST. MARY</c:v>
                </c:pt>
                <c:pt idx="58">
                  <c:v>ACADIA</c:v>
                </c:pt>
                <c:pt idx="59">
                  <c:v>WASHINGTON</c:v>
                </c:pt>
                <c:pt idx="60">
                  <c:v>BEAUREGARD</c:v>
                </c:pt>
                <c:pt idx="61">
                  <c:v>RICHLAND</c:v>
                </c:pt>
                <c:pt idx="62">
                  <c:v>WEST BATON ROUGE</c:v>
                </c:pt>
                <c:pt idx="63">
                  <c:v>VERNON</c:v>
                </c:pt>
              </c:strCache>
            </c:strRef>
          </c:cat>
          <c:val>
            <c:numRef>
              <c:f>'New Charts - Gender'!$B$5:$B$68</c:f>
              <c:numCache>
                <c:formatCode>0%</c:formatCode>
                <c:ptCount val="64"/>
                <c:pt idx="0">
                  <c:v>0.42553191489361702</c:v>
                </c:pt>
                <c:pt idx="1">
                  <c:v>0.4</c:v>
                </c:pt>
                <c:pt idx="2">
                  <c:v>0.39534883720930231</c:v>
                </c:pt>
                <c:pt idx="3">
                  <c:v>0.39130434782608697</c:v>
                </c:pt>
                <c:pt idx="4">
                  <c:v>0.38461538461538464</c:v>
                </c:pt>
                <c:pt idx="5">
                  <c:v>0.37209302325581395</c:v>
                </c:pt>
                <c:pt idx="6">
                  <c:v>0.35555555555555557</c:v>
                </c:pt>
                <c:pt idx="7">
                  <c:v>0.34920634920634919</c:v>
                </c:pt>
                <c:pt idx="8">
                  <c:v>0.34375</c:v>
                </c:pt>
                <c:pt idx="9">
                  <c:v>0.34146341463414637</c:v>
                </c:pt>
                <c:pt idx="10">
                  <c:v>0.33823529411764708</c:v>
                </c:pt>
                <c:pt idx="11">
                  <c:v>0.3380281690140845</c:v>
                </c:pt>
                <c:pt idx="12">
                  <c:v>0.3364485981308411</c:v>
                </c:pt>
                <c:pt idx="13">
                  <c:v>0.33333333333333331</c:v>
                </c:pt>
                <c:pt idx="14">
                  <c:v>0.32758620689655171</c:v>
                </c:pt>
                <c:pt idx="15">
                  <c:v>0.3125</c:v>
                </c:pt>
                <c:pt idx="16">
                  <c:v>0.30985915492957744</c:v>
                </c:pt>
                <c:pt idx="17">
                  <c:v>0.30645161290322581</c:v>
                </c:pt>
                <c:pt idx="18">
                  <c:v>0.30555555555555558</c:v>
                </c:pt>
                <c:pt idx="19">
                  <c:v>0.30555555555555558</c:v>
                </c:pt>
                <c:pt idx="20">
                  <c:v>0.29365079365079366</c:v>
                </c:pt>
                <c:pt idx="21">
                  <c:v>0.2839506172839506</c:v>
                </c:pt>
                <c:pt idx="22">
                  <c:v>0.28205128205128205</c:v>
                </c:pt>
                <c:pt idx="23">
                  <c:v>0.27659574468085107</c:v>
                </c:pt>
                <c:pt idx="24">
                  <c:v>0.27500000000000002</c:v>
                </c:pt>
                <c:pt idx="25">
                  <c:v>0.27472527472527475</c:v>
                </c:pt>
                <c:pt idx="26">
                  <c:v>0.27272727272727271</c:v>
                </c:pt>
                <c:pt idx="27">
                  <c:v>0.25862068965517243</c:v>
                </c:pt>
                <c:pt idx="28">
                  <c:v>0.25806451612903225</c:v>
                </c:pt>
                <c:pt idx="29">
                  <c:v>0.25</c:v>
                </c:pt>
                <c:pt idx="30">
                  <c:v>0.25</c:v>
                </c:pt>
                <c:pt idx="31">
                  <c:v>0.24590163934426229</c:v>
                </c:pt>
                <c:pt idx="32">
                  <c:v>0.24358974358974358</c:v>
                </c:pt>
                <c:pt idx="33">
                  <c:v>0.23809523809523808</c:v>
                </c:pt>
                <c:pt idx="34">
                  <c:v>0.23076923076923078</c:v>
                </c:pt>
                <c:pt idx="35">
                  <c:v>0.23076923076923078</c:v>
                </c:pt>
                <c:pt idx="36">
                  <c:v>0.22826086956521738</c:v>
                </c:pt>
                <c:pt idx="37">
                  <c:v>0.22641509433962265</c:v>
                </c:pt>
                <c:pt idx="38">
                  <c:v>0.22222222222222221</c:v>
                </c:pt>
                <c:pt idx="39">
                  <c:v>0.22222222222222221</c:v>
                </c:pt>
                <c:pt idx="40">
                  <c:v>0.22033898305084745</c:v>
                </c:pt>
                <c:pt idx="41">
                  <c:v>0.21917808219178081</c:v>
                </c:pt>
                <c:pt idx="42">
                  <c:v>0.21818181818181817</c:v>
                </c:pt>
                <c:pt idx="43">
                  <c:v>0.21739130434782608</c:v>
                </c:pt>
                <c:pt idx="44">
                  <c:v>0.21686746987951808</c:v>
                </c:pt>
                <c:pt idx="45">
                  <c:v>0.21568627450980393</c:v>
                </c:pt>
                <c:pt idx="46">
                  <c:v>0.20430107526881722</c:v>
                </c:pt>
                <c:pt idx="47">
                  <c:v>0.2</c:v>
                </c:pt>
                <c:pt idx="48">
                  <c:v>0.19444444444444445</c:v>
                </c:pt>
                <c:pt idx="49">
                  <c:v>0.19117647058823528</c:v>
                </c:pt>
                <c:pt idx="50">
                  <c:v>0.19117647058823528</c:v>
                </c:pt>
                <c:pt idx="51">
                  <c:v>0.18867924528301888</c:v>
                </c:pt>
                <c:pt idx="52">
                  <c:v>0.1875</c:v>
                </c:pt>
                <c:pt idx="53">
                  <c:v>0.18604651162790697</c:v>
                </c:pt>
                <c:pt idx="54">
                  <c:v>0.18461538461538463</c:v>
                </c:pt>
                <c:pt idx="55">
                  <c:v>0.18421052631578946</c:v>
                </c:pt>
                <c:pt idx="56">
                  <c:v>0.18032786885245902</c:v>
                </c:pt>
                <c:pt idx="57">
                  <c:v>0.17808219178082191</c:v>
                </c:pt>
                <c:pt idx="58">
                  <c:v>0.16049382716049382</c:v>
                </c:pt>
                <c:pt idx="59">
                  <c:v>0.15492957746478872</c:v>
                </c:pt>
                <c:pt idx="60">
                  <c:v>0.14705882352941177</c:v>
                </c:pt>
                <c:pt idx="61">
                  <c:v>0.14583333333333334</c:v>
                </c:pt>
                <c:pt idx="62">
                  <c:v>0.13559322033898305</c:v>
                </c:pt>
                <c:pt idx="63">
                  <c:v>0.11594202898550725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2-4305-BB86-11467C46C3E7}"/>
            </c:ext>
          </c:extLst>
        </c:ser>
        <c:ser>
          <c:idx val="1"/>
          <c:order val="2"/>
          <c:tx>
            <c:v>Unknown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'New Charts - Gender'!$A$5:$A$68</c:f>
              <c:strCache>
                <c:ptCount val="64"/>
                <c:pt idx="0">
                  <c:v>EAST BATON ROUGE</c:v>
                </c:pt>
                <c:pt idx="1">
                  <c:v>WEST FELICIANA</c:v>
                </c:pt>
                <c:pt idx="2">
                  <c:v>CATAHOULA</c:v>
                </c:pt>
                <c:pt idx="3">
                  <c:v>EAST CARROLL</c:v>
                </c:pt>
                <c:pt idx="4">
                  <c:v>MADISON</c:v>
                </c:pt>
                <c:pt idx="5">
                  <c:v>PLAQUEMINES</c:v>
                </c:pt>
                <c:pt idx="6">
                  <c:v>WEST CARROLL</c:v>
                </c:pt>
                <c:pt idx="7">
                  <c:v>DE SOTO</c:v>
                </c:pt>
                <c:pt idx="8">
                  <c:v>CAMERON</c:v>
                </c:pt>
                <c:pt idx="9">
                  <c:v>ORLEANS</c:v>
                </c:pt>
                <c:pt idx="10">
                  <c:v>JACKSON</c:v>
                </c:pt>
                <c:pt idx="11">
                  <c:v>LINCOLN</c:v>
                </c:pt>
                <c:pt idx="12">
                  <c:v>WEBSTER</c:v>
                </c:pt>
                <c:pt idx="13">
                  <c:v>WINN</c:v>
                </c:pt>
                <c:pt idx="14">
                  <c:v>MOREHOUSE</c:v>
                </c:pt>
                <c:pt idx="15">
                  <c:v>ASSUMPTION</c:v>
                </c:pt>
                <c:pt idx="16">
                  <c:v>SABINE</c:v>
                </c:pt>
                <c:pt idx="17">
                  <c:v>OUACHITA</c:v>
                </c:pt>
                <c:pt idx="18">
                  <c:v>CADDO</c:v>
                </c:pt>
                <c:pt idx="19">
                  <c:v>NATCHITOCHES</c:v>
                </c:pt>
                <c:pt idx="20">
                  <c:v>ST. LANDRY</c:v>
                </c:pt>
                <c:pt idx="21">
                  <c:v>JEFFERSON</c:v>
                </c:pt>
                <c:pt idx="22">
                  <c:v>ST. HELENA</c:v>
                </c:pt>
                <c:pt idx="23">
                  <c:v>ST. JAMES</c:v>
                </c:pt>
                <c:pt idx="24">
                  <c:v>CALDWELL</c:v>
                </c:pt>
                <c:pt idx="25">
                  <c:v>TANGIPAHOA</c:v>
                </c:pt>
                <c:pt idx="26">
                  <c:v>UNION</c:v>
                </c:pt>
                <c:pt idx="27">
                  <c:v>GRANT</c:v>
                </c:pt>
                <c:pt idx="28">
                  <c:v>LASALLE</c:v>
                </c:pt>
                <c:pt idx="29">
                  <c:v>RAPIDES</c:v>
                </c:pt>
                <c:pt idx="30">
                  <c:v>TENSAS</c:v>
                </c:pt>
                <c:pt idx="31">
                  <c:v>EAST FELICIANA</c:v>
                </c:pt>
                <c:pt idx="32">
                  <c:v>BIENVILLE</c:v>
                </c:pt>
                <c:pt idx="33">
                  <c:v>CONCORDIA</c:v>
                </c:pt>
                <c:pt idx="34">
                  <c:v>ST. JOHN THE BAPTIST</c:v>
                </c:pt>
                <c:pt idx="35">
                  <c:v>ST. TAMMANY</c:v>
                </c:pt>
                <c:pt idx="36">
                  <c:v>CALCASIEU</c:v>
                </c:pt>
                <c:pt idx="37">
                  <c:v>CLAIBORNE</c:v>
                </c:pt>
                <c:pt idx="38">
                  <c:v>RED RIVER</c:v>
                </c:pt>
                <c:pt idx="39">
                  <c:v>ST. CHARLES</c:v>
                </c:pt>
                <c:pt idx="40">
                  <c:v>ALLEN</c:v>
                </c:pt>
                <c:pt idx="41">
                  <c:v>BOSSIER</c:v>
                </c:pt>
                <c:pt idx="42">
                  <c:v>ST. MARTIN</c:v>
                </c:pt>
                <c:pt idx="43">
                  <c:v>ST. BERNARD</c:v>
                </c:pt>
                <c:pt idx="44">
                  <c:v>AVOYELLES</c:v>
                </c:pt>
                <c:pt idx="45">
                  <c:v>FRANKLIN</c:v>
                </c:pt>
                <c:pt idx="46">
                  <c:v>LIVINGSTON</c:v>
                </c:pt>
                <c:pt idx="47">
                  <c:v>IBERVILLE</c:v>
                </c:pt>
                <c:pt idx="48">
                  <c:v>POINTE COUPEE</c:v>
                </c:pt>
                <c:pt idx="49">
                  <c:v>EVANGELINE</c:v>
                </c:pt>
                <c:pt idx="50">
                  <c:v>LAFOURCHE</c:v>
                </c:pt>
                <c:pt idx="51">
                  <c:v>ASCENSION</c:v>
                </c:pt>
                <c:pt idx="52">
                  <c:v>VERMILION</c:v>
                </c:pt>
                <c:pt idx="53">
                  <c:v>TERREBONNE</c:v>
                </c:pt>
                <c:pt idx="54">
                  <c:v>LAFAYETTE</c:v>
                </c:pt>
                <c:pt idx="55">
                  <c:v>JEFFERSON DAVIS</c:v>
                </c:pt>
                <c:pt idx="56">
                  <c:v>IBERIA</c:v>
                </c:pt>
                <c:pt idx="57">
                  <c:v>ST. MARY</c:v>
                </c:pt>
                <c:pt idx="58">
                  <c:v>ACADIA</c:v>
                </c:pt>
                <c:pt idx="59">
                  <c:v>WASHINGTON</c:v>
                </c:pt>
                <c:pt idx="60">
                  <c:v>BEAUREGARD</c:v>
                </c:pt>
                <c:pt idx="61">
                  <c:v>RICHLAND</c:v>
                </c:pt>
                <c:pt idx="62">
                  <c:v>WEST BATON ROUGE</c:v>
                </c:pt>
                <c:pt idx="63">
                  <c:v>VERNON</c:v>
                </c:pt>
              </c:strCache>
            </c:strRef>
          </c:cat>
          <c:val>
            <c:numRef>
              <c:f>'New Charts - Gender'!$C$5:$C$68</c:f>
              <c:numCache>
                <c:formatCode>0%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2.3255813953488372E-2</c:v>
                </c:pt>
                <c:pt idx="3">
                  <c:v>0</c:v>
                </c:pt>
                <c:pt idx="4">
                  <c:v>5.128205128205128E-2</c:v>
                </c:pt>
                <c:pt idx="5">
                  <c:v>2.3255813953488372E-2</c:v>
                </c:pt>
                <c:pt idx="6">
                  <c:v>6.6666666666666666E-2</c:v>
                </c:pt>
                <c:pt idx="7">
                  <c:v>4.7619047619047616E-2</c:v>
                </c:pt>
                <c:pt idx="8">
                  <c:v>3.125E-2</c:v>
                </c:pt>
                <c:pt idx="9">
                  <c:v>7.3170731707317069E-2</c:v>
                </c:pt>
                <c:pt idx="10">
                  <c:v>5.8823529411764705E-2</c:v>
                </c:pt>
                <c:pt idx="11">
                  <c:v>4.2253521126760563E-2</c:v>
                </c:pt>
                <c:pt idx="12">
                  <c:v>3.7383177570093455E-2</c:v>
                </c:pt>
                <c:pt idx="13">
                  <c:v>7.0175438596491224E-2</c:v>
                </c:pt>
                <c:pt idx="14">
                  <c:v>0</c:v>
                </c:pt>
                <c:pt idx="15">
                  <c:v>6.25E-2</c:v>
                </c:pt>
                <c:pt idx="16">
                  <c:v>2.8169014084507043E-2</c:v>
                </c:pt>
                <c:pt idx="17">
                  <c:v>1.6129032258064516E-2</c:v>
                </c:pt>
                <c:pt idx="18">
                  <c:v>9.2592592592592587E-2</c:v>
                </c:pt>
                <c:pt idx="19">
                  <c:v>8.3333333333333329E-2</c:v>
                </c:pt>
                <c:pt idx="20">
                  <c:v>1.5873015873015872E-2</c:v>
                </c:pt>
                <c:pt idx="21">
                  <c:v>2.4691358024691357E-2</c:v>
                </c:pt>
                <c:pt idx="22">
                  <c:v>2.564102564102564E-2</c:v>
                </c:pt>
                <c:pt idx="23">
                  <c:v>0</c:v>
                </c:pt>
                <c:pt idx="24">
                  <c:v>0.05</c:v>
                </c:pt>
                <c:pt idx="25">
                  <c:v>0</c:v>
                </c:pt>
                <c:pt idx="26">
                  <c:v>3.6363636363636362E-2</c:v>
                </c:pt>
                <c:pt idx="27">
                  <c:v>6.8965517241379309E-2</c:v>
                </c:pt>
                <c:pt idx="28">
                  <c:v>3.2258064516129031E-2</c:v>
                </c:pt>
                <c:pt idx="29">
                  <c:v>6.4814814814814811E-2</c:v>
                </c:pt>
                <c:pt idx="30">
                  <c:v>2.5000000000000001E-2</c:v>
                </c:pt>
                <c:pt idx="31">
                  <c:v>6.5573770491803282E-2</c:v>
                </c:pt>
                <c:pt idx="32">
                  <c:v>8.9743589743589744E-2</c:v>
                </c:pt>
                <c:pt idx="33">
                  <c:v>4.7619047619047616E-2</c:v>
                </c:pt>
                <c:pt idx="34">
                  <c:v>0</c:v>
                </c:pt>
                <c:pt idx="35">
                  <c:v>1.9230769230769232E-2</c:v>
                </c:pt>
                <c:pt idx="36">
                  <c:v>1.0869565217391304E-2</c:v>
                </c:pt>
                <c:pt idx="37">
                  <c:v>5.6603773584905662E-2</c:v>
                </c:pt>
                <c:pt idx="38">
                  <c:v>2.2222222222222223E-2</c:v>
                </c:pt>
                <c:pt idx="39">
                  <c:v>0</c:v>
                </c:pt>
                <c:pt idx="40">
                  <c:v>5.0847457627118647E-2</c:v>
                </c:pt>
                <c:pt idx="41">
                  <c:v>4.1095890410958902E-2</c:v>
                </c:pt>
                <c:pt idx="42">
                  <c:v>5.4545454545454543E-2</c:v>
                </c:pt>
                <c:pt idx="43">
                  <c:v>4.3478260869565216E-2</c:v>
                </c:pt>
                <c:pt idx="44">
                  <c:v>6.0240963855421686E-2</c:v>
                </c:pt>
                <c:pt idx="45">
                  <c:v>3.9215686274509803E-2</c:v>
                </c:pt>
                <c:pt idx="46">
                  <c:v>4.3010752688172046E-2</c:v>
                </c:pt>
                <c:pt idx="47">
                  <c:v>0</c:v>
                </c:pt>
                <c:pt idx="48">
                  <c:v>6.9444444444444448E-2</c:v>
                </c:pt>
                <c:pt idx="49">
                  <c:v>1.4705882352941176E-2</c:v>
                </c:pt>
                <c:pt idx="50">
                  <c:v>2.9411764705882353E-2</c:v>
                </c:pt>
                <c:pt idx="51">
                  <c:v>0</c:v>
                </c:pt>
                <c:pt idx="52">
                  <c:v>1.5625E-2</c:v>
                </c:pt>
                <c:pt idx="53">
                  <c:v>0</c:v>
                </c:pt>
                <c:pt idx="54">
                  <c:v>0</c:v>
                </c:pt>
                <c:pt idx="55">
                  <c:v>5.2631578947368418E-2</c:v>
                </c:pt>
                <c:pt idx="56">
                  <c:v>3.2786885245901641E-2</c:v>
                </c:pt>
                <c:pt idx="57">
                  <c:v>6.8493150684931503E-2</c:v>
                </c:pt>
                <c:pt idx="58">
                  <c:v>8.6419753086419748E-2</c:v>
                </c:pt>
                <c:pt idx="59">
                  <c:v>1.4084507042253521E-2</c:v>
                </c:pt>
                <c:pt idx="60">
                  <c:v>8.8235294117647065E-2</c:v>
                </c:pt>
                <c:pt idx="61">
                  <c:v>8.3333333333333329E-2</c:v>
                </c:pt>
                <c:pt idx="62">
                  <c:v>1.6949152542372881E-2</c:v>
                </c:pt>
                <c:pt idx="63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2-4305-BB86-11467C46C3E7}"/>
            </c:ext>
          </c:extLst>
        </c:ser>
        <c:ser>
          <c:idx val="2"/>
          <c:order val="3"/>
          <c:tx>
            <c:v>Male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'New Charts - Gender'!$A$5:$A$68</c:f>
              <c:strCache>
                <c:ptCount val="64"/>
                <c:pt idx="0">
                  <c:v>EAST BATON ROUGE</c:v>
                </c:pt>
                <c:pt idx="1">
                  <c:v>WEST FELICIANA</c:v>
                </c:pt>
                <c:pt idx="2">
                  <c:v>CATAHOULA</c:v>
                </c:pt>
                <c:pt idx="3">
                  <c:v>EAST CARROLL</c:v>
                </c:pt>
                <c:pt idx="4">
                  <c:v>MADISON</c:v>
                </c:pt>
                <c:pt idx="5">
                  <c:v>PLAQUEMINES</c:v>
                </c:pt>
                <c:pt idx="6">
                  <c:v>WEST CARROLL</c:v>
                </c:pt>
                <c:pt idx="7">
                  <c:v>DE SOTO</c:v>
                </c:pt>
                <c:pt idx="8">
                  <c:v>CAMERON</c:v>
                </c:pt>
                <c:pt idx="9">
                  <c:v>ORLEANS</c:v>
                </c:pt>
                <c:pt idx="10">
                  <c:v>JACKSON</c:v>
                </c:pt>
                <c:pt idx="11">
                  <c:v>LINCOLN</c:v>
                </c:pt>
                <c:pt idx="12">
                  <c:v>WEBSTER</c:v>
                </c:pt>
                <c:pt idx="13">
                  <c:v>WINN</c:v>
                </c:pt>
                <c:pt idx="14">
                  <c:v>MOREHOUSE</c:v>
                </c:pt>
                <c:pt idx="15">
                  <c:v>ASSUMPTION</c:v>
                </c:pt>
                <c:pt idx="16">
                  <c:v>SABINE</c:v>
                </c:pt>
                <c:pt idx="17">
                  <c:v>OUACHITA</c:v>
                </c:pt>
                <c:pt idx="18">
                  <c:v>CADDO</c:v>
                </c:pt>
                <c:pt idx="19">
                  <c:v>NATCHITOCHES</c:v>
                </c:pt>
                <c:pt idx="20">
                  <c:v>ST. LANDRY</c:v>
                </c:pt>
                <c:pt idx="21">
                  <c:v>JEFFERSON</c:v>
                </c:pt>
                <c:pt idx="22">
                  <c:v>ST. HELENA</c:v>
                </c:pt>
                <c:pt idx="23">
                  <c:v>ST. JAMES</c:v>
                </c:pt>
                <c:pt idx="24">
                  <c:v>CALDWELL</c:v>
                </c:pt>
                <c:pt idx="25">
                  <c:v>TANGIPAHOA</c:v>
                </c:pt>
                <c:pt idx="26">
                  <c:v>UNION</c:v>
                </c:pt>
                <c:pt idx="27">
                  <c:v>GRANT</c:v>
                </c:pt>
                <c:pt idx="28">
                  <c:v>LASALLE</c:v>
                </c:pt>
                <c:pt idx="29">
                  <c:v>RAPIDES</c:v>
                </c:pt>
                <c:pt idx="30">
                  <c:v>TENSAS</c:v>
                </c:pt>
                <c:pt idx="31">
                  <c:v>EAST FELICIANA</c:v>
                </c:pt>
                <c:pt idx="32">
                  <c:v>BIENVILLE</c:v>
                </c:pt>
                <c:pt idx="33">
                  <c:v>CONCORDIA</c:v>
                </c:pt>
                <c:pt idx="34">
                  <c:v>ST. JOHN THE BAPTIST</c:v>
                </c:pt>
                <c:pt idx="35">
                  <c:v>ST. TAMMANY</c:v>
                </c:pt>
                <c:pt idx="36">
                  <c:v>CALCASIEU</c:v>
                </c:pt>
                <c:pt idx="37">
                  <c:v>CLAIBORNE</c:v>
                </c:pt>
                <c:pt idx="38">
                  <c:v>RED RIVER</c:v>
                </c:pt>
                <c:pt idx="39">
                  <c:v>ST. CHARLES</c:v>
                </c:pt>
                <c:pt idx="40">
                  <c:v>ALLEN</c:v>
                </c:pt>
                <c:pt idx="41">
                  <c:v>BOSSIER</c:v>
                </c:pt>
                <c:pt idx="42">
                  <c:v>ST. MARTIN</c:v>
                </c:pt>
                <c:pt idx="43">
                  <c:v>ST. BERNARD</c:v>
                </c:pt>
                <c:pt idx="44">
                  <c:v>AVOYELLES</c:v>
                </c:pt>
                <c:pt idx="45">
                  <c:v>FRANKLIN</c:v>
                </c:pt>
                <c:pt idx="46">
                  <c:v>LIVINGSTON</c:v>
                </c:pt>
                <c:pt idx="47">
                  <c:v>IBERVILLE</c:v>
                </c:pt>
                <c:pt idx="48">
                  <c:v>POINTE COUPEE</c:v>
                </c:pt>
                <c:pt idx="49">
                  <c:v>EVANGELINE</c:v>
                </c:pt>
                <c:pt idx="50">
                  <c:v>LAFOURCHE</c:v>
                </c:pt>
                <c:pt idx="51">
                  <c:v>ASCENSION</c:v>
                </c:pt>
                <c:pt idx="52">
                  <c:v>VERMILION</c:v>
                </c:pt>
                <c:pt idx="53">
                  <c:v>TERREBONNE</c:v>
                </c:pt>
                <c:pt idx="54">
                  <c:v>LAFAYETTE</c:v>
                </c:pt>
                <c:pt idx="55">
                  <c:v>JEFFERSON DAVIS</c:v>
                </c:pt>
                <c:pt idx="56">
                  <c:v>IBERIA</c:v>
                </c:pt>
                <c:pt idx="57">
                  <c:v>ST. MARY</c:v>
                </c:pt>
                <c:pt idx="58">
                  <c:v>ACADIA</c:v>
                </c:pt>
                <c:pt idx="59">
                  <c:v>WASHINGTON</c:v>
                </c:pt>
                <c:pt idx="60">
                  <c:v>BEAUREGARD</c:v>
                </c:pt>
                <c:pt idx="61">
                  <c:v>RICHLAND</c:v>
                </c:pt>
                <c:pt idx="62">
                  <c:v>WEST BATON ROUGE</c:v>
                </c:pt>
                <c:pt idx="63">
                  <c:v>VERNON</c:v>
                </c:pt>
              </c:strCache>
            </c:strRef>
          </c:cat>
          <c:val>
            <c:numRef>
              <c:f>'New Charts - Gender'!$D$5:$D$68</c:f>
              <c:numCache>
                <c:formatCode>0%</c:formatCode>
                <c:ptCount val="64"/>
                <c:pt idx="0">
                  <c:v>0.57446808510638303</c:v>
                </c:pt>
                <c:pt idx="1">
                  <c:v>0.6</c:v>
                </c:pt>
                <c:pt idx="2">
                  <c:v>0.58139534883720934</c:v>
                </c:pt>
                <c:pt idx="3">
                  <c:v>0.60869565217391308</c:v>
                </c:pt>
                <c:pt idx="4">
                  <c:v>0.5641025641025641</c:v>
                </c:pt>
                <c:pt idx="5">
                  <c:v>0.60465116279069764</c:v>
                </c:pt>
                <c:pt idx="6">
                  <c:v>0.57777777777777772</c:v>
                </c:pt>
                <c:pt idx="7">
                  <c:v>0.60317460317460314</c:v>
                </c:pt>
                <c:pt idx="8">
                  <c:v>0.625</c:v>
                </c:pt>
                <c:pt idx="9">
                  <c:v>0.58536585365853655</c:v>
                </c:pt>
                <c:pt idx="10">
                  <c:v>0.6029411764705882</c:v>
                </c:pt>
                <c:pt idx="11">
                  <c:v>0.61971830985915488</c:v>
                </c:pt>
                <c:pt idx="12">
                  <c:v>0.62616822429906538</c:v>
                </c:pt>
                <c:pt idx="13">
                  <c:v>0.59649122807017541</c:v>
                </c:pt>
                <c:pt idx="14">
                  <c:v>0.67241379310344829</c:v>
                </c:pt>
                <c:pt idx="15">
                  <c:v>0.625</c:v>
                </c:pt>
                <c:pt idx="16">
                  <c:v>0.6619718309859155</c:v>
                </c:pt>
                <c:pt idx="17">
                  <c:v>0.67741935483870963</c:v>
                </c:pt>
                <c:pt idx="18">
                  <c:v>0.60185185185185186</c:v>
                </c:pt>
                <c:pt idx="19">
                  <c:v>0.61111111111111116</c:v>
                </c:pt>
                <c:pt idx="20">
                  <c:v>0.69047619047619047</c:v>
                </c:pt>
                <c:pt idx="21">
                  <c:v>0.69135802469135799</c:v>
                </c:pt>
                <c:pt idx="22">
                  <c:v>0.69230769230769229</c:v>
                </c:pt>
                <c:pt idx="23">
                  <c:v>0.72340425531914898</c:v>
                </c:pt>
                <c:pt idx="24">
                  <c:v>0.67500000000000004</c:v>
                </c:pt>
                <c:pt idx="25">
                  <c:v>0.72527472527472525</c:v>
                </c:pt>
                <c:pt idx="26">
                  <c:v>0.69090909090909092</c:v>
                </c:pt>
                <c:pt idx="27">
                  <c:v>0.67241379310344829</c:v>
                </c:pt>
                <c:pt idx="28">
                  <c:v>0.70967741935483875</c:v>
                </c:pt>
                <c:pt idx="29">
                  <c:v>0.68518518518518523</c:v>
                </c:pt>
                <c:pt idx="30">
                  <c:v>0.72499999999999998</c:v>
                </c:pt>
                <c:pt idx="31">
                  <c:v>0.68852459016393441</c:v>
                </c:pt>
                <c:pt idx="32">
                  <c:v>0.66666666666666663</c:v>
                </c:pt>
                <c:pt idx="33">
                  <c:v>0.7142857142857143</c:v>
                </c:pt>
                <c:pt idx="34">
                  <c:v>0.76923076923076927</c:v>
                </c:pt>
                <c:pt idx="35">
                  <c:v>0.75</c:v>
                </c:pt>
                <c:pt idx="36">
                  <c:v>0.76086956521739135</c:v>
                </c:pt>
                <c:pt idx="37">
                  <c:v>0.71698113207547165</c:v>
                </c:pt>
                <c:pt idx="38">
                  <c:v>0.75555555555555554</c:v>
                </c:pt>
                <c:pt idx="39">
                  <c:v>0.77777777777777779</c:v>
                </c:pt>
                <c:pt idx="40">
                  <c:v>0.72881355932203384</c:v>
                </c:pt>
                <c:pt idx="41">
                  <c:v>0.73972602739726023</c:v>
                </c:pt>
                <c:pt idx="42">
                  <c:v>0.72727272727272729</c:v>
                </c:pt>
                <c:pt idx="43">
                  <c:v>0.73913043478260865</c:v>
                </c:pt>
                <c:pt idx="44">
                  <c:v>0.72289156626506024</c:v>
                </c:pt>
                <c:pt idx="45">
                  <c:v>0.74509803921568629</c:v>
                </c:pt>
                <c:pt idx="46">
                  <c:v>0.75268817204301075</c:v>
                </c:pt>
                <c:pt idx="47">
                  <c:v>0.8</c:v>
                </c:pt>
                <c:pt idx="48">
                  <c:v>0.73611111111111116</c:v>
                </c:pt>
                <c:pt idx="49">
                  <c:v>0.79411764705882348</c:v>
                </c:pt>
                <c:pt idx="50">
                  <c:v>0.77941176470588236</c:v>
                </c:pt>
                <c:pt idx="51">
                  <c:v>0.81132075471698117</c:v>
                </c:pt>
                <c:pt idx="52">
                  <c:v>0.796875</c:v>
                </c:pt>
                <c:pt idx="53">
                  <c:v>0.81395348837209303</c:v>
                </c:pt>
                <c:pt idx="54">
                  <c:v>0.81538461538461537</c:v>
                </c:pt>
                <c:pt idx="55">
                  <c:v>0.76315789473684215</c:v>
                </c:pt>
                <c:pt idx="56">
                  <c:v>0.78688524590163933</c:v>
                </c:pt>
                <c:pt idx="57">
                  <c:v>0.75342465753424659</c:v>
                </c:pt>
                <c:pt idx="58">
                  <c:v>0.75308641975308643</c:v>
                </c:pt>
                <c:pt idx="59">
                  <c:v>0.83098591549295775</c:v>
                </c:pt>
                <c:pt idx="60">
                  <c:v>0.76470588235294112</c:v>
                </c:pt>
                <c:pt idx="61">
                  <c:v>0.77083333333333337</c:v>
                </c:pt>
                <c:pt idx="62">
                  <c:v>0.84745762711864403</c:v>
                </c:pt>
                <c:pt idx="63">
                  <c:v>0.84057971014492749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2-4305-BB86-11467C46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463168"/>
        <c:axId val="449458248"/>
      </c:barChart>
      <c:scatterChart>
        <c:scatterStyle val="lineMarker"/>
        <c:varyColors val="0"/>
        <c:ser>
          <c:idx val="3"/>
          <c:order val="1"/>
          <c:tx>
            <c:strRef>
              <c:f>'New Charts - Gender'!$A$70</c:f>
              <c:strCache>
                <c:ptCount val="1"/>
                <c:pt idx="0">
                  <c:v>Elected average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'New Charts - Gender'!$B$69:$B$70</c:f>
              <c:numCache>
                <c:formatCode>0%</c:formatCode>
                <c:ptCount val="2"/>
                <c:pt idx="0">
                  <c:v>0.2574079519030073</c:v>
                </c:pt>
                <c:pt idx="1">
                  <c:v>0.25478101498127903</c:v>
                </c:pt>
              </c:numCache>
            </c:numRef>
          </c:xVal>
          <c:yVal>
            <c:numRef>
              <c:f>'New Charts - Gender'!$C$69:$C$70</c:f>
              <c:numCache>
                <c:formatCode>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92-4305-BB86-11467C46C3E7}"/>
            </c:ext>
          </c:extLst>
        </c:ser>
        <c:ser>
          <c:idx val="4"/>
          <c:order val="4"/>
          <c:tx>
            <c:strRef>
              <c:f>'New Charts - Gender'!$A$71</c:f>
              <c:strCache>
                <c:ptCount val="1"/>
                <c:pt idx="0">
                  <c:v>Population 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'New Charts - Gender'!$B$71:$B$72</c:f>
              <c:numCache>
                <c:formatCode>0%</c:formatCode>
                <c:ptCount val="2"/>
                <c:pt idx="0">
                  <c:v>0.51</c:v>
                </c:pt>
                <c:pt idx="1">
                  <c:v>0.51</c:v>
                </c:pt>
              </c:numCache>
            </c:numRef>
          </c:xVal>
          <c:yVal>
            <c:numRef>
              <c:f>'New Charts - Gender'!$C$71:$C$72</c:f>
              <c:numCache>
                <c:formatCode>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92-4305-BB86-11467C46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98824"/>
        <c:axId val="446506696"/>
      </c:scatterChart>
      <c:catAx>
        <c:axId val="4494631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58248"/>
        <c:crosses val="autoZero"/>
        <c:auto val="1"/>
        <c:lblAlgn val="ctr"/>
        <c:lblOffset val="100"/>
        <c:noMultiLvlLbl val="0"/>
      </c:catAx>
      <c:valAx>
        <c:axId val="4494582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63168"/>
        <c:crosses val="autoZero"/>
        <c:crossBetween val="between"/>
      </c:valAx>
      <c:valAx>
        <c:axId val="446506696"/>
        <c:scaling>
          <c:orientation val="minMax"/>
          <c:max val="1"/>
        </c:scaling>
        <c:delete val="1"/>
        <c:axPos val="l"/>
        <c:numFmt formatCode="0" sourceLinked="1"/>
        <c:majorTickMark val="out"/>
        <c:minorTickMark val="none"/>
        <c:tickLblPos val="nextTo"/>
        <c:crossAx val="446498824"/>
        <c:crosses val="autoZero"/>
        <c:crossBetween val="midCat"/>
      </c:valAx>
      <c:valAx>
        <c:axId val="44649882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446506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582020997375328E-2"/>
          <c:y val="0.94977140186243847"/>
          <c:w val="0.85283595800524936"/>
          <c:h val="3.926969402797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Parish Populations vs. Elected Officials</a:t>
            </a:r>
            <a:r>
              <a:rPr lang="en-CA" baseline="0"/>
              <a:t> by Ethnicity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8691510172144"/>
          <c:y val="4.0403909839587422E-2"/>
          <c:w val="0.68141607981220664"/>
          <c:h val="0.94881786835469095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'New Charts - Race'!$C$5</c:f>
              <c:strCache>
                <c:ptCount val="1"/>
                <c:pt idx="0">
                  <c:v>Black or African-American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45300938967136151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5C223839-94F8-4CA7-B6D2-B0E06A3E5D35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AD6-4606-96FD-F802901F30F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C6B0FD-FEC7-47D2-9017-4B8BB062C13B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AD6-4606-96FD-F802901F30F2}"/>
                </c:ext>
              </c:extLst>
            </c:dLbl>
            <c:dLbl>
              <c:idx val="2"/>
              <c:layout>
                <c:manualLayout>
                  <c:x val="-0.42874452269170577"/>
                  <c:y val="-3.0399756801945585E-3"/>
                </c:manualLayout>
              </c:layout>
              <c:tx>
                <c:rich>
                  <a:bodyPr/>
                  <a:lstStyle/>
                  <a:p>
                    <a:fld id="{CB018D6A-F325-40CC-9B03-4E613A2A9C5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AD6-4606-96FD-F802901F30F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4B513AA-409C-43B0-AFED-3D9980347B10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AD6-4606-96FD-F802901F30F2}"/>
                </c:ext>
              </c:extLst>
            </c:dLbl>
            <c:dLbl>
              <c:idx val="4"/>
              <c:layout>
                <c:manualLayout>
                  <c:x val="-0.41660661189358372"/>
                  <c:y val="-4.2559659522723708E-3"/>
                </c:manualLayout>
              </c:layout>
              <c:tx>
                <c:rich>
                  <a:bodyPr/>
                  <a:lstStyle/>
                  <a:p>
                    <a:fld id="{779B1BBB-6B16-4249-AA3A-D66CF552B413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AD6-4606-96FD-F802901F30F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C4A6BC1-D287-4C54-89F0-44E51970806D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AD6-4606-96FD-F802901F30F2}"/>
                </c:ext>
              </c:extLst>
            </c:dLbl>
            <c:dLbl>
              <c:idx val="6"/>
              <c:layout>
                <c:manualLayout>
                  <c:x val="-0.40120207355242565"/>
                  <c:y val="-1.2159902720778122E-3"/>
                </c:manualLayout>
              </c:layout>
              <c:tx>
                <c:rich>
                  <a:bodyPr/>
                  <a:lstStyle/>
                  <a:p>
                    <a:fld id="{CB0820F5-B84A-4B1D-AF5E-77F52EFF6F4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AD6-4606-96FD-F802901F30F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9A3D710-F846-4A35-BC4C-CDC26254400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AD6-4606-96FD-F802901F30F2}"/>
                </c:ext>
              </c:extLst>
            </c:dLbl>
            <c:dLbl>
              <c:idx val="8"/>
              <c:layout>
                <c:manualLayout>
                  <c:x val="-0.3877073552425665"/>
                  <c:y val="-3.6479708162334588E-3"/>
                </c:manualLayout>
              </c:layout>
              <c:tx>
                <c:rich>
                  <a:bodyPr/>
                  <a:lstStyle/>
                  <a:p>
                    <a:fld id="{634D480F-5186-4C63-8936-106F3EFA8987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AD6-4606-96FD-F802901F30F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EFEC178-17A8-43FB-B47C-53568C35D9EB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AD6-4606-96FD-F802901F30F2}"/>
                </c:ext>
              </c:extLst>
            </c:dLbl>
            <c:dLbl>
              <c:idx val="10"/>
              <c:layout>
                <c:manualLayout>
                  <c:x val="-0.3833920187793427"/>
                  <c:y val="-3.647970816233448E-3"/>
                </c:manualLayout>
              </c:layout>
              <c:tx>
                <c:rich>
                  <a:bodyPr/>
                  <a:lstStyle/>
                  <a:p>
                    <a:fld id="{37EA7547-3AA4-4E64-9EC5-79943B00B4EF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7AD6-4606-96FD-F802901F30F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9EA1982-DBE1-40DD-8C77-8567EE81022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AD6-4606-96FD-F802901F30F2}"/>
                </c:ext>
              </c:extLst>
            </c:dLbl>
            <c:dLbl>
              <c:idx val="12"/>
              <c:layout>
                <c:manualLayout>
                  <c:x val="-0.38494776995305163"/>
                  <c:y val="-1.823985408116735E-3"/>
                </c:manualLayout>
              </c:layout>
              <c:tx>
                <c:rich>
                  <a:bodyPr/>
                  <a:lstStyle/>
                  <a:p>
                    <a:fld id="{EA4D96BC-3CF7-4ACC-8AA1-85C41410251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7AD6-4606-96FD-F802901F30F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CD4D1D4-D1BC-4953-88B1-2142E6308036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AD6-4606-96FD-F802901F30F2}"/>
                </c:ext>
              </c:extLst>
            </c:dLbl>
            <c:dLbl>
              <c:idx val="14"/>
              <c:layout>
                <c:manualLayout>
                  <c:x val="-0.372014475743349"/>
                  <c:y val="-3.647970816233448E-3"/>
                </c:manualLayout>
              </c:layout>
              <c:tx>
                <c:rich>
                  <a:bodyPr/>
                  <a:lstStyle/>
                  <a:p>
                    <a:fld id="{77441BA7-28CC-4E45-ACF6-BF6CF8A2EDAA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7AD6-4606-96FD-F802901F30F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9556DCA-C1AE-4068-8C98-AA32D43EB748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AD6-4606-96FD-F802901F30F2}"/>
                </c:ext>
              </c:extLst>
            </c:dLbl>
            <c:dLbl>
              <c:idx val="16"/>
              <c:layout>
                <c:manualLayout>
                  <c:x val="-0.37104244913928014"/>
                  <c:y val="-2.4319805441556466E-3"/>
                </c:manualLayout>
              </c:layout>
              <c:tx>
                <c:rich>
                  <a:bodyPr/>
                  <a:lstStyle/>
                  <a:p>
                    <a:fld id="{C358665A-EF61-4072-9394-EEA89022CB0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7AD6-4606-96FD-F802901F30F2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7D419E1-9AF5-44E7-9ADA-03E29D70997C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AD6-4606-96FD-F802901F30F2}"/>
                </c:ext>
              </c:extLst>
            </c:dLbl>
            <c:dLbl>
              <c:idx val="18"/>
              <c:layout>
                <c:manualLayout>
                  <c:x val="-0.36539456181533647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CFFE5EC7-3C7E-4944-8247-9E4F2952E694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7AD6-4606-96FD-F802901F30F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6C75376-3DEE-40ED-9C95-7F3D65167A0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AD6-4606-96FD-F802901F30F2}"/>
                </c:ext>
              </c:extLst>
            </c:dLbl>
            <c:dLbl>
              <c:idx val="20"/>
              <c:layout>
                <c:manualLayout>
                  <c:x val="-0.36172339593114239"/>
                  <c:y val="-4.8639610883112715E-3"/>
                </c:manualLayout>
              </c:layout>
              <c:tx>
                <c:rich>
                  <a:bodyPr/>
                  <a:lstStyle/>
                  <a:p>
                    <a:fld id="{C45F1815-480B-445F-8CE5-8F6C37C02C6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7AD6-4606-96FD-F802901F30F2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0C8DE4F-DB4E-4F24-9459-19CD0B872296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AD6-4606-96FD-F802901F30F2}"/>
                </c:ext>
              </c:extLst>
            </c:dLbl>
            <c:dLbl>
              <c:idx val="22"/>
              <c:layout>
                <c:manualLayout>
                  <c:x val="-0.36158724569640061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9635D7C4-1A51-4ADE-B196-559FC6573241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7AD6-4606-96FD-F802901F30F2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515A2DC-EC6F-431C-B27D-91DE78DA779A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AD6-4606-96FD-F802901F30F2}"/>
                </c:ext>
              </c:extLst>
            </c:dLbl>
            <c:dLbl>
              <c:idx val="24"/>
              <c:layout>
                <c:manualLayout>
                  <c:x val="-0.35034467918622847"/>
                  <c:y val="-4.2559659522723369E-3"/>
                </c:manualLayout>
              </c:layout>
              <c:tx>
                <c:rich>
                  <a:bodyPr/>
                  <a:lstStyle/>
                  <a:p>
                    <a:fld id="{91673093-A6F4-428A-BB8E-1BDC6216E5F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7AD6-4606-96FD-F802901F30F2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06CD5A7-39CE-4545-A942-1BF973CA900E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AD6-4606-96FD-F802901F30F2}"/>
                </c:ext>
              </c:extLst>
            </c:dLbl>
            <c:dLbl>
              <c:idx val="26"/>
              <c:layout>
                <c:manualLayout>
                  <c:x val="-0.35184037558685444"/>
                  <c:y val="-4.2559659522723821E-3"/>
                </c:manualLayout>
              </c:layout>
              <c:tx>
                <c:rich>
                  <a:bodyPr/>
                  <a:lstStyle/>
                  <a:p>
                    <a:fld id="{76509EDB-0C08-48B4-B2EE-5247FB44AE11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7AD6-4606-96FD-F802901F30F2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73BA611-E563-401A-9A2D-EBDF62B6B40F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AD6-4606-96FD-F802901F30F2}"/>
                </c:ext>
              </c:extLst>
            </c:dLbl>
            <c:dLbl>
              <c:idx val="28"/>
              <c:layout>
                <c:manualLayout>
                  <c:x val="-0.34140356025039126"/>
                  <c:y val="-3.0399756801945139E-3"/>
                </c:manualLayout>
              </c:layout>
              <c:tx>
                <c:rich>
                  <a:bodyPr/>
                  <a:lstStyle/>
                  <a:p>
                    <a:fld id="{2BD3AAE3-B76F-45EA-8CB0-5103FD5388E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7AD6-4606-96FD-F802901F30F2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F341345-64A3-4159-A516-674447440DF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AD6-4606-96FD-F802901F30F2}"/>
                </c:ext>
              </c:extLst>
            </c:dLbl>
            <c:dLbl>
              <c:idx val="30"/>
              <c:layout>
                <c:manualLayout>
                  <c:x val="-0.34102973395931141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858956DB-49CC-47F3-B223-02E06583CF0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7AD6-4606-96FD-F802901F30F2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5B02D07-D53F-46C7-A432-23BFDE0F6F90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AD6-4606-96FD-F802901F30F2}"/>
                </c:ext>
              </c:extLst>
            </c:dLbl>
            <c:dLbl>
              <c:idx val="32"/>
              <c:layout>
                <c:manualLayout>
                  <c:x val="-0.3447042253521127"/>
                  <c:y val="-6.079951360389072E-3"/>
                </c:manualLayout>
              </c:layout>
              <c:tx>
                <c:rich>
                  <a:bodyPr/>
                  <a:lstStyle/>
                  <a:p>
                    <a:fld id="{11D179A7-FACD-4920-8305-F96372F3247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7AD6-4606-96FD-F802901F30F2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6FC2400-963E-4DF6-8EF6-EE0ED81870E8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AD6-4606-96FD-F802901F30F2}"/>
                </c:ext>
              </c:extLst>
            </c:dLbl>
            <c:dLbl>
              <c:idx val="34"/>
              <c:layout>
                <c:manualLayout>
                  <c:x val="-0.35490805946791865"/>
                  <c:y val="-4.8639610883112932E-3"/>
                </c:manualLayout>
              </c:layout>
              <c:tx>
                <c:rich>
                  <a:bodyPr/>
                  <a:lstStyle/>
                  <a:p>
                    <a:fld id="{C77AC84D-66F6-42CF-A342-0AF7C3EA68B4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7AD6-4606-96FD-F802901F30F2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346D10A-1E57-4CD0-84E7-5F9A2256F3F2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7AD6-4606-96FD-F802901F30F2}"/>
                </c:ext>
              </c:extLst>
            </c:dLbl>
            <c:dLbl>
              <c:idx val="36"/>
              <c:layout>
                <c:manualLayout>
                  <c:x val="-0.33732531298904539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74309312-0968-48A7-8DD0-FA46A5A026AC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7AD6-4606-96FD-F802901F30F2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1EB7EB0-E2FE-41AF-8406-A39943CEF698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7AD6-4606-96FD-F802901F30F2}"/>
                </c:ext>
              </c:extLst>
            </c:dLbl>
            <c:dLbl>
              <c:idx val="38"/>
              <c:layout>
                <c:manualLayout>
                  <c:x val="-0.33929988262910799"/>
                  <c:y val="-5.4719562243501609E-3"/>
                </c:manualLayout>
              </c:layout>
              <c:tx>
                <c:rich>
                  <a:bodyPr/>
                  <a:lstStyle/>
                  <a:p>
                    <a:fld id="{4C683C18-E929-4EE7-B442-4AF9E3FC5A1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7AD6-4606-96FD-F802901F30F2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E95ECA4-E15C-4548-A69D-057F7C8072DC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AD6-4606-96FD-F802901F30F2}"/>
                </c:ext>
              </c:extLst>
            </c:dLbl>
            <c:dLbl>
              <c:idx val="40"/>
              <c:layout>
                <c:manualLayout>
                  <c:x val="-0.33997848200312991"/>
                  <c:y val="-6.687946496427984E-3"/>
                </c:manualLayout>
              </c:layout>
              <c:tx>
                <c:rich>
                  <a:bodyPr/>
                  <a:lstStyle/>
                  <a:p>
                    <a:fld id="{DDEF6EF5-D5FD-42F2-B165-A760D03E4FD9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7AD6-4606-96FD-F802901F30F2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ADA37E7-FD3B-4684-9526-E93D5E232206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AD6-4606-96FD-F802901F30F2}"/>
                </c:ext>
              </c:extLst>
            </c:dLbl>
            <c:dLbl>
              <c:idx val="42"/>
              <c:layout>
                <c:manualLayout>
                  <c:x val="-0.33802327856025038"/>
                  <c:y val="-5.4719562243502494E-3"/>
                </c:manualLayout>
              </c:layout>
              <c:tx>
                <c:rich>
                  <a:bodyPr/>
                  <a:lstStyle/>
                  <a:p>
                    <a:fld id="{A42FE58A-D2F1-4998-A77D-C112E2DF249C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7AD6-4606-96FD-F802901F30F2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5AF8A8E-0B29-4BBA-9BF7-4F9224474F4E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AD6-4606-96FD-F802901F30F2}"/>
                </c:ext>
              </c:extLst>
            </c:dLbl>
            <c:dLbl>
              <c:idx val="44"/>
              <c:layout>
                <c:manualLayout>
                  <c:x val="-0.34042410015649455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17EA2CD0-859A-4B70-941F-479BCAC3B96F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7AD6-4606-96FD-F802901F30F2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4F5FFB5-2859-4D7D-88A2-D637EBE42C18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AD6-4606-96FD-F802901F30F2}"/>
                </c:ext>
              </c:extLst>
            </c:dLbl>
            <c:dLbl>
              <c:idx val="46"/>
              <c:layout>
                <c:manualLayout>
                  <c:x val="-0.34017820813771515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63F4E6C0-5608-4A9D-AAD8-2F51EBD69157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7AD6-4606-96FD-F802901F30F2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4C45EAD-DB15-4B77-84ED-28701F98EB7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AD6-4606-96FD-F802901F30F2}"/>
                </c:ext>
              </c:extLst>
            </c:dLbl>
            <c:dLbl>
              <c:idx val="48"/>
              <c:layout>
                <c:manualLayout>
                  <c:x val="-0.31687284820031297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09109343-706C-4E48-8553-F282207EE547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7AD6-4606-96FD-F802901F30F2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181DA38-9461-46BF-8779-6C15FF68974F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AD6-4606-96FD-F802901F30F2}"/>
                </c:ext>
              </c:extLst>
            </c:dLbl>
            <c:dLbl>
              <c:idx val="50"/>
              <c:layout>
                <c:manualLayout>
                  <c:x val="-0.32221478873239434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D1F738A3-978B-4481-9B76-DBF0321D67B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7AD6-4606-96FD-F802901F30F2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0A62F9A-8854-4C94-97F9-CC3255D42DAB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AD6-4606-96FD-F802901F30F2}"/>
                </c:ext>
              </c:extLst>
            </c:dLbl>
            <c:dLbl>
              <c:idx val="52"/>
              <c:layout>
                <c:manualLayout>
                  <c:x val="-0.31335446009389673"/>
                  <c:y val="-4.8639610883112047E-3"/>
                </c:manualLayout>
              </c:layout>
              <c:tx>
                <c:rich>
                  <a:bodyPr/>
                  <a:lstStyle/>
                  <a:p>
                    <a:fld id="{4912DF47-E08A-4392-AB43-73F880A19205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7AD6-4606-96FD-F802901F30F2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1A77DC9-9F85-4194-B7C6-93D191E7A743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AD6-4606-96FD-F802901F30F2}"/>
                </c:ext>
              </c:extLst>
            </c:dLbl>
            <c:dLbl>
              <c:idx val="54"/>
              <c:layout>
                <c:manualLayout>
                  <c:x val="-0.31540727699530519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83F002DA-B0AB-4455-9422-59C3AA736505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7AD6-4606-96FD-F802901F30F2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04B0C06-1E75-456B-8D7C-2B391F1A3D0C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AD6-4606-96FD-F802901F30F2}"/>
                </c:ext>
              </c:extLst>
            </c:dLbl>
            <c:dLbl>
              <c:idx val="56"/>
              <c:layout>
                <c:manualLayout>
                  <c:x val="-0.31633626760563383"/>
                  <c:y val="-4.8639610883112932E-3"/>
                </c:manualLayout>
              </c:layout>
              <c:tx>
                <c:rich>
                  <a:bodyPr/>
                  <a:lstStyle/>
                  <a:p>
                    <a:fld id="{E0A7FB88-62F2-4224-B0A3-E690A20C4F61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7AD6-4606-96FD-F802901F30F2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F3BFA36-4B73-4F67-98C3-9E2FEE482A82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AD6-4606-96FD-F802901F30F2}"/>
                </c:ext>
              </c:extLst>
            </c:dLbl>
            <c:dLbl>
              <c:idx val="58"/>
              <c:layout>
                <c:manualLayout>
                  <c:x val="-0.31687578247261344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92B47408-84F4-4A24-99D2-876474BF371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7AD6-4606-96FD-F802901F30F2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FC6302A-5312-4911-98A9-05A79807A19B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AD6-4606-96FD-F802901F30F2}"/>
                </c:ext>
              </c:extLst>
            </c:dLbl>
            <c:dLbl>
              <c:idx val="60"/>
              <c:layout>
                <c:manualLayout>
                  <c:x val="-0.32553110328638496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B4D8FA7E-A93F-4FA6-B2ED-29220910F10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7AD6-4606-96FD-F802901F30F2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05E6304-33A7-44A3-9B46-0BFBCFD8BD91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AD6-4606-96FD-F802901F30F2}"/>
                </c:ext>
              </c:extLst>
            </c:dLbl>
            <c:dLbl>
              <c:idx val="62"/>
              <c:layout>
                <c:manualLayout>
                  <c:x val="-0.31518172926447574"/>
                  <c:y val="-4.8639610883112932E-3"/>
                </c:manualLayout>
              </c:layout>
              <c:tx>
                <c:rich>
                  <a:bodyPr/>
                  <a:lstStyle/>
                  <a:p>
                    <a:fld id="{C12D11EC-29B0-4294-A8E3-6DC5AFEEA411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0-7AD6-4606-96FD-F802901F30F2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8422B51-E7B3-4C01-BBA3-3F240B0392C8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7AD6-4606-96FD-F802901F30F2}"/>
                </c:ext>
              </c:extLst>
            </c:dLbl>
            <c:dLbl>
              <c:idx val="64"/>
              <c:layout>
                <c:manualLayout>
                  <c:x val="-0.3063002738654147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68AB6521-DDA8-471C-9681-964E714DE22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2-7AD6-4606-96FD-F802901F30F2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374CEF5-04DF-4E55-9AB6-DDD1645713E6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7AD6-4606-96FD-F802901F30F2}"/>
                </c:ext>
              </c:extLst>
            </c:dLbl>
            <c:dLbl>
              <c:idx val="66"/>
              <c:layout>
                <c:manualLayout>
                  <c:x val="-0.30986795774647885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05D5AAE9-9544-4E8A-85E8-4AC7747F15C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4-7AD6-4606-96FD-F802901F30F2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A749C9B-197D-4FA7-AD03-C991444E7C20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7AD6-4606-96FD-F802901F30F2}"/>
                </c:ext>
              </c:extLst>
            </c:dLbl>
            <c:dLbl>
              <c:idx val="68"/>
              <c:layout>
                <c:manualLayout>
                  <c:x val="-0.31069640062597809"/>
                  <c:y val="-4.2559659522723821E-3"/>
                </c:manualLayout>
              </c:layout>
              <c:tx>
                <c:rich>
                  <a:bodyPr/>
                  <a:lstStyle/>
                  <a:p>
                    <a:fld id="{7E6B090F-9DE4-470D-8BE7-7B7E84EAA9D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7AD6-4606-96FD-F802901F30F2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604D5DA-AEDB-4F99-90A9-096C36BB2EB4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7AD6-4606-96FD-F802901F30F2}"/>
                </c:ext>
              </c:extLst>
            </c:dLbl>
            <c:dLbl>
              <c:idx val="70"/>
              <c:layout>
                <c:manualLayout>
                  <c:x val="-0.30668544600938968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102097B1-F105-44AC-BF88-A21503C81FD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8-7AD6-4606-96FD-F802901F30F2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3477726-93C4-4C57-A239-62E992F1EE8F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7AD6-4606-96FD-F802901F30F2}"/>
                </c:ext>
              </c:extLst>
            </c:dLbl>
            <c:dLbl>
              <c:idx val="72"/>
              <c:layout>
                <c:manualLayout>
                  <c:x val="-0.303726917057903"/>
                  <c:y val="-4.8639610883112047E-3"/>
                </c:manualLayout>
              </c:layout>
              <c:tx>
                <c:rich>
                  <a:bodyPr/>
                  <a:lstStyle/>
                  <a:p>
                    <a:fld id="{A8F011F0-6BEF-43E6-8915-C67F667C832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7AD6-4606-96FD-F802901F30F2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D609F7A-DC1A-4D76-A37F-7385FE64CF9D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7AD6-4606-96FD-F802901F30F2}"/>
                </c:ext>
              </c:extLst>
            </c:dLbl>
            <c:dLbl>
              <c:idx val="74"/>
              <c:layout>
                <c:manualLayout>
                  <c:x val="-0.31717683881064163"/>
                  <c:y val="-4.2559659522723821E-3"/>
                </c:manualLayout>
              </c:layout>
              <c:tx>
                <c:rich>
                  <a:bodyPr/>
                  <a:lstStyle/>
                  <a:p>
                    <a:fld id="{B1427D4A-6919-4A41-8EFE-D1A650E47A7E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7AD6-4606-96FD-F802901F30F2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D8C7ADA-65F9-4CB1-A0E1-3E94B2711EB2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7AD6-4606-96FD-F802901F30F2}"/>
                </c:ext>
              </c:extLst>
            </c:dLbl>
            <c:dLbl>
              <c:idx val="76"/>
              <c:layout>
                <c:manualLayout>
                  <c:x val="-0.29856122848200312"/>
                  <c:y val="-5.4719562243501158E-3"/>
                </c:manualLayout>
              </c:layout>
              <c:tx>
                <c:rich>
                  <a:bodyPr/>
                  <a:lstStyle/>
                  <a:p>
                    <a:fld id="{4802C925-98FE-411C-B474-AEAEE2E4C71F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7AD6-4606-96FD-F802901F30F2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3C96982-D3EF-4F94-AD29-ED02CA55A0D3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7AD6-4606-96FD-F802901F30F2}"/>
                </c:ext>
              </c:extLst>
            </c:dLbl>
            <c:dLbl>
              <c:idx val="78"/>
              <c:layout>
                <c:manualLayout>
                  <c:x val="-0.3080841158059468"/>
                  <c:y val="-5.4719562243501158E-3"/>
                </c:manualLayout>
              </c:layout>
              <c:tx>
                <c:rich>
                  <a:bodyPr/>
                  <a:lstStyle/>
                  <a:p>
                    <a:fld id="{F94FBBFC-64B1-47B5-9CBC-EC9BFC108AD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7AD6-4606-96FD-F802901F30F2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524BB7C-2FBF-4F3A-A891-37334F696B6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7AD6-4606-96FD-F802901F30F2}"/>
                </c:ext>
              </c:extLst>
            </c:dLbl>
            <c:dLbl>
              <c:idx val="80"/>
              <c:layout>
                <c:manualLayout>
                  <c:x val="-0.29645892018779341"/>
                  <c:y val="-4.8639132146785346E-3"/>
                </c:manualLayout>
              </c:layout>
              <c:tx>
                <c:rich>
                  <a:bodyPr/>
                  <a:lstStyle/>
                  <a:p>
                    <a:fld id="{1277177F-0863-4953-BBF1-0B520A6C3CE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2-7AD6-4606-96FD-F802901F30F2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85F46F0-2EF0-4AA9-980E-4A4EC72D9E81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7AD6-4606-96FD-F802901F30F2}"/>
                </c:ext>
              </c:extLst>
            </c:dLbl>
            <c:dLbl>
              <c:idx val="82"/>
              <c:layout>
                <c:manualLayout>
                  <c:x val="-0.30872593896713613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EE784726-D268-4FB5-98DA-74762CAB978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7AD6-4606-96FD-F802901F30F2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E849AAA-929C-4177-8B68-64671D6C4E78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7AD6-4606-96FD-F802901F30F2}"/>
                </c:ext>
              </c:extLst>
            </c:dLbl>
            <c:dLbl>
              <c:idx val="84"/>
              <c:layout>
                <c:manualLayout>
                  <c:x val="-0.29282981220657278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9F9EDC81-7D66-4BF4-A324-395B4BB3A721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7AD6-4606-96FD-F802901F30F2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2B00E031-5F0E-4C97-9031-A0CD7D91B360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7AD6-4606-96FD-F802901F30F2}"/>
                </c:ext>
              </c:extLst>
            </c:dLbl>
            <c:dLbl>
              <c:idx val="86"/>
              <c:layout>
                <c:manualLayout>
                  <c:x val="-0.29532961658841939"/>
                  <c:y val="-4.8639610883112932E-3"/>
                </c:manualLayout>
              </c:layout>
              <c:tx>
                <c:rich>
                  <a:bodyPr/>
                  <a:lstStyle/>
                  <a:p>
                    <a:fld id="{1DF8DEB5-6729-441A-9CFE-5FB8E418D56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7AD6-4606-96FD-F802901F30F2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296D3054-29F0-46E7-8881-E8E959640C2A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7AD6-4606-96FD-F802901F30F2}"/>
                </c:ext>
              </c:extLst>
            </c:dLbl>
            <c:dLbl>
              <c:idx val="88"/>
              <c:layout>
                <c:manualLayout>
                  <c:x val="-0.28292429577464789"/>
                  <c:y val="-6.0799513603890278E-3"/>
                </c:manualLayout>
              </c:layout>
              <c:tx>
                <c:rich>
                  <a:bodyPr/>
                  <a:lstStyle/>
                  <a:p>
                    <a:fld id="{08FE7432-C3C1-42B2-9540-70D2741F5A23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7AD6-4606-96FD-F802901F30F2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08336D19-9093-4FDA-96AC-6F13507BDCD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7AD6-4606-96FD-F802901F30F2}"/>
                </c:ext>
              </c:extLst>
            </c:dLbl>
            <c:dLbl>
              <c:idx val="90"/>
              <c:layout>
                <c:manualLayout>
                  <c:x val="-0.28244385758998436"/>
                  <c:y val="-6.0799513603890278E-3"/>
                </c:manualLayout>
              </c:layout>
              <c:tx>
                <c:rich>
                  <a:bodyPr/>
                  <a:lstStyle/>
                  <a:p>
                    <a:fld id="{611362E1-2736-4403-A484-089EACF6612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7AD6-4606-96FD-F802901F30F2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1A1D3FD6-FBDD-4BAC-BFFA-5E5A2DD67FF0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7AD6-4606-96FD-F802901F30F2}"/>
                </c:ext>
              </c:extLst>
            </c:dLbl>
            <c:dLbl>
              <c:idx val="92"/>
              <c:layout>
                <c:manualLayout>
                  <c:x val="-0.29345285602503912"/>
                  <c:y val="-6.0799513603891171E-3"/>
                </c:manualLayout>
              </c:layout>
              <c:tx>
                <c:rich>
                  <a:bodyPr/>
                  <a:lstStyle/>
                  <a:p>
                    <a:fld id="{8EAE9B5F-27CA-4647-BF4D-5F06A91696F4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7AD6-4606-96FD-F802901F30F2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FBB71F95-834B-4E25-A70E-0BFAC25808DD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7AD6-4606-96FD-F802901F30F2}"/>
                </c:ext>
              </c:extLst>
            </c:dLbl>
            <c:dLbl>
              <c:idx val="94"/>
              <c:layout>
                <c:manualLayout>
                  <c:x val="-0.2740940923317684"/>
                  <c:y val="-6.0799513603891171E-3"/>
                </c:manualLayout>
              </c:layout>
              <c:tx>
                <c:rich>
                  <a:bodyPr/>
                  <a:lstStyle/>
                  <a:p>
                    <a:fld id="{5C72BD53-815F-4BA9-894B-1223E0093D3E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7AD6-4606-96FD-F802901F30F2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39D9A41D-2A70-48BA-8F85-5C92F65BBDEE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7AD6-4606-96FD-F802901F30F2}"/>
                </c:ext>
              </c:extLst>
            </c:dLbl>
            <c:dLbl>
              <c:idx val="96"/>
              <c:layout>
                <c:manualLayout>
                  <c:x val="-0.27958411580594678"/>
                  <c:y val="-6.0799513603892064E-3"/>
                </c:manualLayout>
              </c:layout>
              <c:tx>
                <c:rich>
                  <a:bodyPr/>
                  <a:lstStyle/>
                  <a:p>
                    <a:fld id="{7EAFC830-0E9D-4B3E-B343-A7AB1C323B0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7AD6-4606-96FD-F802901F30F2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1ECB69F9-2CC3-404B-8D85-CA245EF076E1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7AD6-4606-96FD-F802901F30F2}"/>
                </c:ext>
              </c:extLst>
            </c:dLbl>
            <c:dLbl>
              <c:idx val="98"/>
              <c:layout>
                <c:manualLayout>
                  <c:x val="-0.27392233959311424"/>
                  <c:y val="-5.4719562243501158E-3"/>
                </c:manualLayout>
              </c:layout>
              <c:tx>
                <c:rich>
                  <a:bodyPr/>
                  <a:lstStyle/>
                  <a:p>
                    <a:fld id="{58FECF72-07F6-4898-8155-BBEA1D7B0A67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7AD6-4606-96FD-F802901F30F2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41C089EA-0A2D-4E35-99C0-6F96CA3D01ED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7AD6-4606-96FD-F802901F30F2}"/>
                </c:ext>
              </c:extLst>
            </c:dLbl>
            <c:dLbl>
              <c:idx val="100"/>
              <c:layout>
                <c:manualLayout>
                  <c:x val="-0.27935172143974962"/>
                  <c:y val="-4.2559659522722034E-3"/>
                </c:manualLayout>
              </c:layout>
              <c:tx>
                <c:rich>
                  <a:bodyPr/>
                  <a:lstStyle/>
                  <a:p>
                    <a:fld id="{9DF3E953-DFD8-4266-84CB-80453FE14937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7AD6-4606-96FD-F802901F30F2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B0A892E2-71EC-49CD-801B-E4F82CDB0C9B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7AD6-4606-96FD-F802901F30F2}"/>
                </c:ext>
              </c:extLst>
            </c:dLbl>
            <c:dLbl>
              <c:idx val="102"/>
              <c:layout>
                <c:manualLayout>
                  <c:x val="-0.27231885758998436"/>
                  <c:y val="-5.4719562243501158E-3"/>
                </c:manualLayout>
              </c:layout>
              <c:tx>
                <c:rich>
                  <a:bodyPr/>
                  <a:lstStyle/>
                  <a:p>
                    <a:fld id="{17A49C9E-F7B9-403C-997C-39FA9C46246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8-7AD6-4606-96FD-F802901F30F2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415C672C-56E2-4CC5-8236-43DD46053C1A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7AD6-4606-96FD-F802901F30F2}"/>
                </c:ext>
              </c:extLst>
            </c:dLbl>
            <c:dLbl>
              <c:idx val="104"/>
              <c:layout>
                <c:manualLayout>
                  <c:x val="-0.24622300469483568"/>
                  <c:y val="-4.8639610883113825E-3"/>
                </c:manualLayout>
              </c:layout>
              <c:tx>
                <c:rich>
                  <a:bodyPr/>
                  <a:lstStyle/>
                  <a:p>
                    <a:fld id="{5EB651E0-F244-4589-8353-77FA51A36F3C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7AD6-4606-96FD-F802901F30F2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4A048C84-1110-4F41-8C45-78F1D38E825E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7AD6-4606-96FD-F802901F30F2}"/>
                </c:ext>
              </c:extLst>
            </c:dLbl>
            <c:dLbl>
              <c:idx val="106"/>
              <c:layout>
                <c:manualLayout>
                  <c:x val="-0.26298082942097029"/>
                  <c:y val="-4.2559659522724714E-3"/>
                </c:manualLayout>
              </c:layout>
              <c:tx>
                <c:rich>
                  <a:bodyPr/>
                  <a:lstStyle/>
                  <a:p>
                    <a:fld id="{586033C2-0A92-43ED-B05B-FEEB55E6145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7AD6-4606-96FD-F802901F30F2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00269BC1-80C6-4FA1-96F9-8C758FE8AE5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7AD6-4606-96FD-F802901F30F2}"/>
                </c:ext>
              </c:extLst>
            </c:dLbl>
            <c:dLbl>
              <c:idx val="108"/>
              <c:layout>
                <c:manualLayout>
                  <c:x val="-0.25534820031298905"/>
                  <c:y val="-3.6479708162333812E-3"/>
                </c:manualLayout>
              </c:layout>
              <c:tx>
                <c:rich>
                  <a:bodyPr/>
                  <a:lstStyle/>
                  <a:p>
                    <a:fld id="{45B8AE10-D543-410A-BFF0-BD51B459895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7AD6-4606-96FD-F802901F30F2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6CB79143-0E82-4120-9DF3-7E9C0697CA0B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7AD6-4606-96FD-F802901F30F2}"/>
                </c:ext>
              </c:extLst>
            </c:dLbl>
            <c:dLbl>
              <c:idx val="110"/>
              <c:layout>
                <c:manualLayout>
                  <c:x val="-0.2650735524256651"/>
                  <c:y val="-6.6879464964278504E-3"/>
                </c:manualLayout>
              </c:layout>
              <c:tx>
                <c:rich>
                  <a:bodyPr/>
                  <a:lstStyle/>
                  <a:p>
                    <a:fld id="{85FD2CD2-F611-40E9-818F-4CF0F940AA7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7AD6-4606-96FD-F802901F30F2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95F8928C-5C77-4E46-B8C3-DFE49F00BF5C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7AD6-4606-96FD-F802901F30F2}"/>
                </c:ext>
              </c:extLst>
            </c:dLbl>
            <c:dLbl>
              <c:idx val="112"/>
              <c:layout>
                <c:manualLayout>
                  <c:x val="-0.27245226917057902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7A5469DB-5268-4DE0-8E89-D266ED1E110F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2-7AD6-4606-96FD-F802901F30F2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27E84873-F199-4AA2-98EC-23C236D99AC9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7AD6-4606-96FD-F802901F30F2}"/>
                </c:ext>
              </c:extLst>
            </c:dLbl>
            <c:dLbl>
              <c:idx val="114"/>
              <c:layout>
                <c:manualLayout>
                  <c:x val="-0.25170950704225353"/>
                  <c:y val="-4.8639610883112932E-3"/>
                </c:manualLayout>
              </c:layout>
              <c:tx>
                <c:rich>
                  <a:bodyPr/>
                  <a:lstStyle/>
                  <a:p>
                    <a:fld id="{D74390F2-8DFE-4420-B938-C961039F8EB3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7AD6-4606-96FD-F802901F30F2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9B6EFAAE-57C1-4019-87B1-1EC47F71A9F7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7AD6-4606-96FD-F802901F30F2}"/>
                </c:ext>
              </c:extLst>
            </c:dLbl>
            <c:dLbl>
              <c:idx val="116"/>
              <c:layout>
                <c:manualLayout>
                  <c:x val="-0.24579518779342724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DEFA3089-8695-4EBF-9494-039A127046D6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7AD6-4606-96FD-F802901F30F2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204B74BE-90FB-4684-85BF-21BCF0E8077E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7AD6-4606-96FD-F802901F30F2}"/>
                </c:ext>
              </c:extLst>
            </c:dLbl>
            <c:dLbl>
              <c:idx val="118"/>
              <c:layout>
                <c:manualLayout>
                  <c:x val="-0.24982746478873238"/>
                  <c:y val="-5.4719562243502051E-3"/>
                </c:manualLayout>
              </c:layout>
              <c:tx>
                <c:rich>
                  <a:bodyPr/>
                  <a:lstStyle/>
                  <a:p>
                    <a:fld id="{A74FB94D-2978-43E8-9D74-8A86418EBFAA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7AD6-4606-96FD-F802901F30F2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6AA90CBD-E121-4BEC-8932-09FEEDEBA2DB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7AD6-4606-96FD-F802901F30F2}"/>
                </c:ext>
              </c:extLst>
            </c:dLbl>
            <c:dLbl>
              <c:idx val="120"/>
              <c:layout>
                <c:manualLayout>
                  <c:x val="-0.26777445226917057"/>
                  <c:y val="-4.2559659522722034E-3"/>
                </c:manualLayout>
              </c:layout>
              <c:tx>
                <c:rich>
                  <a:bodyPr/>
                  <a:lstStyle/>
                  <a:p>
                    <a:fld id="{67ED14CF-BA53-42E9-B61B-769D242C98B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A-7AD6-4606-96FD-F802901F30F2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9936CF72-FD61-45BE-AA25-A31E492B105A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7AD6-4606-96FD-F802901F30F2}"/>
                </c:ext>
              </c:extLst>
            </c:dLbl>
            <c:dLbl>
              <c:idx val="122"/>
              <c:layout>
                <c:manualLayout>
                  <c:x val="-0.24417996870109546"/>
                  <c:y val="-4.2559659522722034E-3"/>
                </c:manualLayout>
              </c:layout>
              <c:tx>
                <c:rich>
                  <a:bodyPr/>
                  <a:lstStyle/>
                  <a:p>
                    <a:fld id="{94B02E6D-93E1-4A98-879D-BE3547740A13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7AD6-4606-96FD-F802901F30F2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0D13FDD9-C0EE-4B5C-8368-985813439446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7AD6-4606-96FD-F802901F30F2}"/>
                </c:ext>
              </c:extLst>
            </c:dLbl>
            <c:dLbl>
              <c:idx val="124"/>
              <c:layout>
                <c:manualLayout>
                  <c:x val="-0.23500978090766822"/>
                  <c:y val="-3.6479708162334701E-3"/>
                </c:manualLayout>
              </c:layout>
              <c:tx>
                <c:rich>
                  <a:bodyPr/>
                  <a:lstStyle/>
                  <a:p>
                    <a:fld id="{74D6273C-A05B-4F0F-9438-79F05E4A3ABF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7AD6-4606-96FD-F802901F30F2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02C7D9F1-99D9-46AD-8FE7-DAFC8BE18ADD}" type="CELLRANGE">
                      <a:rPr lang="en-CA"/>
                      <a:pPr/>
                      <a:t>[CELLRANGE]</a:t>
                    </a:fld>
                    <a:endParaRPr lang="en-CA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7AD6-4606-96FD-F802901F30F2}"/>
                </c:ext>
              </c:extLst>
            </c:dLbl>
            <c:dLbl>
              <c:idx val="126"/>
              <c:layout>
                <c:manualLayout>
                  <c:x val="-0.21813360719874805"/>
                  <c:y val="-1.823937534483976E-3"/>
                </c:manualLayout>
              </c:layout>
              <c:tx>
                <c:rich>
                  <a:bodyPr/>
                  <a:lstStyle/>
                  <a:p>
                    <a:fld id="{6C4E3808-107D-4620-8A13-983E4A24917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7AD6-4606-96FD-F802901F30F2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1-7AD6-4606-96FD-F802901F30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'New Charts - Race'!$B$6:$B$133</c:f>
              <c:strCache>
                <c:ptCount val="128"/>
                <c:pt idx="0">
                  <c:v>(Population)</c:v>
                </c:pt>
                <c:pt idx="1">
                  <c:v>(Elected)</c:v>
                </c:pt>
                <c:pt idx="2">
                  <c:v>(Population)</c:v>
                </c:pt>
                <c:pt idx="3">
                  <c:v>(Elected)</c:v>
                </c:pt>
                <c:pt idx="4">
                  <c:v>(Population)</c:v>
                </c:pt>
                <c:pt idx="5">
                  <c:v>(Elected)</c:v>
                </c:pt>
                <c:pt idx="6">
                  <c:v>(Population)</c:v>
                </c:pt>
                <c:pt idx="7">
                  <c:v>(Elected)</c:v>
                </c:pt>
                <c:pt idx="8">
                  <c:v>(Population)</c:v>
                </c:pt>
                <c:pt idx="9">
                  <c:v>(Elected)</c:v>
                </c:pt>
                <c:pt idx="10">
                  <c:v>(Population)</c:v>
                </c:pt>
                <c:pt idx="11">
                  <c:v>(Elected)</c:v>
                </c:pt>
                <c:pt idx="12">
                  <c:v>(Population)</c:v>
                </c:pt>
                <c:pt idx="13">
                  <c:v>(Elected)</c:v>
                </c:pt>
                <c:pt idx="14">
                  <c:v>(Population)</c:v>
                </c:pt>
                <c:pt idx="15">
                  <c:v>(Elected)</c:v>
                </c:pt>
                <c:pt idx="16">
                  <c:v>(Population)</c:v>
                </c:pt>
                <c:pt idx="17">
                  <c:v>(Elected)</c:v>
                </c:pt>
                <c:pt idx="18">
                  <c:v>(Population)</c:v>
                </c:pt>
                <c:pt idx="19">
                  <c:v>(Elected)</c:v>
                </c:pt>
                <c:pt idx="20">
                  <c:v>(Population)</c:v>
                </c:pt>
                <c:pt idx="21">
                  <c:v>(Elected)</c:v>
                </c:pt>
                <c:pt idx="22">
                  <c:v>(Population)</c:v>
                </c:pt>
                <c:pt idx="23">
                  <c:v>(Elected)</c:v>
                </c:pt>
                <c:pt idx="24">
                  <c:v>(Population)</c:v>
                </c:pt>
                <c:pt idx="25">
                  <c:v>(Elected)</c:v>
                </c:pt>
                <c:pt idx="26">
                  <c:v>(Population)</c:v>
                </c:pt>
                <c:pt idx="27">
                  <c:v>(Elected)</c:v>
                </c:pt>
                <c:pt idx="28">
                  <c:v>(Population)</c:v>
                </c:pt>
                <c:pt idx="29">
                  <c:v>(Elected)</c:v>
                </c:pt>
                <c:pt idx="30">
                  <c:v>(Population)</c:v>
                </c:pt>
                <c:pt idx="31">
                  <c:v>(Elected)</c:v>
                </c:pt>
                <c:pt idx="32">
                  <c:v>(Population)</c:v>
                </c:pt>
                <c:pt idx="33">
                  <c:v>(Elected)</c:v>
                </c:pt>
                <c:pt idx="34">
                  <c:v>(Population)</c:v>
                </c:pt>
                <c:pt idx="35">
                  <c:v>(Elected)</c:v>
                </c:pt>
                <c:pt idx="36">
                  <c:v>(Population)</c:v>
                </c:pt>
                <c:pt idx="37">
                  <c:v>(Elected)</c:v>
                </c:pt>
                <c:pt idx="38">
                  <c:v>(Population)</c:v>
                </c:pt>
                <c:pt idx="39">
                  <c:v>(Elected)</c:v>
                </c:pt>
                <c:pt idx="40">
                  <c:v>(Population)</c:v>
                </c:pt>
                <c:pt idx="41">
                  <c:v>(Elected)</c:v>
                </c:pt>
                <c:pt idx="42">
                  <c:v>(Population)</c:v>
                </c:pt>
                <c:pt idx="43">
                  <c:v>(Elected)</c:v>
                </c:pt>
                <c:pt idx="44">
                  <c:v>(Population)</c:v>
                </c:pt>
                <c:pt idx="45">
                  <c:v>(Elected)</c:v>
                </c:pt>
                <c:pt idx="46">
                  <c:v>(Population)</c:v>
                </c:pt>
                <c:pt idx="47">
                  <c:v>(Elected)</c:v>
                </c:pt>
                <c:pt idx="48">
                  <c:v>(Population)</c:v>
                </c:pt>
                <c:pt idx="49">
                  <c:v>(Elected)</c:v>
                </c:pt>
                <c:pt idx="50">
                  <c:v>(Population)</c:v>
                </c:pt>
                <c:pt idx="51">
                  <c:v>(Elected)</c:v>
                </c:pt>
                <c:pt idx="52">
                  <c:v>(Population)</c:v>
                </c:pt>
                <c:pt idx="53">
                  <c:v>(Elected)</c:v>
                </c:pt>
                <c:pt idx="54">
                  <c:v>(Population)</c:v>
                </c:pt>
                <c:pt idx="55">
                  <c:v>(Elected)</c:v>
                </c:pt>
                <c:pt idx="56">
                  <c:v>(Population)</c:v>
                </c:pt>
                <c:pt idx="57">
                  <c:v>(Elected)</c:v>
                </c:pt>
                <c:pt idx="58">
                  <c:v>(Population)</c:v>
                </c:pt>
                <c:pt idx="59">
                  <c:v>(Elected)</c:v>
                </c:pt>
                <c:pt idx="60">
                  <c:v>(Population)</c:v>
                </c:pt>
                <c:pt idx="61">
                  <c:v>(Elected)</c:v>
                </c:pt>
                <c:pt idx="62">
                  <c:v>(Population)</c:v>
                </c:pt>
                <c:pt idx="63">
                  <c:v>(Elected)</c:v>
                </c:pt>
                <c:pt idx="64">
                  <c:v>(Population)</c:v>
                </c:pt>
                <c:pt idx="65">
                  <c:v>(Elected)</c:v>
                </c:pt>
                <c:pt idx="66">
                  <c:v>(Population)</c:v>
                </c:pt>
                <c:pt idx="67">
                  <c:v>(Elected)</c:v>
                </c:pt>
                <c:pt idx="68">
                  <c:v>(Population)</c:v>
                </c:pt>
                <c:pt idx="69">
                  <c:v>(Elected)</c:v>
                </c:pt>
                <c:pt idx="70">
                  <c:v>(Population)</c:v>
                </c:pt>
                <c:pt idx="71">
                  <c:v>(Elected)</c:v>
                </c:pt>
                <c:pt idx="72">
                  <c:v>(Population)</c:v>
                </c:pt>
                <c:pt idx="73">
                  <c:v>(Elected)</c:v>
                </c:pt>
                <c:pt idx="74">
                  <c:v>(Population)</c:v>
                </c:pt>
                <c:pt idx="75">
                  <c:v>(Elected)</c:v>
                </c:pt>
                <c:pt idx="76">
                  <c:v>(Population)</c:v>
                </c:pt>
                <c:pt idx="77">
                  <c:v>(Elected)</c:v>
                </c:pt>
                <c:pt idx="78">
                  <c:v>(Population)</c:v>
                </c:pt>
                <c:pt idx="79">
                  <c:v>(Elected)</c:v>
                </c:pt>
                <c:pt idx="80">
                  <c:v>(Population)</c:v>
                </c:pt>
                <c:pt idx="81">
                  <c:v>(Elected)</c:v>
                </c:pt>
                <c:pt idx="82">
                  <c:v>(Population)</c:v>
                </c:pt>
                <c:pt idx="83">
                  <c:v>(Elected)</c:v>
                </c:pt>
                <c:pt idx="84">
                  <c:v>(Population)</c:v>
                </c:pt>
                <c:pt idx="85">
                  <c:v>(Elected)</c:v>
                </c:pt>
                <c:pt idx="86">
                  <c:v>(Population)</c:v>
                </c:pt>
                <c:pt idx="87">
                  <c:v>(Elected)</c:v>
                </c:pt>
                <c:pt idx="88">
                  <c:v>(Population)</c:v>
                </c:pt>
                <c:pt idx="89">
                  <c:v>(Elected)</c:v>
                </c:pt>
                <c:pt idx="90">
                  <c:v>(Population)</c:v>
                </c:pt>
                <c:pt idx="91">
                  <c:v>(Elected)</c:v>
                </c:pt>
                <c:pt idx="92">
                  <c:v>(Population)</c:v>
                </c:pt>
                <c:pt idx="93">
                  <c:v>(Elected)</c:v>
                </c:pt>
                <c:pt idx="94">
                  <c:v>(Population)</c:v>
                </c:pt>
                <c:pt idx="95">
                  <c:v>(Elected)</c:v>
                </c:pt>
                <c:pt idx="96">
                  <c:v>(Population)</c:v>
                </c:pt>
                <c:pt idx="97">
                  <c:v>(Elected)</c:v>
                </c:pt>
                <c:pt idx="98">
                  <c:v>(Population)</c:v>
                </c:pt>
                <c:pt idx="99">
                  <c:v>(Elected)</c:v>
                </c:pt>
                <c:pt idx="100">
                  <c:v>(Population)</c:v>
                </c:pt>
                <c:pt idx="101">
                  <c:v>(Elected)</c:v>
                </c:pt>
                <c:pt idx="102">
                  <c:v>(Population)</c:v>
                </c:pt>
                <c:pt idx="103">
                  <c:v>(Elected)</c:v>
                </c:pt>
                <c:pt idx="104">
                  <c:v>(Population)</c:v>
                </c:pt>
                <c:pt idx="105">
                  <c:v>(Elected)</c:v>
                </c:pt>
                <c:pt idx="106">
                  <c:v>(Population)</c:v>
                </c:pt>
                <c:pt idx="107">
                  <c:v>(Elected)</c:v>
                </c:pt>
                <c:pt idx="108">
                  <c:v>(Population)</c:v>
                </c:pt>
                <c:pt idx="109">
                  <c:v>(Elected)</c:v>
                </c:pt>
                <c:pt idx="110">
                  <c:v>(Population)</c:v>
                </c:pt>
                <c:pt idx="111">
                  <c:v>(Elected)</c:v>
                </c:pt>
                <c:pt idx="112">
                  <c:v>(Population)</c:v>
                </c:pt>
                <c:pt idx="113">
                  <c:v>(Elected)</c:v>
                </c:pt>
                <c:pt idx="114">
                  <c:v>(Population)</c:v>
                </c:pt>
                <c:pt idx="115">
                  <c:v>(Elected)</c:v>
                </c:pt>
                <c:pt idx="116">
                  <c:v>(Population)</c:v>
                </c:pt>
                <c:pt idx="117">
                  <c:v>(Elected)</c:v>
                </c:pt>
                <c:pt idx="118">
                  <c:v>(Population)</c:v>
                </c:pt>
                <c:pt idx="119">
                  <c:v>(Elected)</c:v>
                </c:pt>
                <c:pt idx="120">
                  <c:v>(Population)</c:v>
                </c:pt>
                <c:pt idx="121">
                  <c:v>(Elected)</c:v>
                </c:pt>
                <c:pt idx="122">
                  <c:v>(Population)</c:v>
                </c:pt>
                <c:pt idx="123">
                  <c:v>(Elected)</c:v>
                </c:pt>
                <c:pt idx="124">
                  <c:v>(Population)</c:v>
                </c:pt>
                <c:pt idx="125">
                  <c:v>(Elected)</c:v>
                </c:pt>
                <c:pt idx="126">
                  <c:v>(Population)</c:v>
                </c:pt>
                <c:pt idx="127">
                  <c:v>(Elected)</c:v>
                </c:pt>
              </c:strCache>
            </c:strRef>
          </c:cat>
          <c:val>
            <c:numRef>
              <c:f>'New Charts - Race'!$C$6:$C$133</c:f>
              <c:numCache>
                <c:formatCode>0%</c:formatCode>
                <c:ptCount val="128"/>
                <c:pt idx="0">
                  <c:v>0.71129999999999993</c:v>
                </c:pt>
                <c:pt idx="1">
                  <c:v>0.56521739130434778</c:v>
                </c:pt>
                <c:pt idx="2">
                  <c:v>0.63080000000000003</c:v>
                </c:pt>
                <c:pt idx="3">
                  <c:v>0.23076923076923078</c:v>
                </c:pt>
                <c:pt idx="4">
                  <c:v>0.59840000000000004</c:v>
                </c:pt>
                <c:pt idx="5">
                  <c:v>0.63414634146341464</c:v>
                </c:pt>
                <c:pt idx="6">
                  <c:v>0.55689999999999995</c:v>
                </c:pt>
                <c:pt idx="7">
                  <c:v>0.6</c:v>
                </c:pt>
                <c:pt idx="8">
                  <c:v>0.55120000000000002</c:v>
                </c:pt>
                <c:pt idx="9">
                  <c:v>0.53846153846153844</c:v>
                </c:pt>
                <c:pt idx="10">
                  <c:v>0.53170000000000006</c:v>
                </c:pt>
                <c:pt idx="11">
                  <c:v>0.5641025641025641</c:v>
                </c:pt>
                <c:pt idx="12">
                  <c:v>0.505</c:v>
                </c:pt>
                <c:pt idx="13">
                  <c:v>0.28301886792452829</c:v>
                </c:pt>
                <c:pt idx="14">
                  <c:v>0.49990000000000001</c:v>
                </c:pt>
                <c:pt idx="15">
                  <c:v>0.42553191489361702</c:v>
                </c:pt>
                <c:pt idx="16">
                  <c:v>0.49149999999999999</c:v>
                </c:pt>
                <c:pt idx="17">
                  <c:v>0.41249999999999998</c:v>
                </c:pt>
                <c:pt idx="18">
                  <c:v>0.4864</c:v>
                </c:pt>
                <c:pt idx="19">
                  <c:v>0.17592592592592593</c:v>
                </c:pt>
                <c:pt idx="20">
                  <c:v>0.48170000000000002</c:v>
                </c:pt>
                <c:pt idx="21">
                  <c:v>0.34482758620689657</c:v>
                </c:pt>
                <c:pt idx="22">
                  <c:v>0.45760000000000001</c:v>
                </c:pt>
                <c:pt idx="23">
                  <c:v>0.36170212765957449</c:v>
                </c:pt>
                <c:pt idx="24">
                  <c:v>0.45530000000000004</c:v>
                </c:pt>
                <c:pt idx="25">
                  <c:v>0.24</c:v>
                </c:pt>
                <c:pt idx="26">
                  <c:v>0.44950000000000001</c:v>
                </c:pt>
                <c:pt idx="27">
                  <c:v>0.32786885245901637</c:v>
                </c:pt>
                <c:pt idx="28">
                  <c:v>0.41399999999999998</c:v>
                </c:pt>
                <c:pt idx="29">
                  <c:v>0.42307692307692307</c:v>
                </c:pt>
                <c:pt idx="30">
                  <c:v>0.41189999999999999</c:v>
                </c:pt>
                <c:pt idx="31">
                  <c:v>0.3888888888888889</c:v>
                </c:pt>
                <c:pt idx="32">
                  <c:v>0.41100000000000003</c:v>
                </c:pt>
                <c:pt idx="33">
                  <c:v>0.36507936507936506</c:v>
                </c:pt>
                <c:pt idx="34">
                  <c:v>0.40810000000000002</c:v>
                </c:pt>
                <c:pt idx="35">
                  <c:v>0.3380281690140845</c:v>
                </c:pt>
                <c:pt idx="36">
                  <c:v>0.40439999999999998</c:v>
                </c:pt>
                <c:pt idx="37">
                  <c:v>0.375</c:v>
                </c:pt>
                <c:pt idx="38">
                  <c:v>0.38049999999999995</c:v>
                </c:pt>
                <c:pt idx="39">
                  <c:v>0.20338983050847459</c:v>
                </c:pt>
                <c:pt idx="40">
                  <c:v>0.37520000000000003</c:v>
                </c:pt>
                <c:pt idx="41">
                  <c:v>0.32258064516129031</c:v>
                </c:pt>
                <c:pt idx="42">
                  <c:v>0.37380000000000002</c:v>
                </c:pt>
                <c:pt idx="43">
                  <c:v>0.23809523809523808</c:v>
                </c:pt>
                <c:pt idx="44">
                  <c:v>0.3735</c:v>
                </c:pt>
                <c:pt idx="45">
                  <c:v>0.33333333333333331</c:v>
                </c:pt>
                <c:pt idx="46">
                  <c:v>0.36369999999999997</c:v>
                </c:pt>
                <c:pt idx="47">
                  <c:v>0.27083333333333331</c:v>
                </c:pt>
                <c:pt idx="48">
                  <c:v>0.35210000000000002</c:v>
                </c:pt>
                <c:pt idx="49">
                  <c:v>0.2361111111111111</c:v>
                </c:pt>
                <c:pt idx="50">
                  <c:v>0.34450000000000003</c:v>
                </c:pt>
                <c:pt idx="51">
                  <c:v>0.22429906542056074</c:v>
                </c:pt>
                <c:pt idx="52">
                  <c:v>0.33119999999999999</c:v>
                </c:pt>
                <c:pt idx="53">
                  <c:v>0.15686274509803921</c:v>
                </c:pt>
                <c:pt idx="54">
                  <c:v>0.3276</c:v>
                </c:pt>
                <c:pt idx="55">
                  <c:v>0.30232558139534882</c:v>
                </c:pt>
                <c:pt idx="56">
                  <c:v>0.31989999999999996</c:v>
                </c:pt>
                <c:pt idx="57">
                  <c:v>0.25925925925925924</c:v>
                </c:pt>
                <c:pt idx="58">
                  <c:v>0.31390000000000001</c:v>
                </c:pt>
                <c:pt idx="59">
                  <c:v>0.31506849315068491</c:v>
                </c:pt>
                <c:pt idx="60">
                  <c:v>0.31340000000000001</c:v>
                </c:pt>
                <c:pt idx="61">
                  <c:v>8.771929824561403E-2</c:v>
                </c:pt>
                <c:pt idx="62">
                  <c:v>0.31230000000000002</c:v>
                </c:pt>
                <c:pt idx="63">
                  <c:v>0.29508196721311475</c:v>
                </c:pt>
                <c:pt idx="64">
                  <c:v>0.30530000000000002</c:v>
                </c:pt>
                <c:pt idx="65">
                  <c:v>0.26506024096385544</c:v>
                </c:pt>
                <c:pt idx="66">
                  <c:v>0.30230000000000001</c:v>
                </c:pt>
                <c:pt idx="67">
                  <c:v>0.26470588235294118</c:v>
                </c:pt>
                <c:pt idx="68">
                  <c:v>0.29949999999999999</c:v>
                </c:pt>
                <c:pt idx="69">
                  <c:v>0.3125</c:v>
                </c:pt>
                <c:pt idx="70">
                  <c:v>0.29809999999999998</c:v>
                </c:pt>
                <c:pt idx="71">
                  <c:v>0.16901408450704225</c:v>
                </c:pt>
                <c:pt idx="72">
                  <c:v>0.29350000000000004</c:v>
                </c:pt>
                <c:pt idx="73">
                  <c:v>0.36263736263736263</c:v>
                </c:pt>
                <c:pt idx="74">
                  <c:v>0.29320000000000002</c:v>
                </c:pt>
                <c:pt idx="75">
                  <c:v>0.25454545454545452</c:v>
                </c:pt>
                <c:pt idx="76">
                  <c:v>0.2742</c:v>
                </c:pt>
                <c:pt idx="77">
                  <c:v>0.26470588235294118</c:v>
                </c:pt>
                <c:pt idx="78">
                  <c:v>0.26519999999999999</c:v>
                </c:pt>
                <c:pt idx="79">
                  <c:v>0.1111111111111111</c:v>
                </c:pt>
                <c:pt idx="80">
                  <c:v>0.2636</c:v>
                </c:pt>
                <c:pt idx="81">
                  <c:v>0.19444444444444445</c:v>
                </c:pt>
                <c:pt idx="82">
                  <c:v>0.25579999999999997</c:v>
                </c:pt>
                <c:pt idx="83">
                  <c:v>0.25454545454545452</c:v>
                </c:pt>
                <c:pt idx="84">
                  <c:v>0.25530000000000003</c:v>
                </c:pt>
                <c:pt idx="85">
                  <c:v>0.12307692307692308</c:v>
                </c:pt>
                <c:pt idx="86">
                  <c:v>0.24840000000000001</c:v>
                </c:pt>
                <c:pt idx="87">
                  <c:v>0.17391304347826086</c:v>
                </c:pt>
                <c:pt idx="88">
                  <c:v>0.2195</c:v>
                </c:pt>
                <c:pt idx="89">
                  <c:v>2.1739130434782608E-2</c:v>
                </c:pt>
                <c:pt idx="90">
                  <c:v>0.21840000000000001</c:v>
                </c:pt>
                <c:pt idx="91">
                  <c:v>0.22641509433962265</c:v>
                </c:pt>
                <c:pt idx="92">
                  <c:v>0.21479999999999999</c:v>
                </c:pt>
                <c:pt idx="93">
                  <c:v>9.5890410958904104E-2</c:v>
                </c:pt>
                <c:pt idx="94">
                  <c:v>0.2072</c:v>
                </c:pt>
                <c:pt idx="95">
                  <c:v>0.23255813953488372</c:v>
                </c:pt>
                <c:pt idx="96">
                  <c:v>0.1971</c:v>
                </c:pt>
                <c:pt idx="97">
                  <c:v>0.13559322033898305</c:v>
                </c:pt>
                <c:pt idx="98">
                  <c:v>0.19079999999999997</c:v>
                </c:pt>
                <c:pt idx="99">
                  <c:v>0.13953488372093023</c:v>
                </c:pt>
                <c:pt idx="100">
                  <c:v>0.17910000000000001</c:v>
                </c:pt>
                <c:pt idx="101">
                  <c:v>6.1728395061728392E-2</c:v>
                </c:pt>
                <c:pt idx="102">
                  <c:v>0.16750000000000001</c:v>
                </c:pt>
                <c:pt idx="103">
                  <c:v>0.19718309859154928</c:v>
                </c:pt>
                <c:pt idx="104">
                  <c:v>0.16489999999999999</c:v>
                </c:pt>
                <c:pt idx="105">
                  <c:v>0.21052631578947367</c:v>
                </c:pt>
                <c:pt idx="106">
                  <c:v>0.1641</c:v>
                </c:pt>
                <c:pt idx="107">
                  <c:v>0.1</c:v>
                </c:pt>
                <c:pt idx="108">
                  <c:v>0.1598</c:v>
                </c:pt>
                <c:pt idx="109">
                  <c:v>0.13333333333333333</c:v>
                </c:pt>
                <c:pt idx="110">
                  <c:v>0.14349999999999999</c:v>
                </c:pt>
                <c:pt idx="111">
                  <c:v>2.8985507246376812E-2</c:v>
                </c:pt>
                <c:pt idx="112">
                  <c:v>0.14330000000000001</c:v>
                </c:pt>
                <c:pt idx="113">
                  <c:v>3.4482758620689655E-2</c:v>
                </c:pt>
                <c:pt idx="114">
                  <c:v>0.14150000000000001</c:v>
                </c:pt>
                <c:pt idx="115">
                  <c:v>6.25E-2</c:v>
                </c:pt>
                <c:pt idx="116">
                  <c:v>0.1328</c:v>
                </c:pt>
                <c:pt idx="117">
                  <c:v>5.8823529411764705E-2</c:v>
                </c:pt>
                <c:pt idx="118">
                  <c:v>0.13119999999999998</c:v>
                </c:pt>
                <c:pt idx="119">
                  <c:v>8.8235294117647065E-2</c:v>
                </c:pt>
                <c:pt idx="120">
                  <c:v>0.1235</c:v>
                </c:pt>
                <c:pt idx="121">
                  <c:v>4.8387096774193547E-2</c:v>
                </c:pt>
                <c:pt idx="122">
                  <c:v>0.1159</c:v>
                </c:pt>
                <c:pt idx="123">
                  <c:v>2.8846153846153848E-2</c:v>
                </c:pt>
                <c:pt idx="124">
                  <c:v>5.9800000000000006E-2</c:v>
                </c:pt>
                <c:pt idx="125">
                  <c:v>1.0752688172043012E-2</c:v>
                </c:pt>
                <c:pt idx="126">
                  <c:v>1.5900000000000001E-2</c:v>
                </c:pt>
                <c:pt idx="127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'New Charts - Race'!$A$6:$A$132</c15:f>
                <c15:dlblRangeCache>
                  <c:ptCount val="127"/>
                  <c:pt idx="0">
                    <c:v>EAST CARROLL</c:v>
                  </c:pt>
                  <c:pt idx="2">
                    <c:v>MADISON</c:v>
                  </c:pt>
                  <c:pt idx="4">
                    <c:v>ORLEANS</c:v>
                  </c:pt>
                  <c:pt idx="6">
                    <c:v>TENSAS</c:v>
                  </c:pt>
                  <c:pt idx="8">
                    <c:v>ST. JOHN THE BAPTIST</c:v>
                  </c:pt>
                  <c:pt idx="10">
                    <c:v>ST. HELENA</c:v>
                  </c:pt>
                  <c:pt idx="12">
                    <c:v>CLAIBORNE</c:v>
                  </c:pt>
                  <c:pt idx="14">
                    <c:v>ST. JAMES</c:v>
                  </c:pt>
                  <c:pt idx="16">
                    <c:v>IBERVILLE</c:v>
                  </c:pt>
                  <c:pt idx="18">
                    <c:v>CADDO</c:v>
                  </c:pt>
                  <c:pt idx="20">
                    <c:v>MOREHOUSE</c:v>
                  </c:pt>
                  <c:pt idx="22">
                    <c:v>EAST BATON ROUGE</c:v>
                  </c:pt>
                  <c:pt idx="24">
                    <c:v>WEST FELICIANA</c:v>
                  </c:pt>
                  <c:pt idx="26">
                    <c:v>EAST FELICIANA</c:v>
                  </c:pt>
                  <c:pt idx="28">
                    <c:v>BIENVILLE</c:v>
                  </c:pt>
                  <c:pt idx="30">
                    <c:v>ST. LANDRY</c:v>
                  </c:pt>
                  <c:pt idx="32">
                    <c:v>CONCORDIA</c:v>
                  </c:pt>
                  <c:pt idx="34">
                    <c:v>LINCOLN</c:v>
                  </c:pt>
                  <c:pt idx="36">
                    <c:v>NATCHITOCHES</c:v>
                  </c:pt>
                  <c:pt idx="38">
                    <c:v>WEST BATON ROUGE</c:v>
                  </c:pt>
                  <c:pt idx="40">
                    <c:v>OUACHITA</c:v>
                  </c:pt>
                  <c:pt idx="42">
                    <c:v>DE SOTO</c:v>
                  </c:pt>
                  <c:pt idx="44">
                    <c:v>RED RIVER</c:v>
                  </c:pt>
                  <c:pt idx="46">
                    <c:v>RICHLAND</c:v>
                  </c:pt>
                  <c:pt idx="48">
                    <c:v>POINTE COUPEE</c:v>
                  </c:pt>
                  <c:pt idx="50">
                    <c:v>WEBSTER</c:v>
                  </c:pt>
                  <c:pt idx="52">
                    <c:v>FRANKLIN</c:v>
                  </c:pt>
                  <c:pt idx="54">
                    <c:v>CATAHOULA</c:v>
                  </c:pt>
                  <c:pt idx="56">
                    <c:v>RAPIDES</c:v>
                  </c:pt>
                  <c:pt idx="58">
                    <c:v>ST. MARY</c:v>
                  </c:pt>
                  <c:pt idx="60">
                    <c:v>WINN</c:v>
                  </c:pt>
                  <c:pt idx="62">
                    <c:v>IBERIA</c:v>
                  </c:pt>
                  <c:pt idx="64">
                    <c:v>AVOYELLES</c:v>
                  </c:pt>
                  <c:pt idx="66">
                    <c:v>JACKSON</c:v>
                  </c:pt>
                  <c:pt idx="68">
                    <c:v>ASSUMPTION</c:v>
                  </c:pt>
                  <c:pt idx="70">
                    <c:v>WASHINGTON</c:v>
                  </c:pt>
                  <c:pt idx="72">
                    <c:v>TANGIPAHOA</c:v>
                  </c:pt>
                  <c:pt idx="74">
                    <c:v>ST. MARTIN</c:v>
                  </c:pt>
                  <c:pt idx="76">
                    <c:v>EVANGELINE</c:v>
                  </c:pt>
                  <c:pt idx="78">
                    <c:v>JEFFERSON</c:v>
                  </c:pt>
                  <c:pt idx="80">
                    <c:v>ST. CHARLES</c:v>
                  </c:pt>
                  <c:pt idx="82">
                    <c:v>UNION</c:v>
                  </c:pt>
                  <c:pt idx="84">
                    <c:v>LAFAYETTE</c:v>
                  </c:pt>
                  <c:pt idx="86">
                    <c:v>CALCASIEU</c:v>
                  </c:pt>
                  <c:pt idx="88">
                    <c:v>ST. BERNARD</c:v>
                  </c:pt>
                  <c:pt idx="90">
                    <c:v>ASCENSION</c:v>
                  </c:pt>
                  <c:pt idx="92">
                    <c:v>BOSSIER</c:v>
                  </c:pt>
                  <c:pt idx="94">
                    <c:v>PLAQUEMINES</c:v>
                  </c:pt>
                  <c:pt idx="96">
                    <c:v>ALLEN</c:v>
                  </c:pt>
                  <c:pt idx="98">
                    <c:v>TERREBONNE</c:v>
                  </c:pt>
                  <c:pt idx="100">
                    <c:v>ACADIA</c:v>
                  </c:pt>
                  <c:pt idx="102">
                    <c:v>SABINE</c:v>
                  </c:pt>
                  <c:pt idx="104">
                    <c:v>JEFFERSON DAVIS</c:v>
                  </c:pt>
                  <c:pt idx="106">
                    <c:v>CALDWELL</c:v>
                  </c:pt>
                  <c:pt idx="108">
                    <c:v>WEST CARROLL</c:v>
                  </c:pt>
                  <c:pt idx="110">
                    <c:v>VERNON</c:v>
                  </c:pt>
                  <c:pt idx="112">
                    <c:v>GRANT</c:v>
                  </c:pt>
                  <c:pt idx="114">
                    <c:v>VERMILION</c:v>
                  </c:pt>
                  <c:pt idx="116">
                    <c:v>LAFOURCHE</c:v>
                  </c:pt>
                  <c:pt idx="118">
                    <c:v>BEAUREGARD</c:v>
                  </c:pt>
                  <c:pt idx="120">
                    <c:v>LASALLE</c:v>
                  </c:pt>
                  <c:pt idx="122">
                    <c:v>ST. TAMMANY</c:v>
                  </c:pt>
                  <c:pt idx="124">
                    <c:v>LIVINGSTON</c:v>
                  </c:pt>
                  <c:pt idx="126">
                    <c:v>CAMERON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988-4542-A4C1-15E6BA5962C7}"/>
            </c:ext>
          </c:extLst>
        </c:ser>
        <c:ser>
          <c:idx val="1"/>
          <c:order val="1"/>
          <c:tx>
            <c:strRef>
              <c:f>'New Charts - Race'!$D$5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'New Charts - Race'!$B$6:$B$133</c:f>
              <c:strCache>
                <c:ptCount val="128"/>
                <c:pt idx="0">
                  <c:v>(Population)</c:v>
                </c:pt>
                <c:pt idx="1">
                  <c:v>(Elected)</c:v>
                </c:pt>
                <c:pt idx="2">
                  <c:v>(Population)</c:v>
                </c:pt>
                <c:pt idx="3">
                  <c:v>(Elected)</c:v>
                </c:pt>
                <c:pt idx="4">
                  <c:v>(Population)</c:v>
                </c:pt>
                <c:pt idx="5">
                  <c:v>(Elected)</c:v>
                </c:pt>
                <c:pt idx="6">
                  <c:v>(Population)</c:v>
                </c:pt>
                <c:pt idx="7">
                  <c:v>(Elected)</c:v>
                </c:pt>
                <c:pt idx="8">
                  <c:v>(Population)</c:v>
                </c:pt>
                <c:pt idx="9">
                  <c:v>(Elected)</c:v>
                </c:pt>
                <c:pt idx="10">
                  <c:v>(Population)</c:v>
                </c:pt>
                <c:pt idx="11">
                  <c:v>(Elected)</c:v>
                </c:pt>
                <c:pt idx="12">
                  <c:v>(Population)</c:v>
                </c:pt>
                <c:pt idx="13">
                  <c:v>(Elected)</c:v>
                </c:pt>
                <c:pt idx="14">
                  <c:v>(Population)</c:v>
                </c:pt>
                <c:pt idx="15">
                  <c:v>(Elected)</c:v>
                </c:pt>
                <c:pt idx="16">
                  <c:v>(Population)</c:v>
                </c:pt>
                <c:pt idx="17">
                  <c:v>(Elected)</c:v>
                </c:pt>
                <c:pt idx="18">
                  <c:v>(Population)</c:v>
                </c:pt>
                <c:pt idx="19">
                  <c:v>(Elected)</c:v>
                </c:pt>
                <c:pt idx="20">
                  <c:v>(Population)</c:v>
                </c:pt>
                <c:pt idx="21">
                  <c:v>(Elected)</c:v>
                </c:pt>
                <c:pt idx="22">
                  <c:v>(Population)</c:v>
                </c:pt>
                <c:pt idx="23">
                  <c:v>(Elected)</c:v>
                </c:pt>
                <c:pt idx="24">
                  <c:v>(Population)</c:v>
                </c:pt>
                <c:pt idx="25">
                  <c:v>(Elected)</c:v>
                </c:pt>
                <c:pt idx="26">
                  <c:v>(Population)</c:v>
                </c:pt>
                <c:pt idx="27">
                  <c:v>(Elected)</c:v>
                </c:pt>
                <c:pt idx="28">
                  <c:v>(Population)</c:v>
                </c:pt>
                <c:pt idx="29">
                  <c:v>(Elected)</c:v>
                </c:pt>
                <c:pt idx="30">
                  <c:v>(Population)</c:v>
                </c:pt>
                <c:pt idx="31">
                  <c:v>(Elected)</c:v>
                </c:pt>
                <c:pt idx="32">
                  <c:v>(Population)</c:v>
                </c:pt>
                <c:pt idx="33">
                  <c:v>(Elected)</c:v>
                </c:pt>
                <c:pt idx="34">
                  <c:v>(Population)</c:v>
                </c:pt>
                <c:pt idx="35">
                  <c:v>(Elected)</c:v>
                </c:pt>
                <c:pt idx="36">
                  <c:v>(Population)</c:v>
                </c:pt>
                <c:pt idx="37">
                  <c:v>(Elected)</c:v>
                </c:pt>
                <c:pt idx="38">
                  <c:v>(Population)</c:v>
                </c:pt>
                <c:pt idx="39">
                  <c:v>(Elected)</c:v>
                </c:pt>
                <c:pt idx="40">
                  <c:v>(Population)</c:v>
                </c:pt>
                <c:pt idx="41">
                  <c:v>(Elected)</c:v>
                </c:pt>
                <c:pt idx="42">
                  <c:v>(Population)</c:v>
                </c:pt>
                <c:pt idx="43">
                  <c:v>(Elected)</c:v>
                </c:pt>
                <c:pt idx="44">
                  <c:v>(Population)</c:v>
                </c:pt>
                <c:pt idx="45">
                  <c:v>(Elected)</c:v>
                </c:pt>
                <c:pt idx="46">
                  <c:v>(Population)</c:v>
                </c:pt>
                <c:pt idx="47">
                  <c:v>(Elected)</c:v>
                </c:pt>
                <c:pt idx="48">
                  <c:v>(Population)</c:v>
                </c:pt>
                <c:pt idx="49">
                  <c:v>(Elected)</c:v>
                </c:pt>
                <c:pt idx="50">
                  <c:v>(Population)</c:v>
                </c:pt>
                <c:pt idx="51">
                  <c:v>(Elected)</c:v>
                </c:pt>
                <c:pt idx="52">
                  <c:v>(Population)</c:v>
                </c:pt>
                <c:pt idx="53">
                  <c:v>(Elected)</c:v>
                </c:pt>
                <c:pt idx="54">
                  <c:v>(Population)</c:v>
                </c:pt>
                <c:pt idx="55">
                  <c:v>(Elected)</c:v>
                </c:pt>
                <c:pt idx="56">
                  <c:v>(Population)</c:v>
                </c:pt>
                <c:pt idx="57">
                  <c:v>(Elected)</c:v>
                </c:pt>
                <c:pt idx="58">
                  <c:v>(Population)</c:v>
                </c:pt>
                <c:pt idx="59">
                  <c:v>(Elected)</c:v>
                </c:pt>
                <c:pt idx="60">
                  <c:v>(Population)</c:v>
                </c:pt>
                <c:pt idx="61">
                  <c:v>(Elected)</c:v>
                </c:pt>
                <c:pt idx="62">
                  <c:v>(Population)</c:v>
                </c:pt>
                <c:pt idx="63">
                  <c:v>(Elected)</c:v>
                </c:pt>
                <c:pt idx="64">
                  <c:v>(Population)</c:v>
                </c:pt>
                <c:pt idx="65">
                  <c:v>(Elected)</c:v>
                </c:pt>
                <c:pt idx="66">
                  <c:v>(Population)</c:v>
                </c:pt>
                <c:pt idx="67">
                  <c:v>(Elected)</c:v>
                </c:pt>
                <c:pt idx="68">
                  <c:v>(Population)</c:v>
                </c:pt>
                <c:pt idx="69">
                  <c:v>(Elected)</c:v>
                </c:pt>
                <c:pt idx="70">
                  <c:v>(Population)</c:v>
                </c:pt>
                <c:pt idx="71">
                  <c:v>(Elected)</c:v>
                </c:pt>
                <c:pt idx="72">
                  <c:v>(Population)</c:v>
                </c:pt>
                <c:pt idx="73">
                  <c:v>(Elected)</c:v>
                </c:pt>
                <c:pt idx="74">
                  <c:v>(Population)</c:v>
                </c:pt>
                <c:pt idx="75">
                  <c:v>(Elected)</c:v>
                </c:pt>
                <c:pt idx="76">
                  <c:v>(Population)</c:v>
                </c:pt>
                <c:pt idx="77">
                  <c:v>(Elected)</c:v>
                </c:pt>
                <c:pt idx="78">
                  <c:v>(Population)</c:v>
                </c:pt>
                <c:pt idx="79">
                  <c:v>(Elected)</c:v>
                </c:pt>
                <c:pt idx="80">
                  <c:v>(Population)</c:v>
                </c:pt>
                <c:pt idx="81">
                  <c:v>(Elected)</c:v>
                </c:pt>
                <c:pt idx="82">
                  <c:v>(Population)</c:v>
                </c:pt>
                <c:pt idx="83">
                  <c:v>(Elected)</c:v>
                </c:pt>
                <c:pt idx="84">
                  <c:v>(Population)</c:v>
                </c:pt>
                <c:pt idx="85">
                  <c:v>(Elected)</c:v>
                </c:pt>
                <c:pt idx="86">
                  <c:v>(Population)</c:v>
                </c:pt>
                <c:pt idx="87">
                  <c:v>(Elected)</c:v>
                </c:pt>
                <c:pt idx="88">
                  <c:v>(Population)</c:v>
                </c:pt>
                <c:pt idx="89">
                  <c:v>(Elected)</c:v>
                </c:pt>
                <c:pt idx="90">
                  <c:v>(Population)</c:v>
                </c:pt>
                <c:pt idx="91">
                  <c:v>(Elected)</c:v>
                </c:pt>
                <c:pt idx="92">
                  <c:v>(Population)</c:v>
                </c:pt>
                <c:pt idx="93">
                  <c:v>(Elected)</c:v>
                </c:pt>
                <c:pt idx="94">
                  <c:v>(Population)</c:v>
                </c:pt>
                <c:pt idx="95">
                  <c:v>(Elected)</c:v>
                </c:pt>
                <c:pt idx="96">
                  <c:v>(Population)</c:v>
                </c:pt>
                <c:pt idx="97">
                  <c:v>(Elected)</c:v>
                </c:pt>
                <c:pt idx="98">
                  <c:v>(Population)</c:v>
                </c:pt>
                <c:pt idx="99">
                  <c:v>(Elected)</c:v>
                </c:pt>
                <c:pt idx="100">
                  <c:v>(Population)</c:v>
                </c:pt>
                <c:pt idx="101">
                  <c:v>(Elected)</c:v>
                </c:pt>
                <c:pt idx="102">
                  <c:v>(Population)</c:v>
                </c:pt>
                <c:pt idx="103">
                  <c:v>(Elected)</c:v>
                </c:pt>
                <c:pt idx="104">
                  <c:v>(Population)</c:v>
                </c:pt>
                <c:pt idx="105">
                  <c:v>(Elected)</c:v>
                </c:pt>
                <c:pt idx="106">
                  <c:v>(Population)</c:v>
                </c:pt>
                <c:pt idx="107">
                  <c:v>(Elected)</c:v>
                </c:pt>
                <c:pt idx="108">
                  <c:v>(Population)</c:v>
                </c:pt>
                <c:pt idx="109">
                  <c:v>(Elected)</c:v>
                </c:pt>
                <c:pt idx="110">
                  <c:v>(Population)</c:v>
                </c:pt>
                <c:pt idx="111">
                  <c:v>(Elected)</c:v>
                </c:pt>
                <c:pt idx="112">
                  <c:v>(Population)</c:v>
                </c:pt>
                <c:pt idx="113">
                  <c:v>(Elected)</c:v>
                </c:pt>
                <c:pt idx="114">
                  <c:v>(Population)</c:v>
                </c:pt>
                <c:pt idx="115">
                  <c:v>(Elected)</c:v>
                </c:pt>
                <c:pt idx="116">
                  <c:v>(Population)</c:v>
                </c:pt>
                <c:pt idx="117">
                  <c:v>(Elected)</c:v>
                </c:pt>
                <c:pt idx="118">
                  <c:v>(Population)</c:v>
                </c:pt>
                <c:pt idx="119">
                  <c:v>(Elected)</c:v>
                </c:pt>
                <c:pt idx="120">
                  <c:v>(Population)</c:v>
                </c:pt>
                <c:pt idx="121">
                  <c:v>(Elected)</c:v>
                </c:pt>
                <c:pt idx="122">
                  <c:v>(Population)</c:v>
                </c:pt>
                <c:pt idx="123">
                  <c:v>(Elected)</c:v>
                </c:pt>
                <c:pt idx="124">
                  <c:v>(Population)</c:v>
                </c:pt>
                <c:pt idx="125">
                  <c:v>(Elected)</c:v>
                </c:pt>
                <c:pt idx="126">
                  <c:v>(Population)</c:v>
                </c:pt>
                <c:pt idx="127">
                  <c:v>(Elected)</c:v>
                </c:pt>
              </c:strCache>
            </c:strRef>
          </c:cat>
          <c:val>
            <c:numRef>
              <c:f>'New Charts - Race'!$D$6:$D$133</c:f>
              <c:numCache>
                <c:formatCode>0%</c:formatCode>
                <c:ptCount val="128"/>
                <c:pt idx="0">
                  <c:v>1.7100000000000115E-2</c:v>
                </c:pt>
                <c:pt idx="1">
                  <c:v>4.3478260869565216E-2</c:v>
                </c:pt>
                <c:pt idx="2">
                  <c:v>9.5999999999999419E-3</c:v>
                </c:pt>
                <c:pt idx="3">
                  <c:v>5.128205128205128E-2</c:v>
                </c:pt>
                <c:pt idx="4">
                  <c:v>6.129999999999991E-2</c:v>
                </c:pt>
                <c:pt idx="5">
                  <c:v>9.7560975609756101E-2</c:v>
                </c:pt>
                <c:pt idx="6">
                  <c:v>5.8000000000000274E-3</c:v>
                </c:pt>
                <c:pt idx="7">
                  <c:v>2.5000000000000001E-2</c:v>
                </c:pt>
                <c:pt idx="8">
                  <c:v>3.8100000000000023E-2</c:v>
                </c:pt>
                <c:pt idx="9">
                  <c:v>0</c:v>
                </c:pt>
                <c:pt idx="10">
                  <c:v>2.2599999999999953E-2</c:v>
                </c:pt>
                <c:pt idx="11">
                  <c:v>2.564102564102564E-2</c:v>
                </c:pt>
                <c:pt idx="12">
                  <c:v>3.3699999999999952E-2</c:v>
                </c:pt>
                <c:pt idx="13">
                  <c:v>5.6603773584905662E-2</c:v>
                </c:pt>
                <c:pt idx="14">
                  <c:v>1.419999999999999E-2</c:v>
                </c:pt>
                <c:pt idx="15">
                  <c:v>0</c:v>
                </c:pt>
                <c:pt idx="16">
                  <c:v>1.5399999999999969E-2</c:v>
                </c:pt>
                <c:pt idx="17">
                  <c:v>1.2500000000000001E-2</c:v>
                </c:pt>
                <c:pt idx="18">
                  <c:v>4.1300000000000114E-2</c:v>
                </c:pt>
                <c:pt idx="19">
                  <c:v>0.12962962962962962</c:v>
                </c:pt>
                <c:pt idx="20">
                  <c:v>1.6900000000000026E-2</c:v>
                </c:pt>
                <c:pt idx="21">
                  <c:v>0</c:v>
                </c:pt>
                <c:pt idx="22">
                  <c:v>6.1799999999999966E-2</c:v>
                </c:pt>
                <c:pt idx="23">
                  <c:v>0</c:v>
                </c:pt>
                <c:pt idx="24">
                  <c:v>1.2199999999999989E-2</c:v>
                </c:pt>
                <c:pt idx="25">
                  <c:v>0</c:v>
                </c:pt>
                <c:pt idx="26">
                  <c:v>1.3100000000000001E-2</c:v>
                </c:pt>
                <c:pt idx="27">
                  <c:v>6.5573770491803282E-2</c:v>
                </c:pt>
                <c:pt idx="28">
                  <c:v>3.0100000000000016E-2</c:v>
                </c:pt>
                <c:pt idx="29">
                  <c:v>8.9743589743589744E-2</c:v>
                </c:pt>
                <c:pt idx="30">
                  <c:v>2.5800000000000045E-2</c:v>
                </c:pt>
                <c:pt idx="31">
                  <c:v>2.3809523809523808E-2</c:v>
                </c:pt>
                <c:pt idx="32">
                  <c:v>8.599999999999941E-3</c:v>
                </c:pt>
                <c:pt idx="33">
                  <c:v>4.7619047619047616E-2</c:v>
                </c:pt>
                <c:pt idx="34">
                  <c:v>5.2200000000000024E-2</c:v>
                </c:pt>
                <c:pt idx="35">
                  <c:v>4.2253521126760563E-2</c:v>
                </c:pt>
                <c:pt idx="36">
                  <c:v>5.0300000000000011E-2</c:v>
                </c:pt>
                <c:pt idx="37">
                  <c:v>9.7222222222222224E-2</c:v>
                </c:pt>
                <c:pt idx="38">
                  <c:v>2.6600000000000068E-2</c:v>
                </c:pt>
                <c:pt idx="39">
                  <c:v>1.6949152542372881E-2</c:v>
                </c:pt>
                <c:pt idx="40">
                  <c:v>2.4799999999999933E-2</c:v>
                </c:pt>
                <c:pt idx="41">
                  <c:v>4.8387096774193547E-2</c:v>
                </c:pt>
                <c:pt idx="42">
                  <c:v>3.5200000000000009E-2</c:v>
                </c:pt>
                <c:pt idx="43">
                  <c:v>4.7619047619047616E-2</c:v>
                </c:pt>
                <c:pt idx="44">
                  <c:v>4.6499999999999986E-2</c:v>
                </c:pt>
                <c:pt idx="45">
                  <c:v>2.2222222222222223E-2</c:v>
                </c:pt>
                <c:pt idx="46">
                  <c:v>1.4100000000000001E-2</c:v>
                </c:pt>
                <c:pt idx="47">
                  <c:v>8.3333333333333329E-2</c:v>
                </c:pt>
                <c:pt idx="48">
                  <c:v>2.5199999999999889E-2</c:v>
                </c:pt>
                <c:pt idx="49">
                  <c:v>6.9444444444444448E-2</c:v>
                </c:pt>
                <c:pt idx="50">
                  <c:v>1.9399999999999973E-2</c:v>
                </c:pt>
                <c:pt idx="51">
                  <c:v>3.7383177570093455E-2</c:v>
                </c:pt>
                <c:pt idx="52">
                  <c:v>1.0399999999999965E-2</c:v>
                </c:pt>
                <c:pt idx="53">
                  <c:v>3.9215686274509803E-2</c:v>
                </c:pt>
                <c:pt idx="54">
                  <c:v>7.5000000000000622E-3</c:v>
                </c:pt>
                <c:pt idx="55">
                  <c:v>2.3255813953488372E-2</c:v>
                </c:pt>
                <c:pt idx="56">
                  <c:v>4.049999999999998E-2</c:v>
                </c:pt>
                <c:pt idx="57">
                  <c:v>6.4814814814814811E-2</c:v>
                </c:pt>
                <c:pt idx="58">
                  <c:v>8.4000000000000075E-2</c:v>
                </c:pt>
                <c:pt idx="59">
                  <c:v>6.8493150684931503E-2</c:v>
                </c:pt>
                <c:pt idx="60">
                  <c:v>2.2299999999999875E-2</c:v>
                </c:pt>
                <c:pt idx="61">
                  <c:v>7.0175438596491224E-2</c:v>
                </c:pt>
                <c:pt idx="62">
                  <c:v>6.8899999999999961E-2</c:v>
                </c:pt>
                <c:pt idx="63">
                  <c:v>3.2786885245901641E-2</c:v>
                </c:pt>
                <c:pt idx="64">
                  <c:v>2.5799999999999934E-2</c:v>
                </c:pt>
                <c:pt idx="65">
                  <c:v>6.0240963855421686E-2</c:v>
                </c:pt>
                <c:pt idx="66">
                  <c:v>1.8199999999999994E-2</c:v>
                </c:pt>
                <c:pt idx="67">
                  <c:v>5.8823529411764705E-2</c:v>
                </c:pt>
                <c:pt idx="68">
                  <c:v>2.2300000000000098E-2</c:v>
                </c:pt>
                <c:pt idx="69">
                  <c:v>6.25E-2</c:v>
                </c:pt>
                <c:pt idx="70">
                  <c:v>3.0000000000000027E-2</c:v>
                </c:pt>
                <c:pt idx="71">
                  <c:v>1.4084507042253521E-2</c:v>
                </c:pt>
                <c:pt idx="72">
                  <c:v>3.4399999999999986E-2</c:v>
                </c:pt>
                <c:pt idx="73">
                  <c:v>1.098901098901099E-2</c:v>
                </c:pt>
                <c:pt idx="74">
                  <c:v>4.720000000000002E-2</c:v>
                </c:pt>
                <c:pt idx="75">
                  <c:v>5.4545454545454543E-2</c:v>
                </c:pt>
                <c:pt idx="76">
                  <c:v>4.0799999999999947E-2</c:v>
                </c:pt>
                <c:pt idx="77">
                  <c:v>1.4705882352941176E-2</c:v>
                </c:pt>
                <c:pt idx="78">
                  <c:v>9.7099999999999964E-2</c:v>
                </c:pt>
                <c:pt idx="79">
                  <c:v>4.9382716049382713E-2</c:v>
                </c:pt>
                <c:pt idx="80">
                  <c:v>3.3200000000000118E-2</c:v>
                </c:pt>
                <c:pt idx="81">
                  <c:v>0</c:v>
                </c:pt>
                <c:pt idx="82">
                  <c:v>2.9300000000000104E-2</c:v>
                </c:pt>
                <c:pt idx="83">
                  <c:v>3.6363636363636362E-2</c:v>
                </c:pt>
                <c:pt idx="84">
                  <c:v>4.4999999999999929E-2</c:v>
                </c:pt>
                <c:pt idx="85">
                  <c:v>0</c:v>
                </c:pt>
                <c:pt idx="86">
                  <c:v>4.4399999999999995E-2</c:v>
                </c:pt>
                <c:pt idx="87">
                  <c:v>2.1739130434782608E-2</c:v>
                </c:pt>
                <c:pt idx="88">
                  <c:v>6.8599999999999994E-2</c:v>
                </c:pt>
                <c:pt idx="89">
                  <c:v>4.3478260869565216E-2</c:v>
                </c:pt>
                <c:pt idx="90">
                  <c:v>4.1799999999999948E-2</c:v>
                </c:pt>
                <c:pt idx="91">
                  <c:v>0</c:v>
                </c:pt>
                <c:pt idx="92">
                  <c:v>5.7899999999999952E-2</c:v>
                </c:pt>
                <c:pt idx="93">
                  <c:v>4.1095890410958902E-2</c:v>
                </c:pt>
                <c:pt idx="94">
                  <c:v>9.7999999999999865E-2</c:v>
                </c:pt>
                <c:pt idx="95">
                  <c:v>9.3023255813953487E-2</c:v>
                </c:pt>
                <c:pt idx="96">
                  <c:v>6.9199999999999928E-2</c:v>
                </c:pt>
                <c:pt idx="97">
                  <c:v>6.7796610169491525E-2</c:v>
                </c:pt>
                <c:pt idx="98">
                  <c:v>9.8100000000000076E-2</c:v>
                </c:pt>
                <c:pt idx="99">
                  <c:v>2.3255813953488372E-2</c:v>
                </c:pt>
                <c:pt idx="100">
                  <c:v>3.069999999999995E-2</c:v>
                </c:pt>
                <c:pt idx="101">
                  <c:v>8.6419753086419748E-2</c:v>
                </c:pt>
                <c:pt idx="102">
                  <c:v>0.12870000000000004</c:v>
                </c:pt>
                <c:pt idx="103">
                  <c:v>9.8591549295774641E-2</c:v>
                </c:pt>
                <c:pt idx="104">
                  <c:v>3.279999999999994E-2</c:v>
                </c:pt>
                <c:pt idx="105">
                  <c:v>5.2631578947368418E-2</c:v>
                </c:pt>
                <c:pt idx="106">
                  <c:v>2.0199999999999996E-2</c:v>
                </c:pt>
                <c:pt idx="107">
                  <c:v>0.05</c:v>
                </c:pt>
                <c:pt idx="108">
                  <c:v>2.7400000000000091E-2</c:v>
                </c:pt>
                <c:pt idx="109">
                  <c:v>8.8888888888888892E-2</c:v>
                </c:pt>
                <c:pt idx="110">
                  <c:v>9.1000000000000081E-2</c:v>
                </c:pt>
                <c:pt idx="111">
                  <c:v>5.7971014492753624E-2</c:v>
                </c:pt>
                <c:pt idx="112">
                  <c:v>5.7200000000000029E-2</c:v>
                </c:pt>
                <c:pt idx="113">
                  <c:v>6.8965517241379309E-2</c:v>
                </c:pt>
                <c:pt idx="114">
                  <c:v>4.6000000000000041E-2</c:v>
                </c:pt>
                <c:pt idx="115">
                  <c:v>3.125E-2</c:v>
                </c:pt>
                <c:pt idx="116">
                  <c:v>7.2099999999999942E-2</c:v>
                </c:pt>
                <c:pt idx="117">
                  <c:v>4.4117647058823532E-2</c:v>
                </c:pt>
                <c:pt idx="118">
                  <c:v>4.3800000000000061E-2</c:v>
                </c:pt>
                <c:pt idx="119">
                  <c:v>0.11764705882352941</c:v>
                </c:pt>
                <c:pt idx="120">
                  <c:v>2.0399999999999974E-2</c:v>
                </c:pt>
                <c:pt idx="121">
                  <c:v>8.0645161290322578E-2</c:v>
                </c:pt>
                <c:pt idx="122">
                  <c:v>4.6900000000000053E-2</c:v>
                </c:pt>
                <c:pt idx="123">
                  <c:v>4.807692307692308E-2</c:v>
                </c:pt>
                <c:pt idx="124">
                  <c:v>3.0600000000000072E-2</c:v>
                </c:pt>
                <c:pt idx="125">
                  <c:v>5.3763440860215055E-2</c:v>
                </c:pt>
                <c:pt idx="126">
                  <c:v>3.0799999999999939E-2</c:v>
                </c:pt>
                <c:pt idx="127">
                  <c:v>3.125E-2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8-4542-A4C1-15E6BA5962C7}"/>
            </c:ext>
          </c:extLst>
        </c:ser>
        <c:ser>
          <c:idx val="2"/>
          <c:order val="2"/>
          <c:tx>
            <c:strRef>
              <c:f>'New Charts - Race'!$E$5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'New Charts - Race'!$B$6:$B$133</c:f>
              <c:strCache>
                <c:ptCount val="128"/>
                <c:pt idx="0">
                  <c:v>(Population)</c:v>
                </c:pt>
                <c:pt idx="1">
                  <c:v>(Elected)</c:v>
                </c:pt>
                <c:pt idx="2">
                  <c:v>(Population)</c:v>
                </c:pt>
                <c:pt idx="3">
                  <c:v>(Elected)</c:v>
                </c:pt>
                <c:pt idx="4">
                  <c:v>(Population)</c:v>
                </c:pt>
                <c:pt idx="5">
                  <c:v>(Elected)</c:v>
                </c:pt>
                <c:pt idx="6">
                  <c:v>(Population)</c:v>
                </c:pt>
                <c:pt idx="7">
                  <c:v>(Elected)</c:v>
                </c:pt>
                <c:pt idx="8">
                  <c:v>(Population)</c:v>
                </c:pt>
                <c:pt idx="9">
                  <c:v>(Elected)</c:v>
                </c:pt>
                <c:pt idx="10">
                  <c:v>(Population)</c:v>
                </c:pt>
                <c:pt idx="11">
                  <c:v>(Elected)</c:v>
                </c:pt>
                <c:pt idx="12">
                  <c:v>(Population)</c:v>
                </c:pt>
                <c:pt idx="13">
                  <c:v>(Elected)</c:v>
                </c:pt>
                <c:pt idx="14">
                  <c:v>(Population)</c:v>
                </c:pt>
                <c:pt idx="15">
                  <c:v>(Elected)</c:v>
                </c:pt>
                <c:pt idx="16">
                  <c:v>(Population)</c:v>
                </c:pt>
                <c:pt idx="17">
                  <c:v>(Elected)</c:v>
                </c:pt>
                <c:pt idx="18">
                  <c:v>(Population)</c:v>
                </c:pt>
                <c:pt idx="19">
                  <c:v>(Elected)</c:v>
                </c:pt>
                <c:pt idx="20">
                  <c:v>(Population)</c:v>
                </c:pt>
                <c:pt idx="21">
                  <c:v>(Elected)</c:v>
                </c:pt>
                <c:pt idx="22">
                  <c:v>(Population)</c:v>
                </c:pt>
                <c:pt idx="23">
                  <c:v>(Elected)</c:v>
                </c:pt>
                <c:pt idx="24">
                  <c:v>(Population)</c:v>
                </c:pt>
                <c:pt idx="25">
                  <c:v>(Elected)</c:v>
                </c:pt>
                <c:pt idx="26">
                  <c:v>(Population)</c:v>
                </c:pt>
                <c:pt idx="27">
                  <c:v>(Elected)</c:v>
                </c:pt>
                <c:pt idx="28">
                  <c:v>(Population)</c:v>
                </c:pt>
                <c:pt idx="29">
                  <c:v>(Elected)</c:v>
                </c:pt>
                <c:pt idx="30">
                  <c:v>(Population)</c:v>
                </c:pt>
                <c:pt idx="31">
                  <c:v>(Elected)</c:v>
                </c:pt>
                <c:pt idx="32">
                  <c:v>(Population)</c:v>
                </c:pt>
                <c:pt idx="33">
                  <c:v>(Elected)</c:v>
                </c:pt>
                <c:pt idx="34">
                  <c:v>(Population)</c:v>
                </c:pt>
                <c:pt idx="35">
                  <c:v>(Elected)</c:v>
                </c:pt>
                <c:pt idx="36">
                  <c:v>(Population)</c:v>
                </c:pt>
                <c:pt idx="37">
                  <c:v>(Elected)</c:v>
                </c:pt>
                <c:pt idx="38">
                  <c:v>(Population)</c:v>
                </c:pt>
                <c:pt idx="39">
                  <c:v>(Elected)</c:v>
                </c:pt>
                <c:pt idx="40">
                  <c:v>(Population)</c:v>
                </c:pt>
                <c:pt idx="41">
                  <c:v>(Elected)</c:v>
                </c:pt>
                <c:pt idx="42">
                  <c:v>(Population)</c:v>
                </c:pt>
                <c:pt idx="43">
                  <c:v>(Elected)</c:v>
                </c:pt>
                <c:pt idx="44">
                  <c:v>(Population)</c:v>
                </c:pt>
                <c:pt idx="45">
                  <c:v>(Elected)</c:v>
                </c:pt>
                <c:pt idx="46">
                  <c:v>(Population)</c:v>
                </c:pt>
                <c:pt idx="47">
                  <c:v>(Elected)</c:v>
                </c:pt>
                <c:pt idx="48">
                  <c:v>(Population)</c:v>
                </c:pt>
                <c:pt idx="49">
                  <c:v>(Elected)</c:v>
                </c:pt>
                <c:pt idx="50">
                  <c:v>(Population)</c:v>
                </c:pt>
                <c:pt idx="51">
                  <c:v>(Elected)</c:v>
                </c:pt>
                <c:pt idx="52">
                  <c:v>(Population)</c:v>
                </c:pt>
                <c:pt idx="53">
                  <c:v>(Elected)</c:v>
                </c:pt>
                <c:pt idx="54">
                  <c:v>(Population)</c:v>
                </c:pt>
                <c:pt idx="55">
                  <c:v>(Elected)</c:v>
                </c:pt>
                <c:pt idx="56">
                  <c:v>(Population)</c:v>
                </c:pt>
                <c:pt idx="57">
                  <c:v>(Elected)</c:v>
                </c:pt>
                <c:pt idx="58">
                  <c:v>(Population)</c:v>
                </c:pt>
                <c:pt idx="59">
                  <c:v>(Elected)</c:v>
                </c:pt>
                <c:pt idx="60">
                  <c:v>(Population)</c:v>
                </c:pt>
                <c:pt idx="61">
                  <c:v>(Elected)</c:v>
                </c:pt>
                <c:pt idx="62">
                  <c:v>(Population)</c:v>
                </c:pt>
                <c:pt idx="63">
                  <c:v>(Elected)</c:v>
                </c:pt>
                <c:pt idx="64">
                  <c:v>(Population)</c:v>
                </c:pt>
                <c:pt idx="65">
                  <c:v>(Elected)</c:v>
                </c:pt>
                <c:pt idx="66">
                  <c:v>(Population)</c:v>
                </c:pt>
                <c:pt idx="67">
                  <c:v>(Elected)</c:v>
                </c:pt>
                <c:pt idx="68">
                  <c:v>(Population)</c:v>
                </c:pt>
                <c:pt idx="69">
                  <c:v>(Elected)</c:v>
                </c:pt>
                <c:pt idx="70">
                  <c:v>(Population)</c:v>
                </c:pt>
                <c:pt idx="71">
                  <c:v>(Elected)</c:v>
                </c:pt>
                <c:pt idx="72">
                  <c:v>(Population)</c:v>
                </c:pt>
                <c:pt idx="73">
                  <c:v>(Elected)</c:v>
                </c:pt>
                <c:pt idx="74">
                  <c:v>(Population)</c:v>
                </c:pt>
                <c:pt idx="75">
                  <c:v>(Elected)</c:v>
                </c:pt>
                <c:pt idx="76">
                  <c:v>(Population)</c:v>
                </c:pt>
                <c:pt idx="77">
                  <c:v>(Elected)</c:v>
                </c:pt>
                <c:pt idx="78">
                  <c:v>(Population)</c:v>
                </c:pt>
                <c:pt idx="79">
                  <c:v>(Elected)</c:v>
                </c:pt>
                <c:pt idx="80">
                  <c:v>(Population)</c:v>
                </c:pt>
                <c:pt idx="81">
                  <c:v>(Elected)</c:v>
                </c:pt>
                <c:pt idx="82">
                  <c:v>(Population)</c:v>
                </c:pt>
                <c:pt idx="83">
                  <c:v>(Elected)</c:v>
                </c:pt>
                <c:pt idx="84">
                  <c:v>(Population)</c:v>
                </c:pt>
                <c:pt idx="85">
                  <c:v>(Elected)</c:v>
                </c:pt>
                <c:pt idx="86">
                  <c:v>(Population)</c:v>
                </c:pt>
                <c:pt idx="87">
                  <c:v>(Elected)</c:v>
                </c:pt>
                <c:pt idx="88">
                  <c:v>(Population)</c:v>
                </c:pt>
                <c:pt idx="89">
                  <c:v>(Elected)</c:v>
                </c:pt>
                <c:pt idx="90">
                  <c:v>(Population)</c:v>
                </c:pt>
                <c:pt idx="91">
                  <c:v>(Elected)</c:v>
                </c:pt>
                <c:pt idx="92">
                  <c:v>(Population)</c:v>
                </c:pt>
                <c:pt idx="93">
                  <c:v>(Elected)</c:v>
                </c:pt>
                <c:pt idx="94">
                  <c:v>(Population)</c:v>
                </c:pt>
                <c:pt idx="95">
                  <c:v>(Elected)</c:v>
                </c:pt>
                <c:pt idx="96">
                  <c:v>(Population)</c:v>
                </c:pt>
                <c:pt idx="97">
                  <c:v>(Elected)</c:v>
                </c:pt>
                <c:pt idx="98">
                  <c:v>(Population)</c:v>
                </c:pt>
                <c:pt idx="99">
                  <c:v>(Elected)</c:v>
                </c:pt>
                <c:pt idx="100">
                  <c:v>(Population)</c:v>
                </c:pt>
                <c:pt idx="101">
                  <c:v>(Elected)</c:v>
                </c:pt>
                <c:pt idx="102">
                  <c:v>(Population)</c:v>
                </c:pt>
                <c:pt idx="103">
                  <c:v>(Elected)</c:v>
                </c:pt>
                <c:pt idx="104">
                  <c:v>(Population)</c:v>
                </c:pt>
                <c:pt idx="105">
                  <c:v>(Elected)</c:v>
                </c:pt>
                <c:pt idx="106">
                  <c:v>(Population)</c:v>
                </c:pt>
                <c:pt idx="107">
                  <c:v>(Elected)</c:v>
                </c:pt>
                <c:pt idx="108">
                  <c:v>(Population)</c:v>
                </c:pt>
                <c:pt idx="109">
                  <c:v>(Elected)</c:v>
                </c:pt>
                <c:pt idx="110">
                  <c:v>(Population)</c:v>
                </c:pt>
                <c:pt idx="111">
                  <c:v>(Elected)</c:v>
                </c:pt>
                <c:pt idx="112">
                  <c:v>(Population)</c:v>
                </c:pt>
                <c:pt idx="113">
                  <c:v>(Elected)</c:v>
                </c:pt>
                <c:pt idx="114">
                  <c:v>(Population)</c:v>
                </c:pt>
                <c:pt idx="115">
                  <c:v>(Elected)</c:v>
                </c:pt>
                <c:pt idx="116">
                  <c:v>(Population)</c:v>
                </c:pt>
                <c:pt idx="117">
                  <c:v>(Elected)</c:v>
                </c:pt>
                <c:pt idx="118">
                  <c:v>(Population)</c:v>
                </c:pt>
                <c:pt idx="119">
                  <c:v>(Elected)</c:v>
                </c:pt>
                <c:pt idx="120">
                  <c:v>(Population)</c:v>
                </c:pt>
                <c:pt idx="121">
                  <c:v>(Elected)</c:v>
                </c:pt>
                <c:pt idx="122">
                  <c:v>(Population)</c:v>
                </c:pt>
                <c:pt idx="123">
                  <c:v>(Elected)</c:v>
                </c:pt>
                <c:pt idx="124">
                  <c:v>(Population)</c:v>
                </c:pt>
                <c:pt idx="125">
                  <c:v>(Elected)</c:v>
                </c:pt>
                <c:pt idx="126">
                  <c:v>(Population)</c:v>
                </c:pt>
                <c:pt idx="127">
                  <c:v>(Elected)</c:v>
                </c:pt>
              </c:strCache>
            </c:strRef>
          </c:cat>
          <c:val>
            <c:numRef>
              <c:f>'New Charts - Race'!$E$6:$E$133</c:f>
              <c:numCache>
                <c:formatCode>0%</c:formatCode>
                <c:ptCount val="128"/>
                <c:pt idx="0">
                  <c:v>0.27160000000000001</c:v>
                </c:pt>
                <c:pt idx="1">
                  <c:v>0.39130434782608697</c:v>
                </c:pt>
                <c:pt idx="2">
                  <c:v>0.35960000000000003</c:v>
                </c:pt>
                <c:pt idx="3">
                  <c:v>0.71794871794871795</c:v>
                </c:pt>
                <c:pt idx="4">
                  <c:v>0.34029999999999999</c:v>
                </c:pt>
                <c:pt idx="5">
                  <c:v>0.26829268292682928</c:v>
                </c:pt>
                <c:pt idx="6">
                  <c:v>0.43729999999999997</c:v>
                </c:pt>
                <c:pt idx="7">
                  <c:v>0.375</c:v>
                </c:pt>
                <c:pt idx="8">
                  <c:v>0.41070000000000001</c:v>
                </c:pt>
                <c:pt idx="9">
                  <c:v>0.46153846153846156</c:v>
                </c:pt>
                <c:pt idx="10">
                  <c:v>0.44569999999999999</c:v>
                </c:pt>
                <c:pt idx="11">
                  <c:v>0.41025641025641024</c:v>
                </c:pt>
                <c:pt idx="12">
                  <c:v>0.46130000000000004</c:v>
                </c:pt>
                <c:pt idx="13">
                  <c:v>0.660377358490566</c:v>
                </c:pt>
                <c:pt idx="14">
                  <c:v>0.48590000000000005</c:v>
                </c:pt>
                <c:pt idx="15">
                  <c:v>0.57446808510638303</c:v>
                </c:pt>
                <c:pt idx="16">
                  <c:v>0.49310000000000004</c:v>
                </c:pt>
                <c:pt idx="17">
                  <c:v>0.57499999999999996</c:v>
                </c:pt>
                <c:pt idx="18">
                  <c:v>0.47229999999999994</c:v>
                </c:pt>
                <c:pt idx="19">
                  <c:v>0.69444444444444442</c:v>
                </c:pt>
                <c:pt idx="20">
                  <c:v>0.50139999999999996</c:v>
                </c:pt>
                <c:pt idx="21">
                  <c:v>0.65517241379310343</c:v>
                </c:pt>
                <c:pt idx="22">
                  <c:v>0.48060000000000003</c:v>
                </c:pt>
                <c:pt idx="23">
                  <c:v>0.63829787234042556</c:v>
                </c:pt>
                <c:pt idx="24">
                  <c:v>0.53249999999999997</c:v>
                </c:pt>
                <c:pt idx="25">
                  <c:v>0.76</c:v>
                </c:pt>
                <c:pt idx="26">
                  <c:v>0.53739999999999999</c:v>
                </c:pt>
                <c:pt idx="27">
                  <c:v>0.60655737704918034</c:v>
                </c:pt>
                <c:pt idx="28">
                  <c:v>0.55590000000000006</c:v>
                </c:pt>
                <c:pt idx="29">
                  <c:v>0.48717948717948717</c:v>
                </c:pt>
                <c:pt idx="30">
                  <c:v>0.56230000000000002</c:v>
                </c:pt>
                <c:pt idx="31">
                  <c:v>0.58730158730158732</c:v>
                </c:pt>
                <c:pt idx="32">
                  <c:v>0.58040000000000003</c:v>
                </c:pt>
                <c:pt idx="33">
                  <c:v>0.58730158730158732</c:v>
                </c:pt>
                <c:pt idx="34">
                  <c:v>0.53969999999999996</c:v>
                </c:pt>
                <c:pt idx="35">
                  <c:v>0.61971830985915488</c:v>
                </c:pt>
                <c:pt idx="36">
                  <c:v>0.54530000000000001</c:v>
                </c:pt>
                <c:pt idx="37">
                  <c:v>0.52777777777777779</c:v>
                </c:pt>
                <c:pt idx="38">
                  <c:v>0.59289999999999998</c:v>
                </c:pt>
                <c:pt idx="39">
                  <c:v>0.77966101694915257</c:v>
                </c:pt>
                <c:pt idx="40">
                  <c:v>0.6</c:v>
                </c:pt>
                <c:pt idx="41">
                  <c:v>0.62903225806451613</c:v>
                </c:pt>
                <c:pt idx="42">
                  <c:v>0.59099999999999997</c:v>
                </c:pt>
                <c:pt idx="43">
                  <c:v>0.7142857142857143</c:v>
                </c:pt>
                <c:pt idx="44">
                  <c:v>0.57999999999999996</c:v>
                </c:pt>
                <c:pt idx="45">
                  <c:v>0.64444444444444449</c:v>
                </c:pt>
                <c:pt idx="46">
                  <c:v>0.62219999999999998</c:v>
                </c:pt>
                <c:pt idx="47">
                  <c:v>0.64583333333333337</c:v>
                </c:pt>
                <c:pt idx="48">
                  <c:v>0.62270000000000003</c:v>
                </c:pt>
                <c:pt idx="49">
                  <c:v>0.69444444444444442</c:v>
                </c:pt>
                <c:pt idx="50">
                  <c:v>0.6361</c:v>
                </c:pt>
                <c:pt idx="51">
                  <c:v>0.73831775700934577</c:v>
                </c:pt>
                <c:pt idx="52">
                  <c:v>0.65839999999999999</c:v>
                </c:pt>
                <c:pt idx="53">
                  <c:v>0.80392156862745101</c:v>
                </c:pt>
                <c:pt idx="54">
                  <c:v>0.66489999999999994</c:v>
                </c:pt>
                <c:pt idx="55">
                  <c:v>0.67441860465116277</c:v>
                </c:pt>
                <c:pt idx="56">
                  <c:v>0.63960000000000006</c:v>
                </c:pt>
                <c:pt idx="57">
                  <c:v>0.67592592592592593</c:v>
                </c:pt>
                <c:pt idx="58">
                  <c:v>0.60209999999999997</c:v>
                </c:pt>
                <c:pt idx="59">
                  <c:v>0.61643835616438358</c:v>
                </c:pt>
                <c:pt idx="60">
                  <c:v>0.66430000000000011</c:v>
                </c:pt>
                <c:pt idx="61">
                  <c:v>0.84210526315789469</c:v>
                </c:pt>
                <c:pt idx="62">
                  <c:v>0.61880000000000002</c:v>
                </c:pt>
                <c:pt idx="63">
                  <c:v>0.67213114754098358</c:v>
                </c:pt>
                <c:pt idx="64">
                  <c:v>0.66890000000000005</c:v>
                </c:pt>
                <c:pt idx="65">
                  <c:v>0.67469879518072284</c:v>
                </c:pt>
                <c:pt idx="66">
                  <c:v>0.67949999999999999</c:v>
                </c:pt>
                <c:pt idx="67">
                  <c:v>0.67647058823529416</c:v>
                </c:pt>
                <c:pt idx="68">
                  <c:v>0.67819999999999991</c:v>
                </c:pt>
                <c:pt idx="69">
                  <c:v>0.625</c:v>
                </c:pt>
                <c:pt idx="70">
                  <c:v>0.67189999999999994</c:v>
                </c:pt>
                <c:pt idx="71">
                  <c:v>0.81690140845070425</c:v>
                </c:pt>
                <c:pt idx="72">
                  <c:v>0.67209999999999992</c:v>
                </c:pt>
                <c:pt idx="73">
                  <c:v>0.62637362637362637</c:v>
                </c:pt>
                <c:pt idx="74">
                  <c:v>0.65959999999999996</c:v>
                </c:pt>
                <c:pt idx="75">
                  <c:v>0.69090909090909092</c:v>
                </c:pt>
                <c:pt idx="76">
                  <c:v>0.68500000000000005</c:v>
                </c:pt>
                <c:pt idx="77">
                  <c:v>0.72058823529411764</c:v>
                </c:pt>
                <c:pt idx="78">
                  <c:v>0.63770000000000004</c:v>
                </c:pt>
                <c:pt idx="79">
                  <c:v>0.83950617283950613</c:v>
                </c:pt>
                <c:pt idx="80">
                  <c:v>0.70319999999999994</c:v>
                </c:pt>
                <c:pt idx="81">
                  <c:v>0.80555555555555558</c:v>
                </c:pt>
                <c:pt idx="82">
                  <c:v>0.71489999999999998</c:v>
                </c:pt>
                <c:pt idx="83">
                  <c:v>0.70909090909090911</c:v>
                </c:pt>
                <c:pt idx="84">
                  <c:v>0.69969999999999999</c:v>
                </c:pt>
                <c:pt idx="85">
                  <c:v>0.87692307692307692</c:v>
                </c:pt>
                <c:pt idx="86">
                  <c:v>0.70719999999999994</c:v>
                </c:pt>
                <c:pt idx="87">
                  <c:v>0.80434782608695654</c:v>
                </c:pt>
                <c:pt idx="88">
                  <c:v>0.71189999999999998</c:v>
                </c:pt>
                <c:pt idx="89">
                  <c:v>0.93478260869565222</c:v>
                </c:pt>
                <c:pt idx="90">
                  <c:v>0.73980000000000001</c:v>
                </c:pt>
                <c:pt idx="91">
                  <c:v>0.77358490566037741</c:v>
                </c:pt>
                <c:pt idx="92">
                  <c:v>0.72730000000000006</c:v>
                </c:pt>
                <c:pt idx="93">
                  <c:v>0.86301369863013699</c:v>
                </c:pt>
                <c:pt idx="94">
                  <c:v>0.69480000000000008</c:v>
                </c:pt>
                <c:pt idx="95">
                  <c:v>0.67441860465116277</c:v>
                </c:pt>
                <c:pt idx="96">
                  <c:v>0.73370000000000002</c:v>
                </c:pt>
                <c:pt idx="97">
                  <c:v>0.79661016949152541</c:v>
                </c:pt>
                <c:pt idx="98">
                  <c:v>0.71109999999999995</c:v>
                </c:pt>
                <c:pt idx="99">
                  <c:v>0.83720930232558144</c:v>
                </c:pt>
                <c:pt idx="100">
                  <c:v>0.79020000000000001</c:v>
                </c:pt>
                <c:pt idx="101">
                  <c:v>0.85185185185185186</c:v>
                </c:pt>
                <c:pt idx="102">
                  <c:v>0.70379999999999998</c:v>
                </c:pt>
                <c:pt idx="103">
                  <c:v>0.70422535211267601</c:v>
                </c:pt>
                <c:pt idx="104">
                  <c:v>0.80230000000000001</c:v>
                </c:pt>
                <c:pt idx="105">
                  <c:v>0.73684210526315785</c:v>
                </c:pt>
                <c:pt idx="106">
                  <c:v>0.81569999999999998</c:v>
                </c:pt>
                <c:pt idx="107">
                  <c:v>0.85</c:v>
                </c:pt>
                <c:pt idx="108">
                  <c:v>0.81279999999999997</c:v>
                </c:pt>
                <c:pt idx="109">
                  <c:v>0.77777777777777779</c:v>
                </c:pt>
                <c:pt idx="110">
                  <c:v>0.76549999999999996</c:v>
                </c:pt>
                <c:pt idx="111">
                  <c:v>0.91304347826086951</c:v>
                </c:pt>
                <c:pt idx="112">
                  <c:v>0.79949999999999999</c:v>
                </c:pt>
                <c:pt idx="113">
                  <c:v>0.89655172413793105</c:v>
                </c:pt>
                <c:pt idx="114">
                  <c:v>0.8125</c:v>
                </c:pt>
                <c:pt idx="115">
                  <c:v>0.90625</c:v>
                </c:pt>
                <c:pt idx="116">
                  <c:v>0.79510000000000003</c:v>
                </c:pt>
                <c:pt idx="117">
                  <c:v>0.8970588235294118</c:v>
                </c:pt>
                <c:pt idx="118">
                  <c:v>0.82499999999999996</c:v>
                </c:pt>
                <c:pt idx="119">
                  <c:v>0.79411764705882348</c:v>
                </c:pt>
                <c:pt idx="120">
                  <c:v>0.85609999999999997</c:v>
                </c:pt>
                <c:pt idx="121">
                  <c:v>0.87096774193548387</c:v>
                </c:pt>
                <c:pt idx="122">
                  <c:v>0.83719999999999994</c:v>
                </c:pt>
                <c:pt idx="123">
                  <c:v>0.92307692307692313</c:v>
                </c:pt>
                <c:pt idx="124">
                  <c:v>0.90959999999999996</c:v>
                </c:pt>
                <c:pt idx="125">
                  <c:v>0.93548387096774188</c:v>
                </c:pt>
                <c:pt idx="126">
                  <c:v>0.95330000000000004</c:v>
                </c:pt>
                <c:pt idx="127">
                  <c:v>0.96875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88-4542-A4C1-15E6BA59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112056"/>
        <c:axId val="659107464"/>
      </c:barChart>
      <c:catAx>
        <c:axId val="659112056"/>
        <c:scaling>
          <c:orientation val="maxMin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07464"/>
        <c:crosses val="autoZero"/>
        <c:auto val="0"/>
        <c:lblAlgn val="ctr"/>
        <c:lblOffset val="0"/>
        <c:tickMarkSkip val="1"/>
        <c:noMultiLvlLbl val="0"/>
      </c:catAx>
      <c:valAx>
        <c:axId val="659107464"/>
        <c:scaling>
          <c:orientation val="minMax"/>
        </c:scaling>
        <c:delete val="0"/>
        <c:axPos val="t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1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_xlchart.v5.11</cx:f>
        <cx:nf>_xlchart.v5.10</cx:nf>
      </cx:numDim>
    </cx:data>
    <cx:data id="1">
      <cx:strDim type="cat">
        <cx:f>_xlchart.v5.9</cx:f>
        <cx:nf>_xlchart.v5.8</cx:nf>
      </cx:strDim>
      <cx:numDim type="colorVal">
        <cx:f>_xlchart.v5.13</cx:f>
        <cx:nf>_xlchart.v5.12</cx:nf>
      </cx:numDim>
    </cx:data>
  </cx:chartData>
  <cx:chart>
    <cx:title pos="t" align="ctr" overlay="0">
      <cx:tx>
        <cx:txData>
          <cx:v>Parish Elected Officials by Gender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Parish Elected Officials by Gender</a:t>
          </a:r>
        </a:p>
      </cx:txPr>
    </cx:title>
    <cx:plotArea>
      <cx:plotAreaRegion>
        <cx:series layoutId="regionMap" uniqueId="{B9217A39-610E-4DDB-A8CD-DBB4687F7CBE}" formatIdx="0">
          <cx:tx>
            <cx:txData>
              <cx:f>_xlchart.v5.10</cx:f>
              <cx:v>Female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rgbClr val="0070C0"/>
            </cx:minColor>
            <cx:maxColor>
              <a:srgbClr val="FF3399"/>
            </cx:maxColor>
          </cx:valueColors>
          <cx:valueColorPositions>
            <cx:minPosition>
              <cx:number val="0"/>
            </cx:minPosition>
            <cx:maxPosition>
              <cx:number val="1"/>
            </cx:maxPosition>
          </cx:valueColorPositions>
        </cx:series>
        <cx:series layoutId="regionMap" hidden="1" uniqueId="{B4792C34-1D18-42B8-9AB2-E80E9B897CBE}" formatIdx="2">
          <cx:tx>
            <cx:txData>
              <cx:f>_xlchart.v5.12</cx:f>
              <cx:v>Male</cx:v>
            </cx:txData>
          </cx:tx>
          <cx:dataId val="1"/>
          <cx:layoutPr>
            <cx:geography cultureLanguage="en-US" cultureRegion="CA" attribution="Powered by Bing">
              <cx:geoCache provider="{E9337A44-BEBE-4D9F-B70C-5C5E7DAFC167}">
                <cx:binary>7H1pc9u4svZfceXzSw9I7KfO3CqDpDZr8ciOs3xhKY7Cfd/5629LnpzYkpJ4EuekXPedmtFIJAFB
6Eb300834H/fdf+6i7ab4qyLo6T811335yuvqrJ//fFHeedt4015Hvt3RVqmn6rzuzT+I/30yb/b
/vGx2LR+4v5hIJ38cedtimrbvfqff0Nv7jadp3ebyk+Tv+pt0a+3ZR1V5Tfunbx1tvkY+4nll1Xh
31XGn6/mF6PV67U5sV+dbZPKr/qbPtv++erxY6/O/jjs7eibzyIYXFV/hMaGPKcGwRIjoTNGX51F
aeL+fU+T6JzoOoUHDKlLaSC4f//Ny00MjeebT2ldwCSdXW0Kv/Q+3z05rv2oNh8/FtuyhJ+2//+p
Lh79nN2PfnU8EUffe5fWSbWbaRcm/c9XrxO/2n48u6421bZ8deaXqXn/gJnufvTr6/0s/fFYVv/z
74MLMG8HVx6I83CSv3fr6Efc2MvrCxjIs4kSG+cIGQZhgjImJEX4QJr6OcZS5wZm2BC6LuH+Q2ne
bJNyU/64KA/aP0GOBy1eoBAXF9b0erX8PJEnFX+3IH+hHi0vbszJ9GYFduH72vQLx3FxbYJGT58w
GY+X3besE0bnBsJggECrkcTiQKHRudR1rFNQasmEQPyzHO7N00V5ByoNBuHHdfq4iyeo9XGjF6jZ
1zfnZ4uL9c30+8r9z+RpCAPDP5wgAyP9QKL6OTeY1DGhhk4ElgcO57qCQYGn9X9CpCf6eIJMT7R6
HqE+nrwHnpka5wY4X/iPCCZAyR9rPz+nHFYE1wWXlHO2m8qH1vy62vrJp7qoPl8+aZtOO+UHbQ+m
Zvnm2Bs/ePpgSsbbIt4k/bEDtgDCHFvFQ5f6YDKIPEfgtBDDkhFByIFv08W5JODVwL8Rzik5nIx7
nfmBmfjc8GAa3vuRn2yOp+Lz4wfzcB2lzSb0ocEhErm+PD0RB3b61yIR88KyVt+cnH+GKQGIgG5K
sNpYSokAOR6scnwuhEEATzIKyJIj4/OX39ttE9Bh+uM2+3HzA8mdgpOPGxzI7iVASfvi+uZMXdys
lmfr1esxLK7nA5XonGLOwRZjxndBwKEs9XMkKdgpxnRm6EiSz19+L0t7U1ZnalOBE16ntfsTkcJX
e3qChL/a9qUK27xYr1fz+ee5Pmnb//Gi5ViXnMI/BOR8wjUbmGB+4JH3M2tuiiKNoh9fsid7eapc
D7/9Bcp0B7Zmq8ny7GZiw0K+uple3zynbNG5rhsMInlBscHR0SKGRY44xwwsMqLkyCDvwM8s9ZKz
CkJ9tckqf3flh2P+b3f3BLF/u4MXKP/R+mJ5OX8C1D7ABd8jHe6Zp0NctW91xEf8DfjffVfvfuEY
5tPb6XJ8DY7sd47CvLi5mKxe76DC8/lR/ZwxBqGsjjECZ7nDPI+oNv1cAHPDDC6NU7Gsuak2XlpH
mx9fdsddPGGpHTd6gcvLvJhbb+wnuMtfqNrXF2q6/D4y+4UjAPr44p19c/NbBwGiMC+up/br51xb
wBIBQc11Tg1YPXv39Wht4XNMuSA6kTo7QWObm+huU/rb+mfW1mEXT1pbh41e4Nraxx4jez41pxfL
Z7WYCCwiYZwiRpBgJ+IOAgGHENxAIPEdO/KQ/tgjytE28u/8TfITRvMr/TxBul9p+QJFrOyL12t7
fLG2Ps/xc8Qb6ByYHAokIJGASulRvAGLlgBPiDCEnggByfX5y+8DS7Xd1MXW3RQff3zVnujjCYI9
0eoFCtW8WNjr34uz3tjq+sZef5brV5XqF/rENzYwJ7/KenHKqJTEYEBpH4VcOqRWDeBuJcGCcHjg
8zTcq/ebLfAmz2C/vtLPE9T8Ky1foKpfXF+/XkBM/Xu1/Wp+8ddrewEg8PtpusdJgW9lyCB/Dz4S
EiaEU44EOjSjAvL7+s56UomBAeCHKfyraJPXW6gz2P5E5vdUJ0/QsFPNXqB63Vwsx9MriBifGf0w
yIIJhjExDPCT+kG8CKUZIG6hA1/DxCErd7OBIo4MAsafQD4n+niCTE+0eoEinSp7PX1OccIyFSBO
AuE/BbxztEwlJD5BxkALQH2GoPuUyUM4O/2wLfyfEOZB+ycI8qDFCxTi7MK8/M21GXt48Wu4eiEI
lZxzgQ10kA3VQJsIhZwx3yEPipE8KIzYu/ZD2vwbVNfpLPHJXp6gWSfbvUD92hGmNxeLxcXy+5zp
0x06lLwQRDgEtATrUABxCBzBoUsGND3gRgalMUeWYseN32ziXd79xwOjU508QbKnmr1AwY6Bjf9+
+uUXRiWr9dy+WH4fJv7CIVj22fXq5pmrAhCFQF83KMcGpBjBKB2wdBzvihOhhlHuigMOAn5re3ad
Vj9RF3DYwRMU+rDJC1TmnZUyJxegUd/Xp39gpcQ5FwaU5CEiIP/PjzwQsDtQNKAbWIdSVLKvRX2I
Z3aWwoSa6QjCDnNXmtt/Dn9PsgCnHdCpTg6EugANfnQJyqhPNXuhggWYunwKLfcLDcWb6fK3JuvW
tnW2nt4+gUb6B9qNzyEVDqV3ANiJfqKAiZ4jQOsQb++89GHwtYbK87XfbIsf1+zjLh4p8Z+vbt4e
6/Vxo+fR6sfz9qAob1dwDhaAC6bvCsoPM5pA4GIpJIeyA36Cefgy3B8uJDju4mCaTlV7HTd6nmk6
WGO/tmTvYj63f+uym9mjkb2G8OrMuridPqtrgWwe40wQiRndVXQ+rnvVpHEudMjlIahWgirCI5ww
2376tC1KKDizNo3/E6zW1zp6go59renzaNrXF6R+TiHgg7wKbO7AFKzTY4gFsYMAcAUJNbmbQIgf
P3vde9L5cNjmj3rmr3V0MHUL0JtHl8A7f63p80zdf3WRLlZrG+pIrr+fcH8s0W/xvWBzAXfpHGQL
lO4J4AV1JEgXEBkKIRjkRg9qaxdpsYU6kvInCjGPu3gkw9Nbto4bvUCBAspY/t4kgrlamqu19QRu
8kDTn7NS7D+2/7P1OInZTxT4P+cgdnHN/GJprZ+ZfIF9FhB9EthLwCHtfMi677bYQRGlzoFfA+b9
0IDuQov5JvlY/CT3ctDHE9bXiW9+gQsMSiDN1fy3Aps3F9cTqEH8zSWIV6vp8sY+M1evr+xndR/o
HMp/oRhYZxxcxDG4gjLFXbEF4Ifd3qP9Bq2HcftV6ifVdhfYZNufcCGnu3mCmp9u+AI1HVzJYjp/
Skr66diAQJk3ZJkQE8AeA3A+oo75OTBvkDKUHGoPjvdq3MJ2LdjYBMgZ5PtjlMxxFwdCncKehUeX
APIdN3qBAt2lDG+nEJb9Tqe4en2x2wv8nJlLAJwEkkyQlmSIQyr6qHDZOAeaBDLRiBCo16KHG4BW
9ebO86ufyF0e9fBIf07DzaM2L1Cj1lNzskM431Wop1sITM4hwwwBBNiInagOaVsBO6oRbLPUIU8N
VSVyd/+h+V/7d14E+ObHDcRRDwfCvDaP7cNRmxcozB1cndhA2jzr2oQSWUOXsM9yf+4DMJWP4304
v4PrCI7wQFAbDft7dvcfinMHGifbaPszBbIn+jgQ6SkS7kSr5xHq47XwgKz8v7id+iAG/LWU5E7D
Z1BU+sxcIDIYHE8De2cgnXQcj4GCw4ZwA3bIU27syiyPFXwGR9X8BAu409THXTxRvR83+v/afX+G
0TMeFvBf1W77Fqr8YJfDE7bwPDZB3yTzQH2N3Uk9FEEeFVA7qO+jlDhgL6AbBAa6DzHjICFuN1Dl
Bzsckp8IxE708QT1PtHqefT7vyrS18unhF8HQ3pOCmt+cb3L43w2Wb+DRVNTe/m0qOUfaLUBOze4
QXUBRRzAUx+hEgzZUzizB+gHeOj+nKqHqET526Txo+gn1Pq4iydo9XGjF6jU5vxiqlbrJ5ipX6jY
64urqfW8QEA/h2wfbJVgEGUi0KtDpAtHjsA2IUh5CCiLvq+IfKhT603mf/wZGHDYwRP06bDJC9Cm
bw/xfkLvzdSjJ//hmYMY9ixAYaNOoIL1ZG07nOYjJCR3GdrVSh+x7AdHsnx9WKfLhg6aP/olL+Po
wAs4sef3poDU6ho28X5/69Y/8hqMw/rF1KBY3uemH2EhqMlBUMu8P8ECjsQ6jGVVWsIW3uLHa14P
O3jCCj9s8gJVCfbfrW21Wj7BYTxdlrDbAc5321Vw6FD7dzJsE3AMyY6iZvSEtb7ZFsX2Q5r8DLI9
0ccTJHqi1QsU6sXt6h0cd/DcHhjBfgKIUgzYSHbiAItdahT2oRnAMx3XxF00ab8FSPcTgfhxF0+Q
53GjFyjO/S6SX3a8F5ybB9tUDUBWO6d7GIHCmbFQsA0HkzBC4Yygw13Y+70cz3K811d7eoKUv9r2
dwj767j6P1SABYe52PsTnB+Ek9+++/kMn4Omf9O5J0LHz1Hl9CMc8qzDPvsHIG3XySMieOGD84R/
s8w/0W4LZ7j9+UoT4nxPJkOKkUP6WO6OZGhhmzLcgg1HAMzpTlVenSVpUXl/vsJQJAs7k+BoSlCc
/bkcr87KtN7fgkQlh8JQOIsDCv3hiAfxn4Ozr9Kod9PkP5Px9+ezpI73ud8Sfg1kMF6dZfcP7n4e
1GFAPAlZbQEnG8MJkFC5C/fvNms4nhue1/+fz/2chlkZTqMm9Seyrd7XhC1lXEmTJJ0zg+JVS2rN
MI67UEwCP5m6XR+atPLQpACDp0gWBIr3V2GBq0sph5V0qnTKtGwTdWlounq97WJHqtQd0lkYh7Fq
3fZTkxrJvOyzVcSD1ORuOIzKJEAKB2bv9uOeF7Xtac0SB29Rn45Cw0itoSuFhQoejVuPRKrCnwoj
GkYddS9JG0eX9Kp2+8FGWfk+zt1WdXXOR31QY2tolVffuR72zEqQa5Z0jVn4JLSw64WWM0SjFjnD
JG6qcVdn4ViiwlOp8LUJ01O5CsKmMwctSUaBF5tSc6JlqNHwqqNlbZKhKcd+52dqiFA/02P3Tit0
OSNxhW+qCvuTKnfeeTjwlzJtvCV3XN+qdORbvHP6ecCH1i6aBqnYj6ckxsS3kzIz7CLQNLuUGVaS
u2gSdmVtFT6HweWlZ1PsTYRTh8rvo2phhPGil1Vp0rBZ9GVUTNIwG8eO315F3nAN1W6aMoIwvBbo
Q9ek08ZLmm0RBOZQOu9aUiMzlkNnarpTj/sg1628tXLfH0ZtWnLldyK2QmbcJo4glqH3N3qW9GNZ
FtBRmqtc67mZOo1jBbS5FG3bXQ0cBJphrx+nXZhOh7w36aBFc6nnKi2gYyw0bPtpscFeau6f7itv
SdNBXnb+OnaiS+GQfKZlmlAIOgzinJqwnyK0WscvrV4GqcKZJid9Ec4caRRjoAI1BZWvsz5i3iUX
rjtqK/+u8WhwWe1ekNf+/VJ6fvjg4/7u/rn9I6c+7m84JEDjjpL5/pMGZ8KbcdOlZhHUdaoOvmPf
X7a/s387xESOcpetD4ZBAlGlaqjf5LiMZ19G8WUoFLRaOVWOrS/Xvjz35Wv31/YfSYh1WyDfU/sW
X27sP7qB26T3dx6M7/5JbbilLEqU64a9evDgg7dfBjGUma05NDM7I05NT6Rovn8pdaOyokFUJmt7
NG/dsFGkiaXV9GE1g9LMcITd7iaJ5yxswgcvWk/COTciuKblqelGpLDk7lrXEn2EnTHP23f7Nvur
tRh6hYUx2I1LZrQt3xQoSu3cMNzCwkFeTvpm7mn5wu/SxPYkqJKOYm3uVK0237/DXizswUGFqoyu
uox4N2tlO0yLwGjtKkcqCdNYIX3C4gHPJdDNc7D18I76xpyYiWvgzIK/YPBmV2063t83KoNNeNnM
Ha71l4lGYaqZ4Y6arCVz12Vkvn9XRYmjyr5fy0bJEoOANVCswQjo3E20xnQQzOGXa9yrbVyjYtbt
nugL566QnrCiEE/8tmWXWZywS6/NIqV7YToiu3kfOg+nVpCJYu5hlchg5ASFo7KSDuYQCTTfP7V/
QSzS7z9i4QXjrA3fGgynYDyjTevk8RjHMlSO7JPZwOvJjpi/LA34r0f5JPZyVekuHjkkuQsdJ1Q4
D+JRgvRsEfPwNskqNi7yNh6VuUxUn8aGjWrUKjyk3Zwz3s37wBNjGac3cdJ383T30gVGqTK9kDbd
PWEUV20z4MsYLP2spd7Su/JbwizNqXSFmpROOz+den3izYPdS9MFeFaGnok6qtsR1ixR4lwlHDps
/CJUzA/TBU7eM4yi+eCMUUtcVZS0GLWJNsy1Xh/myCmGeRnE4XTInJk3wKX99aF1cwVpiWC0/xjs
NH//7kNOZlA4ls77aNpqwhv5bg52KgcRJLKtKxVmxiohqJlmVcxMJIqR7jee2TRFNHckjMQdtGDS
GCqh1XVDChWC3Zj33aBP+7idkLRimUVliO0ka0H5NZeOM0xv94pVYK0bMS+KVSGcaJGTNF4MZVOq
kvTFaP+RaGU56olTqAb18aKSRWq1PK2VVpQmKx1X+YH7V+TGVwX8XQ475cKx0rBpVOiWlYmDLJrW
YV+anVZKVaeuvuI0HqcYR298LYkm2AlWBvP0iRGJZNbRQAuVR8N01vVDMiO7i70TtKZbtM1oaDNk
5xV2IxXsnmnLKp3t391f/PJ53zBAqff3kweP7z8aIJ6RxPVq/9XcqLjKfJ+Z+5tfGjzo+v5tEkev
S8fwRumXkey/b//1QxzD8IrWyUyX+bn5YBAPni+SUjcNN3FNF+lVpLS8LGb7F6HBov3yMTSCYnZw
bX+3bog3JsSLIjE2NN0wCwexUeLyJa5zW+ujzk6dABYc+5An7ofKcXMLxfkHNvD3elc0izoIKiuE
5MA4GN7CMd92B/M6jToGC4iEsQlA0LC6gIyJoTeTwgm5lXUMWhipqVUksrvBz0ZlFPXTONPfaLKY
MsNTfjlYZNCFMjzdNSnP1g1LJl7Sryu97ZTTNvCbNW+lZbZeh8QKKfatLNVrhZtYaS5rbebGuklE
6oOVGIJpHNE59Z1qEkWq5E5q6fpMBmULIE3k00jzLUQaZpUVdJ8yqhjPM5u6xts2CVJL8wI+irkd
FzFacCOXZl6VNzpRYeK88Zq6U+CXqwlLcW+1JO/scBDLIC1GYei1phdr7+MsblTtU2m6nZjkXmhY
JdVjKy0H3xKNX8/rGFwtGEIFtUCupad6A2KfaoWoVdKUcprCqyn54Js0daZh5e0gCvVtJ++mno9d
0/C9yDJy5pjYDQwAknjq0aZXBKHO1vNSU+mQR0qUVady2eXwh2zaN5EOCMyJaGeGmP+lgRzg78YE
E4cnvopDF8EaKUPVeh5MQhttsqachj0d165XqhB/9GnqjWJ0zfQusFySLXoNo7ERl2+ZWzoWc0hj
+32owl7KmRPFxTQrwsjyNU2aWhPeZAbvzG4IslE1sPfu0LiXHirKUQvqCViMXfW0judJWLxPbnkd
MWuIsnGrpaUZo/ptyZzQkh3/0HJU2EaXWSH8aZ5xxjqFZTko0SatZbQagIrOHXMU5vDrs/cGCjxL
LrhorzKeObZTy2iq94Y5tOGkacPMjAJKTFG9GQZn69VywtMyt7iDTeTXbCoHPIEZw4sicTuFLvWh
iRYVqGPlS2S1rYSgIepciD1SFdFsRlJUvPbKkSdjV1XpJ04K3VVOjS57Dx5PNmni+FaJ0klBG9Pr
42ouAzZHWe0tEhSNZQEziFlnVgkLlfQbq8GFvMR+M4WzrAaV6/h9N/T9XwyXqvDCYuG3oEuCORMo
HE4VrUBBRYZWhdZcx/WMN76uYFcSwOeBFoo6EiRFdjZZvpaeVts56agZBI4SDo7GfhQoqCMsFGS+
U+UFsWYlYHSs0O3mYcuxCpgcexT+L8VIN9zXes5vSVDAknLcSVMgPKlbY+LVzJ/xVDNpwhdun+SW
RLPCqCI71dMV72GMtJmUCXWVDucMjmI3qCc1bid6aNfYAZQdEWFhNGkCp7+VtHrNsL/pmBapLgpd
K2YGHkf1MseEKa0Cs0L9EBCI8FyLsUiz+p5yG2nydVfi2yAsK6vJImm7RR6OMxWyAOZ2SAoTUNiY
JhibTgwxYOm65DIIV0wPmco9T5g+SgYzSzSzI00KwVEAy9J969QRmrZl97bN09wWbbX0fC7mdZe9
E1WyolCPaVdR5Vl6WxkT1klt03lFNII/jKScITCsuIdxB1mJTZrHvh3L1owDD42oG97SiGu24aW+
aWSeZsJ2fDKq+97ucaCNZVT4I4S8zPKFa9iJUy52ECdyW5PRKBonPKpUWpVs5jPPTF03MjvUD1ad
aYuBWr4DZj/UmpFepZpVte7aYVJcpnVjZxEHfdSYMJueIgv2jKYqccWVBkg+6XhodhvhJolimpAT
CjZECwwfgJT0APIClE+MbJY5hZwK9MlwuDPxeVxYvesmioQ5/PY6WOlNFUEQDlNr6OOkjOJRz7PE
0kAaAW1dE/vZR5fOg+qDwGmkSMdCK/G79xCxdoo3emAmA9gq4aX6Dto5kyGTvkmcFDQYN4uCB6YR
xKWlEQa9lggv9DpWumTNtJIDUm3Yrr2Bv0uagpo+FH2oeGfxysZNZ1UevNWTorIjJ5oJwE+Dm4eA
v4lna6SKwbBHpgOV3TYtBB81Gvno1jMxOM51CZOu3KuYJc6l07tC9S755AGFoYzKryc4qM3WYzOw
VK2n5DtcFNMi8iBM18h7QyuCWa/bECB7YJrzd0UCTolU1afMd2szholWYFcNy9uFo57RLjzNa8Dk
+DcFryCyiOMr3LSB8lF85+jgAWFPsNKLpFY5jYNJmzRmKoTNA/qXK7UpDrFForYY901tpVL3Vd0X
iRmXJFB6gpagBXMs4hXyxTppw4WL1m5bL5DVRXmiNM9VblFdJhGYE0TeuUZ021IQA9MDJTvfCiL3
lg4NGyesbcZNss4g8syp4wPazFIr80vTDcUogD+rYrbcCew+Ye9JXFdm2shJoJe1kt6dEaSpVZO2
MmXuXzo8T0xUSt9qUjMPsdnW7KosG7PWsKeKQHBFej0bXWUixbbI2XUi0F9hAstP87zWCpPyY5S4
k9aPyLjq6B0bPLQm2lbEzaQuXbnucuqrAaIh1tExzvVJRpu3RQDAQvRXreEC8o/dTVKDemlh3qjY
cwEiD2ZaZcrIyAimvVG9UcTWkPnbNifvWAW8CRiRzgwyJ7SHAB53nMsoBV4rcg0QosYnUmiOAseY
WKwBs5vRdFPFojNTVvtmGnjvuE83OPEdhTsgtgyc3HgJkDbu6ywePnpDFtoh6etRzcTbgWX6JPW0
iWMMqzQFuXqubroQNpg+7d5XSRyqWPTBpKyARujWfl6ZupvcsWSwimAs8gx61SY9St5XuRZatNLA
JjbpzA+KZSMCf1p6zWDFIeEqJ/2wbJzCVyhM3yfA0SQoXPdt8l6jWTDxq8zqm74YV31BgYlzX4sg
7s095DJCEStSgIPWA4hOo13sO1CZj3wpZjx3x0QXo6SlCywbNI5yLR1J2oxyxvKRdP2RDB2wH6gw
ZRr6dlEOb9JkyFTDIATqUGlGVSZXvehVGVF82fBw4uOQmaSVjsoLOYy7xpFWWThXMupWffuJ4qoY
dbGWmG0VkpEY8sCOY+9NXbvEIgW5Tmp023sFHgsPQvigXuhRii9dPINsaDt9H4aDoyQrYJoLQgGD
Xhpdm1x2Bo1VT/K3koNTjSnfalW6dQ0wmw4zpMo8Xze9Mg1sLzbSUeQsU0naVR8D1aFJx2QpgejT
E/6UiCnJhJgINwQYIYJBAeCt5sVfQTkgy/cD3YpEOlzVA1lWeVsqnoveSrOBXeaZ93qCUfo+Y7Y7
RHiqtcGVT1zdRrHszLjYheycjlOgOlRcR5kJftIBfO1MDE7cVYuxFWaNWcYFu/Zr8smIUaM636Vg
2PpOgSluTBmgcg64Lg31Dx6AptrpQjvjBR0FORcqgqB0pHzSDYvaxSqH1T/zSQm8A/z0PujGbc3f
hI4EdG3EjVUPJeBpPNej0Iphj+0sHYrOTuLWnwodL5Dmvk7SHCs6iEIVMvIszuJ3Gu2vq6b0wdPm
yKayeAdkOJuy0gyqEQmNuxqYGYsagz+tsHHb9vllMfTS0gssTIpWEexoV72egNetL2VQg1PU3EXl
ZsumbHqTawUAa5oSG2f5HA6Im9SBkyp3kFbfMVe1aV8rGgagh/lVY3hrOB4qtkRggLvqqhvkzpme
NDNSDrVZdoMdGzrMvqFRk8saWW4sIXjpBMyJ7BRQpW9Kp7T1qt2JAiIch7IlL4EJbLNgxWLEgQUu
zdClV0C9X9K4WugeDAdA1QLmiSjurAyPGCNWiTd9V1KrS8vbTLbrMCO3Oa4B8VaysRItXEd6nSkv
66kd2brfOsp7H7VeY/o8aqwwyMcpkw5QG+O+a9d+4IhJpnkLJHJ+OdQBs1RG4mBWinEfGiOEy2Ra
c6MdYR3iGFbQaa43wbKuk2VUdp29sxZZ1kM0hx08KYHl90ZtY7yVbh6YTht7doaNZZegTjVeiAFK
u8KWmvExYxq/hCBIEQfI/6wAlDzQ1IyzadFBd9zLLrUQUgexkzHlUnnbAHf9hnlVNuuwGMwa3A9Q
6x9xdF3nYQ+UvCvGlQjXvpH5dl9wYcPWK2Jl7jbO6naeu3Wrktqsg6yzEI+pLTIBwVcR+XarJwlI
MYlHaeJPuhicIgt8QEU7CquaCODJbYh6mBkCJiYxoSpnsrLrLp04JZALDEyHkzeh2XhGA9Bl5XKy
CAPRjECT6dTp2hsjaK4KUQrT6bXAjKR2w6VbWgylEEyX09SNAbvWgI6qaRvEk8HrL0XqVaohTgyu
1ZgPEeNKK0lt9mWhQwRtUID5QJG6YuBjCCunpHI/OaiJJn7CLbDkvsJJzRTiADfIIGd5PRSKMLDB
DfhCW9ZhZ+ayGoCQqW6CsjRmpQdBTxwY+mXcFFPINUCaAmkQF3INq6oe5X1wozOcgAuv1h33Xdtt
2laVNQMuTo8zBWNtuEis0gH3XvNZU5fJiPs9gOBEuCoChdJxNuFGkitX0t7mPontvs3ABWZBbvbU
MRs5GGYN3jKPIqTgz7Rt4TBy/zJr3Xd+MBFVKMHZkWDk1fR9FaVgP6IGQgxnUD7nm97NIlNENeBg
3k7qol9K4JtNtwyI2acBeKxImjBjENpgpvqhnTQduymcRLP0mkdmViFjRMH0Zyh+57odQJVE3LpO
UcMcJ8DWSC03cQ3BM0qMWVhn+dgtvb8yfZgCfoPkEUK5OeTvMVDWenlbRHmuSF2mi8HXehDR27D3
IJottA8FkBQ66vC81PPchoiEZ+5IxDlfaxENYbXQWZV0GdCAvQM0BNnKwb3tyyq2Yq/7X8rObMlx
HM3ST4Q27ovZ2Fxw0+b7Fh5xQ/PYQJAgAJIACeLp+8izpjOzqqZ75iKVLg9JTkkg8P/nfAccYCcF
rAjC7UOqZWw6r39z0x3tNb2dOyEfGB+mxqE2r8X8JkKoBtJByEkJb3Q0NTH3sH5Y4RfD2GfV5Lz2
sG7jS0hbU1uNsjTwxJclhAbsbFC7wf1EK+jiwKsFTCO188cO3xg07h7r/EO4oYTWHjQIa7vC5Mlj
NPW/Bxvdr+P6MpMtrdMEloevlatwVvZouNY6/FhaOx7IlBDoqmhIXZjMZbSzF47O7ISLCzwZF5xF
ag8sC25nr+0P8P8UKnn0quwNotHYwJx8gyoqiyjST/p6kkKPrHb0i6Xg0XnTlF22tBi+u3W+DrWI
Ff62w6YL27wBE1v2hrDSdNHBEncEQGsKTdK9yTVGZg5L9eClW7P10duW0BgjdEFX1rnfbguXWpMI
J37mldOPlq6HsNues3UrDLU/Y2fsodvJec6m99ZSUwup8rILc+hXbf57NKlt1BR/cyH3j1g2Beqb
ZS/hstxjWOh63EVUZKFQBRtpVy7X1THbyQNArrzIp+98oTdzpl7C1WMNaxdbGOVDih4egb6/bNxi
eC3LCM0+/TIFA0zISOzF6NepR9EDu+9+JP3aTvOlm3MfFRtaRTpHQdF6ouZR0t/snSlS36LT2eS9
whDBeZ2nJd9oB/WYv89hqOpO+WGJxXYp/ACqLTQWUk4iz4+jUV7hje2ZpvspnFOU1l7V0+hnTNKX
mZt7ToK4kIP9EJkShb9nU52EZdrr5RbyZEXowo9kfF6X7/3UbZcpDL+NWtTKwnv1memK0Fu8U2J/
osbsn7G/zVjFZr24TJ7MOkMFVDma8q1eu74e4hhNGzMon6GCFZqvy9UV/eVWV6QAMe6CFBX5tCxQ
XsRDkMN47iKyV9284dAwY6tsze7yUPrHuMfb5174c6BGNP7Mf+oBFng3mbbC/uQwGU0L4wrlZZFi
8iwsMWvBMaFVRBPoklRUs5NjMzh66yX7fJIz6kN/yw4qowecQIXfb+acc8ZOpBNNxiJ2HDjD0Jj2
110vbQm/njf7nJ00m/pztPZVPkbwoGQ2HTqDI5axi4tV+OwmIrdLv8JVmcf7qF9udgHxcE4HeUgh
HZ/DFerLEn6R7RbXVsTwH5L5jqF8jTnscUOiUpPtgTA/PeKMgWqgh8fc9Fgzt3muzaZNtYykmXp/
K5Aq0gfp5w+ae1+T2FtLv5PNusr8JkxeOcv3gi/X9qjPbCE8U2F+Ooye+EBndeu8U+BIdr9N+Z3d
VQtZkHzTClrYCqXgsGdjWIZ8uSVJR0ub91O9x8nayM7zi1jcreIn2xUr4u0ULFg3lzAv09UEWE6i
HywxY9XJ55A/bGb3IJIT1LMt1bUiaVoTEbXlFO+iJFAZCHnKwuO2ROhD/YWjCBwriEDQzb2HDGrp
QZBcYEBtKOp5eMui5CVN50OcaXOYdz5XanVpOTHuHU0HbcDeJC3kztXEsgqV/yiy/RL3fC+UTdcT
4/Y2yCZRqQjSY8xk6XkKavSKEt2yOmTi0Q3BB7ypoEhPgdxtM86RRB/KoEJvMYdI8H3ucvqEufl3
2rUQUXIY/X0frA1Ho1TP/ollKX9gI66h7gfFoKm4EYael5aMJ98N8zEI1wc4/wtcHDEWfe+jamgT
CDkcQvU6DTgXRX7r2fVLN+FDc3rABzyYrF61TaCkd2+oRMIqwKAGKF52E2cnt0BS3cm3Nl2adonW
93RPDsRbtwe2RLyMEk2a3ZN7aVfKynZOzUFmnTtvhEJGWKk5YBWH/LnYjxQjAYbEUXvdivGxgHeI
OC2T4CYON7+gu3w1V59Ik0mczcLEOR43GI9/3v/8ab7+85+/+3xKRkk2FJ/P+bz/+dM/PYbBxS5d
zDycCngFEazMlaPreUOy4PkvL/PHX/23L5nxUBTevgTVHw/6/DtYDWFC//nH/3hm2ouLlluPKm1D
T9m2x3XIKAre61v88/j+eB2h/Rsv9/LmLy87z+aCnokd/vmVP+//8cDPd7Jk8Ue3tWv9+dIdpCd8
FP/1V/78U58f3OfdbhRdmYp2Lz/v/vmJerEvDiz0L2wmr+0aQ2zIoVWyXn3jwUyqzktkBbhmhni3
dsXKCTqXFSumDQJ0kgMW3cD3q3FFU4ya+fEOCJ1XZTbIT33YH4Ct+xXVUMJ2Z145ZrheB1Xk0x9o
+WnRyX4qsMRudZ/smOZHXmw57PtAF6Q1fWX3BdW8EK+5mY57CJ4l7p/4+n3lwgNgMuoyNsOd510t
kz0dip2kosjojS/2yzr1P64WxryTa62gblXoPoZF8MJM8c0WRIccLEmBEiONGyLIXThazPfOx/rU
061aVt2XECiKbWwfvBATap+CEAhjhlG/0SJzKi1xwgqX3ycUU6RYTelkfJn6/DxP3VizMNIlSw4G
XnwheHdrmVvLJBlhdI/BZdPjdzfj45WwuEKV1tSzAorh8qpFMBd0gF2TYtAWIbcnLGxHorIDhDS/
6JL9I4SWt2/kHZwOKWlgb4DmlCE022LNPF7GbD6oYdnqrgubeNm/AstB56CbNlsoAK++iezS1myb
YZlH6m3kyU+5hbZap/3nlo4aDWKEiTuUa9FTrIG+0WO9uveOBi+So7xVmMmqdVVDJb8YDyqodV2R
+DX2RWDlTFh83AbT1sLv8yKbYaD3zClwR9lh8hReb7i0LfOreYcyEIWCl0ZjNl052g2T+v5Jb1Fe
OGLepy3wijQaXrYWdUWi+hJmz1fHgwJCWgo7av6+V9Tw7zsWtZoA8Wi0IIXPku0mnYOKRfHzBIlz
sjNtghSu/OjEHaaxOreAF2JNSNmPMQ5+ys+eax/V0sbwyJys7ZK8baEsbSaSUhA+NXpv8K+wmfLZ
FbmR99rlb4tT53jQH6NlD26Haxl15qtnTVLHPo/A8qRp88k8JSpdir/Qh/8W6fsXoA9xR1z64Lq9
Jq7sHiZ/B/q6Nto5MxCn9h2my7iS/JwOcBaYzx+4B7qDRe1LrKawJqMI4M90bZNRqMKjkX5JwtMy
Bwd4KH5pKDUXfyT5Y2T3wnbpeD9gIMh0ecZUQP+HA/e9f3Pg1x2MYa3GYQLd/+8H7piYkx0a7QlG
8HAiSQxcA3JeYVM4Z6bXkAb7DJ4+7+7jvmPnPczl/3QMV9rx7zRkAv0D/11RSFwb4p+OgU2sT2w3
shNgjf1e8eA0+H13QuXnl7lLyVHyLWtadAdkQslgvHNy7zqhvv73X2II9vNfjiNKr3sNIgfoJ8mV
2vwLlTnIfY/mIaUno9q96bI5OhkNe97DJLgt/fvqqDxInrz4GZ1us8G3RwaxZVXRSbULuV1zPd2g
oC9mkW23FMAM1iuOFd3vtjqimKZBhPq3bUovbRSfM70tt4osQalS+OEzgScteCtryfyPJFvXo5XT
YchlevN5w64/ae7e//u3Hfzrx4/d28MIOy742BYlTa///pe3bTyddXrt6Cnxg7HcFiXrPh/22qdp
o+Kg7CI336zTht5ydcc4UKfRCvj73KFstzdipOtx9Lbo6MfjemqjjhUr7fJiVu164K4LjibYnk0r
w+bzyP8BJP/jtPuDrP0h1T4z2ul/uvu/7z5W/Wv6X9fn/NdjPtnjP+8dfsnrdpHLf/ug2+fm5Z8f
8LcXxR/+x4FdaeS/3fkXNPr/Aj///eqm15f5yzP/38hoH3tl4hTGtej/SLdcX+RvZPTll9Dmx7D/
FYv+x5P+Dxbt/0cO3zvAbppJ/BnS/gcUfb30ThqkuOxuiC05r3T0n2x0/h8+rnzuXwHp5POy2X+y
0QnCcVmOnf8hCSfYiSX5/2Gjw38ejEjX4LrcGa7+g00UfMxLfx+MAKa7GRYiPW+27gUHsDFMyq+g
kZGTVO1tm9NznLr5zNPoZVSwdl0muqNnHxnh555s9iT0DLxv7tvGS1td8FxaiDK5KxKss2izxqjS
avRKDoG5G/rngei43uzIKy8BQtl6EvUPa0/btP2ag4b5xn385Sv5d8tFdMXZ/zbXYB8UXG0Lrjeu
toUtm4N/mmsgQu/xgJDDCbSbX8pYN5YN47G9Mkytl89nloVjoXOaok4AzUR9/I7KLCrTaanWwfGj
8D3AweHZxZ46qBn2iht6dulndN9JW8/Ass4m918TnS6lb+SzIN73qBujh88bPnZJkeTWqwFANBGg
GxtsJ0bGhqdqAmzRi3pM1hFAohu2C+HytKMSODI3ontMLYCINtgu+TJQHHv0McAKqGaQLjWO9yUj
nX9Orjc5quUz3C7tCe/8eQPKyDvvg0xPjjz++es8nfvCjVTUvQ6rJQ8citHAnT9vsGUTLVtsA1cO
hk+QDnEDbGg6h237CArRb9pYM6gNydg3sg2/yqNKg1+r7IZyx9wLAFrrM92nd+mxvO67QJ+hgY5X
v6etKDaZOytCKVza/I7JAa6+NVl8BgcWlzTm7ocfjXut5SMf7HB2W5c1KJSfEr62ZyWh0yC2AmJq
gEcvrned9vK/3Hz+jqi0AhWYHgGOdqj3lwd7fdSC4bfAUj4GtiPwi3dZSB4y2D/7XKc+HgydZ6en
YU5LsDrReeJrfP78aXfOPy9fBjKtjfaNBfHQ6oaijlv4dFTUZRz1abcC1t7XM8AvXW0EBXZ2ZfSi
0OVXxPkjGAwMMPSm584PFyzx/qOn8SsHMXfk1NzkSTqDRVsV7CDcqMQbi5BKdllJzC5GLrYZlHn7
/NXnzaf0u46OwKsMH53XEXEVccj580Zlv30JawtO2FLQ6Jsa+HqS200SY1BNnk0r5lx87pSbq2iL
obJe/bXZXViYm3qdwsss5xu+aFkmLPiWJV89swy17TyArsQsZwLj5ayYP0OnJG+SoMBUW9KftIKr
x6HPFEqAw3H9eV4v27Vno1ewTK6ZX8ZL/pYnQGlbJCPOi4PcNbrktPS6u4idJk2Ysxfaz5DtYm5K
+2BGn51nNtxyM7LDlNOqs1N2DPIY2v5Aj+hISUG43cA05/jTLCF5NVi9H4jmN9wjM2z7KSxhqW0n
0X4zkfEb12Z7weJ1AGom53OIXvFsPdgc/hSIUlr5SFQizyoHNg5CxdaJ/ILnpyd8XcHZJbYv5tjY
GmKCPWoQa0DUo3Of4xQdVzQvnpz2czA1memjJoL12SbLZZgkqwKl32bsj5Y4Ts7WHK3L/FMLDx5m
/3oxW8cPHZueqdrXSxxCrolUQzbxOo0uq5TyXLFoILTYHgdeTwaGcMuLhKuv4YYeKBgFPO14ObS0
m4HWoKqHiXvEKM4PuDQDZjx/Em9CQz2xA3enlf6Qe5Kep+sNz58wceynIUYLk3OoQp8TJRbM6RiN
K0jAeDo4Oz4uqUmr0Rvg10SG1qOAYLpMxdLFaanlvpZDpuZSW1Besb8StH38ngAHP8ssCE85fe2U
Dc92EJdED79zOmwlGGwztKQegvVXL71mc7RvsqCH/bB1DeH5e5cCTfd9v/EofwvlBi56Qzplb6cK
14QNiz3ukOthxCETknzoJYRaoML13E0kgDaJxoqqIpvCVxHws9szctBmupNmAuuXtb/29Dmi4lur
MfkqWn0O852LM2fzcoB4+02Am6wnTt2Z5tGKEjTdqpQuGMJz8k4AeDQkWOs+jTTGgxmLdeFtZbpA
nhdaYKuipaFL8NYyMh8xTzyl4dvizxStIFmaXIJxx4B4gpaCx6bxxQX7VOJgaiW8rtaBAX7riVM+
m2PfDV6Vt15aucnEd37nldEIdaIXnqx2Xll8OVs8xEemJugysak5CdHYXY2reQ+OUzrrU2QwvET4
BCvDViLxbscu/AqxoIcai1jYr2Tv7qKMQNZYYLrOdjrlvohvE8AC+2imctEGNGS2ToXCM8Jdp3d+
SDooghyE/+BcGczA8qW31GEAUiazaVq0QzAdvD3/bnvZMDK0j47OpvAotHswF/cKhXvoDSf4AXnT
J7wGwYJ0VTeJ4xKI47wj+6L2Yz/CT/Hz9h7YFPpyNn0J/M4VcU4BEu6oixnKl26dv6dzB7ybIodA
LFDekfS6Znx1p4Ekx56qYxduOyIlsitEZwCztO7WzlteDtMwV/FULeGalqECIOAAlPLY8UOrGXz4
XDG4pCjZcxM1qxtxGDt5TZncgSgQ8pgs13/vkzvEAs6BcmVGeEWSH21L8X8FZ30JoipO8HjIbBSg
GduPVyQYrifsjThYYNRj3kozXm6T+Mo8VGbbk70SGaCAJ+RS2octCabnRPHbKDVg/+Aczlk01wDm
m+tU1kA8ubdBMr7CV16C4Qt2y0K1B0qqYEGc1Os8Pzi5T0DhkQJAVEsM9NYptGKpP+I8N3Bq4HsT
o+TFrN9iHb8xHgIGiYa0gN7Y1X40kMrTPnxJcC6SzsXCoHJJja9fsR5RKJ3AlhUoCj1wBtO+DDew
o4IvXN7H3VOr9Xa/0ezrBKCnWtxoYIwXg9waXCvonedKI6xHIOMvYXQIdrjqaZa+90FOgdRCWe3G
xH9ALix4GLvtEMn2vWMjfAq1vUxb31fhGv3m0MvkzpabIfOaPkdFhprGVLuE/Mf9eK+WVCSnXo20
Wn6TQUcXIyjkuxZmfeyfqEEmQYxT4VgkPyQcx2LTK9C3pM/RPfoL9PcWHitfhhKSAszqVp1nSvVN
mk9YQl6iYASNqcYb36KjDfDBsB54t1tO2eYffQsKc/Ho9m33bqMt298yOZ4ya6JaG1LNyYJxGrtq
haRySZU8+zn/uWQQmBYn3qN4LVqF6GESyVsNkwvIwSJqxzJ5zoZwr/O0Sz7SYp5UkTp6lEEEeXgB
wztMtjRyv1FpOxxQ/sGc6znARNwQNY+3oM4mbd7lPH7Hfj5dmaF275ef+NKfZbg+DvHVOeDjQ0S6
gvNRNEvQe1cvYyyV/7p81nm0BwvvQ9wUGqfCDoPTXfk0GBRx2EwTgCMaPaYuuHci9Y8jgjXlMMCi
G2x+T1txlC6sQb73aBiyFqrumpWwG39ZIPkInD06myWVEcEtgRSQJcOMpMOclbrLm6A13yzPUEsN
7ztXBUl7eDgwRrsoPK1ENxqHjOgfLBQ6Lg++bEURbDQG1WS2wlOeObTkJEw7FZIFDIUDOu6Um6EK
ZvlF7z93gKUFFcndPuUzkEMkCnozvQaBfbM2fReqfZYBlLtcr981QJImdeN8zO2bEukhtVF2DPf2
wEDait505SAxsueTNjiD2dVRDQDuh4tdinCYHPCcOAMG6TOcTrqJ96CvN98Cj1z03arokeJbbkTG
BTy7paJTXps2UmUcL5fQ8bdpUndI6NctUDAY4tTV0QrjTcC0tSIQFz9yZZdnv6T52JbgFevNIczH
pEpi81sF62lyFuOVbUmxODefUHP+Tg3fGjqKS7iNG2CU/DaXFDzMo0OZ/bSgHJPhnACjdU9+wJ76
eWyLxKO66uIfTnxVEFmBBaMMWoME43C7obF66mAxE+69ju3gFYjUnLyAU3wb/ZfJgxGbwLhOAJOc
RL9CAkfWp9Pj3BjPBQUghr2j+G59d8G6rx7b4c4HCkSH/iZR4ffNH55mRKIOIw/RycXstgWw18RD
8hDoaINZOGEensIAU4qAOLoxUGMn24vp6JLcNFsKo9RNgz1MythiiBEtan0ETVPgJbpjp2CY8mLn
k1+2WTgBIvdlxYAQJGs+FQHt8VF71/xh1r9OXD6G8badZv9hG1CPz3jP8Rymh0ikd/kMKDaBvE5U
8NNNSMzRa1cVr+ZslSzahHWHdMlDBA5qa0NXha73a9Ut76mk97bH2JfADkcUMQD1n2Y7Ro0nMRdq
z/E65/m3KFTB7QLHyG1BMcrcVZzfCzu9BSOlxRoTW84UMD76G44V85cBoRkioKpEmx8MMlMIvkE1
9CJ4pDl56hAzbOy0Zwdka0bov0D65jl6GabrR4q5MMlYubRqh9OoIfQjYDUMoymJSO4lCVlpOWpi
s8x3meFzaQ0Qz4AFH1Sstg595MocZi9IgZeJxK88AZA3Z6AZtse0hzORcMwSEQ94PQw/ej+Nq5XF
X+MIOq7XjQMKqx1ZbSvPAvUuGE4WO3E0XBwpAi2T8voCKIFs0Jsh1ROtd5gcHUXlSP2sypi+4yJE
KbjDAbe/zc6+bmzYChr4b/kMDWRfzqbbfijN1YnsR2iA7JADTkZsh5a17pm8wENBUeJHgA03/sMs
3U0+5j9kC/vFoEWUXNJKmpPZNkAnCKXgY8rvAz+8pKY/+fL3BujihRDUHNjHF4maU0g1Ku4xmQ8z
lz/iNt7qIdkfCK4NCQUgrv2FLAinhVPju+SQWDjtGeb33QRIMLWIjM8GwN7cZl3FgNiGAevLzluB
fOf+AOQwtGU2oIRPx2vGLwbyOrjhoHWnD6u1EwSN+ZEkYCJDlpV9LutlGJ6UUL/CxPwK0ItE44wk
ZBOl+7fVLl6x9ClO+u0bN9kzAxq2kuEOuBmOgc+iCCXQU5J8S1HBe1uIJcymXpm35J0v7ggr9p7w
VJTRPD3jhVE29ZjAlmx49+D6wPrJS+TEQMxlKPK0HLpGw/O9SP2VwYY7jRTR9Z2AEEpygVYXNTTI
yAGmOkxC+FoBvTPo5cp+U0hBcdDincPq3yfl7iFVL+EdlxFmdwL4CE3W3mOUbCDDUWHHuVqLIMn6
SlrAfs4pUJeibxLkQDu/j8HsABLjrbu7/jeeeM6QLbQDkoNCDY2Ov0JBxHC1rNS7UoVBQbIbd+q8
7l0SjvWVyAvPpgzRg4IrxB8XbDyAigGnA8oCOJLwQyo1pjj9rx8kMphfMqRw3RUfTCbYaejAg3Yp
vQFeUrxYTAFAynA1pW+RGzhqcc6AkapzvnkTXiL/zbvhWbFGdfwXgRYwIedY9GHQVl0E7tODLSFW
nRVJ7JICWO4Jtf1bL9NDFrevuHTTXts8exEoIstwbsF4yvYRhGIVwn5CxA4mIc7w+8llP1sCs9oh
I5wDd/TP7RV8mzZ4T14PW0wMS1sgdunKiMMb00cvAIS/QHjE4viD+QzZTVyro4jSyaD/D9DLY52g
1tpjm+BzazcPJ5sEyri0bbnt0Q7dbUJHriz4tymJG2dC1kR9mJZwEOihXXJQoKMHplp9x/5kLRh+
9tRez0i6LqCsVH/pWgMite0gnwRYkPo3RaM3vvrDweawJDbyYwOSUbf6G+uAkCngKBrhEKS8hv0W
c8hqyDO2PgRxxMaXnd6rJKrtqPuiXXM8bDsGpr2bbQvBbmvaIQtBeaN+bdwAYBylBfLeT3Fv4MfG
1pXt5EDKW6+Yhgz+EQnRh1zmzTV7iA8QVf6r9cV5iWBVZlgosepFRQ82t5hpyCuNSdS1mOkYOgE+
DazM5O5jB4LfqKvWO5HvTxOSmEc+tMN5zPNqIvPZzMtxyeVNEKGa53K1x9x3r+Fkn9uF3WP7Ca/q
ku6XiqJDIq+Jvj1+ivn0FnURsPEyjM2bjKP7xUsKM46FRU2RWn6J0uFZhzhbVlT94NKfkN8Z2lSC
vwY039L0klt0rQAaBIjXgLdfAXA1xDBIVfYSIyTFOv3Lnzd0LZ7ATDuejDTHnOh773quhfLXNIsv
MkUv4Sw6rlX/cJL4BZhVDVApedAGeX8YSy+zCF5b/5kkSExHkvxe9H6b0YxhLJqoxOixFR9HrLyz
/TE4UKIuhTXlI5s+I2pFPF2kC7E4M8LvKNjKjakR5AZ9nxKYloalaKKNV+iVPWDLi6RPfgfrcJfK
AVqZTz8A3j206DiZVPeJiH4ToGXy+p7JhiCa7KvRYCLPPOCBKSiZBd8UWDTsFxJweZ5EdgvC37fd
1qyR/ulH9sTxKd4p79ZSFpwQcT4NKFNLgQx1M4vcb1LP0hJ9cMMV2xo7QziDvo8OBGReB45hrZYd
SUDeZ+68o5KcwKXF/l4HTK9Q9TU5UZI/M/QK4eRhle7fSOu7I0fJUTAH0m9qQQGMuznZ2cHgXFRD
vcG7p0KVazomiBhJRD7aqczAjtkATDVHyZwN1y1OQP8jv6iXBqDCV7l74E3VAKtOibNMx+7IAgTy
rLdc2sSJAiU2JEy3/Rg10oqrGepMxgKKJHrzZMxmSAQ9qlcwpPoO6dm3ofEVm9F4+wB+WfSWxaho
yOolpVX8bhpyUYbEfefKknrHMCrYCtbRRyvRZCt4RzZFTe6GL0s/Z4h8PU0tD6tk7Piz9c6YiJIa
HBkADKhPx0nKb1KPr4iky6bb5c8ItW5JHrGbx62venzSAtA27EF7k3XzT91R7FDDIv8AlKorpnBI
b1sU+ai13IdFhOLU9jy6ixwGAkIXD6OL3CXfaEXGoL9VClTRTMcq2LGGYAYddXbfddgvYMA2PAX2
g08PUiUMeD3Ce63z9+N85KPVd8whV+TgrHYmTapMe0f4jbeBwX4rPv+N3UzGKtciKvkOoVKjtMT7
DiHaaoSOle1RT0Nuzl0UlJt8CTywhi7iSeMTkBrj2j/sSJigA7EvW5dCcPBZDJ/I1S38D9C7e1ZM
As9T21ZR0YrSJatCrDu310TGcx6M3YXRsOz6/qw0qBdUyZi+dhMdlnT+zkb7U0GWOaciPqcKQABw
jGJ1q2pU68WHNEGsqu3T73M81QvC/28iC+9Sar5baD+XSbq9hC+2NHYj2LZixuIYrNgypg17MB1L
fwv/HDiXxSwol49+2NtiDcCdonHERgrZ+KvfY163IVSpIENHELUZyArFHxfiR7fJAH0O8nUz9D4/
4K0cteXqaZtxctvkP9k7kyW3kSyL/kpb75EGOAYHlk0SnIeYpAhpA1OEQpjnGV/fB1BmhbI6q8pq
09aLNplBnIkgCYf7e/eeqx9COr9XVQk+I/IOj3YxfGuisjzT4mbe6xfFBrNsupENAlBFVW9BPx7G
YS5WorVHXKg3onZVEfSrpGIWp0eduRpH/RaWMttlAlkK4VXDvpUl0/3AcY1etHhvjfFhzG/KLKeJ
MALfh5nqqpU4cJooN6Z6CDLDPGTVj8pX+jNf3ve+jIpdlE80MxyFnp1ylmoXQqR50emJ7OqYKb5U
yunS1uanXuj5zSmumY4MioXz1kl3qko7IYWa4vY5rSY7qLFKdBVH6K20kwb3tsf4bVpnSrM1JB3g
M7Vafpft+OCP0UMxBhc83C8qZ4/YaF9iBeMcCsPSlaxBnWZodlb4XjapcV+I9hPLZe/o2T+6iQYl
gICVWYQlE2CEWGrcH32lzd0xTKeVMrUPuD7uKB31O4bClak09mPWKd4Wx8+T5yApE3ne39d9+B7G
2b5hjQS/hVN8H+ef+xDpQc4hqTn1tyzW7d3cLdyE/WC6oeq8hFb+pDVZc/MGBIxJw+lPH/0X32PF
gfbofurRdbKqQ9xsCkQ0Yfhc0CXY+uOzP8WnxqeIigTrS6vpDzW28sDRFeZ2o+f2ralfmEG0NnND
P5PjOszK+wiLGGugdD5PdHthG+OhQyDUUMdM4FYgFO6NVeDVqGfiwK3EiGBOQ7PVjxhs8b7YRV2u
w3yK3UR69kZLJ6BL5rZoSn9TJf21Fzjy7PJqHhXDCVeRV1b8BFlzggE8F5eYtsRDjWHPkZTArXk1
GcTDZvIL/O6mtNdpUL8bCvsZ4MnPsVrjMTEulUY1tLOnt7TOVyg3A5Ab+Slzyhej1+0VLqGoTa1t
rsR4W/Q62Bv4Mc1+zGkuGRPwpsiikaehcEK2xwQ7Rpm+RkxiriQ+qlT1fni5lrqSnp3WGiP1uvjq
Tekbi6tgF4U+Rhjn21AIRKJFLigltkjBw+ggq/ekR7+shGHMAsxpOAYNeTW9uwqk1Vkts4c4ZoEX
jzqHZ9TdbKf96g8o6mDIrEfFfi7T7lse9AFOduhT6IJNfk2Qgvi0urSs6HsUFHcaxMjUlm4xy2a3
rD2cf+gLdZgbnd6MB2ya+arrmP31xvAkza9xMF3D1Ei2tN/aI3E8yGKDFSr6cisdQAO6alp7P6Ut
rUNGUQa/PzQTruekyB/xE3zGcbR3jNHAxVgkm65gEEgpz0TtXLef0FkmdWBsY492vTVk8eZLTqka
EIXBs+vWrdTOccM29a+pWvSnpjE20Wz/DXqLM31ful6cn1OtrzdTmNeHoCy1jQj7hz72rUP81CTx
5CKaRy+gpyePH8kW7Sx+Nk0R92PkuNbofIoTo94PIcq2Ug3UlTLmOyFUOjdq+Ma0Ydo0NmpkIfX7
uPTq2ZWor0KNGUjR5SzhZPoQKz2Te5ye635qK9r6qJGrPP7uGxhlskZ5wC4v+VykfyfjBONtp1Fs
jEwWpvfwaZBAhYXA/S0fzJSzgRNOV4MFIYN2u+4MKY8wz98wLMebYbDzjQeg6TlublX7w2Nufj+J
zLnWyuRmutew2wgZYxXbkWj5ud3ncnjUu7HcNx5lud7X61uraq/pOCZuGCu3ukVnyYz/rGicnjuM
/ZeyiPcW4kHV6MvPlTVhpk3Ers+0W5bEu0rIc4J2NWyd9zj41sv4kKocTYWBJs4HSSNzY+/3zAFb
rTd2o8iqFSMtk/8olTstMN3AiJ1Nk+O3MYwaUpmqbdvnaCp+ZFXLFLlJ1kmlf3HMHFeblSJiRphb
5ZcokNGq19udnLRyVykML9jlTlOqbQoFu91kShZFHlNv0D58UjYHgLdKUdCslUm1Nl1uU5EOlVXS
9w+5x/DTDB6WuqHGSoZOAvTIqxyjeN10QPuKaLrESk0ZfnTibQgKy7T8YBsN6bltEYDZLBxobwwz
BkA5JAWOCy2edm1rxrASXkDa1AeVuRFi6dAdrEA9x2nur9OUul6Rtz5Cd7s59Z0SsCSVfFNoxCkZ
49RJp3urx8nX9dMrsw1lVVXfktaK1k0/d4Uy6+iroT+vu2GCDMYuNoAu4BJP7/V5fmM16DnqKnSL
PpJXi3K5BzNoFXV6chu8CfMcmL7ScEVs7emtvUVVk7uygj8QwaYQIcsPzZv8NZTso6yNQ2/QCebt
622RJQ8Abe6mLu5urUKRwpB8nVE5vdKuvEgzid4nqR5Y43Ey890x4K9gglM/jGMABaTeFAR2v0Y1
IoAWjSKmP/9qGi3nvgkzhg91LYp1vJYivHDWgMU1NTcLK5QyaRzScXmBUbEyZi97rdobigTmKhVt
ficCSicyBImXlHa477xiT9edprGgqg2FEeggR66iZV+cCIJFnuabGklw1ETnZNDiR6kep3CAYzVv
FCVKz6bEQEDVeIOtB8ANGg4msfhxTETEhkOFIAuj9ljlLObDVIR0juz8NEksKZAmtrKwvoa5pHcb
TPqdo5aMmvQVUQ3QiahL9YRT/8VvshMm324TBf4tM6P0OU34rhua75mF595vTHQkc6dTo18lOkt8
wkunj7eKFuHRsZlwjY4dMzJjeaJokp1aywKqUj7p7SjdusAWTKUubZ2jUlP0sk2xK02cRX2Xo6Pu
sSclnVzpMh7uYjGt9aGBMpgPN8tO8l1cK9vJ0Xu3ZBrIJO59yCb6ltQx+xaghu7QPbAKv17Zlpm7
2P48LM9MUCoqRIbWn9ClTDsnS3e+wCaLu+AhVuEYeVOnME12KNw1BsUvq0HdM3T9FotlLdC11wV6
xdYSBwfv5HXZqDJyw9B0Mb6G+MWNkaJ/oO6KgWGWmpyBLiyqngNmVNbYZTsVZ/+6BNnWZrZ3bdVa
vxuSVpyDoT/GOiVXvQtYn0KxW9m4RSdTx5aTshTIsurO78p5snzMLeZOQ0MHZPT3dpaJrYaeYPSn
UxMln/3SNM8iCH08jyJZBWryzTaN0k0T5NsorseNN+K5En30nNPYHJMYUFcnzsPAwJQX5UH5HBlo
NwolxZI0lf0+rDm5C93jIJs6bFWzibouvDt/YObt9x3oPaebHvSksdcaLD2/jeWjk05vNqppYXwu
MN4mhbJW4ZqtRmw+cEbsY2vx/eixswutND0aobzzWSNU+GxcR0/LtVImyt4cih96HOIeU+1tqVr1
7HA3XDMcJRUUg0NgyovdxK8pF+ZrkjoIbdKIKibyM1WR57pCigJp62DH1pcsDKkuNc6lTSf/MaLx
iJNmzbSYkTH5VGp1f0X8BQPDFaZ/oxPCii6zD6z9Ocsw8NOGdavJz9acSCgW5uM2l2JY19A+CsGX
XrNaWCUdDbWw4imtb2/FYMFc8u9aGmSU78Za2dUl8sAspcFRZteqt0ZWm/XJn8TWo1i4Ql4fbKqA
GkrRVDORc5OAQdyB4Uy2Ardii8i8FOl4oA1Is5rpgUJnd1vlD37oAUkLQ2OvZq22Ucbsi2U/6Rqt
IRUUY56Y9GsyqhvU1Z3oYOpZ+jVNBKttakBOMz6w5PcOTUQ3RnMQOFQIy+HKVA8S72QUYRu3OpBZ
Uc9nJkyMbA6leNoRrJFb5rfqiFo6cVZRcp/XGSulITgGyPl2pApT4e7rji4oi14LvR/WMsglNgQo
ddxoSQP40Vb2Klp7rw2VW2n24HpMxt0ppWym2pabG0Xw1Fm9XNvFdI+fAduV7qHCzDtl1ZoAB9LJ
OaVt6O3nkvdQROEubIzv+D5owDrZvutzyDdGdUSsNh6jTPuM+ht30CzImSGNjENsDLUdj40VVKgc
Veh6g0fDVBtqMExIWJbNosZAmtBN60QdaEIHaIwqPcLPIlApHVlx0PAJcyasAesp1GFZUyZrqtH0
hbhruX/Z1EPpbxvF/sSu0/KN+EaPzpBR+tTqu2C+ttzkU44uO6ffAxxVYDggHEokHMgEphjuzphC
fNxsmXW6U+5sGJTr4zRv0BQiAIlACgGqYsU3tt2RCnf7c/M5afh77Vl9linRk6zwi0SdNf28Caxw
TyQhAuH/l1H/559Q3Chw0UaHrEdAMKNkJk9SR3X7j6XULhjp/9gSWPUWfstQ+P7Vs3/XVBNcaAuL
3EJbn1NfJM6C30XVkKZ1oRJmiERatSzCbj9E1epv8Mt1FQkkgmzA0uzhB3DaMiwhbOkgDeYF9H9H
VE1S0Z/VxsjONMsxyVvkvXT2cnY+/CLxp4WSFDq+2AMyArHNfUO/WI0pD12lNystLU+j1JpbOiKv
rTMCd19wT5vTi88+biXLaTFpQKXT4W6grL52xlDfxWXVuZgJ6DdqtVihS0L9lV5T03pogPesnRgN
pfQx6Gii19d+1ANr6imVZvqAyMCxDszD36wyjxFADF+NHJOZqdjt1h51C0DH5LvtkGw4sb00ubYJ
BHNTLbOQQ0R3+dQC+FP8q9cnUOjUJ0XNP6ldd0yy+llvuueqs1KmdiOMVJE9NK24z7r0YTI9ireY
MvMk3KYxKlfhu1kSnYqye0Pndkst69oBXmgm89AN7UkK6LV6ZsJdcA4oEkBGK/dYRDitB6cWu22o
qAALLbAhekYXq/fu68a52QULHXjRLwkoZq3W7wMOYT+P3vqhCNMfamkO5qEfQwlPT4Myx5lrFaAe
C01hs7KwHoMu+lTNRmzRvBgye5YtUJI4Gl4bidG4CAXFefkNLU+4zyLlez/q91ogOalQ7wwjo1hV
2HxXIBlPhcQ0zerle9CzDLLN7pXpvbmqxxjRk5be+cVUrv2McrQqIVlzni44iWXq2cutV72kQ4PS
/NEfPeymRvFYhkaDgM+5y4LobUrMmTeAxF5LQsNlEqCvDTWDHlznYmXYCIwyHN956gRrB5PsKokS
8KBJBfZSZ0WBpdXj1wBSYPBM3MMWA3VcQu+g5+TXMUKiKNnUiCwB7EjoKVYf7oDA2evK0sbd/+oY
+H/RKcII989Gt/9Kvr1+S//HsMYwx7AHIt82fkM7xXjFis0QGrasv41pgPUh6tPE1OZBjy3Dza8Q
fWlKYpDgDFrSkb+OaUJgYoesCKRb1R3t3xrTMKP8yUDByyxgfwKe5/Fx3odfh7RIK4SB8E7ZN1Dz
t8KmqoWe/aSEPWsDfwtPBVVmCcHTr+eGXiLD9dTBy/zlM/sLJ4f2V7shHZ10AVsnyOvvfRws7ypc
UZ2yL4u8QGMj7FPjta+yVr87WYPcKcKhWxcKykkb9fHMgwnEoO//xW78hXWNPAEMiIJzCcQFvvpf
Pw3b0KLa6XRvr1ZGsfES0LIj5aqDAg21kwcQFHhUvTsrdF6SsVLofjdI4VKBHDRj5qt33bWnPuv+
i90yjNm792dvn5yNPKZKBJKmyzkF6dcdG+LaLDVZgeLsxoxSZ5vvjKi8aXlgn1NpOpRcUPjmQQDq
Y5otpuOAKC8SDGJlDTGu66zcxa5k4Y70j5QCHaSKSXWWEtiDZ59ZIONJc9K7HvngefzbJmE5gp6r
RxmElsrNeoCIrRMMt6kMxyM0mWcI28Vp8EBd6KGSg+Rkpmfl6rtS2tbRuDf9h9KEN+gM/Y4FJ+Kv
qaepqGU/nFkNb+g13BJwfXVTo4xNLp6W1C4qF7jSVdxc1LT+3g10N+Atr/mzs4saTY92XnngqxEI
IfytURlDKpH+0ev6ZgdlIN8gbTn58UGzMQECMUAIjxhRKa8yYsIc3xlRH5ySOHHIIwA9pJcJtHPR
P4FPQY7e4nWtnZOqpEA8SXpIVIMeF/SulSn3JNH15zyMowOEm42F/JuysG3gxd3kXnKwwUcnEbsV
pz/GUk0PqIBRaQTOezN/IVkwXPrwmbP7uBsaeBAT2oOVFYFBBaqLadCgtqA3m7Cxd32nebtyJDUx
Rec0SAuYZ/lDZtNd7vh3gEjWkeExY+gosz9i8QJfm1brupvZo8yTKzI5bnGNUnludwwdCgLfpMag
0yOXVXf2U9pqSgD0poVEr4AC1StxN3nVXiLuYIVkPhIWbu2ouh+6Fuut31UzCmCc4QGf8GXRVBlL
PMqDnxyLAZqzpm49eacBdcYGouB5RGmnBN4z+EYmIMizMOiq97RwrhRi37W5MN2kNN+qFFRFraPb
UHvWhpn8ohWPoZYOKycbw1ukvvpdgWHJ3Eh7WgRfHAAD+sW4f59TOkyUWau6dlj+gGwHfpokzLZA
XHrZcGlHrcYi3Op3RgqRMKkCfhW0A4aqKlZRar2NvgZQJ9IARSLCSLCZrWON3l/CxAQblAVvpi1T
+qN+s9VDfGRMDMxL5lVnMwakFpa1yRAgEH4m+jFvdROFhNEeIeK3R0OhLLdaLqozTuVjk2Ik2ZQR
fdPlNsUsX8cwmQluQ8OnGeDCr81t5RfNcbmp8ytqHcv1ZdO02ScSwpNfHrLcHs/PX57x8dzlto+r
y6UKgckuUgDOzaSKnzSJfjCefS+wfoFBLPcaYpIuxuxnEWTaBG4I/gQ4uLw+LXcvsAatR1ScV3SV
l7uXDevnYPqJq/jJe+AjrXCea5THP/gYP+9anhA6+CJAGs24F97jA+ywXJ2s1tbBGs1P/WVPRlUN
9h6g0waF9cootejnHn7s20+ixc/3WW4dl51fXp6uIoyO5WK57C5DSEYtNoRRBvjLjJz3Vkd/geYD
WZmvvVIb1lcC/NrONynZwQIgoINCCD2uu9pTd32vepStKnQgVX8Mhu4JKOH3tL113hh9xhSK0dc6
ZtBT72U5fTb09kdDbaxIcuqkJnoCrwggxWIt2esT8GmOC/DdDOwrDbbcNamqvaf6QEYtQZUooAEu
o4eIvlRk6Tc0tc5+LJt74dsOiuX2K6UBV7bU46yaYksw+5xMv7B2sJGvgNC9c5Z9ZaFzGQo73jQR
njnG7x6VYPFOMxETnlXt0QAiIxAVyiyk48gItUcng+yRd8VVGbzgSFnkYHTj9EQ/GE11/VbLEX26
QQ4MzFlQs3nM8FzeZxPiJCoOAwI8o12FeuGsUicyNyr1dxr9syFnghMhcEo1FJvVHl9JHTgqrde0
RTJer6twBDlL1Zfhd7oppvZecvx+KdubFbSocRV92jbfMZ9bZyskbqCysmgjgqF122Y+aTn5urWM
ya1sMGd1i21hlQ9qs00dCm7YPcZNnA+fRkvjdAa4YtsxwVtxgquHwLyb1fW9GL2NIDSLoun3qk/f
jWl67dTqk6lU2YPSyXIvSHZxYk51PuogujaLy69mldJG+cn4wXxv9gtSSIURAWFtTGDPdt/qwSKK
qAIOpWMwcS2L8yit+lMw+91hXA81R1hlgvdrAIJ3aG8Umi+r1II6QnkTjwAQpOQOqQMy9xmxXBTB
jzDvjmmpncyq/K7ZRb8FIuwW5Y3a1UvIYmIjJIQAJHbHFHOJ7EP92Wq/EdMrTpqNqzNMyoH6m/Ko
tToVPgMSISiKVaZZryIt360B2RYdd4ysk8HSw8EVlBcnzRouiY3g3Min6zSzdCcTC4XAvdgPcKZU
mOBIi9uVKPUt1fEDQsr9aIpznIw7phh7dVJpFEuglCIYcYIx38RYW+whQuF1PpUtqmF/DLCBNrFy
lzObYZ1J94OfV+z50zaiUOg3PW0AlQQAH8yRH9wnYfrGIX7oTOs+jCV94sI8T6B1Y5l9orMTMZur
nizzmncPtgGZcWjI8sECoFTiW9UVez3IUhduCeVPO3iBTrK2VJvqVDYNqAdvEbR2von8pAuIuIO3
jp0S5LUiknNY+XdqAM7FnB46S39ARvPSe7qN02UYUB2SxdH5co1OjZkfxjy/RsaW7xVQ/Kjhh4cK
1+zWAp3Id67/oO/Ab0ucBkwanC1TQkGKYmen6tcBLNEqcIo3I4sbaDAleJAWrWCJmrKOw8feEQgH
u07ftPC8L5ZeICavDc5QtGnbwYFV0Cqr4aCmzVGk9p0ty7vaAvk70O9j4vRl8PqLasjPVczQRObJ
qlOO5ayWQuBwB7+VD3q0772qBhbSPeU2AQtFGBgMkwmCY8V5QG3A6BIEqHyA0Q3S5CRcjfXGzAVG
4+45UjuikijHR3pFzkeA0hOEIJokYM96eLboSEofn3EH62wYz1Yz+JQ71HOGNmuYuhb86oOAleDa
WD1Wvld8LXBXrFpD+wyVkPguQ3+SEw0SyDihF1xUNXkaI+vdHtRvI+RAxfukBNYxNqqryZQ2iPJH
30mrlReNZ/z737M+fc7BzqHw3Dunsc07JGEyAPzpJFekbQYl63FIr0lp4YvKRlZT8z3LbT/v1hKL
uRQ62jgvnkpOMvsEUunyKK9IKxfrQUNrxq+vCpOYHUUxpG/CbvhjNGUbxWl2nRBvnmk+rqYgHa+i
MHEOKintt6RcxRaNic1kgeSqCo5GMfkbWWIlUOmfw0uv8C6A6Np3OFfPul9KNwizh8rwSM6o5QWd
kbz0KC1JedCGrWyrVQhJZG1h4dt4ajFcNOUJxCV/4bwnhtpMLqjDlFFV8vF1akxzA11ohbKwaE2s
KOEPv5my26DnbAas6UbXfeuDCilE7CR88ePsMBy8SytH/ULFJ574P88lf3WTXpxCvAunD9aKMnxV
Cn2TCEo9mu7RYxlsmt/5XY0Le5dlxiWD+FSKqb3aKYJ2VS/QV1q3WOoDFnL/hlxJ56TX6FfN72AE
JsnlVUWexVNyusXWQeQYMHqzwqOl1Ve6P/dmItSDTOv0XIzA25As8VywN8H8JRYpHnk/CTw0I3lO
GxvdpF123hqw6QH2q+unCPoVhOqtUTqHBlfJFYpRdkXy12eYV1D6oFQZy9cw94+64RFBF/UxJfLp
AefbeDUG26CcXh79NP4RWOyjg48LcLBrp/yyYlC1VyygF60b5ym4+VxmjPtmre41gfyukV8Q4wz0
83FTseLorqJSD12sAiwvxmNgZ7ck1rxDxlx4bZgZar6pNDn3K26pjeMGlU55csYAEoTdX2l+9VdH
9O+9XROroPJDt6bPWL7SlbmPeoCCFo0WF6kvRG7Pa662Hr46/kB7zbNj4EX5BohLcQAj/t3OhzvT
ebXCDT+LHpQum27eKLkctfVysW41iA7LXbrf2pykWNEF5bEwCj6Q+VIUWGACPq4vNxpFhcl2uRgs
97OQ//3xf3ljbeAih/gPlTfv8ZXxaVv1WB6XS6GIqn98dXlINT9jufTx3OVpH1eXSx8vhViLsSrB
d7G80fICjN+zIO3gzYwKZeZWLJc+Nv/wNjszMA3/1fNKBn50aUQEGoDMP15KiqhEljC/07JJy7T+
eenna328VSicPx5pBKfU64xDCYKXlvDPx/9yPzJFR3OX14tt6ta/vN/yem3bfq3sUbhMlRoVywXv
GZcmA/VyERImlnvxKZlUZgXkMEE6gMwxRzNZZDQ1c1hTP8c2NXOAk2CJd4h8Qp2yOd4pm4Oeyjny
KSb7KSADKhwkeVgTv+o2Qa9kITkAV0jMYAuAgciFelvOIVN2WldbOkk1Iluudr6WXEKYW6xazWHb
F71xpuz8OVJNYzfpLKUT0xP4kHqz2FgWCI+s0g42GKuzTCr6adWjHAm5MaJ9O2diwXlKzkUwQ8nw
6TRaYBENU3cHu1JvkXQamCvmWJ1Hdm/lo+3cjs5eNhMBXN3xEwvx6dzNaV7LJbsSTBJyysrLVW2+
N9NtYMledKjL8PeH+XPMFyYNIoM0wmEyHSsbezKZX0JCJC5YlWK89KwJ6ljF0617iIAnoBUoNSvd
Escu8XzYSGw0ahe4cMwDKlU8uD1xZckVLOUFJXp69LNSPwkfCe448BnxgiznOb3MiSGMpsPZ9NOn
UpiScZlHLPJShFp0x2kxunViUQeSBY0NO6HCMISfpaiKy2TbCXM3MBMOaWyBQ4/Fa4tV7dTl3g6M
UzqpWOa6BrwLy0NY1Jh+nSjF/hR+I78o3+LFeqkcK9zN8QRndc6JWy4tG0zgKuF3Ktq3Ob8uMkM6
1ytF5yvAs0pE5/KoYnSyLZUZ1A1zUFw5Z9OB+NkjqZebUZNvzpx1J82qOmZQKJX5Wjv/UlhfUKc0
EOx/3BZISisYPOuuxzzFrDeaE9GWH9ZyCUyvv41MRPmtJkYmjs257Vtrby6JfX1DeyiKnifHEMUG
3mhsamc537Xcb/WFfrabfTWHpgWCP4U0Pbh7+XQwC1aUY96cFJVmt4R1y1TL9s5iThBcLiU+ESWh
HmaukxaXMEU7Gtb7sDUVfI2mgjk9KZ9pD+Hs6ydXoEPBAj3nHc4Bh7psvpBb4BiDhruSW31lrDYW
yui1ktvRWf7tkcvDl420T5HVPpHkFZM5M2tp5lBFY+RMjJGZ8MV0tg7Nn2Ez/+iXjdai/Zs0jV49
7g24E9FpmnMwl42C85Lsyfn6z4tIh4DpzwGQLUmQyx3t/JSctvKfHrjctbzacv9yVc6Bk0SYaD/f
5uOOj3ddbvu4CqSMwJM53vLjto83LXQCMcf2WY9s2IY4i+Nfdr0gSXOcIzV/2b+Pd/zYvXLZ86Sj
cubNgZ3LPT0/OGcO8/x43MfbfuzK3+3t8pC/243lwcvjOrJGkxaFV+ShGTJgrQ06VkmziB/jVp7t
Pmg3KeAfUCRhdpdTcN7rhf6CIFq5RhUkFZ/Kj8ssPYQJEpgXJ4hx09bT1csdUA/Dm1opxXqKAUsO
8FQ2IH61Y54Icab4eOdjNdszqw/GZrr50XMtCeigZuGKKn7DbW24NkwDBilWukZuI8Hl6DTIdVoV
qq7Oa8vgqw34M6ctZk+1jdF3mBDcCJzAzexNJRLIaO0vXjaqF6tNXgLWNTuqGyxHdYx5XBUHdmK2
9jAdNJ3I3iranT+NgBK87GuqjvZzF3wrmmBbVAOxgRA6q67aK1VHQ5RxtiGNZz2yeFpPdle5cRZ/
IQArYVU09WejpJDUt/pba9RvAJeMw1zpcLuoCVfNEF0bo/tSe/ZdahKaB5mTVN/6FGnPrNPMU4JQ
dOI7chnPsVbM6Fyc8LgZbMi/hE88eqYqiHQZGYlSmwYA8DuSgk7M+1FXWgUEHNShpWO8moXTrEsV
Ng6H4APqZEChI4nAaM/nzODc3BR9fRsqbsrypqcaPKwBaoe7qbXitajV176sv+I91bbGyMJiMvRt
WLxMkek/pnW8s0l8hgrcXPqe039uRHddKcKtrAb8B961GynocCgbx2SPRStmCYaupbGqe5UQgyoO
gWJ0SrbHH9CfzAk/fHhTGqveRap3JMLEOg82aVN5LmYaYFtcm6+RZ9nnvhuLp8YJj0TuGYe8wwPQ
kl21pvhlbgMFYaVW5NbNaFku5amBPq6etpA+zQct8rekMlmrLrcuvdJDFMQ7BCNCp/+dYQPzAvtU
hv27yAh1ZgOoYEzG/dD0xDtnhDBJZ5p2HnkbsNTbGlc1WlQmJLnrBSBuWBK7aqo2oFYVbRsYXbmi
RqbcY3G4tjYiAgsRF5ZBCwdnW4h9PkY/jMCOb6qRQxnlF0WlDaJ92O/Izm63BFljnksU08WX/8qq
bxUN1uTGSAsPZWoDe0THvTSe/l/S8i8lLf+cDvj8jqRl9a3Js/94QC38/j9FLfPz/xC1aDP0j9mC
KqBy8h+9vQ9Vi2GbGm09UxMoS3Taen90gNXfLJO8ddzkAq6wqvGsD1WLTgtYkqJu03qyaSn/wTH8
vdX6z2LUNfF3vddZ1WJbQlLTEsKR0jD+3FtsGFjhokUNI8NgkZ099uY0w5HUnqhK1/SpA/qN/jp2
8rlC+og2uXvXYW27ZqG9S2WkTG75E3p6o3sQiXEKOp2uY2/fPMKbiAdCbq5rj9CsXqOoCLaBpb0J
zzLvS+x7eLIN8A4BmZM9kvN1gvECc2XxvWkykpUUfU4haoB4AZthGR0SWkNgyJSlsMILsjC7UO9u
ZQxpgoUfbc5aO0ScNSx0wLECPGN0Nv4gf0B8MYmdsQUFtuQtFgV41oBhHI7aZRTgLkYcoGTvUAOf
DRSSqL0saKZzRGIdCUcqEQV0BPsk+aqEyZdZGpfJwkV48QLwyyBMgqi93FFj1BeNtdcH5wfhkh1J
KQMLy0hwdhvcBDrhGn8bAYkd+lQTghSZiPei1pytMWEA0rxUHqNSpw6cTMCXcrVq3wn03RS6Vm67
ekg/TwBdV0Id16hBFD6s+gpmYVVhqxkqwoXwBgcQBYCvd/l9zeIIU60+pPRuUSwxYe3hgqzapFMJ
jxhRxo9ltWlm02qmlcHZUZS9U1E09/QaiAsiRvtsFLZHoEUWX6G83JJaNc6QQu7+V4eZ/4uqEYQd
/1Q2cvj+Lcj/NGz8fMbvYwaH5G+qofNPMxa9G8fs72OGpsnfKFTh9hGIJWY5ye8jhuH8BlfUURli
Fhmc5vxtxDA0JHKwztF4mESUy39PB4dG5e+wm+r8Eio6PJrR4Er1ebT7VY5A1QgmmfSsqzZG3T7O
cnIIQx+h1USXEsoxBdIkAA25bAq8xFvsGw8wcupjooW1cJeLyyaqcfnXEaFE7aznXDaLvHMRei5X
8yHClgx0fJv0ItwvFL9ls0D9Ql2Ar6SF93PTKrPu3atOdLEpDy2Ey7D9g3UpOCKZPBJZsiZJspyx
EsWxiCjNzmr2ghyVmd3bSUnv4nkqLfgzCoktpY/XRZo22bzBnQfoz2X6fwXrBAkkSDlb2wYtbEyp
vLYTFsf/pus8dhvnuij7RAJIMYicMivnYE0Ip2IQc6aevhf9ofH3pFGAoZJtWWK494R91lb1oHca
Ld2GeJ9kA8PFok6xUGpw5WrhsBmFvliiHvvSM7w6kqwEYDd1jf8gk7MO/F05rw9/jeOqyf5vIzko
i9MYwAuYLXhPQazhOKAvF3NoV6WQA/mgKYRQJLIURWPq8q0TJ/89rKuah3PKbytJHKzXRKf7e5+o
E/LV36OIkQm6bk45oe/+vojvMnQFwrChq3MvqkYvID1YgQMEkROsysCPvAEWXlLggIEpmtZ8xqQ5
IW5QQlNjE1H0yKv7Yhkw683xGZYMs57TlAFN1uv/xwNBnDq+9FfRCE4e2//7EkzG2v/77zgRJq2s
j4+DJrbO/xTLQoYdz99/F38kuUnKPEdz5SUyjSYR2M/fO//7AvQMEfL0ZTYBLgYmwJjOoUr012Nu
JjBe8HLnMy85v8EHGPhpLei3BbArjrjH1RZ20jCglPPkW/pTCcztMgmCYaOTCQ66QTiIotUxjer4
LkVrMy1MbfxsGq+cnVEEGm174pGOkZNkprcuMzBEqlVMKPYN6KMemwp1XeNJJm5h9maP1z/RYmu9
59swsmMFTbhZv5aoJHI6b/V7Lw1nufjJFUd7eRXC/OoF9QxXDwxiwZB2Rm+W62GCjzFNYMxN0Rux
H/0SQDMaLf05ht5PaEkZlgF2i9w+XaxVYQkrglSEPWpWWW9Kt/KG6i6lcTmz1d/4gPMPA7Zz2o4I
OBiUa4zsnJ0loCg3tWUoajpsjP7QqnzLZjvArF8lvRvDX303dqh75YA9o0mvDj/SckFvaFfoX8UP
RH4O356G+VG9zXAXCuxmg5F8x6iMsYBQaLxbVy6R8oOP3I6QP2QjWufH4mXWJ54vPnBytT9fSwwv
17NdirhINooPJoAlDJShSsJrHZiZN2I4D4TnZsDNuqpVtDHuGB2K2oR5Mf62Kt2L7ziFzIfmzVBf
yxwvrW9BM1/NidIUR7eBzKDSuTaFT4AyjIvCUKqp6ruVzOQArbkVqV17Al2Bi89VuiPLEfFJwyKC
vhYEuiNZa0Bn7AzfFu2wjdUR46/wf1XuzVOBFx7dW+hzdJlSgBd2clbp0xvNPftaXLObbif7mHmb
ns7+GktCBnQX3kjthbNIBuq7OZv8wkInV3ffizkS4qvmRttkNIUDHMC0sTLdYnBiM3tAo+HDcNnK
n/LvcGFeP1jjJ7tslmD4usiezS3GsJKfHKwltwPp0TeUPIyvIlAV27nESuHJt9e6LxFHGO3xlZ+7
TXkbDuBkU696gHmCs8jF1m00xAKgcf6pyYrOMH0Kvba5oBSmPhglSbgS1sAJNNUMntXajpYCMxEX
FS4HZwLPAgv6DrO9yDyOcmi9/+mrhPFbY04X316Yr5X6T/8OL9KaueMfaaV8Rj/6kXVnREx2DmzI
OwqD8e8rrgsDQJ/egghQHGoJFZYp3n0rKU19hRUcsx905+U9ieiy248YPbEdTBZtRv05/0yByiee
xvWQOvj7hT8lHuOVUVg/eNiDf9kWEGTv8ibENw4Tuq1uqfY8tYBjvizEFP4jogRoJ1u0bCpup+vG
qi4l8+7rSGfNMBXd0/5l8F1uAvOkjS01j1r6YO3wRwMC8aD+yKmVMKga2jyoNkK8xJQHS6tVxC3F
lsvLEXCOyBs+RNw9vPinCVzVpIH78vKTiF05eorP9yV2xK/8V2cJpZrgjarT45XBEoVy7DFelQ2I
MJbF3g1sJhCdgc/fmco1+kDk3Ds5xRmjf6KUey+LQ9x4IqN2PlwzO8R908fBZFlc/BXitazxksPs
uyyn89vPbE499152GfAr506MTP7OsGlv/ht6iCWMMJahdDsanwMQ1gQno3u2Vlo6hV7GRse6I66S
CwOXXWUFMzv4ZIY5hIhS2SEUq8YVYu/l2+qR2/uYbuOvENrWd3Bq/JWyX2AO9pZ+sVF0GMUNcdoa
Hnl3jcvtS3T1M3XPYebwMn5hYqs8Aj6YPWu0lnRB83pTfZPBPPwtHmWL8fAaQfNbwa2nwpTfFOrQ
ReXlQC1lJ6dbId5GRA7CsR72C+FfiN1jYsHhY/GIUtuX1yBP0+SXqSqcRiTRmB+HB6ZRABj52Ivz
++x3z3n9ywiewd1bMsW5cMio6LIndEDiafYvPfAacqAbAqamrcNisQinJSOg689YtE7NnDNDCeMZ
dne5s/DS9PEi+5cs+YfTquMPNh+M9R8fRkddhd/BaIrGZWbLxyB5vICC7Bivj8DpbPul6T+qVTrJ
HrhmhdJhUjLPvCH47tQNgqBXSofQilon49CiOxeceW6L4SGvqMzaYrPtepe3hxl0PVoRbk/5FrQo
pT4U7+2ysWjPB8a1ZKgpd2KWMUuuj8xFwpVbvz70lbSKT+p69OSdtH/v/au24oqGcLyePRaNXbLE
vNAi4pX44C2gf6jq/QzWiuhk0q6oE2a9bRH7omiXzc9zSs7KCgGaf0rs/oLBmCVBjzOSpZhRzbKz
6AYO7jVswKLQYUUVar+cGxVczqDyI4bfcuj4c28AziAZWEnLlakBsZkMTgMqkdFaPek9QuW1j6r1
q0HHwAzyDErWzIOS/Mq9OHZL0aYzByK3jy/v3GkV+rdeJ1taslV9k5+fF3aQHLOXHaB5mpmktcWJ
heg6vVRvpPsQCz6iW0NfFr85rPjr7CCXrqhC4kcFZnKWfEZeoVgc8YnlYQjDb3QbzMbma4izDO5T
gn3hgyVbLzgEpR1La/11W4CnopSItEQ0om/5Xmz1j1QzsiPP4rnsr8P1MNtpRBomwIPC4i2d5mus
68bN4Gpf8j23hE1yQswxTstp828GDGkX6EvVqYAwW507t3QX0OqzOc7c7vi2g8NMXLXLet+vpY/S
O+J4m/1Wz2GHqEDbF7zG2w7XspcBm7IoQcf9FrXOQ6CjfKnwKBNNbc0xQkVFDWKBguw8zSAizyJc
1ckVlhnmYK+bdEAHUwXM5GMbafWZUbnCl/4h3Nv63vV2de1eVneE1/+y6vO4JlbiXbjE7MrotqrL
aEqySraAy+KjvE6O472/V1eOP38satcFnDyj2rFxIEoy82V96S+0t7hiC+tdOA3VCvQfq8VNvL5/
Q2iHERTU7ftKY5mycGE1E3LCDr7bQ/EpOxXAGyYnJ7G7JWCT5huLlxee2mVwxqz1hwuncsWr0Nxx
p1duouQiVKPESBKhCnftfW4ISngnnxOw6pbwYlRiaBF1pz50ldxVTKlcLyTUzFBYHRwCNxUjRYxP
ssIzO/mMjw3TlzhhQ5P2WsHJW6yTThGS0M5VOwOPzz51GuDtn8DYsLcRP+263Oc/7NNAh0dgxLeJ
cO/mP297BoepbZbg3+b+layq3DdX4QvJs/4A+i84mEGCIkSfUGPfggP120kZcKoP3ak6VfOtGJnd
CT2h/lq+PlAwY7VIOfYA9qLVnfL8+ubDwzzo9/yBERtRRqWiVXnA+rYZ7Fq1YR50i91cgOqxajWj
3r+p0BKoq3ZBN+8kN0us5rMELrTFBR8/6Sv7u9fev/OO2rHnZjazYN/lyCgtzJ5Jm/R/CuH5DGWU
WcjHV+9W0XlRfA2p1/6UmZP3D9CWONC1GDw4RBO0rJcccxxp6fnRP7aQnhBzorsAByq9ZYu0TFsp
bayt6E2ibGiXcS5qq78vizBjdBwgqaZVT19KulUXMtr4Zv77v0d/z/19oWHTrdDTEWHgTQV9BmVu
0aqm1PixVdWMlg1ooIj2SZdXYQRf+O9RjyL7v0fpbMb7Qoycr8BxxC4+AutBFyLB/vvBQZGaDBbL
/+e35aJoYVzDGWVmfhFrqBlnj7KCi8oAFIbadV5Ys5w8s53+4FwjPY4kDrUe1W4qjqsM7IUnv2E0
+1m10rOSbf/voVSQ049J2pvzg8pyS2swvwe/+S/qxBe3/5YUDUXoi6IasCpXqdw0wHzAihidZrKV
v8qdnE1ZSv+rLbN15UnyslsAXzIy1OqGtiHjiXFn24ESjGRD+ICrCURgscnnTh1bKNUYid12gpEP
5ix2dNXlRWV1126RD5nzs3qWtqPo5HQgNUdZwBwy5pRMf7M7pE67IRbVMcYg1reLO6pBfxOawbb9
mH+QIIGwddMdzBn6tmbjwQ44jqHVOvJHuy2fZJ0BqBIUu2AGp1KcTTyGP2kHlNBSP4KVcBCf6rn5
muEW9ouSgAMtf2Cn2Tvzl8W5Z2QvUaBMGPPf7ic+kKQWyUn50izlOEzWZ94rPCk71HXDV+ZkSwKP
Ce+9aTYM+EMdBJI9N7EJ9sbf0BGfmCL3H4ujbKkcOs0Yd/EPQTGZXq+a/kf9mz/LwJxNpuhmCGVk
zcErfwkuQ34NzxARiJ1uzG/VufMtwHFhAYzcUDbSF4LO9li7nJGGeHib2vSZEyt0ON1FY4yHEa85
TznCxqWtZEi7UaRUZGeAE2r2NEP46SEjxQYSbnnfxN6ARIhpCpY8C2TpmDn8Ei/1PsF4f/hgwvAt
sFC4GU0Bk9WkXwzgeMNVCTsz+6K0Sk7V3UMOZ8+hntnfgzmwjkUb/7Iw6W0u1eVbMF5b4HqjXTvR
SvKqFqGw0brN15xT8MOr4kEBaQyCFJ4upv6Fu/Hs3IT4gJsvjydOs1MJ/norY6qMI/DsRP6MlqKz
RezKyAnjfQCwBwMNml1YCWqc1xoT15NAww+b2JQ/UnjJvfLJ8ImpmKo2sEhP2MivOfg6S15hmWoH
R+RceUkMX57QjjNhzWWk0QID7dqbkiuBVpFMfYvfKXOBXnuNIXNYi3u5Etfa4Cb7/BmeEU5SrR5/
gOMfMWgEFx5cG58rk3kJA9XpF4Js+sThfexJLQHOzX/gGhdkVNSmuYKBv6bAhw3/jFzbG+6cjdLV
nWLP/Kj2MYffeS1EO8UjERtDgkAveuKCoZMIUONvcwc/N/FEcH4sUhujP057kVs41ENX8r0XnVoF
jKiHKSMPoAjCd1DlU0v5iY0zNRWyB/HYtiaYbqxIPxdb0oFU+zfIpjTbKtVyRu7+TfBHeqq6uHFN
5EMDhkAV2liO9eVfxYAaQWSSkP3TUrfbkEcKgdk/3xu/+0T4h7QVB8Ws5k24KhV7wtKJF+y0n8pX
6i3wPaboQWEydhZzwHiM6VyUuyPchmWxjygzDQQxHnLAULD6wMzwi+Mepw52zz5QTQdwGxi8EnCA
sIcvsbDENTMzU72lNuvndBU9tV+qCOB0z1wYQFu4DSkAccLbI1WB2YPkW/niIgkfdLcHoCNPYNLK
Vz0e02QXxk5CQeLR/rLEhR+AJFQMDhJitXV3QH6K1+vM6u60JuOKRZL3RXFiqR57aD4oUQ/9E7gP
pQwVQCYhmHJ/YWGyMBh/E36Tyq6fY+G0HLR+C/ObEVgNt1RARP9q6l9M6NBEf2orIcTWwp1R9gmi
Vb/VSaaRdX/5moNsXt5KrUHXA7lyvF804MGM9z196qdR2aUv2GiWKJpJgpnQxWdlugc5nAazq9yg
39bDVGZhCVXj3eCz91IcCjYM4M7PgmKWsXGCtjUlDhQdqBOU1FA37zttpVXn+efRajidyEaOlLVM
xss4u9XP68hNEkjnhcLGuX1LnqQ56eim4UqPHFZo7JauyJuOCyppHpTn8ZoyUczCVvQ3ql7sRL5y
AF3Pjc2Wg3OFvdhRQYvWeB9TSxOMcQsX9DAeaACrsIFZlSB8gLMy1JXkSBZX0/Ryx6g4cR7Lfjle
p5UCtPOZM88tN7u3KO+PURwbrLAaN+MXu0Y9unTe4FODHmblXefX17Y/LJ6y1WJ3QaPvd5A9XI/a
13r21dIoAwMUemO4SkFhUgmNnGFh5IQRwEuJYhYGaxd1xHz2+3e8OTGyLRw7FgHtw5qsdxs3xf15
TZ7tu8UeJqgimtGA6g9gnLEgCMk9tEIApEWST7mm5bgSRpcSFnx6dOK9GeHqkzzUeD0RkmuTCyvq
twusA/DyuvSn+W/DaT5zu6mqibk2JXFqd/HMmqMYU6x5j/yc6p8lMtPB/sqNMjdY7MNdDnEGPaBR
t9zWRvaJ1q+gE/BgaD59jM9+y53Ggg1zKW55VSMSt0l8RXWW4FO0rJYY9YzYeHA55UsyVI7VTLoS
LdApxWXrDqgWd3h5duqmhV4iv+W9c7zlc9173BdqvsFprVhLT2WwF4DaMH55L8sW1YxbDo6W7pG7
aT+RTXqMssoRA/uV2qp4QS6+qBiRYN+zK4CQvcUKcp4+MysL6BvO3fZtcImF/McDFEOcIk8n3O+2
YYF3wOGF5yQjKfg7BWzb4ANQ4PkgAE25N5O5DaR8ulCgeun4JhyZYa9rtrV+y7ZRlXZEnoyVQ+bA
OjPZVWz1hlIbiI42Xyc6Q/lm/yvWZ11z6o7scidc2RQpCk6Tpz+0IoNl7sYM5h84KdJdvgbH4IoH
O+H/rlt3DaXNwaiZCjMCT9+LU+3XEr/jQ8DcDczgZYq8BOAmG2xhMGFUQsg3hGvOjRlTiuO3GQQU
Jn+AhuaQidWtfpJRNO5FmtY2hcn318ChIJw7NhclN7TbaEc9s5eWf6xZSKZy9ItsMcchxHL6U31V
V+nn6yTY6rPMLTWEaWtUfwX9tl+Kd8Xp/+mVhx0yug6Ttk62nA3fRe7VLryiT5Zf6ErplU3yDZf/
zIFlNod7t4acbnSgxMjimGYttrNPtvTXCs/YlbYtHiK0oX/qgmzbeWvXBkZSLJkaYqiO+h3zIf7q
RSGMp+SpsCpQsmyp6aQ7cn7I6nTciPbmrVUVqGGt/ooY8JZyBxDg9Wx8TpphLWmmTLoa6r+QFVg3
gIMLYAxs6sDUMXUmh1YIOP+x6goMELzN2T5Yc5U15+xHBqZuQCUYuBKMYjMem4Xt/2KZwQquFmZB
HShevWl+9L/A9FfxoTwFHlfrN2/SL5262VAsLYo9J7lc+UuZ0M1Fu454Jnpqt3IHKXsduYkDYJDZ
kml0FF292f5jW9Zh0l3mV0IvZQ3MiXbCRtwr78M4mnxXMCWL4PzEGlVJHqDwhAZZbg3KFGb44jrQ
NmFB3oMC1xQQ13IKvvQvbs4Z7k13Lpb5D1Azjp9Rb/ubv8r23L31dbiPeDYbzKM62c8zubw31bm+
sihi+q5Qv7lEhAn2fCl/vL/0+7t2xytMdIhD6CLkfdLuwvGbjYbw399IT+yrQnWtfROdwJzLMreK
l+EpJXy4KMeCgs4Z69IBuhKX22Z+YYw1uXde+5uQ96yS/Ws7HIUHfg35Mnkb6SYDqW0zYkS6B7aL
8Vewc9xN82VhA304oC0PvcGW9ygqerKa+DZ3JJt7ZwNVyNOd7KCvB2849Q/R1TYVSxLJ0g5VF5du
s6ckTqMidDgbDL7MCaSAr5K2GuIXgIvuzBpZT+uGkXyJoC07j/A9mJE+UXPW8AcjG2PlI5os7Kp0
ucIZDYs2iquDbjX6i4BfMvT6xqaoL+G/8Gbi2oRWmw/r0akQTukuaqY8cbRzC+hqrTG8iMJwZrwk
cwGqWrcwkzE1WLerUboWLKwvalFUG1YtIfLcS0SbALGw+29xVa2aZ3/pakeB1vfA1w+C8hQxt3NH
ITnck/URmJ5yyRSfiq0u8ysZ35qGwJLEYnEtWYm2ya4Il0giqfO9uUdeRv0BiC1g0cdrhyS3sWaf
vtc/hn/QmnsGPrblA/eZ9ru5MZ4N1ig5lo3Zwu4PDeWmrYUvCldKZ8t3ZvVFNzwNt76yca6kdJH/
xERIvCuq+SoJmeA10kploA27M6awKDTVnHCcAymHgHsE2IbazSgGc75BVc9EHQgYBb35hrrPeB7R
gtuQ+8/lI6CiRAuKYJzRzJRiDGWSk/x6dnwiDIMfUX9WwF2PJhOgIbX5DZX0b68GtXpsTpy20jfM
LqHwhvUR4zfWSImcZcR7U+H8YaD8n3Sj6eHjWRG4Ci020YsO0nsrQh7hsjBRRpbatW7donbeXPmk
wYkpghWjs8fwOZxpVwa0yyydkWTWSGvV1b4LQzSDR0J9TDbfVKahLDCNBDk+N4aTOFqhT6TBPClp
JyneuE92jToVpfKD9t1XHj9MXsDs3wLbkC2rdkK2Q773MzoyNzW9xUO5C9ZMCuDH6BSrlJuHUJmN
JNhCh3Hyz/amfDVogIw0tYJPgVLyNAxrvv7lo5H+az40JtQDi16f6tareh3CXWMBly6xq1/qVW92
JPzjU/43TGYnmOtMvdEQxwhP0RzutG75Ovmzw5u0v5x6nG9/VQmH93vHK4btanj42XqYQ3/kZkJr
SEjizvC+e60wEkIEzFQyTTrgiEkHlc6hsRlNe9ZV/ELinmkeXoA0LSXgqAurT60ZzOL6IWO79qbp
ZtImqoyBMcAAaSNxBD1RDV8WU+Fcn2SCcmX6q/oDaz26pmng5AMWBDbbAuO72ifBsb8D7YY9Cgye
FQEB/UISPzifxuw7+8DLHOESq2WmHxXFjZKb4lVnlE6M75Iyx99hZkxblvXy0k+g10FlJAKTmGaF
TU1B05CiNN1Pj8QFziz34i52GNgXtsFzzjpGdG/PMU5CWDXlyi8GOi2mhXgHb81Ij9OQBrwkfH4c
tjO73Yb7WNkyerGwKzbEhdlRiXFZsnd8XCLj+EG0nBabDK3+O/eI0fTPxTWVzOwGSFa1udTTDcI3
GxHxhbfNtPLrSZkpPQ6bYEf7tLnEncmAgM7U9YUcnoai/lFhMETBJL6Xrx23dJ/zCezZb/+tfbDJ
zRVr2pA6TyfYeKLWZftmh8OSicW1O/c7+Tc9loQ4y8V3rhqljevJOF/6/qYhOXCVh2RxTWTssNxJ
L4de/wD6KLObyspGh4t2Wqs5+YS9F6usHLrJ9MsWcKCN5psNFHzEz3jNNXuGWTqDFFvc7YRbbyPX
ZTma05l6E9uUvaFLdjyDKo/k18Jv/s11PTPCa+TUZ8b1kcYhV9YyL3ziCVQeimuee3iN01yg4wBq
t8kdvWPC9zD2Nz1GwkzszEJBsMFbcdqvF3UeFwEuIS03gkoqUW8x01gqxsyjdMS1QGRXWN2VuuyI
uQ0B03lxwLxA2c9XbI/yTXIqp75LuVNgcY7y9zoXzSqmbruJKBq/KEt1uPQY73Nwe8O0AM39jDSn
4Q3ShqCV5UGmpTG3QKmrmDBMpk7VQl3Cm31Xdo8gJXyqO5AgqxdHKjarR4TYAIun6b1Gn0Ni+iYW
JL7kjbLbjQca5jSM+tZRFxYlS8INbDlseUPz9H2jcmHTxnq0tCmv4mG2BIt+SU5s6jpmn2t8a13p
h4YRUvcI5PaShkNkshafBXkfr/q9CjfQN5Nf/y7cmZRLCLyX5Ufmxqu59bap6kifFLubJ/X/YpXP
TMbJ5+vqmdm+PVs21+jMx5EtnzEH+sPLcBkhMGC5VsxwG+yHbQa5fuqnxFOHLgpNLhpiu+RSXbg1
hwsXGQsefqfKWXogypztB4bTlwjLpfmmyz8EShg3lWJM4+I7PWROMtCTNRcwY6nd/GY4zuLaQE1o
Uu2bBceecCf16tFjIDhp6Lk4IM8VlhdMN4GrvgAELhfFVmQ4YIGdvBsu7JZZrIFeBmZ0duo7aNPp
IsBroP8wzF2tNRNmWl73pCCUWay72U7csrFU44rWF0cPl6Hp8MIcCIwXckuypI/qNzqnX0NmZr80
hI+8PFfM9FOMVxmLnqXOjO71uvqt4EQqbOnGYhNfC9nQTpAj+XRS99dZorRVGrQAcQ7sqPpdODt8
RnxB34Rh9/m6tZi53iMTMoW1dqJ3OFT24keJbcunDgG7mkYhCPt4ra67z/H7JXIPGvE/+hzLBrCn
0QA5jN2+vwUtNpw26JTwZWfH4IG0HJeN42K7cAV6IwKxLbaxCtJ9S2otwo2Unl1DNmuMX9GdpIIx
jyq0UELgrATxdaVwnyLp+dLWRWCGx+LKSFHkzJasDoIjxW6Vb/Tcefcec+KizW1QWkwCzi/yIfgV
T5hx1t9YWDYmsogrvkJUb3PKEtb8zt/rHD47NattfRc86UpLEZjpefahnoaPIPbE5RxbXXP+Df0u
+mktdgoKcddZsGxM3aW3eF0ABaCvdwb2OBggSs4sCqowCdEUmXHpKUnZadveo89QqKYOylU0Syc6
iG7//To0NN9mhxaHKlR3V9xPafJE50S2iqv2NTaGQvFn3V5onrzL6XhWLlLg8cJrNEeGE77k9WvP
+PQctA4Nzj89ynB7PysXazFarTWFBuqiZ5rMiqH4Nuq3+WNupefwyWUXnAWKzaa2p+VTMFG7+fwk
rX5RYfAG90UM9rvojeZaUhQyQ/4Q7zE6yyx45/j6PqMNyIhqWcGn8dTlrMOU1Si/dH5H3/xLOKD6
JnEDJkasFu0CvdFz6lu0lWncopuyk9/xrDrhEUtiIuSBjRchgIGE5ErBct3s0r26m1mc0vhZcGOt
I6c6FUd9qRyYoz4Mrvwl0TDsDWQh67mnHDTdbh7RnVs3XEVWdkx2qMUbbxzWQmSje6EsT9h5tMQl
0zjMdzNgYmDTjQ6PMguF+ZPE4jE5yxrtvXl2O5VPS/v2ZyrZBpxqupRvK1yD2hs5zqTrcGSvsoc9
eGBvlH9lCGGQmBMWQFQuOc8/1GIgXc9qt8VohJYPgkNSMAfnwKmJuFi9j9J8qe4JMV/lRV8J65Tl
k62n3HBdFqvkiind4lP94rlWNKRflgguFPEjRk5DZH+vtnNLJGKLiIiYLD/0jR3TqRmNDIUVvBbK
ooycBcxkc+eblJ37cLpEhEt1RPc5o+VGRp1SLf8kei+kC7rx7m2Lc1cid2c2/rvc8EqIZTUJOohZ
3fqzOlnAGVE2dYK1tbz2GXf5bC/phbE3Ci94mLc4+JC7rrBU2s5Wr0u7REWl/nX5yRpPsJZHCwN6
knSWPt4iOyYJYuhpd1rY5cvMtuIHdd3fgahqE9yyzSQRCyxtePrjUt+XnyEW6VCjUB+iCaFvg5NP
a4DmZrtHPmcX+t5HEYse7lY9alLwHvMPi3V7eOAD9qY6tQpuKDpmG/VIVaChAP9kp7u8XivtiLDs
iMz12HyUd8GqiKMTp/hkxQZ+jp8C/s5Hac8Owk6jrlANySUyNArhJoGmWG6D0hyPRNlgpnATwrqN
8Lg6jpf6rBz6deUmr2Ukg7cyhlvlssDs8QaarfVLEizVnYCAhJ2Z8sf7e8aMqIUoZh1jdIN4zUHz
SJmFqBerDOw9RheClqs9qoU13Oh1V7f4pl9JSkFAR2w214A0iPDLDqx29Uj8bRZaC+JaKsY8C6+M
6j0N8X+RbuqP+ELC0HAiAzchabLLQ7WLiTlIa0r8y+x8TqRspz/NJ5lq1LnxTn/6ZwxqWBIFHEMh
DwgeaGziSYajsmIXC576rTLHYLDohBxEOG6W8gLYZ0QPcqr2IY+0Q2yVxpWwXxDspubr0P8IjZef
Yy/bSdyYrbn4nB3Y6VJpnwYfJRoWiYtLJp/qPWHcNJhHZKcoOfaS54dOSauVwPQXq7rxTgzBvCRh
Bl4vVJuorVyD7+FlTzZy6CRIc7iDNDvNvb4AJmAOGLBXd7Al5OpsTSXlNBG1rMdVVkFvW9B3pXhF
rwnwGIKobb5uXDN58lojYRXPs7Tgs6muFh8pTnhu/xVly7qmCsB0rmqGw5RQSxgI4p8nkixOEU2Q
2imbdThtwMF59JrfwZ2vI+6gbuotKJf6/kKiGnhhvtF8U6H6IVu55OUMgaPMCEA6o95xQKlRksO/
VfyGmbDB8T56TyEs2Q11y8CsSztkr2KgBLcTjyB3aPbguGmbdh68iXTYsE/TlnYCFhz4Qfjc4Oc5
gE1xInU1bx0iEt5wmjxEH8koPrYzAtEOgzMLlBUvgkluOJ8Ofzm3X/uiX6azdTccm/wUvfbzdJtC
pskRspuIDN+z26xf9t0hA31Mt4seJCBlFQeerZR8jQD5NMRiNxwhDCHzCEuIy4iFCBJkTi/FEEJ2
wm7wKZBdCcwJXbBcGxgNcX1EdaM5Hz0f5IkKSspIHvJJPyBPasHdNRgkYMjlzWYQGYyscMT8M5CX
NaPgAxqOGwtzpC67q/rVHf4a++3U7f9fn//vv6LEqq6m4uw/LcDfz4VaMFVHKvRw/MKgThD1tPJ7
V5mHy7/nRl+VnUWzOHR+qjOPL9hpS2EsrrkTihlFOfWNNUcUAGD7e7QoUNT342QdW200yHcUIaan
/r45Z7bIqhtK23/Pie+Mb+vTt//+j3Oro5Wl7jYyEvs0nlyZhuhH7Cet/d9z1fSN8oXU/u8LxtXl
f4/+942/n/vvVzS5zVjNo66xOpn21t8PpYkmseJNL/T3owCfSEzi+WvVKUm1Dzrw32Tj8ohQpfXh
EomA6iLNrfo6d2AiuiMaoHncNOYAft0CSB5dX+24rYLxCH6LMXWNs5ankoIJXbRPkvATIv0JCujn
XOgayNuyDLDRaKPXuIxmsV1xv7b+fsgGyQ1zZiqL5OHP9NpYxMngJOjpXkE3uO+mDpwUvLyfU0HQ
we0pCbLYUYoFixlIUhptQZrcohNNpHg3i16PtMv7JUZGqOwFZNoA8BHgthGNq7odvBRuchL1n7mQ
z9eyjyyqDjxoizZnZRnjfFYpAkb2oKq4BimN9oe0mYtrBu0mvoDyA12VgoDkFDB0xldtadX4ZCoE
h6Y3AUc70Y19JGmzgMAoiWhZRug7FdQWdVfioNEia6x7NkJoR6SvAnZ7efjo4vmK0SwIyCh6aQ+0
elGAdm8ozMWtwwFhnjMHoi8qJcJLHftKJULk9ZZjxHRdtw3U+W8tIGdWoTtlNcaWb/rlBVBnTHkW
P3GqfGY69YwkUnwzB2mjwOgy8J65BxXlmxg1hbygtddJomiJM5sFbyYUOHbO+oyMdZ+GiO0QBI7Z
jzZkuEjX9N6iU0H+UKMWqzrSgHgMrEF+95ZSTr8e6sk6Cm9R1WUnP38heArnR1Fg41AkZdwswhyT
sZSZMKFO0lWtfA2jhysjGHbWQHw9I4tDbk+4d0OcKIZR2j58ISyWBZjmGOWDXyFYxwmyN94vZaXT
C+gYeohEag4VpLdd/H/YO5PlxpksS79KWa7LszG6A22WG84EKWpWSNrANERgnmc8fX/gn5mR9Ve2
lfW+F0EjRUlBkYDD773nfKclZqZd1po0/4gq3Bb6JS4rRAqFg2hhhsmnEvUeKtXu8Q5+uuGMb49g
JJwgKI81ezdFyGvx3IJgoLdphHKEoV2hain8gx06bHo51Y7K7LakWo6HdppRc4cu/WBmiqYsXiB3
DVt90OlDVkccUYgjExaz2El/1eCKTqUD/3+mJ0KQIQs0XkkuxqGGTgN0ppayd1XvLIHlLysLvmNZ
01pLubYlOi0qg0O2pYdmVKI/z87kqdnkLInZDRBx9yYcrgUlHbSqZUBUW1JsjU6yGBjph11ltLrq
+FVFIB5aH62zKh+1hJIAuzR9ZUBObBK0uyDm0hab7mNnBbT9SnCZNUsZfmb7Fuu4MIY7nwNp4/c0
I+ADbqoyQJ2bov7Ofw0i6c56wsoNGXfjdhU78iiL9tJl1N2xpYlJ9dv7M7TNCtEteFh0hlqOej4F
RLDGhM7At0+L3WTLk+QN6Cu6h1nHYdbPdMEDqCgHx0DiP9fxuYvYqGRk2JNjktwPwUfUjB5ec2Y5
iAxYYoODZTvryWIMESXDd5aSkpREwWtICMaqUKm+KoxkP5lNt45qcn+MziKcHqwnPTCG/31O87+e
iWmeu+QHURUvVnI3loymWmaIYzIhfu44gsPaWaWCJlbB4DMiYyNLJu1eWVl7WxiUMMn4pSntjRRT
tNO2i8d+SrbIsj+bgtre80NoagYhfI5Fy1FYL7nUuVZfJUATA5dYQ2xLoilvT/0wZsJ6S2g3Giaz
SkUvOAj7HQAFb2ATYYySC07jtF7SR0uGMqErqXkiA02hilxyUgj9a8YAW4KPSgQi+72rtyuni9NT
YTImjit2Dq1uapu+KupdLqZboyXGU8JVSBzY4n5tPqZEYiN+p2eoxkKxZYjmXTfX2G9UeJvrgXHR
jO61JlevqDlPurnYtqNGGa/oT4RBE16ykgLUZmg/29rK0hKa7VRzaihLfi/rmyH8B+EHzCkqkXho
EavWPoU2+4vYZUjunn2WyMJ51RLalH4WM8DHoaDHU3toxmErZPrsjotdQXbvrRP6R02xHR7kZyqz
n1Mr3b09DgSOavTgs20olUGOLNISg8DFDfY3/bYrkJq7Otgjx6Je6gZaWkYg93NA+mHZhFs3dF+s
QkvpNNOn4DRDKUeGj2M58ybgKEfpt24C/D1MnIc8lscUuGeA3jDXGvzJ0fCidQ/T0Lw0xcPyEj1f
hRxUoRR7c8LEG5s2x0n6ErkmXufc1j0jYkZT59PAGAeNB2RdtIUtp2JaTO3OhS+6yRl89FJ0SKC1
NRwxAesj8HcQIG4Tn92osq1i69bzsdPDEuBaep9l2XTIGfMMTrNXIFo3WjgjbJiHlHEFjMooS+kx
qskG0d9gEOGXjFQ4XUzaX32bBxzyKiazZFra1A0bcSviM3W1NsOWgHZFlPpK1jSXiQ5w1gBeuDz5
GkOI1v6RajQNMuc8twSfWRXqiWJoWpRL5LKVfewVI05KO0i3Rc4W0s2w9sFEpiK1/W7V+7A3faqw
hLw9JmiUMAhPBiQLgUPXEB5PAjXi3tShfYc2UVPmSGEfW3Q9Gknt13OFXSkGTyEheDgQU2aYAi02
ypFq6vtVJZtyH+RI+BQwx2mkZ1x47gRXMO+Y70fKWhss/TuiAqAn4NPeBMqODxGDdpDYu8hHIF+H
xg/dobtM9ky2xSG/ArERUSSKZzdtnI3vAM5oBxC+rZU9GjmxuFVw0EcW5KBrCFTKKUa03Nh0AaaX
vInxLXExyWr1o0ls4yWzLpNJzrmlyoPoaGASfotjqy2+eccp2R33h3Ts4XXqnC8/zR5HoyVdvOub
0xAczZF5gCEjOBlGgNLcpajvM7pQteucSX36sH0ffLbGFJ+QhxG8iWfO3fPEEcjByraG3R2sjz3O
VlqvTBpjX1PAteVCzZjx3jB/yqT1Ct5u7wpEbDGsvF0L7WplammKGk3/NhP7pagJ/BtLbUus5Dny
EX321C9L+PKCe7b2eYJ0IWweZqWOkaw2eoSowSA9zqkAZGcBnh8zkO9mM1RUX0Bvo5EmlsgvpT1y
6M0YxhgelJkB+kIXtx2vf9PaQX0ppvrii/BtGomQlAPdmM0UZ9a91WqHgBQYcsnceV+pftvX6H+0
hsm2paX7EYbq0Y9gwzTDXZUW0T43w30Y0b3SQ1T8RYwfXos6zIpLCSRIWAjZCzQ9l+nIvQSDPh1V
R/eljkGMi97daSVD+jSMN9AHpcjIjw0Yr9oSI6Om/7KH9svRwOprwR0y6OnE/o43rHz2s9k5Vmd3
bK3H2ZD4bomjAmV4mtmc7OeXMI6sHQ7wmfhtr4wY5lg+R60+2+chtBmmVILgT7RCYLOOkU2XfmyM
ijrnrgwyDLcTVlKw1MppJ7S1WbieZ4XuargZAYi1A7OfppI6ASSoIYfuxTTN+Jim2R1ChNGAzFgh
qK90PuqoHc2tJuptjtsX1HCljhMgPmu0gocyTjaBEa6bGqkiGQNyZ1Xtu3LL4Uyc+IngPq937XLf
j++5fWOU0bnBKryFaskIaIqoo9WPULcf23QEH8lr5W2KURNmfsIGMnkCVfsZ2T2oocl0d03ePuht
H5wzi6UM+sqbnYifScsbClZj5YJcDO3yrYa/yJ6ueSUXjrmGVlwiv7IRAY/ewJm7ySR5iG3LuxCR
76pEiqXJfATTsimj/jYo6e3p+ypwtJ1T9Gu3ZedU5fOZBPlvNZA5KIJPP6Gz4yeAIdiM7fK2nC6m
0i9ZCCNVtKgUdpZeIjkuaap1VL0s/m4F5YaJCunFzb5clL1x1R1dVYl1YKL/wrBpzz1NjIC9Z4ND
pLKnF2vMMCs6EeTPuNG3rl2dKi3bFo3zVhhch4dU7BOd3lGRJyiFGppv0yTuaqwFT5CT6RY1b9kY
N+vQHNBNDomCMfhaJSfZG5TQRn+SMGzpSwHUVHnGvQntnBaY9UZF6NNssyb5DalGHVksMF/aPMdr
0eb8pfdthQd6wFIW6lOwlTbm0KEHdinhiOx8n1JvNpNHWOLRJu2Y1fJpAF62k22fgnTWMyZGVNH0
86FOR5QdR1MQSaMq+l3NjqQtT6CbGDPGQw5DCpMqFQlzNm+5aMEZGI6cye5DU57rdBdO3dJxQyvI
yYPGqSTDOhyOJgGvIeFeCADC9p6ewrNIdXwbmSB0lg9Q6DU9kLF7T7o8WUvL2bKbF+umJbNlYlqr
2UQGaLQbJ8TStryXVEOebt8PGgOxeHqJgw7IM0hmFerpLgsEbxgnu+Fs4+GHrcNxCn0dWa27+GWb
F8zd48ko0VvdWnnunuxiPlSp1aGItcO9Kcf7vtepvGs2MwRS0wqtnAtEvhLhy0KhWjbLOgcn+1IE
Oc0Nx3m2cQKX+a776dQdQZhtfNJFfxcHxg1/+LxyFoiHGBo87D3JB1r8nphJsm9s3qEuY/ErclSC
ChYUMMptb7ZISybeX2353AkuXpu6fzJ8N/2hSZ82o2hPcbv4FDMQp3CpiKGoxD5tbWZ9GnOX0aU3
zUdptQw27KROb8alz9eU4lKHn91oe/XUJifXaTg6HIuxTh3g8kHS6lBWBJPJ0HrGbTuY6hjGD0WK
jCEI269QQ1NR0xwglRVFAnP10Wo3msLbD40XiiHNmV3QIdhpIwbeoqC4kKTJ4tQe6wNXAQzQtYlO
Fz2irORwExZqV7r2sLQy8HgbiOIiw++2cjQRrBLoeuxq9HWdNedU29Z6MFGTa37p7Ds0LjXCR7uw
JKaq+hfMfnhh4XTOunTmsKglIkbUR4Nr+xvL94dLk4SHvp9vZs1ITrmD7m+cy5Pbtc2mrAE/m360
tWP/PqkRX4vZOBFMQjq1xcJkZc2LTBUjOG0jhx9zEGgeQJCX3jIRc/WNWvGi5IrPk6RkAcJ0HBm5
53Z2MvMOo1SLdnqaOK4zsTNtfA3Ti5lKrKgawWpxibKq4XIQcNQPc6HtCKcAo9kTAIyiSKuNr7l6
DI1I3y6rvuIDxWC6bqKLAW4X80B0XyDsKA0UhiUBtw3ZnJUu/EetxiEyMxfmD0v19EcqzV0/H80G
b4UwoxPbwns6JuArSQTJNeMXC+V3OFfVWuVUd3k36JwB2cZvrCWQkyyk2EjXdu4UW2JXKGgd9ymf
bE5CyYGqGBYO1PC3BosN5iz1NUcRmhCE712jUe3I4Q0HVcuHWIPatPljQxTVVZmPO1HFzDlEG95P
8tMJHrA4lPSkVoHbAc0fjHetZZgyLNOj6VUNVC6pbN4NjbKu3DW+9eoXeEuxYHlai84DZN1Hq9EU
imEGxEW8iYyBbVXMkLKpqldOORpMvo5fRLPAJ3bDSjcRnmoyN5C5a5+mHB7nmplGKy9JXSAFaBzk
fDoCsiH5hlaU381I9Y2CUVmx1LE2JZzOHq4cgrPAOOEMtEDGVD/7c+Q82jUDkYHh1UTzKzAj/aLI
/ypsbFRNj1QzKcf8cTa1T6fUw09qm2/b55TW5ROAOLqaZvPN9e0tI7OF3VnALuu2qDrCBivPHoNx
F1TRm6VZ6LKO3cAFNbIw8zYdbTWWhnOGwoXI89FpjU1kZtXeDtjEKFgNtTnsuHQxmrAKTw2ps871
/pNUyhLIHKorn93J5JPvAkDpEFqpvhsdlrd80j9S333O5xj/SnpdrBg++eOF2Ng3h2zL/Syz5lyN
lsO8S+gbGWkFgpzqoycIeSkz1kUN2GoC/39y3R4pB/uWYq7zHUErNyx08ckxXGsVlDnNDUd/Kt2K
2jAbAV4Tf5LY3SsXr+g+GVtiVBz30VGBu/VnH9V/1TyTU7qRUwWJqaiwpRbmo9Wy/uW6VW/SoNwr
oYk9GlWjxP7kO2nGdY4ezxJgko9aDXWkX/h5Frm2OThElAdmqjriFNiEOjg5TZ8sTzYq+BHYJWlR
gU+eUq8PWVGc1joKq4vWIijXSR67B5O9hRcU1leUCfc2isu7WcPUCQJ73AEIByPr4HjJyHhOLLmV
sb3zK23XQ2BcW27eXszPAeFJxsK/piKs0PYmG4LGmTr4P8w83zqziUi/Z54Rxh91Wag7h3Y0VcO0
kr16cRHfZVj98LxYE5ww8QtM8X6QjqRyE7dgxb9hWrOZqdFKDKU5712UGHNJs77y2XYvXftCy4pd
oBaaeBiow+BPF2j55spXzEhtf2IjV7E5UAJFsS/QIEwGK4ZO/yqYyRMPw1GsVde9BQGBr4WyN2S7
MF4u81djmrODYScn3yd9aBqwH5rdIrJs20024eMXAwtpodNsNpu7WjigGALSr1QQ2rvmvRNg5puJ
adI8YOqQNbyCpmu4WIlm0+t4eYgEAGkf5cz2Z9oRI1e4day76SEG576tDN5VMWpfsrMf4ITaby7h
ybETl++xHD+0VgDqlmeutXcDn+xL6dveqJkkb+QNipWGczBLrV2cvxLtqg5+DUdGoGbISZ/HyB8j
fc8GFv8WWxYXkhE8W8/1WVZfaZCzISWkjO7/EqPy7++GU30/tIuhyrYzbyQKPL69fntQKWdiUL0U
EcR8byj8c++Pb1q+8/fDrJIwEa6P/7h7/fF/+/zvH5/7mtf1+7FymDAOe10Mv/gvQzwSBIZGy831
3vVGFD05MT3O1N8Pr/euX7s++/ub//S1Pz28fp8Pbabsv/SaDJcEq7CbjZnnJyV/zbT8iX/cvX71
+ng2R54SILR3hls8Up8U3vWGowvH7e/HYvb/8dhafLZLlv0rLF/7kMxi7QqtMdYkIs5emrQzf6Vo
j5afrVJStw7+SJK0s4Q+ZH1le6EW2kSu+M7GddjSXB+21fz3J5LlW4g2Y/IgzMPvH7h+2/WhoCm0
lwRgXb8U2ZbljQZ4ZaQPCdlHJtye6/ddn7neFFnNf07R+RBHJsZtMlV4uLyM69OtYdvHwviaLMNG
MOz2uFvJu91EUMRObBygbC20IlUxzPdTrsVVyfTXitvHNmZA09dTvZaFbL3rjTG2CCKI4pjRN84o
RKDOqKL9HgVai9yx6X7GenRKuIBbNROzsGkYFwqxToCNHaIlOCheQFH59QBfHl6/ll2DfuB/14c6
AF+q99gbrs/0wZJq5Jf5z3SgK//751Lg2nzunfR8str2yfU3XH93GYiFPCL6E39OtP/9//3xv1x/
7R/fc31qbJmk6EOOK/SfLyr55yu7fvf1iX/53f/Xp3//htKJm73bNcff3/sv/2cROYcoqU+pzgYY
ZhbLn5MBUoBuuwkD93GwEC4aOj47NbXnhNYzOCnoGb2TMwwTEa3Lj8TSq4OqfKYCRXgE7J8fZRjX
Z9ENTJUS5vhtcOjDfhu36VEE6FaqApQXiJUNIQIffa39klaYeX3FIL5O2erX7FyoOG2qbEgFQkp6
YswsDZ/K0yXRFAIMDKLebfY+sw8haQU0bU3jzX1iA1ZckoElDSg90llN2wZt4m9KUsMxKzGsJ/kM
4adDLWKNQA0aGB559rMPIlKtSzRQ7AU2XTLddbToNtjlURfJ4qmVDBCqEDKIjpKCdD0Gpqli3t3i
V4xSKzhWo/5oqPyW7W2zHlMNIUIUH1IuwYde6vWqzWHw6NRlmh8hp3LwcxXdXaoXXMwiv7uMOoOl
jgmmbjKm6xY1eBq4Xl8QF+0nmLZigZbYnsuZUwsojkKrDPdjQijplKK+gxtJ/sht6M/pmiRlJDR6
+20HibOd40ptDFc/FeHQIT/1EaM3vhc4GEA05f5IkFW2zEE2QRDhIOqWQNqG5r346LqE7LC8+dTU
LklTws8AB+KDSu6aimI7tks01CF+XR81qMFw7WTZ78o2P4ykwzzb0EyzJv1gS7TjYYEwoLjtE+SG
Cmw4LoNs5TpwTuo2CGDr0yfVk8jmEtjMADlYH4RVjMdKUTsEzGCTNqpPahAX5gR13z5VGvtincq0
zWGYTE20Zhh8GRL9PJgOYW1ZR8aXU9yIFq7+YPu3wrA+82rp2/JyBIcwzRFDrETcgQwkFQSORv5L
pdEJuDDG8aASN2FOD43LGUyhSPCepMYlgDJiaj1h1w3tgAoJDJxmg4wB/VVrzZ8yEQfCa9caP3pD
O4ATJpzvMiEfe1mPd/QejYDNWmKjAAPtCssfHk1FM8QTljbhmkqWQEKqoNwVJ+U/JlZv37ep8cs2
cPFH6XPABgVHfY5u13rrGw1cSjv/CA/EjlEmzEZ8sJJF1yvbL4aBS+E3CAJHqPVaoitSs0u3pIJj
Ccj0meEKe1YzZ6SNBLbJFSzU0SVtIVFfBPmFLwXtLZ+Yr004kL49AG7z6evu/Mz3tCQ60sx8NipS
YSreIeGaglZnYT/rRXtOMxcNnMMiamUDtjrLPvRm6Bza0r9pwqj2LCtnHSElgJbAjYYJa2z6tyqt
37WSV5CViGAz/74s9LsmHCn9eL97se1ttoJmN33riRQ3dYRPwGho4YmQjIUQHVYSIQOPbf81jBBV
z7kGU4f8m3WGB7gN/ZtilvR6OT+gR4gvyjUUFRpMWwy+QXeyUNgNGHuaGqQSy/nOHKDxlSIL0NRm
1WcmaRs0EBI3pgS+Z6Fv02ntIX5Jmp2areExa2tUhjFCGd5bBMxtKC7s6QH46Yhup/zUqii4Ux3X
5ICxkGVFwW409XcndjXUMDn6SyN5nqyo2zcJZThRw/alD/2vlhZap9sgMQzkXWPH66q6+C5qS/CB
s4l71u84u8e+RxYzkd9EZ8qGarvtB39HiLyxLVU7PJFfwthyeKqaRkNbGv40zM5cVzQLdq2N5neE
DMwenl/KlBiNS7c4EQfXXdd4ptMmI00jiI2t6G95icbGaHy43B2tD8LoK3IcGKv7NUrYcSpOeTC0
oPNQkyLk2M8kHmyHGFMFNKAsQWksGzs7GiZgIVuEtwSdDmi0FhIC07udHzvtsQ20W0iyyZ5h1XM3
p5ia+vuhaUhncOh9TKWOvVALLG9wuq8YUiqNtvx7jEESDiRvskvTXoRWNbzrZAoJG3hm1U4nzXYw
tnWKPL6OFn5h0uAx1YIBzTFbVOPj2Browa2IbrHYzEY5n1rENSl5FTeLyIwjVxV9dE7KOdvWWXam
T3ortKsAnXDmIpYVZYeq912L/h/OfOJNNR+0OzcXK4iA05S9TxthfFMJGpB0HG8T+vbeUDJYyYiv
NMbYxDRMYpk2Jm8Dglc1jm+pZJiuyfimmwX66AmrhTSwMGk1kd82Uvipn85dHadetZuG7D4tddbU
3P0o84ZmfovFV9YviUMqFQfyo2Solc8RFFHJlTkT6lsup6o0GOEk2bkeOIHo2bHbm8dPX6sugzYR
sACQnISK+1jXsGQ7GRbkKnzS3cbWkeq61RFdTlYhRIACyq/LvEECt2PMjA1q+dr1idmBjVcp66lo
2uDkhvZrlEI2jGut8+DVI7xabvQhwUwR5M+hCEMvzGrXm6zxNRSAKprcnDyd3R7yEm5qYQdbO0NO
EKODOiVVrh8rd94YS/fQb4z9uNQAmqIuqKgjnabQ99rC97zeGP+8d334x0tcfoDQKAZz2+sXevK1
qDyWV+4M+pNIUiA/atA2Dt5ydJE/spEI8HzK92wfZxpOS36FYzjcZZBerAqZmxvdFQBIanefw0TM
6jczQPuvu+g8r1v66w3ZvjMEHG6uD0Ph0EGnYNtYbd15if8ewKmf/3hRZtOQvNFOzX24HOGJxfUA
UPe8IjIBGNlSRFQG6JJiubne+9PXesfluikxGJEdQ3NyqZyEKNnSBmaH+jKxL0HXUdCBhc4WNvTf
b5plj9pFdrDWmDivrYph50FfyKxXRGqQBNQsubYfmxZWwnITKxsp0/VxtLBX54pujJuaByn6BF29
6ksUL37hZfVD3zr6USqIRQT19oS4IOQV7ZJ9qw0LqQpYrNeVuM7qwr4JVcECIQ2DKI3C9K73ak0Y
XjkQZzwYtGKDhRFbmeayF7MpOXh0fQ3Xe5JSdyMtJFxhdC7tSvfaxtE9dOx9KP2jXUEzMRJEv0EZ
YoJPCbE5huYDY5HCy3Wn2oexA5SteZuJRFtR62VrxgYVH2GhbfxAYNlRjemVhm56jRnXm45r6Kpd
QpeUwVK5oJNhXboqhxYA8Sb1oSmUCEpLpnVTYxmkSlPLMMe8K30/2uuZ4nByKXm3bSR+DUsdc73p
lnv64COmn00aQ//A5Ko8cjZ1SkOkrp38RBgF9iXBBQ2qV+kixI0jFM7c0F89FkT97Efmo9683Fzf
/+tDk5ZimtHM4e0OAOgtnwE7t7/fuCMMFQetwHp2BQrclILICE1EpcO+6FC8VGx43QUk/PsAvD6c
YjzlxTT7m65xHk1zeCsJV+AasWgl4zludqE2fprY41n31XEYy9N/ZlbfhFYrxosBjHB2jzR3gG8G
XHnpWQOfTPaEiRInijtMe5+/QwqImDbhFnk1PMet+1R9iqfixGhKQ6SKUnvZC8JcjtkQr3E0qXP4
PL+BF/seb5lY+M/hU4bWY68mCKfr7BcQxeWkHPe0PZkglviSGAVMK9PaMgSBbk2KDyqB9jVfgGMg
SHYs6vMjPOl6APS667Q9VMewP2gP8237VfBwQja4IkmcSLuKGeCbwemrbxDmtK/8V5JZHPKveqU9
YEZjSJjhBkd4I8/Rp04Vgz3V5Ydm5Az4jcUJ71Qbb9k51+MeR4hh7UL7CzEMeNsS0OiT/nYPwGob
3RF6I1fYjBFaPAk6pWKH7TxeQFPOefoK7owz6jTABVv8sRAJCCmR3yWXs3QtH+W3fTEexbvp+Y/0
49nrNdixTNi7hDee2TOwrBhv8Y/p1v8e8Yb/GGBgt3tio6KjhYG/Ww8s2pJCcmdVG7JfSJUazsBn
55Kie1W8chzggJ+ZTjA1Oqen+BPHZbnO/a1u7YgatOAopegtMPYCeOgEEZaMsNbI4wBFDXfsxFg3
kMS792fUFvvxM6hW9sNPt921E1L584TP26m4GB6s6uCqR5Hur8z6r/F/QxC7+yN6/T/yLrsrorxt
/vYXw1my4P8lkl1zNFtjO2ErB2mqbttLZPvXx0OEdOZvf9H/s6xGMo9NHaOm5pUCyco2+SVOxSH5
7LzgAcppim5hp/l38PWnbE9bkSSdm/mLI4R9LRq9dGG7THKj74D/Z3wU6cJJjYN96Bz9/A5m51DC
UN2YYi9cgxk7+4a9geTvFaIJysCX+Rd0v122y96gcNzgAT2UL/19/JA9lS8tHYe1sal/xgSuOK/p
h4XBZd9fUoJSVugwNQ5YjPUHcz8xkdirexYztAYHZDPYqZFP49s3MTaRfDKsrQ1nxxrMG8rS2cId
1b6oGzDMI93ss+y3brf7Wfff8ik7g+MNf2FMwNCgfuGAsue1PFGlbQCmvcWfiCG1b/rWyF+HRwYL
TxUfOlYbWMU8w1kNr0Eg60dKdsQw65/tew7ZlvHjA2Kz6gcSC+dS7C4YJfDq0htOef88JFFvKmKT
fUg/0ervxL35AgVz526Dn/OnxNht7qOndOE0Gq8OwZzn7qgdwr11wRdqvTflGvvUFut9ew8GEMEz
IZ+QRXC9oGzaInfGHMl5qnADfMbbdXTMbXCtK86w6XZBADyZ2vonYLJIbdkdbIh52ByAWQL7ZIId
YiA8dYvx4oRPAZz6Vn9gWKmH7HTOtMihiy/0Bg5bZHyXacMuYyOqA0SGI39isDPv9O8sO1aH8YMS
nJfKBXxve9XbdHLfqCv37Nx27M0PAsfQZgEtXN7sd5SEKES3Xrx3tv/Dkb/A/f/bgS8NTbekInjJ
+FNeCCD7BkWXMVwMp7/gWQo3yxrD4fWs3FfiecBKRtC63rHNoGzCaPSMI6lZiN+LVvl/eDF/Ci+5
noW6ZaF41iyyD/58FtqkgMra7YcLcU+r5V+rHcOcBG4wBMgF1jPXjw0+uxg6BnOw27K9DRjgYrN8
xj8S3V5fzv8PzPmvgTn/Glxh2qbkCPhf/4ig2Xy0H//xM2+jdrp8ZD//9hdk40GURx//5of+nnah
7L/qyjZM15aG67Bx/p124Zh/lUTSKAuhMWutazr/zLsw3b9atk00jqaZkgwv7XfehSn/yqsilkJJ
5RiGIeX/S0KOYck/HfKWw/9vKsXv5GVomvOnQ97pZVEUU6Af2rm6ly76Fosx21adbRpuuIDiHBYP
J25V7dMZlfOwprsDEi5j/rLKTOwnbIaoffTJPBqKhGn4RgbRqPpI5kRR1smhR3HG8d3D3BLPTR1t
p148zzr5u3bXMcYEQmuSodzRSUplj4N7fFAIboLO8SqteZTgcRwSZ5qchoYqblJddlsVXpJf81z/
KH1gEqrEyuvSQJqC8X1o7qKX2kYcwph4pkeElIzxUxN8jlFXAXt210EpH2gzsaI3+saRpF+JI4a2
houzkv4uIF+G+kf104FEknWUGMobNEhQAVFZsGQl8BlleA2j6oOjAA7bPqHEFlO5lW45x9mClyYV
LrKghP3pku0lcpp0GcwcMhdvqxpuEO/0AGqk+ojH1CeKIX6oNSJnv03bfTKjnjxL93nENMSscSRs
pGGGwMf3EPk981TTqACNckPzORMxOAkb9GWdkb1GphNGt1Y46yLEe2VoJMNRCLBdFJrPBNf1JO3h
TV3n1mssyGic42jfzmjwkojXb5im3LJheHOuE4JrWSTQuJl119KqxioS9l4nYFTOC+a1zJ/LiZdG
GC4W9BAFgG4Fpz4aDXzKmMlrTAzHehT8XJ/u8ZtZITRejrb3zucS49fJ4GWN8cJAETImPQ/UvLV7
HOUhIppi7aRasMkcVAFx+tMe3KchxPkcgOB1xGdI2bUbjATgnD85eAu2cUpxwxVvym1znzM0rPWh
9gw9L3ZR6FDWsozOjc0glF1JnycPha6bkOJ7yZwLr6cJJ0QbrOI4TjiWawuqbo2yqpDZY7ns6Qt9
+hxHA3SlQXiu2/XnQPbJXi3Htj1awybHmfQvJUydjWwqhAPLf4nxkFNjbAiF4uKlU2W3y43F/i9j
hIEakrqecX9Uu2gPsrNf22IFDgPF/lfiOHsGAtUqrhfbjkXll9VcQPMamL5hp78y7Dl/HCNRE5w5
nyPe6OI7VdmPOtP8nZ8C3K6a7VjZUBELBSyGHb8UqvGuN0ziSe6bh7295AOjzK88Rn+zGa7HDKqF
EpIOd4jKN+npQbml2pjLG8Nw8CbO6uckbuEoMnTREuQVcS9nz89jzfOzgFI2x+1ZREFzKrTmviZx
bz/H8uLIWF4L9aqyxV4Sly3K+E5VuLcaO8RdgFL3WqgxuBo8w0Jx06bzsS3cHf219jjJ7jaMXXAV
BpfovhwRRQ0ZgRIQPupGAOroBLO3ZnHZWnQg4h6zVN3TmavYoUQy0JmghzgQl9cZ2Y9REA67HmMA
Yng+IbPogbGNyLSH8MMJm27X8E0MnEqvxkpBzDTIi28tcUfPWG782URV/5AwXF4PnQY+mp5jNTee
qZxLGSjeWkhPSRFnxxHgXjOq6Y/GQyUACWU+2+auKz13qAPkFAueMv8YMjPbdZN+FxBqvepKQHbL
WGNSZA8iS2Dj0aEq6vXq3tY5td2e6qqcjjhWNI8Lm2mAKe0+52V9c2g1ezMxjF4XVL8QVWBu1eXP
QZhnOvLUuA7nYWXpl6kk81D9H/bOZDdyIMuyv5LIPRM0DkYS6KqFfHaXy+WaQqENISkUnGeacfj6
PlQOlZndCVQCtehFb4SQFJJ8IM2evXfvuUhu9lHEuyCnKa5WY5icg87PARuT94GqZ9ynszfvkiFB
Vph0CjHVKmticcmCTq6ncRZrMuGMy/eHcj0q1zuVSfPJYwUcIeeWqY9dAN635vrQKn9t1nQUlV2G
V6+zQlQjgLzTbl4+hV1Zds5D10KHobn37BqqIdc7vjVi8jPUoOSzVCDfkrsGuwRaX0vfiQb/jyzr
/jAGM25qgiBvzMmJrmR84pi17GLVmm57qpjZrXzphjtX5wleg2JGUhrNV2W43aFoul+CIf8N63u+
dkRdPFmViRS/rb3n1DgH5MTzPGniFxMjOynqhoCE4VNmaY1Wltgak/idx8az7966OXI/klAe8IaV
c2Ncm2FOT21cvGDMiFfx7BCt5scHP5T4gQitu3WSStyNhTqnsn+0/TT6NRfJi2OG1rXP4s3guPqe
vMVnP0/yg7UixJ061EuRZKuULS4UnXtrVN5HUedy33eq2vdl4d8r+9rEelEwmfOrLeIOFBGUaJ30
l8Hs891AeNyJrYWtyqzas7YTCCidayJvhT9nVrCUfTn5F+TP3rpqTSTBwQADpM6dW3NKs+eErnlp
JuXPKkHwXUv5aAmmplVRNE/hjFswG7VkaTJWlW6m97li7FW0Cb6NKfqc5BDu5wSzVj11MGP8Dt32
P/9zoFV9+v4gmulpzltM03/70vd/Lpcf/v5aHCy/4fvz7+84ifcrEda7suf5llQ6d+fMd5mO0peY
w7jjfWbK9tYYkaga3BjLRYAUrSoM+yzJJWmMKnucK+BffdddjMY/irpPf0QmE6tiBi1eymFi5NT0
B0ad7b2NEt20HFSwlbYQxv71gxUVxAvQJg48gfYMYw+yAmHtxxpTv4zIeOjpEz0U0Dqkrh9k1U4P
iR2jFogwJH9/6qmJQQd3dTO2kGrbYhugYwQ51yINCklMQN6xeAHNCgyquo5E1q7YaHAR+MmuczBE
YDFqV3WrwNo6PJrKRwSb0OytBIuC3z1NGEuYQ8MqlHnAVFmTaG6ZbgIPBngqSoZ95+Ge6930TTl8
rxA4s6UifyaO1CHuOFljKczc1N01zN1I7DAcyEC5sRrHarqll5xvxwDxa9Z5aHiy+AW5UXMb5Zy6
rNjxtiUs8fpjyKLxOs4uwGGtf4lRP8UVoJw0Qz0/NO4GRfNXYwZfbg4jpxDFJyFkH2Lu831P6uKa
sFgiMeqarjb2e+FREdzY2PWgOF1iuJ48q1eHQ9+hSk4+Ndu1nCEttfrIphaDgArM20xPm7i/I+Jq
+hFGs3uYm8X62zjFQ2H7h6CKpoPhpbdaqxdBnUOfJ7APblxd3A5lsWHAj29bUW5mpC7XysC2H1ik
8nb9Jx/oG4HobGrvMWZ8QuN4awyc8jyvrU6uxuHacu4ckY9dkoT6wdGYdSJqOgkbJHN4wRB5DYQo
tz+lh5ArzpxoE9to/bx0fiiN5HHUKYbD1gh36nXqUs1WrYj2gbnM19INVSx9AVztpoEINIEil8ER
jfoaBECfkHVAtEdsgR8rKKSYvbKelvPgr3kXitUoWWq0eG9m8oPuLW8kdaJakg8qB/MPYx41Q8jL
h+kuI/7VQHKIf0TkPUIEVV/J7/UJ5fJgJBr+yQjcEZpXnfy0YlTzhczfCsaHDvZqeipNfC4CO6G1
yzK32HEBTGBOa1sqrm5U3UWY1Fk+TwmoaQh/Fa/i3NLVdpBmH+mZpQed9tcSdd99Z9hMD32jWI82
5Y0ZdAraH09YJgbDZJecj6wU8b7lasJySPMGxJldfxURu7uIsPs4uMsaTi73Durs3YBUZs/EntZT
kLjngJ1g403KY5JvvedYTNsmOuclxKhJ08dczNHx5JgXKwtvkxxvTErGc2er4gmrBDezTLZKOY/J
4C/KcCBXidrgN3mqGhrOyNa4XqYKHUEsyzc8q8XVLbgoAcfKqCYbBMilr2FGqU5ccH566til6NbH
hgkrCcwrTfgzI1AU1JgreomUv6vwdBkZ950M2BrZ31aVwVVV1ckH0byLLuWHUM5do6b3MbHeyErd
taHb3YxteWkHtA3MAH3m0+s41/Yzry5Sg0FdXKv+OYbOPhs5PBbJdS6YVXt09lE72Wd3BmBoZx+u
dzMW/nPrBve1Hz9Ja7BvMK9znItk99tJYDRWYM59M0KJHJqLRca6jJKSA7wSBcCJcyClD1cfiQTg
TpP4ORrgrOXNc4zIZV1hbStzAjLKBtaFhToYZHfMbaZ+4r/BxuueUSDD5KGe4Sgq3a3GpL7Mzn8M
FrKWqK5+uM5OGkAX3KHYYcW7VeUCDR35qbqi557co8msCSJ45Vp8cwpz5HxhR9tadj/7GLcucqSX
IEw/mZU4O+JbT/WkBtgj3mqxmlh0MI0uA3JhYVOwUvHgYmgrrIxLUo7DOiP+21suWifOrnD1PdGQ
+jXYVFVt/hJNDEnyGMtDOTrITApr50x01iM/fXaq7mDlaGw5IbaA5415TfIuR3Sa46ozYB1OuGxa
3j6zTH8q6n/GcTK8mTXymoEn2xfz79zwbzPQHozjEP2OG5/OqL8Ri+W3cmq19zqMfZxPPpQ/fngG
rKqSCLyshnY4Tea+LQz3JOCyiUiSPwuXq+G02I7Nl0zCt1l2zI/HjPcpv1OpD8p8dE5ERFhBe/SC
Zi8ccNsO3VGHwD4VEfzgUrxQv3r3VZZS3rcOB3iQLohxiE+rurcw86+eWMIaZwJfmPKeJvoLqG5I
hjw2g14EsGBYI/D3QVoRNpic2rr+jDzGV2jstzhQIAl5p2CYP8y8QIMXLU63VJ3cIfmInAFhGiRv
6vP71JzEYSgiH+9nunaIEO58z76VfIvNHwpzzGghq7svrFrDBYc4MvToc7Ac/Sp9lFymV57dxNsN
4fDiUYGvHCOKOdDiAa1sXtq2Hl1UxKp5y0LQ3crwsks/+fSLjdnf+jw3QvoiusicaKeAO4A3TkOi
ag/jXFkA1xancOSjEHFQAWVedlvSQDBs9YKI6SjBRjaqeDNtg9A747eRWoyyZ664fLSjg0sS1GCA
QEAnPbFIjeF2LuGITh5RAK5Wz3Ewjrum7u7JXob1buW3vW34RyuncCKvHGB7z4WATqOBTR0fRmGw
W5TYqit+xtEVeMsO/3sS1/2udMAmdXP7M5W12iAJMfahO9tr16CZOYZQ7dEjIWvRo9obGa36oOjP
vu1iC62vQUT7Vd0jRQ3WljEQGeXRdO9Mkr2awEe4jdmxi4khGHV5V9bTg0SKuZ0VpVMbWWsOGFcJ
FqeqiidzbgsCEH3UarnDdHXwQRYYnKCbyri3qzvRxQ+xRYyhUtUFS/LDbPY1ziiAO+ld0eLaoR1I
uon0Y8JC4kvURFT9en4LLfNDLcmh7djrVcy1xXIj+rDaGSZTC7v7wIWZb3V8TjReYMJGp60XueDh
OkhDeUcPvQntlqwWgkg6rr80j3JyXvLygOcQ0nAXbJ0BK0zI29dFG63A0ZK+Q+u/bLncmaJZbfgb
k+jvKXOcq2vSrgnS8ZopTgFJxqbg2d3ekXByvYQ1wARFsnZbwpmat7FmY3BnOAUMz3Eh34zNeBWT
Dy/Zst5lG7mnIjHuwYkc+rFiMGMKRFQlDbGwse8Cq/7giigEHRVqsTOWHmZYpsjOZUAVwREqwuna
Pw8a09Gk5v7WzuvD0AdgDXwAIkkzr/GYvKRB/yAb4OjYbHEA9UTQuNCuPZm/lzkMYk7eL1OFVmpk
WL1WCagCJLjy1qv79dx7z11jEiMbVmQemFW3b0nbsU0mGVj/drYRfARVQdKR+VZR+W/tJu72Exo0
FFCG2M+zhks8duEetYhElFYvgTTeD3+onqYhhHkRdOOPYUhxQdEzZOQ9F9bbUCGIr+f4WegFRicM
skw9DxRWYkVvovVxZhXFxSuiPX0+yMcYsKc2xv3+qiklzyk5CZPhTutZ5qcu58Ab+u3tXJiHWlDV
BTWArBDwR2OT+DH4RDAK68FgjdwWjXhKQ/D/Y01GbCiPU4wGzg7GdluPRFI6/KVaTbDxx+qrRGO0
reSvocYrWdQQ4Src47CsnXXaQO5veMV6BsXEfyYjiJCCXtEe2We0ckegaHoeeRg1FM5KPfSW+Tbx
4IjgQpyEtf1XIeP2aBTmdJW9d9Ud61YzNkicXTYxqZZmx9DeoeYlTvZkxpa6TlZ1mVR7DFP+X0s2
Db3MvVMyO5xxmMrB2kX01hjEFtPBxVlTp7pAQ6B+BC2kBsd66ToNlmz0nvRcPeMWe5Spt4GRsI8y
uY+KoThE2szua21k9ynl4NE1g8cI4dUJlMo5i6W+wxjEEiyNC70tWZ+Ltq9udc8ma3rJwYsNxFKc
7E40+MvX0mBhwk7nIDa+H4vmnvK6WQ+xffBRON4ZmZntkpq9ihN85gIULbBhtW5o3nMPU/g27Fts
NKvOqaku8FnhmvQxhANdcNue5bwAem8y9XfrO78cLgOHGjiL7VSPB5k3V22Tzz46OLEwxZh6X87y
jbBsTOAmKkJT5Y8TTF45gFtwshFSr9b+Wlns5BW6TIGkHmlONtB8RxOJfGIm0LZITegek3VtRYIh
g7FXoDMfDJmGScDb0+1lGDxlzqhohMA8aclUG0L8tm1eQ3I2xEZhQkrSID4yDs+csF7nNXTxJiYj
gYg3NjXWjMw+pR6lF4rU2aDj2aQgjKjk1jQZiWtBSLiL3eWggdHxPG3x6URX/Bus7Uk878yxOc+B
1a4F2WnunGxpw8XU7lyYcf+R1lCEkNaB0sEzPAtWaIwvw90QfOg6olE5T0+y4kKJ7AGJNWZmJ7O+
8okyNpsXULUhX9z0t0rtr2Fub2usB5sxT+qNj9eEJ6MLgDkt51KgcM0gvKsXeYcJA24xM7IPmpey
5bLsbSbKtdCLm+SSCKSY2H3tC06ljT2EvzLPImOkdI1DYwAiHofsXRVZtWncByFYR7uBWMjZfxhD
iIITQvTb2h8PeP8cDrsaqWVbfc4KRLM9o17Sni9WpdXv6sHm3aDc7QIz3iRqfNeCcbLGIFt776On
3FWXvwdi2vsuJmPsWGTR0txaawXAUSXYqDyFXc22yceojPROY7UPLETOrb74ZnjlFdzKMIRWTNyj
zvq9VuG6HeaFQgk0i+sXC/2o74cAjlTp+hNFdb1SAYFOYDkOYrbvpqnydp6vvoyM0EU2Z8+vt620
7+ZsTDYgWtYMUbDm21dsfK8CKTwiITV3tDNH1OhBLvmr7n3p9/HrOLeAunWNNSgH7GFypN+1JcFD
80xaeQJXcJx/GRXmDnMafvGEQFTaytjF7UNllg/BdZ6j4VkjsnClX59l7965tglZy4Xq5XCIBTzx
kBWevyk56TqsQyQeg/K1smbH5XOWTXuhG9uswz5+EEl09htm1gJoxMp2vWMfM1oq0nRjJUGO2LD7
EfoEn2ln2CWKN2imJlkz4Nj1GqYlKuxjFs/zTRXOaMS8CD8cnajJizjsj4R6o6rBoInbXDYMnpk2
pZ7EGti0w94YSK2crIZ4v/gVAbnE6P5WZUAow9K75KF7bYR1a5j2g2oyikwnPyO4VczsaOqoInoK
xs+iiBIaihZzlxACd84JUAJPW9uBLMFfcL+VbEcIb1Rv169ZPLmnZVhI7YoaSHWDBkQF2BywylZx
Rexa04TW2ygU2d6ATsuHQi5Rqa09bwAwHkuUN5pMLIO2Aqe97DaMp1dsG+eqHPJTUwCMj+B85r08
RonYp4JjlzOOjJjy6iQkdi6VtHhOhXOnigC8ZkkE9ZgGRPiUeNpiDk+Y1bFpeM8tLVg4cZD2J3YW
nxSGAamUWZfvy3eTYTw7rXdpjODEwWtjIJKIxEvKI5c4OGpJJ2IABgHf2I2H69h3L6YlNnOMLgvb
2G1eW08mfmFkPXF7FnZFiy4LMF2jMEs7AlSTYnwKcwMmR5ZCmCjTbdMQwYLvnNRsAk9xfEAJ1BFq
kR5UYJnyAL2pPs8KhNBSAltoq8pQJ2uO5tNFy9i5KaL3hsP1yp5Agn9TCWDw96N+HAVFUhQ4xIqY
ObwwU+a7vHNJ7M7SYFM7zAi7jM44nePlbTMdGGEYSmimzPdZpM7eUKJoTmKATtajy1iHWAa2tSos
z2HcxbuRjvAhoewqBJoWRjGlZuI4ZNXF9LKALWXi6JHPt1Y4njBWUSz4w9aP4uLWLof3YYIo4To0
YTp/rA7aJ8AIbTZ9841tB/XWMRo0hGjwujzjPmv3+JK8dRLMRMj+DLPxhwrzDFC0QzCRj+NGtsc8
VpJd7hSV/jmeIFsBNggxN3lsWx6MHj0SR56m4aUv3XcT5L9wUWzNy6FhapCMt+620l0KsUbLA5qn
rFV3UtzGrVkcEr99H0UGeyIccUI4+I8sM7qotADVGeZfzjSnW8dE9F9zX3NUs1Md7PKIM7Jda3WV
xr5mCLqvLHCyqcAvSVibBkZFbt/CC8nDVWbY5J5Lk6kimrZSew8moOuEiouE2ARuQlXrNe5d8hbc
/oI6IDlYYULx7U/rnv65TT+MO//RspfWTVzu7b4/KYivXY5gXI8x94lVAwIt8XanFY/Ms0BZ0dKD
6o8OXjao1fEImajF2XnxBU/dGcLMc1C4z6lFi3BK+52c8rX2aBrlmmSxznsPKgsOwEc/yddpKCEh
OoznhkQ85EUqN+5EXyRI5AdOXwEQo6k2qmIEla9GwxnXOdzFde5SsjecRryqeAapMebpGdpE4wMP
7KPO3KtgPuREtZZM5qi0ytl9z1IgsAabxDHNMe3G/ejQ/irPRRlzvOR+wrxevmYZ8T1l+gtywLEd
IiYbQCPLgCJwZLvq6H1uOBMf8GNPL1Nz7tpJEzLiEveVmegWDtRiGKYz4MajW51pY986NNf3c/BY
BtXVVlZ3a6ESDluegBPhdw4im8NnMCLN8Tx/XykuJ8oues5TXb23RtLcVISDuaxeByMJdsr+jTvW
OZmfJefTtcng6eDWKCFkAX8G0JViEWBWm1nzFotuexuTjTcL8TthKAd2SD0JM6R9IL1XhQ05KaS4
F2CX7unOQceIaAbbyn0tIoLpw4iigZZ5uxkHbFGjdl9NEOaLocqMOHLHRCA5gwuGNhkuuXUdg7uk
Ly0yHlKeN/7dm8SOMIvOip6KT7Cvx7Q0S2ALOj1ucmLOsor3tc7owYpuSXEJWMiYK883eWq/9Pot
VDUgILPNd9MIs0yqAsAGdOEuvM2NluLUW5q0DV+o7xM9yw14A6hXnO9usjb5gUJMGH3x3I7Fpac/
vC1xicCDIyO9jVB1yH6TTOmZt6B5zH3/fgonYNR5THVKeLP0z7opf/aejww0IM7WhYndZ2O5kQ0l
sSXHvTshMelrglU6215DoGA0FXoontvPLs1Rf01ouc2j27kuCwOekGk2rhrqHj3C4BnASYZFHgdL
T7CrI3GZW9VyMgD/BzEqoMACeAhkD7gBgSsN4xpKoWBVhzA0ikLsTYegjJ6hFlwM1r3J3U/4aA9F
DEg5tVyayoo1VTMVW/Ve9aHZ8I+zv4D+SERUKe1dxyp/ZKyL9LTDix3BbB7MeNrTNejaYp/HTYnK
GrU6Jp1NI8k0S8uU0HLjGAf9BRd9CJZ/wRs0bnANQnz8ACmLWDe7zCLRsy006zIvN8CJEOscb//s
YQyvY4kkMk69u4ACyp+hoGQ1uUuTX6MFj7kFpwDDYlofKi9w1+gtWAlc49w1xVeYplD0t9Zo/mwh
X47FDJWnfXDVpE+t1/ZIR8W+ZXK2YsImV6xtm8QGSBIFvrPPNdNmGriprsA/aNIyAadqLP93ca8R
KdBHY0vlAFcydueyu8lHLsuizze6I5im6KlcZgZg05g+1CXSbbsjz7l7F4sS/ltgk+cTQIGkI7gx
0QRdORQrzMjhvXnE1dbLTL9MEsjcOXHSqfiaJ0KyQFKg/UnxjUz0qSBODQej7t1D0cZ3DXwIKO4W
eJ3WbJ/yANQnSAeLgTTXy7cDQCMQiMYwO2LqWWeaTDi77pNtnjfxwQUv1Dh1Q1oyXDgwHwnZIi9O
8ugJAUKvhrOsciLJFglHiQA1x0ZCJs/YcDyE8/8tpmAnuDhz5W4DAnekbekd/e6R0IHkTOuZ5kpf
P3WL3RtmgtjHOGZcepeeFFhXQxrgN10/mMcWpytWbTyky8MJpUdPkk/XWfo4tCCCmd3g1MaBe/Nn
OdW86MGAAT/Q7G62xiKqN6wl90aHkB31PODuo6eHEmUOwcW46qrCegKFTGGTequmATRgBsutWfCu
yglejRQBLfEA3H0EX4U8x+biqAidjpl81gCbh4GbQxou/HOMdRTQAK2D4JfuNFYjZuBSyP2QJjQm
OySxGRdiVxQPin14AR4jGlmwt0fDK6H0FoSc+jFIFu0E69mHNBqF089ZLynMvfc0m4p0ngK1BjaK
yNl5brVXcUG462y8CToQjFfKq8xczMCiJ1LR988IuwBQxtZbOQfmkTkRH5qhOiSwouoYn5MTUcME
1gw1xskovFwf69RDBhF3kzrtn10O31aHJouP3HDw1fx8Og5Z8ipL9zGW050hk9Mw0ddW0XhMsU2N
LvHunh2eIr5EYvt4aX1sA9677QNf/lYD5YEDFwptcu24h0xYvyN4cGyzk15lQUgoRJ4u5E0g3Hnd
OBtYT2RDcT6/mcKs30y+hSXARZaFFuLFtpYscxa5wNMgh+i7AxoIfYRrPrGBKIp8UL8relKLViae
oGGCp92Eedms4olLoo8kCWB9/c4R94c/ggKfCu/MBpjA6FTTscqj+ehXqbNt+uYBadQAYM17CDgO
uJxIgEXsaM4DdSrpak4TSNG6I+OFNmOLJl08dmP1MscOWTOV8So7vPwqCdET5e/fyiCP6uPPWiYS
JtudkwZXDg4UT9O7my1qu37GteGoixEE0XE2ifiL7lBjkS85980qpRaOohnCV1gSBl8MzrFkGh3g
Dipna2u63AmKLZrxllhjRSWtznXbbWujGlnuKhHSDRmsuNvUJuERTnhv87s335flt6rp+8O8hKjm
4SUa0RX2xtVrEG7SETeRXy70Bn96yUWgtxQdPwbPwQ/RYFsDGBRyB1b8EWT7Q1eIo8IOz8DmlmUb
4dHyaNvKbMCAcKWYoZmenCkiBSKlNz7KYdkdpp+xsLsjhEh+hYuGtPZ5ab8NUUPYEGTIcaWpwlf0
FOdQpsneZk2SunjILX5eRDNg3By2yKbW0VdQDuxzbUqNYTN0HiRxFxj5gCQZ+75Zru7UOWaLC8tc
5HR9HDl7C0+HKRn+DAQ19G4U7hqkNNVkF4eAeorG3Ih3XVFexijngDpgomrV+IsGOfs+OVKRZEP/
vgEjmyUBljCTTINmdRI5q0gvi5yVPSpBZirj6y67U8JVKxApRA0m0YPOGKgGmqRZooO8bgQzWnfc
blAFCnJ+OKP+fxX201SjpX7/hfhqnSzMg8/e+ntFNTJoVK8SefS/VmI/9n+4fS9/tdP//Qf/osYO
BJJr3wscX5q+TYWA2Hn46vr/+CMukz+hykDPIUyHvxeYeF7Kqu3j//ijbf7Jd4LA9R0ReEGAOeaP
f+gq9ZdvLbJuM+BWdYUNlPffUWML95+MN0II010E4QG/jkfq/5PxxpnHOMPTOBxadwQIWHkFHffQ
ex4Sb5+I+Tbys+6mne2HLg7uvUD9TLv2mMxkynTu9Kn7lIlSJfdVYFG5UprtnSj9aS1AZNRL7sIV
Rq+Jnjv8VIKsXvJ1Ve/gxAbMPHOnIwXB6mr8bEO0s3kBHMPNxMGJ5lOk0o8GEQnUn5yes8QZ5s/N
tFaLEsOOCGkJqEOABC5OEQBwjIZaSEoMV2TdgG80s4wIhsRc8h8o482m3sZWWq5xCb+YLZRUIX4U
3KZDJTtabAnCZnYsDw4HPElCJIixGbzAOguzjC+GI6zNVMtnfOE8YUVfgBgEAuZc4Z80RufNgCH8
EvrZSxnb9/0858cxpifbpwTyMo+zdhaPhV7gUMyXdiQ2EIkHmbJu+gktrDn2XnonlGrQwqCa7W0R
HIzBAbbf2NYuU1REUR8BX3daSB1YWLc4n+cNQm9AT3EIe6zs5l3flMZ+KoPoAS71z176oNPckE6L
H39m9Az3kSFiJMkaRtSwYwFHmeRSBt1IgAJgDPv5TPXEFKZakqABMhI8Yc6nxJmIdwuhZAZejYjU
aw+D4mnJTOoVLIyL0B2C8NB6i4QJL1a0e9Pg0IgX1LnY7N27qk9pZoXpFD8gsbLDOzNszZ0GElrn
BO2FjFJtkhAY/XcYtjP5NXF3EErPiKmcp2CbV0OxoTb1HyQPFIWl8D+sqsO804VZ6hD70rhv6JcZ
aLXcd9jW2uLa5g5wNDe1j/9TC+LibPms6sWjHvfdf/6vvzhdFhPHP3yy+TZ0XNUXIrqvTuX939s9
/rvf/Ist5L+3lNnc1v96Kdu8d/0fbt5p+/zhAbX+1/+5oi0//9cVbVmbHMtxWbek47j2f/lLWOxs
IW3pC9M2Gd0ui91/rWge/uB/WMdssfyWwFnWHQ4L/846BhL/H31UrGPCDyCwmwjoUdO53j8aCDs1
lTbnn+6Av9B7qh1MNPRH2DI1brGMEEeZacDkKux2wqQ4ZjZ2kkOz14O4RQlIyuIyQUkAP4oxJT1u
Ho9x2t0PHheWq75qK34cEctPsv5omuCzCrtwl+sIyVdp7wonORkK9Lx2kPB1IVZq7ekXEYtT1yFL
RP568lv/Q8/1LSAHDu/z+CtgcKJkdY9Z+r6JYZy6KZHnHHZJJmijH5WykJN0jDgRvA2AnuuOh03t
ponZoTnfzSUBZSMCEbodTU2fL21QC9nZ+xAlvw0T5lmm7os4f5SzgDERXbwRU28rv4wu9oHUkoCF
XJIxjmge0Fx8ccjZcQbkdFEueaKF/jWUzq5R8hya1XvvEG+vQhswg/XLGUsiLWO6ccVcXYeq2I0R
hPeChhdksSJZowi/E0X4k+beXZ2aP1Uif9N4O9IHxodOI8ahepPp0R6nwxBl2Lfx9Vruyyj0e1p4
hC0QX9Hk9mfuDgdTZtkW+dOTZWdvw6zeq868712P2jXxPoJgOIul9ZQ7PsqIjAlvl7nLgeMy17DS
RbagveOjq8YYQzGBH6P2znGfHIzQvhYMxbJSP4o82zeYiUBfM0ByPpK0fQyFdRh7Z2vH1g+PwJNW
sXtM8V3QeV9CBGs9cMqwTe9DSQ7ydVt81G5/7kLrDgjQfV7jU2foCgNppfzo4prO3ezX5MVmTrv1
CJmNckViWfpmBqlGRRN9cJj4nCowfNnoPUS4hXI3vtW8NEEvfjCvubfH4CtjONqY/qUZ++fUrW5j
lML5KG6L2LoUU/2U5fYT3Y9TngNf0BEOguKZ1uoez9iODvwGecYpJFAV5ukTzVGojVZ+b6OfD+Lx
jv4IPdqeqXXPSKEazKt0nbeAIM6g56TSaKgQrz7N5PKVqaW9kmlLF6doTq3BHK5h/zxUQW+fa410
obLRWalR26CtCoGF+jvG2jG2osA228kQlkyD1RFnAYYkZixEZKQKzviAVcKoTHdjhy4HjGAh5lYB
FszUBtQbc1BBAZpFRFX5ycJFrfC8jLERrZOSg0XvOv5VIFYmUpO2yBZEJeGHQdiQdWeQYDZVFC9p
WlvIW6scbgHAJSRUhDYaBpCpKrxOESyhkIPE/9TG8ff7xn/uvqrF69d9bx9/207+vIH87dP/p3YX
n+L5X+8uPyh3/7D9ypPP5L38B+Pin8vs5af/urcIvItSeEAc/KUetdgv/lotiz8tu8dftxPxJ9Nx
gDQHuGa/y+C/L5Cli582wHTi2Vhx/r0C2f4ntyL1MXua5Qdsd7bnOOKfN5asrEHcTOpA81GuXMy9
uynxOPb6VoqOnXrEnsmz1sE5Y3TUe0tinOuB+7QdBjEj+gTdByHoBlALdYjufsw96AIFEMY5GcR+
CLornJUFVsWQsGkMexW3TAlQbXM4HGgbg+z97JWB9T3IiF8YnqXJbCYkGoemcfnoNGCujUp+JO1o
4qFkHxPcwquoA91lBrhpgja87yfGZlXAnQTd/SP4npa68VflGaT0KX0yzGzxWKM/49fgOc7z19nq
LoqOOqTEMdlbSfje+85v5Q3uJrPnD0aZhEeXzY8wHQhNbQ6JTp+H0H+kyeXzW6atb9OWEIng2bel
R0gj28FvlL+p/dvShMDiqLptE7u8wLb2z63XoX4CeguDYxjorvjTc5hM7idb3gu7fnzOSpK4mbL1
n62uCLWMfIs2MtwDZiBfgbSzXwKx6G1ITwDdotZfqpC/yxR7RYzllMbdnORrH2XFtUOWujEBo97F
dt0yEXaz5F5mA+EOsg5ZI0uWGNec3oJm/tXabBoM4Umqa5OfeGX9V8aJRBtVSyBU5ev7PDNJXIh1
fETEmBy7Zc3vzCi66rhpnyB+Z7vwf7N3ZstxI2mWfpV5AciwONyB29gZEQzuIqUbGEWR2Hc4tqef
D8zMbmVmdY1VW1tbXcxFysjkHoFw/Ms53/GLN5UIylj2OOuKTgoylG+RF4k8cS3lguSuwdfVNvC5
X15u/4iusBhqf/GYL7WR9KnZbEvQNXour6Nf4QoDIzHfWBK3zG7apbBNNmE1stgZmtu0FuVmzuCP
a3SpmzL03vrEn64aRya7T/sIy+43pGT1rtOefJazGW38dnCubX+pcqoFKeJXBKVG9ESmjQCqAK65
wUuk/v/xuRyA0lm6+//6+GTOsI7QAry3fy3Lf/vKP45O8wumbcYIiPWlMP90dJpffCmw93KO8Tm4
rv/zHPX4kGLWoBx8/9TyjAf+GDR42L6p802F5fvzKP6jS/n9kuMWxH3rHwM+rL8BPnyJrYIzVNEG
cAlayzH7C+DDFIOuUlyJZNiLhl6OpCybPbs4hjWcFBY00a6fynIvdT8fmYo4Zz+KbNLSFnlrzXY8
othBHRNam0RRANh+WhAAmnyHjfcz7hp0V1lRnuMJCGqB/PuAU6kHNyTFWToJCcJWQl/Y43PRAp1M
oPSztkJIy3nMnDRKq59RLeWeRoXNuxm7j17aUIqEcf8W5o29GxKJ2nMeBlxHlfnc1n60M/u8vsoC
srbLqJ6vO+WwT1GyOMU9+MSp5XiAZsVmGZzng9fERG5LrU4iSeFGBXNbsWeZSos9KINjjtT2JFIg
rbUpCLVmZXDShlWc5CSn98Lof/D70u0H3RKrN1kkhc+hvRNO9K0KA7HllFIkvNasL027V6DiQShx
zFoYxqvshq0XRq4i6Miy7XHq7XoDTTZmDNbeiBaKjda+SSSVwtLiAhAd4nFc0gTyYmvV2fBCOCQp
KrI3r138FbvONqAu2VGhTx0SEmKYQwd6YAnxkK0gw6HFn97L+CwWifmAF2wzqOiHSxjfSgfSB5EZ
f7XFiE8o78+WKu6gML+Vi+gGQj9IZDe90w3a2Uwzxw3bu8yYnsjlebN7cw8x88HErDRVBp8ZG+dB
y3MpXAIu+vqmNIxtnWKnL4N8gVj5AOhSR598WxHiOZRwOE0iON2kgfoWq/PArjXvjZs8Mx9rzExr
P88FsDm5l8J+62pipAMUvsSK1Sc7ihNkYASGdqwgOrg8GBBvHdXeZvN8mroBhkqL5J71PlnltRNg
dCkA0Ps5CddQdBQ6t5VdI1XqkgTZx5geui54nUxC0cf+yQzbg5p1t8LgcujpBgkFW55yxHkRGPSO
STfTzJNt1VeJNnCccuWI8hptWnmTlCMpqFhdiCCXpMWLqbZO/1MF7L/J5OPXE5KbnfVP69LruCje
27L7U0n6+1f9fqh6UDE8hxPV88Aw/LkeVV8WxoYNzcLCpe/6/znrEP4XhxGJhJjhScv5JHD8fqgK
h5mvb0O+Z8m0qPLFvzL1oNf6853d9KmVYbVwUMtl8vK3U3VyHWIqSosM28T352AtcStNP8FLcjlG
aQY5nvg7jkR8EGmLKZA0g+mpcvMywWPTi/IdoaORPSEvHMOvnVY2uviRgi54tezCTN8XxghRJqMq
D4RG+Fg6xUQPvMGoZyQPRaBQDWMjyl7izrTsjRpskzCPNM6Sg9fGHOqj5Lv+tFMsOSt4+15wbLU/
3mOYsetNgYVA7ECY4dupncFHbdiGUp7sslxAWZGBP63SQ4ySxvOwIPhBNOzTGtrDKhlmO94keZr9
yKoUVj3rE5vUL1WJfk1MxpI9pAt7nPdBr9O30CcKdG1oEzd4lnsd9Y6JxRPDXu98FXrRPavaddWh
F5GBr402JXPtnYRNF7WnAL10yBHdc3x1V21agJYCKJgF1quAn5pdhY0BEwcZnr1sbzKJQTvFu7dP
U0BpBL0gnmZJSKBZJNs22E3RlPzooNUZq9EHZXuuHNV48CI9y8kPQ+4v8g0iO0gyGqUyvhVTPyS7
cjB6lE29E2CuKXvFAlaRSyAMya7dDDPnJXY46J5UUgfqoQ0G1f90O6t+Gtks/LTaOGj2Ff1FsilL
dIYsZrljQcR0uu+50LO/NaUGdqKlufLUlD7pgriyGnZou+2DYSSvCPgydpra6I8tNBmN76BhR97m
xLGsJzcznkSCDGI3sIIe7/xyWUalkty/TTjFFUnmWQ+Ir8By0G7YAvjsFduuL2/jRJHR2Cc5kTR1
yzaE8hEbPGlDmRx2gukAvbwX9MVt7OI2/hjDnOW6qYyOcZ0fmtC2kg40xEpgp0cNTSJBhpU7aa2I
hCySGdfz2JFqtC6TNPlpurQWhFEjtV9VYTRB9EJ+ztDNbIJga6LndK8xxtfOocaYwM50aDSSE99K
4gCdqOimr74YgurKZxnQHRvfC2wy4Hp0FnR4cevk4cAy3w3vwImW27Bnk5f6OO3NfIEv2zhp55KU
M9k0NaA5zJ2+6U/Yhkd9Q4DKk0DsgwbUs9dxNWICri33HHEWrUyrhLRqcZsjyIOcvrYzUbyX0w5a
s3k1BYH6YeHMe+xi9U0FJuMeBBb7HN4/cou8I4OH9IwWGdsuNzNFYJVQe6QDxRXVWrgX/Sh2VUXh
MtZth48OZddWiVkdUdfo81A27M/zTm7sxJAb3RNVHkSh9eBHXbTHsmUdE8DFVDCxS7w1bDMYCOGx
6u3HXnfexisn96E3eCvCc7SxM5ukRdMlhTuRDyGYh1eJsw/ClV+VN7XTvmrXn38WoiISGT4PsZhD
fxOYKjgUevHi6W7EfDiGt1M+BhuWw7iHyixmv9AyAe1FcCSZLNs4XtTvB0cQppvTPl+bJmbARCHF
ySzd7nHvkpkHUuVghVF41IkZLAhrxIoMU/dG5EVE8rZWw9R2JF0SOsyaega+JsXEdq5QO9mOtJ6Q
AY5rAPvzwSFn+r73Znlt5P18MiSOPC+jiAoYWiAhDuMTCtpgV80ZBtzZepgG1rhAe1wEagFts8p/
tBNum3nI5W0OFHjdI3bayDITuHclrlYdJTvPn9EtEuWyz9BBnzCFyS3LTvPJ5c9YodwKrrPcROvW
T9mW37+4T6rEIMp6oRmP9L504f0xEkW6ZDFY5mXykmFjeVP0tSuRDsMYoFDWTsiV04GQq0h3dBsZ
8+Pc0ufso6lYVCj1lcTe/oKmQW29DFJnAL7oAtVBIoeJ2N2VqkFshB6m7D0DLWTnrjsae0yTDcS5
eVa3c+3GlFNzTawSPvyY6ObV5CGbLYeWWXTDce4Wud7afAkSi8YlTY9GhtUbCEOvNdy7CSXbipDi
pfCpiCCxF3cmNwW8GbN3iWNzuMpgWrMlmoJdJ8pwN4DGxadg8zcOHr0EmJI9Fgh7PcbT8BZJu4FA
OruIYBP/ZgzDnqI2AE2VkfczRXl8CRsw7IUtpj3nlU+kUT3ti4blWOOQQCZH3e9IxUmvelUgqSM1
iGt1sC9xbfan2HG7Pap0Bz2cW7MXpAhmH5BsqNDzYzz5847YqmBtzRM5nGqUO9/q521vGzx3BN+u
YxIAMBW7uJ2DuUGkE7rbBhoGfvlWXHUtCIiIEIw1BG3kISOkEnOQ404HyNVykOjrnu+17lx3Yg6R
EovdglBQVVAd0M/IMxSbedOloCGBzaCMUWLalZnjXluZU509NOR7mATWNvaihEzRGdl566pzn5r2
IcNruqkrHe99D0iGH4SkUKcWfwwc1xVjsZacxEUYpVkKswnUe8587ANtZGMtZTubN0ZB6jp+1zip
YbabfLQqR3+NPI9jvAt4Vq1erfz00048f/MRbeDTDNQuQdnIhG10Nw79AFCk2l/F/lhu+moaN7LD
FkAoK2oSN/E3+MkhIY59QyAuivfRxL1ihJDscBU0a6Y4IHIEF1NV1sGVKD29F2OAD7wj+cjKhEuU
OZh4ygKxCjpH7RM30aTtgOu0HOK3yQC311kKuUEEg4dAqMIZ0C8OoFyAaq6kPkZNB1t57r2dj/Hy
TB4EhZOv8heXgg04vUGEozFYNyiL8Xj0I1umtOx2Ux6bzO8heageUWDiswYe46xeO73FY2imA2gD
MhIQIn44Ay0sxS2h481CEUGIH6WwXyCAN1dONCBiHuE4DpMrNs2IhTQ2pxJH/jAiuUdhH7vou31p
p0eu4BFbvx5u+oxnbk6lv+IEZrNhMtFs3QF2IfXp3qxY8PtVBcVw7ufdpHNwqB3+4iBnHlg5Merc
FOwBKRsNnjCKvN6usVMGuMTZ/UYEvnpQRkkWWSez06Ja5sY8ZJBSRcWItBQ1Zg5SYvg7crVuem/Y
VMnMPKttETCz2NtWwAiwfE5q2za+cQFmTIY2GYpYyIYJySjmcyvH+sIkFP3ujL/RltpdMSILgUPx
6FUQqzZTL7/HpC7uBOLdtUGTzeqIBCwiBQlFT4eUKDECaR3ar1VKSNtBhUkNxQNEQq+Z23ZWa65Z
ZgEyWL6nQoDF+giz+BhoNl3khqHRliwskOft28Vz5KDwQ4xNjKsBk36DYz47aYYzD9gD+ZGyDNYk
jbEMcY0QpmuGBgLX1YqMAvTvrE14gfCSx1cqtnoR/3mhFW16g+Vj6JporwBvtwLFoBNaE/gINvd2
ObEhiSyiFiKWpWNaBuAzK/Ejse2ZKx1hYRAk1cHuHXOvC5x8TaWD25a8Z8IgygFSHSLAGG8cKWsJ
e5kgC/DH+dn9MLruQdQ6XXFLrA5DI8CKtTOf06bmD9Rf9nU/NuV+HCQJVDCNURF34XU3uvY5cMn4
jmZeG0L1SBXyRNORYAz5KpMg+yg5nL5luhGkPhPmTO9bdD6IUWYG0VaaCC2O4I/No/C5qK/Q3sTe
qlUA6x/D2u2y3dC1HnFWg8lAKTXnFEgskv5T4xmxhhQMvGanfWJfsYgSXjixoiLJcigr/ECskK7s
PK2Dwf7flVj9mzTf/0BBJf6p7OD4/vHx3jAA+T+b1z7+23iTlvoX1YH9xfUonhBRCR8+/oKu/GMz
5Hyx6KaFTzYLvbXl/UK1NOnfwXD4DDL/viYyHSQKJl5TyxPoBf4yzvxn483Plv4vI3YTqKbvcmde
Bqn+X8abs/QES1/Mwa2YX0uy9/ZhQrZxGHbEaU6LqQuTLhp65zWN1dfUTqtzUDaQY+rS3JqQk5Ab
LymbAg9w0EbtZjJIzcmy7+YYvJWG9a2Jy8fRS9hBVMyXuml8rXzjvguKK7oHFhBwvUl9emuh8nQ2
q2+rQRAeyheqnJ+Rq48YRMNVFATP3WScpajYySjJyYuLYLTHndMYGHnjd3t2iBOXeyglAADIVBjl
V5xXWxvHoZnZ90NTHPvIvNfkHI2UAija3WNqhoS6UHgGWj10bQqiG+tGm9BiTs6GLN83g1tpPzLc
s8PgQvF1qIW5W8IeBeEDrFEuqKy61SiLrViYJ7GxmKsHUAPBVacb2B9RjQshYVI7l9/s0LnFzHgI
ESFQf6AkdQ4qq9aqFk+UpOCs/DX17Y+0bAgwxRYmwnNteHsfNWBtWd8SXzGwjW+yyjtbJlk4SfI1
ibwXaUA/IdZ8N8wOOltyhkRyCJ1spyKoB1N+onfe07beKs84Uzg96LSFYIBdMwPq5U3XczpvUuE9
MLk7q3A8TVG370h1qO3ovjPwWBBaqZLyBv3pm1fZ6yif933HtFJFXxdNl9s1ZzMPz8wsn6fevqfA
XAtoBMKK6Z2DH+Gc7nrb35ghUA0nfpJ6utYKzOFCecz0fmyt68kZT84MO4ToIoOFez7hBbXllstu
G0sTdL6AGeZeSi5Mgwc/j/1rO5pPSwYim58dHTTylJxUdsoDbulPgVtv5z49IinfonK8dDh7A2E+
uGaGQrv9WhTqNrCs98oIrvIcUnJHzzu4R4nB2I38+xQdQ1OFJLxGWxr/n0r196NTnoQdPmOt2c04
791c7XMd7CLSJJkJn3TsXbrSerAiwM9AfnbwZvZQNkhOJVkwiR+93PuWxTZkPOwAdGThWrT6UjTM
inEB90b42pJMbxnGtQlxO07ErayDjefIaxrxR+KjHyeCBo05Old+8GY19lWue6Ck1muZRrdVK28V
I4jmesYzOK8sTA+v7YDdH01ESBhta6fc37MojzBahvUpcnjN7hUK4+6qgx75XM1GefEwKYMBSkxC
mYYOeNasMN4RZgfenQYBhS9mi8r/Dm70PcDRJku2CRXwwGYJRbXKV7SNBzbMV0gFMX6z+ywldoDS
Gx77ZnwcIKEMob6FXLsjyIOxPxJjIrCrtXC4r+m4jA6jucQTJuTGDPdGmRM7aRW5T5Mdm78tGX+X
sP1p5fOrCOFPyoXLa9+913/VLfzpU/7NxQ2/DpBRIXAn+a8Xc+uS+fFbF7/p7u9f9vsAWaFa8Hzu
MYo5wDIJZr/2+21LOV8UMjU2gOzfLOVLFG2/qxuE/cV0UTUoRjC24ibF2PePATK7PM+X3AsZRlrI
Ev4l2dynAO/X+xbgVqytNkRAD2i0adp/uW+59iR9CTfx0GQw3LsgXIPrhASJgCGaiW51u+6lMz7I
fL73TJzCsKe6baFpyJjbwIP1MsFp3XprcsKeq1LcmJ336PXYfMKiCk49vkudnXsPsq0y5AXBDciy
+Cozcakp/KrrSQscJyHJEqqHS5WVYl9MyP0LGUBRnJ9iX7MnseYLc+o7bnnYxB312o7pE+Lcu4zZ
/MoMB/guMHTUrbl1g2HBV0BLr2EThRa/5JI8hKAgcKxXREbAeplTmONT4BHBbsfizp/u+8x/XFp6
Yy4eMdV9RI28SDf5oQf/ppXR9QALlBEid7rmklog0yooVfB44NhXffMyR9VjFJT3OKe+QaZizoLr
bpmB4eX7SvNwq1X60ePFXEu3esnK+INNF+FPJQ+zkvadrNxT41pnu+BxQtgEqV41L6JknBjtHOha
TB8A/hSXzmd3aom954pL7ycvWR/sQ4uCNJ1bcxOSQFsnW9JLrmKThw3aHSlgfAl+zooXPfV9l5P9
tLiY5XRt00OvpORZFemBhcYqZdmKUJrfIUMivDKTDIMgzZU9rEboQlhCvCsxyu+B6t6CJWwWxySA
tASw5pCf4oKxRBTYLSkcy5ViYMqT83dLzhu8Q9UujUjFSMfwStYE8/WpuJsVtrrKsQ/LN07EMv5a
nu2gNX6K6plRZgvfDPsdwt/nRDNabxPWDWGZ3bUhwckE1pIIvY4lCmbQX9hYBxAoqDxbWAyrGO6G
LnxWrDNjnrppN05FKrg5h09pi8uJDTChn2XxwaTH32ZJcWCDcIkVlw7/7TuPKSw3V+LQSvXcdF5/
AjryhpWeTJrGf0xUg7cgxPpZknTG9C/SaNpMwuajPJnpGzGCWWq6NXrrzW7eiOwz7kHgbawM+nio
K5PmEaCfDOA8HME9pDsoPfEBsO/gkSVBwne6GVzcqQEB7n0BZ5UXS+D7mEvIiJxr2C+z+VHRI6F8
R8fY85ppTP+xHsPneAacG/P8olsBAX7Xx+S00eDe1V1B/COIBdAQLRmkBX9mtQsTEZESXQH5yN5G
8ugJge83JGnf+x1hCuG9ObA6pv692NCKICGhcMr8dxLN4OHeV7azhcO5zwQBlQF137xg8RD2XWXR
yNQV4+o4pR/gVJyVbfOoNDZwu+EQQW7AZMYrwXy2sOZxjY5spg20I81ZDFwiCvv5Os95rsICw9E8
hC9WCUSoK+leIXcTttY2LyzmQdld4bkqMFHxEjN40a09c19XMK0dLofYeVRgehCrENtIXNSc/kjr
cIdQdW3XPNaa38K0wg+BiECzb5jjx3ged1Zq3XoRXlJP8aJpeiB+ZGut0pL4CAG4PMqDE6OfFOEP
H5de8oMNfLvibPRWQ40DqcEHq3kKlVCPduMwRhWERtfsgio/ZjZVjyn4ec5TKMSwv6IBpcOQbX3V
vqiUnytV7VCPjvuonc4ep2cq2WAP1W1RcQIxLiGSLEfCX6X5D4ODjEVTfZVXHCwsbtiwR2uG7O62
CmtzZQOIxtEld1C077VH/jF1iz7k7ZIUXsGnHjCiL7gVXrMaXQISt8uYcFiWTfNql/6HPTLbMNoM
Aiwe0aCeVmVaBTjRjBNDWBJ+KMohiBybyLG3Ts0f5Edf25bjKFUMVqfBOccDcrBCYzOs8WpDkRO7
JokLbgbptcMDsXJz7zoMKEVB4fix82CIbjt2TDw9bA7CSgFnJukHjItgHbG/AVzmXgaDZ7BnZ0Lg
ntQwEAu1iibvydTuofRwTFvuqr42kSavSiROsIfJK/VVyfGWD8iEsaGHEXlxQ4AtZUyRfFgF7tCU
vdZAqc96F4nFDcslZ2XgUbGr4A04/zq0rJT46+SnLrIHZ+DZSt2XocOqOqt03pFC4MNVqn5UKaaP
onUfe26+a+lEvPQy8HAGwCD2L8yUOUvC1r6bmoXPAW1MZRHiBv1z1ONTQ5ImUUAdh4UMb1X68/Mq
H/0DPGbYXotwTe4HMURcDYguKlXexE68I2mN47ZgyFc7hCJ93rDw3jE/NfhFS6MN1j3JpBAvnX6d
uPEPp69uoGy9Kl18RCLfJ7P+VtZcBpaV/TRxdK5zB+BFaOdI3W13G/fiirRvOh8f+WCGU7AGjH4C
VbZ3R+C7nPZToEmxJfQpsOVlHtT1MEB3SkxO4ABrNcbdLbFoW4ojDvzZfMdS99WbQxhI2XQ3Oyz8
5qL+FutZsaTjZmRY0OidEQqEkryW577BZSKyi9FCdpoLltQqyV/NIX1u2DRaMwvXkfskcvbKNN9d
EZF1E4zfu8AOMaYwPpPhqxAsF/rq7A7foq5kQtcAGGVWOK8A5plrBJncIVLJoo+vVl1X7Ky2OLB8
NOEOgbDNgNao0Oq2uuLwGZTxCHWPo8ILGWtp+67XzbrW47iblwNSjiiI+pY7Me6JbA27uR4DNNPJ
vAooyNeDBlaXRAMMHKFWmXVxFM9rZnYwqDJn9Xk75MXjwDlsXrKl+kqAtI+GhZGGA9EIjcd56l7G
lBjFEWDxGgbfqnHFHTrHTWyZ0c6HjbOKnGsXpj31G2WD4VYPxsDfEvnXTotQE4iticLaLM6txTTQ
iC5L6RJX9jXqzCXXAmD7bL58XjmQlAlMQKDqkSwYFQbrwpHENM0tbicKSbLYLBoMOe3N0AfPcQIO
QLjkeV5Qd5FEJwSRRaPqsJMHt/bM7qdLFM8/K7jEYppXwn9r4uKdFEGs8a6skL0jQdWuu13U5ZFG
RaNWZa2+5iWlUmpQZsl05yK2VQwkV7Lqk11nAXJ3q+JgS9mdOgzQv/0D86w7NUPfIqVqCkqmrRyx
HDs4zjGjWwcq8G8IwrhLLHFdbLiX4ng4No1vIfnMnjPAVbhIl+9270bqNVQuW7mqsnMiJmbrGLLb
O/72PojJbFP0uJsJyAyOUZndJAkgEu0gCkMAcawmDK30Ze2xVDuCkjG0aXCXg8AP7mpTH6vFFP75
7uc/evkAIoKw1UcpfgxLqoP6TFaooezLxcSsY5s8idy7EXJyd2krCczwGrDACW57w2kRQzXejhWD
9Ab7MKt4i/kPx0bESiKWkKbSgBG+qBMLRzH745ylTyuWLPFi+V3QVXTHMc+e3MbPdvXnB+qUS47s
YQCMddgdmeCGBA1u47pfns8QmFsazFdxuzS/TXqKigvBj+YWcpq9kpMVnhlHnSuG5+smA0DQ5ORK
BF0GUd4294Bm5NFbwvJQ1mwjKUbiEEnWKoqHwH1H7hQ8tDM05Nbv38qy6c+RMvvzfJdF8oKFLl0i
MtwjP+VJRt8rL5RHrAUIiPuM1WACmaLhgvFacyRwPjAs9oq8uYDS+FnZx+d7cZWlVPyKccCcPCS5
HI6J1WBxX96ClusWKjwpqapTUpJVPNrqW2EQ4lxzsa5nLV+UKQEF2JZzRCvrHCVaTsYJ//G+zTiN
BIHoJ4wI+2jGo2Kv9fmmQJM2MW/aWAE/x2gq+2ihUSHQPvJP+dBit3H6lPPOm/dlbp/rsjdODVLu
Y+gWGBp4zx4Qf9Bmsfwbvb7a9F5mnD7/aZcP//buUH114iDYyRJcAI0KrF2MGqcO98nWHhjLkRDU
E5nX0xuqBRRRxMNZQhRme8LmbGowos8m4F3Pd2FoFfK3twL4VmRyGtAalv/3+Sm6DsiUR+gpE7H9
/D/O8kWyKBacX0U0T2tCs3KvA5Jw3yt+2QqaxrcUm+jGc015gftHLLKPcH2oB3nNtPSczFThS7Zw
3LXGpcvdUzFgCERXBNFLadwwbQGrtZTh/vNdd44uTg48SQ3UZtVg2o9ZnFjnFi/JCqh6uZ7YFO0y
0pk3XewM36uZpIxRwUN20bs06fgt1yr/Wmnf3YIPcFZp4VKey2jtaB7tSMnHX+YLv49Yfo3J+5Rz
/SLkXrp1hF6MqfC5Sc93GLn/KqLNfMOeBQSnA0bJYm8H26VXjdPJ2ziF96gbqhrHpC1BSbsSMXev
/87PZ1xu2ou4zTH/Mi3wJ2HDKgQS3KrxyZ3rS6MoJmn2nDj9SbFvt8CHtIyOgTX/PyICGb38dVAh
8HogYcYTbWKJ/vOfTvFviBhSzCGb6BOXhhEd2eOYTejExLSehXlAqRX+725m/jT6un7YPf51NvZv
srr5dX5FXtQ/9/NcFT//ZuT57Wv+UE2KLxjegQzai3UdHSTP5e9DL8/7gkgdG4252BB++9AfQ6/F
4OMzD1PKJQwPXeV/DL0c9UXxAcw+OOgxkivvX1nWOFgf/noxsTDC0SPZ13Al03X++WICohXFczQS
wRVsZyBW6AU5WJM4vwmmKF1JfxnuanVh3kCqSzI2K0HeE6JrwqKBQ2wcSkuRFcMmMuMQcF4hj3rI
GGHLZN02r12L2HFO7R/cDaaNKKy7hsv62KfxK6P+aDcMEYIYQfxFiR13k+UaPWNehlSckXlujXg7
Q3Fa10W7sI1fKHnSs5nO+0o7/WkawmPsQURM8xqivgKe5OTl2c/IsyLq6txPfkpqCn1h5iHWZn2/
MewiZb+U/JhsECFA0Np1S+lZYJtmkKXvDdhKjb+M6GLwRqimMaaSVN85jrcObD2toijYTK76Xhp4
KKfcwj/ScKgaYsWn1PsyHPZGSDmme6tEDUI5VR6rRBQ/Xel+S8DMqtysKAerj/6ZaenOhU910mUC
fFHA7bMjd4s+U+0ng/mJRBsA0lPwEFMx4/Rz2SBb28wfHFJjexKiq/zK7F8jjRkSDwq2zXOepfu+
sG7Ymtv7GrE294H6q1sDj6Tpx4EdXSMi6y4iwXGkFwB4HN3mDTmydingq0fdTSSoexQKqwMTiQfj
gVoo3MUtRaoDorjpCn30IrT6duFf/GA072r9kXQ3iH3D52H02LQA5N44yn7TQpHeJvXaqXEDj5iK
LyJH6TKre2SQ9MK5kDd1dpeCBFW9hRIwzQawPSq8bbNOXeWdcW84RKzXZfpT1gsBaOGG+2QirJcA
tT0isfuyL9nngWA6IEl3mOUEIBCUc9d6MQpXmdDDVtlbUPpsaVS1lwXDN1Zq9qZdIA2xZzzF5MP6
RePcRVGmeeryaRdPYXHCirEaSZLatl/LsZQMhab7DnXJhsVGexUoq0UiUp1J29v6LWex4dQIaAg5
s4kQOE3mEF4KNrVbHVD+daZ8gM9YPZdg2doULVxIdANT3l1AW7Lg4oi/6jJg2XSms9L4s6AN0KoP
h84AXVyVFHYVKSBjOFxxe9kZmWrXhMLIg/RB8FppURO1RtgAenyYL+hqcpHtkmhmfvtdDWJ81H24
8oNlgBTa09WylfWQSmwm29i3IXLHvKxBG9IJjsXiG8vrZs1Q/myV9BJt5q7NPBs2A2D3c2y2r/Es
n3WLhtOAu42L67ud9DfJhNLfi1H0p111b3ihe4aRrIbEu6QJcpAkoXZ0ezOBY/iehnECwJ/Ywbm3
95aAwWt04Q8jiyjUp2iPtO/NSFOcaQaisrHBeafyra3ZrxLhvnKQwK2IjYuhKgEb7FeeBbTQsSAf
jpOYoVFOxLhoeUtkQXSgMyKwq+zkbqDDRMyymuvuJZnqUwIV4pAtHE5vfisyD/UPVm+SrgO0alW1
G8LuTuN8Z7nrrw2b6UgWTxvlGuOa0Snmh6VJlUrc19eEPZ5FV2IsKYhYnKHArbqzbbcXeBCbIpwu
XU1GY5G6OzOfD6kKliyXmdxpyEhrhLIkO3jzAZbIteHAIMSCF22znmB70ySWCVgcMz101Ho4s8mf
rsYlDSykPDVCOWySor6LCjWxgcigoCarUbvOtaBM2MY+BJ0uQQdjOfdIk765gQ5YbuanwXjObB3v
cp0+G5igQDfhhEfZXqBtEnfwsaHyOVP4knYLZ6QizaIrOCNk+RiZ/kuEwmVbWBTSs917+7GpX8Pa
vvSIF7d9Wn71pkod2t41NlFaHJohfrdQtN/5fhFhQvQesZsE4EY774EEkFUY58Oe2PDbYNb3Y8xi
AURQubWablji2RYde71Jx0QsiKeV732EVhwcS1s/sYUQd2787nUjmMycaJCBbW1iMINJhH4B8Yfs
Rr74VXJdmtm9MZr3nVn/FB5JiHGfdzs1eOcg45YXT5rMmpFMmxYhHjA1HILh2jaqfusBS11Heh8u
Q+rEdjaVeaHpqG60pZ6KyJqvPYsQj7mKjL1TfytMYAiJZZwdEMC7tJxfxzqp9rMVvTtzOZ4T9WHN
BBRk/hUgxXrjSedqqqwtYBB9pxzK7nq+cQKihMSSTEZizVaPGma4TpBXspNCIh6XJMG5NxgVXUSF
E9jVjL0SYvR2y9TeIYSOxCf1QCbLFapJ80aCYnVGNyfWBLCuobENReZcn1tvZpddJMe0Sr9Scw8X
v3KvwgoTvFuN1X2O7zVNvWwvBKcB3grw26H7f5k7j+XGta4934rLY8OFHAaeAARzkiiJEicoSS0h
54yr9wP28VF/x5/92xOXq7rYBCgSJLCx9tprveFQldkDGllopNQ4PLcglm1azwBtxeKrsDJxX8Uy
0T+UkSzUW+RSUYodNQpQqRwdSlSpbM+U25XWQiNIUKmNGq9e6hoEKsmzcgwC+o9J0Y5iVAovil7B
WLM+OgAFblOa2sqI5GKppSrs4zw7C5q+lXzm2xC4dNy1HxEdNdbqUQ0+Nxt3BKVt5CvM42mwy0zt
MkbWsBA8sViotIiddpJwBW3KJ5FlBKaUGFBrQAoLKdRo+hjlQs6mJyh6Aro9yblImQuFEUs5ORe9
hS89BYUlg+kknDXFEB0q6GeRLiB5XNFtDqIAjGk8OwdHDd5HEmVkYKFmoR+MBmOw1kBNUVJs8F74
16Uz2n2NuMu4jhW/d7JCJ/tCYGEFdY2mSRBT0W7MExJbkyOh11z56aLR6W+HfnzQ6mCB7r+4Gw3x
7I9KaMtThyd1l4wbo5PfvRINd91ojYPfgbRRawpnGqrBDmy7X5KvDXuK6eFCS3Dw0PglEeZH6IdL
efVrMNp8iXrBs66Wt6ZQunVcz+AeFefSxtpSSkpYdFbKgmhoSkhKF0J6DcJSXRoQNsQxQXqoy1RQ
pgMxu8DjURamj7CGmg3m9VjlGm5kMDUcKVRf5AYcp1zgYY8zh1W9FGfRE1a5mep22AAMkgpM3c2G
giNWf27rexPA9+kz6CPZhpSX0UJtd5GMu01hpER4zBj6As3wYhRj5DqkN4RKapK4isAWw1Qw8S9E
xNd3rBAecuOVGPkR1yRcCHO85vMWB8sEU4QkV+jPtXq76bQQee5MJtICbUBTCP+yKXoxlVI8Rekh
EKxLGDfCBiM/2kjS6Kpln9iwG9PInLbNGHYLrC0W6aDRBBhfJgI9WrckSjlizYm57CQJaXacYZZV
HglLHAMCxxjKTVOV8qbxDkGeFsdYFW9BiPsqDWyCQAoxJVL1cNx5AaDqQRAp32QX2VDy5ZCZEOcU
7BS2xogUKf3wQnRpcmFPmlJvASaz1ZMK18nWewrV4Cn0YMCPXdUtEj/28Q1Rq9xtckruphdSc5sf
NNBW26VApf739n0nOba0iatHqEwoglRwAbYl4olb3ot6I/Z+8PRDZXI0FUVns2fFfH85gzy1pNJ3
KluKNswi5fb+7N9t/rt9Q0dHwgLhY9/fixw9NnupXlB85vP+3Tvuf+ehy46hPA16h4yo++OvtTjN
cOz4+92UyMB3mgktmp9X/nj6cwhfV1CjMQHX/LxbEGRhFhuXHdEkmfr9uf+nvxJeBiuvooe8Y6a3
sdQl9+dov3/B/aPiArhpiqXK7wPf96E6gNC7gYdEraLCZ83VsCZX1jhcMBQqQN60inkBfF2+vT+r
E5TD/Nkb9ecFjIsnuvSMskT1UpDsWLLpElICdoBEFpcZk6rt/cGLsl1OMr+SEi76HOr+eLjvsxTE
h/0slu00ixDsapO1nJjZthVKwAUJ0OUG3VBydJnOuJih1J5QZZXnC0rvMXeaOsy2FnDBLQCS9Pez
f+xTVXMtRl27ArJd1Dt8NbMVVKutCgrR6TXwRc2stKrP9w5YpJLjVKx+A/RMOUbudCFIWDlHZuh+
nJ+HcT4ivLy/Dnt/IdcR5zImGD+zmbCQdzi/TJ2w9Pp4H5pKRiHof+zvOgQMx1zeB7NMbWsUrLhT
jnl/kxXoj8HsmmxpqhUzWEoY0vdXFNyuFbmr1vcvXMzn+v7sH5vyOLbLSd0xovcwfovt/A2SuglX
QolgHeq3FZqRPDO5ZX9vBnCTbDgM4UKfPYgrJrttNWtg3jd/72PcLbzWXsWb87ictmdUJ84RhsHg
3JCSuYqWvUpmedrgsXL7Jag82zhchy0ijxtcORfo2K6wcqyNdd/SaFuep+21X67QirB1GzVxaqpj
tAeXgZKud8HUYpvuE9NZeZfK1R5osy/3ut057aJzaIaspm290O3KfZsPtic4I6R9RtP5ijHPfnDi
zTUzFldTWOqn8ZMd7YIDJrZ30Shz5L+k1BXiCzf2Kt1fvUuD6A6JTtgio+NM23BDFvzAd6OfxMFX
fDZj+7teQMJZYOXr9AuA9f0C55i8WhTWJQU9HXAuRoXWldO/huVBzVDKW04pzKZzrn1yesZYdKdp
Y2mvCXn0bRhPmdW7U9isA3k7K915LgQ2jCDr1ulSBO1O5XTWjY3nu8O0oQ5JknPk2PCZGhCpZOr9
GSgPNAtUOrBUjPYIN2FD3H1nUMktsC0Ler4iHuv9le8R71tzxdeAl1GNdpLY/VJnUthAdsrIF9FP
cfAiMX2XJ2xaMOCmzQQEDyV03KBTF8vObCX2O2smtwO7RWwTKe+DyYL5U9GYcFEEZzm8lm6d57JX
Q3q6XyBKDOGiR6O8RHUEEVAwpLiABfeDDUf4b1yF/HVSl8SPGHFPBRKOC60u3EAKGKnoJAvxNDGv
HRBCtcINwwLQiAO3Wy+JT7PCsWteEIHamCYWG2dmLJf/1GvuIhdoOvID/PfZGyRZQHuJX8bRCV+U
E03vwgHfAeLnMTvIktMdgq3AL92qYBaeWGHiedKbH+Kn2KI1aPfmKvgQz5hncMK6rzJwshtnJx1f
vEeiIkrBxyR4b91pGTx1kBmc8WNdP4lL9PTteo+ucHUA3mqlXwW0EjAajvIYO8lHlh4iTC3S+EVC
etanQ02H/hFuwyJcIGf67X2SLKKDSgw8FodA3jXH7Dkp9sLmG8l9u+zfOjytHxp5bSxBY2hEjMJz
DOfuax9g6Qk0JUVOnRRHS7bK9/CNr3hm5/vonSHQasJSNDaqBC7JbS/dMf0FG6x6kaKNiXav4hQQ
ybCZfdGLB4i4JGxPUrryy4c6e+PtMyJGns+HeqKX5WOAy2BkjZ26w3ATkkWBSUZlc8la5zptxc8V
L7av1EpuUrSm3cziPcGEDpaMk0zr7BtmyOBM9aME1iU7cWzk4eg4JN9c/gJeBvdN4VBCVIsDgws1
3ACWMwONK2tesukQvPDj+EhuCPAItlE/NqOLSDJjKlaw8loy8KfpkKm4lLQ2H5ohzd7vkOEiGIzy
t9Cxlm/fGcl1tZGRARP2gX9gUCbImReOpi7Z2Y7ATDKQHtvkfpayeBubz2XxZBWfrYJ0hrOyUrpo
m7zaiC1GxnRxlnxkGO2F6gMoMrJ2tmZekIWnQdWR3Hc4RGbSSuoRlGzfFe/cAaTilk/LWe/YIVag
nC+i3pnkZ7k4mBf6qWUzm1ZyEwMd4v6mqU5lZdOxFqdvyUdgQH/NbCsHd+L6FYnYgnuPWqBmV9yT
8dKkg7VpsQp11E9TsmctnE07na2beeIKy9Wa89o576Fjnhr7GAaPkDI/uYMBGBGeuE0IC321bqi6
rlPr1Kvuu/KgrODK4kHAQMEmjeg5N8oSx1h1W8AkxGBi7BtDiWOsEDz+JK7Cm+I686Zpm33PLDyX
r7LPXqgzjUuZbMxW+aW+9V5gHnoRvioKdTdulRp35k9xWbiFXVdQxMjJj+NSvegnBO3uoSlsVwoF
g9RVtgxCvsmwHV8bOzhyDqi7UcVYTeprKy103/VO4xKfYB/BHifcc+HAT3G2jPaZr6Dyx/hQdy60
4VdzWI5LdNDHT6IPoZQ+G78rNpkWvbW0harDzIHtaeeGDoIcqZvRkud4LO6RsGJ9hoQ9v8FYmeFe
P5kxMymjHrY4Hozfwi1ncheW3XaWgh0d+aRL6JC7yCkD48JzL7q9qRfh8DVAzv6cKWeQJlg1YqI6
B/T546MrlRTCrhai5M6dT+NuQai+H15JVwLeshjyOe/GDUtFW3g2HqBfvZq2dTMemP64jsaKExS8
9588WUG3wt8LI+nQjpMllADmYSZ2kQs9z4TqguggbYVn+rqIvUu2kp0LFMjNU4Q/OWnCA6BGl6HF
dwWF4mA+M87DAcNYLofC6SKVxGGOn+yIn++MPKYLw/HsZlvumb9MMLQrzBCohzIT10scL/bGQ8rn
MR+srsaNZdgemS4MHdG8waDNgXd3Eg7Cs7TlIvHvGr0MzicnQb8MDteF04RHMMijWRrb5mcx+JlC
u+18n2q7wsUeGK2XB6YXDce3/CV5kS9cxnzP9OxdjEPjMqIVYtTKApE+RybjwOynPXCXpXs+NnoP
sp3M9XNk3xXGNUecVkxldOpGvnRvMWYYLKxJeSehkjrrkihav77xZnKUlCFtpTtCpb/BDjvcc+EJ
PskLYVDacufRL9nzy4gBr0zu2uGNX6Hc+DUghphDObOa3bi1sORQxu2tqvchE+qNByqeI2y4hf/E
sE9xS3ONh1ZgQBcu1yWzFXUZvGfarmae3EBxWBAlGaz0fPgCuIVBBK0WygPxn3cN8yCFS8swS775
Wkz+HIKl+LRuq3UBO+6T2xp7FK5KNm2YskdkCwEIEVcPnSuEG7IoYc87RwxhzMs8SlUUDFcyA30P
z85D2cU8DiQL6rI/J9/U4pE17v1HYPzTapyGC/WDgMJr+8y8iZ2RWd6wjrDxSzhzChBAOkdoj/Wr
FoTgBiVJ3812QLHmmj6jHn9LFXsDcLVI4Rjo57cHvH0pBq6BSTqatC2sek/xo6NWEtQ1f4dzt9rp
O+wM1hAyd+mmMZY0tUqAz/W5qpxGfypoHyTICAEW0Q7v5oVFOqryNqFhmIOcLNmW0w9H33g+j+Vr
lq4waQxvPRdepBrg+CAD8H50Qs2Jm2YD724/n3ysv+cUbRn2l2uCfE65JG0qXKZVoLjyRZawvD0R
ogzKEv0n0qIjFYy5CFA4dETemE57PqZHKU9FXrNiVhtK11vm1qHIX7SDbm0RektoiEigq5dZdrQG
bJTmYWDmh6Kaa8POs4+uKBzyoFqO45nMXOxXcn4IGK5kxOpOXYgwhQj+ZK5cn0f/oOWuku6C9Mtk
rf/C1Go8Q3tkkIZYH3Cf+gtaP+Q08wDbQ1Dm4JdPxizTOXk2YzddD3iQnit1Wb9h/uKR+Wu2JEK8
X5avqBCKG2/JhW7bNQ4EKDYwB2bZLoAvw+bDYMKkcmK8BVGEV9zVakWQa6pH4bmqwOm4+SvxihEw
YC9HTRtSuHVISYdgohYHNVxYLuYCvTPNvo8Ot8dEAUze0BRkhUG2MjjiLzNcKaIriE89ADYLqOmC
sbUK8kXNeofpldwNoJNtPsHjpO5Iks6Mgd25dMSymdwgIU8hEe6ZoBzlMIxr2V+k+/pzqL9TXPwA
+aebTONkQiyTn6RbueCmNFZeQDBmvbGDPGySGhOQ1a2igp2jyg4a61xSkW5w/kYRtpJY8AdvJbSn
6N3vbDycktC6JNFWa17iFW/0WaIuAS9P1Y5TYW7SW5FvBmMLsTvC26e1AyxHnTDZTfEpfBBccksX
vnC0JrFFZbzbNVi7pOEegSrkV3Hc5nZPV0ykZK3NI3LoAj04p0XAycY/064/ueXyyJ25OHDXEZHA
WwbNEns2UiaRsxYZMFhzCRPiSr1ppB4/a5zb5WfzzTRl7JBKmZWxDgQTLm6grpr4kIMXFdaJ5KSH
/kDxkWZn/SAChkxvM65wS6eF7gkqZRQQSV1SAd1gvE9cVXeBewN4oyXWU67VN6NgA14XIB7RqD2a
yll8K4V5CA3cysBs2l8moPVziXmhukwFyrG/zOAMQjJrX3o63do2El6hOU8zc/4glDv2jKy8X9Da
0o4jhH5loRL58fwdXiH5OnLj1JCd3dr60nWi0FsLq75YRfnW5JVZHMtpsyWQZbV9aIKTJb7TUOen
IEABlM8ne8bWO3d1cRk75tMjdL9lcLwnJjKrNtu/WUduHEw5tFX65T+PZyY8C/34cKeKu4jKroxf
EN6VFAKYdVMBTbJsHymkISvBGX/5FOkfW3UR7zKmQTu7Cu0SrJb35K1ZdA/tsg0U7H/0ZCtGRkn/
v6fZ86A91hSGZ//aVdpwJyEPX5c3ENsUjbsp5lqzcgoWpPcCZhn4+T16D4C4lF+Y76Qv3k0VCBl4
Bpp2dMHNMbO1Rwvuc/Fhwt3INkW56mlGXiSM3roFYUy6eXvrsSkl6NdmzLDs1lGEq/ONy6x2m3Bl
wqZuiC8DHoY2Q8Gw+SSudaKsSwOh0GNFo73ajd1DqJ39/mlKXlWMFINxFQRvCl+Aii4odTtVQd7q
gA72Eibqp+QTj+z2IXvrb2XCUn7BDEyU3MElWYT7cYGUkrWt98zK0EM7QHof/B+ckpP83JxpxIDb
j1O0JXAdPFndEdiDp+IChn2iA/RROKTyIoTzQaUN4ME7EaPu7Ui0dXTbKNGC85bd2tH2xQaW6pZz
1yMggKn7ctijk0N0c5u9LxEJu0VGevBurg7+enoCjdqztkT/z+eMdBv8lXykX8wSyVUMBLbrqCBX
Zr3nTMF7LZhnkQLhotioTn6zltKSmMlk7pYvPlo2B/2ZIosL2BOIhYqKFKGKUXtF+8iTlhmddgp3
9FFnC3e7YH21DpboKSBUowt2lRxCZOKW8c4nobdOwm43phvaGPqDv8Pb81lu1zg9xSsA4RqFuRPR
VH2LD8NOE21ljduTsoZV+2jh8RbsoR2qCwnry512khZUvIkKwB3Xwz4HS+e/KzbEffgj1Sum3TR/
Ft5buRIxdlRXuVvr22Kl7tuNRFX2fPGOSJ7sjZNAScE2Trmb78TRHi7huhXcgCwUG+HvgeUd4tOL
4Qnp5SW21P70qr/5t/YZmLoYbNHtflY542u+MR6U014Ej4CF1GAzrV6lRw2T48MYH3N5l5tuVV+4
0BgaEj3s1JkJAuGS1lYvYMEFEoNka5UfYEbMMRElW2L+Ef0IeYO+w2t0JYqKb3TI/JXEWVYQDSF+
73IVHIZddtB+bkX4hEMld7H0WKpnrLVQSZzUjSl9k3WZ1ZocQaw2EYQzsu40hU1WQSl7Y+nE9EeG
IHTzIibNAX1UgyPQEp7/z7WGM55wN+/xZ91Oro+V8qYCFEjM3AXw2Kir8F0gp+oKy3kb6eDGQUXp
1QCCQE5rXtM92kyaCVR3XFVXMAq576Is1Im27xbCjmYWqypaOrTaTIBBaKTY7YOKWTfKqyiIOHlq
Y8OKTs7QbIDFzdYHuPKhi6NGz6SbrNDH11heoI5Lqg/I0TpP0gOlfnGTzWt2kCRuyEFym/mfaoaA
1/E7o0C2CXFGuqJtM0a3DG6TAwj2GKxx1S7mVRNSjwZ9E9t/TjrWnobbXC1cUm0ILS+tsfSztXqA
2fM2R2//uaE1ZCvL4RUQ+bX9AI6fU35fSJ8a1ZMFHg8QBOA1jRuxRgLlVn8nRWErICaI49YBrhWM
NO6Lb9DuxDjQBWQc+9npGnIgJ6feUw6QKaMELnJhG9pM4IMoH4AAIkMgyoPoKIRF9FpccM2pV+Df
tTUkNlZGU7nFrekxZGRES694zx9gzBvYrsY78E8Uh6xjcFLxeM3WydVkroL5pGEqZXu/okxy401q
tvta0RSH05ghd7UN39qFQKVImVcvwUsnrXAX1SYnehRm4z50csu34oWS6mcTPZBpCWDgz22z8NWj
hSlSTUm4oM00rQkd8RZXWU9A/WnTH6Wr+dYK9qpcsbzfc0sqy+7SXPW3gChKS3wJKdlhVtKGtR+d
4xb0mrYCKtB+cQZYBX6nMLe+NOw3G3WvPA7kE8+GYcvdIX6XWff67sQQwflgGXIPepVLkwDmIITO
j+Ij/7QO2rZiZU9d4wRcALSAUl4Sbuh2cDp7cElVviIM6EOy7bN1VHaMjnCtUcdYaaehePCpL2yb
rSh9e/vmI3wurhiqkpWdvKdMQWn+5Jd4Z+K7EC9076usUbyEDJQ6TEmo1GXys4li0FeDv6kzrf0d
pQHDRX5LcFWCm00GQABeh6vuo7EnG1tbl08NaLrthnWzHsAiOPN5XBNJ/AfS24OFppr9VCzzY2y8
TpTRlqKKNRiIe7e7PFpH/0a/KgDoLb6B0L9kL+80gPQ52r4EV1KoiKvMYY2cSGeeITvk5AC+Tdjv
rsYReTbq4idMOYnDFsVPO1rKrONX6UG7Dr9kCr835TF/9jatahvXcDs8MRK/yujcYUFWRi+qvzUe
n1SB3/ZZOuGzZBtHD3QDhJNjvBWOLTMyQ8E7Yz81LcpVZ7e5499SIIv2CSeLTnZl8XXa6Y6+JTmj
uhHLD03vreN+01hPRi7sG8E/+3MDyE8H1v73p70y94KqkRwSId+l3yOYLTZdTM+Ivs/YCgYAL2Dm
aU8H6L7PKsMdfGAmqrmFFYxTRit0RnVBdkNkCO688/NKOv/Nzyaa3uAexKdGzFKnmZtw9/ffH+5/
2qgRnzTGaOYoQ0kc+Nf3x3Ilbfx+G4o0dhoUEH8/+PPmfZ9X9KTogam9Y8pE2ZzlsNEGf/zpP955
/wwtp0P082kIdOTLJK4vmmYC/quwNQe1APcN98H5wS/nY9yfgpYHo3h/CuMe7oyBY9iqHoLdz593
f3/Nn32WL0Cn/Nm+/02aVOGaqWb5j/0/m7+foT+ArMb8qT+vxCqaTWXN1PTzgqk0HOS+nffkZVJR
WDOFr9z+cfj7zwYR6rNWHrmtap8Ekns6LazOBRlF8Wuu4YZYqXSFRUGvTDdRV641zQiWdPbFlayU
Bz+l5xVG1K4m5UmKBfLR/lJL1rotWP6hZrsRukZbtMAnKn3WgmNq1wPzMfSFDzPGPUOVb5bRrMYM
HCX0kBg/H3C1yjVQqt5RaFlYuNaxAqL+MwoqOgdyncFNhXIbRuaqSyWJinGnLrsOd9MKWEHsGdZa
0YDJBvE16dEQ0Wtt04yYGKXiU3HH+szWMIE6PCuWRBTM8ZPsp13qkZ6Js0TjuIiktRxZ7qCSW5bx
OUpffZ88hSpHz+JNM62NUOOunEcpVbmkWloVbDwkRoI6XUL+J3Yp/nl6F011a7Ql6KJI2Kpp9VyE
wruoTw+Zhq6Z/9F3Cr2gjHUzAceST1OV5Q4YFSSocqQS9bY5QGSgADpR1PGM2wBcFEJHdgZq5kPV
LDQWR6AjWQHQfWUW0aw33weshyEsCUbfCYcggTthfI3YeSA+If8CSXIQfePVh/G4kFssYOJPCf5S
n3xmPZz6PoNKhyAN+NX2O8jMD9rI2a4VlW6Vi1OwCsJwWQjrqQSaqGkspxv4wF6TXY0xolcubaty
3AImQRuEPssEjT6UH+uqO2MZb4d9BToq244xHaEqA5QF2a2BW9Hr5GKEe68C1ajKz7OEpfmkqxPS
yobstqi+YDKw86l5NtqN0/RRA/qTrOQkydGHSraVDPCGJ8l30VDpC6oeKedMwS+1iNqP2odkNsAZ
sEXm+AqQC2ds1I19Y0gVDBst2AWTibKbBK0F6KxtlYq+KIaH0i/UzymmXeRpj7BzXtOiog5qISHX
KQk4o+xL8rPUDlph19c50jN5to5LYzWklMG0ljWVOvepSSyjSBg3QRn9ylMHFQjY+2n/XJjMrmMD
RzDr6mHTxRGyA+jq1tqwqGH+IKGbFMewFt+mQo4RljGFRaewnkzll6GV8k2dTrdYnwgpOKUDK8Pw
F1LeAmzgG2t9uk8+8nUgL0PkZlBN+mIkuZLUvKBS946f9smjK41MiQy5fHgehm7XJaFb6SXI3S71
F5J4GA3/gl74NkXojooV5Q+llx+HlyqloJNYnYznJu6KciPjDaY+K60JB0eT38tPUbG+yzjtNnHO
6RrKjkl23Mma5C37kg+3xpHJq4NVrYWdLZTDhLzgFt2H4yR6SxC+3hHw686Kmi90aOWFx+IhKfRn
0OQVQMxZT7v0D1OnvWP9DpwX+QSBjtiUWqWL1zNdizH/FY2pO3pKe4rF3EQ24Qj4+SSVkNOlCqcx
1fe+PaWPkBR/1STCXAkRTEt03ZUUutvBKJmg0a0MEeHvCpHGxuqZxU3zofJwdEUHXcy6b7WeLqCd
EX3yWRZ6HgrzUR7tdL2+hrD+uFh9Y4MApAxj0exIzBLh2JdESrVVo03HQhBeEKSXObvaa6jjTC8J
VGRCcWP6I71K6LhtG93GXrp2AfAvuWr8FY5rFKwCDXLCiEpRPAboXfYbdAQOmint9FBGb3MUjxhC
kan2/jn/6qriF14Z3LY0INOtEkziokT6A3aX7xiyhzsV0r9yhzkE5kFzSkjHBXF3qITtLZ/ofmqo
StsCsQf5EI+K2RDiZlXetKJ+LrP+yDk/TpW8LklohzaiayqIV9+k6BVbT15fntNpWgkFzttoZKDI
y8RQGQjge2n4rQ4XJR9U21d0yBF5cEbVMwYanFCRF2MnsiT4lCBMHUHrQHTpoq2pMSoFXfIp5GYA
uLr5VnXKW2VSbnwVyj/B22mU4MOspmgDNHjYGR5LfuJ3UuY5LHoVMCJQOKO51G343YTyeJYaRv/k
g1ZXrZ4SBLMgsId8mZqQ4MKkRSi2Ll/joeiduslOyhlh0klAxtZPv7RUlp1fGDMMyzJ4S5oPPZi4
1UXUNNCZyxwJ6ymA+ls5fRC86ugju3sEXT2jSimoS/nIysar1l6f0K1p0hf8YD40WSkW6Awxx861
OvR8uzRBjjbPBKbn/jnUp5rs1DoB+5RtD+BcQd+zGAGwy66QFFthMIyViFa+ncUC3odUzIuGIgjC
kcuhyM9KRu8LKG5mI1x5Rc1vtEPV3FS5FzvZINdgqrWrWIlk7GLGqG0bCiFV/CRO8mc+ez7BScXZ
ZvAp1hYa2VMCuMSAoWpHo67tlYhKesPqM6Ai5uZpBN7IS7pNpuaS09eOomyFdo93F+0mkTaD71lg
TYZkLcVI2vqUHK0U0KehjJ9WQnVKrCkZpSkl2o6Cfmwe0zb3FtitWXxb+iRZNoxkOhKF9iJ7bOuy
XnaqiOEhQqnQoLaoZBIQsTpYhJ5g65WEnAjgMLduCyQ79PWdP/f/SiPp/2M22WfeZk2Fm6Ef5tmf
bDJ55l79rzWUnoE2fv36T5fmvfn6FwHA+/v+4pPp+n+FF4aynoXG328Twd90MsmYLVRVtJOIP8j/
/SGhhPCSokGduIsuyRie/KWfJJn/FdokkduSZAMbEfn/SvcPk5R/YZLNBDZJFgnSigwCEN/BfzDJ
Eom0Repj7atU8oOWicrzUCYy/vSTtZI6XX7uVWRs06myVvdXRVOQfr8qV5ny+9Ukif969d+99/5R
9z/+d++VrPfQz8EUdkW5uz+A5y0xVvt72xogexjzwz/2Rf5EreX3TqHe61lD+UCdqv3PQ1JYf26G
airs8nhtlZZy9YuEjqVu+XjCs1lCN3EhthkrWS/Vq2w0v+Ks6bGIhjAdEBhmgbuYNSGzQwnlR7Ko
eQ2w9SMMMMBlTOoi8SZvN46lt7s/05Fm22WeT4PgZzv24E93ME7jUaReZnj0WyoFd3BsnaTdkEjo
/8FwlHb3bexWTkLuichwhNF6hJEGSzigkzw/BN5gOAA1IVf/6wv3zfuDHlb5Hm4ACdb9abG2fHCF
99eSARy3HwwAe/2xWw4IuB7xxu2WfuHRMZyfTcNAVc6iIlBIK5Qb6hdLLIUzMtKsmQXE7oeiy4/d
/OAJMQ9GSRJdZMjHYy3SUvZFAHxRlL61UprmKPnNdPQLQb0gBD9PzJ6/rIZKuwR+0R/8edJNU48a
rKh1j3Ec1VvwKtha1I+tmDSP/I5unYUhmhXzvvvDfK8gtUKd8r6pT7L/+L970/2DEq1bK1Web3p0
/Gg9h+246834z4f7vgIhoD9euO/r1OL5r2tuKrgtdmtV6pNThVHfxfMExHBV5KsrVcdus4bb2/X1
sIjIl1Zl3Cg7SZKRQzD6bm1KZXgEp6+7mTnlj/JgKo4mxME1Tgy0OAar2xVZKS5yhGucqK+jl/uz
5O9ndQ+/7L7v55mhyPI6QjTAlViCO9jSaCsr8EjU7tt91mkrP7XoHEkjoMwJVUqh7oOLMUDzwUqi
XPso7j0WNWCPTkijX8GAKX0ZpOiOAMcIVCFEfEP29r5Co8hr0CNHqENjje354EhEEciXRc2hSOT8
GIxBfqQLAcZnfigN5GoGC2mV+wsVWu0S9w2vCAEtYrMsPo12oHOV3OQoRRKmsEphO29m2SxBkBuT
sFXa/MbtyQ/6e7NCJ+ahnjaSMqU07hpmVQQHpF2UJXAIMBdBnwjLtN87f7+OscKHXkAuMFItpGEk
0OpEnZNyH0qfTTocoHgpx3SwHDNC4uulSyjMiiV+bax/ZosfCRiy7WsxtpKTNvx+yFQYARYFxJ89
/mCi71Fh4aHyp0MyOKwFUZoy/PAh99CDlvH5/SSZXQ9RO1y1ujoaWblCZ8Lb3R+Iet5Om+PIfTO9
B5OfbS7gyZvA2BlM/PumkyAvVCoNbWQmX31P3Ou1rP+CKnxRJy28pibQVVHzon0+VekhtKy//rTL
pj3Wbvn1j6nw39H9Z3XAP0jvWHaJFk63mo7krc6EJc6zz+f7Y5j59X/7z9J/MaQ0bAPKI1+xHibk
rDPcXJ7RzUKBYlYDqpmm8Pz0n9v//NM/tv+np/98bz0C7BWaQaW+OonPbek/lhrUsDQMo2fAAZjs
UiTO4dcl82W+P0j6pBLDUlBsCejm++WXcypR96fm/I4BljGCovzdz9v+fsfPfk2eUM+5v+M/PkaZ
VQcWGvS1TIDIdZf3D6FcVXsSX3pnelO8+3G39ZFzf0mRDtyoppcinm0W73TwIQ2912leL5swN9c6
db4XQUg3KUYu/dRcBn+CXYVhwWMatAd/NNpXEPDBetJ11aWk075mXYlER1UHp1SrWQL5Bn2DikaU
VY0BeOCafq8oDvsuM8cLwtFnY95fm0OA4u/kbcpQy64T1fr7/taKDHLjCLG/NA5uUnPqx8F49UY8
vRESQoh/3u2jvNRERfjsW9DHG3XCcgG/35tC3+8/GH3mrCbxozbB6EN6koinIjhBhsNQ/NfRN0WK
WeuiHv6KpFih5sHUhX7TdCOB1p1+pPmCV6Ly2E4mU3k+3sQEixXBb+r9VI/KY+AL15Ebdin1/52y
M+uKGwm29X+571pLU2p4uC9Q80BBAQb8otXYbs3zrF9/P2W5KZvu233OS1oRGRKYKkmZETv2Bqow
Jl58qAw1PpAy+XkkfYqT3sfZ5G8++WXs0FoDAoPzudfpyCrvK6PiL/4Pl5M+tY7WRUA7oYAYaIC2
/qDCB3KIK2Rm0HH0XxsrOtnzzY3U2X1pmeqLDNUD82doRz7hGopArf09V4z7qEi1F8sb6c5EOGlR
BQ294zcKSj1Fdu+0/ZZbEqk4M2KLy5GamKhq+i0gDHn0++znOGWAMDnOOeP3uNyptZ1eQa/jZK56
UCBg+mVwC20bGVa1/eS/xsZeoR6kaQkgfUPqbcKYfomba8j1XOkTeXbS+2TYyFPlpPR/Pi111bMS
sx0daI/0pmR84uVJ2s/RqldrhMUtbJz+3S8aqJGlMAn7wBBVd7LKUFc1wq3OWoiegCKyZy0aopMe
qPrzhzWh6/mMRvGzDg38SZuteU5aOm+qa+T/6Lxp/gkfV7n+PJ+fIK2PuevPm+eu1sdvJrLE3sYF
nTKRFgZHp/AhjxM6JAC26R+lTx5dh1hO+Kh0WBqaFNeJT8EBirGXbSfbwX8WX7RnidpfbmT2TgbU
6exPLFjS503P7zfyEISKHkBA+D2M1MdmqpwH5I6jYx0DkpF3NEuCb21mODNfUngsP/wO/vrD36FX
e5uX+jgvIb4Nduj+Ei/9hm9/S7w/wsqFOjKhqMjNrR28j2/t5Wj2qVNNo3JomUAyajAe8jsmp+Ug
v23ySAbydgT4D9qrvZHOy8UdzaOhawrUhYKw82OZoP2ddW4GrxqL4jQHThmoRriQpgpV7UMD2YK0
8jnC8HxgtEOa70NyyA31Sm8U+6Rs6lMP3xFkVnH6rRSUsqC1/JqyTF5eIyzx3RO7unOsrW1AMNVo
Fousq10Y/7EaEJDff/4U582urgsV0TXj86dYtGNO7c5wvit+ognlRmgllb55F5lrqALpCiSTGHG8
octLeSJPmJOF/KNL7T25Sf8I0opV4YdZeCq/MEpvl1k3tKsH1x8XKu8bqH30gwFL3qYuVP0g5iNj
9skj6bvO5gX9qdc4edSH/VnLphBxRbJBtgnDfAMF6yme/J+DnMhbd2BT+JdPhky8ZEnIM1GIBKQj
IKX6pM1OeRkZLQPdmH6ff3/nWX+/U2w2h6aDQJ+AF8aeP4NfFly+QKBMHQLju8ga/7YOQ+3QfgxW
DavujbSRf2R1WIDpRC9md3WVGR9MEnYGuCgoepUwNu9iIAqREdRHk87sO30epD+MoB9xR4hcP03I
WXQ02Nnq4bJpXaXZ5lNoJ3eovkWLUE9fyyHUtiIX9ake2vpkzEezP4fvDcTFHBtHZnwy23jfmZ3+
DMs6vPV2COddYTwb9Hrfz3PoLv8yV8+WafZPeZ6My1xXym3dF9FeHkX9+PMo+Ti6zl6P/N6O9rFe
V+t//2w04+83gIOgogn1nhS6NT9RQAU2CiPRqFbf4yabakD7hbuCY1U5kkC/LxRAXdK6uGyNzHiV
teQQoRajmUXac7Scj+Jw3PV2tR0zRzlCAya69ejmv1xGTsjYEPIeSGfJ2XtoL5DKn5Q3oWfnvKg0
qqUHf2xs/oUAddCz8ivScD6Ip0x9VINpWGa54h3LQo22epjRr2VBwBjz0lxqfVQ9GvSB3iJ/5H+d
r4iGsjpf0fT8+OwYQbVGDsFAZ7RMv5kqlLZDP75C3EA7n4KUrpZY9HzNEUll9XfJLCnayK/r/PUc
zFY92PI720NFeiPod121HzPXQJgkEErzAYllvVE/IJl0A7ojeDTRuH3Ue0AsISKQK+n7iGgGakLa
4J3Lef8Il1q20ql0LOrZlL4wsdNV6bL2s+WO0/+wM3ZqdFMRKH2KG0U0nEc1ZVAmrtdK5cYVFYQb
rVaanVmC8qHx/a71B/bD85Gtp/ldIYDva6VPM/xvfhkhJ+czZej1JDGfWc1nflxWRki/DNPD4XJZ
6fp0+u+Xrd38P97Zzt++7EKHAwtgwSw7qsNT9fuTqLHAJ4xxBtvsmC00zUY+q51Kdugq23QLXd69
NEvhUVes0AXJJzaCN3L6U2DkBDYNO/PZpQwa5mvIyGu4vKQ05SWdQpwS3UipqjfjHfUZylGNl7R3
BYwSeKbeGOnBn912EXnARVRAb7zUKep+zJO1BSwI3fh60sLx7jL98yoaWaSbqkrFEtxbUTktzaVK
Wx20KKcFWx7KAaIFb5/6S2mo8F8efgm+ho3zTKA67h4ejrCgLnEjXZdDrw15AVFWWHl1kh/rDBBD
wZqd373Lj9InB0FmAWbwOcbp7UOhghKw0Df86bsGBi5K6vIK0gdriLv7j8ed+Wnzj/ihq5psv9j/
84QyPjPe+e4UCbdolPe4jpcNuQtIcCtKNVqOboR8R1zfJU7nDnfOV+kIs4JQ+U4ZUwPmmGn6GS99
8swJguu77htPkvmq81vqcq3fr3/5oSGMLTYfeTyk9QOt5/VDZ58D1SzvL2uGeeHAFvzq8Z00vi+i
g9kCmuVzeYibRDy6ChxAiEeZa4o6gs5Fi4poCUBNzg5QQDzOJ5gezwHpIuPKCSD2knomO5zXNpQb
2wX3TL6Rpp+WLUqSWg7Sg9nA+2tWZt6vszLzLmfVOfjTuRoUzc8Qm6fbqRj+9EY9vQ/UILsMit99
n4pY20qXnGwdClaRXv2ZwgZ8n6j6tBhc3eB/kuZZu4oMGuHmlWPU1TTE6qM4laPa7m1oaJei9vyv
MHCBHwiM12mCQsUv87U3tFQsiyp47EojeNTiYen6jXKSriEcchayaKr1IuId11LKcxvw8YESoo2o
5e6pNF3nZM9HhfBp4gUAgKjnXxMDMn7HUpluZdjVLy/SNhnMD/P5coJcIXhNVWEBEXqosXRVSXYj
ZjUXUR2ECvpbA6DgdezybGVrAlbjohhfvTY/Wa3Tn6Gl/o8HoY0Mxm/LXg0JB9NUTaHBC8gW5lMO
rO09h3LjNLwPFZl+JPgGpCMscxBH1mkPuUg98KqN+afRwYY6RWr3SNq2hmUKqnppyqErnqxsKs/S
0EO+N5C0eStpQjwgIL4SD9Jqvax77ELvzzgp273eKTRwlMXPrNU4Ksu874H+zimuS64qoTkCfhfo
0a9xhsxiua23pIa/UJKdXISlLivluIBhWa678t9Nd3Shs7Gp9qMbcjSS/FEm9+UAxfu9T73+Tlqo
29HubdjW8lINiCrrGp8jBwDsvjF3ZjQYC3mUWoPzBHzr0M95Guk3x9jcuY3nPCEB8Nlv9CrLoYga
c480rPdfKzkxV8VYMvp5tv3+f/+PaWsIokBkqlpg7wyT/ObvLzen1OsGEqH8vR5hy8k8r6LPpL2L
EAoAb54Fw9HPqwFtN47yOKu3VlXfsZ+rxU4Gz2bae7RSuMY5Qcz26OZhuilcNwC+16dHO5pgo87S
4ZE3C7THYZj+YafDPm4LgFBV4kC8F+vf7XEE5qqKO52c4JEkfkaGy4Gwhu3xopxU1AqsZMzuMxp3
XHtat6mn3wSdHiOURWVzkSEGegvCsjpcBysI64MzD1dfh761qkH3YqNhtnRZ3jUQ+FnbjPp+qg/G
ixHRQDUWJhoWiWK8NBY4W90tzm0y9mfoofY8AuMvhX2y7Sk+8KsAxv8YnAnUJmxA0EnWibaRE5Xb
USHSfXV92TZTeHpKCvjZrxttuTe/mnJjLffdH7HSJSMspZi5F9G+Lvxxfx0mtDX3aZJuUH7SN4Dc
4Iy/zl5sO6BgZcH9LKLePE1QtrVZCmncbElXw1tnrzbDUVo8Y376u1wNV2Ok9rdXnwyhhvNVa0fg
3OR4q/cIzttl3wzW1sjor0BCyX9LjQz4qgUfUD6m2YsGZbz0556Xb8cgipZk5uhyyUHppJbmnky4
iR80s3m2Zr8gQbKK3cFbZ4qdUUQag6kHpjlo475DtvAxM/LwuclXMvFk1po0ZP7IDJxgnpFGMof5
3S9hwAbhyg+W/75aMFRK2p9uKZ6Nto7uLlgxYVnzLffLznUw+gzqscl4TwPuF9tUnYMcFFRuVuUI
hcPVB93l2CHFVv2MyZJEBX0Pguavs2TsJ1PGC3WEYSrlv2SXzWOgTOMu6lwSo/MwCvXWNFmJXF0W
WDVgWXq2KWHavITB5Q2ZmopokPQZCMQuROmWK2h/h9tiqNOtNpTuU2kp6tIyCiq6s1lMZrWJG7A9
0ozGjHpgTjOINFtHaKdONY/SQokif/LF5UTpgdhs40WRfe+74TckubJ9apF0bpF1vZElsHHegHzy
qbMPON2vcVefIqhcX2ptn85rDWfci16nJ1Tx39oYpou665Slpge8UkbfO1qTCruUiIGYT/5W1Vrr
+++hsc3bx5xDBQziCyAqPe0qAX3iwGzunHkoVdK5qhrQ75oE0F2WdK/IWWn3zkBPqArgttLh/pQ+
txPBXYXM3a0RjKi/Xs8rFd1eJw44gDIIkpMxNV8n21W/RBbLNDMlOSbNqujNNeIkGSBBZmsddKDh
9B7SZnNw4kFYkHTVXppAm1/hvGpPll9pINro8jHEj9aji8MUBkx0ogyPQDNf5VtMuqjN7dnfhic7
d+2DH5tnc8ypc8oNGYAp2ik1cknXndp1WyZn9ZK80af9Glx39HYiBLpzJ4+nT9OO0a4MzW0wQF8W
6TO91FjvjXlA+bOmYMjRlMegKcFJX13ySIbJCGnKQW0Q4fM8tAOoutMN50M6o3s2rcF5GL5aeQ6I
ahqnY9z73hcobgK7C19VT3j7ycvojZtN3U3NhW2p6VaaeQMRa6Z556iK3rza+iPWEJH2LRBrLvxn
z02Q7KukG79Kfzj7dVP9R79NTn0XKvByyXLoYLnxUpqyJiqroXLiWja9+iCc3BSTCrpZNY6eGqC5
osfIv87mdXA/TE+lI0sAIlzLWZ/cx9zuSHRVwn04hVsPOv5j5Ebl0h/MbGlMhnMc2Ibf+H1fvpE4
mEAxWiiHkZl8Rm+Wmz0s35BDNteRnjSrelILOnvNY8ibHXFchCvk6dMc9un0tFUW0s9SyVwCSz+E
JXKKV/iDkYMPhXjY2EkfKwHthHADnwMAiTGzm1sxsUp0Wj8+wYsRDh4EquzK2RxQbFwMoULXZUQB
S/qEpVHBsJ/dNv8tLBOvcc/O5yYoFPfBHM8TyT2o/9xMWcQ6ei3CaINH1S29ebKcsQ9eZ53+/Q0h
s2PXNRfabiQ1XSpZ8Mbrlg7v8+8viDioVA1NeO9sA6x4IxcDJk4k7b0eKrTC56m2RAQte8tVRFn8
Mf0mI6oqoHEZhZmtL7RiWuYmDVU16mAbmjJN1lfHKnPoPr4OeT8cu3beZPc8V5mDTR48iwZUoqSi
Soecph1NXU0fNBjrIE4AESQnVHj4LhOpT9uBR6r9q2K22W1UoD6So6D8YOXx9t//KpqY8yjXPwvp
dBIbAMcsFTUBCwHXT38WO1Wyssu64mvhQQGcsirdI3CQQUAQaoyXY8sTYt/ZiJjqgWXeCjl1CZBT
l6EStDD38MJREqYtBwq9S3q+mE2HO3YpN6JebhVrRHiSpdymWl3+czbq0hyO2AF2IlAdEuUhj9q6
fa7sNtxe/VeASP/XpIyXSJFrmKv2z9FUn3NoIacsDp/jaFjaXTq96nwXtkGYKiT+qvHV7Sd6z8l8
38VufwlTJrs7poOi38plIGsuFFuFBnnIXM6RPjnI9eGnOs81+NMi85N5vTJvbz7zjyvLi+pDd2iM
yDm5EIPKam0a9g+aEvcvZgXPrRklzcFVYveg+GOwVBTaMmqjAh5P2aOVafPMb/wzeO74Riua8mQK
dgS9ru5Yy4yvRi3STT1WVFFmU4bpALwOhQaQO/fGkmT/kN5f73Dui2d0wNTd5RaHqHjYIM+HNu38
EJBDMx/BE/zc9rm6u/qvsfKal0eJIvLL9aIcdft6Cio6F5P4TH5eWwy1QM/eFdFZDnoafp1Sc9xL
y+s1596LX6UhzwlsT98ajQtnx3zOP11nyGBj+/cbSMxYyk83kKG75KqAXhlzsvLTXi4e4jr1grz4
2gR6uiNbGRwT0/Vp/h3T25gt2ULUIqsX0vlP03KiKcRbXZvFXm6/G/fUWn53lkZcod2ne06wlqZC
n8NR9YbzZesfx+qPMrf9Q1c5YjNqIrz1hkHAC03z/MIoYR7rK8hWyqh9QaFwWOZhAKxpmtyTMHua
gdvJeHEyM9pJnzVnTaJRoULplWtpTSPMAiAQQXz1XcF7Ic9pUcw813xwggmac/IFqT7zFcRWsJQ5
BC9vgwfK+7cW1PiPMgKuecpaWZJvpVnalrPr5/SXNDUDHc0yDntk9KbsUCAP1LCGvLOKkVxr2ZBm
1QK1X/qt0kDX12bWQk7VivrVLRxzM7r+dOv7PozfI+J9/jBo58CuYVol5XX247FbDPNRNPty6Ieh
aZg3M3asuawcQgAGSXAvAp1i0jzUJVU36WcrfC+tKVSRuovcvWPF9v2kdG/y0VHn/rTqYLxda1Xv
79smQlo98x6aZKiPEsjXID+wDVxEBqz5RScHRPoe4tiuj9K6RkggoDzr4xoyIvQH2l6542+uz0X5
sNO1Ojg23vdPbmlC+xvA9nuZuz4y5fNRznnt9+vDUh6VJtw3Duqf8yu8cKL4YFDBpBm3BiIUCUSw
tRwIkZMMZEGDkD+qiL60AeRqaVPmf5Rpc+9CE/qn1bx32QgziqIVyxxc5fe60b5mFm9YP7agt6UM
tCvoWYEXz7CPox7Zx8hu7GMo6nybafED0mXGBNkbPjmROY9WwMq4U5U5LTH40W3W6f76mrAcsgR6
m+7It+DB8QPz28dB4kcXT/TXwTzVaLT6B128t9TEOSr0eE03fUXCFYa8ig0aTlcD17ooG6+A59AO
H8JIiF2hDsh0tQ2cUDXs7QtFjd2VXDLx9KkeovGUoLZdAuQ7XJ9/Nn+NFatgmlTkKqqDpy5wYFbR
AJ/2YZw8Ef+qeWb73obQYnQaJTDIQOudrRbGsqyorNlpDe8jEXmr0dNfVfExRZHpzvIg/aHLSt8q
Ts5Ld5YSKmatoWoepHkdqlJd90YSbK8uZMMgYB+rcPqiVXS6UQZYkpIM7nRqtPcD9f17R0G/Sxsm
eLxsU0E83Ym6VVBa6q2cNufAcAgi9mM+5d0ygusscWHqMNx1lFQoHaVZBldlo6H7XPHlQXvuthae
/VLa4tswiexHQQ+S7QJuRKhg3CCCMbzHyszF2iIbOlIquHG6vHpEkw3eRd16SGqnfMyjNlyqbQy5
3TxphI198hRIWedJ6fI1ekMa0rRbaSpq0u+FTy84ehXQ1kx98pxERnKcSmQWCgFKeVXWarqEhx4i
I/hw90i8UFmSh9Iph3ievhypOm2WRUZJ6hojTR631tpBK3OHnJhu3wxmFe4gZ3od8sE9eSV9Kt18
VLIGvVVjOPHkBHoRw8arfJTE0My4jb2Qx4ozjK+6Tj1xsF8gbvX2/lDABULiq4TxYPoyZarKF1eP
znLwlefWKz3kV8P43Ihs2Gtj9fU6b0DOvOwLmiClT0fZwcmHiIWC3Y/DOqEDFqGV4o9GpNYCDRWI
tXrVvtO0kS7UGXX6DxGFj7RJX5ivBpvWs09W2GDr9SytSPi/WPMcKw0K8XNkrkEI/mHNc6NlxT9S
Utt7yLyj+xYk4eV+KxNKIQP54csmRsKxs7rbeyYwRq9I78ZGU74IB56WauqePKXuzqoGt1CSK19M
5KkOpUE7UT9HRUUPs3qJAJacTSLIxYO6AHNdAKyQl9bzJKEHqv1ly9T1Xb6uvOjnbwC1fIr2Zxzd
1LFjHIZJP7epPSV8MmGy7CwK4BCiwxw3D1SR72gyErC+1ich4TwVQmvkJhpKGvPi7+JMRpGvO50C
s+dHvMIshR2rHkOzZ3QZAGGlP0XBVnqu7mtooIn0Xk4kqTbMoapNFzGSxsLchLmqL6kcQMFjWcmP
Gsidlns/7NQJqZs0zbNIXBoZtBYWskLT9rYCzTl0SbqyuECcEvrfrKl7pmm22nU+DZgffnMwEFqY
8nd6lIwzLx94OQ33SeafcseDn6wvztKKPPtV6zzvkq3SSQ3fdm0JCcSc6Op8aNooLsIjPZuhYTXr
KLT1hbyaNVbjztYVFOccZAM62pVJ9LpU0L1KHFSTelNl0xyHoGnwzr330Gmx/2wavMAKPTVWapiX
x3Gu+5FjWNeIUn9HXhLGBrQRHmmHUtZtQCMm2KzunEwwWciQKCYHBTbma9LDiDJ1AZA+Pe3+ozJg
/sNi0lZtW3PQPrWEoX3ajRmgXX3NLZKvIRQ5Vle29xrdree40eNdUaMACnqrOUtfYaPNHJdJu5am
nJigffl0FvqYmzF3G+VRWN0NRA7O4KYxxFLXAxAn6YOhIr9Hjg6ghG009V4OSCGVq1yof0yKUu8z
H0btG93W6706DzJEmmbWcJ48vJ78yznyOsNYvf374lv7tKln92rzHqInCnQ4eN2//b3qSq2DPjX6
N73L0lXqQwRkzOsJbR7kUUF/6wQHUHOuQjvaSl84Lyr6UjBBdaRe24qBlvfsbOPQgYDJsA9xZ7MF
yn02o5Z2+nTU6Yl+8Q0fR//7uF6vVo3wp7Ws3gpg0jThk26U22Jp+mYU7/W5tivN2ByiX0w5ew2+
ntvknYPI62/BV9OvodgKEsW7VQfNPjh5np+cMd6kM+ZFDlQxoORy4esjLR08JpObnSwbIjtdLd+r
GAotkNvNA90r+qaI2UQGjhmzLzDQYRo663sMyRWf9ncrhrUlTYZoV2g8kq2ihhdvSLJXf+SRrwQD
DESzmQ32k5Lb2UOmU6IEs3hnuEb6GiZ5vQmQa1hezGiicbH3xmMfdeMXI/sR0dP+2ifw/xmmM3+z
uRb9F+Eid9QaYUpmR1NBiDmrgNHSjCt/A3kxNQ39lfwNLqbpPuVOlz20blbCYybuUh9RLiGicNsC
N1xUA0ShaQLDZYjACFw8ZfjOzfEWOrnxaKiRsbVCSK9qEVVfHftdaezg/dOJXqu9/Pv3ny7eT5tP
EneWboOQEbqqmwgj/p7UmgyemoprpV+sgbXIF6QL4U0MImtc+ckCnS9vr1iGtw86NIJ831xLS/qp
N8J/ebXpMaIeAThu0/cmNKFWxB4vMGnOt/UWChZvqrdGJ4ZzWVrFfY4yjV8hjCVdWT50q47+5YU0
5YSpu49W1QKjnE+yaVk61MH0LC05DB4yGwmKyCsIMdxlpNPNZU+1vc5bb1oOEQBSFpnBbaUigiqA
aLwMIVgNJx2fwRf62zKCWi7oOtHMILHpVjdt5NTmm/hyy8tbOWxytGuqvd+qOiIZPtLO7lSfTEqB
l4GuZ/3GTETyy0Qwh8gz7PkMGYwWy7tmeBZdRQVdg53fUrJz43LffBxVckbalL8d59Zx7G9D4QKD
nwMRH7pDDez+Ux5AmlcfgtET2L6D9OS8jo7XlEGj+yW1R8+E1iULdvTFKF/8COI8nv0nabXNKTFz
5znVvfRBteF2mGNotB/2KrJEt5VolS+0boVriwR03YPZPdOWlJ15VkcPNR9IEKviUYkYyqDPb9wi
KvfSBw3KOm/Sce1FRbdXPKXdK/nY7V2YT5HE+bDl0TXGmaOlybbvDsEI2va0YXPZxAUkL3aBVzxL
cImEk8gjM4DjZ8hd8PdjwWbPJ8F+jRM5fXG1gnyENmjmCaEecWtVrKBQxzZPclAbX5wys3iYcc67
sRJIg0Dl4x0rxHg/hUUlJLSXnkF18sx9XFfBSQ5oj8V3zngvDbKBJOPJt3/JW32CpLeHn0zO2OFc
kjM1ktnzqS5fpr2DlhdPnOg81KiE5X1yL63CilOqOuH8NIrOckgTCn8TXWcsL/7ymUXAWr5wblP0
/Y5ZNX6vvQ5ks1U40ipQvHuOlOkXi0rkxapTXQcD7f0y19EqtiD1Cg9rYU07EUQq8lYcNf0wXY6k
j+5UCPL7hLaFNikhR3aKnZFrHkVIu4UE5HKsIQW1TqOZFAEkwNYpRxTJ0jY56A5si9CgeHdtT2u/
QgH4jFJNiABk0DxnooQ6rKeaM3Thj4j95DeRaXydB+gQohA+vi5k01FXFSKEfgodSdIe0lJxoA2o
//SsxnnN3Bwlg0JLn+H7Ym3s0KL17w/Uv/UzO+g1qmweeajyMGX6E8Y2Rs4368vafkbuWoVZgldv
X7TlLcQ5yU6mrweF/l001ZOdfPXK2TSsf85SY/g5ez1Xzupi2LZ6Xjz80/nycvKEQAd3LapKH/dZ
OYD2aYLsRjZLXPskrJZGBDbDyHdcklhO5PYHUw9hyApbSFQqr7r1Xat/Ntm0t0CAUaA5mWZYvExO
OO0GO5/r1JhkCtUlau0jD0lMy7dpMCib8oh6df4iBFpkY5msW9G4S78JrA0dUeVadLr13E7iLDeC
YzPB0QwM/DHqhdhALQPzF0rmz0pnnEMayDa+CMwNJFY7tc6zN6HQsECHH8UOI4Mr0NURv8yt7kta
W19klvsjFJHfn6F252mXUMcdXvIeTjv6SO2j6dCsvdASOsoiZJ8aN2BN146+c9QpTB+Npnfe9XQ6
W9yU76pR/rCDwXozihSxhdSbXujlo1HUsrrnwaY1JXX1FprcDH7nliSFqjTIv5WBecoypVsBlw7u
vKpQ10MLEZLVm/ZGVwYXPhAb+hAlH7Z236t7pyzzzWjRIumGebhuh8K+KyKhLC1nnO51wNIURvv2
nEV5sohCp3mqK33m9cz6Lzy4jJs2HbTX0IYjqi565as9Ta/8T6pvLACO9lTaP0QPrVKbBzufos2m
7PnvdGaWnMZ8LB+yonwfIkN703xTXdQ+6vFxTXuohkSc9KMzZq8rEH+rwbfVt8AXmyBxgqe+PcHX
E28nd4w2BQ3k9I/V0KzXXfzNLOGPKuP2x1jC5thabfEceom/0oVi7Jsyg7DVF+kyUUv/Je6tL707
tT+UOFq1LQoKVh7pm5E9zW1uxO05zT1jZbRqt7fB+PJA9ItVWwXFY51CD5wERvouymmlFVWzj/MQ
MYG4cPbAIezLIE2LGiVrEPjR5IRma3AiykM1jTiUQZdDdz7daCBAisNfLiOD4dbrb201T7a64taL
oVerO08N9V2LwtfKB8v5BAwUCijFzH4YwVs/BchFzrQZQ5WpD3o5ZRslQnPIVHz9Xgkcbr3SLqFY
qm7lOZnj/Nnqav5cpCgWtHz19sKgX13RoI7WNOQ6cq9SeS1G6Y6n4SM6dqw+5sGYVynSX7XT49V1
9VOrfZRW7+m0iiRhfbnG/9cnLyJ/wtAlr6kBeMIKHbGghcpHKBQGliZ17nUlCp6kyxLNrqbEflJn
l+NW6JKAzF7LyUg4KSA7igHSdPWRfJy1Nm01mgV2uyVNh3dGMjUnq1GaR5Sd9n4Sk8bSumRTasJY
dnNWy0/d6KbT3fpUGkb7qLdQHH6EtSP409R9MWJ73BSk6VK3B9usI7F1GASIPjlIM41HPj8hsgXp
I+Pe01CUjEKEojzyldKl9OKrobpQMUrfZHGjA44ol3KWVUax//f3CXmG3xfoDm00DthXSqvcnJqm
foIllUaWTnk0czg2AcWYFc/aYtdPztoi7/ZQzi/yyXXXNLP+tOa5qzXPychmfq0Pv0X+/TwZWc/X
/PgJH+eFsVKt+1m0xus8yile21NecQ9q3YEkdazxTnrkgGDfuFYiVEY+TdRWwi5AJoodJ1UXLtxl
wcxMA8ozQtw3zO9E5W2kJQezDsWaB0V1q4mgj8FlOugcuQ4Uy+j7TqC56Ixs3ZM9ougZGtFDmEXu
SbrkkRJSrmn9SeGN8dcE2a1qlaXIqkZuvTTTSb/351XrmJYze6lSAsbJxGOgRSoSzbCmjqn+XpHn
fQo158fU6MFzpXX9asw8tDu8WNyZ0C+Bo/brbZH37pJsFD1tjTjbRVqgN5Ct49TKX6wMWiwxC0NL
cwDFyVNLNKsK4dyXcdLDW0XbWXnR3ilJli7ISel0JeQWt3kv8ju/Wk5aDZC2VpQtS4lm2aW0BiNq
MP0hdKjCx7hrlmSmnee20M8ShJBKMeKcRhkAU9YmMaik/0ME2c180Xiavqa9SVtNRUNRQ08hlUsn
JAMKNf3Cu+w77TPeD11/a5u2hrczss2NZ1fInJoQ+el2Iu5RltF2EZmSJa0o4lUtlFWAbug3TUl+
RvDbq7u5FW9pW5Sv6sKskU2LWYLPQGhS6gjnVOyVUXAMX0HihorTwwE519q8oPUP4TgcBtWHZrGm
itIoNV2yNcRa8djrCLuad6SZ43fotBBHBiD84hQl/IZ9Ej+NXaghzl2gxxS6zSoDUH8UQTpuhgaA
D6qKcE2io7jJndw5km5EBbmCKIFPDKoKg4Ly6KdWvWINPh2NcqRjRM+Nra8q8AQPvAOKwSVn7lXH
ga6MG+k3vXpaGMFA2PxEGsrhlzA1LtHcmJ9gyphxtUb8DItjGt9j909e7fGLyZ8QaonqzYcEAr4r
Jzg0UVndJVrs3fq0Lb5r8LH4qvUtVGGKnprYBS/m6ru6QYOhsPTyJc7Tu9SKrW9QXf3IlL56ssuy
+K+lr/jUb8GjyoXDTddIp6nCpAnw91xCM8SanbT5+AyGyT1XJoKWLQ9eSER2onPpo0ji8i2F2/LG
Upr21PWl8TDoGoQj+GPorDpotgK6U26NYohh4uOJJc2wFr+actbKmz2KBQ/u5CQHTwv7VVAhOJtU
MRz6ZDvejHRCm2ZGK7vOthB2+WdtFX8YY+K8KDS+3s40rFuKP382Ta3uFfX/0XZey5EqW7t9IiLw
5ra8lVer1TdEW7w3CTz9P8jS6tLW2svsOHEumiAtpeoCMuf8TEPypivHL6GTPzToKD3Wc30IRQF9
YWP80p+q2C9uhUroXe7oi2RSN2JCfl3u92VcgATXcI50PHDt1MGdxypUXCksI0Z0rWdlCZ2eXKWb
12/BdEfga9L6/cmJ84AFkjqIkyz7QSFOwWB1ZCWG+GOD7GKXNkNkxxZJ7XXmDs+tad9JfKVEZML9
T09zlQKV4j4snRThDVfgP6yrZ9dpK0RW582QqpYIo0TDjzaCz6sH1i/HrR5i31U+I7OAq0hca3cT
FH6e/xqxuN/DIx8knRzON3cZbluB+auO+ofJGIPbDhG0nRMN+W0D2QKFbjv/XNdRu3EdG1+husk/
h4792vmmuIuqKXr0IBPL6tHL3R2SEggfzYPykd2fqdf+yUTj8iUqdqbhZ5+9orSPZInrpSwOyvgI
K+lWgqLy2r9xYqt6CkSbHoWG6L+sD/LgFqhh9WS0Iwrzk4bbVLkx25YlOCv5E5D694drneq0Ym0W
tbGQXa4Nsgh+VqxhcjmrXDQjKuZZeu9VubdmuaHyooz6bRRnFfKnY7FPWBYeMpALR4MbdGfEXYdy
SqZhJNJDJInxwRqzeHhIUw+3OTdvnpPZHnzQtO6zGjaICOOY/lX35xxwWfysSwxpEx+LD5wkXQuE
LlKF/qLDKR255YIkjO+037sgejT6KY9/9YAp9jJjNjTkBfwuuVfn/FnhRgef59u9bCOjc2kzZqmA
320yJ/fncV5SI5krMBcIZoUlz4xsoLZeuJO4VBjDxqEoQyhrM3O8DRxlY4q0BADML7J79NRgzzI+
+AV/cx/6RfRKLETjQTEkNylKdQcVwZ9NFuvOo1uTxY4QrPkZ20vufudHrVXqYtJzBfPgqdi2LAYO
Q4CIVFCx3qz0dHwtquAYeSn6uGpibB0ieQsCnwGCrOssN41fStm+FiSXX5wuKVeV22Gh7ZQjlj16
uTf8ztwk+Msf0Y+JNmnYaEej1qKziizwGtBX8mKI9BPqCN1PUC6bDg3hr2OCmklpj+EddBGeNFUe
7oK6N+6d2Ya5GnXrmyO+sGSGhJHmhjhHkrxhI4V4nPOTYuZuyAYQQW9npoZVd2uhCK+Oln3Xi/a1
Lr3hc++OIwaJJrHGGYjVavjqdIr3NKaiOsH2ipZqa0afO9yAVwY/j50selN97ppAPNR+296LInnU
515eYaQ7pFmR6pmLBO+IfCrh99wS3Q35BL6KEorWFSQ1RaNDpjkilv8bbDV2/UpBiOtWVjm5E6Fw
GeIMVBjHNBmgoQSOtzXLhieDmiqrRuu6p8QeEOSve/GlDcr7mF8H7h3KOkmSAiXCuDyORh98aycN
uYNZGlWdbi4LAyX5zoP6k9+axkvZYqfcZQjay6Ln9d1SUbjTLq38WSIP7Ju/X6fbf3r32YZBgFiH
16B56p9475qYII7blfIkvFwD22TgoVZN/a0qsuTQiNrfQCItnnxkIHmMZc6PElxg0HITX/uOsD33
GDuwLKB7VOZPZYW4eFkY9rV7pqLTJadOof0eLn3nqa2ZY9P4qMZe6Ov5hFhumqbHlojvzxoh4aEr
ki9t05vLqI3zOzNBWbRg37ELCi2+C+DS4h5UIIQOTz1gUS4H9cJJiIKC05jATejzk6C0sujJCeKF
PmfnQ2TAnhJB8nd+gsi236UxmT62zeNAuTj/ILYDZO7jRgkejoGyg2ob/AOX/5+rD8I3vgmc0Hky
SO2ukm5MypfU8hdAzJItQLHmCI4Wxqo8rTvSke18uLTk5ugtZaVIGzKR0+gug8wCSWpPZ4lzkXAY
efYBE/OhKAR+hNXU2uYOChmKSV2PxD/5tEdH01l0un131BTsY9oEp/gGwZFnBFwwC5u/8Kw8IVFh
/ZCDcNVhkBN3+Piw55eDGgzH12roGs9OigeAhSeMXoY/OiHWrt5wl1RBsbRHwDBwHr86rT199rQW
FxH4MA8qYvDrIonscxubKE6XibpP1CQ8W8AFNuYklIMXmp9Cn4BaCsjmRIjOO4IPjTdKNomnHKYg
70ox/vQBfbcmPxDweOA9+vhZJJ6FtGn9NohAeHQZxLa1+j1olEiBGgGzOtWjy6B4vtK8bbpcydcV
8aT6NikSAEDb3sQWMwfYGX2a2uCrhhTvSRhJfJhKHBNklLHxWcs2wxDszDkGWRlqsbCq0bvEIBHd
Wsz7zecytVZCBb+pKJr9uex/gcIev7RdO2xq4ik714qduboy4uIOvdvPmZP5iMbBYG4a/QVxR/9G
VsmDLHoZ7oYGFrof6s0G4douE/U6Hx+SzhiP4SwLSQYEivV8dj3IuiQAD57kmA2Zbs++TX3E4BrA
cepbJ22OIDs2eFrdze2T3tv6s2wdO9U61d5jUA/NXs8S4yWZvA1JOvtRHZwQMw7xmM7UuMJsvJ2W
JfZKmZAWVzpUkoqyzneC+PtK3rWaO+Y7b3S7S1G2Yn++97Vxa5XtL2vemg3QFzaEcWyqKCqxdq7A
fz74xQ9jdJRT443OWS5wQ3wwHLU6X9a8umu3E9F5vV8RnGY5k6B5J9QYTbkmBF0Nfp1dJq69TRie
yjjMHq0pfl8/sesbcit7nPtbXea9mjpehvAeMtwPnpMuXJvyE0VZuWfp766E0as7e7L4D8hCnDBa
NNrbJCyeFTyQ5T5zzLsSRXWk70Wid4/jEJbb0jXijUwU+klmLLLE9E4JX9lLHt+VqjZ+An32dAHB
gPUyVpOh4J8V184h8zvl7PYt28u4rT5bbXKHyn33s4/Lg53l1qtIhhiguBfdVn7k7z2labZR4JkP
aZ7ioQ1W5Uerb8yk+ZXDAHnNiweCwbODyB8nivKx5n1TDnoBB6N3ffKqdV4RGP4kUw5gX+YckUO4
df455Q0pIz3Sgo1s7SGPVsX4zXUW+che3ee/cwnBor1JIwcDaKvAqMhpnNcuq9dN2mrfs6LDCkpL
pvuURRJAQNvdpJHwnrO2f5I96ixiwxqlz22Z4rri5tFeS7vqoZuDb7KHgxxHafXjueSZtmpnFZZ6
PggVipEaZtrK1cKRfb0dU+nYxjLtnPgZiewbQ0+rO/nyKSgxoLyTP+O57VpqjeBd6fc43+eH+Pdv
f091/vz+n+E2ZH40EnV/VogyLKVRAnUYnybvUCua6PZRBibJ88x+1RexfZTECHkWdD4bIBPm1ypu
EE1GVt7fdDliSFB2UCcgNnGszMEle64+JU7irW0eVdvRbOON7edEhWdosQQZx7PyT1ug2lRB44uQ
ejraPFk/Oab3KXcT/VaWVIwujTx+SiKiNpqd+wee2/UqyB3rFR76Dweg3H3pNbijTPg4ZPDubkZP
qYhBDPdh2zdQIrsfFvq9rzWRNbAL/fgSGx0C3nV6l4yBuCliuPmR6xY3tef4u1gTmDmxO83YQ67H
ruofB0wVTmnUfdEmvX8cq1xfxm0fbGyPrELJu+6HZyOwzne3S7RY2WFB/W2sUcfLzKzk+wiMldC8
+qvG3Z7rpfNijqaPdZedb+2q7O5Duzyjra6/ppmxknkltUWtaRQonztxdS+UMN4PQ2Qf/Rwuijzw
+gShWFSI0M3sqZlt1v8SOu9bMjRR5X0OCx/5UUOtj64zYrPDR1wSMhjXhjVUmzrxzduapxPu6pW7
cQWIggVcdrSsusR5cH311gAG91UDMLMoyiJf+E5ZsuEZN4XqvoRW3n9z3ajAj7tu1vHUxVsbjtGS
J4B48Ww7WtRm2H8PEAmog0qEi8546nPT+2X1yj2b4l1Ldh57AhgLY6Iv21bDlTcLcRU2W+9YDM2w
s13l4E8FFgUj3P606Rcq6OqXKe+GTQ8ublP4HTvwvL3VS/B7DaDDb10i7lySrT9JORGzcTDL8kN3
g4hSe0iBxUgOJB3+IEvm44QP4JiehiCM7+WhqlTtqCRA+OaqRFHqZZS51rq0Cu0snBH+gSg/D255
V9l5+QTw9kmrvfQWaSn1uVC0T0WgOTd6XDbn0arvIAIA6c/imC3cz1jFalCNggcPtvs+cLLIXNRR
YZ4UAtDeegrt7FXYRI3LTq03sqjgy+CWbA9tvRc3nd0Oi0DJ81dTiaNVrXbhUfe6MzBNF/wz2mqS
RhN6nFUoWSVlGGwzzALecXYSgpiEa+YusjMabF8Up8hXvT8+kxnJb6s0fiYH2tyMQ8ydNAntIETT
f1JdntRAw7MtQZIfvHfFPVr4+HgODo5PZhgtkRkjoGcCQZ8b1dEX9/3gOIdySr6RY6SHQDdi70Wo
tV3KETrB2JvhjOQPeb8uiSx/YhnTrYHe81qbi7Zhe0vV07p9jmr1JvJwqBJtoyCKYxv58XLqwBYD
Cetls18atUnAC8rVFSxZbkoReoe8Ge+qMbZu3azdsvtcm57xoxAaK7y4/SZMq7+b2qxc6oWLL330
OtUAfWN2OmMXN7+E+ShcRzw3SeidKvwFFk6VQqtIOkgkMY90hA39nSpwFCu5ne8ypSvv8vnMMbW7
jIf+UVbJxr5osq0QRrCURcBN2Y2i1RikYYvXONZTnahYfzU25iRz0YmCichb8jVWcvsJxWXxgNT9
Mp1LZQGPNQr6bj2og3LCuUNhHZ6/naUJVi19aH+9Vl27Xft68KxJbXD13yMduzmC4v1V+aV7GKoG
5/fO9yDKDtkuMrXgLKKo2Ya1kdyQShw3RmlUt5NbO5heIXgiMJnweDPviqzIjqg0t4eQ23/XRYV7
MtCP3eijOt0OFXr7PuCPh25KEOQ2hfpUpvd1bYE6cKfsHrXveNebNS59gdfejlEXEfdK61fdz89q
xZ2epGALtLz5EtdYC4DUy+4M0q47gFTqri+7ZFkVOnQ7oqh7zWY2YSnzK0NUS9cxtK82Gwtdre2f
bpk9aqwhlg1RwTthKGskV8pfJqSykGfha9DzCUWYFHdWHnW7emxvXG6lbaK7YjtYYGVUB6vp0g71
F9Vqvul2Fv/K7TMoTQK53Mx3NrnnVyfEWrrqteYBEZxuU6VtcXKHGmcTcoJ+oDR3MIy6Zd6QCaiK
YRkWdfpTDdlmeTlrEts18w30wuKIyZJ11sGRrEJPaJ9NMZ6JgbgkKj2NR/amUe3qK6Yg01q4Ki5R
pnAe8kbgUZPwoCRrz464se+zpouPRoSVgpv1403mzdsXy/oWa2UALaMdd1rYdvh5s0RCyOm+A6X7
3QMmhzleNj6MGfzQNK3VTZ333QvhCRIk9IjmhbNbFdm9jhcOOIBmpzoBLjmTZ++1KS5O/F8m21Ft
7VvPrLxVJGYRryH2dqMejae8BI4/RJ7/ZJlmc+fUwyGBrysMTKUq0r3B0GKliSzhlgxyu5bgroDv
cmWLqNpL6FeH3DtIERevUwvoV9O5iw6l1ydV7fMH1S8ImbbW0ap7/CbMXuy7DsegydXyV4gYP8m6
DHeVB7WjMMIf0fzMtRJvUfZYJEY6cdjRU+19H/XjduiT/CHQcXJWi675bns1Eqed9lMhZVGpkfNc
qea01rTk1R3rclXkhneXzQdkB8RCj/mh+rYy+85pjbaaagdTdr/27mTHmde7dWPTW1zr0LuD32Lx
YJlnkd1Sa7Dv3Mvcl8lSW9sGoBp6Mb2MShCu3aLMz0pAABB+IOvn3khPXux9cRLDO0cG++uweZwM
I1rqk46Mrwf3v/YPjudq5xKCynJCdRzoCVYBXtro+7xPx9tyPkS7fMzyDZvjaFeyU1iZdqe/IAL7
1aiH4Rf5uQmkMgsVdtu1kmaLpvWKtSD2zeMyDaaDkvKgNhXrfuA5slNH7DPTytae7Thwdn6i4CWL
PzTxq/QzmBlMk13syWeTkNPkgx7JDMvZxLYxoJKEQYurjs6pqLoOC/S2e7QKjLVl3fWgNe4fXRpX
J67mAP9iNYJOY9O8uI1oMLc2o089UvfYrFjGXeKFbFHBQoDn3sbGBEUAQgL4HuQxhV7h0Re1Z1Eb
bAGJUD1m5JkWUNWHvazTMsNe9FMLqRh72diInJ/kovCGWLZ+4D4EBqvkSFe/qooyHkCeTgdTgWmy
8FGUjsY5NFEpgoVg8llpovRVqCGAdeBAM3DZJQAeHkCl98jCGfYyGXCNt8HQW2FEQjKYrarLId9H
U879UKrKqnImrIJCz38YHfEQ2MEZbnQQIpmkEGBJuq2v1cU98TQoyUqVw2NrIdPbrJqg1NbPdjHG
54G4BqGQtn5OysK98RLzid+P/TSNsHkgyf/Bm3dmDZ0rFaxiF7eqehLAkjYvG+Kq8W/a8rss2GGo
rgtHJCvHqae7BMEw/ODbAWaCMd1d6tBA2eqpC/Zi7iIb2C2gHKOgjENNKeJkqVo5C+BZVm7wnOrU
denbWWqU2M/05F2VSDT4cM99Lqc8ifhdpWq/wUgAtUgLIU5FhdqdaZ5/lgd+Bt6+g2lloLhytmqb
F0AW37cVjoV462AOabbOvTYNSMbwzeyt2nLuZV3rFgc9aaZdEbs6slswu7rUJgs/oJGHYyBckvGG
rBMW3ONoLQ0/DO5DPvV2dMZ0p7C1rPRggo02ziGEWxCsq95STV7TIDe9UoeLE5uvPaS+c9j/GI2C
RGs3lhvPJXBbRolzaPyGtdh8piWICl0qZVkeWueGLC8Wfx0ezIRNSVGUMCGFkr76SZh8wWJh1olR
2k8877VlG/vBI1iUaG3GtX9rq/woouQrmysS8F0NeL+zeLXMRXnAtgtUreURHYDXRpM+OPYhx35W
pPqd0TxEGNXFCPcgSOPzBSMUgZ606tXp3rcxTsonTcGJdCIeYCZWuoomxbiXhyqEEshqq9togfpW
V7f4stWDXu2HtDYv/YSm3ZDQs09JYXmbMp5x4o5mHtqISIuHsveTFtrNg2jEQkUa+Ml0+rWXqMr9
vFD3u0Z7MUCsnggQ+JeiVWb4Fo8i3mR6GWNL2+MLUmKKsEWYKiUXW3x3/bjAT0GIA/caLqmtOdxb
6Itg/5VOW8vz3SM+h5/CuEgeBAxJs6ubp2Ac66cCNFJptNpNGSj1k2fgAN6j3M0TliLeNP5W6wnN
+C3WzQWgKqhb/k0e2z+0aYqxko/rfaSGZIS8IHmxYcusTdFEO9kKIwJF09AsQa/QivkG2r+J8ohJ
ofrA+wMYC9WD08NbDAt7YbPRPDrKBGCwt4ydZTTpCm0V/NfIcyJjBXoMHrj9nBFKwNXDVVfE9Wkd
VW1bFrzelcSxCLGEqJoCE13LsbrXB9tSK7v1ZWwH6Iy3PXG+uTMrvGZTTCDjZWvSE/szx6m6FIFp
8cIaB3UjO+ciJb85mIg8ztdVgyRf1x2BscvYAfdth4T2VnY2+lZf1aHrX1pTu+lQ/ciq3WVsJEi8
9aSE5J+QTKGyJMOabLEo2lmO19/2GAJssmgqT25yBH0SPSnNstdU8aRoTv+U1cMnWFTeuTDzYVf1
kDcVYxC3XYswX9R7cIeUyL7UtdrXakJl7lLVI1ZwY5Js9tUS9d+YHTNA8/DgClfcyjnyOkpRgskx
eM8HXE1zwRIvclbAp9NjEED8hvX2PSc49bUsQ30BysO6zXwr3kWDe2jbKbvrrOS5U5PgBT6yfsDt
Ax1wbwhe6qRtN8Tax41sBTzQLMkRegfZWpj1Y9YUPdaxrvGp+9pUWbDTw0JdlcKq0VGx61UDb3Xb
xCQ5cfpAHMor8UxZx5bzx2k6n5paVunLdx3enZqZVm6SkfBBYD34kDA/2fx5JGSB8Q5e8Mng13bv
p3hezCXFEuZtHIwPshRPOcKwufguSzV/NPRtHOyjoQo/TTWKSu5Ajk7OGreTsfFBpqxiWzFuR199
O5jK3lFEcHutZsFfHlI/eJadrvWp2WnrcCRT/KGhCGJ1UfmwBa6dZRfiEex1UHcTvy/n92wYrVrT
nuHDbyLRjq/uZPurCWvB06jl6lnVCXeBnV65KODAf6/DZTR7w8gDblNvZ6lhudzeOe9wB/0Q2ar9
PkuLDP/SHkLJhwbZWbaKDhPRaytkH0xpbNEQlSD2epm1adxF2kwA9zpIxQRYZtdfRNTeDjFLhUM6
H+TZteHa79rwod+/6HKdfgIQnyzk/Ndxsnjtc73Sv+jyYarr2L/8lH95tesnuHb5MH0TzMC8D80f
rnSd5vphPkxz7fK/fR9/Oc3fX0kOk59S68dq04XRw/VPkPXX4l9e4i+7XBs+fBH/+1TXP+PDVNcv
7H+62odP8D+N/fvv5S+n+vtPirxDzerQKJYIhLC0i+bbUB7+pvyuiVQUo/LZU1uOupS72Yf7Xfky
4N2w/3oFWSmnuszyT/2vV5Uj5UEl7zytry3vZ/qn+f7p+mxm2HoL6Sd+veJl1o/fw/va/9frXq74
/i+RV2/hQFiV6DfXv/b6qT7UXYsfP+hfDpEN7z76dQrZks7/5R/qZMO/qPsXXf73qcDUd6sR36OF
GY/NTTeEzroGEb+UxbCfJQPMvAG5QysYLWupVq6/Utym0Ldpg9VhU3usKOdm2XEYAzBxgFdOkNTr
g17gZLWSzUG/Ns3UO4P5hUEnq/rJS4+Vxyqw1Et9q4+GszJJKi3h/S1JMwC9JDh9vFjcSbc7aXQH
Zw+hU3lqDVOiLK/2d7rzNvBadTXI830jRvu5Sb/6UaPsTYSwl3mWJVtyUsSj1Kx4AJW5M6u8vUFs
KX9QiL6cLK+9k22yV8Wdu/HselhBC88fZDc9wWAtJNhykF10X2WJlLM0ZVbZIS0LMFxmrC2uE/3L
q+tuf+dYOv6v/+3K3ojyku5/C3KDCNys9zaBxBoX9m9tODjs+MGm3lvzteEqH2ebCl2KgS6zfNw7
Nbl5QtnP+z2LVSXhpjAh7yJIBwCxjskCyFN5IEqIdOu1/K5T4rpn0Jfj9t0YkKd/dH9Xi+Rk6i4H
A+U6pcHZAEM8+6bXIudGnqU4evR93p0/1LMgilasT/kNfRgwtOGpTwLUGv6YQ/aQh5LtLSpQdr+9
1smzMHX6HTTInx/q5SRl4x7rcrIPslFWOanYZOoo9pUmLDCT5Amxt7L4ipxlbtfepV42ynp5dj0A
r7OPsjhJATx56pJM8ev4bawc1piRv4qMusUJLhs2QAD6ZRRPurdAX6+5W1QaQZJFnCj8aoFQE7bD
ATn2ivZOBGp7V2ulc3Bwc5dV13rkt56srHXZa9BVHjLgyBvbxMt7nEfKuss15EzXSnkd1wnGy3Vk
g1pOn7OibraSpivPEIW6f+PrfqDuIsLnlYtL2+VccnYlexexXNAO7cpDrTQkh3tQW8NIUXuvsuag
VIrNua+o9X+ct5pRq0vZ3W/rfjji4m4vgqbPVk1svHGnE6XzXKIbsKOvB6NskDAlmi+r3nX5yLyW
7UHsQsd+19VQfCGHSyI28gWLCPcD7OSIWZsGROkmde1jOIMi8M1Uv2QF6kCzv8i1R2hrGlLKIlvq
+w+gnyQDfL6Rlc7soQr/1SIAsip+Y4PQNDrmdkDmaI4Acqc8RGRRkfP8QyAPmfoMtz2cuWVdKVW2
534t2bBLP6AWYo3qSYN0XNnczwoFm6it41WIAH64BCmYAwfJ4pXAHvq+FGN9L+u0ua6D1I0REzHa
jSzL5g/zDGp823R+sO/tRpx61epPniBDvJDlGG3+o6vfFF0x5KtLA8En8ACD030Lsfwhca/3qFIH
5eo6Q5fHb3N9qAvn+Xz95kO1rUbKVtGH++63d+q798qbt2rtT0tiCJhj/+4kz/7mjXR5yQg/UpcB
oKclDD9UgxUyplkavQh4Ydt8tuCTh/T32Sit9q5l2dyL5DLiQ70ssoPutyD/Pzeic6cFgU9YUx4k
5syMlPP1kPvNW9EM2kUHTOQkG2X9ZSzSo/EymOppfR1GVN1f9WWlLS8awCaEQ2hQAjFA04giQMBa
tVac5tUYuyw4tLkjTnmcszGNmmofT/i+J0bqqg/CInagDm6+lH3quWMiqQqjBzK6I+tGHPJGVrmh
XixZjArkQRpNzZaIqaLiPDjTjtecdguZVb+VZxnuqPoUdedrvY6h3SnTLbSL6OqpgGoX2lBaW4eP
DcWPyuuBsB5/CajvFQKsc2Zgbo5MD6nK31eTdc18yaFQSMlwtesHCOu8OfWNebnau/o8rUDH4BYo
Jn0/pVG1JU6tPnpdhlCl4ts/dExOwi4T39w2F8saUv+d/7tvZDjTh77C+VxzmbRCZTrQSAF0DeJo
qdcQTsqDnYFek7g0V3ZERBKkw1tdAbGqGCp8h+YRl8FyHhHOQb0qRE12bqnRMdNWckZ7CHeyy8ch
89xQayO08BkhWwurWqW64wz2LZj1fO02yC/zX2f/sEN4IlpSfQ3tGF0Pq0lvqzrBERmLx40Fz+VJ
9pVyLf/ZV+0nizQN0AdFr5WFo/FKkpyBBi8IyDAJxRlGrBroqslWyTaQrY4L0EG2yrFFRx5S9QzT
q5c+8yxN8uSLenbZIl5PBL4CP3UtytZq9ueSrVmB105tAmhqNLSPvW5h+mlzi1AJDJ757NpwrQvn
VhAc2taOYSvIfvIg0Ki+NMDd+DGR4ZuEIIl6HSAv8WEmeYkRtRN0splYdr5eO50/FOir5lwBazIc
s1zbI3C8yB7iV3hQmOSorwFfAMnCCAFm0WmvlaUBsirHx7EQ8POUJCUTHmivTq46JD9V/xykk4ot
JD/YebicNW/zej8Q7/13s/qDjjaGouB6xOJxbwnX2mp+DzMbfNYC/bD+FOlR8BKW0z6oiPa3bjw9
FVWxHGZhNPhzxY3eYaYVzL0gLbJ2tnHeka1eolf8KUwpW+WUsPLESbZGpvpuynzMSRQzh9sWP0gp
pGQYvAIEvdM9qMiw7zs3tDdYgNmflCm6ke/ha48U4Oe+jBxrEzYWUtQm6lSIKk9WtZXr5CmOjKPp
oKk8L5PlQa6VIVWyAp9U1Tha8VvrW51siZr6Xcs48GZZyNHcR+rOKJrHZDa1NNIUFR2zObSqUMTN
7yJJ0eAsD1Pu7CFHl2dbweWPiYpdo7nRgzx4ADzKBCyeLKFtoZ8rsz0avYktTjZmwzbrRM9DlgET
9/+Dk6XtcnYl2xZI0WGd06qHsu2cs+wy6r64sd1pex2g21Oy4wkKq14O8NXCWraIyl/6XK47Jbdl
UYSXSQzkHW/DkcSn/BQOMHzM7H1rIfvKA6jpdAW2SWzMefpJccvlgFfEo5Ku1Bh3maJrxOMY1Poy
EtgBy7oBxO0JVNQPb9Z7lVVVYSIVlKlnZ64SoNM3SW2zipyLJZu+B8P6LNtkdzOGR+plUHZa1TcP
Y+a/oh0ijl4QiOPoD6DQ5ak88HhXFNw+fnf42Kv63SL7yKJftEG1kGWkzqK1bk39Zc5rn6yIR395
HS3nterx7XNcppDlMnOeVFEH2w9d7EbljRp4z6FV4y/TeebB7ZUI7OCkcioP17Jslz1ls4NU1ltP
WbavPS9NsisJiXGpBeiMyE5yDnl2vSSODYqx/K9Xkz3Zo4aoDoJMVPVmuHUQGFzFg5asZbH3Qup6
Y7jt3clZCDQoNh8afJH+CMm37D/WF8MhLDPtWOd1amMywySD+6iPpbgJ9KAFnJQ5G4+d5T1S//XC
ryexl0V5SDr3QTX7+CRLVRxr9501rHJslW6LueSZQXAPMfM6pEKF49x11s4fmylael2LyoCXfdWg
f0dLNF4mbhEdsT85fL7wYIZi00QZOKWqXgLvEfe1o4aPEAHAVfqP8mDEdguCyPIP6VznNgBVp0nB
8mYukq3vbvNAP1Sm9zZA74EwWNgryiqoaNnamXpkY+f+YG/zU184v679oQYC77Lx/Js7VH01LoM+
HHeyOLVlBxjNjpayqLip8ZCXn7IkfbsaqkgV4Uvb2Rtpm4C6KQyCNu7s5oaWaMxfFgcrJNbxcZvr
osICRHwtm3sDohwOBnTw5w6ylyzKgxHZMTiaIlh9aLgWcbQxN6FlgxH8ZGgu7kGjEWAg45JsGlD3
twA+rlrRTBuy8Aj6u1F4r0buIh7L7E+tcqyJUZHsmxpu8CjHQ+7/OF72CBGnvfS4XuH39WXjdQ5A
wWj5AkL3MEDYWCEaXkmNseDChrxzdpV2DTMjQEjAEt/rNg4O8YyxXsjenR05yzE0hjt5aFFNPZd+
g6x9O97lNiSPLPazrfxMSExjVGHVp0vJJY3WKNawSOTX8btVfrrsv7SmhMTeje3msWL+6nI1sXbk
qgMYTinUm6SsD8AF0ZYCAPswhMs0mhP+c02hxt7BHvJfsunSqfa7dVq50fo6JhBFuhj74G0e2YCY
8f/Hea7XHv7583T9pC4NC4WyKrWMU9Ho2z7WrX3rG6y30r43TmPFNCy9UuOU2kZ8GKAAY5ZpnGSV
kK2XPrJ7BSlnrbUeXJJ5iOwp55ZFZcBTY1UFCD61STWuZaVsvlxRdh8gIa0hX9WLyI2St6d0OYLz
WZSmMe5wClnjCRiZS4Ia5iGqMgvoNs/8NuCVh/EGZU8+32U7sZzRXZdV2+7e1jX+EO2J8ik33CDB
rdul7mYoWgOt4z/q1LkBV0CYObV+qc9R3sFCeu6Cr/vnXrfKvRwvq+QAjZ/Pil8KsijzeNkg+sw9
2fqobOJsgM8hyhNYieo0adb/sfZly23rwLZfxCoCnF8lUbMsy3LsxC+sTJvzCE7g19+FpmM5TvY+
91SdFxbR3QAVRyKJ7tVrVce/DclBIRKs1nYzobX2f46llbI4/OrYYERr7GulGdqSzkyAVuazQtmq
TIMk4pv3v+OgkqsBFYxkppv5H7ixaMgB49WKGIBZ9R5HJjo0UR++EyfPAC3IAgO0bXl4Yk6I5jPU
l00zB8Z5NA0AmJOrocxB3qV7ib30koZWjdZ7cCRpADBP5TNnSMIjCwTCURWMN/p5jQnvNPeJE11D
NCs945DiZ2viPQYKF3YOFbxNWTkPIrChsXkbojlk14cgNNlowpu9IcjKLoltWkdQhI/3E2hSLGl0
B5CgyfvAxEHEGliw65ivnL7CzWtM7PQ4ua8TaBYdXCObp9KI5o9WmvgOoDSryq0z5Do7uSlZbFwq
NFr5XYU8mWlZEBpUtkAz22VV2mIOIYfEAgswsxX7isufHXRS9kgNGxeQmu71JNJPrGvdeFk+S/SK
XVrlkl2rnZg9blvD8WLIi+dyn2r8nznSRLMW0OlmuaRr3j5MFoLrOwEspgKG/UD2rPXaZQ2Jj828
1O3DkJs+YOJk8we5LVc+Q3zF2RUJD0GYgI2dofaTbqz1W0D90belYUu/uBmZnIC7pf0ihQPzjUiQ
1s8xtyVujpvttgw0kJLFhN+pBg2MJ6TQntFQqT22pbQ2ZWdW2zZvskcw+X3jAD5+/z1gjCF40YRI
yyhijVHq6JMxQORFZIB6ZBsru87fD001pGDyUvBtSN4Pc0sb8PQWGOvl0FnGKU+BBxoD9zPwrSzY
hwx06WjiActXU2kSaZrEPCG3a5woWoztKm2M4VC2/2SlZe4jUDwd0EmK/6pag3onOkPLBiRisELd
fTwgJUReqULojA6NQJPU7Pk4tuPW2Nv9dwi92eiLVnG0HI2RROrQCl3vExmCrj1M+xxt0DgYE4u0
7VgjYT/hObLsrbpw/8kyMz8ADVwh9Rnn+UEAEbVMnYAtaZJwM8+Puw5dcUDBauYJCtboWh8kOgCV
brwagjVKnr0o6CDN7r16Lb1vLhOkAU5owHvGrrP83OXJtGBlHDx3HeBIrC/lc1DH1sJrRfEcOBBj
LMvQg4qC0BaahZ7dzkBHE8oG3p5Bs3fu0zaTJJiHjKgewFbzbnjzUl/d/+/cLAvjpTNgS96q7k+j
AzzGaGKGdwXPOdmK7QTlM6DYJWqGhyGsfbKNgFxOq9mtpuR9yfxGrWCiocv3GG98t9GqLehTXD9F
2+4XniZPAi0GF72v+XnI62xB9iLvzVWuA0buKVAv2p/xasY+B1Pd7vEHEFAqydMv6G4TCxF6wR2w
gNNDpbUXsoc8r9dZYFpIjOEisWjXnQk4UQuezef4xYiS8ccwhZArwG3t0lfttIX6Sb3VzTx8wHYQ
GHq7sH/EL7wF/wlFgt5MXuwEtDCvb9bgm0TnE5QuV6CwyNADlSFr1KgePjKi1SDzpXSyE9B4zrmo
NW2phRaeZm9nYYFUKdnit7Obdz5LxvLUFSDHikP7EuHtdYfvonFHBzSxm3dWEkDLEnqKiw8OGsok
uFRV7u4o9hYBnndkwixgTvssfAC5X3FlTZb4gQ7YfynQOJZoVbW0eif73o7JcjLl+BJCc82fmvR9
hFAlkv+MIJ6oLImXeRxBYzXU0PBRgGpzA3abHL8iTY/OgdpwiMhzVpYOTrBZWjqizYmjtiHkD0L0
N2ixdfDAGdqtPOUgr5e5+NFkzUlqVYOmELWneTdNrY0a8HgQzalVAsS8R8LXqL3qQQKYuBtcja/H
qdKekMGaIww0/SxyCeIhO0FLVIH6MFN869BG/4rSMzuAWbd9AI+ivAP3+dYo8LGXeinLtSX5sKJY
Ohh69hUUduxAo7qLJ/RU9lvwuYt7bC6X/dSgLBlA4o7kg1uBPFxpIDsyiVZ+cnixohZo0KNiOww5
lRV1ObvcYQvXtvUTGhSXWcR67RoHUvpg3S9tdMqAFpcOka3rew0aaHsNWPMcdxGcAltrcrQUdN9y
3BtRKVAeClc97f92WoSQxmzQDou+11qOl1jdr0H2ZaGGk1nY1qNxofg5BW2xvgmdTsDdQvOwhoKi
dLZk/6iFSiFFYoyHTEbmYgILx4oCyXFbis7CVGySt6U+hKXuWfNYLuINKFd4smpza9W2dnFvVRk2
mmaabBreZivBY+w09QyN850O9VWz+TZUubfmvT5BigCq3aToTbbW66flqI3iQo5/telqLjr80Jp6
i6EpWSOGZSdHtqLC440gei5bvqtjRlAvWgfD8ImqlrN75o7+83wub5oGhPpmzumu7Ox1X3af3HgF
8suFxcfsNMi+j/xUQ6unU/wxTFWXcTEgQ5f17YZGb6Gtuo/RzezNTivSiOwU8RZPdlMJJL3F0yUp
1HuxaxAwVYq1mg5lFdi+6JtpcbPRmeLPPPHSA40txVgueAnRr/86r3UHNAVR5JDWkNIaUscv6/R9
zG3FFsRrG1SjfkD5wN7XtXU3/z1oCNYrtEXjD3D7F6HKNoeRyS0c3M/fps5D8nywIeP7NQibesH4
oPuixZ2N2AUqYfwAoL4/h4AWA8PKFsRBIMI6P5omeEIpiiY5YQ/2BUVl/uekVqSn11IJixn0z80C
7W5VKqEhBdHqRVrZ44nGIeRx1r1EKZFsmop5H4iuax93K2eeTW7khBkqi8i/AXttgHgo+Wmi8rbT
Cmnc02Fqe2flDCL0b7YG7XUoIerhIi90E9tiCNgPSjiMDshWg2+1Qc67GAMwOCrhsMhODUh0v1DA
O3PXszXobPMl2W5rICcH3JNwnHkNctgF8048xKumulT3dj2ggLL1NJnDRwfeOb6j9NrvbovXHn4G
ldnhy+fxLRiUQAmjpGxBathcDF6iz9oxz6IwmwskM5uLCiATBdAhcd6bKFRNBFjZmif+vtZt+d/X
kmX72YsTtnd5tHBsSzzQIWGluQlZ0L3q2rQlSJH45Jm7Ts/ah77Pvfs+j1SOCloyQwjV2UBH9DxG
4gq1+IK9Rjtox7kvsZX5GH27Hs3Q1fpkk+bo3Y9Yn0ZdxZ7jPHoe09i5jANe9+rUiHY0pNYdb3IO
6EITJ+rhyRMvvCTsQAMKisBMj15G8zFWfT9kR3SwSXugphoLzWDLDtJ5Kybwy6EZFIMO5NdL3ZZS
l3KQxIUYOT4Ma8voEjTo81Nr6Oi8Og64TO6pypYeFOtQjwCyAE7/Psr7u2bK5IFMdKjA6rSBSjgH
mSPCkHkEl3yCON3q5CHVnHpfj2biQF8ZYuRb2kqk9IijUzqAwzFYtYyxBW1TyEbbEjq72W4zPtho
ARNVv4Xulp0foQEUkCHwhb0jDUOzqLNr9Oww04mh3fWVMKyUjW9ZHBSZPcQF1xr6J9eNKpBOaZWv
0WaQrmtVTb15Zci/jwwIGpT04iX6lBz/A0yehuStUHKcvTeYPMHpUaWN5rkfHPNSyptO+CZD2xDZ
LXQRQdPoaarA1BUwMPq7PbOego6/QJCpOJOza/kCJHn8sc4b70HyaEPmKIcQnzGgD3fksf00lrrY
FXqVrshrhULzQy9BHU1dIIAi9HyBecnR+XABFBPfXSB2hbsGlSl60tDm0h6tKF1iiLQLDXMLgD7J
+DJL+z0IPN1jF8h4Jaw4/lajkWPi4D+FEJy5Hnhpg9SiTD+NWnOhAAAoHZBdhMb5NhPygNG3mmET
7AXm52zKrTXEXfC1ssBan405+GFifO16hWO5HchWQHgF9LbF5mb34mZY1wBKIs8FcbAPU2moEZhS
zUWfLvSi3haWD0mML5PVhU216JQ+BR3sskOiik6bBBCsVh1ubrLJKYxW04BEEDk+LjGvUzUoFCML
vTJ4Yx9vh6Hrxb6vAF16s4dAIx2NEUR7q1+naDnsJ/EupmzjcZO23rc+HMs7cCXzU6OtaQBqaIhf
23gdn+11viE7WeisVXOGVPAT3m1u5hCCkuC0Q5H1t0XfrXez/7ZoCEGsvhCx6yw5OqfUnoI2IFbg
2ptxTF/mLQoVTtThw/4DjcKfIfoFPK1yAl/G13EyIlv8e6yjVquj+GXeAZF33s/09bACwMk9JEZe
I6VTNFeRoYFP1yY0o+S1Ax7h2nmUNjrTQVjzDyTs3E8M90/k8FhwnJKmOXADQEjoFxlX/M2HRaS1
+g+tPZPOl5pj1fx1TsC04CjCGILlaSl9NsilzEvsipHRfmlxf170IHE5N6IHnYceYvcV5dOLcMD9
AL5IucwEuBydQZYrVFSSM6DH4852pbbhjigvLvNq7HzQh2V4oFtW5GEyHu7HXvDPHyaxttHAtmqW
l7YB74ErubMzB0/mUJ3ACyT6gxpnnVqF8ZQ2410m3ex7aqTopMTb2wP4NRv0mCIi0nTjqRn6O8qf
/S3ibY1/jUATm7ss0AW8crv0E3gp8nsCOnS+jurWkyVFgwaw6JEAFWWk2/sRHFszzCGvDEA9oYax
NkawV3Xg291URtEvy9KEBrlCQiRFPC9K89sVLSqBlqRFCUOBxk5nXrRjsvMTiJYAWozXFN0Z7kO9
Lo7QNsAOBOJk8xA99OJCvLEMJuROwLCiTGRXpibRiyMt8bYOmSDouXQSjeHPDPp+G6BHNF6B5CM8
TjZPz0IJ6XVRVHzvIiCmWs97kZMerDJstOYIq9X7RQSQjgek3doWCRqo3vKpoAMQ57LKGByQkZOU
P70ZLfBgQ+ZSw9aFZqNoUy84OB/UAzm0V+U4Ib0m8/ycV+ASJbX3rk5GAKr+dDS2hr2EcoTIqM0z
0t7Dt1g5wqQyj9wAD/FpRKoqL4Uurq/5ncFw8vWIAjXp3a2CXupf2/QZSqH5d2T69GXsyemOAd90
RAM7KMJeA4o+9ptMA55PS9yNbLu1pbfOwZaB5ayQLknXBYgUgTJi8eyONe4cYvx7QD8EvcoMrXe7
jKOJnf5lgFn7BtD/z90Ipo+bHdw4vpml0fNf4m1l57FXAtkowEVWgt4jSxv8SlVOksa6GzYLlI0t
CNohd+FVbFyYdt5CMrY2ngUqL02LJCSSA3dR01ULYtkEzwoorTTwHdLQtM3/nlQzE+C8Qp6QpCpB
f6sOGngqAS+EfkY7/bIpRwKZMijCDIA96bYvwW5cMbc+JkLKS6QOxWj5oirB7q5GdADg34wFXjqV
xcs7/dyhVkwjUDqCjwPIPkgih4ebKRmb/DD0+hcy0cHuvHLn6rydZ4q4iXZFY/2ERE93APcnZIy6
Me0hDlp2SxChW6gxDRXy7cpIHoqkszmcxmaY/ywyXQdeJh2P2DIxv556SL4rmCUb0H2D93J4aEwx
dEYHsKSBtyA93syg7026RdV1rxMaAYntetLPKXcgZaS1noN7ssbxl+uawJd16K6S1JCPoo+QR7W8
C9eB5YrGCuyhNtMO5JwGXUdDJYTWyeuC/mkL0epgSV4Xj5qTLZ2v6CyWjxa4oK+QAyibpumWZaOd
6wHcYhRZWujOrmWh72gd3uCnI6xB+uTlohv2DP2uYMPEJwKOI7lPeLWnZSkCSEgQ9mn1A43iAkSU
2HLWR1oNOasOJPa1BI2WDb1RE3p4FuuxDZsi/ilAMysKHjFooqBEuh3wRd4ZoNE9oSsbt+YmrB5r
kGMs9AHKbCX+aAESPiHkgsRKD5Nx24UFABcqp4rtNFvGcVSDFQ/DnJeRsQCaIT3hoQS+lspEs41m
OqukTdgyC/LfAiMHIgBBna/1ooYKsCrBaaoEF6jSXIYckNeP7R2ZyGkLENjonjmsKYIcdgciJ5pP
ttsizOqA0c27O7LrQhsgSQPNLPTrs2PT1cW2ioJLMGkmqL+I0irMOYisGDhSpyD5nuNZDnIV5YmE
h1NowaRrG9rBCzKCuxnhdDqHgrqy8LsOZSnIU6887zkqW3m+pQCkZqItIIi1LSUOyBELc4QQtmhW
uMEa9+TIuEDNu2TPIMjI9k5ZFrjxeXxj5p13V7XQNcitGIIKwTQt9cZJntvBLRfOlAdfa7e+GwYk
5Bfj9FJhw4e/atmig6Svf6Zm/mQNafHSafivRf+y/IT9QL6Kikxcur5EQsC02MmNxmkrQ6fb17o3
QJWX/3HlcjTfX9lSV9ai6q6SJfIsZfaCov37K/dd+pRUub5MCrM/T3GxBokZ2LgnU9uYpdS+GgO+
516XcpBhN64Pin/viJ7/fo86OtsYQ6LfpyA0Wzqirj5bontWoG3M/wfURqh0TulXjWn6c9g76Yrj
R38fZoG2Qf92so/TRJzGNpl8y5vKRycKQBgdmewbhDRePwbDx9CCMPzWGUgCfvgYcvL++Bix6Za/
fYwGLzYnA+/Jy27E77keIF+BIkT+CCrY8mK0uK2okenpOADLVziyuCMT3rbEyhNGt6EhTY8mYJVo
2BrjPB193Y5YqqloDECPOUiRncmMV70RWdegZPkFWy0AE1rrCj0B69qHKgkDEaQD2ZowVKhfxXUF
kuMrEEb5xQ5ep0MSDPXE2EI2wez0Y9earwehzlLA322tB7pUjey4n5BbyQwkTpUH5DxQ7WH6TgdL
5Yp0HUyG7AJKINMRbLDQ1NO/kxnqopCKUVGkU0NRxSTlsar1C95bgmVcVeDDlIPZHHvFoEIH3vY9
3o9BBh2D/nF3c0AaAdH6W7QcG79sgy3kOrulgfzZjop3WQruKzBMuCBDBc6avOC89nZU+Mv5BDle
F/SydhD4M3BgGqJoEQSDuylj1hgrEn9nyghNBXdDwu4kFk9n5OVgcVu0ylu3wM50QwvVdZCEnafI
eOTEUqtG0tYficKWfGp086lI/S3y93kQGJ4jK6Mx0EgGWFgwWNJPW3Ao0Svg/DZIxjGuoBOiXhap
VE6HOdpsDXT5ojR/O3hSk76s8PY7RPY2MTUDIIVYvgDYtaoyL32WcVOh1Q924qZNYw9MFnU2212p
GMbcQL4o+y2ecfMnXt8G3MOQexkVYzsd2pSjW2ToYqTbYLt5QxWXO+0EsAPtFossj+5ChgdX2w7o
tJDO+NnzgnA1GjnfU3XHKe+nSYrnD1GDk6ja4j7DDv6i4T+tM2wULtzYMVduEaHAqYRZB0OMl1ri
v5TKGj3Hno3Ka6OhOZfM1I0rWHZ8Dc8baKZY3VHLsF8jpRqeMbzO8QhNRErHBrIvBaDpkTiQt82s
vQRtxUMYRiatQeYe0qLHKMcatKSBPBjwSGm+yKMyhYJVF10rWdeg3wFQqTbi6FqCuB9kLe5yGsE+
u6yNHpqGQeCsa9N+9abYVtNUMv1tvoogp4MGO9+CJg16BxqnrdQ/RcwE5k5p1kf8U8TMWa5bUXMk
76Qq4+RFdRzBEfjNb176NdEwcvj7uX8Lpt8a7mrpcTgUsTMuC9vTHrVQ/nEmR/5qG97OPsRpCbTc
R9GMG1GkxiEaXZDuqC8tcBAPshrl1epb41B1MoOqIb6cDei+Dexe3tnpyxz8ih8ScIFOfTnYul/Z
DhJEIDE5TCLiB8lbewVJeGNBtpvjb0PkEni9oHk3t1FM9qqNoJD9wcHU+hmeuKvWNSDxpbHoTIe8
zB7Rv+oA8fjLRGfgdfOW4JTP/JL0MslYJQK0KbYLCrTfo+MIYPfM/nYzGzKMb1fInfL1Co4F7JZi
jfOWPIwyn2bcgm0tv4ZDvtM0sGyieylZ1PmYrFuofEJLzuW7dtLrO11VerUo9w56B4iBqvTiSSse
BHJOkFmooduqIsiRC3PH0EM2T0J7cbcSEDeTbAruIEfaLrTMq760FcqRFs+jQx701TP0yGZ7I6FS
BEEi06/Tpv5S4V2VsbJ8MIoAbEW5BNJY2Xs1HR1Q4W16DcnVa2h3TxC5KFfQ3kuvg450C52RbVA2
qWx09n8Tp5VILxQ6uKbHMWJLz5hAt6/uaNZm6mX72eSRPEgdmGWyplnOluOAO0oVGdCv8LsJJNge
RHg0EOStG5GwDQldTI5xZ7FSf0jzMb2PBf9BZopyY1ffFKYpP6so3XM2Rg48TKmZV7xrFgdm4SaA
erx1JVsZRasRTY4XwzKsawKh5pUD1PWGImiCKZHuVAKwV7KpCb0N9tY5D+DyMAaIL/XB2h09Ay7d
7IK+4X6kUl8O7FZrvbeX2Ba9qPi/2Ycpg/psHSyiMeru0mJw1ynvS78sovwTaAyNLXQpvWUUtPmn
IWrQtOyEzkLzMEymAEkJpXNEwcwAn0+fD3fkTKtkekhBQhbi1WmAztYqD0v+yLshvgxOO2z71HZ1
pOHsdl/hYZktBhYGO9PYMEuI/gc5tBJ0V4ecj+1+DodsH/RmIEIF9FQNFpapGu/MuOye25U9msOz
rokWglNjtqBhWHWKYVKDDKzyQpW0grgCWllomI9QMAut4YrKtHdxO/tEZvx1wVAUAuRepQ2WdKGC
lkMIZkteh8mXwJTtOs2wv7s9bpEdyeQiRoYEWgDvHsP0tL09fIPRV0297wLIF5ECC5wTZF7mZzVN
5MhBxyBDOppgd8cekg3rXlXZ8m5sH+IpWLddFJ7J1Oku9I6j5gf5yHSbdLP9Pqkdp/rAuuEHxf9v
J8Ud0GJge8BH64SLPKkznr0kBNSjEoNRf5NNeNASvG1ei6AtH4s0+Iept67aaeKFi5fJE+gEjXlo
/z4k7y0YGStxug2HFB1nLAvrlaftAlN1Fo+GO91jFFKfcf/XkeEUxWLI7PoBkBC+tPKIX1zO5Bqy
0s0RRHD9fhAQy/EcV5yRXzZWGgATn6YaQhqyrJtvbh3tBAPedlECzg1+AgiF5sY3KO9En23u8GWK
ctu8ZK8p2keneF1ymABY6gbrdUm0lB9DfHfjVgyftZL3oGbEmUQP3gI6B8PnQuCadDYo21/jSmMC
TawHwtLl2ObRmrTBAqRVTrYDiosaxMk+DZuugVA4FDlJKYw0w6qcO6c3O0mL2Uhg4GGcJngXPLkF
ZIMXODEDPH8WkOqYT967/iNGB+Bn30+xsQ47o1tFkxPsYs+Tnx3IWXdDWT0JVianDAzRixG6Hp8p
LI5TbQeOYOhsms6i4r23TVIebCI0K67QmGz68VDh/7rKpm5llBl0P2gsW7MDrYhp+iNEhaALak++
oTsbYJl+BJYMd8RbD9BVe6azN/vNRPbJYnM8UdyTyVKAkRF2PFXDHdnJRM7/0f5hfXzH332e39en
z+kRouNt7YFbaw9dbWum2Sa+kL8OPYhsJe/OXZGC970eXJQuiuRbYzhB6gPbjvxP04FkRE2YY4wp
gdBL4kAVJsFd+s+lbpa35ebpCSh97TGHQrhSQzBLS32LRLX0mJutyUbaCR2YT++GTF8YPQcvNh6l
hhmyHUqj+owbG9zMXFjC7U4OWOY/xbXx+gBOqtewGUamwry27E5gDbE/pb/Cpnb8Y7Xfw2h6GYT4
L7bx7TcmbIyhwHRuKwua9EbtXGIRmxegPQf0D+OLXurHrAWzBUUK02i3tm244Erk2JSo+GaKQXUY
NeC6pRipWfaiEUDTcdRY5hh1BbAvW++uoK/m8GwIpiNoI+4pmpYdPdy3jLk4pItxPzpArZiBlm8z
6GA+6RVKEoEThCcagupv0+RtfNWgSHfNpbGSqsc1zQyOridRLmg4TczYgoxZn73ZGAEIMxbFlry0
ZATBjRMN1ZIyAycfLVmAXifrwvZkhQFoUTQPyYpoySlvog6iyQEThxzckXIpXVhN0MSLwzUNWRoN
B65Ds6ivo+IxRN3oamZzKoUCmhqUz7fpQtT60nM6n7UGVArDxLuMNVrVeCjz79XQg3bCaQE07nqw
P/wZMbjtoRnxqP8QAeQU0uKq5PGXNRzs31djbEAfHu8sOfeBxEFKxTZMHCdFu98n2pqI9Gfb7Aep
Pkj26wYssFahsY1Vm6hKcLCaog5WHx0aomQyDwlhQ5iaaLBm0w1T8zaJ0DoU9WaiEYW+TeRoRzhG
IVqpE16euyw9QH7QuQIa7Fwdzp/QxtWcQBLrQLK8dn3kt0efnK2jeSeJlFWrnGQqiuyudDIOVlrM
TmMr8dFS36xpuqsLhp1o822erSZBSmMDeH98Tybd7fFSBeLnDX2CsXe7QwQ94AV5aQ2OGlyh8/5C
pqHS0EE0OOmWPgLUteu9xW0dAJBfnwikP1D90h7I0uo5VJ+mb0ES9ztKwAkQ5G6muqvmBN4QG+0d
HrQXctKXDNVYiL4n0YW+YFHaou3j9+kir6pVZHPQNxepu4vxHAB21921Xp0/WjwpHnO8JxljOp7D
2sB33OLm0uKR2JITCOlpa4AoYUkT3qbjfpWDxFU6vmuXyZ1hXAk0wfEQWgHSO4F9B3z3aY2icjOM
8TfQ4H61O+j7gGjE2+UR1BidLGMvmEh+migrzV1ZCUAzxUrTE76zFASfabXcoizOFPRCXFAXthZB
1WRrF6wFA2SQPndpbIDtNEMFI1NKUkrKRdmBrOXv7L/Ho2Z44l4TdTu0Lo+AsKZAKqjM34ccYOXE
1dKIUdC4Od4lCxvKBDoDWDWLGPfwvi/BpTEEF6h4BRebocqC12Nv00PG9gKOAOT8bbR+Da53pAge
JOx+7L5O0rKSZeZFtqIP/xk4g50sLcUO3KglKZbWoCWtuoFmn7pC3XMkbzuodwc9mt7Uzg73JRsy
fmG7o2HD9VUEVthPMXYeeG35M4weFb0FBW0vb/8aVqvVCMj8Fqb2MfNqZKeLap0pbhel1boejMp9
OgA4AWGyTTul6QG6YNkhZ5q5kUAhnKOhBIy9ZO61C5C6rrlVfuFx9CWOhupnnUDvLnXGaGGMgEA3
Ufmz8+ovUouKL3ldJJDGSZ2r5PgxV1qUnSFQ8XqVmo3vr2KbceKjDtaA/vilNvRX1hgoTQ8HYLaI
I+adGdqQM63M32w0SVFwuCGDxIbn+hlyb1eIxJR7CyUbCPNY5pVsofjcDmb/MDA8DjwLssPNBC6s
WzykrwBpFDreUhvWXObDc99OEC0tzXtLjvbeUC+rNrAba5bKBGXsSZxRbB+Bdv3dOIvHk9FQkYlv
7kfhuj/KVD/qYDm5nTg2my3er5PfYsrEk09xW7/QOzK9LdOLsuwhNi8CfUf2wXPPkeEC+5BNX7oQ
sgO39C6lgZXd5BA7N+1wTZ0HcniqQihVQCqCrWLUGSE5l0x3RiD0JQVY3lPa1uYyKtCs3ogwW4pJ
D9dTbJl3GhC384F5PDp6wvT7PEB6ixwUMkBuaVngR7YmW4/+v5VuxSGE6Tpx7gfQhbRWOq7LQuDv
V5caEpBC7vHSKD+DPdeBRKWl7Ts15Hxde6PzXIG85mC5UO+LlHY0yydn2QlQ+E+OVoAJq/pZSUN7
USduWr2eMPDjpgKCIBZDdbFgGXuq3bZdRZ0wzwODtkDaxPkeBQMwOgST51ccqggJC4plVoF8J1Ty
dIU661ygvQHkwVhnKPolo878f4+hQDokCdhOIhV9W4zOovxrUbQetlvGkbacfRlN91ybjiRDliZc
3isf7TDJ13B8W9Tm9M33X/PAhwKW+9F8aSDLsADxUXSNjMBdSxcYmwE0hieeeLHf1YI9lVr3NS9H
qJnH4MHDW9130D0bi1FN0vivSQDfjic09CRg1tT0p2kc50mQVZ0nNSUSWoCbaEGfHuLa0pbZNCRL
5JzSQxiMIGknTxsk8vWUXFOqI4Fi5dPeGFFAK1RbZamhETxmEF6HFlh89AIwaGi5aB40M6mWZSWi
F5kPZ8dCr9eiH772wm1/omXqn8i13CcnM8DD7I7mOXX0FLpPItrjL1udUmlwX5iuc+WJeI6DcDOp
+hEdhlJ6wNZE6BuncWagXJxa455RBepdzJs7ciO5p1GrQ3G+ld60IUhQOUKnvG+Q0ZsRQgo+BEqW
v9uEDQYKEqWmYIob3+YS6ojWo7h/Xc9q8I7upu0R/BtoT9EdbXXLsPSm/giWdGBuVJKmMAEKLC0b
VGUKHa0ONCmAtpN/s02Jd8e0lxrb7n3sehV2ybo24m8YrubhOOT2WQ55gs7d2EO6AMRJsTqQA0x2
wcKwimjzLhpvy6tGZv3pFmw5itg7ra7vwiDkHvujlTfgAn8GQYx3EmVlGYsW+YCdZwTPFefBnRTY
t6wAv1/bBhjI5hD0XE2LJA403F1kvgKeCKIGt/vTyLMKZNY+3ZhaspuyM++KrM1XgwomT5ChArfQ
BQCCiZiDP9z8aPWcGwxki2hLV2yHtqJHDHmBvkw61Yn48OYi48ASE6g+YDPUFNLAexcX9ayMVhRo
xQztQUblGDtuDrNtXsGQ1baBTJsZLfIqh9wEY+Z9nE711orbbFcYljxPEIKERlxSfxkh9+hoofbT
HeqtXXLnpXXycUmTcjupt0PGwDzidfJsYMl5Uq7bJ7ojmEW7RY7InicFwLXde4n0ORT6FrnqVLBV
pwIdqrFeImnlnQxzYMDVqK09uDYi0F+h9QCEjK9x2DWBuURUNfDmSPks3ibrZTxsoI8GeWOUc87A
DI/nPB3qE7ehUC94bkN8BxQoetzIfenpFxrZykRn4C3Jtp2t2hPUVFqEHIUWpmu9AvzOCZridRUv
y9oV75BJjZkbxH5hYqM5phyEhLdLobaETwMEzZZWG2WyDZJE3AmQKviuO8Q+/aJK9bPS4+IKJTd+
pFETeO2pqDvw/sFHB6/WB98G4sJPSu/Vhs7VS1Bq7vxbRFdtcaom40zx9FMEebzww2io/dtCQyDu
DcgWn2gdJIdBvyGdBEkmUKpUiv+KpfE/Ykice6uHeLcIwFpPdmFbzpI1jB+asBg/8STatNJlX7KB
Qcm6aOSGwlKU0DOGjX0z9Xz/b8tOXKsW9gAaLlo2D4ZibxAssNE6Y4uuwcDPraldEwsZDRPk1t8N
IzUkyjK9qQP/5g0GJCX04p8Qj4VPPTSF9iLFv5KG/4+1L2uulFey/SsnznMTzTx0dN+HPc/enst+
IcrlKgQCMYrp1/dS4s/4q1N9O27EfSFQKiX2tjcgZa5cy2aIlueuj0IE1Zs4iiOSFcAlqqaeAHtY
K5p+aiJlEJ950fCpGQ2dfo4K7ec0EzIelyQS36kV1Y5zaRv9yRvH8bERdXOjQUeM+phhsWuVBhfq
64FcvFaDBc4AXBGMGuUtFli7EAQrj7E2asAUDRvqy1rTuHNBGEjjpCOr+6GJl9RXjFH84Ga/Cvzy
tl0CrLsMRXvfZYKDlittj64idwJs2Nolpl1ASwd8UZMLqmlKy3FuqZWI1AQGMDY21GwNYLgFDy7U
okECC/QFAgTtkZo0pefLW48nD4OiPUnbit9pKmorCmZvscBoIXfDin2P2v0LuSApwy7QoNjPA5qs
1rcoBACCQk1CB5nF9TRJlJXt3gJ0eQGGiQCp7MJdJGUANHNh29rC1BwGka06WNlyDK9FmodXVEum
uxjyRgudfEoTZXaikBfqpQM5DwcRRO51cuIVHi4VfgPTvDwAU5Lu8Gg3D5qvJdRljAQUtgEXzgoF
V8CQBJFuHh38cT7XAlkXA61N7S9v/z4e0rX0EAQvGn2byLTduagWuo+Y886SMfsh9ACZAy9/zECX
9icHXnmPwZAXkwNevO2uGLDpUjOk2CzdeeCRWcQuNO2FERVnL9WsZ7PejGEWPxdlX176OAJOW5ml
6NiWAzi+QTLKep4HfTSxWk8QyRrH/Di9GXszwD0SsxzlfZBH+nKQIQBvrB2g8ouOSr1b6Qwy794F
G57Y6oMVWQLTxDqH5/k2TAXU8Bw7gKxrWq+d2kwe6wxLwbiJmvccsSrNtO1fNdJYhTckL06DoEYK
fDZ22hLbQyy/D0ZRodhODQ8hdjMNH329ekTKo10nKVb7lcJCuAofUVc2XpeevFDL08GmMDa8XhqD
AXyH6pV+99EbRSiXL50ciCk19HN84PdiowdgMI1BYY1YAArhW1WjklqgVcENco+8vQ+uKOwFWs/U
X2X3QP0huN1WphWMRxqYqoENFbeM/UOZxsPBU2UVZeOLi6POqBm5Ie7TsD0ZI7S2wcIBfsYy707k
Rh6jFuXbRoIsdg/wkVz6TlYi4zloU21AmCb5Ijb07mq0fnEB9kUDmhWpU7crcvw+CyVO+tcIK+LB
LQgBwWGe2j+82q+P9HKSVRxcIIO2bRje9MvKjNoNmPSq1bzUUwPcLm2OZOpA07fRfQsgaYRH68Tt
X8O02IN4R/tpOMYJwqXjSw1mgaWHev8b8GZpO0fq7Q7lpUBtqkGeg7rFRC/3Y8/ymzG0xYIPgp1T
VZXKY8CjO0gCTa1Pu1M7ol5lXXYQFrgUZ5IZwEKh66NJD+yqujhQR4qf1zpPbeT4zRBKrlIfziUY
0p7lr6Iz5HNk9hE4csGKFpSB9VyD/2uTGF2/ISewtn6MMd3SfjZ+2FG660oR38rSYvdmZgEYn+qg
r6qS+D6t8+qEJ84LdY6MFWdQVJ9F76Yna+DpCsq4EFhUzUDiDbigUzqEWoJHmOoZeo4eD8KdSqjH
XZOxdd4AiUtv7cErLynwo4umDfRvrOq1VV6aYk9NjowF1DG7R26oLRhwtgsGZphvYVL2wFbo/t5j
fnJE1am7xHJoIXldP41ZxM66NgQg0AUMAEKyzUrL/eiQq6Zyq5WbHpXsjHglNNGiCskwoLBWoLJh
B2p+uhlqNoDFwI1GoIKxekNlBxi2ivx74CKmriLmiV51QFpJ/9IHIj+hIs5dfXogJYESgKTrlq7y
CBtQypMHNIny71H5MQd5aFCcAxcROJLxQNLvGiTT1mOJGpA+L407lNIbd2kdbCpEKW/II4sTC4iD
oF8gOgWeXS9xxwWeNsOenG0Lhdn1UAFzhaE0olJzIhxZre28G7Nl4WqbvnVeTGhq7TnomBaNYoZx
xrA4UhMiNdajI+uPZtQP8SZGqfKqL2t3VwgIhtFe3cW33tV5F69oI0+91KTd+uxsN114RFAnWVBW
q7EbUAUnot3Ela8BpJzJQ21b/lEHamvKjvEQlFw9Mqw0gOyUOquGPt4OwABNM80Dfp8TkSKoEq44
w7LHTAF0Y1nLrwHHG60fvdsyFDABQ3DsTf91NrWJC0kEO+uWUZPKZOmxrF4lWsM3U7uIRsVZHlv7
qW2EePmWubjQFHnm8uvQS+wP1WDg7ab5U5TYgqSuP6TxMYs6fsJq5+Mw+gnAPr+3WV60x6w6kp1G
NGFggUZVJ6oZ6+IpsPnYhhAM9lBLaYWauSCbozrw78+XAqCo9UwDQmcIoyONCqQdi7P70Rmch74G
TGaIb2StOQ9ksbRxD/oIea2VqbX0cpEU0juSh0BGYlXVUEKrtMrFigqlknUJDikayiAle0AxVrCg
Jkpijcv/ciXPKuU1BsSlQhY+kKmDSumxzI6NOsS9hbYcWAbM0Jgd6Yy6c1v2ICe2evA2fo6JyJ36
ybMYC/D5/H5K/VrVlmtIacVbO434inTD95mqDivwO1mZld6dJQD4ZydN+SrVTevYu/nPOuQSpRny
4xAltjyRzfXBr+fY6ZE6R+UhwdaAONqnC/X0qKADpTN41TLtdk5Tja3HjvpQvtSfleU20gxkojQV
HbQGFJXKi1rkSgNH1kwDp4zWX3PN0/99LrJ/XnGey/zrijSzKYR1RC02Hp94GJUclbeE4PU/m9ju
mI9Jg8fK3IvlxNcm9SIhzlKzOtuO1p17sw73eLUdGjMBYods06kPgMo+MYwD2egg3AL1zOqAMgOQ
lD6zBjsI8HbV3vCoAX7vJ9pz0ZT5m7D8Zx8/hDdQQU8nwJNOJ3/r0sPee4JUxkF1CzXyf5ni/7sP
JMBQ5QX+7rUjHedU9q69IKKHjKVsU0GndmKHsDwouxSF7lwafOUn03+IR9N6/tOg0DeriR3iXwf1
SWE9R5YdnzqB4kuZaf2VDk3spdDKXM6WEYG4qxurBTlnSvRVV2yWojC2Row9qtsZw5ehqVxqYZmH
05StAa4OvVdBCXUFFdO7liEztjwEESzZbGQoF1XjCVCDimLdoqZ+H3p1+jRo41aUJkCtyq5bPJjt
XZR/2D0wtu1L4OuenBx7yE/77P93e16ifo2yV1PiS2WvQHkJTeZhSpaVoK09yaB6mPNnaWuW29bx
++WcP+uQwkQUNvY3c1JM2tFLGtn9kUyTnS3zEBVllHMbtZCfmFU8zJeWeOBsy5INy3maKmy/Tk0d
g5FOU9NEOqicr9I1l6OBCsHaHREYTAFJuaSF6y61qs5QB9CHl6kHT6hhj7qWx0zZyK8yQygoAkGy
pRmmsTTB5ywd2H1Q0KQm/TxgeTrNNJvmOcuYb/G+8Y7UCRzYXeKk8tSijH/VZx5W3GohM6088OIr
BhupWWXywTO9y9MBVF2qScsVR0TItXUhP5LN9UFwAFD4DXVObmpeF6nwzWwT5q95Wm3wv05LgwIN
waykqzn2UVgG0bQtGK2pkw7N57Rhja3CUGBV1Teasy8arOxoPeNHwEFQk9Yz1HT9tkMhElITc5N6
UcuG+4Wf/Ai7nhYVxNuwH78HDbZEkae3JxCKY41HbU8Z6YwOcSggEcurLQ0NwbKO14YaQu15hjAH
wb/VVne/2aeZv1xkSIN44fmi2yDE0e57L7o37VZ/9SDEGoRO/COTSbus+sS/QPC3OYHGA+WEQx58
N8ozOThQJV7mHjjly74ozgI6IivqcLcWNKbeoOxcrtyyi88Bi7ILG4E9QGor/uGaD21hjN8tFKWv
oGMr1LI53CJFjNhDDeFOvHOH10y360XMregqhGtfqANbANRWqA4NJXZTR6GBfzk0UUfRlwfPYKBW
dBQEqq+7O7J1jQOU3dAOdyUigxsr0rqbMGXmjVHpt7Va1CZIJVGrazS20cCYD0VgiDxGnmceEFXZ
U1HLXOhCTag7OweQn0+d5E92OgxILR2c2N39blfTgh1aO+RGs/vir+x0AT5q7IiCnKnzt+Go3kX+
WO+mjzfX25AbIJHiOBbpdp7WBKb+nPjdstTq/uy6SOj0wOTftCFe1yg0i+9qHgD2m0Oxoa8CsTRs
o3j26gplfF2Vvvo+UABdJ34EHORJwpW/pC1WnGce9EPvkAxKsEtJ62URWOEvpM4A4075Wx+/o0av
fLSlHNYMj8ZTqYv8aCC7uhl9G4tKkA8sosxvflhmtNTGNPsFDu4n6Qz2c6D1CO4j8n5xNV3f5zZK
9z3syW4T4bfLrtGN18Fu951rpL90bzzIIShfAdqEQBfYDz1ZL1jXjve6KZJtaJf8UHo1v7F9Fq2M
oO1egaTfDgVPf+oD+ybTZHhqu37A7tMQp8CQ9gl3dr72Wi9/9iTCgcrVasZ97PnsWFaxsyyiRIIC
26mPsW+M901t3IOnw3mFRjPUnEK7OUE/rLgDTdsb2fFlEJVpy+4sQFt3W9UMQOrYX2kBiutAgBld
tEzE59Jg2OxbVvtWOWs3icUPgGsgk6UczNodtqihZOvE5OKK4hdxzUMUeCHgUCBe72RXA9pr/qLI
8InH9IZMqOHSkJnuAostei3fRVqTbDoF+sC/Wrs1/TReIGzcHSz13ps6QlQLjGF+pRZzw/ycmew8
D0pzvPUHFoPE83MigYTxCjdTstEIIoIF9cfE5OMxo15kfvWDyN5GxcdZcDkcm2whHEX5NhG/TUfy
ocOXdtFH47EG1lUa/gESNgvHBYtHnlqXCbMwQhoDwYFkQxiHSJj1GQUaT9RJJpcZZ9NqP/xrINyR
Jouco1b5zpLoKOy8+pbHtnFnImh2+oO9LcVXe2I235y0/vAvAQBaEnsFfjffgjAx7/oI1VRTJEuE
bf3B74okyMlzwQ1KmAQqVcvAv9BUDbgnQvuKP0z+2EKSadeghHvTDJbxbcSDN5Iee8MrDPQpNddO
g3TGG6hU+yDKQEGyGomcbv7Yq5F1jsBQ5BbTSHJwQhSB0UgLiIobmUB03PtrJF1T9wBRpJEO8/Vv
NcBH5ICVHmovonUWVfYdEOLJBv+M4NTxGHzDEK/eWbVVIC/ALKiFSx161BboVS2T/4B00WYovDFC
TSJbg6PL+JHYqCwEYjZ5cka9WwVmZ97kXaRt27FtDm7ZDCfk2SE+7uXlXYnHPMrzWvGCZcRDyAHu
XbC7UVZgDCu8QqmK2C+1povlnz7bKK1/+WxRoX/5bLGmQWRX1X5R6Rbr62xZW6w5TMVZqgnUfHOg
sq/a1O5QR1Lvi47zboHIKijkKFznV165tmIwBkxGF2nbtd8zbYE0tsCutfE2PcTMlqwP8VcnY53H
eEdHzmlUKl69Ogipe5s6gti5V/Rbq/fEQQMk5Ny5sj/TGR1kkoOhLHTd1dxRluFbXOvhIqu8fmMl
kbX3vYLd+YMqaRtA9QvkyQklnsUzeQy2ZSK/aT2i+qdbQo89OvR4lFhzWv9LjH86JacRTpQC8JLY
2XQ9w7YfbHQDgruO56MGJUzXpYIV11bdLIwGyMAWsKAH1wFE2ubjN3ILddCcOkWBCFyLvUYcN82l
UW5thFo+NfxPbj3u/K0AFBEyVp58rLJsi1Ju5PVw521Mh43bTDW7tFgm0A155qLUD9x0ITuujfqL
7vQ/hyTwr0g09zdg00bFuvK3jMBd1tJD5kpNm0mxJf8h8T6mzRE33o0ZKttBrQ2G3Y0PzNgS2cV4
T1tbahZ6kuynja/qRcVG/KWJWGa8T0odmegS1aU+AVej2GkXhtE660AE+skhtCteEq27QXnG9eOK
UKc5Rg3iNOloNicUmYBeIgNR9QkCnaG5iQoUlede322onw6aF39P3MLc9sKUqGHBIRZRe87rMkcp
f+qAQcZ3+wUZ47z+8LFcKZdFXSP7q7ypQ3pRD/5LKC3wAslbaK3Ls+xCgAmhL7Vsckg0dhxofqTu
cYqVV7MB41uz8BGa7BdkrFQPnflAyuzz0ruZ7YVhgvpj6pXWyigANOyxMnDwGj/WdKPhFmLnhtu4
5+iU+feFlSZQOEPcnA7IUaUdQrp/tRvwCwnw+pPly0hqjzw2TsBT0VzzGAgJIRSvDmbmWWu7T930
AnqwZqODC/xSGKF11uWjoeBedCAznY2ss5ZuMoh1jJWKhz1I6J/GKFuSCyfbEIgK+j3MXs8zVLH+
iN0JA02fL8VCgyrZIVAHOou40wgwKbgwYj8XrMnajJUN+K7ycjwbSuf1sCMfMtlO/tdomnJukw81
8zxz7OXc4xpevjJcCEpWHRJGnYg/DgmikRXq5dFOe78E4VD0c7Kl1EPuTuXlmzbTflEE8kuQkscx
VH4YyNMboNlP2Dt+jWb+Ftykwb4TPWqx9gQUtHU2NfADdhYboBQ/JOdySAW4l6R2iyI0c1k2zESM
J40WYIwU733E1wApCmA/YgjXOCH7KZPyLY/c5ls1IG+vuUy/w4LHB/dkreP/mPM9XlotWHAqVPN7
fO3i5Yr7wRH4WyTdcJpONUtqB6PCmkrwEpVEqocObgdk1gBavB67wSY2UbQHOowXAC9vIdZZ3ftj
EZxQLFgtya5JkC/mFStveGiN18DpsX5RAxi4ApAxyp2jjfriBz+HnG6ni8coH6tFD0a+Ex2GTstO
ujrMNmrKTtZLJzU3+QhAeCfqc+1G+WMAFOxd7YdL3awYcC2ryhXpo9M3+SMir4A3FvKOHKM8vQAl
5d9Qq0qq916UwzQJ9OpAq5oy3IdqzlxtaPEg6vbUTEdnXAELZG+p2fgF0oMIcG+oOcRhjd1Y5a8s
dVFwhcZ7ZDesJfUiE68dyhz0FtTru218bhqsUKlX783qBiGDW+rE0jVeFM6g7zJNs0awLfMKBRnV
ocHiAKGkjIdn/LbCM51pXfENfNndzjRyZ1yYZdgiAD+ACd7IsDHMoMyszugQQRXgEMY4zM0/+c3D
aAS50LC5+f8+1XzJ36b67RPM1/jNjzq8upP71rgPGUSWNaiE5As6nQ8g/nBWuVX0CwglpMe5w4tB
SV/m2V9DqD13+2rGuUlnv18gbZCRNDywHP7fp2Hl5wejq9AnmYzzVcnoVqWdL1zbuB1ljL2b+hDz
EGpOLnRKQ4oieYbyZrnXrDi/NpCGdJAKOgnF2EmHYnCAAtHCYjmY1oeto7OEbzSIGp0HdQcAGy3r
TSU5aiU+x9KIPAFarvfM82wfddRujymeRHTVuWMAvU7ndvwifIaVuWStu+ZFHCynK35OjCgVCrfB
4d3RtVMpsEsujWQ1TUWDmXxJvY7dTFOl0ijWLNbKySXQgosFEqItGCbkwZW6PExnXtp+nP3BRi69
b3spbmyMo4P4PJttrppmnpU6ZlsJltBlYuOOB71bcFe0HripGJjUqRk6PLiTJiS0O27eMOVRQl5t
xxqnXVJnafvBXY54S1Z2+nka1EkoBaKIB5EvQESFrMWNb1kX0KSU78XoXDRXL95t6V2YhxMBix8m
9cmLU3AzBXq496r+kQDpBEOPFBYdkYDJPpvIg+xZOd6gynyhD9gQpE5yBYGefZvEiXfBA2lNLTpo
I9icU6t5b4eII9PXAJFXBGW99N0QLAZeFh2r1Fb7+dJ9aT7PeGJ82OisTW33hbEhXeh55r1MvdFW
N4J7LiW/dRyH34L32j3VzXgkE8Qh+G0DIP5NiGcZVPP6aElubXvLQMZ0JS86NFW941benanVxwm/
rUT+nHsCTBpqZjL1NTgrXM2M9rOtza1q6Sc635ILdaQyQ9FFjiIestGcrIScaNTYfDVfNfKkteU9
GKjn+SIrNfee0QOvZfj4wEk++kfbbW5pGH0l4CJKKJUWX2Y3StDwJtNHmL8Cx46yA/vXZTaJsLr2
gcdO8yeTXhgvDNAkoiYVfzDyrd0qXGia6335VqUZAkZqgq6KXOgQjOAAqY3amL4VTeq1AUT3skwu
58vqjfB3Wgnc+vxN26rVDrrffZv/cAiQgvdfpvv50/XCCW7y6IXmmv6HQV+oqOtwMzXHwj6AYaNT
xTTd3jMhkqDlWf89qZsHM834QwLJxoOn60DoKjv07Cwtby4j1uEAf/r1pgGV0d7PCvtRguiOnHTX
NJaNq1fn2HK0lebk2UJCgO++7Y2nrhnEuVMttwjGDbAiYE4uA+O+cvvq6oP0qvG5cU+m1gC1V5RF
8ZFsfRsVuyzO9eU0wDGj+97YhFIaYOIERA/r6jbZ0+TgxOUHREWMBTVpQIAfi+Ya/S2Z2hGhxLRv
qy1NjmqT7JRY4id10sfVYuOIFG50M129sTqgzWJ3TZP5Hu8uul1cyJ8OQZJ8z7lnnKjVY3m4DT2z
BZ0IvtCo9dEtkCor6iRTDonMhV2F/YGafCysnRcjWEcu9BE6VMbp4z0ZNA8aL0E56jv6AKD10A+R
7LGVxJ6qi5/12GpvR9uT12Ls3sMuCL5B2n1YQxFw2EU9mkxqK5BuAaOZBMGpqDIo8KGC+ht4Cm1Q
4mbNsWhjQNfM28ncQoFPliX4QhCjWX7suEGhtptwejM2nyP1cWxFsfgC1LOSGmLihnWn4WMXUfhM
+etIF2+ylvlDgSTbTtaQ+EGUNnhQDpTaxhrwza5fNQQ53xIHAEje2b+4ld406WC+yKQZoAdqilvX
itutX5r9ISxdjjgF18EaaPcPfIAyroBA5w81HBql9q8Yw70MwWD8RMNNaKX4aaQ6ShJUHXnsa2C2
MDiKz1LWP0GjAlzOsM9unao+TwMPaUQE1CY3F7X35IbqiI/ZBuU2zxYnP0IiOoDk8QCab5R3aIts
eM88BnRpYD5DdrgEKNHIdnXf8KeytU9eYbA31POkywLw6Iv0TP2cGwNSa9YQv32O7FKIUdDI3I0A
27YsfaUlCRJEkUif6ExELp/Ouj/Y/uQX6YaO52aRfsmzaa41HMEMtvuS1ZtybM5wrzmju6f02tTr
IUu2drQSZSafOTpyplnSst6RvU/ShRiR2L0UbVFsXdAPPJtZMfFZualvrLnlV3ugkCDOm+YTnxXW
0rAnDQi0zUB7Uv4+4mSoUgNMwRly8CibRWeuFXZ+ydwAPNgl4/9Du1smchHGMjwGHLIjgMrw/JKN
DhIuRreiDuQJ80sMDUFrlYz9Chiq8Di7hYPDNkOUesveRjVnB6DGUWZt+8A6U6zBUtZvpuYIIjbb
rfCRTK99kJ0xgsA1PVEnHToPhGEo6rqlFs3Wc+NjNtvoPmaLLC3atFI0iHj5Jl8QZxbkh06db1QX
atV6Wu+SIKuW1KQDgrwg5ozqi10GAGwqjxoEYktbSYmQ7Q9zTB5qwN/n+NNVrBLar0UL7kk22MW9
xo0jcTOEUCfdcdRarXt1U0CjL1ax6O6mhGj3vd2NRx3ir2s8HL0jqyO2bPzRPtU8t5500KVPtHVS
5AewUBarCKi5b+QWpqV9MvRo65t5i6J6943umLqGcEWJmMVto+vNsYlaf6VHPH6T2TkvreC15aBd
HZsxPuhZKu7VQOqveA4NHRNwISvm7p6nmMetTfc9QsCHsaZ7Q7a0W7Z2wK7cNwyIuY5gGbXyESLK
/MPXgSKLhByjWBlInrZg6AX3h62vejqzsFXthPQRLsDZ1KvOLPbdaXqouPsoE1IHkGLKaFsD0Lt1
GhtJWYknUYNlBPj9vXEb4DlzW3pIrSu+tOmfwZphVbsIutL/MmVtcgtlOaXBdXUC3XlNwbULMcXu
1Rx7fSl50kFLL+p2jdtqOx2ZzpsOJeFL5OXGl7LvT8ShHQiwd8Z596qXKeQgUX+hdUn2IFB6j9Jt
nEVVAdlQPJIftER+2OZeOhO6Xq87UYEZyMaDEiUa2YE+cuim6cktq+/TJ1ZfxS1A9kUeGZM7KBYk
j0FWnPJcCx4SED4d8ERRd2E3vCp7quNtYTJmH1wPVCl/t49IZCxyoy53ePz1Zyz4+/PouB30oe18
y80iXpR6nwwL6vFYPC6a0mHbvBuga6ZBB8EPVFBLNWebx9NhB2xbdduqQw1ifWQvYKMmdcy2vPbq
TRma7ZJQboR3wx741rPdcE/4ttmuecm41YEdXqRE0zorWwVWdYvcWr0WEk+PSDPMG8EdbR2rs8gd
Ps7I9qdeAEtBnwOs5DbBr+fgI3WwqUeveKwq8W4hyvgel/UGgbju1chCvgJ+arhI30dkz8jrjUg9
d2mKUVuEfmacfGJEoEAxtR1E5LDOiQ5kooOnosh0hjQFtFyLEUK0AK9uEk+iWlkV3BGIi2wgAID+
jeWeEcjJL4F6/Appvphjo+8S28EjudB6vrd1DW+JkkMDva0jG2I6RvIe4q7wTdf5XgQsWRmOk10C
rvtHNub1updCotYb9eJQ83y36+zXkLfNg8/iZhuGebaPMgdKaWoy8hgtKK7HtfMdof1kFXqjWHm6
P+xAIUgYdToEQpTr0HPMNTU7FO/duR8OtuVs3SwDXHxo7kcRorSfx9keOQ0UGELh4RbKIB+20jtr
YbIXzF3/SbMitPCqVZ2jSsV7gukrQBY77R7RNfwVujgqVlT7z5G62iHXa+IVBpUnEClWtwzBmMlG
TeoAur3ZWUvNAwFCa7fmI8rA24NtFoqb2kf4sII0xNx0QaCIv6t1TqwICGnfDZZcMYxDqvXJravo
3nOa9NQOPFwSo7f7l13mVnrKLSXPhAj8Gly+KUQJiwVuW+MNfBsSmH8zvXrSHcD1gn9E6sTtve5X
IBxSj9qBffi2DIzGlinZHTNAXi1DJLKwNxxfbR3KPL0cniEX82EnIAY4Mic7+Y8iCdeRNqLGoGn4
zu5itkGSA3k9f8RzEblysNugKISn6c7gWfONPFgT29sE4nwLLLay5UQ932h6v/1jm4jnkS9DlYzj
BzvTBTUcc2uon9GfVFZfm9SLiH+3p79/GXf/0vvb2Nm5VVOVvia3YzQeugFJV0ihl8ceEYCNqAzr
XgASBpljMb7n4U3Rd+FPayx/WY7vP8rUwM4y6sMTUODVNEZmhbYWAyqV6H7TB7vaJhrLEXtSayCp
FjydOqTBaC11/ftcMz3XVRcgk9hnJcR9bFRed25WQ6B4kB+V2LMfNBmwNm+zR1uvdfxOuwrcNJm1
SR2Ai2NeFmcUwYs1YE/lU+UZP6i0UXN/4LHF3+cxejyylRY6L9LFP5Oq1oAwLjdzM6j7cgN5ZLZJ
vSg6OQNKr5z+mdDved5Cmo6Fw8W3/e5kSmxk4jI0vtd8crD6e703FsgWlECI4JbIscJEWNguTiRD
k6mmo5rUa7Wo7aRe7BXNR+r901juMmQuMgECVU1csEzAuhICtGbZ+8dS6lhqKntXuSAMGJqXUvq5
9Utyz7+DHu0KDLdRdssiVcAg4xOYuh37h0AN8Qq0GvaNVkD1b9A8/hilebWGktR4RslXenAL7m7H
IreuVlI4y9Zx2Utrirssze1fKOwHvjGQ76z8a7jHJOAbLTdB5I93BfgRAoRiguzkNG0I9ED/RLc/
2U1buFuvqCb1oWAwsytqu49CQBhpFiTKCtZsHclAhjtCkGjuMAobgh/aFQw2YKIqgNpHcGVROnF3
pGYz5B9NKj3E2+Fr7/D3JvUmOsrD/sex+QiMTimyFahtT07tiX2gFlhAI0KRzS8zdqY2HZRLmI9i
n3AvPhlYfBKfQSK7n6GTs6vb9fadPvILkSFYorO2gI0mG/IasvEnqvSiK9a2kxeZzcGCV5/CS61c
P+cCf8XkJerC3Ui/ttaIUAIg3Ff6c2yBGw73dXgrWA0+bjz8z6iRQQ4qbBmCLp11HgEVhzhibd01
ed0sc0P035LA+t4GHv9plg2GqzyUk5bYKun83Q0gtNpHjg5Btgj3dFSDG6UbkCZpjfgcGtr3VAvt
aUHZciM75Qn7Tss02iD4qHJd+FbLD7RYC2z8BlEMX6yJzYt4vWQfpmetwqtCMX+RveklSjuU3e78
5exKdsh0pngxBOUChL3jFkUz2bMHeXFh+OwtC1EG7YGL7ZKkrLv4KKAG1KBhbwmkARwd3BumF4fb
v4/kRjxeRWY9C6xszqBgEmesesUZO5Bk5/Tak2/F8dFK4k1kZuV9mibt1eUeAC0dlEF7xFyWVajr
O+rVWqc5RZH/OvXqg/teo/jjiMURdi2urUHyEhEy8qUDiOs2Tie0G2rFZeCu/vmPf/8///mj/4/o
Z34FjDTKxT+EzK55LJr6v/7p6v/8RzGZ9+//9U878C3fcWxwWDgB2Edc10f/j+93SILD2/g31oBv
DGpE5r1d5/V9Y64gQJC9JyKMUJsWlQjdBvbOChSrAirp7xo+oAxXSu8dqXOkz8WPVltN+9ioY/yI
ipUtpxVW5zjtDlAzJ724I8u2PvHKQS7VXrChjLeTyiCPm7+1UUd8YQDCzMuMhDvJCtmYDAIhYCai
Q8TDrzZyLrN0peM3foA8MdCz6uCIrD9b6tAnTbXJ8dADI9NfvWklv4FMP9s5rY4Vu5O5FfBIfju5
0FhypgmgpvDfjJ3XkpxI166viIjEw2l5375brRNCmhnhvefq/4esnqmWZra+rVAQpIWuKiBZ6zVi
8fuP3tD+/dFblmHxyzJNctCW8fNHjzxervS1bT01fTjuSAL7oKbUaZ0aSvlexSRN5uVEP8GDLh2j
upc9LDhPULUFMLH/7lVlnnJIA+fTPL2YZTb0ocWsWDmYZh28J2GlrSI97s82lpjHskAnYyQ39Toh
+szHa/05d0V/Goz33FV4OI34yXiSl5lajXdtEOkHw9C450JpsP/H79LVf/1wDEHUl0/HABpimZb5
84fTO3HpAJ3Pnq6LdKsw4eXnxisZivwBR9nuAar+i7wdhnWmbOQtTxbnXsC1soexwKtYC9xvxIDb
tWWmGapp3JiCrMaswTSbL1pbne15jchD8TGLRP5mKgWWQUVP1zE3jrV9Hyh5dQ/QfkPC3nzKZzX9
Em1b5A5i7yjrkAyLt02B/qNslQOqcNiYsy4/UTNca6vQgLenp0uCU9F+sjNU+70MyuPgoZmh93G1
rD1YhEHzhHe9+fRLX0O9ry1t7+Dc8cvSXjrMaa3pHuZGaT83dT7spJ6gB8tfcVKN8K+qd9PnZt4Q
KSwqM0IAjEIaWt2ig3p4SN0ie9Zatdoo6pSvZasc3ffJdXSOeO/dNd5oFJpYa0YTfxKX7xp7viur
zUY2lJoI/scvwnB/+kWYQjgq/00cs21oyLY+X06f7lTcWbQRKRn/yeQRhX2cGC69iryy5BmG5avq
1to3uQgzlG44+aY3XJTAZYmmVFhBRvFZuspeXWKleezVHlbuVm5RFItmdnsLAQHivVNGmMvE5VEO
kg2y+P+su07mi9jb1rUDymbUnWRn95N6FIajHuWeMcR6ucjCEbQViSKxM5xof2v+V59rhVG129/f
e1z7Xx+mbtjCtFUNcVlh6NbPHyZrB8PPmsR6FBjDnvXZGgIRjxiw1uznKtU/fSuKVkPxEFpTsvok
Mpwj3S+FgWUdSnFQQB1E06WIsGePIL4Gq1nVVaSgOp3WSwl6y02EKDD99Y/mjI2L/K3dFvbbrVdt
gcOyBSaF/RwEKbwI+YdQ8Xey2M51vQMXJxj1f9XJfsUcVLl2nvvJurF2WFQayns1C1kvbH8ynrjh
4KCh+RGaVFa5ly1hiZuUV2E4JVs/9XaNusYK1nBPQatBtEbrTk3SYhNp9bTLTCAZc73IB4urgfAZ
+iC82yJN7wA7N51FV7vDkzZTJQootyQpeSeYS3NbP+IVlDQEoDDDCvwMIeNe9fbYWBeXtgkRVJ8a
7+ik9pcka5tHWZVzk14lROs3sigb1ASykFC//f43opk/rw244lycJVwVGX3XNHjfnNs/XXGjK7ix
j3r5GATqHF/N3qK6Cr9nPfA6b7DEPTmOECAaUFeU5ILvBdoPZLK994IEygaHUPQgbCt8/nmkW3WC
pfp4clMlhM2J6ojVRxXRF4RZZdEJp3VQtNNTF9joZ/jZJpy934pcyc8IogKqnIuspZudY896LnMx
rZDZLB1z2MkilJqPKWUR0991CKhq7ej8yiX3JfS0eh1OVvOJZAwvmjVAVV0pMoRkpn1iQOq6kozN
FMkEPK/UK8kYX7X8ztPNTyTjwh/qddun7fUQ8jgjFBQQzlpsv2ua3T5YmuvfxR1MzwG6yrveanhi
C5GeyMXbz6pf7r2gUN/Rz2g23D28rewWRSh9F2R1+sYB2dOxVpb1ltF8u02r+xOxznm4nLZoc5+g
c3GqW2MCIYlJ4Vh2wTPq4gZIFOJSlV3vx5rYNwB6e4nOQ/gnC4VskU6l9xJ3k7bylCG5y0BB7tq8
0/ZyJrMh13WbqRep/+gWAzRcHKE6b1hq2KMRhoWF68wbWW9WzbiuTb1dqtb0UScbZL+BUboQ+nUO
J9xi11TfOT6xgsxo069InR+kB2ITNUdzmNx34HrWMrLHAKYARqF2U6m7ISQ0rWq6zhk46VcnrA+1
l70A24/vBLfDh5FXANwdsHI28+6ZjI6PcZufP+fpVCOIX3RbWbTKpN3XHRBpWcRuWL+va7GJWj1/
IJasrnKR2I9amSd3orS36jjYj7JqCL1m5WnetNHnOs0oazwqrt29PskuWpHtZVgSexx0/BJrL0Mj
gcwFzXXNYIMC7gTUZ5YFDiJl70qmPoSVSfgqr/e6V5U/Oi3+pkeTA7uz9pa8kBr3parXWyOpFZAv
E8IE8BU3Rdjmj/81TxLvh7Qot7yad+uyw/wtC4vHYuZdAPjDD3imXGRKjj1hnWRcUtTJjYlEvuxr
TdylnLAk+zyMX5w8X01jPr5EMVQEp7RUsgq8m7KOM6Ai5P1e5lzMpFhBoRkOfdVU5Jr6ro/PdZSX
y1oV7gNKnMFWd4oQb5V8PMUacWjAd/aTpRESt/LA+Q57aJ2kvvHDb91j15B7kMNJfLsPhh+EW6A7
0+b3d0L916el6VqG0AUPBktVVe4pP98ICbiUjTYoHdboKsHE3iORIsHxCCvdu0Gr7hDF4t1f1nW4
JAVN9zw1Vom1C3rwll2oD1GXkW7py/SPnF8lMCrj7daDO7FPStYLd/YsJiIVRVrkRFnpd+5ayoe0
s1Wr3MOsEAvYpV/X6UKmJ3RwtsvWGONLGzTavWwQxPrvf/8xqL+uwOaPwRSsG+Z/liXfJT89D+xh
ANHsiPbygd623ZkzySUv8PhFrooXXl2bUIa8XfSJr6+MQS9/vRnIEUUCnF1e/UGBchs5oWj5+1M2
1F/WObbqqI7DN+dw8zD+9Y4Fp1LFUi+MLtel6+TZFZrffviV6Gcyh5/RlYm3peuJ7d/V8hlfqYCG
/l3to1B4rRZ6G37FVOLWu44ae2WGZYYa0VoG9FLbDV80E9WSPFmPQY1ELsH9VRarwaPilx97SP4b
q76F0JD5qrEa571bvwwzuP/x4ilXyrd3fpNnOi98Bkto3XINQfnnn3M/TkNYTWa8Gz1ITeZSx36k
mzCVtoEOEyqxH/upxzp2plb0bXwPvKt6vfXwFGMiE6INi9738CfUAO2Hw4BpUYCUcsIzB75jHjyZ
Ii0P/dwqi3Ljk/IcrcE/BYbAlemf8VlvxjBiVfW76I+//w1o83v0z38uF69jo4dhaLYN++jnPxdS
QTqSs/F3V7aSXiyvsQei2O5Z8zNSdKiFVPMmnvwaxWvquzGDvYUU8yK20Cv02w4JOmEToPU1fTui
WhysYVr+VL61S/aTU/2PXzNfkj6/9376Y0yh8Ze4rq4RyzAc59d4jcC/NrfDoN4mbWwcWoyxl2Bi
wGr1pv8lTF3E3oBYO3YFJ9AYwoWsB+tib1AdJNUaZsEXV+QJtj6mdVGJrr+kZABltyw3s6MfEGCQ
xdxEgLmOeoF8YchqeWiKA7mh78CKoh9pcWHRyBMp83VyL57zPovqLomBtY+GlzSbVJTlqUk6+0C6
tN82lTHdw0L2V9zKtbd5nq7xwh/T9DGPpqBpaJE2K4qL6gc8QNBK7C5Ays+OH+cHjatbnQMhLVpL
fnuelJcKhYmL7CWrZXFsy2kHz/ebrJdVslFuxq70VirL/uX1CLKynqes1aFbtFnmb2Xdp4M5drNt
x6g+fqpLuyw9NaJcmX2Js6IcIg9lQnPaakmVfq6TfRSzyme3r45X83+fNabL4SJyhLtlpVXufYHe
XwJHCr9CFSaik2QreG2aeYoKjcB0rHoIwrVKd5Tl3Mn9ZeOrIavbcZ14tYV/2BSPS6SCeaJYTfpk
t4F9ngzvzjICSnNVm3jqom6EiSuGmZKp8I2jYqQ/bj16U/xA7tnm1m7ErBcZScrJ3jc2hsJyDnee
CIlw6PmteZY9jKSMd0SBCbXOjbJOj401QZrg/nqk1B036ThOq+scISveaIru7Gob1jGaaPM4rXay
teqq9vo6Q+6VDzpOjrdJbXUKV1Aai62c1ZgK7xIm/sExhZkvIb7hvVB44y4R1+M0vmecMCl5k93l
PAMJ7EWDZORBFr3AMWZ+CgjG+RTkpvRRjkgs7SRH+Y6v7KqC70SelazTNYD3ZHUvsn9ohMhQeGqw
kp/NOHhf9bwOTw4qaNxjuo0WGMYjkobGoz4h+oRzgrtuLDPIloMSL/AmSR9kF7LpOmQtfDdDTcvX
WmQ0W7dDNxdX+6RPks0wGeHeULTiNZk8FiB28g2sX72ymlw74q85PCpd910tvfgbCCCWElmjXhzf
je9YnVoL2ZBZw4+utJWH0Mvj01Q3yUoegBjw0ZmBe3k3XhClQ7B94KuQB0m857xwdXRGh2SbFL27
rQ2l+ILJ9HIUlbfRkhoSpUvCQmmOfVQSZW8Jey25u0R7NbYFbGI+MmJsYlEMoSiXHjcxT/WzB9mq
WmG3snjz38pioLggd7AYvU5V8RsuwXldHLcVT1g/hBtPI2Qli2VWiTvIe7tr32aAiYwofr7xav0P
OZtd2MoWO1lzyVu4+qQpg/GY6kfZdq3JwPynYLuup+ooTXbgnQVTkfnM9YT3K+QyIMjUPDSJPH6c
8xz9i0hLbeV5tLkwTrqRfZxzbzl3AGez6znPP4cNLP58LY+amGC1J9smZzwfYN7I8yay2l/P63fn
LAcNtfKvc/bjCml6Mkx3TTZseiU2t23l7guyULCt2gIIg9KxtJC7Y9JWADSJ/hehbe5c2eIoOby8
LMHA7Nqzgb4QmY6PP9mMgJjn6MEOb7zQeYv1AMtkWScQ0gxOcvdaW3SaWAAq8zIlXgUhDwA9forq
EuZChZ4ZS5DkCYZh8lSmeC/27oPsQHpcXwtIQ2tZLESsPTJYdpRD8LpyVn3QZxtZVzukRdtwienn
uM+7ZPkxjHnroAGB0pYoTGtd8iR8s7kbVWt765GWY8uf2eY7OVc7Ne6ZTwTr+bIojrKfHFr5A8Zj
Yqj3si4bRH8ajeh9Kqd27+hlsiKGGW2NZjAPIs7Ssz9UrNSHlZcVeyfOMXISWbpIgmL8K5g2SWbX
P8Zk+oM3aO3VyQmjR5WXgX5G4m2qDV4stcZ/GDwUU7JOS79qqkNWlEFAQ3nTabRvkakjOd9M6aM8
8jDm5iGKBmuPCN62cCyEdLTJPjZR8JfeayUJQQUZR8sxzyFPjY1R+Cq8Mcyhx7h0l8Iju6/U69JA
giIBT/DN8cUFseg50UfUxhn4kCNS4kGo5X8qrf9HiYfpF2sQ8dLoR++pRolxheGAgOAwfRwbvnpx
+OW4Yes7DyD/IYgFQf8KHhYqr0ru/KfjYUYNcy2vi407Fmh1o/O9qVC7WHkJZjFZp7LgHjv1GxS0
hddp9btbQyoP0EfbCWIZr65hHcp0nrVy1aUzYemjD516l4UxWQs5klikF5Tjk+eqxcHGNnktB6TZ
dtIi5yskigQrmL7eA0h3nifXupftkxVlpEPL/hIUBKLh8eHsPR8pdX0krQz7mcuu2Q8iiDelVnlf
vWpzHag73Vprp/ygCiJc2Nl9uZ4I+NCFkvHBxbwQnDUyFct8nhCIziEP2+x1coJxp0F63qRN277H
xbiQHRQdJhoudekRmaHy0XWwWZKHqk1oyjWrhnufbP/JQutxJRsUs9643DXfWkc3tg6inNsgHpS3
3OCbn4+JmFu5mgInIVkJtgU34PL6ceVYiC9AdviPloIXizfb5coRVQS2hUDSezNZ/naYimqH38b4
OuU4iswfdJyiIIDUY3q2JsUFbBZpi4lH0gtpmZdyxKsiJHO+y/0Yg6xripc8r4lKAPEsiyTdLHki
G1TfflIGbCjnp2mlROZjMW+chLVdqUfKWj4+Q7ejwfkjsIb6+kAt0nDa5ijcLOUg2asDpzqynDzL
kjW0Lv4SPY/hPNe2LHPVA1yhhQ3+4yUxFOUh9ouj6nX+22DnfDjQGq+xyKpSAfSIdFjLViv1k5VC
kmovg49gJn8khSMusjTPqIEXeMnmGRFiQ0Kc+KVZcty/adFJgLMi9IcTKEvn1Jodq9OuHLRdb7d3
2twAqwu61KdmZSh23PSt/VREuLWBQHJOnqn9vTsGFn4y0/Cnr37tDR9Z67ZLCYK5erwM7KBZOjwj
t6UujHiJ8eBW6xz9UsOseJwqEZz1VNx9dM4UUltDm66uZY14IVzEssHTZZ6sznDcFNFDErrJI0lg
Av6B+1drJbRprZOutabmZyYPVBv5H23RqGsw12INsldHc8qK3hJfsdap4uZYuFAse8THvSAuTrI4
6NoOtBWrqNwzn7KpWOdjFr/5QUUmY7avYiEdv+EL4Gwr4X20RskQr9AmGveytRP2NyMPqjs5VPHX
ky7A5idlcU/w5UUeJ82M8iBPKp3nhxz93yclW1Oij/KkFLQsWSzE5dYbJ3GSeMYrsnEuZqR6Fx5v
MldavOxyJcx/wkD6ikeAfe5kS9r8baJrJzlnOHcy03RalY2/5pV+CQAnegLxML3o4LrjBh6sLIk+
Z4mG7rgsOaq+1ycRX0tJMZ50P+/vZZvXuHcoUzl3sqT54qlERPFaAj/41g62epFtmZ9+VwMzvOpj
C7zUZxHa/nw9hKiS2XDYO0kVbKREq0XmjkAf5pPz2hx2vpo4R9ma8ZxfqKlBnka24nTONZWAKW19
8WLZbrJMxbmxqniPt2/+PFl2tI0Voa5k0U9Ec3Yq74strJBfMY6c/oiulmwUDYfK9do9ZLWSPw9x
l2+yiBC9bO09PT3VI3e069gGRRAneZZd0wxRbgL1LNzngwZt363xNkjIMzORi9bAAZx7UvX1JdER
0U/iVF2RSa4vZomjLfATdqMANMGIN8HmWlkGLk1lrd5HaWfsCT2MmJ/NcwggD6mefqn6YD9MoLGR
AcyeVLdPL2UYXARm9zmwyIkXNlXHOGduNcO6OXoj2CovLfMnWYel01cz1YAczVWh22OPPr8IjXKC
UQWfr+U1d1/GDyogIS/AxlAW5Qit2ARxJx5ljRqw1hvNJN7ItmCM+3vCINfuskc/YO3cFkSSZNEh
7IlEffc42cNXRGGak6xuFAB8/EC7gyz6dWnAqQEYL4ty01fas94kyVkeyZ0gEoQ8vSDncKJyI8wV
LhMrfijJfW8MYq2Ltltzpyk3WZPbKzmwy1Xlsf/r+tfWpTutRmjVANCYZYp07S5Ooq0WjNmT7G5m
U7bUxKR9nL7jG7wDmW9ujLPSEmYkzHN/iYcRGta2rt/H9oxBVpzDrUruxYO9AbM2nGXpWoW1BGnD
YdhCHf0YjqK9Dkh67JZw+vdBMdjrxADRP4L3vO8iJ71uvNqZrQW8g9vmCKqkNcJuw5B99NPdtt+0
NhZ2blCEqz721bNq4qsF5i1dxUMS/OHtZZj51i6M7rftcjyP5pSXvyTfkOWyVyUpomPbwEKXPuC3
opSLuRUhySC0MneGkEdnlt8vt1Y5tgaAuKpcMewdMlh3ta7+kClhywkQI6sqaytTwqzaziOS+48N
q1DZy4vsl7FHmddPe3dzdQvS1JeuDZsH13DLh0RPXiXmo4h8Z2MXhbtpeXSSkl2MFgRC6LT59qYo
lShVegp4bYnjMCjAu/zdRapJxUNQrhB9GdZjn8fjwnazexT+or2EAl3rJCDIGpp6dbUxw90aKEQx
oPVtCYcPDcngYDIAp2ZQRFC4019kK2ZaWPniYJDEvb8ZfOJ0hdKjG6lquTgHsbtWyY7d6/NmROfh
3k+L76NWxQdZkvVOq30MlXVyIyxlWI28tN2ZOqq+ITLMx9Guu2czbut1Uwb1pp+LhqLaeyvyw6Vs
zY3IvSsr4yAbZVXRdStXF+qDLOEMgxDtmOZH3MY/zybUTehX1gOe0M2jEp9bLesf1Nnou09Jobte
IxayTdZZvoJhU9gTEJr7yzo3PjdVq526KL3cBlrjIBay+MtAPTNJizMI5lNPmGL6OJIcEKWZt8s1
x0kuGesE5AVUQli+vVOUTDtmXm/9a48V/ka1PXBODdEjImlEKWa8PfCAvuzMkyy1g2IesYD4Jkty
A7h9XEZ4em/1tEeSunP8x4546jxYTuOFjTJf3eGqq2P0pecZm8A0T32vBI9WABwoyXA7nF41+SdF
CDivjMByEPvk45ObqKqOia4rZ1kaexijQ6++ylJl992pyp1pm5A5O4V+gHfivIn/2TNDt902cfku
eyRq+dFDFsckWZpGEWHAZzSIrUJ3mTBnXbjoQl/6MnHvxNyQzg25AWwT6VMI6Xnv3kGr/RgBr/PH
VGgQU8xk380QBV2djAcDncdJqx/TGaZgc2vf1QVhFNlB1vWz7I0C6vM6qM4V48F2N5l9tsxhacVa
CCw4My5y07sDhmO4xW46rIN4oachcGZI7zi3GDD1Bp2QmuwnW4HRPXf4j+2khlTmWph/WM5RSki5
KmryC9kgy3Or4vl/gG6EaR7gmpO5vfZ02/OVMVgVc53i02rE7ufWW78hN0/YunwP+r58JzhLOoSv
/0LeVXssyUbK+gq3dcJmdbETQ1i+B7wmpUNhvXYtCx7EJnnlnutvwzP8WI4VIOT7RkObZcKx6I0X
CaS+571qrpN7sk62yn59VwW/tjpu/zE2r7xq6faBtlUmHTpYEyAHhOb8AQDKWlbd6uVebjX+uXWM
euua8fRsJN5ZwY7iz3kHcGAvd7A/v9bYFZ61V9Ntj2+ijdrgoFTqfeLxDhHKb07u1u6ELY0z9gRI
+E6teSMb9EkLDu7fIxz+0suV9GJjUQLGQ59WWj40294p1We+SmXbJ362ksWkBlNrErZZyGI9xLym
sVLwq1Brl7qibfo+isAOMdQFy7coufKOSqOrz3LiKioJrM7FwGJiNyPW7hHhRRF3dO6R0loXgTZc
3JkGEw+YYQrTX3Xwe0hle42hv6GNhXhfnBZL1U2MN8XKiNYqWQmjq9TfqqJ+H009ufeJfz7/xyBF
HcUqyzXrnGEgrShRzFpp5fvgC7liVqHc6acVTyxrZ+mWuUkVLduOoJmJj/PwlUW9Nnizmh++stjg
HLqc0qB8GMfEOGiJqywRPBq/COSBll1rpidCLt2bqp4zA3cA2SsoDAVilTt8cR3kaZE2Sk96p8he
cvB/9dIVWA+ZagVEQ+LuzVDOcoaiaT8OK4u/HJZeddLnm1Lp1RX5w/Ry20Q6ymeFON9qUpXn+AJM
1rKqzOIkG/DRyC7QvNuTQML2S5ZyLfOcecEPy9qlY2luYjKfX7qqXiUzZimykev3i8Y5RWie3g0d
5t5XMBMjvSqKX5Ky+Ripeul1pOyQ/DOy1FL9OlKinTBTfBjzZhfiyvCtzrYD0kw/KjwXF2XRWS8m
ehTrvOvDc1Uq8bFSBm3jmlb+RKSF3JbdGX+0U7uQo+J8fG+DKXxrCMavQJUFl8AgtaqaxO+ge8aP
Ue0FSz9Nyu9h76BnQOYs9niiKkX9ZQrdEnWSOrhDGLHbO1X+zqI/XZWDQSwKiyGUjUbnKwtO0KNt
+GO29Ijhd71nqWovvdwM79XG03aOE1u7XFdJEoE0x5C2H94NK8ewhWcrVvTvLQ+EVjXdi1eq+XMH
WH5Z4IaxU908fxakqiA2utOyMILiuR97cdfgC8h1lz/LHubg7PxpTO5llVW59TJynGAv+09+Z27L
VE1WspUgfnNBCOxBHkpWOcGwwlSmfZClJtBdmDU4dsi5w7BSNhbuwYigcjKWr+fAPYuvsu+Qp9Ul
DU24zaGiYxsTps+Eri5dkuVf9RA0sIF4zaFyHFCkE/QFjOG/jt6IbmVr8KPAteJLIb7L7ooKNmlw
WNjLIgoEdt7077neljs85OqNrMaxc9UYUQprINX2uRaUazlpp5iHnIvx2coayGe6sQdDFj/GuYFD
jQGMubY7nJjyzuNRWPKsJpr8WDSgjIKxg86U9fHS8qt2h16VQoJ0Lv9/Dr5ONR/tPydQffwuoyZH
Z2TWJmjgsKPc8BKpyG6hzmMuZH2mDtOq8Hv92q3Khk/dGif53M1isbQXrJPPYyjNr0ki/hnGjbuo
bRVngGYy3gQesxnKx69CuMGdZZXBYppvoqwPuq0LC2Eti1ZpkocnUHCSRU9/6XyreQ30yrgMqR+T
xmSyzjKhzbaI+UXdwiLn/we87ZXQMoITAJuOkeq6Xw0d3zRMAsUjsiTdZogb5ei5ZXuExuxs9LBQ
HqIRabMANvNXs2svmhw/xQge9WH1Z5FhxjDYTY8WKS67hedmF7sY2z2CzeMu8urmLh0V9HMx3Xgl
QfRXGnXBD1/sTE3nPEpVe3ESZ8B3hWtPmelUUVSqWzDw7aEJJnxJu8xch6hcPov5RsHb+/BdsWpU
m4mJ4YzY7WJdeLtRqfxVU2v6SxY2zq4oCULI4gikbBcrcXQtYuep7zS3jq/F3ucqTTH5Wok8Ml4S
MZAt17OM5yvFxowGilZ+7WyTrt6VWAZeW63Kb3Y2EaHr2CC3WeclAaZ689jCIntSjypGh/NZQWRJ
MUhTumtrakKZbB2B3uLc6rpFuPNVZby2Jq6nbP1OFdfWKYm8LSl2aAfzzJVNIgTza/3aaqp4Gpsa
0tpyqiAU+lY0KIbKIs82dTu1NQT9eWw29NNWMz3sQebjqp02bDEqg5Q01vvaKZqdN2YvuOwMwwI+
YX2WG77ej71Iv7PraTj92kN2CyB3LkjkJVtZrAvsdLPAxB5oNkpMDc05u1MDzqjw7nj46jYyIFa4
KX1kPmWl7Cc3fh59t0OQpbIkGy0FpcU27TfRPP7WNUqIRSURubBbndxrNPGsZZh33uau8SA9OoF5
qEOPJ57s5kWwS0tUYVZyYjXl5rMI4Umn8ImPt4N5OUYbpZLfx7yQfzo+ZIUaOZ8sWsu+t4PZWrw3
nbo43epbX0kPqDS/yiPf5g4zzVkSGFOvc9hPnq1CipyNReRGCfEUCVz8oMeZP/V3dZIEZrOQZQ1T
iH92TVJpKJVArteVdCUAWJyuu7JrUyTKImhwnpMtv5muScKt5vmkFuZDjvM8lt/yViTLxqg4iGm4
2lqNHNZmKL66veruS59fuSxaZmzz3hTkZ2G6/muFW5msVwdH35eVYBkL+OqLWkN6smrgzqCcjZeU
aICsj1N32E/BAA1OTo4BDTkScIXEQFjQqqQC5KZoIvdUzRtZbBqz3AgPSrSs68uSJDU5/mIhNGEQ
mYrsc2Q39jlO6lXr6tORh7BBbGxusDy7WxP44rkSZ6yzZUfZooYYFM69g3nsrV7uuZ76MUwWr2Mr
3zwYOeqi38uk3o6jppyANCSOkZ7lZjRCpJnmjdyTdSEJoxU46Gr5SwOi2lDt5rGyc6R021EU+eGX
etlDDiVN7m0qlsvXI/7XweRYtXK/E0CcI3OEfpPeGzdiNgK8Wc1LS/pCWgUmluPuLV+sK1m89el1
XyyFq/RbrbajhamaIdbJlb+3izTZ9oGfvIZe/CCJwlPtRfwsms89XMDov+/hKWWzGqcGIVQXrUy3
bQheNX520oS9NnRcZW9VdhIhA3Ar30ZUWtzu9Lw8O/Mksv7a2R6FvepSvNvMtm3uUVVHK8rAm2Ig
duKS7qvsHQZM+aIczeb+Wllk9RZA3yxZSl0+b+oqCde8Y4uVnObaoNo4pcToRk9iNiyaXYwGZRTL
JPHa5a0ucgLbvpZz6VJ0a1JVhEMXcqSs/NQuy3WN6sMv0/1nx2E+A9kiN3JGS3U+6m5Frjoe7LKP
k+EYj4EHVKuVS8ZlWBT+WJwHfAfJ7OSlOJZwU4QeUJQtrVdr7cpvKliEfMsbWWlV1mx/MerRKq5Q
+dT7+rEMBfcSLbT3jhsTLumr+EFzvsg2WQPiNNrZRB6XtzrLxLEizOCNqbFZPQZgBR7zR9ldbhLd
ZdkuHPt6DFlnBCJCHiOod1ru9Ds1FWBg0jQ5E4xLzjWxj12A3kHp5WrPb9dhK1tkH7CcDXjsDsXi
ubdsgCWobvJORxwrTbRDbsZd/eylWNuaJaZvruM/pWY4vKspmPXKTBvy0CX2a4kPQCLD630soY+z
cPTvkYzEilCBaxjz6rzoU2P8E0r5EhJK7y+StgdrpLtglgyo80nYPiseSbxOrxCpsBGZFkkc7ZV5
3QV3KV/rwzg8FzVg8tBCQ1514v11Jiw9Ca54SBu2XH5Jml28KUUutCmOuqmRx7XHpCA79HdZ7slN
Hdb5zqh1ZI18/2z9syG0Bst74LaWho62FU79Lhtv9b/0nYYymLFt/znHbWgQO90B97m1nPtWL/du
dVPhhKcQgej5DH450q1Onkw8ITLs4Lf3T1cnM8JtaWVISvlmfUYCFUt229c3g5PW6yqawO+nD64N
ZVHJG+e5yLT7AqOhO0Ei9blu1Wkx2U1y7PrUfZ68tl4Rd7H5DGg16t7a6Cz/19pcdGfX2EkBgiNn
irpKxSEl+CYbTURxHj0uF9bcpyo2CwzHfC51XMbZerNwKxkosAyyLHcRBO8PIFpn3sfgvqQejtbJ
0F9kCdLiU5qJ/u5aCgwCW85wfy1Z9i6dcvEgS25MhMSCIZ/p9hv4cwiyfTPdyY0GEHadeboAokBd
VhofDRWISsxFHGfdCLO14LLPLciHLHzuULvbDCWM+LvID7ZZEv4fZeex2zqTdusrIsAcpqSybAWn
be8JsYM/FnNOdfXnId3dbjT+yZkQqiIly5JYYb0rELv+n1dGBu5tCwP2pUfcJHKn3NzismXfOkg3
N7N0ksNsOijLhgpqyXIwQEUec0LW9ZDdCKtS+noj2huNnFie0lqvTWJT9xs7RphNkM2tJx4oUaYH
NZ7HTQ6y9Ru/mVqzfzd4ym3UNNcfDKVyLvNAWW09UaOrJqFS/RhGC7Wi7D4RZLn7ue3KU04sAXZ3
3w8T6NknyrqtDJJIL0+dZpNSNSnhkfACMOesv9lWU72IARo4M3xzBNyrXnIWOPuG0OfNejZHXPjY
jPkbYHTWBf0ofbeP26dqKaripyJ9yyGvcIg87O9RSBGg0RfqqdVC+XVIi/G/m78VaedY2irRGVQI
XcryKJSl+K/meuJ/+rLlusotCFtdn6LJbsvYYh0a6ECTEFQ85lxsHaE26D/j5K5ZDUqYuq1/t4P9
4k2q8ZL2k3lIHTPcZdUQ/lCQEUxQaX7XEnPNYpi7S6LmxuNEtTOom6m4TrFQ230UoUQrYHnh/DCG
R61NSUVs9fCmLwd2TfVlXIRsCXD/Fg4si/R2JB+Fk+tlTNGfwNfJaX2N9SDsGBJ4tEPoDi9NmJIU
b0z7TGP+aVQVnpIU0sk/6pN9PMAIxxBTXBIcCy5lLXA3bUMbJILm9wmxNHOzg/pkEDf0fUKxrfpR
gbjp1AUesUXrvBtRiKuwaJyzjYT2x9j/tpfukLSjY7+Ag1QJah8Gc3TQ1FzB62lUyAG1lQdksuZ2
jHIKP8uJtW89a2lsc7El5xrosHWA256v5NK5eh0Mcdcx49/qnD21da28VFC7Dq009V1WF8p7YSnB
esFMlvSmr1PzYX1mWEDVWUNGCNR4yjWV+u6/Qg86K2O2S41rYlv6FURy3EW5QlbGf/rWR00i6mCB
M3azNw9oCNkZDfPk8sPkuevBajL94pUva8MoGSD8HNLfcSqdv04z9+mWdXe2NVHwbb6fVS/Pj4xq
8Ns5dPbrifWthHAfCKuJsFNf8p8dROdK34q3mXTz61BpkU9BH8C5kfPeqVtnu17mhpQIbNNj3l3O
/n8/yxri+rUnZkgx9OGGDc9wQ42AqYVBIjCVpIfv/j4uKBRL6bId5LL1RJqp6gMQ63F90trP/4u9
QTcuEJdjXKl2g7CPrv1DtdT31T4m8fYo7J1PJWoxqtfc6s1pFXszePDrjEh0x5ZspAPMLONqVe2/
ns0n+g57+B8j6j95uejxy9Fu9bpzFhMWYZFXFIdEV36b4K0numG6FlmqbvRMgwzcuo+zhn/Y6r2U
DPo+UmP3cW2t/UvXepUnRbj/KvzqRQnhz7TFczXr4V3JnyAJI3lZDpLwoU1ST/FubUIXXQKD63lf
JxILR7d/aLVuvloyx7KRqnuApEoe15OxM8078oaL7XqWZNfpnBckzqxnmxzvqhke13py7UJpAdXW
nK9rywrBGML2IWR7U+ibJVk5W4IjBgilmwxCerA2v5OZvyJd1va0XNPWShes6c2q405oo7X52XUx
qNQVIjtZ8spnBVUPm4npdV5aa5eq628YomaP6/UtP9k9gejMOssVLjSi+yBMAHxezENMgZ0ETDGd
wBg9vhAExRJwYvSpsvus2qwezfiRupS64Q2NdwzcdBa2PuPmfWqGCnKlngZzPpMspwz44ffvUWd5
t/RkM9jcHbTd2TxTbc1yZ2+Cru9cx7N3Zpm9V0mlQNK3lUBQnjxQjj1ieRvfvZDBXUOj+NMF6DY7
vIg13TRwczCny/pIsaAb1RVWhbrN15ooY05QebXY+3oB+BOzNFAsyBlT8qiG5Pq2oblxSx0UN12Y
5Adnus/esiLyMLGN+PuYPczlydAbGbzqMSpvjCJO3P+TD43tT4mZ3FOlGtExcvMPb4h+iSTy9mGs
eYc0VMC22A4zS8b8iuSrFc/Z3l7YDG47HZOm4n/FKcaNCeQ1LX/GOOlWoUTcif6mpyHs81p76Q3t
p6fprq/CCNuYfQjaqTh+Y1AgUmeIP2PUB8PI3QNKUJCu1BFQhTuGevM8FaNv6oSEzQsEQBQitpCe
HYSn1dRuqHRsx7FnXlaz5DxBW/RF2T32wPERiP3f1CowU62NbhuVWr2rOiX3RxOCqZ4NAQ6KEJ3i
D83u5a+u7vck9R1baV2NqlHPXgu3lclp2HpxU/haPP8T9r+aAp9h9r6fmD7zWbQf+OntE6/4MeSQ
SfSqR4pbPumw1fyxIUZdV35ERRpYTc20UncEbQnzV1a843C1M/hkCo94uMlpP1WWCRvLfEMNUJ+g
HLM7IdbEN5MByEBRxkCXRQbByvqpx7qE8M2a0otLEXDBB2LSbVUwwc45sUp1lV5iG2a1jKjbWSlu
/FPZ72GL/lLGonjpw39qzGL3iNBeFdBR1gnyUk0ASHm8WCtNGZOHdDaqpl/gY/KfyBr/IeAFKJLj
Z5ZEzUWbDWK/spd+GLRXwzkNMCgDJRQvGrqQTYmzwWZiDADxNI8EaV9MOZ1KoZI5leaXsSPdSEMi
s5UpXwaF3mEfwyc9xdHRq7utoxMTGJYNYTDmeO+1uGHx2dX72MZebxj6G9SPjdnMIyxk86SVruKr
cZzDtOufHVlSsJxLuenDojmJZDw2PdxcTIUozUJfV3r1MI5ozEqzgPgKrwuDdqr9sUNYSEWZqOvJ
RRvIH4hD++I60JzJhxF9be+7PsYlMlYDGwakwHrhICU6BpOwG18LC+3EttwNxl5h6R42RzBs36y7
GRaHeko8gT68rmN9W891e+pTLMKv68Ma3Vvm/9c5qat0FKU97Fu1P5YVQBfsSJ61voq2nv56gYg0
nCTU/XyS4x6xR4Ha2Wx8Qs0nfDRkexJerO+sXr2qelWfIJJL7rDYJRiE/fGmnSGZ9Pr8yVxlI5OR
3r0Vi286KwOf2S862TrmCkUUhJVD2lLm/n0iuegjcdnAESsf+4X+W7edZxH2vk5N7xihVd06yfCn
avl6hCdvlWljVVvhUkwFviwWO+jBuzZZGuOUS8SoLV6KWNbbrIeI3PSfuZMCYXRIgGIcnLZSid3r
0ITHXLrKc4iVbTjHZ83oXwurK3dJVX10RaZsnbDly8PCEJ+b4VG1xUAJn0K11pbPbTz8jBqzw7Mv
tvepTUGlGvtdODRFwPtNz3k+7b2YDySvcs/Xc2t4rEs+LC0TL/lIXV+v2bqEYp8m+U4CKB9s0T7k
eYmJTVq+jpUaiCUFhURGApFIB6Oime66MnxoKlwlUm5GVRtuVai9x7oDVNM2Z5X9RtDLYdiiXLRO
iq4IMPvUPGYCk4umq/8RWln6pC8bavMPfjSJP5kJIdxtRjRodO8KQzvgRdtEvbXB67d02mc1E2+1
qca+Z0xsfd38Ejt2tGuMESfdCG5q4+VHXWORkLrpe9d40u9Tdw6c9qHqMt+1Z9sXXkG0eV65u5Jy
z6WHsthEbXcprB40FzsSbMPQYXVCxX2x7V/B9BNfDNa7UUYosoCcrkL1DmOG54nbnkpl/vQcnJ4s
78Mac4IujfFYUHnyY0G5mMl5CmYLOl+pe24ADD0d2HllVNewQc7y+pyMHWOwO5k7YiJ0v18yLY1M
e0PQPcFdbR7M2fU2STWQEpEiThVjcl4Pg7CSM9XRc5Y3NtJhO4fGOzy7KQILkCU/txW/75p/EsN6
s8b5T6N31MBi8wEy9rlChejM4Iim7dYbfBB+tMRqbp0ie8FA27pMTPd+12TNoYra/JbP8PCUuL+L
Xvpmn2fbnEXdRkeYhf1TQpaVNsKlze2g18gQrnVhkHfqpocmd6MHAljCQzsa8Vl6uXUMWamdRJxq
p2Q0UGjGhTyXSToeCux+H6CGG3tNiPlxiPOIxSyyVugx9W4YiQCk1qRtqyR1bnkXxduoeax7ZD2m
sCmmEnWIdwZL4qIm0S/G5jZYWJBBl6rUzU0o8ZYQ1otteATjSVG/tu1hUGyc9YvEfe0o2geNY/X4
yse46fbQgIyZ8CHM4NUfsmbnpNVD+a7U1ES9tJuOlWVaGySvrd8xXL5PFkofouftd2TFHeRkuA/w
VMm364XxzgRGhiBSrffJ7nvSaoVKiqRFUgS4yHuEIYrPsD6+g6ezYUvr4V3zwsHPYUm9e1YLtijd
5j0qGSJw7KvfkZBN2EdjZhYpxoloPf2C06IHIOGEm7WZCKlfCgUV0RS/yy6tAnRJJpzuqNvV5sQk
a5qn2GZPHEbmcCEMfry0/K/nyW12EM7YKzMBbSovR2qZOdYja20QJe+myEZ56VI+stEMBpt3icVQ
imn1NOIGjClMH2HWK2PcfKBGQfuNyIqzJ1MLbCjjO1VVWiJC2l/ukFFixhsEjX/5TE1n3g34iWxg
CtkBuU+GP2jEAdTW6PizSI1tCgTsG9aw18vUI307GXeyugxpPR/6Ngkvkv9FSewHOIuvWRyKG0Bq
72dsIlhuKOoV02+86wp5s82ZCbts5gAgAXYdHtUUptjJqkPSB4gZup2xxH32RRKgiE+v9tiXR0+S
KYqJIWkjlfxZ9iWJGqXc1+TPbefKe4McvOmbMUH4wv0fShi/c+0K/hUbbgjRup2Ere3Y2zCNIz/M
AFrbBh8cwcNdkiAZEiFuVtqY3WwlvejL0B1lAFd23jebHpdMBccxJm6B8AFAANfR0Ap6L3fItyop
RDI9dEloP42VB6hu5bu2Nyp/LAE1Si9yNylRZ35LZXnbxpW9md1mOGHUYT8mQiMcPpXwFlrgMs1k
QC1YQl+dMnkojBqSrvEwY8K2Haw5OaPtqPcs/C3e2RWHsPqg4ZghlDY8d9yqmENVf0xH9kSOCesw
YEUTxwkQ8uxo264Ly30ZiSwwk9fW1upbNE+6D6L2k9GbCvMo5lNh+cM8VH7cRsrVrtr+MtmT4heU
6x9bMYoAd2L+cdU7xYRMFCUwT9o1N9BuyA09xJ+ywWuxsIiKdjQND3bcHX3sV11VSy/IG3f8JKZL
11JtJDDQO0WhSzZo7j5iWb4fIiXzB1e9mgA6W8OeZ1/rlFPnla9C2M5D0SmfzcQXNVma8WhWdbFt
5/Rva8DfabDPJiPmVvZN8pAN4+Qryez4E376HfM+rhBMK6qdn4isDrdzSE6OGFBK92FIvBjWHcJR
Ps3JHM9mCH1rquIg7icraAW/k77S85MiBiSgBsDoPJVHdx7IwHDL+gHPsYvasKUyoIoYhP/phEtA
lmVFJnL73Ewe2SUTiyetGdo9ItttPClI1mohD7mVtVArq5euLe+KCuENK+l277TthyYyPTAazeQO
y7j5PPMq+wmVnIyObkQ+z4KJ9kOcbjE+ZgUfafNGZfdRebE4oVFSqV7Jn21rwJVjWbDhpkBDQaJ4
IKeJnJ3e+8jCwvQ7ZwDrwKZpynBBbu0rpdLpMkEyxLOo3WVu9OZgVrOdPJ3cTpFt5RTZbIYHPqBh
EDs7CtWtcLI3om+mTQ1ktsVcVN1mMWzCUokwWtGrh2LCD6sNmaJy2zR8J/SynZIMTtDlSReIMN6D
wWWnFJNZW9XtM2v8B2IdOwy7k5uhacq+4kbyw/mWQeAY80TcW/azkUWh2XCpmwh0JV3dsmNVG52V
Pju7yoimfV7Z2iaBYOMLF+PU5BqJyWJ50w5BDkNyYznpPfbE2bbcZtthBkvdOld3A3K8g3RUD8Uv
JieM4UhphjTf9Vicy94usfNKSB3AOXwXzuq2ddzGR66c7ULPYiQJRbTF5elDw3dnW/ft+KzlwEI5
6pta1wm18jzSOQ2Mv+owmTbEHD7zVblgLO4v4M9sJxQyHWZj42RwZCJAOdj6TkN2R4OhnR7m0Hwm
8RaDz6BzDRS4gZDauyYYWFLsaguv7honCNjhZfdUZ0i4DAqBHjX/ZoJBn03m7KuspM2eECzGn9/Y
LIxnkWR3JaxlMKha+Cha48M2qcPLoTolfSqOxcxwbSrQuUqqGZVzdthlIj09kzK70chbC+pawxGp
DJHOhfCU0vbU6QUkrynDvTCq/RAr0b2qsGcZaqv5OlgSFoRZ5oQA2dY99FK5Q6NJ7EOKILWXCjv1
KU8gAnj1kXDH/jSNYjitj74PkW32pzyBOoWmhpnaAW6H376fi8zd8+VWJyNTq5MN3rXrZHmZsbU9
YYkkT0nOps1DlxSsr+Z2FAP6bNrXFBixoTmDXrg+UP9FaF5zSuvirXFzAJTCHJuDjHO2yB6qZjeb
MeDt59No9Lh2Oy2pr7aW575l4c6iF+ZxUJbot2o/zbI4MYsUbIKmcGv15Zsdwwrohqjk9YFaWhJl
c7MMlLiM2Uu54Wk9sHxlHRqnFwvYfRcqanOSfYNf1mjtG4bDU6OmcBdjlqV+3ZQvSdr9abui//qs
1kfrxxRLC5fvOZQuTjC92IdL7uK6z1gfuUtzCaHj+940VTHxpjnYUzie7OgVUVPFQLfVMLVnd0FV
1nOSN6OICi1o1To9dp2k4C432pjeNcVLyG3nH6P4ZmnV4gTBCr5twzBgkFreQH0dyvaSKgwXmMUG
cTqHuR+rYbiXWX0Y2xpjhYL8vyQ+jh26RIXFGjTYyTit7wAzD+rCjnylbFeRzGC4Mlgftlpcsf0N
DT/uIFFiFYL8+6UsPLZWowleQ/TSCaKDfhJozIPKQcdW/3Zl9hvcxeWTDfGQG3TLZXdMm7QnAj9j
cVy/q0qfylOzHNbmejAx8+BnvnyV/9fpkMj1/7p6dLx2N48CcLHYa9UYECv8weakD1oTV7itrZgY
jBTpYahzj6IOF0QVSdelm2ALPvuN18DPFE4N5Y7DAONvN/8VpCdQAZw0pXsIsz4+ZkqOcfm1JxBv
18fDvQirh5Rx4IQfNFlgVf4LO7kIoLxFptWTpir1a4sLOnC44m6dtFF8iNGUE6JEPoV1XjB2y3yn
jdHdoSoW5s8kjL82qmvshwUmUC0rP00RNpFNo59njRCXPUIE57lvuIe9wYUvmZcv3iqDxGi/iBBS
DuNRKe2UW8edL2LGkM1ylJZVEzijh3lDPWSnUBU4UHcKyyrEWGc+miNeMIrlS6rOvjJB0nIN3U+9
yHzG8aioqvTklfIvXzZJLJBWj+ZYkCKpJ90mpkSmj513GYU09oDKFaqxIGELsbGatryqOaLGgW1U
ILIq8fssKq9WQsUZIyvs6Ys9Qnu5oQrjcRXWxsaEhytpLror03dY/805LBIzIPy32LSKrB9SjDMM
rVTeKobZnTM17jEjgedOSiQ1aUt2f6ZU7B3ZkbLemc+OI8o9t0BxCMHR38oixDEhUX71oVkFGLEO
MEZFdlFU9j2tN2yrLBa/oip+BUkKyJo2P4ZI3DFEdT5zAZ7GvKAXin3NQpYvRZTUfqMSUGa29m+Q
eRcsgDHKUbv+AFjyRGkQjUtfI7QCLdmUUZsedbzVN05uygMupnIvKR1sYGkaG6l07Zbl46asxmSv
1gve4YFIFSCtnejtC0R/gvnE8FSgJzGSMv4IlcpGCU4xQX9OK7VcxCvxVjVs+dSO6kfXau/F2NX4
cCOYpNpPHYZUksRNPHyAxmKDu3B6F0maI25NZwapbTfn2bnOq/FsLejdDNV3NJr64A2N8krI81Z4
BpAqir1N2GfbKUqiV5iCvwWRSo9moysvhmopBEWo49btc5iNVhnvsmZyPxrw68Zz4da34XwG+Iw2
mYmd0kAF+YD3/MbFs/xX641G4KSOdmUHYBybKm73Ldqz59jsUL1TCf9sMMq1vORvQ/Qu62nNuHtl
Vi0pG+bBMwZxN+oQaEMRxZ+s+sRWIKZGGle+bGzvGbZxuItiB8FwLUmTkqm8AjH8nfXuKGfRPY9t
5957jC3iAj4zkcrNHs9rhqO1/p3xZk9rzTullpb53+2v0+uVa+faXg/r5d/P/u77P19iPW3LcB3n
MStTjhHIJ+qPJb7362E5Euy7ttdH63wzxCoXre3/evh9/vvytW89/E/f+jpr36x1xcZQq8lnb5fh
/VYUFZPq8lB1WMIAp/671xhMFgTL+UyBsrsleexf7a+nfh3FTBlQsZRdlIr6tB6qZZodzRLzsbVt
tvO/2/g0s4ockody1qMnS1O5HdzcCCARRU9rX5XbjO6JOe7XvvWgok1X4zF8+OrK7fQWMYx9P6kj
o/Bo4lv/1beeKFrZUN9ZvI6XF//qS5R2CatXj9997DgDbNuNa2lm2jZ2q2hvVZhql0ptXdTKVC9h
7sVMfVP3q3G1txwi8rOuKtNJhiLf2kTt3MtZsn2KZh+Lt/IjhnGxT4g6PFAYQbWMOpE4uY2me8Nm
aDKwlLB4tMuhfTCTbO8yx57JrGSJJNPsiHJsn7LlPxdYtu4xd3ktmsy5ID9UtwrbLoaVyH4cuylh
ha8+plN3wgwlP5NTKwiPgcgNi0puDU+ziffI8Y8r5S/hYDvJB+09A+g/Fl2jfuC3VmzEaBdbVWo3
ys09W8wem8YynYIWd8O92ZRUelQMmTQdoRxL7006DOpr7YwQRrt0UVOAJGUkIRG2FBnvSfXXaPuW
nTKExj6y3uRoVpsc7dxTFmNSUE3lb7D8+bx2NZHeX7wsP66t9YBQONq1SL836/VrX9frr541NA9r
a4hLSYVpeuy62YOn1olNmafjUyHCAhlsPG6VaByf1r64ZLELOeqytjzyJ89xnX9iQ/OvC+SEVTWo
JByU5TXWQ67/E4+WuK8v41UyPqqE9PnfFww9wQam0mTHta/mvn3olPDitdTw53KDX2J002SuEleZ
zjvHjRZ4gmF77Yus+J4XVFDXLqscYN1m5Z91XF+74lHOgVpp+n5tJnNbPs2g4l+vUBD2rENUWjmv
K8kVOugtqRLnkLSMr1i2/Jt0+3VJK1mfa+GP7/7/vQ6Iv4AOaei79fW+Lxy0+HmiGsfOJh8DHJzK
RywDzaMxLf45dTz5a996GEq1fOyWQ5Qo0Dn1WS6eT0hz/nPi+2Itlc6h0tXbd9f6aM7C8vG7z03y
T9VrWP00see7TZs8ljolY0Es7dej7z5b6SARNN5pvUKhwvR1WRHV2UHRIcN0Oq7jSWUS+6Hm3WsE
ELQNWTPs1qYmyhzf/x7dtWO1ryIMF5LPghUuF8ejyA+JEJCql+Yo+opsXHgmWDWx9xL2q+Fl8NtK
E4R5aZoU1Q96C3O/G3v7dSqa8SAUVmzr2Wxq00PXVPMmMtHKD53tnMKGRYmdgs6piiYwScvsF2co
2IJ54m1tWbmWPi91grUVu6H9YpgWLkldfl+7yj5iNZFX8mFtwpgyA9IKP2p8Hjb6VHsvVjwoWILF
ytbyPPdFY2l0UAsWdWuzxOoF/zUWOevFBsPFDQXDeT0Zwuh4+aHzsx6CcTa4r6rqpi4vmnYsdzvP
Kx7WCwngZU0392QAEdHnr30jM89WtLhQeezvvbgaENEw5U3rxLbOTa7uhMCdSxmnG5CLBIaty4OT
tTvhDBnczyjeF7iFvETjvaqafOcpRCBn4+J7OdrPgAQWxV+t35awsl6VdACdytQffZQyu89F/mpp
08w6n1GOeJSMtbjhnGWM3Bkf0ex1UCaKLV74hh00YRMT5s9eb+7XVl2NzYtjHBkd461NaqMDK+jk
6LqHfCvFiroIxWs7gWRlNSUpZDT6QSsiJxDUBBaUzwkGmC7bODP7HTDWgo25LOfz57k3isDU8+jg
6RvMR92bvSSfrAc9OximcjWK5kevK4TOuPV85U1jw1FO4NUZexfFQBaZUDwOIrtCaqjjIYhrVvmr
K4ZbGNbqC5l9K+PGb0wvfM7BtdKatbqq1Hw+swa7aDmsj8SyxrBL8zEqouyrS5vC+ES4/FPSZn8q
2zUOLYENF2HhDzezxD3ndf7O2rv945riMky59kmgxC71WovN0rWdpc+CvKCG3XXQJazU9zBX/hEt
/GtRNH5ECsSrmbTHGCLvHy3HGE65ZQR2POl2ecaZt9iVGjhtoSTF1h2TiqJ3/INFX70fXIQMovME
/vRpdzOHsgEIsOM/jfilRtLee622sPMLdzOrYIRFIkoiol1AWxVmrC31u0zG4mXsk0VdmInT2sxq
/EYhTTygvLdvYT9Th+rHGq2GMd3ixlz0ZUm7gxWcHNoajxBLKQ4EGxVBktnNAdCv2ZqLrJydufHE
0p8/L6lBUqDYQILaJgqFfopamZ/oXQx4Y/umfidf7ymSjEAGQ+0uCvWSXOsC1peiVa+60+FZmxd3
i93a6yBd7d61+m49h/Wpd+5Ji/Yn+2/P4PxqCsd7zivs+W3deh0sYyYvmrjh5dyEERxYM/mdS0vF
b/GpHkDul9ZAsfipIHN2beEHXD21XroTYWW9dmVNrGyR79dzvWepdydsDl+tyqzv3SiPppqq2Fro
h7TO5CVfDp06nmXS6cA1tKq+HXaDq9h4Gen2ZdI1hz3vnPsgOngGrJ3GciaxmGPmOT/nemNf1FHj
bDh3cmvG8YBh7dJeT60HCpgEGg2XtfH1UnndWhRVS2DUfBSHcciBJVtBNJhrNQLBEM5ha7Nc/gBF
AJtnL7RnqhbQiWhOnc7V0lXlsRfzy1dzPaM11XCKrfSSZ8O7WSblMQfxugxD/a8DDpjOlgS1Ovif
E6PqTY86b+X72s5wNMNvJ632IZBjLbK8StwBBk16gmGAGUZXI3WnnRgQU2qZGl25kxAJ2IOcH5a0
nrVvvc4lBOe6Nt3avKG4A2VYnv/dL+sW+6LGVvBljBqWcqG2EXMoUJxyKJKugGCMxHLMKorIS19s
MnpiBBRB57C7l9wqXquwFpe15XlzuFAryd5eTo5douyV0U7YSBf9i2oX+qNN7geMkQ7SC1fU0FLZ
HD+vDdFQY8KvXj6sTa2DyoEYL9uvzWoukmM4ejCHl2di45lf5Rh//eG1y7bmIG6y6GltWfkIxDri
ibI2Y1LOt7a5ANHL04VtVSe0GLa/NjPdsW4NEty1tb6/LtIPmZ03t/W95wvPa7ISheTI5X0vxKJZ
16rt2qyIUeenSZ782vTsHBukBCOo5dr11eJwuGUVEC+FZUprllaogVK3zcmmWACQPNeM1WbZHlSb
ylBEzOWrM5Wzn0SR8wsC8bnhEelr3E+tJf8Bt3ibQUI/qh65CEV58UyiNVM9S0OfNMrqAoMjO1Sl
HZ46Q4pzGCrxgTpkcSgx8bzqefKWYc/2t5udJ3Mmmdxxq79FXtqEC6fTSauI73UT2DdgP/HfI4X4
FgSfjYEWucklm4oEJk4UnSmR7pNJvtiyMHzsOKFvVJn92Mm+lH5ea/y8uVOHLL+uB8W2sytoKBbZ
4S8Hh8dgSFGgu2NNPS2qBwhXUM/R0Kl4bPaoWLxuOkOWl8emrX8TEKkcLS2fX6y+5mc33TSSz99I
GPtTSDegQI9zdxXuhC0+6z5Pr3ES41ubOcoOmb76VlmJxqK122mubr8Ke09JLPthSDnuDCVOtq6S
nSPF+8NyXT2ZTfxpxuXvfhIm5Z3aOWgwRqmyuUREYTQ2NUmGAxPiB08Y6c+RIlE2Wy5UpJpipcON
ndaTt9EF5aUaIsBTWe5B5BNKfsR7d0VC+AvuxFQJtB+1jLyD5VH5hPiebWuBPabpQFYa4cK37RA+
WD9dVN+XsdCeDLU9IUSvfapQ0U4tQcQs7C4BXibwXpW1eeMY12n6qZN4YtzLznYPc95jfzhBUG4C
cEbloCnU1dA01Tu08zr2IKFx+gPVQ71kIGAb/JXsTWEXS2KqPDI9YrFpRx917jbPUmfSpku/OhTu
IXc7AsSUg2JO4mHykj9zQbzgNOKdS6jgPxIZTNXpHrl3URtYg+juFG+1vVVb4hRZBah8XLmbqFCN
N5ifv0crqf4xccGkFvQZ932N+FsA1pcV5hBj1/sqJnVHMurGJ7XU4lsNS2VtrYfa6rQdwnnAseWK
9RBWOkyXyTuHiFWesFHRoP0lB7gR24QshuugmerzTGl16+nUutemhZHiJU/wgl9ODrALn0cDMfZk
Dw9rl4H6YO/Edr1p3VR79gajg+UJgWhprV2aYWH41mXpaX3CMvscDWZm1i7xodTCxe2z6p/nEEqr
GVf3tVXmWrTN3JAIneXkxM6GenV3Wlue/v8YO6/lSnl1XV8RVeRwOnK2h1N3+4TqSM6Zq18PoufE
y/v/d60TCgnBsEEI6fveoDTPgRSDELCQpBd1Kh4hx9ZJTVg0nCA2TEp2vBoYaU4neLY0bKMikkEj
0IJZdfjYqGQfpoPStOk7An8SpIGjaEGouzu5GSpQyyU9Oz4hvhrNf3MSdNk6cIbnISTcMRiK+ly5
mIClpX+KE58vXVaHf8zaRFeaudOT5ZtPcfcrx/31hZjmetCMHmuSVHvJ+/ynHyE0IY4RopXXiFM6
BxCj+oup4NwntU63FW1TTfVOBTY1a3G0k8n0YDRu7F39ke99DhimHJKT4zODgIoWPIkN4ijZtojc
bBv9t04dAozgCwfxblMNngavB+XlOmh/6/vYD7RnO2u052iUGPTBtBxFMZSc5qiMwENEE6UztWc+
YIOVBHP7FD+IdY9K68GcTi+8cgfc3UUQHW5bITXWk9hEYcVoV3X90fJC66lGG/3WhxI0cxUAWqZ7
sKNxpNmLxkQE/Ttacqxp3Dpdg/qtttygfguw+e/1yuZPlkjuFmY/wChsU57g0qmYuVXNXBR1tV5u
SoXvmShh15ntxwKA3VxUXc4ak70LcONBVPXaSDqvCWVsPQrvWdQNo3tSUl4MUSprqT3URpnRgh8V
m9YcHnLAIde5ChYkjlads9KsNHi0bF7zGu0sc1D1FbldMsVa5z2JjSP7eznTxpso9a5d3YLS3mdq
HETrsZqiwGVhrcTRLOArHxsqobMqCndLneZEvx1Z5qPX5tVdCWCV/bZw0ewr+Uls6EcoeLRkq5c6
V+9ey0DuLyj6yE+t54aXUjG/Lg0i1ikob1TVfqmzsSur+/miVdshWIGM0NrozeGiBuFj3TvJjW9g
ciOFfmohQZxECUtIU16JXSf2n5Rar48f6sRpRpX9KGvX2yh5kQDySa272NglUUILQgAMdepyWQKk
Sy6m7DYRHNXnMnTzZzfKCa85YbAXdUmQEqsMgZj7aZavh8KVV/R99yga6xpupBkqxZoO/CeXscOK
GWa3XhOUz+WYP9UECq/ovZbPWYTIre5L7lqGDorXQ3e2Gr3lBnDQBz61IZEKUkoxy2d5KMOHKrSP
4qCowmdMIXhfOUdl6PLboPdns/RbnmenvVZ6l5+cvmxABQ1eci29fJvmW0nu8k1VWeVGMbwR4JGL
qbykWdc2gqIRtm402Y9t8XH7UmluBh++vbh5ezVaD8V2n5wUvIQfbhPuDB/Bg8hgpZMxA3BypTj0
gflrtFMQbOVRbj2YE5IPpltu1U3NHGRdMftIHfyF1GQ1ghJe94EEkdTlay6yfeBjYNfrYNBlqTuB
mHhVSivYe3wQCHDLQNIBKbetepZHtOZqRdJILsBOsqV93KtvrLsYbEAvbHJNviVNfMR2WboUTQ49
tu3sY9JCgNO017DqQpZ/Nutk0J5J69vPY2Iop4GMNvGOmmCilq2SdKjhTK3kHs9Y1IlJ3w64ATh5
G63qkW8ki+Gr3N4Vv3IeJxG+ARKDORQ6vEdPu+hVKO8kjFFWWfA2juMLGaFNUCv5LjNr+9wmuMEQ
CGB32QwdCvCmVpwRLfsCwqLHha5ud7nl41iqqu6tTX9xGf+E3Iq2Qve5W1u6RuY2k5RLwlw1MXr5
rsVcuSuS8WwgOOv5gEQSadxmkQonb4gOldKVp7Jxyy1Gid2msizvEtvluJFr9YvX4x8AYqrZeiMU
DXnM7wbwj3uh6q9SGBSHBLXGCzKJ4Er4pmzjyqoveZYRJVE7+Fuju/aKob0AJDg0JYKMdRmt0zLf
O0nvHFNtKDYx8waWVrq/0nDTWpdtczCKCRHoNcpW78xoB0D4B1JN3yfbzINOlnzN3WrXwOGaNeps
RPDoN2YlAdeL6vqssEUnAbgWWhKs2BuNr71mwraRfxSROsCr08tzB9DgKE0BD626ixm1Mk2rmaLQ
jRryILGPMEsaIRkRdLX8qibfW1O6xTE8X8RR1nF4B738Z7S14kT+TeZLGJVorsmnISuUJx2Gh063
J91rll0E/sYq1lrqB5cmLbyT1zPDSBTe38HHlyducuT2uqn35gkhK6tFk8IKXrGkZYIZEUM1i7Lc
++bww9Zl+9LbUb0mFFj7hEJnsAPeauSWTOvotT6OEB5kGiXFtCwrp0jJF4gA6boLg19VkuMHHegH
vuVtBGIFeatyxw39U8ZYxPSE4ck+YMpRF8YjgRF1FYIu27hh9ezYFRwzu8L9Tdayo18yDoaSvh67
tlrnDTGBMn1E01S+tEGgXOppY+kYVlqQMON05aueu9UbkHq+orJCkayGsdeotl4U2WtAWbsg835J
ZB5QYghQFCKU8bM1uvytRtacj/ahSbGxs2w4TapHDkTuoac6TI+vXgWQZ7yzIqnX5D2LXL9h4J2s
cAN4jUPZ5+ctY4JQbwbIxQ+9Q4C9VJuBrLD3hLAKn8+6AKHkyg04fD289CAvV9hmMatgUdhEMhwe
vSZ4PcbeznQm9dmi/eXZboJAmQa80VZjQAx6CvDQ3fsjVo0qhPlVo0Blqn93kAYDYL/bygHOV5oW
UWdrpae1vEZoOtvKWQNCuZEwYFFkCflI9GI8zyWxkNvPQzE89b5ZXQg1JuuxGRBFS+oH2MtPRJqr
lYGe/NEZVFCgqmscLdM+SW7rnKTItU/GhNMpwuZ7ZTuXPGCY1SuJYSwuisOIwlKt+O8dQNR90TTv
eB9ocIJNbyvl0XDt8Cq6WASPs4lA7MXqc2zZZ/APA7Ps3uUOdu89q3aiGx7wpTDcqlrjrqoMEkUS
FgQqak8n65Ybh8IuspURmfUe6HoGKM4xAN3wMdhBZj5ZKUkpNUNzC+nY59xobKI8mbKJwnCfD7W+
b8vC+Ro7L3CZGrl2f45muYHzzrfUmSAy0s9Aa9epkXgntffwRyzkasNK3Tm0AM/2BjhQcCekpCSX
xVsD4d4yMoIesr5hznh1eqN7jDs0iixKiMlE21r3XtJEMs/Lpugyay6azPyPZglFDJuvm+Eyd3Q6
AxyjnQD0LBxn53qus/Yd1NcUhr41S+aVKnu8iq6unccyJG3K7ONXnKrb1IuGEw71hwahqLsSer+N
ySEKqs4F3WLRGVmd8SGeNpN4jp72ykXWy/retfVwq8Np5Kbk5F59LwOmukUZ73PPkv11bPEYwYQd
pZr1R9PGzDyM4C2KVXQO9ezR0Hpz16cB6+9p49rX0WngodVKuK2ae2xV0clneXCKXSvYaBkEANjY
wdkw9bvqabA3nJ4ehd1jB+KK+F647aTyPmJQSWCPxVkzCZwpyUFgwMwpIw1VGFiibkxeVyAw/7uR
GvJFLdqmmYNdhuYjqeXmIDX6xKkJs+DXYCF7PiUCpFHdqi62rhhuwZHADNSBY+21oLEGrxtYcbqc
S2jkgqD0kY6anSt9eJT9sYfa4ZqbHlWa9TAVkSkY1q3Ow9JjG6CZ5cfwShqkJ0cFdJGjZ2cQGYdu
gJECXOnW6M1dqvF/SvUw2qiYaI5rgZnzJwK/Af5sa3VDCqdgtG99rChMBZvkwSE1dwqr4m0EbvSK
1wZow+y73wXxq5ziEuPUv+zMpXOLKIE1hQrKUWWlE9OhLMdWrmIz8AkDYOVIG1e0RgMce7VcbCXA
ni5IgaFM9ZO4DK6VL0HppcckzBmy+8baYE0NPISUAiC4bFxnKKYFVmbyXphrnSHv2ilQekuAAviv
dbuo4veQHHGvIQHWQzT6bz5ScIiP7gas5TaW1UNwn/BGALQ3kcLTRf83llDfKv+wrqnPdZfsy77k
MwkqMLIwb5YjSEI1PM6yPFr+tyzNtS9IyKPI2T+pkWcc4k56GgkCTPRWeV/ok/FA+C432iF0ep9s
/cYJR+foB8YtJJW2jlVklWo5RfhPAzFunm1dHS5KHL70MqtU3O6RUfShDE8mTYWLrk1U8XtAgd5m
BQgvKZudScIbLFduzsIR8fCn6SzlGdiujTS2NLAQ0BmnlQlXn8Zttcli03mEBWA9yMPLCILvUQOM
YKZetSvC6EvOxAD5ygBoZU4yVRTHWE2Y8+UJAE1J2keN7TN/0mLgL8Ym9RptXeRZe4Adkb00elkd
etgia1FUI6sCb1wa+IVK1ZXpMv9P3ZgbNfd+DaY07LMwHs8Ifzy2I2Bv3TajBw8plwevUkoyw0hh
Wq0Vb43SLPY5NHDNg50hRUjMJfx5E1PD7pAKtnySjJm3ssY+2bKKftCIczCKb5IES3rAYt9T8wXT
svqYTJiZfMLV+SAsjrr1EEy40VIb5CPACH9CkorNoAZvkqS52/C/VaJeNE+m16485R731amh062S
LGYrgJ6VCnJaKQtv4+4GHCEPhv8SViAF3Oe+8uKdB53XrDW4RV3/jFA56oZ43s26GgIjJHBDic6C
wQ4tlLwnwQ1xoHFjSJL9j8GuvBO4LGPcMlnlLxG74o02CrhkB7EbjUSQYGHx73VlBtrXrlUUhHJp
P0yQQuayySlrgVt7FV4P7iqSlCmOQK0HFmtLVuWbJaWbSPZwyP2ltx0o5unGVdMVxd6CTzSVSB63
AqooKvsxGZKDaBlYNXcGWUTv7/n1dBHRSvHlYWVaSbwRf2WE1jQJWITPJle/vVfJe6EwYjlrSO7d
EQznz2Z6fr0eWIcUNWqRAxabSNx/sRuyRCalhfGdKCZJsfdzScV/ZvqbUnCfHt4ZB/GT4s/AedkP
ig5xkrbYYvn+S5wX9x4c8+kxzk9YVAq8VOqSdTEm0uhS1+dqs0dqBU8mQB8z9lf0Bmi3ZKj7Ie63
slp+F3hgsemAUTcl/DriqUiOJEVnYkZUWDFjvF1tRdJ7xnn5svfewlzcOpXPEzWREN3VUfUsnr0Z
2Q8dcZ/dWGoM60YXoLfH1J30VnaKLZZ/tY9m2/LQwA6rQKgrbyMel3gaYi/H4zNaiV3RCwxfdckr
Nysna9MTvo4O6DOxO20gItA3pH2B1ztjSxeNABGAOWM1jBHoh11xtoUjBUhkW0tP8+4Yt6ChzOAg
fq+vKmLU1Sasoy9jr57EnZvvEtTSVWbEw0bca3FXojpj/V8riK9MGADxTMQZYk/Uzd1BlMVGi3EM
qRofiCaij13zJB783DXFrVl6gzhSEvlcFWDYN+JWiD9SbUvuT+1l6poIOrNco/hRT7YhyF3O91dP
rXYEeKXtEmYD9LpnpUhrmLb+Lh0hOtfq8KROQ4f4bCehae1HbwQJjB3fSobOiRJuhZ6QEaXZ//PD
H/4GsYvtFWR31VfnlvPTQ00Gh9JWUzdiCBDf9wa58YMJIKt/iuHyzjd3hlN8eGs+gCo+30GNNF4W
wJocq53mp8q4DW3/XWoSebvcYQbBk2rZULqXwUVuHxNMLHfib2nd4iE2R3mHRmM7rqvEv9SdKgHz
mMah6bUWZ4q9f61zmnxEOMCPNqIntGG8YwrD0mXqCGqPtJMOx3rpPlMDsxhpoKvrDgm2g+jBfWN0
hyE1WJYU29TqMD6yJ3Dlv/6umcVH1wcr7KQacIUJkLL0vTG82uoEYNQys5zkbRjepmFZ9CRRXOoy
oj/TiGSoo7V1raIDsxI/Wp7EGCnai83ytn7oovOuOD4WTndwKn0tesJ8CrYCe+mtrkgQiLGQBXu1
R6H7uLzhS18WdaLoTb1QbttdBUhv71vBThzTRWcXLZbzP3dBURZPTezN54jyvPvpuCh+qpu7bV6Y
5t+hB1s5EvyxfvTgyq1i4DFZDMitNUE4Tx8O1YFo6qksVAd1hw8FeXrmBeKJd6aKMaj1kI713WJu
wPrwohKxGOUMj+3ongJK6crmbExY1bHP72lnNztdH5lKVKq8kb2M2E2LwMyKBO9O8A6GdLKL1Meu
3HhB/mBhXrw8ePGroji/TktZVC7d5NMpWRfXhxb7QdEZxaachmuxp0bQl/QQzpO4++IiGXjGAcwK
3a51odWvxVsCq51asfuhtrO1r6mBiJJYtwy4Bm8h1X0zBZfC54Y1oRQfiYNDDQknfEMfqa9BC9wd
GZOtuMdiIx57OE1PEMpljTzEP9JBPTmhluzksT9Heo5AmdMcxCCjMGrXcHZz1HM3fubNXwCt/gUp
PzmKC4onL/YY6euJDWMG3a+xcx4xi7NnzLIbmc8unme7VPSIZTCQFdk6ct7y96l1r2zaAeL9chfz
xGIkjabPTGInxsY1oAsJUgm8gK/gkjVm4g7yo6IJuTUoJxq6KL1ibGcdMzHZAq9b7AfbOg4Ac8jn
7qFHolEcmOsEx7B5djWvogLFy8i5qco8CMOlvpVapO3E9cXf5ZpBf6zVh1FL652sa3fxVJdHK/bS
pvkZakOw6rMMpX8o5H8XaMvAIYlvvyjPEzuWpzmONCwfwPhvlcRMYefXaXdFkF0/AE0rToK10wVN
caIv/Mn9JJmfr3gSyxizPBg+0L9j6Jn64JQbA4I0shiWhsNJxktgM4JvUAjc5twy8WREt/ZkYo8G
8GA3wzfkv4O5aLCM6MuTnDv0NN4vN2E5KvZEk///pZir9bCXrstQL/4YUZzn4ktZ7M2VY4DtBxNa
hBnERFdqzIOMx6JoIn52nnKJXRw2edXmXfLaf2H184dS/J0fZhnzuXlqr4EFXEgIYo/Bh17MX0mO
ELoWr8mYIQez9gb9Ha0V4sl+Gx2yyvflrWg+77rTFzQADNJ48TyPEz1VzOiWzVI3jAkpBwWlSAWY
2DQJE//OsplRkqL8YS47//X52MPEufYZum4t+xXw9J1Jlmpco9ebkYT6YYs/RC9Pqq3KRzEtE5M6
sSc286WnaaEokghC89qDALI0Fk2WothbNstjXOqW3/h0bpC+Ngh1MIYxZoqBswEIkB5EWbx53PGI
Zfx0fP7jx1zJVoHUyR+mkeIRzj1v/O5BtD+K7hqgpAtoenoGftMguSF6yj/virPnoQpQTnWw83jz
mQriwRRZlnCfOCGC4CGOLgeWNaA4IDZLO1Hs3J+dUqbH+a+fevJM9ljemXk+M3dmUeuoaUP+5L/v
ndibW4ndz2Vx0nzVD60+/8DnsySFxEZtvigjUrNiXFlmD+Lcf6pbmoij8zxb7C4b8TyWotgT5/3r
VT8sZ0Rr0fDTT/1T3aerfvolbxrwMZorGx9G3/SK4+FMrqIY57WqeOHFhlAK5ExoRCzepzDbslnq
xgRPUOh3tClqjd25kRhuxcWXph+OiF1X90AIkYKfe7R4WcR7srwsy0v1r3XLaeK9E+3+qe7/eil3
TCdyfxaC9us3Ng5tTGunubD4cC2beSW7lD/EKv6p+ae6eT0xXXb+BXGdT23mX+gi56JI3R+5cfy1
GBrEGlTsLd9oMYYsRbG3TMiWxp/qPhVFO7dFMKD9qZRIIkSZCZGPl5PcO9Nb0YXnXVEryiOhbJbV
SZHsVCd7XoZ3wFTQxpeyNE40clEWIz9zIY+IkpEY9hw6cj2jHtdieCD6jyRrhTLwX7raPGiYMjEE
Mbpk+QgJE/G3zT8Nt0tXsMSif2mzdIOl7lN3EUVxtPeqmJCFDdOrk0d901hqPK7F+jcCYEC4KOpf
vLoLdvMbL27KspmH1aUsbte/FsWB5dUVRY9Ayt/hW5Q/XUHUjUkEdkKJeI2WwX6eWM/HxfNZzqzw
KmHxlhwNAiPaFCH5sHJcmolzxUZMDJai2PvUTgyiS92Hf1wc+XRK5xTSdtSuoAIfS6gUuAaIFkTK
NQUkx/ThynHEq5/F0OUmUZIcxJ3JozZNDqNsrarEMg7iZV+e6PzufwhmfpgqLE3Fnni8QdYS0Zsb
zUGu1EL0RAsDZFJUtLK70clJx6Dmogw38YrOcUrRA/pRDauv4kX+G9UqZW+LdTapk4rkYJomxwiJ
YFjikNbEpqzIVq6Wsmt4EvpnvrHKJ91hazQwIGNAXiIfhqp4e111z4KzbZAACGS0a8RdFc+lTKAy
qUX2kofwTASfXJ0e8FgjulPP8cxPt1/c1A+PaF66znddrFnE7vyaByQnR0cftuIui59dNuIPWIri
xn6qm1d14shnMufSUhxe/iXV99W1ibXeChtDrOK81H1rsrDfawgBblUYsxShniFAmh3xmeSooZI7
0yxkeqajjgPMU40ivJtK7zlQkr0yXUOOyuSae2W9Eq3GJukP0pjrG7lNAOl1XbaqAl51sXESW1+b
DgBPBUzRJY7snRz4RrpFMgjDZVb2W6KSoIYH61ipXvUAJ4tcM6KxEM8TC/eiUL7Ebv8yIdqfPGRg
n+DflBtU43pUOSiKugTBoyQiPVH2qECEZhE/hY6FsqDeXIcQLQQL2MJOJbe/dwx3fIyL6id8x0Or
K/lbn+q4asXue5ozJS/xgT+5ngxSPKleWmc0vjtE68nsuh4JB6VGHafrVl5Vll/KEUwvS/L8VZVj
c42iDvCqANkuOZtsAXRCyWNqFOg3yfKmQCIYZagcHDdGjMWtn44QSsJMoMNRwI+UfZWZ+W0couIm
9sQmyTIL3bM0RViYILyRhd4mL5Afcofum07ybF/Lk5RfIhcadiQocWymAPDKdlm5hVmI6rUM4VNz
MRKVUTDc1EkGJsipO9bDVWafQGqQXnMItteofg3tEDx20waiS/DoytE7sprSUVTlCSbd6C6iypUh
fKYZZGss77FCDftRJhP6GEuKsh763mMFwYHQdIBWxSb3MsVSFA/Z1dB1zU2JGudhnDZlAmzPpG/B
rqbFcsBXk3it5BauaB3ZGX3AbK7vVXRh3N9DFIy3uQSaA+Vfiz63nF8EhvOAykywLvx6he6ptrUU
Q98MQ5Wi8QaYPtMU/WRaQJ2BtSob1VSjeoUVPDIYOIDnjp9fCqh2l2raLEX65z7KiKF2SBuZcNNy
9ZSOeqytFV1TTmKTDd5/KrO2kNaDA8vd8WOCzYgavLQugFHb7NtvUZd+1UilgwuH7s+7pcNnBpkI
WiErUIlpx9+kO7/4aaR+G6oItAKCOC9enwC7RgfrYVTIJRtDZJwLO21PahvWhzgOsxuPQIHyX8tP
VS/RuZJYv8pa+1KiGnS1g+ihM4sK6qtUPoUtiSMLscetKIoDpEJfkV9Pt2W/ajHuWA1T81CJMeUL
wXJN55HBpsqSoN0yZmw+nGyk71Y86mdxqbLSlZvl+AfIYTh1Jsii7fjgFJvlL6i96I/vj9F83VIb
64eqqbepjKzN2sViufWSZ4wKR4L2WcVa2dTPEC2qJ7jn7Y3Q8VGUMNqtnzCtgwyV9Ig1TS1EnaXl
n0+K7BfZRo8L10CA2tB+iFhMuxIMugv6ae2l7Agr5zFqJ+KAhZLFERnMCDQbt0LVpXqP2KayFkVx
e5JYnj5VFpiw6f6YfQ/QpZgmeuHe7P/M/04cpe7ezEo4Z9P9Q3UaRF4yOPjT02f6Tkc5ReyKTeGN
MNyXsuhtfY2E5IdKcVgcaSB3bLoHgDMg8LxuBa4LS4W8YFBSy69l6fmH1uw8NN794j3Pd+J42Pnl
LlZRbSpGySJgLdm4hRMPPFZe4F2aadNF6J7Ymrv/cKBtY+xk3jzXDLdQGMJz3id4GE4bsSfqdFbZ
WDaYKKqFSlDhN/gvDcUpc+vl7KbHHPD/ckpsd+ArZGX/+TJ1kyFye+9vuUw0cP3prxOtxY8MWa5W
l7ieeBSkHXWjhgGLIuU1mDYpAhNXURxcF8XCwO0gr8shwfXpcC6jXL5aGok9HPTOfPga8sicHNpE
Vfy8cPDEGCTpZL0ZQPFRlhJHP50qiuKHa1RHDxZC4POp4tc+nJGo+rbJAWh8PjD9VUMeQna8j5n5
NcaeFOTSaMfneijis90HAE4UlDebhDyjTLZiG2W+8iznfnex1fJH6ivyc2dm8rPql7eGAfZGbhqm
C6KDfP1aDf0vq6zVswm05M1OuBTJnPwao2bwFhTSF/jI3oM4qOfe1c1C81EcAym8jSHUPaVTy758
izpFf1HcIHtVoqNowjcneZarCvrlzS/j4dJ6Snztpw3ifmq30qOSXbMaV4zZoPGmomgD0ZREjmv/
lqMO91Kb2CXMpfgtcUp0tBWtXoui1lbdQcM1dZPrBor4K9No2idsrJAuMnp1G0CofKtabBFk+Hr7
iV/5BhQs35iJqx96LDMfc7N/AULTfDPy76Nd2V8Mya5PSR4gnWSqzbdqBEghW0b6iIgOWrp++8ez
zPobkC11M4a4iJuV+6IAPkPDtu7Ae7IX+vV2xBoWvvB/qqBF/j34qU41LFCxyXjJO6fc4teWozBn
ZS+JZJinKm4GNLfb7EWFMf2E9ftKHJSAsb2AwPgCk1e+iirTrcgv2F2+F8UeNYmj4gzRWhTL0NYf
R7J0oiSu2HTyVUbrTYURffaGEVxCZvjauUQrBlp06aLCZqZXgu5hswGLh6wn0rLbwu2skzjS1q6z
1ZXOoN/hdjK6jDwIxgRvrVy0azg+wUkUrUA2gSkE7VkUTYyI8IFU3YsojtLw3eabfxOloU0eGa/T
Ry0E3+P23sEPOukeJ7V8DVxoxL6LXVWXFo8AfbbITrT33Klfo7CWz4AVuruq1rwqIaryRWRfRANR
jy7iLpfK5CaqxEZH5SgwITCUjYrhaoZ7bGJ6d9E8hI72mOr3qsp2dmMXGBaWW2TM87M5WNk5aCDL
TWLB+VmS2VRNYSMzKw+b0GkRHTeD6sFXLKzAB+MFhbD4m2wUzhbdzPwginB0gNSr2Vuu90hSai1Y
gqmZ0g7uCk0/UDVpj7uyXAMUL+JvoKiTPXR8a6eS+/hmGto5tSXjWfcT65pHBgCLqVk9yL8H0JJH
Pm3KlWmdghsRe/a0GZXYXRPBq8Dv/qduaSL2DKn+XbSqsv+n89UaAExjhg9lP1a3XiqAS2c20neg
unS+RL9T2X3V+858q6wefaBUzS6Jr5koGxcxiLhu/NIW9l007bX4Ugaa87WsUnljl6FxjXMHA5ay
RC0FXdhX6Eg/JcSvtmG2toENXeScl8ruw++NAkDM0OzqwdEb7ySZVrQPYl9+RlWlXInLW+NXOXeq
nw15I2BEeogO46AdiNnmqO7mxt0x0RzndbcQtlTSVZSUGcq4aFRdcsbUi5n7m9ZVw1OJOPnfA3Mb
cThfauGRAH5Gxn8jj54cbsRxH9zjRVwttGwqzQI6YWHpx7koDquOEvU7Xu1gbukp6t3QI2Mvmx3c
7eUShqWfTeDlJ8s3pG2sZCq2VJ11MMD7HvG6qS6Kpls7M0qGxwEfl01by9Urb6MM9Me23pk739Hm
kf5UzovdRUxJ+8zY3Z/NOtN/wklELFJnnKf38dImkQVJxRu3ZVGUt1Cty4OuFd0psGsDd183x5ag
sdDHAqzKwAczU82RxXJb91vo9a9RoEu/JZCW8w8lqYJUXGb8GuLuuy9J1lfFrBLUjpXx2TfRBmeK
4j1Aobb3ySQqLktufG7j0NgTDogfbKhAYJwrg/gZA5npjv43BuB3yIfSL9XDBxl0EjNsJuGRZ+u/
E5SR1aZ98bDmqOqntgGzjE5x9eLUrAmbtlAewG00wHNwWIJ3ZW0IrrnuQVU1PKh6a5I0kGPc4pQm
OYs9yypJASKBcG0iZF3wr3lSrM55SWPnqzKE0lVvHYd7gHxv6cflSRQbDeW51Aqboxq2CFMpzMuO
TQ7ULats59WDkL4qOl++tkXuvgbl+E01PPUmSuOEALdU40E0dRTrHCiG+yhKfuvt6ziPn/RMdV/d
kVxiZlTPuWZZr+6+dxPrW8incl/3cr236s57z9R92ZXmew4iC8ucojx0Xpd9xeZu3RqB/cQ68oLJ
Q3YrXQnxfA/yRtP6ymqumw4EGRlnnHUnJku/R+xo4CVCeE0LtN/C7tBATM23vOZ1aVBppbYpzMbY
dVgK3pppQ8cYNhXeyBtRFAdI2Ga3asRtC8vqM2AnftlrCtANGI6uiN1lN23amEjxnm1Ju6ZWMT4R
Bfja5MHwPgQT0KOGz4EOFJJ7sfo1HLvhvS8DY91P9cFU/7/b20guLe1d2+U6wNPWlWcj+Paf6y/1
/3b9/91e/K5adDC3HX2rp0a47liw3/NuKO+qpat7c6pDLqO8iwMpi9+5TjRBKLK651Pdp3P5ciJn
JTn7UOWbKDbGxLZ0ikre0TOSv3Uy9tFOqu+WZuJgHzrOqizhG3j5g5TUBoRJOF+9Unbe1uJd37To
2GySXskexKbXeV5Z+6aulKrYqn4kX7wCIh6DlCig0C5f6mkjiqYmQbqfy0mxaVmuofX4n6OifimK
M0Qd2nbnNADQtlTNV1rKMYPe2NsPObfre4v9B4pkzrcIPhOdKk+PjguXVO2tp8Fsne8aAnREC53u
wbBtDEcj9FayWA7IvsImhnh8rHJpp6nO+AVFhm7fcFUhePoGLesofsNPgPO1RW1cccJ2bm6jkOia
ro15xYPKXXsFN2LgOqBpO7Wq+5Na+mh2T4Y7wlFnNtcx/AxyLosvcUBsWrS6tzYgK5jorXXUYz1H
XKd274kVSXcEopuNenCwEYvGEU0XDe0YRMgtfcUUBF5M2Jd7qUjaPYs/ZPG1P4VevyMx0n0JQpzg
o6ZuH4KqVQ5yWCdHt4/1m++peGJI+fgW+/EfQIfJH072sYM/SbqOOhbWv3f8ZPZa33i3IquqezZt
NJnpoZ8hlzg10NSJilQB2TDq/KbE8OKRTJa3nZM1N9FeNMPgaYtp5IABGuI00eTJDmQeL9k2unuI
deCrVsWPiA5hEGFgjKY1cr/DB628GV4T7QuoNdcogVSh9fp4sWyQxbDjzbOVdMExQ8r47OiBcSTs
kZ2cYexOSdH3R0kO8nOiZRj7uG1wiSoXiafOsi9RPuD1WhIkCZrI3YV1LePAIJc728l6iK6ILiMA
1T6Sn8i3cWg1dxe1J3SDwQ4y4oAGKtr2eWyw+sHcuX8JDOSRG33VNj5BKS+TXyty0Gu/l7W33rbR
8kb39AveM+2qCIb+6uJDhQR1Gm+KwQ9QwkI/jm8ThA83Hn9Elb118SP7Sva6QtcmmLj2Y/AMlvRP
YMrjDynSfvwPY+exHCm0bdsvIgKzcV0gvVGq5NUhVFIV3nu+/g3QeUf1btzG6xC4dCRm7bXWHJPE
L/JyPSBRHljqNmt5OPuD2PXLO1gx/h30gZVYPIwMqIwJSCctJr8L+hLVTnzY9BowBMyGE2zU8VZj
pL7Q+Gega/XF1qcOFDJXACOjcp81CiAZ4H3jNYbWQlA+7nMhRY++ZJtXU0FNuxrBh6JHcqf7w75P
h+lVGIydFCV4tAquFGXKC7AB8vga0QC4Ccqh36+vUuPkUGuDcsxNZfDIJRZHFEExQ9WlM1i3MeTw
W+d7lZgAIq67rHP/rDSWLevK/7nlZ/cxW/mEfMDP+6zrqspCh0YBz81wDLzqZYuVYyt1zx0GlsfR
lzPwFRySDN42ecsBpceyCNHO3kxtgc/lsqiKCdGS0IvDuuinteKgTowdTB4QyRkmg4JlouYhfk+l
mMrTaCcVDhbMrZOffda5dR1O4+zdqLQoDTndWP8fr5sBRpUI1P+f914X//loEx+BA5GQ88+6n5es
nz9G5XzM0tdmCsNH7rm+U8SmflB9tBV9rj3ItunvtCGU3DnnbzbtIr4ZVbFfl9YXCc1+aLvMvui6
tAddNF/trkFS2ObtSz+alaMNZvDRBtIjgiL7SyjKNre4HcABdwMlVyN2AMrbZfFfkhl30EHi31VU
xzx2mvZ1sbt3E70rL+S5TzIQ9wtCgeqSK1W4BWc6O4mQq8vPhnUrAdZ/9hNY8hSt6crdMy0yODcv
77C+ZN3xZ7E3RtMxh5qa5X8/5H+8tTQm6IVU/zmlRxVg5vIhP2+wLqaDvKf4FR89a5DMczcGGBBh
HYrji9SHSEhU8yYgOd5SY7n7KgUdBiK0vteh9MVSKbX2JqmCiyljXBLLoP6/F5d1OHUPl2iZrOto
wVQ2+KJRBVm2/mxY91vXVbWcbcWAK8C62BpavonAwnhdPJHer+rfEcIFu5DrNyWYkL/15fRslgza
66nxH/I57z1axfp7tYuhYZpjdmdpQFViIG6XSe+HfUFXLQTHiJ59bKsOemrDBFnu4oMpR9c8latt
xlj3JsPaJWNA9jrVa4nEepE98e1Cl5y39ZIYEFD0WYh3PEVf/SY1PkvdP8okMgNIOOiakjohlH4q
ytYA30eSgYJG93ec7LOf58Wn1sQfkiBLzd2SBnq6hnS9xw1LgFrQQXpmczY8+fXQwDRnALFuHc2w
PIUZUsB1a46F59nv58ZZt8ZpmOF5CVNu3Tq1RnqtJfGeLO9ExSO/S+vqYd0WC4ucE6AlYvLormxl
6RrjJMR8oM/R3Tq3TuQseJtVuTr8rFrncEMNvRgfn+9X/WyVzczcxRSinHWd2YTgJq0G3SlwUPdn
v5/PkYfs0ojCOPqzyr5zjCsVSqSHMbFLSkQ+xRMlVU621SknGR0VmvVI2aUzqJh1wzoZLahBrrTs
U0vSVG1/XqP40mc5l5Dt/vs2/+yimzEasvXNf96tx6bD7c2p9L7fd93spzEf8c+esyFJLnZYwtMM
GyHY8vbSUCMRRMH6zwvXDd8fuX7BMJP9rS3E8/c6bf0GPx8+2QmnoG928qEJW+9//U0/e//nfZWv
LIDb8P0dlqOwzv3zZZcv9/2d1i3fH9qV2V0M2BWp+E5vLflULLutO/iiJs2zzq5b1sm0Hv51Vlgd
6Ibht01F6CJ1w5ZoAzu1sbk0SVS5NQYWQYTULGjyD71oJhh69DT28sEI/Xln2t0f2nInLwWsKEef
vZpgHSkM/Chs+GD20B3CtP2qM9/eEjOdLBCmUaVGnmJMC8rW/jQkLLLjzpFqbuSAZgU4fMsmx9jg
bmXVyTPjzD0ivCfR9LbTc9nB9Zgea7+iubh7UoKRN0PmBxE7ufZyczZj9JcVXU8kdDYp2a1CqB9h
MZwlqp5TgSXiBIKhXAp+hUTRIUHvu0dHzDDVTk6RpNzXbSLd5Jghb4mf0a3yT4JYBHu5ZdUw9sik
0uTyvU7BxMWZiyE7/LwqIJPnZTXIJXxTpdu6AQ3aRzujuKraHinn/NBUD00qhttAINSaNSz0nCH5
MNMyArws5osET1KJyQoOOdgeVJ0J2aEdnRGpqbDpN9TTa6+MOIAtkyn17+sBHX9WnMxg0On6Z1KQ
LXbRmI1btYA1tq7LITDsZlzWSJj+33XdTCAB0lTdVbjoFZbu32XLBByFXZrVrTXANaUtXJyRGOY2
L5Mo1cq9NZmTsy5yB9FuMTQKBEPN96qf9Y0hXiK91Y7rKkuqVLhk44xdaFNs1nXrRFN9lTIRzMZ1
l382QMzTpub7g9fVulpQ352K/LB+8LrODwfHsFvNa6eaivXyJdeNUSLnJ90AQLis0kmrX01T8oYg
jO+LclMgCL61ihLdUzP/O0aVfxgU7QKIPD2PmFXd1ok1w/oHa6Vvf9alU59j4gaZP5GlWELS6Gt4
XnfHRE/0G8l+/fu1XWRs5sLH/ShsG1y0LAZtforH0KyX1u57GYekalsXqXDp82V7WOrqaQme48a6
m22ig36uqBVVnbjZdiLd6dEpWBa0KP7PZNTrt46s5XES6TIsRO+D+x+NGT/7jQmUo3Tm1ru+kSkX
Bt4V0Q3Du+5aFpP3fUbNZRTQa9w6UJGbu6LOgntBkuxejYuH0g/G07rbOiEkUx1sgcr9urjuq0BZ
9/SKzvH1Ves6FBUpkoTkwhhudG05sG9prtk3uNzzUdO698CvoYQs61Uz63GSih0/tlD+r7tBwDxQ
uQ8v6x5Efjc5UrRTNHP+FVPU7qXANm6IRc0bDmLVRgktvAzG2bytG5QWuKdcUpxZF9cNAFPEtUoJ
GHHekCDHhi2lZE1z+4j7b9Lr5599Q3KnmJk15i5Vq3hrTXRMgLMM70vUEB72LMlGMyGjuWZb+VvN
1iCHw2+5B/Uc3Yu2QRuqJeQPRvKhlpZiKrR4mawTYpcZtyzcPNV5JNooA+zwJMxC/IXU5wMe/s/c
sghf7yVv8fLDW8Om/26xVvExhz6uc9g1Z9Svj+2iEuqWFsZ1bp0Ma6PkMmFQS+PkuhJ0bbezVSre
YwzwpZgew+/Gq6XPWybsrl9ldSbN0jKKXYQPPxNiZKQO63K2qh56kb2IRXjULUqaevkKeBOhPDJW
/ZFeAXaDBklSAO7ucZ2oVTvOGBzVC3/jv7Nqan9GiQoDo8nBPq6b+35GIbrOxmBnQP4nMWUOwPkU
7aDsfR8xa8KCJIEzElsGJcT1KH5vBvZyWrIyO9gn2B2gMEO+IDbSpElI7Lo/Uye+fGgRaVHtRuy/
PF15CPB1PBZd/2pyWE8RdmDbVhHv4STszbh01Sa8TWGfuONkm/X3/hztdW79B6hhhRsRcKwkXNJO
cqd6dRKIfYtR29HQivJgMEhIqrh2JLnbDcJ4SvnVuj6i0EfUIfMPcwooNTG5BZB+lnQvrhExL6K0
fOm4Npc/a53LgDZsKrAgPHd75dhAtggqg0KXVkLiS9Lx/M+BQaLMcTPsBoSiqbiSlPnk+0m4VaH+
KbJQ2mj6uRjq8diExvA90UQ0Hn11OXLZ9J4panVE8lsd7bwCOr7O5pbdK5t1drVeXefWSWL6Fd1O
NjSMpXe+WOxYSq1CoEPQ8b+eWKVt5ocoAwSwaESXn7lO1h/8s9hlGmQZBd9Mf9EwzUuP4no4ilVz
us62MwmvPDMn7+efWc/Tn8V1zlYG7K0Q8HLzLuAEMtGWtr+fid6JcNcJ/ZQsvffrebBOomVxoMSx
naPmvK4qfR1zh8AiGlltDfrV0cCQev7fvih+pUpT4z6q5WjAFtXY96zZqcMhAfKFSJ5juvAhKoGN
wTpZF+MICrESSX9rQsrhhDFk68yN2eOKIsXjybQKT8Omqy3GyQkyrHVD/Kk92aoYxaiyvyP382Wn
46NSLmBd4hF8YwsM55DST5TON2rWoxtNLllRhQ6MMgqlcxmeDXphLoHfudTbG2eYsmum8IjI7Ur3
bCirJ7lqXW4ZJSV0Motl1R3ADSxD21m+R32v7ucBByHDwpPWfGnrNt8KijB0sXc9XixNsI1ajChF
7kh9Rn2ENkGPBy43jfhOqIrhTsokbXypxRamV7ew/8HTzU+aSA95WZK/w5IoasRbNVR4Fk7pFvxS
tNER+hVtdw6DWnZ4OKJMDovCaxBkhN0Z8Cv9JDElXUmm9BrEJFXQUrlA2aLtUC0e0a1GFy4pCorT
7lyqA/7GVuOVICoai1xjP/5tTA6M1dtYpfD6ubfPwZTEboTBlp/HMlxTLEojhXR1LwO+1WLo+Jhm
Vv3f2EeRLdNJ5Y6zbu18WDdS2e5bNeQgwKGLhMGRFiFa8WYQ9MUMz7a1pC4xgiQea75MHt3LvUVR
YMeYxiFPdpo0IQSW6PfvBmlHRDG71B/fCZ7DjTWh3y8lI4FNRJuONRN7CrQ5Fng02jf54UFuT/vE
uh9BIO2peMpnmmlxz7BwYJBz/ugSlS6a+S4AGGwFlozXVidgTqF6CqW/rY+3TD1eljNIjY32kobz
H52Nbt7woKwYZEumfy3U7rPKoCOpXKKuMvSYNU0D9cbQxDFHjoVHQvRcJA0OuAY6MRTcXko6QROI
wudETl2jXZAisJadUW1ffJ4XHpRXB19m/EEzSjgWn2VUdgQTYu5dunImiF76paukbRY0/v0EcX2u
rN9liqteIAcfUy9tW4uB4KD03hIA9oYWnuiV2+p2+CXBYXWKEW9iZZxf7YqEBQlIRfpjYpEI10iL
DppCJs+O5XuIC5arTannh/3jpFhbjHBpHwlpxZKETLWVEZKUfCaV0m3nauy8KUzLrWQ9h1KeO3qc
+Zs6zcnP9PlWN6TiPIe84dCSGYwU5S4Y4xY05XTo5A9G/qFrT2a/6eqHJsGqtcavi3z+xrDLN6Xt
wbMASLI0TI/b/pmOXA3YURy6uHhmDtGg4s7wVx0bw1SnncbMic1wrwtJdnqQXUYsngGJVYImSTBf
KfFRJXt5jPuKBTFUVrq9ogU626aXwO4//KCqgToVX/H8OqsJ8LU0/KQ5N/Ma9QkLxaeefkmqLtBS
h5MNMnWpbbRjZ3nk2sapM0mZ0QRs+Opf0jcgTIy3eNCvxUjRPrXPQmW3TBkumkz0zz093vS4Drdl
c/bnDgPZfNphz2vgLpuH++k3ztnkqx+TvHtXOgzl5Xa6iZjIv5sXXG9BIhBrdAp9gjt0DmSyo2cY
sGHAOeHWRQcQLP7oOUhOXWIKLGnSoRwJskKhVG6749jLXmqS8MdS4KSV2zrT/Xu8DdsNpZ3YHSvz
yRgzT8s7bgQSGNo0fcXjPvUUm4J3U7eR0zTZC/2iiBxbxtBjEuGXRPemUWMkvPjE0hk9bhopfQbm
fw86zXKal96AQFdFCbr74WBF6lchJV9ZpH42lYZZYA2ZX2YMRYZ7lw/dtLUyigWRQi+7ldJHFE7B
q0IWdMyA/Q1T8SDH1bVaElX5tBRi/2iNifXCwBcOaZVteuHAvas3o2Qscufyrg9jJyoMsiVLo24V
jIdC4aGQ0SNkAO+D9cJd0wjcWDnUWXRn0ojhlGlxzZLib6aZh6oyPpqIgdcobqGVZp6Q0z2NKuSD
/Ba/lsFHV28NxxY3swBUtVfRgb7ptBgiz9AnniHhRq9K7eRIej56viZ9WpCNQr+nET3SNgJTKbU1
jd001o/YvFGGzsSOLMBOn8lkhvlTPspbgav31goN+ofpWYl0TjOpeLXlIj72bhBaC0PsV6+F0MbT
52luUw/+zGNYz5/FaLyoxXTfG66aGdXWCMbLDJozMSDPNfhPKoZxKcBYW0UDZ7BQqaiJ5pD4Pm3a
xm6IJM+K8Lp/m6Ly3Q7SR6PszqNBT6M8PIdtum/owUlGzom4bbYg2UDT9OcQcCANbYDR6lT3kpIR
uFR7Ws31CVVeT/dVUwwkcSeYcfChgQbgXRHo71M7vuNNnTlmKj01FiCbNlLfmiz5HMDpadX4hr7s
D2279MVqu7mPDp3IHidk5G4qF7/KDnh5BIepT+io5ng8CEzEdgVlAHr+NHJHzbyjAAlMrTkEXXeP
pxEeghb58aE1/zSiAU3BExaPbazecwHyF4CyI4kBy0s5B9uUntU2v09A8zjKPOgbYdu70bAPb1kD
oA/a0KEY9RbefkKz/ER7RIiPJm7sJ0wxiiu6YVr4TLDpKldk6ZPZISvc6p9y1p4TeXjt+FIM/V4i
mjAgfabPdi2duPM90FxWOl1ncuiDq4IzfaGruzYe9mPhb5t9M+TbhsPCTYKRP7XD0aG2FxH/D6CA
zfIakaXat/ipyQ3GYqN9TgpYn52WUE/Jt0PE1TtY/p80xUI5oT8tH+sXo2vPqt3eOit18XO4L9vg
Xc8YNyIhw7phSN9MNPXwSYvepTSDy4PA+nPm3KAiADY+J2yolYGIZtxYmkyDcbcTjDMONqPlIrti
PVoTB0QyuSoul+7FaEkqz6k1OnB47tJ4bJzKhAgoCxqOtCx4LIz0T9mOtZO16eBVdodjJKLDOpQP
vWz/MjWCyCmEnJ0H/UlriLLLzn/vWq67uVO3BjBvs+kvGtk7yCmJB+LOkFKqoZUPSpTeKZC7LzAI
aXQKSKFp5A7rXuMgmxxGLE9mbuhK5nWqaSP4tyynj4fMyx6aDEZUn0jyVtVgNjR19AsD+NaHbc8D
jkjy3v6Sx647K4DIGI3pe8tvHyUxgd20u3fRQhqfpIi+l+69buxt0IMUbSI8iu3E9lJSBDUFjpTG
eC+XJS4egrBKxG4VkBHoZDkjY53ss7m3DphMvpgR8B6e4F1ffiktsfE0cHkW8HXi6CykAoe5AYZi
zOlSRb8Ubj8e6iS6mvDvmaPqHETFX0xGQ0coHWUl7clvLIxK8t8K5DprrlFJKDiC+ZGFP2d+6YLq
ZBAsBm1+7W2KhviLgLq6ICB6JtZ+tihauHqweEWo4+ekMwJIrH68WjaPGmPyEqtbHAZ5mhsYSMUN
HNXqJVErro7BNepZvtP7bCQYTxNHWMRgRkrfRhD97clntye9WAhZ+gjvbRye9GLYKKo+ElhhmhGZ
sB2M7iYNY3mIpOSmBQTkeNLmqp7vNDJTVTUPBLRhv0OkrTVG5pEQejLC4Dd8K9ipCT17oVJxBXDS
SH9J+n1ERXLwDW3EGbilWnnNSjBmIO6Fk9Jtu5/1oPYaiJj2ELvxrF/qzqY3tfujS0esls8Rxqw5
SWiAj/TeJeUGKeMt7oXYynn1BmTh2OUzxOdiQTS/VwLj6tFWEOsX4VMpTCIheqAskgROJQfEnUUE
ZpIW9Nza0bSkYw1pDm5sIO4xJlQh+kfcgYDshwnPdkPdCm16VGXjXMVcgSFHOBGYSlCV/KObfu+l
LcThbBMqxi4yxvd5PNI585TSkergC1JtMoXjhJX4FSUGbSMz43UDrVI7LSl4/UWCzLf0trnQQ17V
5iQpWwPDI8fWpQdRiG0P4Ha5SRUOHFSkUBMN1LuFLof7R8KNTdJOoAPf+lD7rRrStPXVHlgyElKI
hgxP0xS8HRGhbnP2FxLaAQITbBND9CvE+G0UwkhKtL+a0eaOMZLu16Emcd8khaiDF1Tl+8iSVahy
ppfgcupINmeJqasfJFz+4KFcnvqEqrVK4X7CqihRlV8A+zKPVhkElJriyUmhLy/YROSIPVWlsG8l
O6HDpVXGcW8qvUUcEJcuqLkGekr7GisVOOr2JEWcbUUtnCYtn+I0R45kHAFjenNB/Dy0Nq6+JCkc
Iw13A47jUDvnq0ELeym+JsX+LLM59mhkKzlNu3szH97MZviEJLqfp8k1VOW9GCMdWvIAohfxhT/W
OnySIXepg8ileOgT875rLGQZcXbprY4CSiVTyLbfYr3F0T7THv32VydkUN0wRHEQw3FHNn1vDPNL
qouzUAwu3aDFz4k6Ri2bdyWjjr7IBy+M5BuGI09qjyum3eXbIJx+hb7e0wto3lNQwcAl9mE2z6+W
/csyJJpE1IXFl7Wj27YxATYBJvi6wIvVwpug2GJz7vR1R70h3EllfsnTJ7B5NsVOf8856dZlqG3G
WGEk1ivsqkb5RlINzbWOTQCwk6QfvQt4g9sdPSe5uRkq+VVKU0otnbrzR5h7o48ZXgoGrTI7N+jb
z7Ci9V7XDsQXTZ4SYAymoxNVMvoa7uTkQCStQx1OcamKbFcpeoOPwQ8htSXXpzc3rzTFtaz4azLD
15A65TR1mSv1sAFjW50O5vRSiCjd+OouFRSkc3SoaFCDjYEPTCG61yQPlgw1I38/5l+zjdrlgUCt
pFbItOJXJ+1iRKSTkTyNI09vHVfvbTkQcvRGS5mwoTwcYhJtmzYM5a/SxyMjCctrG4RbDSORrT2N
pzJRf6cSgt0whvy+8Iaq9pOOpCcK4sVWokfFqbjiN7ZkMja0uZSGobnm09aGAjxNpNvp56o8Pwmg
sxXIAiuUCClVrbhB+5f65EKi6Kvw07NsSkDN4xJnIV+n9BQ1+xDAhkPTkunUhfo1aGCn0ifFMPNd
UCjvpiLtzXkkf2LTzaOVX0UB6hRe9xe8mQ8i6mFbqeF1BjkM2TdJXNxgoRDMd3WIhett5GnKpYjg
MP+gJYbW7/4v/pZX38ZiOeIepWB0nvXms62Mp6kGRgJnDi95rb7ra/GR82eBRLmPElvdSYvlclhO
51SXob5HebeNIsZpMrF/WQ7PXKO0gdBUv9wOjU0dTDteRxW8CwDfhgdshZ4SRZU8HLB2zwhJfWeo
fLqHvuzxpbK0F3Lbj2bWEW3SmKrPdJxhXY104pQmNsNUblG+RsDLtUmTLbneqqa95k021PdKoZcq
o2eChO2vgoPn5IN2L6UJKUOhvfbULZVg6D3cfxaeih2cQ108BrOxV1ICdBFgysfdiQgA0h5jWEuF
3Vp1Go3GkIRJWN3sMLgv/3Dj9an8DCgrx7C/TwUjNaNGTxMP2KII+TWsMWqY1AI/qOERAGm6pYfr
Fpv9mbICQj8pvYo0aD0GgedhIbdO2oPyEeTWh9k1z43MiZnoz3hfPKhG7okAn0IsgKGAYyQ7HZua
qwVZFx3i+0aTX7tW/y2ZPXllOt0aDe+6WCYZE/P8N+dIQzHRH6rumlRwwLkB0Aa3wJuVN38ZvFpS
cJ4hFYLUPieqMZO4az7LatxWpvScYknsmKE2uENB4C3rdDP4nC1EMV1e2EjFhezoIj0Wfvs7F0go
wm4GSkn7U909mKk4aZnRuKrUEVPltN/LAKrHWJI8sfjzdrayQQqOFX1cfIZZuAdccayjcCsn+ldo
1eSpaqqAOKlipRjt1Km8JgaGonWVHsoey9ROLjd0hX8kSkO7qIpDtx5t4oTCc9zS/+bngIP1DV/h
1IV3ZpTTJDycc0mB72QooYPo0R+0X36LhML3/8659KhiJTQaRfgoJe8wE3N9Vl0pkOnGGtTrBHvM
01rl0+zag2pHD8VAZR0F4FfrLwc7TN8npX9JcnTVuC1Avyr4zdFwnZLhUsS05/nBByHEB8aqoWMW
/VYvp/euXHR5Mg9yKbPpCJwL2OMq3XbE5kumctxRxQs9bSI1K0cqBvAq2YTw3dZxpEia/Jyl2CkV
+q/MGgQVdOltDoazXIGQtvOLyi1cmNauLQrLzQYgd3m7iYboNUpr4f6t9PJT19LfflnSa6kW9xm0
xtbMuLkYNW5Legse7zTnw8bHP54uJ7TaSnlCZ/SgSj3N6Sh/UVnspwEsYYg3aBzLJPW6vOdspOd8
FponU1OFwRWgBckHV3bbeYxxSoyS7RyYJxSUH4ao3tN5vuvhfFFWMy5cIS9GAq1N6jw7L+jBtIKd
WseuOXQ0HEu4RcXzFfHSEWrtvKt0baODN+D5o+BHmbqWytXVz3K/x9MBij5t4KPVAVnnR5Wa/Ws0
Sd6Y5FMcjYiOszi/aOlzJxIPA9VbHbavYU8JfDkF5wmLKRpL5G1gcKKgn7jOqb8jI/7qm+2VzO2d
DyifUQI6tLRSNrgQnVKRPbSh+paNhmCgFxLWoqeybChPouXBmEcPa6tAIJOUIXlc7hmNPWCq/Vq2
8Sej30dUoO0BbD6eyrPvoXt51ctzXfpvhAf0Y4SEKD6J+rNEIadWMFvpJj3ZWJm6p8uItF48aYQM
VYA/pHQuzFK6MtZ8GTNyu3NnbvHLzr1CNwbG9KO9zWZQNLNIk31eX/JCokDAG2ysRPpk3OtMaCFE
5Fv7cZbQTWYgKzHJCkYrOPbRwKARcgK1fcktYx3b4knfTU2mHKWUClaFEoFKhMlAzQpl5BnKbprs
6oA8LnLqCQ+mUdGyX9LUAI03k2a3Ln6vA0Mfc102qe+ZSDgA8Zcqz6oWs3EzK/AyWNyfxldLRMC4
MbAwzHFyK3s6FCaSdERO7wZ5ZEXQf2pqnbTn92xnhUC1Ez6ZPiD2DG2e57Rudj0Rej3wDOtrEpBR
+4C/8EfXpouyi6fPLA0HofT2zvT/mnh2ulOqfNBHxrOmod0tlkWAz3H6JnUAVQuN0N4YlD9+bnHR
EGFnvv9bi0XnkiKyPLABwtaAOMs5v8ngtmRVx2hYQrZQOoUmPXy++Rna6mff0L49cRP2O/8AiRlA
Ohmr1lZf7ATot74tJ+lSLR8XLRUYzaB9aoB8b1vP8PPAHuY4S8y520/xeZaNX1l5V8aid+J0eMgD
qs+pZR3qUpDSNO8SFTW5aX3Vow7EP6huk57ex0vpwJYy0oZjfRJyMLhNrXFF2LjAoyo74o+Re1VQ
jdTwW4/geuCy1g55LzDU0Rm97bUgFMAm6OyQDYgEilnCRE00E0JjUG9ivbyr4/51zBajxTHud76W
/R2iubm0kDYC0tuyzkhZC2wesJNGfUDTNnYov0aTebGDv2qjUZOt8UOzGHCWkZVze4wfsuHZ1yLo
QhZjtDDQAgeJtTO2sBzGYnQtO2bsbOqDQ011F0ey8pLY3K1hxzK6JcUyZvhDKdFJdGRfjF5cGWM/
GnL20mRWupFqEdFoEbzCGEHCbqk71EyyS6MHt8Gl6dDEdojMIUmqzl3SnpteRayu8h+rS7V1ljCG
1JNkh5Epr1JPGrWwrWwZHzNK/mwgVen3FFdAqCBxp+I+tCNjOAnfJStPLTcxDAVFU/+opAABZQ3k
S1+UtFWRsNLLrySuYL/kwz6dyDMrqW4fVHFos7ZzpoDCVDOTfDLN5KMjycfTppCcnKaHJi3CQxD3
SwCtvulIXByylQG4k7G+yVlGYUXVfxdL6cl/r8iwuEoiEbu254acJW2y9TFAGtgRjNz7BmdlXpDs
7GR0J/21R1/n0qNSbuxch5I+UfYwFseariLjF83dQL2MEwYyQrKrQygVhHfOWCfdfYVnutdgb7QA
+U/k5S+BXrlpR95mhKihDKQ1iaXKQ9xXED94IoSV8N2qi+RLO8jbjJjSmUyU09GMY7mQ7+xSaDsh
d9UWQuRhrmLTMZJ8E6oYtswBD4cgEM1pIN+eWDS4x8n4bOQ0mcrtE1Uz/v98pvWHjKwfNfExLUir
M26FUxsbWK/0W1gMUCSqPDq3JvXTqiZpX2qjhCgWHmRqZ5u51XgYD80riJ5Nri/xZ4E0bu4PesKd
NI2K59yYtb2pFnQzi2I6imapCdW002C/QQ+fmdTEtSl+4mg3NiLktJAGgQC7IRHIhcYwy9Cfs7TO
XFPJfRfkSk4vJ6rXMnaxbMsBQC2X5F068hHJxCWspbXuCiEWP4XqrIv4pTU4tr7SGvs4Smhg4rJH
5vNcG/ziSucj0RORiQkMbmuUZAyrf9FtncbiJDuD+hxPQXEvk0LhjModn39lEyYNuO+mZrjHZyvl
tMVopKfqTJRlUuvZGFZZuHHQ7wUDd+yFMyxWO5HvKBZrMGK2dn8pQsxb0Mp+yIZof2Wqv+nj6UUb
UF32Zv/U+Gg9aQOqdzlGNNyi27sxmtlJ+itwCSKtE/wuNaPzTKs7BtRQSRzaKmCUYCJtbpRf8Js5
RFN86+VOwnzaQgHTW9hu5AgTqpJ+WpUMnYrZSIfDZs6ZrPvg1riQUP2XFzG13G7GXD0AKilmwgqd
c06UytcY6B+y+rcf5y/QM5hbAArXq9vcGDJkHJ88tP8BfItXC9XYyikKCkqG0GsaRCbkPaShvw7U
mA1cfOKw3zSh9GbXwtp0So3hWpQUFyp/5iadLdzxBDUdyl6urBDpMM5B3EvEyrh2B9hHuDAxEo/H
9iHW/Olo+DK1DYY+IqclxwyKcSvBgqcP+aGVUnlbWzcYFwSG8vTcj8p+bmSywmP91PZURIyhddUg
b9xxsBUCxXTm2weXsGnfUoMSmfZX7aObxWifQTBPxb4faTViONCNFKBDWyJm39foxu8C/EikAjNr
zJ28oZG+6qJ/0wJ8vVL/knT0Vorua7BI6JcxKXi6Kx9bkgL4vdlwf/P/w9h5LceNZOv6VTp0fTAb
3pzYPRG7fLFYhl7SDYIiKXiT8MDTnw9JtajWzJ44NwikQZZDJTLX+o1N8MN46Hy2hzHqDWsIOs/K
zF4LnfEwOFgXZHF8o5gl6vnWyC03lcWiAIqy0jr2fM6siV+X+Ztq9N+aTmXFYvc7jblnO4tu90X6
DewG7pWon5LvZWesO9Utnyjmrgpjwi9Wug2RwAVsuEqUeJepGDpXvnERtRdfFTX3tiFWAV/yYiw9
4IEkwTXhWeuw6ftT6a4N0LMrdzBx22ifx7E484SNWQUbC7OEPlcVOTiQcjPGM2G3Yd+BaRsA+al8
jSFZsVWI73TV85ehIPQaFlbEGYGTNCjac27DzFVeiLX3X5VgR/ZVRdrJPHU1abZpyF8cZ9ZmMdka
VTXAuo5fRVOnbeBN9TmaDxbRtwwk7ZWsslOBlRGRhzKx+bT1bEHjD7sM+COYXJ25FGN1V/FQ8a+6
cVUK5mG/1O7jNoq5D9SnGnmJlabrzjIwdq5tWytz8p6CKDRhuRHTLuqsX1c+G5mshwcRL6qhEHsx
1PedU05bPTaidVelpwHIGLljsnNGlYotfx6Mjd02QUd4IFdLJo4lHHMsLH1kKogOr42qbk9d6d6m
OV9oPqWLrNSqU+M1JR7eG5eHvluiydKQ3kB17Fz5I0F+woxNOHzrWw0VcYe0fNxqj4YNsrCsv5YC
JRcYXSyFsrVXOeeMjNiqnMx6yaJ17UMd7EixopkzG230b3E1rny7a7AvvEqqdtgg/A1y0T95U3AM
bPYqbMs2iV6Gy15JiMdo/ZWG/wCLnOGNKRfxKMe9aEZ1I9qEMIwdPKYj+U+T51KAgnSljN8H/INj
39BOkWV0qybPgo2S4owgNPe7Y4HRzJrHoen8hYkM8tIZ1aVTj8zPxvRqDu6uMrDJjr87NjfolKUv
YoBbqzoNaz8FE6N8DA69UT5UCWCKhptLr+/hcRy8CoRP4IdrP6pQ8Wj1heOZLzPjhIU46iS1pxtL
X3eudZDXKfmXdRfYew/IzxVExQdtthkPSoVse8EX4JivdQrZEh5RQfB1M/guojZxeu/Z5Kl1B48i
tECu7GI8dwbZA8v0v4QXECjMKku/n9atDnS/q45jm6RbYBn7sfPP2IVAfSEWkWgDUB2HMYNxfMpy
662ahqNptmdWqcgWh4fEpwd3pwIgqN4kZsvdPa/OyKOc7Tg0Wc7WGZETYyesZq8N+KBnw50yTtqx
BQukgwPeFNEuq1jiNp7xpidGu8jt+kkpmok4V8LDgO9Nh5kpAD1VbnhoyKURc3vWzaa51jCLjUN3
3ChN463qqVh6ZsjdEt2kKDMsA+b6otoiq7QHM8mjPFF1+P3l19TGTswfDBynlbfAap8TM/nWVOHE
3a9ve8HvYkaYF+K3vrGn+mtgEISM45lOH5NBM/B40gs3WJpIlBFhIGNr8TV3VbcB+MQMexU38QO/
/63zrSorbxUQLyBMS9C/9tSF0rOtsoK3oR5ua915K9PmyR3rO7IQ/lKPFXTyHYyzPBSlhM92wNRm
9A55VAXXYNsEko3lgbtos0mw5VfJOju+cUAo7Zvm9+5S5ODE5mxW3kDPZ6eWrrDd2XeDjfjD1WiM
W4d/UB4U24yJ27eVz0YbfUfcLCfyLIZtoQJrg/4eVm+5Uz/hM0U0Oi/OwtxoPk9O5nTUlb1dZnao
H+ff9MQFmz6sWzcCUqeaJb4M8E7L2X5GGQHY+dqro7+R0HTX4eQdByBpq1xDGgHodSRUML1eeDVY
k7aIo/BYFgqulUZ2bcNWS3KRbZvRUtfA5ixWF/2yze2t1g8BamOlwIJF3OoMjMIaf//EvKrYlAYw
OnF3DCFee6Jhht+OZfwWFmIWnWr2Rq7wuXHlNG2iOCxv2YTNHmhj/6hNoXcgsrEcarzHXSvS1oOT
34dldTFajCCQqeZtRKs+A+vqEi2H720d7YStkCBdvoxGFeMqI7lGU+8G+Deif0NJxmogiTFg7gRy
aisapVz35bmZVO2QZ92mz5VgJRIWZWW9K3KNdSsx4SiP+PWGfO2G0zHKmID8UORrtWyuAhfj9kDF
dgHEkeYp9dpLFejK3ed0qNZVV7MEaIKLorHo7/PiNSChJ2LMKL1AiVbKqD/bjTibarPLvHRcNxrr
3bRJbOJBBmShFEUWv780gfGtNA+BwayJT6BDOuy7B8ahMC1o7p33hkfKM8EvU7iPZFC2AzZwcFoO
BpvSMGAZMQT6GcLKOezVc9S3oD20fRmk2UYjPGBn9mXQvRnKw3K0FBgpjmBdy0p/qofoHoQly1F0
qKymg6iR26d8Mu58I741mVM2rtNuk2raeqV25fMkhyy6bAsSZFhTruOYaCSOnXFULXQxGCtglJTc
gMVOCS6mzoiaw+WOinA7dtrGaRpWJQQbPTwLFqWSXptD9erH3WtSk6uIp4UmblPRtvxpoPz5xWc9
tF+jwXpruwK9fn1lqGm5RfyefNmIsIJg126H3wjJkrAv84rgmXI2iuk+tJzH2Bl2qm7sRchSVWn0
a+R3oHuYYHRaHohW7baL6++aqayFWvLAQBqi88yNJXjCqv23Kkc2MPlmGiY+bMmeoO6N7RCJS5vi
afK9VTVO5jZstAcPH1YhvC9hOyPio/Ba6QFSALTDBSIbrq0M39NCJ8CduQ8qKm6tX5wRPOpAXnV3
oiMW0wSQYQvHPkIcw9DOL28ziAwLbxqv89ZbRZOFixJdyJhcG+ikkGZ1N5Zb3RpW9lzVeJUpqoPW
PoA0tbv3TMLLhgetwHLv+kZjwWatmHLJQKORAAzXfEgw6IRugryYZVTPudquFFCqAtfQIdLPtubg
GYpuYEzMvS393fzIIy/wNOWJtTDDHG46VB9fWDfCqE9WNbhLco1suzGtWyjCuKStXa9zMD29C/Jx
aA56SzY4IJ1SKS8oOWD1SGx10VcoSIJL1R1+2p58eZpq7EudPSF45sZIK3muTdtWax8zlRAYqkgz
I32rQOyuPZtFCQvFHrbKnAZETypCdkINRoIDrH79+qtwtU1bmdet46CHUuIMmTBnI2jhFAQ02+bY
l2Zz1IqoPRKAmEjr9coO+Ei/qJVy2Ge1Wd7GppLcsq2ez2VFUcN/RKeIx6btowXph4G2rCy13v5o
pqMydGtsDcVZVgEHIA9hmV8+Bon7IGYed4e1NdXlLXEYcQtc7K5UEe+QVQb2rifhqbv3DnOvFAPT
De82XH0MRCAdln6vK3vZD7D1cDMI7OvnUeUBbskuhFBJ2pp3Jutqu26WIOwsZFz+qksjd6kh6nOW
PdDuGkG7xAS0raQ/m0P348De7sY18/7qt3qTtQFSOj0Jrb/6a8JGxcK8Jk+qnz6qU6zVTgEIIzmo
rE+LEeup0LqwF9mUuvAvMZ6e98IHOFWUfXMli7ZXJLMH3LSOhri996ogPeiCWGIe9C1Pjsa9wQNh
mUK/aZa5Mxx7lclXXjpWXr0MAOvtZTFOvXgLscFcvQ8c+P01XoUEzeaXrVJU5xLtvat8Kdcrn8i6
mEf5Sn2EZePkuwEBCbr3rch2bKeVpSxGME+Pvac/ZELhfajq2RBafSfH0biSUEYlruVAVg6oT+Se
v5GtTWwtRzC9sGrS4kYerFRUm6Tir4VUVhguW7tA66LP6qVsBtFc3PCC0a7Cg5lZfO6TRVMI6oqk
1sc4ST0O7AfyLUEKfdM0RnQmxB5uin5IL6TgZ+RAWd4gUeesiiDqbhMkNVc1qgp3YyXspQ/75p61
V7UMejt9bIi+8b+z+qdwQs/OSS3ncz5Y+SJV2uKrWZVvmMpCl6zyJ7eLs5ehzKENxsZrPgFkT93i
ezOwosjIqZDhKJadWjJxTOrFH1jRLKprolVAcjNUaEw7Bn6ANTHLnY7eU7ENyYW8kYg4GM0kXtPK
uXFA+H+L+viLm4fVs8qegNVb7X3Ryd0ukjgdN1EZYI3iaeIGM3l0NVOHKWg2XJZ1QVJCqZwUFj+d
EDeyQQs0h0nCL9eyKBuqiOBQHKQKyx2Geu9XBsPaBmK2ksVmHqBwdHfdDS6Kej9fA6/nAvg0eTSr
F0W4nCpH3SiGhgrx3EeO75ET3A7C6t7fqmzIa7/d5jU5LdlFjj8oKjj/LiTfXwjwbDDSd1OXYBdJ
CvSMW1C2a4UVYwlahkf+Zsq6UYb4DhGDaFlpVvM1S5WTbpV9QI74ZnL98LvIrGcA3t5Tb+suFsgN
tNneSYmqeOKg5IVxcPTe3bB57fj/Zzp5caP73PvdZ6tAyiW01rAH+IGmZLrJndL+Mth6sQyCfrr1
tKjYeHaG3E5Wd1eg+90trs3+GVvTemWIRH0EURgjmBRehJrc5pOun4wyQ2jBsHtSE+QC2yQUJ24c
EkVBkZwStk5bA62FY5KY6bYVqKSkOQmuLOnHY2IZzdbIQRXkJsn/1tSyo9aO+hZlm+Coebq95Y/i
XCcJRICCCZd/2VUO6GRbQu3fGVYc3rAaYUmnOfZLkF6hK2G/NuzDF3UTjLeya2RNClGZv7oOXf1b
VwOa862Kx/e2ayxm3za5Az0VX+N9tu19tE1RWyacIesIeG47UfbhuscudFVWKlk/v7/J9Bpn5dif
1no09TfygL2sszSQk9jIojb30zqYuIFRWtuSqQ3j7phYNqo+wV6PxPB+XRgTVHZ1v7oiCf464eaH
UBWRfrD+l6b0kL2Bp8Ru0N0VuKiAsewhA8NLuDFQFV4B2hnWsq4vXP+G1T0YfRQ3yQnRT9Y5vbHq
R+SZZKkP/eyERNlOluRA8NO8XYx7HnBmxpAHy7R8jJv5D33UgeesSOXa+r792Y/8x0pH2u4sq0rP
zZF0q3ZFhYX6kKbNStV70BUEUJqNEpv8dthBhmvYiPAxlSkhlqXXZ4fHAkCAuZLYZLJ8L9eiQoCP
OO57T1lEOJ9Q03z4GEI2FFbQnG1S6mhOu8jA9PVZ80d1JwP3uZLyJrgx/5fKwLLVnaIR4pcXyo7y
IBvgoZIOni+ephL4eOLZ+2DegIqwMk4d8Z9zkAlgLagGfiVqWJPksYqLXiJUYU3wcYqWhKPh5G+5
Xng3UQDxxhPE02V95nh3yH2od9683BUCWowStvTPi0NRogpljbhN+2Mu1rK+DdkR9W35RBbHQZxo
wF41JnWZWVjOamGvHGqHu2khT5sR59J86JAyt5SDrKrihFZZfj+VtR/tnQdxLc2U77/Vy+JvdZbu
avtMJOveJYaK79V4CPXxx0FV65uo5bNOJnjxLHSsz1oM+UAtk/IrSbtXyyztZ8XJHxtNa/ambZhb
V4vDtZcZqH6gAf9oFhrpMxgeue4ynwYaukxVGj3heImpMRMmqAxlXRvjwUVlyx9jYwUqnPkvH06j
ENnbWCLq2db658CqVRCkhcuOvVeu+qedrnXIiqqk7hdqbwQ7P8vZWjdQu1w9ey497Qv+5MotgtnF
IdeRGYycCUDC0G5EVqZPnUoSbVRSbaNA4fpq+0sGyNbtU1cF5ZUmqnSjQhDbF22QPbrjuCcYmT9r
vVHAevL9QxZ28a1vBt/ly026yy8ohuLsFFl38gOyDMN8wfw+QFCS04rBBuZ2YG6Rk/wWI0l6lAcj
H9qjMFvgtZaLxIHCLl0AkDwaemQOC9kHLud8CkwbDpx5+FH8OYTsnpXlU5alxe5j6NQAFmwqXbNu
BdSAYZj26LZ4J1nKEwhoTofsvSzGFSgW4Kn73q1PDgnBZl8TAQEdpkbLQijV09iRV41zU3xxJvLW
0ZDWz0WaPQHz6F+waD62rEff6s6GkpUHONgX06JwoQksFDbyczjaC+C3ZAMIGTcwZ7p9Bk+8gac8
i8sVjkBhTtfKRYS19FYWPxqSVMnwQQZn2RHuPkePSoeNuIEg9bVrh8Lb1CUQ336w631otFeyJA+y
izX3k0Uxs4vMPiBe1jg30aAq+9yF15XBUmeX3iGioEO+WkVzs+xTKb66TFNiopVl0YfH6gtbeuXq
/RJdS5eVHljn9878TicNZwmrspwbCEMM8vM13q/v/azizuI1aiAFh6Fs+s2yAYd9GyRZfuvPW45I
rcDq/Kxz67ZZJYTAgO4gCQdzRb9UquteCz2uruGyPLEntu5VaFXojdmXsnaQlI3BkzvciNey0ULV
fgUOpNypJTjBpjPKbe6Ad00bI3iI/MJZlx3iCHo8wKOC3ol5TgfVbcjs+ykFZeMVgfK2Ib/mv+Ud
S1Kjaqz7jLHWAGST68EywlUZpxCIQArcEc1cD4x1MSzDupsqn8Cpo7PDhGTH3hxRd8Ns4oVsdQwy
nWPj+Nek5xEYjaL0VNZ2dXJArJFCr6Jvwsmuqjy2HiujdOBUBMiBTFn0VCoEEOYOzt+vJJdaE1R3
w2/gRd6vtJmxluVY6xdyS0TcHZHe9ykMJQQ8o5vY99GN0pqCFEnqbPvR1g8xzwjgMFlLRjsurpnf
mu2Yqc7J5PtZO0li3BQp9neRqjj3wyxZhB7vQgjT3datP42LbPZgaJ1RO5LqTAlcoro1V+Ug+I/l
fHjv11RmgbeF8uMK2dKMIw7JveljQQi5nRz3GkRie2sbbXhX2mhWRAi9rWVRHuhgOnZ7y8p+ZgEh
PPTRQdbRQTMJBxIB6fe+15o403bBwc7T6tiHfbZOsrR51KP4Rf7UmvE9svrwNeZeJZg+YnQxX+Mi
VXQw52tSh5hCFZv142TM6YPefzPz92tyL9UWupv9uEbY4FKSND9AqfIOWjN6B1Ke5Ld6nYSEiPNg
k/BsqHDDpimXTb+fsgg2VkobbdJBZC0mBSY8Plx1FzWfHpVnfNTHABGGhaW6HPO54uPQpBEGwKBe
7yeItOt2wHG9jgbjusj1ZB1ZsfIESf7ccxe+WlF3MeveeIK3kJMWr/+lq5+1Z7l0NcPhUnrRj66/
jWpOKh7rhUgIIz7rVW48qH5V3gfdL4Woe9Y6W39v0bxfWn6/pvTKfltXPiCUSXQ4i9fqwDMWxj8J
UdVcy9NEQxAgmg+lF6Mw6Z5VdLsOVTLv1+Rpjgatgqfq32tlGWX46moyCFl7o3KVW8EByoi5TUkV
X5GVV65kPcR3gqeyUssGF13kuTdJPy9fyF6trbXWTnaoZa08lQfhWuTKnDZelChn/OgvW0Yt+Np6
VXgYmecvAX+NXToQmNMykV/8XMsv8oxV6GNDMvXqo37wA23nGiTu5aV/7wva9EffBu3eBRoHLbLD
bnCUBwuhT+6jzFw7IkO7pGnhfsvTjz71SLrj9z6y2VYtxFo6jGUiYIbBvYL4+yHPG5X49HyqKyC+
5Jk81AHPLuBJ4eKjrtPdURw/yok9JZs4Q8dMXgzFEaWm38YhXEmSpq5tpiuXHNkvY7Bwcpb5OKjg
a0q4Wsj1dV50QcggvwRqmF9EOjpwxH1j5Y169mvDrukQ8PuoLQ3DWZFpNVbyQnlAWjm/1Ltq7ikr
6h58mM2SYwtPI8Np5mki3XjEDEEsZBEqU7GtDZSWZFE3oYwqcDWvZTGyoxUPSP2+9HT9kmTmvazu
I7RbGxMPuXjMx6daI9XLFsLZy1bFUs84aU43GGWbd3U+vQ/tpWZ76OO2RE+Ji8h4jGt0hdiPzm9L
S1ETLCzFOPX4Kj3pPs4k//puzfndsgwLN2SShqePdyuHTHi3WY1As4Clv5VK6BmPi01TBOCiZ7H0
d3X0WU/9oyjqECaaB4RGtsqGaUiZ2WU5VfMvqZbmO1kaM3FgqoTik2prL2atCy0wii5ouw2rmnj2
eqidEShTmC19hApOBUshrJN8i/RDhXyW7P1+oWOEYKeFO/t6RBdLqaMLeLOArUV/k+B/cY2A/KFV
BvdJ1Xn50RtgHXneRXTJQz1X5x48myohnd60ifs0NEa8JBAfXcvWxo7xxBiTx0ADPd2YWOwMveI+
VZDGNnkVDxt5la73hCPbOD55Suo9TvG1fElX6dRrlF7JAM4v5ccxidwqV7ayOCbjlwnfWTSs6vK+
Dvy1fEmvITemTThft12qP5qwxpLIPTapQcZDVSEXY2R1xCnbOfbCIvcSa7YPLtS8G8fURG7oZ/Og
gGH4uGSappFJFIl9i0erYcE6Cbu7IGy7O4yWCB2mgEP9gCKSNxjI9OPzRw+t9R/62EiPsj+uJ/XW
6CBaymI1Dzhnceex5DV9lVlLNEW8rWdY26Ydq/OQw7dnAQDUvlL4t6qIZLaGHbyGN23YFa94OGXg
BIPZa8CEbTs1LkT/Pn6w7PqbZyj5a+LrwF9s8dnQLbFuUCa8JhppH8tJE3ggec7XWBEr2VW45Pn0
XnVvpxRvuFGNeJJYVX87lV63kK9nQ1JMO1s8+yVQRUUMLMaUxDrUkCrXRWS7TwAHjrJrE+tfOleF
g6jbGm+KiI78DIXfi6XDPuqvz5Cwh3r/DEXGmkp+hgrW0EOUi2/Ad7uNLxJzk6rJtAMckK10hD0e
ZLGrknylh6r+YDb1j9bJC4xfimqiix1Jo2wD25k8iaHEjyo+6St1VKsTYPh+L7Sk3iGbjI6oEqUr
B928z+PYPQGBNr+79aFOlemtEUwTiJDHEMq5evL86lQTzyxaBBd6I3/uMxFu0cvKkL9L+/KayByW
UfPZb8UWkWdshs1myT6A3kL0I+wIbKD9JrNPqWas/UGJrkkbucuUuOta1gtXBwsE0Tm/NqxiXTQ9
lhFByxWGF2H84g3u+wD93nBMXLW02V7PcdRr0wQLOpdEHIDiKarxvbGrQm1dVR2KBHOD7CJbvU4v
DiQQUNGPSVChBLZJq8A6msQ3j/Z8kMUw7e3DhLmkLMl62UPLyB+R9HFQps5jqO/ztX2Bx1FoZZsQ
15ulFGCH6fpQIvR/FwUAJmsNnIUUQnem+sH23OSOdHr4Xl+mzrLV9PorahuwzbtX1MZ5hgF/uQlK
098FSAdt3TDN75KeJEejqN2r0atLBKDbZxXVphUyjtoJ6VQc0No02gxCqR8rVXsIqqRHUgejrDH3
nqwYD5VYc5LrthQ9HiDGiGr/GFzYY0DGzoMbaOX9taE39o01H0wd3KJV3IxxZM+KYu0RCOYB/h9Y
y8pMqr0+saz46N/WdbRRG7Zssk5e1oWg8MeozbayKBvUqHpDtt66+ujmgKRy6iI7Q960b1Lh12e3
U5YfHVCWYWkWjy8fw9SGI7bNBKlPXiQb2jYaVkka+lAuGEjWaU0+YHYdZXtZ7Arf3uRRCRpCxRvH
C6wnly3dofcAAchiPY7hGqUadSeLTlI8NKS7LpCp/DsY6pu6aa2ncgwgsHm32hCbR1IXSPAH6ndg
WOo2rkq2NLJOHqIor6/hXEFbpq86FcbGn6py33T5F7DAUM89X19pqhvf9mNuXUz9W0tsAeIMdhV7
ZMygvM6NRVUkt6oZqSuV7NBa1r03+OUXY9S1gywhpWhdvPyb7C5rIktT9yxafx0nTgsVVESjrCun
6yCSNvWXAA7V+xhsLoBri+kL5Bd3WXlkpmNS/9o8AUXovd59lHz/vSTnqgGVi4+27m+ln9fJSe5n
T3kdOaf+Tu/JVc8T4M+e7683t82CO//mOm8IQD8G/T7ox+QIszE5Wol/22Zjt0OOJTl+1Muz9zox
kDDrQTbQ/aM6r5jpF7JcT91LGgDMx5/h6GdWcZRn8lCLEU0VPW0xEPurwdfUaPilbDrRrlCD7Cru
8aF8H+ZjhK5WxrUWz9p98/jyIMdiUdAtPv3xX//875fh/wZvxaVIx6DI/4CteCnQ06r//GRrn/4o
36v3r39+ckA3erZnurqhqpBILc2m/eX5NsoDemv/J1eb0I+H0ntRY92yvw7+AF9h3np1q0o06oMF
rvthhIDGudysERfzhrNuJzDFgV588eclczgvo7N5QQ3N7N4j9HeVyLV2rncdDxjgtbKLPLiZcJd5
Bd5XLJSo91ioYBKQboI4MU/VZBnvh2zSTiZT6xW5Yb5r1JLME6j8cqtoQbv46CcbyLlhoFlESCaX
EUFRK9+J3O2PVp4NR3lm/Dybe6CckrOMA3casjU5+rq2b6K2uCkjoLS+Of5S8nJ1b4XeuPnP37zl
/f7NO6Zh26brWYbr6Ibr/v2bj6wRHF8QOa8VNq5HW8+KU9+q6Ql3i/kc9nZNfmOuEWtrxJkM2MaA
dMh8+FEdVx6ygaL2jwrJzVVmqhaCN0N940VOhYQCdYNvW8BJ1S6E1fdXuWyrF5FWLe4z4aMArn+O
yIY/qvpjmjTtgwFp6jYByy1r3baJj5oPxVAWU42kymAoiOfP11hwD9ZBWleQ91vrEaxFupycPD3I
1rxIfhl/KH8ZXzHUfd9WEC19DddT328Q66i7I9Hn//xFe8a/fNG2pnKfO6arQfkyzb9/0a2buyxY
g/yNiEiPXgzfn/yGg8zjS7WQsoDYh1qe/I4/mvsCWdQ6z6/e+4V1C1MYHdGr0Jyqa8I68GETbrjM
HltMM+fKzp3xw/LU98351NF/9Cot+60TrLtEUHp7NKuMdec203PTLMaaePiEQcxGzfR232ame2/5
2kW2Z+xyiJjrJUxO3z5VyBsv686dnv06uR+IMd8zB/w2YAr84Fb1DICGyyFFt3SyhkvnOOF125dH
WUIkcLz8qO8u+DyjwNeVub/oDJQfgbkYK9/86MKljZm/X6orZrWaWJ/sihiUR4h0CBL20XCr+uJ+
HDQNg7eOWJLbzJ8lUD47znpsLfWLivr/DrCQ/V60x+iUw2G9M1xMgqLCyjBM5ep/N+p8eWWghSBv
jf/62/RXy+nwpSjHKgrC5rfiP0/PHcZc/z1f87PP36/45/atOD1nb/V/7HS829z/3uFvg/LCP97Y
6rl5/lthnTdRM960b9V4+1a3afPXDD73/P9t/ONNjnI/lm9/fnpGOosIK76s0Uvz6UfTPONrUFF+
+f/ML/Cjdf6If376nyp5zuvn+l+veXuumz8/Ka73D9u0TJyUPNOble6sT3/0b7LJM/9ha7Zn27rp
WJaL9sanP3Kkz8I/Pxn2PwgwavwDPcOwPGhmn/6oYenMTcY/YGPQ26UasJPufvrr4/94gL3/ZP/+
gaZr+t8faZamMZxqQLFhn0E61/7t/y4ioZsl/Bm09V1kCzITmG5WszK1HlOevPtWj4J1b5svxrRx
6qUNIXZve9UXZxDqukVuZxfY451rZ19qLw1X9uRWsxWtgSdB8OChsYdFSEQeuh3WuhHZVyE7J2Jn
rQrmJUaGchX72Gd2rfMUjLhMe0oMBxbxxYD8LdBLzFCd6bgKXaIBMH0AaGqjtcFIi4ArQndlon1z
h6Ufq/W1ijDgMsyA1zcOIj2ZZuCVUjjfk86w72pwzL1Olho82jm1/F1aN/6KJT5wWW+EOTCo1hbt
6AU/y7C0VVtdO2OIdYKn71N1XSXZV4iQSMmUk40/mTuuWoGaYTchZOMWE5AotNmTelJX9U0I2QXi
LYBJ1cmg6hSJt2NnPkZJDNgyji6TBVK898gfkNw4W8XZ01yCQHEbrz010wBcz4qImT8sg7Z4yy3n
zSe9gZIB4H0WEEBv8vzQT4dxAjYYFjnOEykQ/ZPWoRZXtMRt2cwjMnCsO4imkCC2Tjw+9pl+R0Db
WOVZ+OTBaVsPREM2YwZdmqxEtZn67346nJvKv6Skh1fAPdSt2aEzjXGDvWTLukvaCJO4HkyqUL0z
oP16CYyN5TnEh87UnvwiiQgeqNUSj4+NH0QbmGAI5FvdBsRVsTG9Tt0WvXW00Ex0RbCNPfeqKwyx
KcMUfC2y/eSEhmCrJW62QNkHqssYjsvA8u5LK7cWoqqqbdQXmGaWMWqj+dcCUAoibHunLr9WWB2A
5PSmk684hLIaFTqzV0X70atPGLldeayalrYdpqtJzb8K8ISiDB7qeOvk4HOC/CWGRd+Gwy1PmhwJ
aPhbGalFa/gaugUZPBst0wxP00zVEEEP9pDBtF1ju59VwjRsfrtk3XjaqyKiB69e+14JXs0trpwU
5V1Dc57Bj3wBjAcGpOXXFVbx7MyI/KAnPuG7sBoizOt2WaCjzIqRhD0RUcLXLylRFtcJNyI+3ZIK
EOYXtYzeJr0iylGgh2mUJuh7oLGwttK0XMUEUWHDKviDZcFzR2oRbbqLgnUeefXxc2zoO3TttiPE
B+JcWF7UAUJgGet8BI2mUMUE2nrpotSE1QSSLq9f/RAmToIOBl+oflP37h2UN2P9iKdeucl514uW
HOpCZQs5tDZ+QAaiEGjlwcxUHAFbK4kPnQkLzIjRZvXDF0QZWFKZLvMHFDShG1/N2ELt0e/NZeHZ
Gw12jaPhhldZYNkR+1/0+W1h993Wnjp727XRY9jGJMPBog38oUM9fSxVYJyEAEL2oLgQsyVAhQUr
qaJHNui26JP/x96ZLLetdFv6iVCRSPRToiEJkuoty5ogbNlG3/d4+vrA88c9906qouY1YZC2LFMi
kLlz77W+dVNT+yXjjhsYfBqpfIg6Cyw+W7BboYQ6LNOIZnrujlgwPMVWzlNhPZMCAN55Rv43ZqdF
b8fD0jOZ2joG0aL8khMc87UsOfsPtr8W6VusYD+M5XyLnaw+EE4ovbJ1MKJO+YgSff6raNtyUIr2
hzEy8NuAKSsArGzyP/oiSR70rjtHP1pzmclQTMxQz0ZXo+I+pTjyDupg/I1opyI4JtIzfrEbjAh5
1IKKkiEm1t8YZuwAF5vupyhgY2Mo3TrWE1/ECOEdMZ3LqAhl1RHQ5sQf+Q79Zg/gMsfCfKgnJClo
XX7M1foCLEfsN+WMYL0CXxJp5BITJ1+iyUHEn7vatNzI6aO/yQTLlRDwTxbRZOBc4O2aE9AKIgeW
Q5kun/OqkF1p7PQo6xeO/M7ofjNZiVHS5IfNauAN9Ijiu4RUUD61xdmKoByzRy1v4aPk4AXNuO+8
Msp2oz5uLuyuZ/JHwoRbheISWUC3t8OGDawTq88pL5hdF7/rhWE3aYSHOsahmOL13wohPCdHSQev
Z0KPPPkKfaTLOMcvElgBGDKaiVkkcZZ7U6PcGKLS+mWi7KbkTsSNakJYb6hFzb44LgZXRr1cd/JJ
YsfS3wSOC7voaB5pgIeYwfoqCSJc0BiU1KSG30nuTDC05XvEgZHNDJZT0qe+Bm3EXSbTZL6RSa/G
nLMSMRbIUio/F+YPp6Wq2WKFLXzwQo/T0vxIU9ikzjw8LG1NWka/fChjIc7L+KEMuC0LW9TYXhQX
lsBGfCgxvIaKwwG0SYeFmbzplUUZxzzWrPloRKSMIxjAUXGouyU/ZtTG+OcWzCOa8Q5Y8r01cY+2
U6d4mVHGnmrQa8wiXFjpirU9Hx8KU6KgK+ikzUACDzLOf5Jx/A3o6/aOeq3XHdsbiVLGGOxPQAKr
OBtP4Mb1YGBayDVD4MSI4GRpH6tpwzvjhLHWt55eWTezJtVpNNMwsrVTV/GQN+lpRmXtLarzPpnJ
txTtfUyWWmo6DNQ0AMbNdEWVwlsdYz7ZzSA1dzeBJSy7+IUKLEgR/ytgeHagCdrVe2uzvZgR4XLN
xhc2m2K5Uw4oIpJhla+QORDhD7xHhYUE/3eqnFL0b5MydITgEvOdR+vzWpqfcYsTt1vm85aqzsWI
Z0xSmBA61DJRx41ci+KoNmNyizLzmq7ALHvEpYOoT5wtMNek7c8VTmImL1VkqfGh0f86WsOVvwYM
SftvCcLIJq5Zc5eYyYlTe2PqCG9Ukke5TcVNvfRVzM1nLNotwiqupqN5tqmagJa2Xjo6J7FFf5zh
e5kZwHB36xAEzlMy4L1bivKMoD/yFWt9Mh5HjnsY4dpPU4DYVEiEV2fachaLmUeHbjsMoAYx30Lh
4YKboxGWrKP/QuOUQ3UePyal7pmBNEdzLExv+7DE8LnWenkVkf1UU71dinIlcpGk7IuRO580dJqg
lRYV0Jy/QQRyYLOwa5O02p5tmjNhxi/Q4tjoW6CePa3sPzYOycdEb24WrUG+8o2Ah/2U+Ee2OWI8
qCP11J+jufip5yV48IadtMKByXrEYtVj1D9ZYjvbuvMspbNgLqQSpJP/fU1x5FpkMeLOIL1OtD04
BLEsFDow4uJBnrNO4fIYVeRfiZ0zaVBjojOXM6xTgENDYmPej842uCW33jZqJvDNZ6rAEfzEedH4
1HPkfZ6qMVOaSiarUzpeG+YQ3mDgPO4S2Ndx5JxGx3HcUmsmsH3JzwJmhpvX6PQ2+4F9CWRDTR86
JjacK5ILtKgiJpDYmca3aZkclyR6geLCh2BmBVOV1bCj5IdhtY1fwR+17X75p+bK8UeteKjPdoYQ
cYlCiBkNQPSDahTjqbSJWiaU6DybbIEQJCBMJ1QWHeQIVdVH6iUt9cSYw/hufCI0HskqiNnBVt5S
K5gaNach6l6SVItRKtOgzyDIAkM4dKRojKr2HanSelYz3K1ZhahbaBhiVNTvGPMsujzOdCoG4whI
ACQ4HyZOdZMgPS0uzqYu/Hz7KKhdkNNnsAaXbrpZm/XJtP/XCL3awzr0C5yEL6eoP6gZiREL4ZK4
welYjMh7Vo4c5PhNf9U+tuBSkV9j0ZvCG2+Zvt6C/ENUTblJqRnpkMbqmZHw31lrfq5kf6MPuZWS
yWZKUtshGbWPFsrKmA+6p2dD2BRpz+JmB5SIdtjWDlx1MNFZE/RzY52lyqxzGkfhzQmRssQpkRVO
UrVm1aHRL2/51NClapCDGLQYEFbZaB371nE7QRoGAdUvfc3ybgA42ayJGIkBhLIzUIKXMvuZ4neo
KFb23RDkjoNd1bEOi0lIRHW2fttW7BtiVA+TUnGfdCBGZ3E2i+lSl79xBCoHY2oAYdj2hZOreFvn
s0HsMI7zLkjr/ota6ZNKr0Jaz6FHH/37yDoXlt+tY+8Py+SZMlax4u+GTLMmK5Ts+YM0W38ypzrg
so5KeHiCY4tnpSuMfXHO1NG8YcoygWFEX5s518HKnjNaleZXyBzcvke4bysERBVQNYM8mazABhnk
EjpI8VUMj8y1DsY20Xo3IJrltXLJuQHJjJSPyYgOJc4wnjIPx7SbfZY98o1MaW7ahkC23FVHdD93
msR8QSnhPI9rdlMSZzwvTImB0M8/xAjnVuu2U9dofwuteJ1allKTEX5ScER0QPJkteMXuXiMe+id
u6s16q+V2XCM6TTbn6V5ntbuSrjFWclFerRb7T22kKO041wfzaIgO2/+tnEKO1jTxZSPU0wtAR0q
RPhpunFHBO06bF5sKF9afRQDpWzVTyQq5yUQbi7kQI8ir1N62EXKrwwI34FeAOzamh3O0KhJOOwA
4LaSJJAiDnVsCwkhS0loFzXsTQgcB4pa9nOVLmBCIebmce7ZfQtPtcphD5RYD9lO/0KafUh6Cxlc
4hxrrBvI5ZwfqS6/qyIaGGArL6ICqps1J2JrdUAe32iAso+m0RzEHNmrlbNJ+6I3nOadbSLawASB
FzfrQYrmp5pLsDAQAwOzp8rKtsqDm6RD+c3fHAB6zh5qgIPwTXESgIPdCloP8YB4yzLt0C/4tNux
q4NETchpSfMDwKsRAGT7ju2SsJ11aPw4hZfXG9+aLONjlx+OgWM1ydCj7GUUMFMjoQc7z1nqqeQp
Bbhmvakww5ywWQ/nI2ErYGq0nJyRqf4x9Erk1ozHAjl/zmmCnJulIK1s+5gl8tUmKanAPfOml8dJ
yNRPTVOjRHgSvU1q8s4kR7oCHDv3nbhP3Dr7Qhb7PbNb48ro4ga1wD6wXy7qX0fpPuMxCunfBshQ
2qNN5+Ug+9mXJSyZSB2vjmGurgK+yUxmnT0kVw+jxOazASehBRGd4/6pyj/nYYXYPfeNu83ZgyVm
/Od/5ew4Xj1vYJpGCMRGPkHbgeW9KNiETb3CdLWzEwcrqMxF9Us4QQDuHiwTBwKUErq7SxfmUiMZ
QUXBM9o3xjw+pzfFLxWGG4YNayHqohOhLW45cKq0W8HxdB1RWGOFqIuBtirGvmSkR9UnVUDk/Zuc
W+tsa9v30gpg5CPKyVhc6kjdw37laaDiMTNaoRPuUhIIbBBWNmDLvS6JI85NGkRZ1VD042CvDLkX
8d5MzjcEoriAh3cTqUOgmfJrrgE6EpjcrDpIRsARIK+HhBk3FkEZ38qmfJsES1Tq0LWYYMLEZfa6
JC24l4S2jIu74xX9a8hZbL0NLa2hoQEvnQghcdSkH7kU/YuaYDHOqvnnZhznPmvOlqZ9QEx2b1An
XjGOvW2arfGJsoCleuNCQK7DfuSz/ufp/XVW/s5Huz4rSJFPLajOphvYdvYH1bSPJvccOh9eFbGs
w1athqOtR09SEMxSWuIcJZUTymJTgmgUj1MqLG6S8dyX0AOiPZ/HWO1042ri6VwADqT3dkxUQg2Y
vhIrwmHS7nQnKGLo9gkm2udkhp3bzn8rQp7PGEc6P5bJU2/J97HvYq+xp+qkcbxTJ9xqAyvy16w8
mYkx/iLZ89wWjnmYeqNCXuGYrhhhu5bFDIsI4BzvbGFhagt+n3H3Bd/tbCobDQtjZEUj8ZbfNDk6
6AwOqsyBCXFSTJx89ZVXYUEdE2J+0iLrpswmNeSaj14aN+d97I6KIOVIB52sH9aXSKmJZO2hURbD
i2K0XyxFRF1p5k23yxApwacJnAVt8+zVinDRETxI69KlOvQDOMdbita0TiIQIlzajQ0o2pEbtoPP
FNwpP8QEGqwAKbLa8qVwbOkNVvOD7YH58RC2WQaxKdu2o20Y16ghzATKoH7soCvDvbMf8sH84TTy
o3HKF+BDPd2g6WvEOoGT55LWpXB15JTHrI0RuiJ74qJnWdka6O1QWbhoxROyyZu64hCzakulP8vs
uEJE37TI+FehnQwUE/uUPMMLZyj5sR72ODVr+ii1xLW0KD7MZZmHM1mQRZrhptaCrkrc3DKSAmHb
Fh3jIr/QTnjQNXmF2t4GxkQeEvPM4bCMyegJJiqh/K8HrSJqWdu/5P5nRhL1rqItlWtv5DTPBFv4
0iYrtCxkaG7xY8+ldLy/itryGwy2X+lE14TMqt7bQHoc7jcH0epkNwtbssiQ3YAROqxTQrqGUDAr
DSsHxlgx2x7EvA+tELy/zSnZ9Pa/nIpt9XrdZKXa35aybHu6NWe/zVI3GiH82XDPgLLmhFgfghbi
Kf+s9e25yyj5bcNuwvsD1JeaX8p/vVb5oERmJkgYuJ/vDysOfOAS++tMguhrtTNI18ugZU7Qxl63
52plDt5JwjJNaI1Rd4t7CbQ93e8/TptkwBJ7u7/QUNdocupO+v6z37+lGqMY+ee77/+3xlzuTIZV
OV5a/pNCqcrj/Sc2rBF21/33cH9dJU4XWHJ9MbTxF9ofqKm0T2ZGbUdj7I5wGdKSvXaZw2XTKac4
jyF54k1wGIvnUHeG85zC7FP2rK/7O72vIveXdadtrr2fm7r9p76/9U4rPlp2K7YYEt0cCSnPnPQT
85bhVEW1D/1g8ZNxpmyU4/PQR3qwIMKmP1qiIiNuiAUXtFMV4OJ9YVJRhRNJ90lTE8xBq451zXGa
U5JttKUIFFvLRTlqZs+UNc2Ig04j/aJ2sFymJZnx5+ZzKOKBUJrOwpiHAzBno8eVd/9/tpjcGqPY
VBaOfAgtxepDtKLQ1nt5MhXdFC7NxbU57RXGff3NEzmQqtY/DOv9I4TOp8N5oh2WtGGU8XB/dn+4
X3GCOLBNLKW/3kPGJBjpyBbF6Z9b5X6/7A+4tFkwGwtQBRyncGxsgMzZvtg7/GNMM73lMbgfufK1
iMymyjxko0ahlxLqVZ+btQXm0hh/yniUYVkYDzadgkDA+AzvD5rV1b4xcMtbVjGFWtPi/yBDgmAf
p6NvFPUx/W5Wmz39sKdU53BVuyNM1HzJ0gte0sZTB04995vx/tDs1/P9WULgyWkAzqp0ezCg4ZAj
GLcELt8fcBrU4ddojuyy6lhrYdwsWjia30SFwe3+OZCPXf3nE6GbY0vlS5kMjoIm9o/ZWa8c9bZr
jwrwYMRZd4zF9m2RhuUZafm4KjaZoPtDC2R4VOSKRDp5h6mi3RZ7/c/fqZ1yNDLTPlsgb64FqH3Q
UcK3Gw5MJR2Jq2nT6Spgnt2/oJqX/iLN4XD/O7Wcr70Z/Z115HBaqxz1bl6PImf6Led4Iqaq7Kaj
xo126JqqfJh07QQmnagSuqHq1MGPUyIjubUGPQhjGR1/Rjp/XeoG1/T0Sm+BDm5HkST3Ny06ZlyN
QjhWSaFxSxaOpcrES0XfCAMe2R61EQKhTmxGdSJ6+jY6Be0LpPK3aP1bj2pyNWVPD4mG22FL1vxM
jsDJBi0VZAOn53leyS7hEldvLJnyNnUjim94MSQ0FNckbzeszgoM4KkA3ZMANbaVH228B2dkdDnr
8mLDQK0PI1G/XrMYz8LB6aUu5WdDYJZniOJjJGnCNxouBnW2v9KufCJjiK5DP2U4i6mxxTW1G8C5
ZnpVDdlcRkI+D7CgDc9U+4zjSRLvUV1d6oIbKS//PlgLcgONgDSvishts8wgsZ1nGrdgJScCg3DI
rZgzt4EaJCZfLGWrs4faQ4oiQxvoJqUQz/RMkrUuzZMQRXnRNrv454EgGZpABsXZaP1ZVqgEqBr9
1KlJ6lhjGaq6pob3Z+3+8v7s379I+kaGWEekmzMxde9/IRKd6q8xCFP+r29w/y73L9bV9L2nvx60
QjHDSZdmCBqyrw73p46lKieQml6h4GaABXj/038furm2/vlHVQfaHn1B7qqTRom2WGE1DGSabvtO
Qp88jCNhh4uQeTCX4oTx1SuoCNc9m2iGpnGAk/eL5orON1DBbc5HZwaS1cDxXxxwQ2wFfC4sj7FG
4Bwb57lhVUU+NoSlohc05WfTtcjIuqgrsYnZjG69pJiE6nTWJevaoOR1YLAK4PxSvwyowZPZf08H
Um4KGmzm8IFhhtvLHoKx7t/SnDNubmOezwELEmmM5kQ70W4dH6oo+V2gCz0AfE5cbW4YvXW+7GGs
7j3MUMuLT3W+ZevsGTmdtMnsbI/E8K9FtK2v8Ssruv7LsZh524PvLNpb5nzoK43xFDimO+jrN7bs
nW42EKMx0+mqu1cLJx60sIzOycA5G/goLKFjm6RviSDJj2aG4XI88pcaW2SfBZEm6TxqpH6PrHgG
zNG+x1M5GLTbquzJ7pMwQv7LhC15m8rPtJxs1rVHbVV2onr5WEvwB00JyoqMxMEiXUovyNWGhaVW
JP84LcXClux4kQK+b9U8oFM9qJ3JXR9NoS2L4bK3ZfeqH6bRX+ILGX5ZJ7PNnrRVNzxpsZVuxfCL
nWEObPlYKEvIHP8Jo8pxzpKPdmXG5hRvBC7uFxZ3jHno5uqts6I90JPMp63mCmClPDrOYpJqvJDY
G2WPG9+MjDo6Sh2/oyE9QkekY1wggYOEqV8sFkWi6QwsRoetWR9KEMWn4q0f0s6bNEKsWQC5gzEg
csB1ZQsfX2zi1kbRj0GlTZm2ft2W54W4yqZMfzZMAqwS7kYFzaBmmoPlVJLZyZzEdAqgA94wYkkb
ourBVJ0DvJBzsji/J6t6AEjASGFKfyLc8JfRHxttYkd7jmw7x3EKkLgmAaohzlhBZqSAwCiT2p1H
j26EN9rTUaXlV2dkxDiNb+jySiOw5qgqbkAcjgiRwkmDfwE0lfa5LpeH4q8ip1Pa86kaHQiP7Qb3
18tnzBkyfu9M9VU1r5Fl/MabnpcEx9D/e13mnVA7EshBjNFlVczFM/BbH7ZJQ6q6P9yf3R9GLZZ4
uVlLyyT7xAVAhoVFPZnrWwIvrvwuDVJnM7Oo6PQnCZP15FDuSwAzh5Z7fCTdrs9IRwbZQ/VGpnsX
iorb3uyceS/OeN331ualNVX3LLEl5wsI9owO4zjrLWc4Vt45zrUfCbUHDtNVchRiDrefM+lV8GEO
dEvDbn+QyUxbqlkz7s6+89PYehgVEJIa8bVjjCVNdTjHpmZl01CgLLw/oPd87sutCxrcq8Uh3Yu5
FRfY5vbLL3MTmVuUHGKs/cQxTSShR9Z6TJpolxNA6cVVSeGz/+XymPVYM+m44vneH5Z7hVaKadiB
LyPYPmiDMiX+K+NeqRIch60Oc9WquIfvfjvFJKvAYEAHmg1zR7WVAGNyx50SAyi/sxHmNy+iYqJr
zmjseCg58oTiU9vr7WFTXu2Kn4QIQra8+xd1xMecErNyE/y9ZPtabchhjQzf+9Mla6IzlDQ1L7DG
2PF3OQ/8OGXaUS0a9x/qn+qRYRDeGwD9haWNlyWm2JNjSSt+r1C1fm3ZNWrOM/++rlTjLOZ4ODrD
zLT33/8+298Igz0m3awte+p1meu2a7aIA/+Jw97/7P7s/qDI+lpz61MfOUtIqWIRKQYzsth+aHo/
7FC3d4MQmwt7gUoLjiZTXVkM6Wo4XdU4fog+pSU87cNCyl9zFGNIKxCkrwXmeE0NhkAmzMz7Q7xx
w8bKcqzoDYf3ByOxfJvA1xOKdX5CuIqVV1Dy0AnIpAuvhTaWmqVB2mAzUVgWYV0s80G16m6HhLBO
j+juy73W5uzFcQMCp9/3rKg85Q+L3hzCeXBe/79O7/+i05Oqocr/k1DvhmeqHrv0vwv1/vOP/lXq
CQcRHhpTw5T/TaZn/C/LciSjil2F9x+Bni7Q7qmqKdjbNEnPFxUt3/8/2j0hdCksvkDYmmPr/08C
PSnF/xDkGsJBPKjqnEBtW7M0dIH/U5DbqbCcxzZOQjmMMLrj52bv2d2jqYv9CLnmBaOwPCLugFf3
B3P36wiRnTDXNedJxY3M2f/+YNdrT2zO/lrQCXXFsD3kaYl+NdkOlFBwvO36cxARmbNx1V3VzfDA
Ff8xgauTQt3dmH4iB3NmdGPMSDtBaZWW2RU2lBcv0pu4FR+jkljyxYxbNHkJgVhzg7oGcRvR0/nB
HrfXaVXzY7Ntl3FkLzBz0zlHO8GzpWXtqbWH47HFk61CxnOQhdHvyB/z3DdnK2zxT3zHtVy19E85
rhDlxj+uol99YzImqKPrRsqglpL20JMrZG4t5TI9HhebbOXZFOqH+5LJ9rUXOM1EdwG78hA72gky
V6fueUMpAT/tHEglpcYUJKv2Eem6To7ILV6Oqowelzj5qYLT5uhCguXSEKkq35ye0TxGzz2AZc19
7LU4bw2NEIi9Y1zrbQyluzyBj/lGSkbiDuzdnFFXytRLozXoLeLsr5lZL3kr5XlAQ4GwAEWZZj0V
SfxkU0IParZ4wuRUnLe1q7f9RZXjdLQ3FvENOHbBBMEXVo3iaK0vzFQbz1zniDKCoJ2EwRsKeOuJ
9gQBUwNFl5P3jx1p0cQONxlhjLxj627fjvK3rcrGQ0p0c5jGWVjWL8zitp+9xBQ1/8EqTjBZxFmJ
eDM21a7w+gJFfVEXr8bs0NZlqlhXPdGuAz0UJ4YZSILCAkAwIjqpy6KgHDripZR5OScKu+fyvEII
OxUN4nmYvm9O2UE4HpSzPtk3oiIVOvnWBcCHekHh8WfCOXMYo0H1ZpWPl1j2J1p+YWnslYp6XAQ/
XVcU08nqejNwCB1g5jllp0i3KsZJoB22uIJUUq+pn3fq87ap8KQzmbzZSFyqFfWMbLWFTC9BDUS/
81FIfplMec6GmH4so7F6mjCx3rGbVarJSAjk+9xPnq1rNIfBxEGNWpKQFsvvtHjmQAt5JRfr4zaT
9MHo89sEV9wjMiEUBGK6tSZib1qGsyJVd4BO/2JCZeNDY046cJ/ZkObOpWGsLw2hZaOt/y7on30m
PYwV40Kia6ivQDMRmRE5t3HosMmuqn4Qeax6UZrS+UqjLejrF2ZpaVDr/cnRKnFoAYiccWkji1kZ
SaVlALpcO7LFO/bMp5coCGpxRHhOQoA01FTwQuMFDDUxiWSE1SU3T9sle5ahckTyN3XHcYuftMUM
pGEGJgEZbjkBVRr2ZFhiyMRxKLNTYyF7ahmfJY1okR9AQZ+7OGiK0p1GfXOl5iBJTvKbVNNH6LG1
rwP10OaHcv3GTG07whAgI85Gx6jErxpfjjQtexDC/mEhqugB/3mqQsJ4qT+BnB2Z9DnTpZHGL+EQ
LrbVaFFIQXOvaQNZNeU5LVlUGXH6LZ05oI15lwDB65+Zm3k75Jum6Qxjq4YaSP4c6RJKcYxIPUVf
87ROezpR338oE7M5ncyynkQGn+yXmhBDO6j5HgA5fnWcfFRhFgFxrb6Mt9WPK4ISFEf8xAPNIAN8
UCowmswUCkP5l55OODrN7yhfowdJ6/swT4k8GDkJ1R1uXeZRW+JJelaHaNVNt+VEydANBUHVurpO
BTw0ducW1nwblBRYJboP4rIu22Y+Mj9pjrXZNH4+9r/IPagDIuz+pK1OzyXDkFjBMU5l86iuRE4n
C7z6hLEHgMOOGEod5SVLm7em5pk8PCVY1/UnzSDNhbt+iiarP4mynnySwW9arF0QgGjsRMsVnKeE
zTzDms3LUAJa7YtUPnXS77ToRC5KfQRv1xz6NQ5gUWJGPWTD9m4t+GCjXqi+vdm/ZxJ2amaGvRqN
V+ZLSC9jTgzk3bVT+pVVdna501RrpZowkn63htxGhADC2wDq2a0DPHNj+9mluHrUjpK8R6l/bHCD
HhoJRZUieD7BkPq7LnVNjYwpscfTlA6EgWccTqnPFZ9TaXtma3kWwGjq2vhtze9mWnwMQF1emQQa
B4dYAPKs45gR7/xncMrpucqml8jAym87nL0rzbn0m1RcXWUW1DFZzG8oXkJRLx5RNHzGZByMEbBX
sraHpgCGHsUMfVRkmQCp0ftO01dpfI/LOH7FVXaq+55VpXxYAagfxbaq7uKId61/HuHe+2bKyCd1
iFhZ4nU7OL9UG6gv2fIgwtHVonN6FXWZP0jiMw5pm5+GZrECS6ULs8RQnVPiq+K6/VTWFUR4IU3X
obUTAP7I3SKqNZpwCyGw2wfTSQQQKQPymd4L18dnjanOr8XwA7G07W4m49RBJXGVII2gV+uABnLF
zU82iaFuMTJJgOkrjg0XVe6HZsmMIl/5bdjMwXNorn6XaZun28wfDBoYDylS58McY42ZHTSD83S2
y0F7gohfnuOKj9VqJVwvk5zKzAIF0WDHzcEdGvqW+dbE9DHHc3QsKTYKZGOHuBfRkb320WjpjNOv
B1RQJ6GQxRm0FpKo2GmujYUmIDXwhHdx5eYo24hcFO+jmD40EgRBHMKpZnxyWPIExGCufSUrEpjO
eFD6Rof2l4O6hvwkTdbzprLO1qi8mPb0NHMZuUZPahE2fj3tlS+i5jV9Vt4ckT0ikohvZJY8MB0v
ho0hAgGLfgKPnJtm+8gbbl4daMcpjsm9aKr+g13HCKq1I5PUZjOzDAF/UGxM8DYG2RrMHJbN+BG2
KNEWWDGtnsEJMU+E56o0/4o5EErVB5PZnLul/4RxDKmSjmbYGeqfdKDOiLbqBB8gOxpY3VuNsPi1
t3ECxuXmGyXGJ0RQtWvpqvpEXgSnRaP4tqgl8WlWDilciuiBjtCGeB7Au2Vt+TVnkLP30wc3+VBU
7YN3uWPjN9ZqVYnfe6Nbfcs56pzljrAcCJCoK7exRAKBCLgmtxcnejFzjK63s0AJ5xrs1nQSd0Sr
rV2xV5BumBOtyY2E0TwlbKmZZf4M1yKEC3JwhOkEyD4JP1MZuWHkORKNN/aqcepplUCXVB8yJ5UX
sUSFNxv678526hPwXm8zqFhG443rU/r1DLRsRTdJCm0ZKlO55+yBAGfz5srQBq+VZMPaMBMpzU7a
JJKLo3H8L0e0NZ0i/9AC6f1SNQm81kFAo7xewK6d23gh3QwGbzbrcHlpibLnMLpRYsPX6K/6Kb/P
lW7zGO9LZ0FggCL6R5wCn4vkWkn17sJ0c4euGJ+VXQz+avXTG+Y/4cmR7fH+sp0AsU+0N9jkBTsI
dI9spDhdDeM8cHN4YzbS1ijqV9HpVVBa6Xadxb5+M8d2G7CwRzD7RATM9Uur7ej6vAjyaWrfy5iu
kNkYvtGiUaMcIaWLnL0MXbRHVApy0daD1qqIufGKykoCI9/Q9XJMAaCSQZyynlTOGG6kdKkPFTQs
QSbvE3amkVb9PrWledui9FErt++NovdswgoDvRlhvtfafX2yZzn7lokXx8ryIyBXquE6IghN5r+W
bKNVnCD4QoRfeoUjL7o6mFcKkUcnmXoU3fSITdKNtbEImJC1NzOV22NPDDh6Op+W3xGlBecPawo4
c0DnLkg1BI51WZ2UokDUr/WiRb6aMAAf5uoyqDXouXxb0Gx1R93imxuEVyAIWOT4o0+ds0ysH2sN
nFbkiQbmHZUzSjoS5VlGkT+7mA20YGowaGhgzuVyI6g1fxCIUgt7K4kS37jM+t7f4k86ZWtIbzSL
OMFwcPjobB3msmRblQMGi7zfJy36M8DvS0d+zIF66awNC8GgTYUfwWhOODvJcjkm8fRlWLZ953Sj
fs0Q2urRqwI1nrFVy0A2xfuqvEzY4d8TwyyPafIbFIsIxrZbrtuWMXCWF7mGG52hQz7+QG41PXKU
EZuT3qx2dutpVw+lhIDBoECzv30wqzF+gnk8tLSx/+5phtONzxzdv0Dn4LTbYzNY3NMJQkQ5SQnu
Cynt5gTj7HMpGWckTTTwIO6dOzM9NTahkXzg5kHE9pc0seHMCt3+yGRlBAH/LW7QBhuNF6vcpElF
koVkIhBvWGaSEVo0GfRZu7EPWKBVdHU96nb/oghCphxU0D+RV/v4NP00g7MidwDspHJrNzTe0VWg
aABTFHMGpmuaPyzrco3j9LEbJB1zlG6H0eDnb1SFccQyFa4io3OhaPiUK0GtzO+FdNLCwtBEGPxW
qAQRWa4h1v6xMefXMU3YIgEsH4WYrlG+aKe+ZFtdazKvZhppTfnEKGe8Tvokg1Tie4KKjpyu2gsr
sjAilF0Ge7If7678pF+fJbJ9txLFe2l1emByuF8YNgWdsQ5+ZU3nBZliAMh/OY7ABHwMkN8Hkqf8
JJrns1IQg+moX/+bvfPabR1bu+wT8YBczLeSqGgFJzncEN7e3sw58+n/sVh16pxGN9Do+wYKguTt
smWJIr8w55iN46R8TrM/cVJtQwT6Z63vrxjvidgUCRFmsWgOvd+/uIlGZBrr0k1IXBInTHsTUBc8
5ABo0MYSMa/rPqVlEZyRvvyUlmJ5RdiS8mk/RyTArWNdSb3E0QB/lkwA3LyszhVh6ONQ32s7IK+Z
88B2BMy31dQe0Sar15bour4i76/FOjGmtuG5JNlGTfRWI3lezwqeI0UVz2HLrqzp7SOA72EzYzkL
Y5liYCvEtfPceNv6nybSXhuJViBUWq+Dk+obEcUcLYzqBSuiWjdpz8mkdDtzBzLxyZiMkzCmajtE
TeYxg2jxs6BiJIamOKlJc7SnTl3hzaM5L7RqrSRERJVyoW7mr7jBsIXx4zId/kLHhj8d019Uvl9C
mGyk/PYhwAdJ8h6fNhVQNsE+pXGBrq5xOtpbk01gCsUbUBY+DuAN4bcz5y8r9Y3lMQQSEKnIGNZm
VV+hjkdDYnqx73TrSYMtZLEPZf0ojpynWGstj2e5qF/uLTdElvqwXI8O0rDVpDxiaiS9Sgk1Br/c
VGbFVlTeLA85eZPvKIZ0nUulzyLwASdjSBVGeLEsK94RyWdStbk3afo5LL+tkU9huSn1qjkCNPvP
k1BbNpRmKhoSTfyZf+Nmufd/etigxsY90xxs+dzUzCSFzf4q1Fw7LA+WL48CK0DS1z9qreUbShBa
b6J9jsszXu7pfXRNKfO33ehDLlm+prBOk76UA4YZcVzEFsvrgxKOxalgccrY3TliNOmpRVDbH7vw
1rYG85kWH+ukEFsC7sqrOPEcWXc2x+Wey3zur3sEahEby3e0FADCEyTCbKzBEIhiUf8xM2kZ38OG
6NUC1nDXk5Mwx0OH6Ir/bxwbGlDeJsD7rHj7ABNR1R/nIfz7Buso8aD/+SIsQGpNUqJX9Lo3RYpl
fCRdlJHcW7Qz//laTrW+z9mPWqPP7kKO4JebVOnh6TvRy2jJcZutPS2qj0Xt1MsFT9n1kRT0I3L5
5wYBHUIxeVOxb9g4aoAsobCig5Q2uayKkdxweT6mXVodbWp0DujSXRs1KZt5lueIf/Pur4dIr7WN
21XVXyImxOUDglXwFpr1sSiYVC3I5aL2YdSLgY0cN8vXnSIJUI9HvQKrFktu0eayApaSGVdqZNAw
dhzPSYs1IfvQ4vNg1N0xGc202S9SHJkuhb59YPMUEGzzn5tUjO0xsaZxS1zg4/J1fn98xAYSqzPg
okDTG9JC2bCVuRoyxRuwTE9aSSy8fdRNUsFiQrfXQOfYrv9zk8v1AyoYJM/LF2+6/AlaFbSIx/iB
YBdIbp1SlRpaPiYprCMQx8bWWxcvaMapVQ1EOMqI7tPmNGmjNNbZtq7yXLXQGI1IrNu7O0A3ilyC
7UPNIC8bc1QMAt5j/PCNKcdFaK8fhkQ5+xhznBq+tuLjEZkT/H+oDGccpFWzxqD14djFYxDWSKR7
cPOx9lzp7tuUydzpbKtEMUQt1tHR1I+00lV7DltDXWeW9TvGFekKnHEgw9aW6dwnM3jQZeR6R7W+
csPB3WYTfIAx3Tl8jjPUNqtYpJdUMcwtSkZ1P+R9sslpGvaxAVrIco6KyGKv0NN74CAoN1qmqDgX
287t6C+QUht1+lyUWDOCrP1DSQfawaQqVZI7WBYc2THnS0QL0Mg3hskhaMlxOZuBFf7Jfuuia7vG
BT/WUZyCKWWBuAaPNkx4wI41eq0UyZvaWggn9d+tTqw0nmPOIy4WTqF8GKoEWiEq41NFELY/+qif
MeTDIvhS0nuTsXQ1a4toqJSGSzjlqiMhYVsM9qEh2/7oxMSwJWltne28PiRxf3fzHmkP4WvVkvbF
X7ZKm6q7NV0IkE1/rTIplKFYzgbljWjGF4ImUKu2ssvM2W0jWVqRBOLPZu4VH70LzEy37W16zPL6
LcJSdGR2z2xDIRATpgXgOrxdFvHeRT4KaET3mE3iC5MszOzDLnGlZD9F21r56SOJmciJ8nhr2lzf
KlfDBaVhODMdyj3iF3idvljYpL+svvsAMK+ynwt/tbNN4OqsuLh6eDOUQNr5hvwXL/ibSGPPIcsF
zQbxj9gpgl787rP+OSKRQemxzgT+bWYXvBk75p6uBoPPZQDCWAIvDUH06Bqo9NlsGqw3qGTwfjB+
x3mz99XR2pi9r+7QjiQ71xigfwV1uMPB96MneLB0CnJ2C3K61j/O6Lf3CJfXc9XR2amsxrUifZgM
4j/0xn2lQxhXcBSKoaVGiJpPZgWfw8iuOTBH5AVMGFmFcCkJo+I2AcRgytEgaXbYhkzha1/neI/s
mkEV89V1k4dInm710yz4w/H+QNdyP5Cckw5WAg9GpswglNQM2OlnXU+IJhWkF9dnPlocXaZxiSdy
oMEJfRhZlO3z7qnISGUY9fGuaplBYk376WNP3cDfTOntOcwaQO+czyh8CmUbhvlHwBtDH24SdBIa
27hVGdvQMTZEfdU5wPB8IvBYg4/Pktt/mSeeqW8CT9DsGOEYyjg+XCu5ykjtrvWw2pMAmtkHXQcI
l0aw2Ww8xU/GDb1HutFRGcnRFihxoR/VyvkKcPk/+OhTac/NaymwvJmxj/iLUd9kKcGpij8nw1FI
XjQBy7IKJotyHYWp9qj56jt5g58MtkmyDQhyHMpD6WjBiXOrlxftjiLOw5luecpIaxeCDtiE5bjq
uPbucCahkhf1C4oSkpbq31ge8ZeF+oT8VDFXXL02japbWydVvk2J0oe6/qcemvUwj9q9iAbipYSb
bKiNXhCjE2WZ9EwK/KTzbKhWW2gS6nrqmT+7nIapp/2Vy6AbJwih36OCV5BsxdB6HZJW3NR9U3lN
wZHnl5V5KIomWCeKBQuleM1HdCZ2C0u8IsY0cKp9ZRq4vhLI9NGE1W3mxC5SEpTywPH0gMtpNHAG
B/a4ddrpAffthROWQH5DcyP0jt/NaJLm8hKm7PMjc23V1V3MsX9UiEqu3ABSohbN96F3SIbyBZO1
2TzUwroUk86IVmxLvZ72KYp9I3LveILrdesYYqehXmEeAi9vis59gvWspvw00tKzw+lXoBCBFftj
soJU+ULh+aaGusIYa9zZLqKKIqy9vm2RnmTBOYqQ/6vuW0e8wNpskQHxLfcQfyODsCPRATQjUPp3
4KGeB4N84wl0hsALFLOPoeEzS1rlAtR9/1axOSCXISGhuf+KikHQ12pPzQgevRUKljMfh0MRDA+9
2l3RlfwwDDTwkIVSuNLjl0nYW2aM+RGixPJryz8sN5FS5Wh2kcCSg3Nnrhlvw5kqZbmpkFhSAB0z
JwsZi02AHSLLuAxTs0J38ZThfNsFRNpVwzHt625noaQjNJMbX6VcWe5NfgvIHrsHYeC+hmTTcyp3
FZWC1Uqn9KeJLIOdw2LC0eYD8dqBFzGTZE1n+BvWn9XKZ+UXkDl/tI1m3Kd+csbMYR8QYl/Dkcu4
G2sOgq9B0qdT45Co6kSFD6B6dLGRMC8SmxTzwZGLZEOFQhFrIVsTcVMclq9Xcyp22VDT1DuPFeN7
b4ahiOz8afBbEpP1zD0uIkarX4+tGR1h3zApzLA1uayyDrYUK1lNFXBRNQePiMR8JVS0OdM/6s5Z
67ITPAgmIrRXwRSV6Wqw0C9VQQH31WI3g2g2BhlB2WnJm+XeckMqKS3VcjdHl3Qstj1o1lMOqOE0
JrrGflj7KTu8BJPDZzs1KOAmfNvYqZrfgYp+plUsAsQAnhyXh7R65cpSoOxOA/MP+W7ZfvT3u2X3
eBSMmMSm0a42jnAVgo1ibHu2PTGwj6BB0PxhGuBXGWPO7BzKA2Rh5OLDo5pFyOENK9vHvullE2Xg
f270nFKxIeIGf4C8u/zLJEkvgn4hScLsFLbBzKIEbFVYfiTymJzUEVlmEtVnhdCS7X99rbWac6/N
MR9UOj9rboPtKDDjy6ObRKq/9Vrso7EH5/chtvQjZ079mPUBn4RkpUg9gyHF4ssNCavlcZ7RIK9C
vwVamzGbkRpzt0RKvtxbbsyYtBuEduWmGZroJHoFMCNz6iiudfxFYj5imMyloB1XIbM8KXIXi96d
g64/GlIEL6Qcfpal/nJjS7G8QH6WybauJQurkIJ6LusHm9W8FNpnUnKfS/F9Ictw/Os2bcvI2ECK
9FnYocAa/xJfIXbVpJxfLML+f25cKfvX0P//pTPjdSWXD3eAsRhTpDBrUWMhyfv7ni6NBbrNMWpi
Rt+OUXdJdP/fapGuwptqlfvNFM62uh6QvcC0Mdaod3lnZbfomjr9jLQ4LG9JIJVy2GFkFLY0Qzis
r5l8tANLfEryUgLKnTo3TxWSQqIWcVSM0lwxS5tFgIYvXYwXiwcjkHaMDl8Gtj/OXaX/5EvLxvJ7
8BShyxsWT0cj7R2+Pjy2zsw6R1o/MjwgBPe1PNne2Dv4Q4alEZKWkT4p3htpF9AXqUtkMoJ27Xkd
S0+MvMAfq8VdIx8aoFB2Ou6UVtpUkIvB4lmsK4uLRZcCO8yki7eFDkTaXdqQxZODA8bACWOJ6Sme
42YrZBdqS18P+AsEY8vjMeiZedYRr0VfdCc7raIDVoHVIsEZF5/PcreQx2fd6GSFcSFdnnpYvU9W
Wh+WZ0ogNA2RLtqzTTDxtk8Ecj1lOZ7TDctZdxvwSwp10g+htV9+5NSBLPnrFy2PVWn0kb+bVVV1
XG4EGXXAY/553Pd6s87xLCld8hniYbKkmalZfE1CHl0cIbidQnxPvjRALUdcLU1RNluIzfIXG4tt
aHkdYgUsg6E5m3iELCBfnvAhl4YrW1qvWjxYMHn0vz6by1NEd9+trKliTyfb8hoflz8Vr6n0osAK
DXaWHKXIR/4U/e6lDWxRYPrSGmZIk9iiv1ye6vKhWR4uN4s6c5BWs16azpZnPkojmo4jzW3MS2Ck
qEt4d8ltCnndpnBd4ieXdrYeX1svDW6WtLplmAuZoL9zBQPqCbt+Vyb1o5Ju06p81jvkhi4gFE0a
6GycdDk9zWZk1kJacH3GUXmjgmAYyZkLbXW6qaUlL5LmPF3a9Cot5DOoIN7nVRU4+Upp6Svw9jml
eI/x+ll4/ipp/qOjNHauNARCmHsgDWPeYVrmcq62RxP3YIOLENE4+w5TxbZoYCO0UeVMYIdXTfYZ
SBNi14vMS/El5vgTmZSoQA2xLBK/+EqwjF755yKlnRTmAMKyu8R4HeH0cJ41zt2QEQ6TFN+M45un
nllln2KTHMMJI6+6x4T+4ATwtKgKD3YFAxPDLib01Dozpr85xI6v7EeNQHivhJ7IxT26jimVcQS1
yXMmw9MFjTFFKoVKOxyg03/ziZxXvkJRJqT9U6gQKxBj1munQf7AtoB4kMqEIqnnhymvul+FejMx
5XyHEFdYTcgVT0GN2iPRB25wDwzl6jK4gOWcJAe4bX8IUF9pVdiT09no66ZQSAWSZwqGzt0+jmOW
b7W6G7DSLmcRt5a2u+VuMgbiUE0HZAgoCqZWu2rSRutKQ+0orbX/X+b5f5F5alRa8An/Qfb+bzxG
2JM0XF//rfL8+//5t8pT/ZdjqOCWmMLCVzR01JR/8xgd81+W6krlpm3plq1JxOy/eYz/xV9U/6Wb
tsHyzXRszXTE/5O6k2TJ/1XdyTXHZe7imqqlGQZ6KH7TfxOFXVHkjl84KVuZ8qeIWfnOHSaF6g9W
/eOokBPauclrlCGl1MnvDkN8zWGPdnjWzlPDmERCiwKHk0s2JgDqfJp8B4LDfoDYss58YC81vRYc
NkY1g/bodMqFck8nZk9X10xy/tSTSk60Yf/MFJaqpbinmHn1FrqbpA0YF0Vh/NUYPYSAUau3o63k
QLqqCwOAhsgcmqnBbKk/GrpbTn6XTLyDl8CeQnhZA4RsZRXmrVQwo3SJGW8svTkr2eRs2U5ykm0z
1lMxcmrYYgf2IMoK1s1v4koDGHb6pgFHpIJurBNxyQvjExEAHLACz1Y8W9spVr+MNLwRNQlrANFC
5gImn4d2ncQYaMrCufaAyKPEskHJyXPKMKAuMImTM1ilx2H43KPJqfyCesUlTrmOnG83Y/9tjuDS
ej/btA2Ln74y0czG5hPLKp5u+dq1/fAwJ6cin+eDAfYAMT7Yd6pgTqUGLq8JiJ0bdMMGt8SjYk0/
Rqo8xIGFL0jfJRnSpnzeRaO2HWIjh0VVDge9y1f8J6b0MbGQTszVocq0GR2nc1OL+e6ELpmh6O2t
bq7XWoC4qm6ZiAxqy7omxXhah/ABLaQmmV6sp5ZLLov+31kfXepE+YMja9MSwqPGO12EO3M2v11p
l8nzNxp1jgdrF+C9T+xgWCtteZ34syCr35ijvPmZ8VC6+Tqi4kUCKUJY1iBAKqZZ6LkegVCkmzhz
nobW+FA6/OZ1QevwgGL5d4n3B0wyjXP8MImZzZPtIJJA0qC7wmPX+GAogwGIGjXuVO+UKfppiYR1
pD0/TJInoSN/6xF6GJHHTp8IxmneFygpkBOyDhzTgEA/EYCcnzzH4aIIuKTeOgyU+yogmCptnsED
rw11+tbNn6ljgjuGqouSL1ppgaQFsY6C2dVGCJ3aM8Kc8jAxMl4BijqXThFvBQKsbZabYtuYcDlR
UD/FYZxtEQWHcEzjAxev7hmfOeKkas+JJXscqlPL5P7URuPL2AfpXolRCjQKe9fA9A+m679D9lCA
rpiCWp/CIST9M0af4LC3pwgDwQevwoybgK1inDJGIboPYLeyckIUJwogI8ILjpUf2rumwwaqdhy+
k9+8kJseHsKwmoCbDp9U7X6Qe0kLRDyuRk4XVnFuEvUzVyQHedJe41HXWFiyv9XjYzXM80MMRK8o
OHZHzZp3Wj9/hIxsvbCvH/IWqUkDudJS6DZbw7gWCfpCexgg44zdnrBjxWPMhXvWbh57J1L3wDBh
A0oxs7nRBO6uLoIlAwzBc6eEdK1W/tHleHPyeNiCIJBGy2rP8tTfK1xkkYC6u0HTlI3aNc4anw+F
fFIhKNf0+UUPeWnc8FekUEqWY/U8Tk5ytRgarEI3Pda2WT7aGsEVNIvNJo6T09Ca1GyFX20t+z1R
XO1iQlRKLRBLbmQ+1GbwjbOk5+Iu7kMdWfuCHQTIEaZYVdAZjIvhaOkGREenIXE30yuwGQUZND2s
j5bx4WYU5Ufa2ebWUIgTgsU51oVYz+O3Qdbcizkmm1mrY7TsPbxTrVX3hhSMmA7qY0bzD4NC72nN
Cn9PkLQsd0+KfeqrklyS+bdv17VXaVbvlT1617a3+b8FYe9xWu8H1VgnyIc4WVr31mBRTvu07SsZ
b4ZXc2zD+qkItAPJpaOnlqCJ3MFiCGrZp6bKERaUYXW1oE4TWf+qN6G/JfVlpzPuPWEaOBhhBP2N
A8GY/aeIhk9o9vioVu0mnHXXS6wR/aLR2Kt5jiTBMM/ubZ5/2ep4jkdjuGoOFxTH9b8zJmweWRsb
hxyxsxb+UuCLrumrCHM2gU86mvbK/OSe1Yq+bfLoxP4SVQzb952rDqmXqeWVqGBkc4xph7pck4Kj
0fEQexH2UnsvR/9i6k7OGLDmgZUObEslETL8UBwhbhNr1XBSja3b02y4LklMQTN+hHZXXDQ7uPcT
61GY8KuAlQdphE64hlYLik0oT+aMP7nGXckU9SkcIhYRVjO8G6KZL0ZtP/WFif285alqoa+x5RjC
jebU80FvovkVNsjNqbKRUQ+UOFyO2a50Z3x/iHjbqB/fw1I7c0Fr9qLWo+NU3vICBOKUGNpeIcfj
ZHW8IiIEtTf7zQ5wSnMNi4Pw84QzaUIOi19ciAj96kQXHTIn9Tq4vh/mUBO7lKOA0Cfev3waHrqg
Ca8+6loR4J1uTbCnDfpkrjXW22wbr5N4Sdt+PEGxzL1cuM99zmJCOPVbMqffve67gJx9pBigjWcY
OdawoZmAXudm5q5W7d9NUbMZs6x3IEdYJcv4Mri0fwML7bnfhbo7EYimJA8BYhNg5DPjQ08flP4p
lwGhInWvTlj2G90d4x1p3tnR4WKcZl1ycYj9CMGpHjlVCyqR6aLmkimp1MqLygeavWv7Edt2sjUq
Nd8R80H8sHTvG2kQcD02zY2b2kgvZhBadgKPqCsnC+9d7m4yqw6PEKIbLlkknJjiPNYDg1Bl53NU
HeqZa2CvpNEFJNceCuahml3KDC4ngqHnaZQiJesjK9i4JkX5obppdxHyBkjeF7CqreZvWbWUm14k
2P340JaEX64tow7XAobgWvWbeD05ZbutEa7DwUUkP6N62BEk8AmVlBOJBfWpZAuwGp0OATi+Rk/H
tnGMLRYL/szZUlWJTQmb8C2o7134p2k/JxffOt76nt1U9RJAK3+K25Mb6mAaazvbAeyGFBVqgUfK
HyuFKW33pRUkV6hULBKdQ54HFHIj3mmfUkRVm0vXx2AFppFGNSvOmoFrsrbb+pQU9lcI0xMJr3yP
k5Q04/g5qtOTjwx1hVJoPAhchJ6tYpizyvSHcsg9tkFlbFQM2quk5sWYY42L5izeapET+aub5OAo
SrdtcSrjf93UyKPQ0JiHsoiwlVb9H4FOSbP3PVusd3LftJ2VRcaq7GdqLOQA0suM7N/soY7PCF0i
gzpb+EO57UQJ6S5vvhkNBXtSusu96Eys7dM+GuxV1ZnDOR0uDoM4pDuZ8ygPGXgE5uPYPw2VknnV
nNQbxWrRFAOI9Hx/OrocbKz/4J27ApHw1KdPbDVbUtcSjtkgODOQ5QxKqPlQWinMEFvZTZJrEDr2
FplSfqtzsM9O86jabXPLBNnakljC7NncZ7P+4ujdC2lywaqeSpwsbMQYf9jjXkt1e2W6AKbgZbme
Ztc6fnmr3VlWQTvbWTaHQPmrDQpwPBYb8CHi20xMbp4RJl6ZC0HY9mcWtjbwRpHubcIT1yFc2aAo
H6ZMfJhyRdkOGM7jHqV0Al0Y0YWDqZmLdN+h14HpYHgMLUALqtlRc8ZrkeXqpp/sz35y1xrZ3DuE
f9eA4Uev9fgZ6k5fu/kBENBBYbWeRy6JGv2XVTQHhcSVdTcR2lHmP2pm7CsIrZr7y64JFM07FFPi
kAyMiYbiJwTRaUYfGI6vUzTt555241674DWLL/ZKBwVT6ogPITLdM7XpVVGNg+9ba8Ivr+M47Guk
r2D3+PPQJOgUER0+UQeUYA2bdAqHHfPcdcVMWMFq2yrtDl/I3RwbSBbwelUdM68KJE2b572hm096
41crZu2/CJKDqdQ+jE35zDcq7CTDLcvFRyezXrjSEhYS/fQU3qt0at78BnhSFyJ87vxTUg070To2
rzjMY6w8ZzicZnWX3yTK5NUhP3KcGBvHw1Nl+A9OZkab3NCeC63GCi6zzDWcCFHFlRazQTpZj8Xk
HDmy/3QmikNgd+uk3JbAb1d9G67ZOSHDh7c9k9Jal88kE74N9SNy9x1H7Esb3MxY3Sqag4iDbahu
/FjGrWEbjO6n5nGz13r6Dnc+jfy7CdUQrHR6r4xkL38vDfUK8Pd5sLnGY4PfFMZzPSkls2Zmvkoo
PGe0bKK42dOBlVopju9lA8ivvFLlB+RsudkawSumtuhkM84kuIuGGPn9BAl4asWG1uMQ6CNxaYjX
17Phslq1VrOIzhme4W9ghhHxxoBf3Xs/ChCu2sfYNO9D3TwQ6j1q1VdT96+IR5vkyfY1QW5duZ3M
8Vtxp8PsfJL18AYL3V+V2UveRU950nw25DWTccdKen4I63JnjOG+bIpf+qTekJ+erZqCpcPBZaGP
Ffb0DCLzxQJjuVMC8c4S+mxN+h533QGVQdZOXkeJQ0HvOVLkO+gT5ADbM/P0xezTfXgtay6us19u
FVR+EpXDJDg/0JFB+1YQScYFNO+odPg0xKTF1TcEK7cGO/hYQk+sVRjCrW1inxnda3Y0qSntgsEf
nR57LZTE1rowB8zNT6iJ+UCKW8XA1UKuHnCK6IrkzLLRw7mwUqvgqckGXox2fM6c6QUt64PdREcr
6Vjek2DdmZchb4/GXF7VarrWws4Qlyr71qkulV2tNNowaRSxFPOB0cBbD5xQscQqHEyQrAYrnib6
6BL1EYsGGcjZxmbDBa74yVK69ybpT5yE1n3f/Ki6cTIUUlcsJJ/zeOEvfTC4So+s41AffAIvILrN
uZhG9ZOML7UGr11li9qIYzC/tmqzqwcKvRk6q+P8LuHE6rp2c63gFZTTIbIRKbI6LBC7T722onYj
Y9XnFeCaSgjiDRLrPtARXuSJg2Z2+ujDeDll5qmxBUL20Sgq3o7wC9OG5bNTM7tv/BaeaunPWdGc
pqH4permdlI6BsLNiyN2YZJesUNsVeQkRkO7lWXAiaPHIk9kw/jKc/2jmf4jUQKfKlo3Z/y02+oe
cIKbE0SwrUX4gPW7DRE8zsJ57TPjVdWa34jifgXtdMxt0OA+2AnXfYgx3VrDdyAw28fI8eXBEpjx
RxGXXy22uiEk56JFu5iF76b/kjdaIvVeuxp6y1gFZ6MoTyWMRVS1oItmk4/9hHeu0IFLatMfMfCR
Y/T8lo9ShGLKCrhgG629t63zigEBw6x7GSkm8tJ8H8Atc05bB2V/6RLdK9MPYA5fcCU2vps8d0Xo
xa6KDKZAU+TmOwI/UePSo5vdMyeMYBUo2kZhN81o/Ajk4mYlbNSzkBTZaq+2uBxpLPQYionrP8dx
eIgNbReICcsGh7YF0rG7jSQLEwlR2ggtYloixJucFvd2X3lgjZghKM0JXL8NHVNcHUE1wnAMVGyE
8mKK7lFVOqsyJeoo6cLfCM23VW9co8Q3aNuNjZmOMqycEyb+VETlForD5Kni7MoWnrxHF1qMMv7O
0vheIo7eBQ5CXRD4zEiGx4l11apKlJeayybE3PI81VJ2q+NwsO9zyVE9ldkuj9RtPYWHQrMurftY
xtVjYuoNDp/8o9FxXMU1Tdt8mw2sn4kDgEd9GgDHVYRxRFb95o7FY6XXFYOvnM4UzpOe1uXKmCK0
z8OwJ7GPiRwcBXi5HdMJRPj9aiwH+G5t84mb4RHh0ZxrlzxKr1mbQWZUd1o7gHVXrpnML9KwUSS0
RmMFXecVh8grSNzTBMW10+MNac5r8EUknswvcaY9G+XorKqJQFIU1oMv6pVexSRxYHpoCtObRiK9
ZKGHF2lHILdnWPtWkk5jfyOsYsc4Z4MRTxf2Q5W176G+G8eaHsyAZjfcajt/D7OrEuWn2OCKS/en
wpyYhmRfA2yB4qylHWWycWo4RjASbSvTP8Zh/a728QtEodrYBZwj+tE+M3q8zERn8LSaO2ZAr0aV
5VjBmQKYSosowsbc5L31aNZ+68mflavTQ8iUIp9I+Ggj5VGg37aL33XQebG+HPj2EOwpnHhX0lqa
jX7QJKwCv/vTCPhMZJ8lc+EJd3oDO/vY89d1XCi0/CTX6I5aYSLCWjcJvNHm/FZX+XnUZy9FBNTp
/c2yUMNVSjlR4mfrOMSCNY4P8v2qOvR6Vn93RfuZNemlrcxdmabItTx4gk+ihDbCUgdV5FSf8+l3
agR/IoSArZp++baGIYFwSxbw3ZOf0Arjtos2fiMGWSNCHNIJlOO7J7oofMJU9Lp/DRT7OYcZq0Ez
cOLYXmG4nKmwiue2fsaVY7Zo0cBtcCHtCHUdm31Ckvxei7YNk2zii9Gpmx1yqLxkPFmnUm/JdHMm
YiYgDoxU37OvDarn5qjMaNCfY+OzMYcrnSsFEyRix54e0/lgu/lzQYAYVGj8MYh9YWOWOzWAkW3l
VxhbH60A6jG2/WbSga4203HsfoIqlyfwO5IiY6OjaOSQTXeDTjDuqDE3rboZ/VtcnbAFh2vS1tAk
0dVvbGydhiUunQFApO1JK2z6c8GxfExNGvQE06kd9c7RMLEJ4xE+M3WmqsNkPFTW3gbP45EztC9i
6iPS8/6kbc4MDAIulrne6xRffZg5f1oalZGJl8+AMXdDJMvcjnU7bBPW2xUt/DYpWVm6pi9WHQoh
zmrTgQ5g5Wz61sUSDp2KZULzPBai9ghBDz2T9VxnQXJqwuCFjuDXHBrJtmpwIXY9I/MgxRNc41rW
nTA6CyBy7NeMl9hyb75Wid1g6Dd06demZhNNvvC9clPQKUHwMivjzfBzUjJsDAdtQuTI2CmbsK2M
fVwm4y5NC3Q6QqNuzlEhSQWg7YYeth1nnQzNHeWgzO+130Th69soHw811y3W1e+gGSl/aPUiajlE
SYHiGdWTqajsnEtJje/6WrL4thkpsuu6oZ8iVheKUlmzDXbcXVU1vELRtGXM3l5Wfmm7GOQr3N69
/lqk3ywZvurhIs3vnWG/1iW0+Dxy9rnNW5j5nipItzU4o03JTo9M68G1oeZZcocTuDTjOXEqDA2S
tR3KQM4i/gpL1IsILA+mpgvqtxJ1VKqZ6zirDnoqM36hELZ+MZHb3JF9FHbImxtnYDjof5oD5WkQ
seZVmtrchTY958ihpCcYAgrkE9RQAJJMgiREb2Uns0ieUcz/xP28LzFybZE1gecHY4hH9xbW45/M
cbjcvWVFQQdQgC3TX5XYuBd4xNeRqTw38kiua9YirYORfNIMHFe4gGXUHQpX5CXkVhGPYW9DoqdJ
qBzMlc/lKUPpSqcaImkhofcWx/rLqBX3EKu8cavn8kRSzLXMHS/ROGRN4I4UK8PHpDm/yVW1nGxv
pWG1KlCSU/0f5iL9AfmzSed41Wkur6AZABsf83s5EDeimBMJZ8apbKtfXOLO6jCNa02lwzVqxJFw
zs+FJijBv7WdK4zb7JS/MtFsOocwbAbLHBZBvEv85on+OqODSu+dLUeHpYa/OiRLTdMhzLEPI2Ec
xbGie//D3nksR46lWfpV2no9yAEuxAXGunvh2umCyskQG1iQwYC+AC40nn4+MLMsq6rbaqo3s+oN
kyqYpLsD9xfnfCehSHAPuU/mAowFM4YBScxZy1NQcAEX5I2NLB0cA5jCKG+9038LcV+i4AVxlh0d
zz16kfUSLkE2wrCOHNnod0kVRMdsrVgYHoiwoUwYf9JWsbrq8h+wFTZZiUJ/wM+HcQgmRIBBeh42
g2k9wTH/aYKfiKb6Gd7Em9DTBV8gtZYa383Rhek8vNo4jDuiCZkOvZgDp0+g343yC/C++EgI6qZB
wQVwwH5gJI2tmIHdjlcjEjDmsu7K8ukuCIC6I1KDXB0b4qgw3mSEmyatnnATrBmCrOJ+vLLk+uIt
8t3ZGz/iWD+CpgHI+8QOZVObWM0xe3Jc6OdozG+i6O6tMKTyiB/LLj8BJa3OQ2semTDDpZUoaplX
K0AL2KthIpLSwyrE00eG0z+9loSgMbqjSyJrAG8hITpcCeJS9/mPiPp+7YTu45AN+7GvyZJGfWha
x9EbPnIv++aG7VfTdO9bQ3fbuMifo2SdeenPSX1EKQMNRd3otIzTpXuShXUxAm8rbGNl2zNRLVN3
1VaA9nxGtarHH+B/kDFMEm16AijCTHMUoz6ZdfHakdUPe6TVCogyE4zr2ceQjqPJlhr6aV3o5hSY
1rgvqurDSPTdxE5Rz+KKFfgxaeW3oA9eQi9HepUjzy+JazAHihHErKNRPJA4RcYBzsyoZqWY9vv6
JSqgmUHQQBoYH7w5z1fdWH7kqj7iP3vo1bRNrJatrAP/tbUW6SgyCQNlEdPeJt58mn4+33yafv78
8E8j0J+f+7tv+bt/9qdhKEzILZhsVk+Yp5vCe07S0tqhTg9Wusbd9YkRDhZRF6JKhxXz/ESe+KL0
RTr4SYT9fO/PN//E535nCIeMRfC2ZL+zmdHHIXZbeAjWosX7RFF/vvn8EJBTe5Tziza7vj19EncX
aACo51FGhAYUYmWGFYTHZBGdfVKPnbGA3PP5boXXHSHj8kfMSEdCxx93oZ9wUw6Ksbj7fGPAb/jj
vQbIPbkIBzsP2r1ZkdTidmjlPvnOv7/7iVD+/LiaFosxIwtZ6WxNCafvxoWJ11nDH28+P/f54ecX
pB/hqP/zy83yjTLP8FpmDoZcB5U8M0s+WalXZ+xbNppoL9mgwcB2FpwFgmhYN8gPWaf+Ncj4z88V
Rm0cg+6NfKYH4gF+knFRHTHxb+LQz9ANMY6TdvJGAF57tWU2UQDg6sSCoTbOAeYtrSjDN5K8OI4b
ZlVi+MhaHzzM8obMwGPelPWpsqZpEwTGdpq5TdquCjfFqAmvyCzCDnwF4L7CCe1MB0ub3Fyn/prp
EX24S/SQ4voZsf1aEYcg3fKqHN0vJlq4u54mICVK6ioL5OACfdx2JtppH3kYXLNfpgSNN/rOXdAN
09Uf5ycUktmdcML2FJfRnTnVoGDi+tCrMKO3Jv9mUNemrrpr69QBd1TvxJYBJ4jGA+P2qKf6cE3o
HP8bUZZcbjyZZVGku4jNJTWp5KjyjQY9fLHxiqZg8iHMozGYj/ZgNdfehe5eohqZS+9YkdJ2pA5f
vXhhnl9M/EqRau1rL2z7OrURV7893oWGdz8vtM+CQEf+SXctXHgMyrnoBLQxL+yHpB2BIFt2eAa7
SQVECK4xfrcCxigo1T4a0RYXVVK/zyxfQEC1kv+m/hgyLZh4VDEQbvpYc6cOmh/DqAF42KW6R5Wv
7ucE+rDrrno9w1Niupj2JiAsj2fFbUJKXLhl2ywr1DWWsriaCxmjGi8uGG48FTkrFcZtarbGXW/p
YUV/Li85E+kLM1IQP+qJMEjJKKuezh6ASvOXzYhgZsW28mrMLErM0YZJXrtBgInELwDDQgwdJaNg
3m8BLZjiYrpaIwthBX85WX4Tdk8G2znKG8uUWECQku9HMuuuZTfCMakKyLJRkF+zHlS/l5vwaqob
BcjWXJ5ENkooTVioFOzk+K5Y8crKas9Ges3nfv/y51fcQmIG6koemNOcHFS1uPiG4gssup+dN0M8
qqld0/LZ0SMjNH0NiRBMjfCFqBGc9z+82v4wu/QGppaQDIzFdn0aRuuWtBG2WgcziZ2RdRJU3yVM
aiZ0TGXr+WmY++5U5PbGMcyz21IpWt5wLlnAHAhIq+v8rrKTc6Oo89J618VQWhNbY1eNwAdg21uX
sv/ilOLQZ21DKBjOHRDSW9ihNv5m6lRpBE91RAJzmcTOWvlERjkWBnDOKrLcH4cEhSQi94faaioG
Wne0tyt7LCnBWvd1CIeLP2XfBsOhTKXxNL3mgeCHB9PSd/mB1TZlyRhsQ7eOV0PaOCvXru4LeSH+
Ar0FmlDBLiVLnuFHbPKOsVUv8cnYCsATw+/3oaYIk4X5vasq2FgFlq7S7jeGdYLwypM9279cejuy
TRwAWtH4FGIKwptVMumLiM2ldrC8h7CPJEzoZAfacjwh6PURRvdfO89+cuanOeZlE+voAfR4fk4D
NBskPK6FyFZVX56MBAN+ZVzNoh25ETqLLaxc173xJazYvIpYsdvNygP47x9hyOWU9frJt5ztkD65
yFtLfSM1kOmwVC8TwaHGZJ/r2iq2nes9+lZ8rNr03bEeQEyB9gLTtyn99rtC8ZGVHjk6yLWpBT5U
VQZHzYbkwRhjUPIdKzVTiBMQH9uLqsMcka3i0uehAQHhO5vOphh4GPKJqERxNlMqykYcOxZho4LC
26BKH0pVra3R5wmlybET0Kh2OSPNMNEaJ8OljE6SKo4IZxPyVpHVWwYUgrTi+kNGzpuUGAwBoO1N
MEd7nQbPU5OMh9glKxcZunWqyUCNLfGlcxm4uBgZpIyOSTfCr8qML5ZxranPqhIFiqPrn3ltcZvu
78oq/mVB81xJExeIzh/wd1a96OmMI7RiRmKRQGeSf0UDbcQ4ADUncNzMd0sp2djmaXJZ2QmZlFtP
d9Zaj0wikqn5kfotk/qK0LHQpS2DPrmKfvqNp05SKaRqND+ryLNLKIO03mLyDxKO4YFuVz3ppnpB
MfWGEegj7X7ajuvuejGFJC9HB+67zkPBg1W4DPWUQK5Hx88+YHzxqwRON6wnZmdtu/thuqrb1YyX
UfrDifmEHbTjvRVDL649lo91iC4wy2z37P6ICSwFC9cxs+3uq8hyv4WQf+p4vveSQhwVWOxtOqIc
Z0O/0nFgbvEmc223zAo9QdnM0COeqoiNZofDqQ0doJIEHpQxaXFD2IzkKfDqghj5mNN6bg2hOX5D
9jNaTtvAaN5Fr/Yg9eYb0ZhH7kjxXWSpq7tAoSPTeo5damZRKPjBWGjXEuwwFuB8FebqYzQyqMTp
RDvMnY2RrndJXSQ6oCJN37k6UYXyLciZjDXaYXeG9suN/a0U+ns3mcHeq/QjY9kA36R1j21jpd34
iZBHHM9sKkhsjp7YWR+YDPnXSBogHdqK3LKYVESEYQV8IQoX38X0VeZlAVt4uLPt7pdXz68EOff8
bO8OJOl5sZa95t197GD1GftbjfaAQg2U9WCCsMY0Cof3gSmLTwZIzfS5ndbcbZx9T22M49B60wb4
2cJauoXa+yiZAK8oSoftKNrdaAY/TWhb0PUMUgMz853EWP4EWR0c5fiwP9E4FjnjiZCWOvFqk9iM
Y8Zfttbo1reTb4UnI/pQjURe5xOPy2JMnAicrHbZyL4piw2fAFTTv0w5aWyDI9fESzrbskiyg+nK
iVUx9jpTNt0G1yDUQGUOd1iMwQTxJMrmIj4xv1F/ZfoCHGTBH5iDDrd1nb3lXWfcOQ2MlsZBytXP
VQ5tyEv1Rrb89gQWpkgPouJuKL/gl0xOv39m+fSsly4gvhG1PsMtWcKrEIedMBlyVIF2GXe4O7/8
/iGak712rOEwEUO8o8lmubgUf1PExiIDYr+85zFEPvRkFU/E0tyRoYeE8/PdWTNwLvKo2NjKelWz
bNkc8i2fb2QflsQZdl/5qD2YQ4xGw8xPTYQ0Il7eS3xal7awjxPzVC5BdTSrWZ0qyLYQdHSwUuFM
a98SqM1Nxau2AtvMSrrsheU4f5+KWHHbqlHAa9xXSqZbnqBzxV9/0sub2iBhLXaNL5+fymJg+ChL
4Ma3rpMdh6ZIjrXhbr1GBAefoDohBckVy5t+wPRHJgiJqUF3gGZkbKT2uHup1CQECqxjzhhkk4+C
UVWfYtJ1cRLKCT2ggQxr4T6mKWTXdo6qU95DO0VbUgOmqogwDIs3K9Lg9LLs0CX+tdMjy8UCo7az
ULMziCcn5I7kmmqkAgUy/I1rosRLojE52VGJb0um77StvB5QkZ4G2pOFGF+vU73ExY8MTDzJesqZ
qhOzherUmh2Kjgp/qG2XlBJBVp/6yqw3TBdgx+LYO4lx8Ak5is5tSnUEx0aflNuINUl6y90lYhHy
+UmZqg0vKYbgSQD7w5TwXBW0dTnFp8x3mO18/g8TJm61ewfxqTz1y4MQjSwMuia51BFJgjoxiVTm
d08ZP50+32sTztYupYhqJn2vwEI+6p4rzdLvgtCSY8DONxeJJtNUHtvSHHdmPZxiB+RUXVHPGHN3
3xb8Aok5fhWs4De1r8/A4PzVbPbQZrr+e+0xAYMdmqFIoZybhPeDB3o3D11+Ya1NvB7kSnRCEWzV
tfSZJnlQfq0wAtI3kMoQsYdPiB7cOY/OE3mR7PyCGr6T993um9e0QAgNcWxXVEgu+1nxqiWcknVa
+ut/nBD/DyeEsCk8/pET4vox/Mvdh24+pr82Q/zxz/4wQ0j7t8AUniR8mnsfDJk/qdfS/c0Fhu34
whHW35Cvrd9wIUnpC5aQUtoOfoy/kK/93wJ+GmOvQJgAKy3vv+ONsITkRxFZOEWlOv789391ncB0
TWxiVuD7fNHyFzL2+4+nREXNv/+r9b9ErVVhd64+kNu4RuhnXOYWTGsUjDHXNqbCJkLipbTdbhGG
3wzShjdGUhR3TdFuOhLRb1HQPnVRbZKDmmZn1cCqSgYQV5lG/Tr6DRSVnGFrMxJp4XcQ9goS1cPE
vGpafdTIs30HrPNomSTXUSICP/2aDoU+BU0Jsq4gOKTEDLZhYVPsHFKJNraYiLpI7Om5/hFa6Zv2
y/Sxcci6Rhl7VdiMz6XOXkVJ5T4YQX3KG2T5TRNU65yU411M/8LqrkIO3bZXv89vZNtcJrdHngCC
8xhhFTNM85XkW4NFNEuCeJx+weXe0C11dcf4vhoj5NkOg5gGzXKHTjQaC+YcQXjrlPNuDOn32g7K
fWlCmqxxA1d1Wx7bvPeh2eM+mbI7mRHbRBhlur7ogrGHsNNLSr0LgQD6IOw8KhvSSXYTiXdHsH+3
dLbkDo1PwX5Tk4pbz5sgSou9joaXqdOwIIa9Hw5qLwZ+Ms3vwHIlUdBjF5Brad71RvQVJSp6DB3c
NNZZ4iJvIF0mOlty+OImBGqEyCVOlnJsV7BTWdcJUpWqhGqX9uHNtRiCGMMSZdyxFLEEH2kTxR0M
1B676VbxILKZg72VR+S5sr8Bl0E7ZNoKfRmQ/wGKQVe3KfXbQlrPMSemaLrlWOxkxQ/HrH7KbdZ+
Qaf2NtFeQ1s+lWbC41b0aOt03277BShRmCxSl38xeNKAjmVAxEkxAwYpnyvGsiHVuYHlNB1MwcOh
A3hEWAmTde8g99evpkEeSR0fp5bfkyPK30CRO8zd/IqVeklnyLc+Q5rVPEn9jIcdDV94sWbpnf2s
PQ8DnZgziWEzuWghbAvBegaESWQjfbRU+wlJ0qovXkjXfgq09iCWV4AVMyznIJ3s3mqp3rk0Kl50
iWWf+yYBsMi0fGbJ1HGKxfOrGHmpaSff8xoeMb4Kkq9B0sz+HWznFm0tOynCqdMxIIuG6cluRiev
KEwdlsIbUTb+RnZ67Q22gVQv+6rme45tecIdi4elza/Uasuoh25lZMicBdSL9YC5IO6HN1TFFViF
5874ApguXZ7UmWAHgyfVw8GtU/88tjxI2Rx/7ZrUuLOxNSCUZDrn2GW6LUS5j1NRvtaIhLFfe/sx
GdRhLHkKvFrBu7BYMPBSOPv0QCDyfXS7qX4UVEGFtuAjFu1jqTuxDwXGoxF0JaOBdr7kOTqK2DOR
pxrVPtQgdkjvBBNPYCJ43D1V+XqoePEgou9BFQH6JjS4qM4GUcP4rej37ZEA6gKiZUvkKZ32waZ1
8nzx3WrdRxKLsy1S2udpmKMzvwrg3oepMDqMXKp5Rr9K4aFRWMo+34ZktlOoM2Qzm+7DK8Ngk/om
LxaXb2vF4O4gegT7kN3qPA63PFoGNiMaDvJ1mjU5utwW8YmVFp0XU9zHUQ4MJNVAJkmRvyV97CH/
TX+WUZaunai+ZQ1yKHqHdj2bPL2pHkz4snlHcvpCVFajsXPtdW9Y3cH5hVEi2SHJuNp+MB9YWhCe
Ag7GTQD6Ty0bhUrGGSag/jnPLXa8hLJse+3YwB/8VwOf5naGMPGYLTm8xgc14ks0Tz7A7/5oF4Sp
xU0DgFfuo7r88DF8ViFudDjZW3bQb8aIb5U0+UObVeLogR9escl/042xzJd3Q5/YG1MaC2OJ6FYX
q8Vai+y+xG21eIy5Tkfy493Oxxy8SORlgY6ZbyIcBUuHUodoLmxSL/Ngn7mkaSpv2rgYvbYp8uSV
+i5s0ayjuLPZBNUOcUfFze/UvEPodw5sXgqq3BpHFQYt9ziaGzTb3SWzgqtfwKUgBjsFJVuFu04h
24D8wnIR7jOQi+gjNWC+dctNNfkZxf0lqjCsGXCtmVSVRAQsiEbcd5vBS5i8jMTe9o6xzSLiCRDP
EQdYRtfMRPXqKeYKXuL/gmUozl4p+v2svG9NZXpnBnAgNYuoAu0Tmtcxqfe2A3BWFwxqGZhaBFkT
KIWyJCd2vK0fxJRAF8qNA3XzI2j/6l72mIxUHu3hPMOyFkBzg1k+jp3ZH8GiGItx+K6wdPbIvIMR
MqeKURo1q1IjfOzb6RrYaChcmWQ7tuo/R4NkLMCYl6mNR0Qr4tcsUrJSoeXvFDwn3MJ1c6kbpe/m
jFtTy+WpUIzzgkvsbe13p6Ycv5kRjO9sdpeXwQEFND0PwTcF1oe1s5xbqDV2QdpcnWlskdrzfVPN
vU7eGUbMdV9619jrUmaSLCXC+I3TnuDf5ccx43se9Y/eJMaqz9gA+j3tzcx6n9ZzhH9cJk/B3GZ3
UXdhtqT3lGb8wUn80kDW3yGe6gj7pm3/vBhnZuk9vMeNHsLtWMaEOPnRtiKY6eD0I6PycV57o/Ut
FxHDizy44rCedoF+FQ2DWmwYLMEj4gY0txqTH8urGGF5Ml47FvIHywvffYdRtCLnl0g0FPmK3nBl
OfKARAbCrkxBSPXJU2v4rNq6ZznKveMxc2/RkkNZcH+gNrxxDPUb9goDobZDsuk64Gq+g4INd1XP
MB2dIxR49L6N9YuDGTL0dE27ydghh7kWSO6mhrl20sK1tAr9zbZbXhjcbTN2vKgPp53jszqAcP5W
hNmXkqnNmcySz6MMHXZ7JxiWGhUFEtIHuRk5zdnb5Rvkentle+GdFdP9Dy2ohwnHt58YuyQFs7tk
EaTsUNsuvgVOc7UnoiDxFvKH8eCuM2gEUNoMRmmVA1aYZncwSvTVPjzk0b/Xc7soBtBxxuLOjPHc
cpOjNjGWWyfsWEJMcYgesY/h+UDKMpknzkIUq14kVxU0h7OBBox7yzCuTQb1EKwCUM/JqBFPJOW9
bli1QN4Inia/ffdn59mrwv7BctMdIhX/qUCz1E4GQ7ekOaGQGE5DhSmnc88lZ3PB2UjctA3cJGuD
gzZzQmrbXWKmAY21TB4qpyYdKZu5o0ZkzeiKlXM43DQ5N+estn+moZqfs/I8jY353JHJRDt8+3wz
VOnLNE4oRWXT34DJeIjmo/4QRjVwJxNhUTSH5r7SQHGTuNqgoZqfW6dSj4bBQV/i6Sg9F6+GjXqi
qpV9DKsWjWRpcmijOOVILK9k2JtQxGI0mO4ob2Yk5DFz0LL4aVasFdnjRzsU7qWt52/eiLzdUpOx
bbrBeqJWZpFauDfTndxbmGU7IJ7N4++fCpBlq8FkcjJVzP5a55ZFXBykN/SHMsa60Ay12E+GMUG9
7wTLjXZ8sQwuXysPIc8V/Anx6LyDjAB1OPDkCuKRq/q9qQLy8UahLsqsQoZNXnINCgE3nYWWnM/A
XJMZQSC6n2Q9wL7tADAlfU1GmHmEebjshmd/da792H+yLCBFjte/5HkuV6UND92uLEA5zuMks3vZ
DeHamI27arF7qciKDvhVEcEM7c0G/xLUTfMKnk7iDzx6KgCv04UBBX8VIvVIXvNoIiRY4ORkNRsf
OOKS3YBiZIHMfhnIH3EIWtjngg4g7MqvXhbmWwP5OUhQcDFir2eAGdGycurqfRmcVFHvR06toxWo
F0Rr4z7zkOZW8cHtIO17PEIW5cJBabASNByPKup2hSU59IKeaQ+H3WoJ7HP8fptWHTohBmS71BmX
Lbe8Me/JIeRq2K5tWe9drI46CUAUCust50axKZwWZp1NGkbuOaeO66ZVKOIjNVc7RQIqCoca+dSE
E+UroGAKRPZ0y42V9LrExF5FtAui0nbDUCZbmWP/M/3eeHPxSC0iVwvDz8/02bVvnhs0J1zlhG0s
FUpvVGct5E0VQX1fz2rvxu4bxTk0OpLFeKohfwbDW5NV9iO3m5OuPYKyxcAWzId7GTAMO9NNjZZn
UvcI+9Aj6oFlSV8ps19FDKtp9LgEvDp7NlOxF0iYfGoTHOxI5iPb/3A9rg2TbrJoSGRirXzwDR+v
wPA4JmZxGAWXLtzKJAYu53yNXIeEDhQWPRIm/O76aEXTvNFUcRtXpc9ubH1lSc+EKkNVDkwPIR9m
MFZZFzWPlIt9/gz/4mzoEGEJzUoyNtgFQ71ppvZnxLk7D9JftwUrnl6Kr35Ng5rhLtvOY4XSHEvU
Ienl96nq6WJH0S1aC1IDnOgBrlWH5LBALtpm3jphCbI2c988CwoJ/rqoIU8m7c4JS+JoMOBX+jtM
fjZrxGo5BgX7Qp9aNkp+VVG5w6SJwoXYEzJ92GTEP6UcYDfmbNRzfNeH1HNIC+I33mB87tdhFjNN
Z0q9AgFNm0ak9dYtEUENAXKpoAtfssiX6z7T7DcY/CbZEJz0mPKluKKiNKZbP4MJIQKCtA9pAU4u
NkMVVKcgqs6eVbT3zCq/gR7EAREvkp1SHphh3095bhybpr2EZtevPW+SG9gR1RoBZnE/EN1SjzR9
gVX+oDzAsM9+EFB5HKADZR2KGLQ6MWW/oXYdoEL66IUdA7pmRqp95Fpc8o7xSsogAjMurtVYc7tI
iOVZqaLgmNOQ0VKCPtLM4ibZ5PiVoiZbqyrJ9lZWdMgrY0TCspUXQJEXlKPZ2dVvnlzcI3F3sWvs
RWlH2SC8+KoEzHWqw/oYJNwfSPP1j93QobmyUZLIkJLar41DKajysvbiGfUFOk165BVJREFsXUJD
oo61vGNnAXxRpFFBja64RrvgxXJwClBgfai0ekMtmh25AXtrwRWLFZgqbGgT+JEpYpYiMG9u/e5r
oAHh3KlDAQ7PmyFHGxW/nKnUvmw88E6sB9BFrJzZ4GKazW9CWeBboMYw87TFji0HSwOygLdO6Ngn
5TQPkWC3V+v8W5nscZIiz9BlufOijfCfpq7xDg55XNtck81UYd2NzRimO4JUZqINwhwws6zukORg
6q5R2U/NKc+4lVOFWSZjQuiUQm+SfiApYhFd5U2wn4M4ok5R0apsrAvKBOvx2kzjnsb1lZPrVz/x
JwRZ8Fjbi34BUnjacHGHUceIamBOxar10JSBvW2Hwlzjg3sudIjsG9vifjZjay3GL3mMj7RryTuz
mKDpVlEwzB+OAImeeMn3kAJcGSrYU4786NuyIWCDg/2RBdx3lx3/ylfoCeycZsJtMLDZs/NOTBI8
1E5vbQ/Xohm/OVaBDcMfjQ1QxGbtlyOG/ibZzS2lIa0f26Oo2PXdvSs79N8sDohROFiUQpvUadpt
YbkP89hytWdOtI7r9JX9AA8vpQEwjSwkyaPAmia/AzbT37J75ZgutB4Nc93r2t1svMeEL+yb6Ltl
8wMAsqo9zD/WV1W0JYbjQaoe6bONkL2ne/WER3MAwWzn14q2hHEW/MeAKCAXEn7MX2DNFE12A8Fp
NIxtlKfIoWmZCThhwF6mJ+W1wbroEKcxX2OMVoW3yZ2d9ZQQ9rt0cYT9ETFsX0MOs/0cTWw7iHlx
eJw/Wwm/CfmpVIxx/dJqxv5jKdEiRCNkrsdBMLYxys5YNznKYhSfBbnhaEGwcFJNECuBFa5a6v4q
xSiM3uVEe+buwpbLt6YqXGZo5gyAoGBUU5AFfChNzIARR/+2qSFwe4XXH5vWeUNhSXs/mHdOTI+s
BOJXvzjK/Nmw3K/YTso19O8A217OLEwsPnH0zD3O3pE96WFGwxcgISCwlp1OxML9EDn1bfJldOrS
4iGc2KEg42VlChdnk1ThfU7jdOnLiTVwGL0PeUfqcZM/O1CqTyJNH1vEKB3hWGfNAmfd0nhvmZLM
KzUydAkymFSFnXzpYE8wWp+ueVOd0Aj4p9IDYjyVpP11VndHIGC+jgv0B9hNnpPZ3w68Rpo0UOdo
QgPgW+7pf5YX/8XygnTODwDD7bSM9i0TKxv7hn+0wNj+aNp/Wf/QqP7z//rf/rHFCKzfTFMEgSmF
8NiT/7nE4CuOK5kg+bblOkR4Bn8SnWz+EUJ5GhfSNVmB8Lv8ZY0hfnMJlHL5si+X1YP/31ljCPF3
+Z2kgC6rDU5xOGLIfW0eib/eYqQFOAhObnEMIsNG5TeHOYjFQr8UVf6jUrl+L3DAkyIkrdtY+94L
oifK1ALojOHTC+axh00mJFeQMVmyF52Eh2M+uRNaXsUG75S49LU6q34ms/NSzoF/PzEcQUET0DXa
BjNUbpeU7zXic6NRsAqqttxL6Cv3pnSeRWUVDEk6HEDKtB8MQ2ARbzP5jTEbPkUawE3lW+pMegfV
6YggtXOJ1i0z+ZPQoWQzhWUAcRgq8FxH6UMRdoIBaodTjHiP1ez7OHWKgVgmB/EFqdeKfBrHgnng
QNe3q+yRJAGUXg0x8o1lhg9+UPXRKlCFgStM2mzsfQKABApyoRBOV73cS+W+Vo3zIgsINGjKySso
kmCdUxddgqVaZqbL2Mu2mh1IYxiaLc7TcW7OpqR6ZvwGYCBj09PZeXjsdZEz7uzNmxNotZspk4hL
pPh2sq7bWRgSmUPbpySkHS1CLJFl4N47IhSnqCVyiueclSrDub7TKtwphe1CNTUWUXrGLWPILwEc
gM2Qwtwte+s08kRmvrq1fSfXrNqIJYG7gIdhtgjGSF/YGVBTJ+0TKVd7aBXnpPBinob0S6fNezl2
X3WXvjlGSJPlesF5KofXLnVuynZPDu6SVAfHlMn8ysoipPJYBuJhvghZedtBhN9w9R2TgTa3Ec1X
by5vgwpPbYztqikechmHF8ocEDWI9SOv/+pPxVPWhgOWVh4Ws2niZzqt767GzA5tmpOsJDDGWooc
JcbXdsCDY8TRo2gV6BtGqHXlvWu3uuMV8doxAhbkRzZ2852k+wfE7mfuExhA8h3kwM08AIDthsW/
q8HRi3M9BS9eikNlBPCzmmo0Ojqs2NjnKO00kairOpkeiqq5SM5Jw+9NGBS4QirwifFM714tqKns
qVlIJm36UgWCWRlbKlMH6LZyB/ZtKt6QN3PuNqy7vKx4c1z/q7Qz+w3J0K+J4ptaSPo0nnGzZ3RJ
f2/+glz9FRriw8DFyFD9uRPDzUgj6yvRvKDTvDlzjgarmjzT/3+Pi//9Pv6fd3gqOonitvmPf1s+
jj7KBaT3Nx9sP+/Vj92Hnp4+mi5v/+Pf/vzOf/aLf9zx/7nTQPzD04Bzvkk+9H8+CJZ/9peDwP6N
+zb7auE53t+y/QIb7J9r+i6QPfM/nwQW4W2g/wJpStO2/vokAEYu2XbTjCzb8b88CA+/b6l5/H5/
UP74+F9UVzyUiWpZTzvLOfTX22yLIGccQhI+gAdjEK3Y354DdPmhW0yk2BqmPzAuyrolJ+M65Ql1
t3QBvRnJXcs4Ke1SlMVAbqtYPY4xSJnSw/6C+g/zro29XzlqYZekP+ZYHRu3faUMpTTLuzeakxO3
t7OtoXtM9hNolm/z2HwZ/GHbx/F2qNpveSlZPjK4h/PHvEFb7nM8a+/od4RiJH3LYLqyyMlqhjce
a8B40hiOVs6Oy/bUL4eFAgHwcbVtyyD3cAGojizITD4J0VObqrYA1hZMljLXPvC1i2rFg8jAsWQe
ZS16yNbqtlEKDbrFppVD/UinaV+S7mzFEqsrRKW52FSZu2f6vy9jFKKi1V+HInqtBTfl3HzItL9p
S7lv7WanK+h2yLazWd4cg2FTRyBSB2hnUDdTiW/tbDxZpvGoMrEdY1BU1Vht6hYdebCA0YwxP0Jm
uvGUQHe3Xumwt14RX7u4waflqQcZ14/UGMww9US+amVMa9Om2A3M9tJ54thHwccUmY916zMS9u6g
LZ57l9lWMIUrgS6TGLuSNIKkecJdua3QXXdeq9Zz3n7XXnO0VfVlDuH6CNN46NH8uJ18SxZRQV6w
KMBUdpehoUmJyXSN4jUppnfJeJokY40Ps95kuskxZMC/S+HVGPELJywrUEWuxDQQKu2fTG6Ntfd/
2TuP5ciVbMv+S89xDQ44AMegJ6F1UJPJCYypoLXG1/dC8HZnVvarKnuTZ8+sexJGBkMRAbg4Z++1
WYY7uji5FiUovKuoeBwMuvoOOR8nWu29Fg2nB/E6pW9ukNr3hkl1wduYuqbYwdHXVijPwu9qCl+T
QasIDO/qxzDO9FOQEvQhcf+swCt+k471zXNsb0MaZLRVECB3ReTtEEtTPZdN/UEQHjTV1qL+puz7
2mJ9X9qpXAAOUDuBrN9ybRoKQWGjixqOvp3cQwKjNRxwFqWJNSCKponbNlp98qc6W3W1hX0xqZk6
u51MjeKOzc1TP86qs0ynkZDZLRr7Tt8kRe69GkavA55n4WSF5fvYyEvhMB8Kc5Z0CLqulc1U3JMb
x+JJfc8T/4vd00wqAhWdMo9NFcmQx6BDhE7p/rXsmL39qnvAB+vujGJilRDmyMjskJkRD1UbdA+U
NaulNcGP4GMsRe9s3XrMdxkQmsXUjOVZc3xjHVnIN116UEXifegm/XE/x37LKuvCapWaYxoYu96F
9+YP04prMEGTi2mMChSQywb5IPAcZIJR81UWDaLIXJVPgmjYZZK1H6OOrDuv8nevtV/sCfVtn9Lt
ZSPE6cm+CHc8atZsqs/oGevzyIYXWZ+xJ6hniesX3Rprn8wNrpWFWy3X4FzYzYCqxoi+ZshG6B1C
cBpRvjrdRe9DseVfTJelr3ZyQlxi69kJ6VA7py1Eu1whJMA/e1QkhXghM/s0iXE7kq3CbpINvRZh
F9T7DTqSx0lQVaHmcV9AxVwSOPQz7AlEyNHhL/ukAX052tPaGZW3mpKRY68QAg+Kza5ToZNwe/9J
ZbMvIx+tfQ88qIi1YDOZ1Xd22fd5pFN8R2m97PHA09RW61Ga1Qackre02zmGQ68QZiCR3nQayDgi
7EKagbSkdYAqIDH65zoC4EQo8HlIzbekIZ7TzuIX21QbSeB7EGvp0ew6SCSS7htKoQPFI0TjE0HE
tY18HMjeuGL5diYW5ksbWefOje8NY0D7ar3lBvJ21x833lgXO3qXu0IG1xBGKRV+X6yoK3zpw2yf
1w7RIR22Xs2J310v+6h8gTSKkONa4JUHwLeLRfqiy+gYCK9cSQtyhjeyQu/5xg2i0Oi1hQcVg3xU
TU+uYIYAMHyxu3KkazB9QCs5hrbxFgcuIciT/tMIocKg+MPqawXlEpi4WLM0PvTU2ZaRVcitIt4g
pbmdImJYQJ2U91QdL0D3DFqs0attVFuE780GNEbK0pxatszRxaRA9a0QlxTJhpkyVn1500jmGB1J
15b58LMs0SOMsnM3ndnvEad85DXwwyLy35KBAVhyNkh7OMSiqda5Zz3iwwqf/0s37/99V2PzLvWf
Y5aXLBcDHLX/CFr+3NTPG3227v/zf2B3YiONilAIw4KZY8wrnr9Zy67xl44WUVmQ5nBXgVP+tTMX
f81bcldJhY5a8dxf6zHxF3+w/gYvs1Iz/zMrMmOWN/7Dikzopm5QOddnALMwxR/6wsFGjNIZLqgH
HO7H1sIFnDbBAza8jTn7NksznvFffrT0zcSnVke91SfK7WG0UhcWsFlvG99QnGVl+XWgIXCnRCL2
oNkpqHvmrtJSxuXCvCgvCVl7sdAzUU0sNVU/Tg4FwV7ptKaN3kYZnfZbHTv1Qg8Usr0uRE9H5+VB
luj3IYwmR6VXNj6syb2vJypxujGHOHvVk5mR1VfqAdVlicl/dPov/ugVF4ea9Z7rqF6PofTp/JXA
Z3Kia94bdzA2SDlpr2ss0xyhg1HzUkZ1pxR0MiGK9KojXdIsSmTv4Q/LGMKNXyrsBHF1xlXX7f2h
mFZh376GhI8uYkOUGMtn812bvZklDgJXjd2hLuz4khjTdMwKDxwcHerGoSNXhJl5MhzqzFZpwLTt
waQiBCJngdRHzPDolLA9Kegn3siELNATlV2UvAG3ZYudosDUi2I6ZfGInxW+JtVZ2e+E1j72iI1X
VUQUWO+PX3z8u2+q7clE7boGaHLdHDNVa2zOZfc1kTl54XhCl4kdtPtOoaSPXC06lqSfLUIjJ7bC
9lmJEXS/bCl/HH3EQI/kyLAOxUa/kB0Avm5CRwdxO30RJfP31KsfATqHbdw4LedT710Fkr+vbd0b
T6LWrxG75UcxtNqH7NTVMKqnnnTeNDVfA0Yq7A013Dnd8g9mZeArbUwavXOlFfNtYd03TnVG5EM9
HnHWkiaTtrG74MUqHWfB7kPfGL2LpWVk1RyiXjQBFi36AOl2UWnvYxY96xABsA80uNngJOPYOlTK
dlaTGu7rGKZzRmGjCpvd3IJHOfFhGkl4aKt2ZbjhFvX97FfytpoVQfpHxMU6FzuCXiV7EfQ/BfI8
5kNtbQ3e97aF0uC7LCPc0ozo0dM1tFgAgs74phvqSw+mNe7Qy2KOQ3tfeD1hSc2D3fkB5yCCv9jL
nzJoR3z3prvKgvYydCm4OgrrcaKfEZyvYjf43jQsbMjQekdUdoU95C+CrCoWacECrJvo/ZSethOe
IIZSfiSEe1RJiIshBDVLDnZ+0NKA2Pciq9hvxKTZ5EcBY4dQ06m7VnrkLBwR4V5tC5cVY+50X5zJ
pMGkA/rQS/dnwfyJaaI9pXkq4AbX1xhHAec64WoopQ/4WGYfYbEVtnsmwuY7dcBNOzJvSr1b14j9
FllT3EknPAvTJ0wtJjRKIwYhr8hb8WT8LcZCs6KTvlU5aQoewesMTeU+AQxKvJWH2wvsj2YQUp6n
2ySjwVz18hBKPV2VQboTgswEMfhQ3Mg8qw2D1GCtM9e6QsaSlmiz8k69VPH4PY+catdm4vH/z5K3
yW6em/75LLn48dFWP/yP6vt/ULbgmf97mjSY8GyyBHTlKLYOvxewzb8cpifKE5ZpGrcJ7/9EEhBk
oJhdUcbDobOk+WuW1P+SuiFMys5Ma+Y8gf5Rp/hXdQtxq0v8psKnfm0zU1M44W10qrIUXH6vX7uU
/waucQmEJrfFj1ja6r5l8tHXhS7HdNvBx9Ph3xpx/j3oNOuZjFPPe4IchriC5qp9kehv49dJDxkY
Cq33cyp9U5ois/CuASjEh76rc+xEXcJFUsiVZCMVd61LW3y42mXa7py8P7rKYO2vyTVCxYfOENui
n3ZlPMLCMbWj3dU7GmksU21trnUbW6QE7yWu6yWyv92YK7ijNP0b55Lo0bU2zArrrbHDVHwZ2gKE
S74DQ3CyIgyOY/iWEV1W+fBd2iF/M3Nv7xbTIfTyn1ywOycaLrJEPV8TuleL9yAmzFepBuuySBpC
SnW8TYZAawcSDvH/wSvNNzvFpFum1G2HLocEEvSPGcGfW0A1sDNql3myGJZoBNAFVzJcKU9Fq1bO
QHRJ60n1TFEm5eWl16CIGQPzWGc9jV3gM/CV1YbN/w94WWptIwBYIzz6EZvDtEglgusmJahV67wM
Y1XxJZ3KY+zqL0FTELbjoOv3Eo42CKo7vFz3FOptwAkGfT9cTSvbDoyFhFe4jnNer47tip4E1ZYh
essM1GWhT5zlIO7YVjCWC/kD5si2yaSPRAU1vSjFPcJD2vYIZdk7l+3KbNPHRCUPVT5HkGmxQxMB
IJ70IjZBIkDuhHfSEv7rGGTFajTYNPpjjKaiGvcxvQkQorTxW5Sl+FMfwqL6QopMz9DW3GPQ2yLd
BRspz6kxnkzGNwSOxNqNJewT1EcwaYOVMbFr15zhO+DzaJMhtlgoVfTLYmL0NVNzWxWUqvzcJQGs
uMfdAEC7D7+AQvyWVtFH68A2HuY2Yd4IuYoganc6FaNEkNo6DOLa5GmPlmjAaqEwNLuWs/x/cUz9
fWBkp8Au4J8Pp8uPBOhDlf1jvMvns/4eSoWQf9HTEw4lIgC71jxW/b3jEIZkWLTmIiynoGE5v9Jd
JJsRodiICN1w1DzO/hpL516gqSTBRIy2DM/iPzOWGvw/v284qG7Ygm4j6ykTHKkh5w3Jb4amZsJu
WKKEvWQA4dYi1zdwUyWnTjFsEcZ1zznCyX0rQ5a7oYUMoLKo8jVhsQ299hH/aPqU6glex/zUDW5A
HFp2Ce2AWX4VWUZ2TXWXZFI5voeaIm+ySrr97BzBXfTcKzDMWTQOV7dR9ua3L+LuczL4vbht/eHU
mv8xqc9+MIfyujLsP2rbMqPP5AZtd/ENM932LkyURn6bZGVhw/azE6opOPgkr26zSvOWbVurU4Wz
41IE8kcTIFhyh+6a2yA8DJFkO0JBm40yOvtMX3ONCbi9c2YoBPqMeMdSpmPt6SVnT3nfu7gPd/qQ
PeROK56cNAdkZNTd2ouKDkttBvlaz342edAfq7kEMUq021k5G1Wz6Gi2Pb7hpm6Xg1M7xA/GjFoD
TmeGZ7A0KJzrGejW4mNBfieDI7w7ihh7xNHaI0U0kxxz1PY+2Wv/5pja87z627x7O6a2Yyvc/5aj
k9nzjyeLDJ1A2QiPLzgbGiQwQUhggaR23jj+U+frGBOm8aBNkg8bauE2K6L3Ju+/K+nj23FL44gP
fYNpSb92XWvumrxp15lNWbOMttVQWY+RncQPyA0XHGjjmY06UAPPevMh/x+6hJpOV3TseQZY+VKR
TtojksRT3j/FORS8wI4ehySY46jpNG6TAA+dw37zIgcRbMFjVisuOpBkpBtdyfBeIWZrwAoIZ7aa
9uLJnJHG7nSnAjt9IRdl1TmzR9gqAswO+XWEV+MgOiM+bGp2gWE9xKGadlHQpC9Gc4HjWJ6I9X2k
P9offt10LmGh4xiFnwPuP23giP/74nWkqdPDoX8jKE3M18BvF68zakgMSc24ZNbX2J/yI/JPk0MX
aXDDkbtFnhEeO2nZ5wGT2TaugrXNhFsawbFBYncwMuvSNlI/haSbmWDfXDwPZam//Otr0f7jtJnb
VQgXCM9hjOHmj+UatVlfFiR4XCAM1ocots6ZnVpri+lrRZnU/Tdv92eAlT6/Hy5SlALKFq5zWz7+
dlgInwOtVAX5ZVVrIrhqYCEawtyQEVhrUQkJUgiXTmhO7iP7MI0KaL2yXSzgdFAQ0kn9wXkglsJ/
aUw93eu9yXDmfEUFtUggocITTGiH0/XFQaVn6xqAxTmfADMWBoi1Wvfs8785fvNY9ft1x9EzdMMy
pClte55N/vieoU7BE09DSNHmu5MEwdEJOPkHJSqGK581qB3razp2bN66QjuZjETHakIWHtnlQxiy
DyOEZd0InmSyPu7rQtzdbmLp/qBBjEg95BIcxURasw4lneTfZlmzGzfaipFd8N852dRvelzukUcc
L9btdBmmHS4pRA0HPSyBy1ZOctERUCJnjJxXl9CJZRAcRuEFFxG1jkA8rUDiIoZwp5ohoKg3ftEr
LFrxcNZ6UrQbOB2ZMIaDcAoYbnX7s6GCepltkyDVDLkiP1KclCLIpBjjaUcrpj56edZTaWqyy78+
7tYfSWicSERkMD2a9twmJZP6H4+7brdoUi1PO4+IhUF/LIRm9ffKovcXaAy83RwSVql+ZQTj91io
6IeZipUR5f1HGTvQVdiZXAMt0vcxOSJbiE/eQwRFGQA+j+1QTZvaSFEivsjY3A+GHb1HucJgCizs
ij4MsBBkGerYCSNRZssPSY9s4RaU4JS1SqraXY/UepZGOd5FRTrnf02I86Sr7X22zL0Ry81ogCYN
JoUxheyRHTnn5SaTg9yFGeEcpN7uqEGXoImz5OJblCe86ksHPeOKwa16kc59ZdTDq6KnS0Ti+l8f
YANJ8Z+nNm1sRgQbpKvAh+Ow0Pl9CIPSEupV0JjnJsXFVlKsZFfViqNeDwDEfVo2yWSr3e0Pt5tB
QXCgXsljKtwP5ebXc4SnfSsmvLi/7vrtIRbQ7BlJzhN/vVpXp+BHaLYhP51f9/ZnL8Eg+/nj5yMn
GzIqpi7wuTYortudWl+le6BIm9+eePvD51vePmCQwofE0v7yeZ95+wS/3nx0Y74Mz2n1PYELiEX+
g//p16P/fl3xPfUVnoL5SN2ecfvpj3/r8zPd/vL5pm2RUuVbiaprtxa1zCO7wr+PgycrpX0e+dtf
bjfj7fDffpRcsnF5CZjjt4JE5DXhwyfN9I6hgMphrcK8bs+dYOjr3MFcUwn0NiiJSL5lHfvSWdNP
GsvxZmyeR63/2eVSAFoyT5GcfupDY5PBET41cfBBh2RaBfHwtUh1axUR5rJEpB8vh+HYQnR59lrn
EtUIy5PaRhFcZa9GyHI1t6Zz1up4UIW/bbP0yIQPCUMkHWQTbW0aqJoDL0dk2pBQAFSSqrlnXGi5
Ekg33Pca07kPmSrExt70drvqvTDEwOFpC2yB7DeRIBheBYNZHx77jGG07XiNEPHqUo9+sDqbyN+Y
YKKFpPYSmNUb9mutjAud6TLqLl3sROfQ1PZ8bbSU7OqOAv+1xde3jqMepneDCQHrybhyWm2Lr85b
kR2EqM7MHwKzZUKyuw2X77tM3lUKjNAakRvBXUbbXMttSVd6Gcl40cHM51MVES8GvkYDfRHHxSmH
17aG2onVSIq3aZgobZuI3JyLT97SUWtAsycgmxVt0F1lV2sMicbJmnPRkzx+i4FJBTV5BiIZvtM8
ezQkdVeYpECUq7M7SwwmYmAnX3KA62JbunWwJYca4+aT52LjgYiyzHVSy9sOlcBAoTOLtw0lCWyC
pXk15XtMVqCXF+a2QYmyDMxhoaj5DpqdbZVvi2OuMzKKFfNluK+KnVbaxyqw7QMz9jEmYomucxJu
IjwFFvaARefw7UXDt7BMHpALa2dDMUrm0twVzrDxhabvRwc/hTZwgmUKZIPXnNCMtYuswy8XYNOQ
8DArv9mJyGJ6D8pTaY1bOIzevkVAwKg+k52baaSCGRkYRQM6sQhk6BAyFMfOs8DLAQ3OzxYkC6TJ
UOGqrltSgSEPKlMHHNEZ+woT6yLtEW9MxvDTgcWYDC/Sir7bebvJh6pbWxJnnJ9XJ3pWZCTCm8z7
EtBSTw/C6L6aTnBKNIuQNHyPzPP03MUpw4GDClpFRb0KZYYLo6caJRMKScReJ9bLAOPx2pOwXgTg
CIu6u6tKqicNO71Jzx9BYOFOyMltws5y0Sy8gXRbwXojSDtTjdl0CP4PrifWXZQ9mR30cRX6qzov
KjoEErNOCJJwHDILFwFDazQlMJBptSPwBPqEEbvAxge50mLVTZRCSuVE9vrJR9BBOyDZ6qN9sQy9
2iCQXQiSBenvKP/Qi3GTRc5XoAxwSKvkoOr4ZWy1mJ1dMaJaMA+jN2ZrK9YPqW9YSyx4XKS2fy9z
D2dHG60D7yPFvbMyWWxs/EFt2K03cC+LDSD88dI9EWp4NVGF6gyIKNXpwUwTFRcaPD3Ng+jSAs1A
XSiJj7Hqp7JjPygmcdKoBC5wotNLQpw+sb5cEGL0zGJrE0UuChCfak6SnyB2pPvGKL9wDpVU35Xa
mTGGMtQmiAZ7QorggRIHx/EbMCusiwIcHe0g7L5toi+QNWBlIhYlwZ6Qt4hkWaHivcPb3aHbXxrA
S1eRq370eATpc6NC0ULnyHboq5VgrZ2PNFDvCfum9qKFcxyn7b92Dqyurh2oMmECkNPWCqMzkt9+
CRaQWGYktBHBiIgoRnm0MsbJhF3RFMnoHsX/GspbfVfrEdZ6uW+rKOQLMCuCnQoYHh6uB69x3c2E
xXxocFm2TfxO1wtpjrGsbXsWcbwGcEwQns2WcpIbqoHcKrdtLqN1l5ca4GkPXHdU2DWq90GsAvu+
wcq7NiFGLJoUc9NIwdB1Hcjk6ImGRDe3En2WU5basbv2nTKOabF03MZ6DPVkS8ZUuQyqGHWvl05U
79LHzMOY4DWyXbIv2pHbmm2F9d663YmUTep6mflkGepENY8cwSbYI1nAhUfqxwqV1qNRAuMbGtjM
Rj6jPc0PLjDyV9rwOWbgXI7YY+lFltuAVfUUh3Cle0n2duwjHCIs1NVBjlRIk5EVRByD4qWM9YcF
DJEvmQtMfA7gytxIIB2236pyuAQMnUU60R012o3jFJsyl5iYUgteWpDEG/DQiBFCbTtEWKTBn47o
A1W21kN335tUBlvTfBRaElDAQYJdGFqAWqN5ajVY0CUOUkR/pbNxG/cIu9raUpi4o7j8OGPX8zw4
6533AxvLD9HWwQJZ+M6a6BUKMbzhXs0WJIVz3UnQ1GERoHYa2jMZItVK9oiQfdDzjZW92kjklhMn
+aIjWN6u2DUFVrkP0lPtVhsGGDrU8lsfurtx9MSbYWkdTDvZH5G2aZeszuG5z4+43dx+jafMv+p2
MBw9i3CB29Pm5wsOzDfl8974fLSHZmiHXdElUBhiPwIvim52fqG6H88aNNrXkvl0Ay0FuYjrwAHR
gJFN82tk6h7GBKaUKA5XuSWCy4C/6JS0pkciYKV96WCp3l7LIXOXGDBX3Rsayma2Yum2BTd5jLDt
LiYn+XC0ovpupOJoh3Xzpsk5BtjQ8hNll/6s6bjnXb1N3zXb39weyqEHfUxa6WMUdCO7tx4F9TRV
92iq1eLz1bpzNNbJNwNl5BICsX7VURcdVKB1G0Gp5dkrXBIGeF+9jc+d5wRvYwsOEetLcOrbxjr7
MVNGId3xffKTdS/s8vvgYHkZQfg8suRBvNnE69Hr3F3XCXGvt/Tubw/T5aspC/l1JE9oaQL+uY4+
9AyrbsoNJt3wxTHUy+2RuIouEYqx19ZX8EKdQR5TrfYvwSrW5qw8t9PeMzgWeWlV35UfVgsaQdEj
RBhta4yjsXMaW7unkwKWY/5fJCbpSs/qr0PuymVF2OO1dSiQ26MXb0AbNOzg1dPtAImkvGO6Kl8T
lPNrroOelnpZXSynj1a5blQfeQ7mZX5VHNEtcp7cekDXk+zsHAsmsVrlQ2ISQ3R7iMtqF/+z9wHW
j7AvoSEfMm1yUbVEW5dEZL14bvB4e6jf+g/w7CkblLpaV4WVH1POu0tlphpLtVZ+NAm6t/l40/3s
IQRn3YPwphrgXVDsBPD4B7ys3ecbk9C6LFrl0szhNaw6tVetGItTrZfy0uB2XwZ6mn/r5StR1sZH
5xEfV3aVfoLz2FwMqoOfD8i0Y2XK5GsUYmfV8MmeOogRl5HPSDfXzL65OfvLHpKBjYEOX0R+HmVv
4nYSwer2Fuly6DjhdFtA2VOQZjwbXmLf2nR4o9H5qnpshfNHqVqqq43jnlVT0U8u2ppQHMWcDEzh
5HW726NY8lnLhve65IAz6FvzAN2N1MeoPdw+j+1hYMtGOFhxIpuTW1vmCi9V/dHhzPj8QMjrATe5
3mVE7XLSS+IvssZS7w5f1u0R1CEqemJpeWXwtI7BaERIhsfmHarM539tzTZaNp3imrCdPuKRKdYB
I96XgLPy9hp1BVafAxTc+cpKj+k8NM2b+y82SNXbI6CGunOMU30X+6Y6TGCFEe8lwResIsjlOLae
qSzMuPYuJNeYvUE5HboQEwwn0/hGMO329jqNZolF6djxvTVWAMuZcze2rUVvnZ/tb68TDJQSgqhC
JmFo/mFUU7mxCDd9ZXlALDfvFPuoOUMuifupJJzDQFCziXIk0oaTv+SkGVnDNHyEKnYBGBJfV1q5
8WCV+rdei4cPLh6UnJ7tXVXAal8PKGmAdRw+dFjA1CWt58QAwqRjEt94gdG/i/p4e6KBFANaUBsf
mM9xT+pBvbEVlvv5VYuclJlwLOxLb6nmAsMx/XzVKJ4e+l5vn6KqtvdWmQDqjMPxw0b1x1j40QxV
uml10mXdRC+fDQp8t4+v2+gCKWuZ58z3wMUmxDvcPiY8o/fGcuLHtjbNQ5iraH27H2QVm8im/1KM
OasTxKm7Hg7wCymzu9tHzE1iABHriFPUhOadhXHh8xXtWIWs9RJ1H0a2cexGxurbS9qgjAwMgG9q
aAR2zWraIvGK3/RQrm4v2Q3BuEKpzKZdr7z7ZszQqdhs0lBeuXdFJsjPwqJzV9ShecJqqi1v//tA
2h1lnuklzyz2Z2JwNgCspi8FKTmiHac72hw0TKUXr4eCyK0wkuljq7Qvn5/K4ETzwry/6qElz4gr
IEXOX2AdTJfYB7rcTXaxb1zcLuCz4g+U9rdP2069tS5r8imDOc8GtSc1YiN/+Dw6NYlzFZRSxnLP
uVjEun6+aiXa557C6KMj+uQwmEn/+QUm2tFgon8HoIOMzcw4ZYbcflZVyPaUL1gTxMzeTrHWR5t0
O+1GxdbQACRvBN+GjqnbF/FAhikRPyZLgsbDvpuTZoYIBnhJFdnvmoiKXWpa5TkPMCiLzISKJXPn
XMS2BbcJgEDZdcyq7QOUvxxNsNks0DB1ByHF7DsPFpXbEkLjooGKmumBMDR5zt0aVUpBjjE7WKaY
rzZ45juDrNa12dvWsqt7uXIHcEq0X94hUtKeEVCY017lz7ly90ieBkxapYmbWu2qmT4fzkZ1x2RX
7c8JU3Ct1mIyukctke+UMXZJpKyX1iDzyjC6boc430D5yzVaWyTIEXoONb8BEOqVMERvN36KAtuh
njR/adnBuYU03H4cLCs9tB0CqqEMtmpOa/h1/5+Puz34dmOKlNDo+blDK4MthIrj7Wm3F7jdP3UV
vrvbj7/uZBh3gapDem5lpLF3knF+iElKwbsKlkBDNDepegR7FOYI2bRk3cXZS+bQOg9DdkCB1pCU
ppqXMHhL6XCxIE4xEtpdcahbWRzK+SZudda6mO7AtwGRE17dH3DVc3B1/HkKtbviEGF5+nAafdwj
Cm0OeZU0QAbyYo3WDJKeGqK16q6ObIlHmB/QjXFziPOmOaTzze2n+EiyQrgzoVPESY/lLqgPjf4D
gdsM1Q6LnMBpbiCMEi/oBgu6MYgYAYEFbUomSdm9hTXSLbRRpBGQCeTU/VpaJYh38+T4Vb29HR6u
snptxH20yOPKW9gaG4ao7J5v/xzV0eKQEiyhF4wcfT4dMDrHROUeNXYqG2hbz6LD1YVa4InMGWj6
MU9o+opjheV1WkaNOIUi1za3+25/zWqW6LaJbQyw4iqDXBk4BAKD+V6xUPCLBnDg/L0FZuSu8oJd
XA5ZK1lMkUb4lr1lOfZUx9xt1tpdkHrdGhTXRRKjlrZsLR0s/CJL64NSbX0oRrM+5D4TL9lKACxI
hjxAsQDHbtZEas3v8/nqVtXkh9vv6QxRjAarXQSy2YO529W0DHcTenG0ezH/rI7ycKJrvbItSg5R
SPK0NTna0u4iUtub6r7FjrTVAxqpUZsMW6N2iI6DQQwQg+RKutA0RApX20xV/xLKcOPkpdrlvuse
2CxK+IWHQI+qg3D16lABsGKtA3fZUoNYRHNvryigxorIGHEImfZBG7xvfV1/jxyP5OEWp1NTmhfZ
obCrcvua4EIFudO/gC3MDvp8VdVa+fdPFT0ISvxan22aQBIsTQAiABrzZQpd++wlJ1u1zp2Wl8Fx
MoBUwpUAV8GLnOseIQ7oBbmpSo19emSBc3PCaBXiYgSiB6S0tUlL8Az4EwC5t5bo3DUwxfaihSDL
/al7acgBPgIUTo5ZLYuHaSzjVQiV8GzZubmJTHKBxzawcM67zsaDEHHoWgGBdGhQWQ6sLQaPrTFT
w9IdNXOLmiC7qhbCWUmB2I9ZWRckh+njky977y7O3QhcUZKvLcyWDxrxmdiJzOJQtdRs4yAKD2Kk
wxFZqJySXogdNGhSFaQLRa1wgFKgjYwdCyF0W+bJtjbjY8QWmfRVbtLBvHNrfTYfGCc1D2ABiTu/
3cSawFCRE56oO9o3WCTPuquaJQsw7wCi4MVGDFbHA80GCiKOXtYHXeOSd7p3HJpiMw7GXWAa5cGp
LbbgKtoFJhuddcnKn+u6g2OIUPKADqzaEhtySpvROPy6wTHXkT1owABL869ekGKLgR2wDGz1+fn7
mitg6OC6tEUXrAqIJYfbDSWn9hA6L27eDfuaC/TQNNE1zBJrkxhDc7jdhdf17586N0KH4Vgvk8YF
mAzDCG9BcBlCzqwPxmhqa90hPDumJ0615i4VQNlrmPOETHiEJyb1LD69nefYgStGQ3KGuwP5dMvG
n/R9r+LxaKXDKY4wFemGx+LIYRoFLth+3tx+1dGwoLme/6JTPrfzPt/3839yu0lNzYLxBIF5mHHk
03xTEPGzTjPEwEIngSOb8kuOB9qtGOUDj49wu1FQHD5/uoUz3e7jxUhIQdq1iqOmPzS2wMg9/yQH
7/dfb3/QC2eVRnax80sb29d8Y7oh80qZPvvSiDaBcCuiPLhJS8YxjxXb56+3+1Ss0VkPfLnUyro6
eCAFWYSTEUFOOqmbpv3c+vY0x2+MCzU/NTYYSgJzypdWWqKkk86wnzp2kgLwN66DBGghSJEVXTdK
o4qxHSkjZWhaoAbk6/xFdhOFGqnfew3Iv9Qr8mMvQGM2WE3W/tyD1RpCB5JqbpRyrG43Nqv1Ra6H
6echadMYCGfiUqWcz4rbfxIDOgAJeh11clNNRdR0GH/orRURku2vyhHmfDuPU7dhq+XqXOXUDOdw
zTvKay1eIUyIftAPB0vK4YDQBbOTiyUfx79+AK/u7+MaBovWMWinDpeakenp37+7YAkJC032Rg+w
HPAvwWKpuUzRR6LtztaJ6TEXByRuNq0Bdi9x/GwTeC1UUIM5d75WbsPB7ac/7vNtTkS3Kem4cl60
2ELXBWoD8pFIck8CkB9xHmcneoWk7wmV4w9XM4TcH7bkqTR0d9mMGTnMtSwuNzoegetgw1hjm/tB
DyZdpS5OPmSoaBk9r0eUrv0v8s5kN3Ikzdbv0nsWOBrJRd+Fz4N80DxsCClCwck4G8en74/K7KqI
uN2Z6M1FAxcoOEoRIaW7y2k0O/8538EgGBindsDGPdUhf26FO1yP6Y2FiwezZbOJh6h68zPzFDNi
fcicejh6HRymlKYIf7jLm8k/53gMCguvYOIzELQiZks2I3FaKIxmO2IMvUATHgm5aUACPUGXCDao
at2QH1zgSojQYk3nxnDIJKUiumZ9mnns3mFPRxlNr2UyH1dc54zjpb81UXjXgwdIp5N9f+s6Dsco
cAe7iGoVE9jQNaMGbxTCugawZZamz+impjjRRXx5MXx8hVk1r9YJvSdO2qU3Bj4xupVp8hWmTG/c
MpwzgUSluiz0H2SXfK+pGzt9fYUWzxawYFGRiU//rO/Yz0MOdUZzjbfW1gSIJgP3hZnFz4Ndrb/+
3C27uToiMvbCSuunOgM2XyTOnd8Xr7D9zJWf0rmdVUrszBEDjDk5D6Xu1M82c/59GRsSnF3ePBfG
5KyGMGcoNP+tR8UlAZFhYZV+TqNbSImBNCJtr5N9W7jdWD8THz2wnfc/KhBI7J6oeqIbcavrKkLK
2cRZP9ypM317eO3nB6spY8wTA+SDChAg+0TjXWk15oHMeQjboOVgwMajceR4bRm3c/Z4qpTmPVlj
Q4FSn54YpLSw9iLzCoymJTEzZesopr0HujWXjgObs0nt8TaStbY0Z6we3X3FCu+X4q1uSL7JZFx0
iY7NrZyCgzuxAsl2rPd65FDCmstPYnjYgvOyfPK7lNlG3CC2gZlamRamM8+zuw37BrXQuVd+dOG9
n3a7sLT0p8GLD82QArekH+XBNYks50NHLYdzj56sn5tGc3gSmGsTQ5BrtpsJ29+gTpGUw1qkEmJk
knIr9FVzW2OnPlKoGXyCgMzgU2AlWhtNu+/rqnyqGXC0YSEvFPVi+hqsM+HEOyZT5gO0OPVAvbKk
8oASG5Xs66FtLjmvQrh4ohVh8puvKz0WHinBfAOKeKVGvoffGre6/E7mEjyYWZ++vjJcTHuaXjG5
cUF7W6Q+rGCKLjsy2fazO0iIgkX20fvobEGXhGcQEa8VyLgbxqJo30Bc9q7nmLfO/DB1E95tdPRM
t4kqc+pbmhUfMj+R6or3adlirQCTVlNZEIjxFr50ue8ipm0BuIugwCxC1CQ7mnPnR9Dl1ouJWLmI
BvJRpRF9eARfZkozc+32Fd+VWA1N4xwCPywefB/ZQlTeWzhLCUiV5Q0DonZJS5TYkGSHXFKP4zdP
irU3RdOr73c4omSU0YNizX2PRbPR7FHdqwwIE4i0+NtA7MgrXfFJVfCQbrSuD7dszzw6iYCMWwhc
GCDDDZZyGk9a3b+FYM65aHg2/NB6rBw9ZoDIjcCMdPPRgbL2x5dff8uEkyGpw1axaILqXgwszsNo
v9CrMm0rgJ2bfP6yqoeXrgZQnZj9j8bRp3MHcCPsfHkZMQMcvcRng2ujADsiSy+oltlS1CGzUlpx
k1ne1cU3P2N8j8UjerADBgFMScZdSBDibjL0eQxTVAvbmvoHKIlOaP/QVfdRMEx+zvMR3g2g5ouE
I7+gXIPaIKAW22xMkxewjxu8icmjHQ+vekq+nuvDezcb77YiJfDZi4LRTEAn8VQQ/46p6mlSd+GU
DstyIZFIHUKk6Rg2h9EV4iGY+hDe3RBuNXcCVuVqxtoauv4SSzC6cTjtbVBtJ3tyIQMm5VPJyp4l
9mMnRH+fcc3nlq0usRbClRw9Y8+HyOa34RXrWk+zVdu06jDawjmWnbovKvlgVHQWJNb0Js2CvBvw
IHFoVHzXaI2xqtsOUvJUds98z0ta060O0DS61IyKl5VLBfZI4mkFtpYjmm17z1MxeAu7WaaNJV4s
JvxZvh8q3bhYVbOVYUSTjx1QU6pHOwspaYfMBBZX9PYu74Cbcn+FNw0xax2Z6DJWIJsLU2EOjJ05
LO2UknL61N37eqRcpClycZCpxUwPFuJBpW24Rz2atpZ0TkmqR69RSKP3JLWPyNCY0SUDZ9dw1FYj
K/K3ZvhuD7DVFr1VnizNLpZ53RnnJmmfBvjNC6/InJukbd7q2qjvZViWFDCgbwqvdt6916Eow22j
HOOhN0x59FVmwLOF1MdqKtn55tbjNLnvSWmstAgyjRBE2qfADCHuClrsE5AEzYQw55Gk2kN08xZJ
7XM6U57cMhbhJqaH4w1WGXQFsl5bpl/Fibw2cQRbOyWYtNfMi8u7siYg7qnCXP75G1SmXFmh+SBg
bhJlTJt3eDIb3Mja1ukjCaFzfld0675KY2uvp5JCmoA5rmHQat05w100DdqZIont11eO6AIGrElz
anKFBWTKAXEEcgXx2vpO1fv32jHsDfgjEnZgzDhGuO89lliIcmzFlm4eVWelGGRU1fTYDBgvDC+2
aYN9zKNkvBG9B3MjaLSTpdsZ2NtmthLpxyab/vOhBhGltZ9MMq59EmAs1Cy2FvE0HDUqpmVkJI+x
NrrYomgQpMXdv4xp61+4KkfM30ZB+0GdfQ6O1JdJBJqaMVVyL7N9XTfeAZaGewh1WqKtkE9h06CQ
CnM6F3l6yongcL/LYTQFKtqkrZw2ZlRBY5gP000GZjKQ5r6nouBeGhoGmDi+thm2h0H4zZklyi28
s+znTN/8CvE/aacqYINV9eukf6SdoT0hXnjnRsEP0KrOeaqjaJv547QYAqPcMzQuifs3xZqYqnZS
TuXTcpQ9pnr/HHOoejKHkMIt2H9DUJWv8+TxPY4qikmTXqzHZmSHljFA4NXIk132HRz8mCRJP6qt
U+bfUHgvSsYm7cJ0eaXIY6uySWAtevTxOD2kVyWaQ25XzZPQ0dLDLKJ3gMuka6ggB2U+3Kaj86GT
rZqP8P0tFvvsaLO1p9mKtE9YEEzu6vmVB4+hNeAuwsf6LZh3lNqwExhg10VMAbd3a1mVu6i7rqOH
Va2BHcDpAseEPciIr1M3z+8DbQW+uX3UApoTmiLmVjcX/E0FaWbWv02Up8mN01j3tsuURcTadDE1
goY9JuwdXS3BBoL/khF+8571DIHaOvuBRsNUzXCzm57+3IMp4jsyPyRt7aTYOV7XL3OQMpRAO/Jo
Z4A5Wit0AefIYtd4BqAswEussFo/EdMdrJ0d2avSLeSzA8L8qNDrcwVRGTHX/9C5WehRmN2X1BHW
ZNVWdif8S2xaalu6UXccizg8ZkYotkbBPNUk3LMS3WtWVCHD20weBxeWha+4h8XhixO6dGkIIqXw
uwujbE5xYq0lfA6PVGaXX02iUkueAvMng6MQL5snZT2GaqJ3Jg9vS8Cqa566XCNgGXdZleh3XMD1
sEgVk1Hb5uBn1zdfVvEsj+q1FjcpqNKOJgE/CraEeaHYWrQmxq1ZH61K1ccy5i5fkI4KMeBTOqAH
C8M35VoHL7dM+Ztj7Q31kbPyWRN4sgLVPw61PFVpa+3Zm1BiZZvIfAmpspnE5WbNa6Sq5Dq0TnXU
U+0kIzM9eyntDtpoRyeUr2xBCDe6SaXc2plqjkYc7A09065BCD9lgJp/kqhhz3XKjDJvn1S4iWWc
nZVnybNWTcZeOdH164+y1MBOmwHBKeV4Ls30AQKz+9DRv4C91H/u4lrcxtVzN2wHpJO7JC4QgMVX
yI98e2mna69AJ4Gxq6KCC4ZsemfVc2MgW53M2ZqMK94swcQ3KZw3R7TVXVKy2jd0733olbG0ijC8
T0eXTklFjCaM35IWskQFAminQjU8K3xJSQ45M8tsudc0u7lPHT6wjD92nh82gmh9iPSXWXNxeH7P
u4EoVavoiBOG9NqHaufjrvU2AObGqREEu37yhwMksZuxY59T1LCE2cvU7wpbcUe8fMbfmcc2GiaC
H7wTydgOzwRPJjJ/YcKAyR2e2bNgpAzquxbytFmG6S1niHzV57W/FoWodw4CxqwdhKevh3gg/+zk
oPl9StFrW7kPXw8p0u5o1os+zobnPsMMVSUU28cWSO9Q+ERwNP0QRBSDNQG3YzvHAWMM9IBLFemH
NIB5TkVi+YZSdYUt9UJj2I6zeMfWiqUgaTm+eq0nz5RfjCx3SRvOfeFesWkY52BIkRq2LUr/xswH
IMfY50FNDGp8TgIdza3cpYxzUGoZir3NWT3OHjQ/LY46am0SYt1WHGj8VBsPcdtAiy7r8mhqJPTJ
JuIh721rrzDt5cowTmPDMbOQbsXeREu2mGwdPpOc24Ze3rbCVqek829CMUQcKQtMZhkDZw1Ti+vi
zVZllR10hG8qoLZp2lkHm+7zk+sxo0LE9O+8hq5fGb41lus/tYVbHiTbETyiRfA0DU6+eeKQn5Nu
kfkFg8kaJHZ/E20NHfBzGFXpoxPFq87Q+1NlztPArDEudWi7+8rLX4w6ooJyhhiomBqLVuSPbm4c
YJwmDGSqcB2P4K0CL4k/hvGgkm3vmcFD1Y/9gzlRRVqn3xlhqZNGJy3IKrqMrcAPVkOgIS9kRUHY
J6lObs/gVW96C28WqHaCGu4STlQMnHqk4y1QNKdQCckGgwf4eohj1nAkGZTdOGmd7NgDwTkcBuSz
gsIIt9edh0ipS5jb2btvehbmLwwpdXhf0m5DIWVavOZlyADHdT4txuzQ6cmVWg67eMffVrmXHDKn
ME7IVPopY9Rywo6nDn2t3aicwgZkqVcXNuy6UlF8LMLgWaEJA8cpkfs4vqM5X+OaGFNlZQ+BMttb
yE4Lhzbrvck+NNNr/b3VPPx2dLoeW4P+poGp6R4SCZJRlVlPumfFm3jUkP9Tx3wCRMoSN4K77TMD
qd5rgG/KR7fEptO18cTxtSk3DLVtQGRMks2AzorOu8/c8hTBH0S0cg5DgUg21mC7HFa6BaIHuzcd
/JaJqnMZOj3kTNA8i6awL19/FEWNt86Lrtw5ZYFmyF1TxlSDclsFg1H2qJrYLG9G0/lmI2ktAQE/
Z9VEmXdb9VcgIMPVcMpw4xMBZHLTYiJimpw4Hr7/QZdPnPjORJWqVR236Y55jLtQGC/hopsWykco
bhKzurhYIJRnhqeeuNadQs8g0ag9ujNOuQGDTDQt2Via5Z5EGx8xOJd3AlTRZsYqm5oNdMGXDEVG
xMkcUXVH87C/JdsIZ1wWj+Ykufim7FqRTFnbts8a6xmPIo6rXRimbBiMAi/DWO6YimFGrOMAuM8U
nqTt//kQ+7V/SPM5YW7n5XuWaeL49aA1CjMEuUAkF2qRsGMjIxTVPWZ/49ZtC2pKYykXZSgFvcGc
QzFAzNUoNLnfUsYdiVrdJvNDlS0qzcaB5FagW5iqrgwag+lveDVyrI3jaHRrMU7GQbFbQeq2Elyc
WoLnhtYsK0toCLJbYy09IvI1CKlLXFuUWAhf7ToN2XDstR561uCuoSr1BHhy75D3kbcx4uq+BTh6
RNL2wMhHyapJpmqtwYlbTGlT3EB0me6b5MGe193QiL1tl/X1A9YQDvKNMpcAMr5nApuJPUbTquyH
8uBIzBrCa7IdLvWDD7Pl1snfqVkPT2P3ZQYd20sfz6wo/dHqWsD0KdartDKBGRrh3Thp7nkoWvEw
Kq73mKDYH+dqiqSnJRNpNGo8cKp+86tueoWpwic4sJLN15cYROgXmvCIIxEsaFqODuZg2JfSGun7
MSaqwJ3yxWqUde37731vtNepCYkyFLiBWiTYE2dJijHdgjjVKDmd+tXKw13i0NX0nNhDt0l7Xd+b
cXvlQmOSb1KHFLT4RUUduFtj/qhG9IAy05kOfVc1ayoNGGDHgX0cvh6GM6pPdVCMVosFeJyCPqn2
IFJTP1NPp1Z1nz9lZl8tMRpbrxT77rLJEreVIDgAhKcoLPHdDkN8xW0y3PVudcPuwN/1MTCwpEiT
R8aB/jme7eSeVR+cmr21Z/v2HR1QOLXR9FIror2FYSqFRG6Q4IW0ynabjwMzfjP/HkNZO8MYPMuk
t0GFRd3eQFA5uC24a9v07/BNJ0sjjezd15eYvbqVSzT3So3WzVBC8Su62lqmHteKpekn3MzFGqVU
LLsR1EqhdzqVqSYrOqX1Ozglzf3QvmaaGd+ZbtPcF2yRtdB8zYWuP8aCtyIELfTH//v6M62bKT2Z
tXWVhn2S0NW9Jf0TMkr3Oo1IXOXYYWwyANAMtS+I3rNkGHiQCKO2jBDD8Q1h9N7q6+E+rpoeGT0l
ACAwLLc0Ml6cBl5BIidrOTWd82h7MwC9EOqFl8RgLE6K91Z5j3UY3sZc6tvImdAXdXVtpxnC5hGB
WqlATEsnGryPOSVrJi4O7SiUe6njedJzzDuoccGD3eCdNiNxcCM5nAEkdtsobubkQCH3hGzrA0iP
4JBuJBUHN4nsIK+pNnhXNIS4bSleusRxN4US33sX5ddoJc4XEwNWJXXtDgmZyrkpT18xLj6HDCeP
+cSP6DmN74XCnlD4WnjL+ondPiXGJ7EboVEyKoB/HN1/PWgjheXh5LsHs8+oSHD9ieYJN775eohb
BhxVZL1/KbgRPktYw+GqbNtPkyVyX4VXxeq1S7Wh3SXor8zTO28dCMbMFvCdgkkb9mqDFGRcJbjZ
jWyLEwtsVZAx1O0URXwYdzjgwYDwlKu2eqKhP9masxXMvnYOsu8yrRnjVZHPEYjJ5M77IIPm3yoE
rpleT5c7nNI1SxpFiw6CsmEdnVkeruzeXHwl4/5k217/CHf+AT359hP7lujvP7/8P2cqCj6rLx7u
v/5wxrv+66vtZ3F+zz6bv/xHp/vNw+//4H8v5s0hHfzfExeu8r1qP+nh/Gx+BjX8QW+fv/VP7ILn
/cMDn8t4z7Hh4sCw+Sd2wdf/gTXR8WzbMIRp8K/+CXozfdpnWcR8AzYccWoTclxTtCr6938z5yZZ
j+i77wghHH7k/wS74PgzV+GnSC9RR4//gIFBRfcdHRT8r7lHh4GBELET7CzDb7eGaMJtTHBtT1wk
/MAR0i+VVVI1EVjLuqDNKDJjUyFYWtMWyZBIQWpvcTmXh9zRsX3kICG7LH9qI7aNxNmfgx5qiKO7
n1Mx7aemedYNr9922IHIj04rPQR5ZncmQ9w+c0/6hNpSB5fM959MKnXqbvwoTYz6nFgXhtk/J8kI
/NZaqaHc5WktYKVrw1piKOAQxb9h98glGyIQJhxLfEXjBLGf/Fw1TkHRfeYt2zy2L5qWttsEEiep
Nu8mzLF5YOTdpI4sl+lQXanuXLa6OHmFvO3ZSG20lK46nDo3OS0YKvJ2cqC+0WvIzEnEzCCk8UVy
YKxTY6lcF+8gUeBKTO9uoh68jDa5htrnCodpZJg0oDrfc41GROpXPoGVHSKMCWltPsdx8ap3w03Z
VccaYhhjM+xkhUHEDxOLVcb7JGjfMKxtTYpR8MRPazIAj65QP4RknGBSD1pyTk5C93YY2MPhvl4z
agH55diHqRaX0J1Oam5ljzn5rfEorYcufa25JWROGOIpHd+ducRGhtrrXB5lxtYJLVgjGqSET/GE
O+Pfwhc/RonMCnspiGTLQB1FOR4kT9B061u3CR5CJ/wxSBMtKyk+3MCAaZSkTxUto3JZwognFGVt
IEgs5Gjvy9w5pam7UXQLLzim3usTn60qp7nX76kLjN1PNx4439jNBmQxBXD1nNvX3jLXPhlmuK1N
71mM1W1VxD9CA4NHHX7TGptbgLDW/BxrNSTlHhDDaeTgCaW5eE6xX+QyYhfmjtBQC29DbPxpqPqX
yvEPcdOQRczvmPbvczVdxsA711TtDhGJb90529p3PKDPU9at5vY6fonYXzsqf31/T0v8K2aceKG0
5pFU3a3qLJsnANm/UTvLtbCMtvEFtPwawXANqpoQk34WQXecmNKSDWa3XAQlPsvprnD03UiwE3wr
Igr0PbaMJqheYTDaibwrR97XEmfCYqhoEW/9lJmhRfMqY1auLmfdSNrV2tq51Zm14+1tnv1Cv1o9
NQEjRbo44t+gKT/YbfmSOnazKCrIIq19N86JQJcbIDVP7xZCs6p1nMPa8L1V5c6XpOutUZ6mWD/g
/Ht3Y8iOGpT8PUwW2qzC4jboqxflZU+eR1VRTolSQ9UWxASehaFTp+z7wyqKe7kqsPlyaqDSJNGK
l9Ey161XfAxUthB+Vtc0c492ax2kUX0GPiWDiY4nNKYOTmDX4LdRH5i1mcu0AvuYOEa2mttxBCZ9
FGOkEitKGLTZxDC1/jiFfJQzKe2lNSRbV8IOzjQE7RJhQStOEMAF31ciFkQ3I169a0Cr1p3RZUCl
K6Yo5s1kRrl9gPpiqZcYrwzDKjvbi34Q92nelteG9wbXG8eZIkd2cEp32kX0bm4qLTDv0G4RvQKX
fT5ORWJNNXXJXcenx+tie+9DZbkw1xz3Nhk62i8baOJYNzhKedOybSdvGeW8pq7PcCOkfCrysviM
OKjSFUUV+NANdOnlWvfOKslFznWCpYF5ps20ZqHNeJgQGeYuZAdHb1cs6IMFgnfrI2FvIi0vn6J+
rNZ1XL+BqUAP7sNwO9o2Fs+IcqE+uS+7mm00U/+dFrjW2Zj0rU3suRWDtaJ+QdtlCR46ZcH5KAr8
f/GgfbAARpTPqmypd0W9cWQLIDr37HmC6V8Hxh5rwkF0aLc+H39ljxJy9RDudOYO13Z0KUTC90em
86a0hu+ALj5cP4oWNP3uukK8qZKEjiz1H0HAeuPb6PkBIoYhsvln6wsIMve052KGJvTUBXIPPA0M
Qc9Bt7J55xzTeJsa9WaZDAtl1jAxdAv1DRV1Kd3af8PL7RATKXqKF5vwOYrE8DoktimIV3glUpWQ
BzjTOIbR9mgs7CVl0Sk79VYW9wqn3jvOJQW6MBhrNrBhuWcRTOdw2bnx2fOxoedOFrMD4JAnxV2c
JGKNPUo7tDNeaxN6/c7tmmltjDRGxlp7NvLaWaV5nO78zoBjTt3PMbIwFJOByFZYacaFH9XktPOH
MmShGGyLjbBZT0s9hsxVU0Ebk2G2OL6vGk978TV3k6XWi+7EPT7NgI7xwqVqqscaHzHDXgbEsTHc
Jdo5xmFzV4QZw6S+XaZTcgwD9+BbebPoOnSiikpokQS01EoC9+lDOXCnld0uzWAU6RrjZruO5lsI
brPcBArqdndh79+NcW9uOawf9JZCxTYlDtAy2J8/pcLY+kDaYFRRdxwp/ODtfWa7axU5P1hKcH+H
/nd6Lyrga9MtGJAnOv8cXJDRbWLAGaisj7QIxD4eMwWoYtSX3MmfJWItybOpbe/YsMP8bKoXPUPZ
rS1t5BqiKlnG4wX7HUMkIHYRv6RFMEy7yRu5CQGzyP195wffgtF5CnFDjXK6lHR1zXe2beaKV8w2
j5z3XkWKcqsHJG7HYB3byUl4HclfcztJ415o6aU0uOsO2RuAnWNQTk/oWy+OUmBg0VmEhAwxByMc
dCXRPlVN9+pgHltS9vRdFtmujq05VnDwaM1ZYJ5ifavMTc+TiClSSGX8qBqAqGTb1dp1U4YmYOzL
7hwASDXbRF/QX0te1rhCwXvUi+jHRFVRgBelltM3ZQI7GczRYCkQrAeNdTd1/U3eiU8bMu+ChL6x
ij0ofFXo0BEZqS3l7852ID+4yJ34Pu60tW1WdN0WwD7Z77IFSamNK6ZPv8eO0tXAkWwHd9X/05PL
/+KDCUeI//5gcmnfv0Wxev8vTiV8339yNQFJ6xaUYGhw7m/FUOY/bPxBQDdN8VUV8q9TiWX+wzVn
4pYwDERdMNT/PJXwVyZeIo43oCapvvD+R8VQxtep46dTCT8fCdV0XCCdHE+AXv96KnHhbOFCGJx9
ayrIiVGjb0cPKz2OJ3Q9pbkL4aQVaZXEgwTgug9FlpOyGSkxBXlxpxcUSTWTfWv5kA17Mewxjkhm
HMk1iyJu73naXGPdLE5VNdLTVg7inX709iEOcvMjyfNHj7TpSqPy4hGPP7Qz7kBEmOl/lePFrnt9
aw7+y8C8C+ICW/44bt+HkjNNPTFB6T2NcR+z7SRhIpPQpNr1hAzSkVRpQf1EjERUOdawqXt1HOrx
pTPraxMgbigXJCIlGgMGhzReiMi4WkFW4J/Nun0jM4zbeHJXdN46iEHmxZmYlcKxfrL7ucpiaGt2
ZuKjNq1PpzddMI4l82XNGBe2Ui9MBX16k8xqbWrtBmok6GZhzJme7N6unJIaDO2sO9Rpsq35purk
kpq1vNCi/OyFCU3Q0mLK5HTmymPRVKX8rKL8Ihu6VcvaBynhwNmV+lnrjQ29dXKDQfCjj6vrRH7b
j8ZuQWLUWfajdRyrRmw7XsI6ibnfVkIXq7G1NRiWAfdREwXcA4uwqnMxD6x7IuE6zqEjFDd92dR2
ySa5vAt0SKs4bhYlN9o0AinOfila00v57MfYI+m4BvEcd+cO9YoSaHthCUut4LZ8YGQgllAfBfEX
ttchDY5d5pfow5Nv3SBatewlfcmvfHIql/KCgc+Wpk0jOAz1/+VS9cuKM4+q/mqZuuGA08Tv+a/r
1B/f9ZN0gjDi+/ZMmWSV4gf+Saz07X/MLEX+57NS/FFslxdMjP/93yza6wDqEmrEdgyR7qf2OqQT
z7eRY+ZVbBZj/kfESnYXv0onhmEgCGP+dVwMRS5Kya+LVDzWfVvERr3PHVra46iBQl2PD9WUbtKR
Gkph0oiZ0669HdGpub/3G1N65ZI+ET2qJqZd5mZEDyB/CVPDgO2SV6dBtc5tHWSPRiJXft4DnAGU
sfalalZKeXTmlhghCUvtMwMTo622VVsguJv1q7SrbNPUZofLF3wCZpJ2iaf4Ajkm3bp10zHTVxAd
XqSIJygmFuWUrbFPOs1fsqWiGiNwb/DN479nsuCVWcOAj8ZNr6XPOSdi4dc8iSp7JxHb7oTN6KQC
DluHvNZCB9vR2R7QGsPchoDNg4oqIiPHJ6XcTt+3HHhkFIdrt7XYq2v4IDOXw0dO0V/GD6iRD4Zq
zDYjXSLwPqrhOMPr2Q+Wvtdf6rHZ6VBBl4NPbITGVyZvnAS818hA4gGRgOkuEThMCxMZp8DXk5GM
XfbI8Sta0TkUiJoGbbJ6eQy6KdTAJbacvb3QZc7g2W9j6li7nz7Rf0qnP6M/jf/7A2LbApQpnxI+
c5bDDfhnplgyenXHSBLXlOU/6Ioy0K8HiWyEx7Ap8T60PnVH7UVveVL0NzFZARv09Wb+9XP5jdDI
Z5V5INRD2+YE4HL7/vWpmJoB/BAO077nwEloMX+1jKVd7wqtpaQ3e9T8/DMGz/PX/1VjvgR+uY9z
YVimAfqQzYFhWr+9AxO3l6mJhNw3WkwSHvghH2xGkkvS4muFp2c7asQ5Ek5y3ELg2msN+lrQw8Ph
+t5XxfT018/I/I3zNr8R7txmhuLJ+qHrv3FmE91s+ixv5N6OeCMgc9mcj9Xchq22A9OohdYClxE2
hmQQG8c+R/nQOKxFyQQI1RLmksPKZzeU/lKIiYMJ0ZWvH4Xzaz2w51riArn/6ydt/SbSfj1pB5HW
sw3PZob5228v5AqI8yzhSfv1tImbcacSb1wzgcahlghjhdAcr6z5qGEQbmTiBZkr0MXC9nWMtub3
SlAOa/lUv7RacSsysodx9SgDtDH29osiWgUmuRxZJR+qmEuPzCY9dKRFVoM2fvhtA1N0fiPM+Pug
DQyjHFhDTmTemV6l1q30H/7mFc8fjN8+OL6LLwyLPcK4Yf/2isHS4AFP9Rjtrd+T/rMXdRVn27B/
jLyJEjffW/s5aV1KTBJy0xNFzZqBmX9CdSt7N9wgFMzmvWzjCvo+kUE2cWut4oETJ1u3hw6HwDIJ
zpB1mEeXLAJ+2ZbogcG7XxrtAoJqeuBMpG/Iu79X0L3xtNV07gLaJGvCFg7Yehf83fXCoOC3l+3o
WLxBBaNnuNz1fr1MpdGQF2itZK9q/6Hw2563fLrUgfzQiGpsqx85yYrcNDQEx7HBzejUa1BMTYgP
qqGIaRBHSh7Eku5n+28glF901F9/JY5uGOQZPIfEBez9X59bXflwR2qR7Ktxp9epC1GieCm8mltC
Ix5KushxHTr4N1jNzQ6PtCjtRR4KGN+SyHrfYaSeL/PWfGvc6MOexnStQsEenbtK21XMgxkDzi3R
PxhW0GduPkz+eHDyo+c5V46Z9U4jXwQHjOCTJ7Nrk3TUeoHBKI0ygzgQv8V28HfM0/9iCWM6wYnH
N4TgsKT/dpfHTtbHoSiT/SQCoHcyuRIiQc8Xs5d4im9JmNJOpba9so4+8frVNNaEj6roLsnsbJfH
5Mv++uL4/b7CzIanMTO52co4KA2/PSWgSr3RRX68jwKEBalPFz0S9rbG255L195Hykt3Yacfkaec
FbUo59glfdEA7PqbZzJfhj99Jr6eiWOYfBw8V7cd47fPa5LBwak1LlMVB0vH/t6AAtlnMmw34AbA
ZbAOpWMUHtBMlyHNLICbaOnKSjDEPQ2JlnIf6VELCKpPYuOAxYXo9zfP0fqtZPiP52gxMRPc+VhN
5rv0TxRe9JP/IOzMliNVsiz6RZgxO7zGQMya5xdMSqUAZx4d+PpeRHZ33cqHqocKu0qpQogA/Pg5
e6/dNm458ihpnRu/M/xjo6Ub2y9fNNNrPyxmwJEOrjGpw30Vf4lhrugbo19wUGRSUH6n5J+uvOo7
dXywzobL8AH+s/TyO1PDwB3Sy1rD/QGexDTgJE3tue/jel1OZnvJRqo9r5EbdmL/9ez/tSwsfxm2
TNZ0wxWmC2j43/+yYTLSpHa65EDYBBukDnddPUyQvb1o0+GrWlndyG3UZQRL1pQVGfS5EEDJ0WlL
kocR66piL1Kp/RdOsPNXtbEcmMkq67rs3qnFl0bBP0/5ACqynEORHJT0UTXgv2llCdZXm54cXcn1
KJkrJmBWvNAylhOITJ7XwG6C0exzitCIhY0o402L/u7goHQCzCgONn2o/Zy1sFKYpQiV3epDXgdi
cPHRJ56BzxWYDRE2T9bIhKFHWfRZMsx0LBi32dR9j6ldbe3ZICnC7s+K+FxVOvk9Ju44QOusVl2Z
wiAFo7v2S9WciXojUTqfATz2N4WZGrfFwOdI85vtcvfpzUDqzCOnelt2ccbeG0O4H/k7jb4oOZyL
/XYhXYAh1u7/8613bYH8deuB7Gd7JNgh0Xj568OnXA0VrAFtb1N+7ImnZPXOcfXM/OFZ77h3Vj7c
h74brj08W0Fde1kw53UVuIa2Arlj7toGi7ef0mURKGSdOJd3k0fm8lACMimL36Vl14FrM8MlA2zP
/ewht6LvbFJmrpSvkoPX2bQX0hA1sF7hb2js9yp8EuGmZed0LgnfDprZf5NR7ELmQ4UCcyU8TINV
HueWxK2Y1NKMORO10/J8GE8KA2TVqx/Vim7jKAfqKOXchoRagDCQnU3u5c+4nW7nTJFnQgRzYMG9
i1o/2nepBexNQ9wXhQ12nhpwpleCc3S1YUNL/sOJNPMeq/stRwzlpimDWSvl0UYF6FWOv/7PH5Dx
11rOTeDpXP86OzdqVffvD0j3C8BsGWdJSzpU7wWGzLDQ9/TD/dVkTDvpYB4CZLOqPaJAwPQ/wZzH
5emV97FjoJsX5iXVmJZaKWM5jCDd9r8c4V9F1vUIWcepN0xCHMTfm4IEDrkVam3ypxau1fCYh1G0
LXXWds/jjHObwUOZAhWWc5A11D9RXX5MCWWymBi5YzkiwFJgIZ/ZgP2Xo2N7/9fagoNeeDQTCbIg
qP6vC3zyWqclSIWrrDHtXZLo/jrq1UcmRRqE6LnX1aimE5rn6QSS3Fo7EmkZU+M/i14M6uI/H5D1
Z0f/7/ecZ1m6QCnBVopD+6sqzZpKM4faDPcwhYjLtsjPzkfKLsM7YBfT3vgW8IykOEdJgmum+u0T
XPNple+GVDqGaqv51XtLqRrnSNy9+GSXvyln+lMoVLGYL7MghvMEEXLcqhjGKjQC7uuBuwItNnPC
7AXLbnmkyw6whtgqIr3ZUnFXH/goL3Jsv8uqZL6wKNHabr4LzZL7PBpw3XImgziKvPXsD9bObZKv
RsbxeSRljjRUMK++pArGxn20pLjrqTCOsc9xDs1mam3vFyMlcyDXDaKLbY3+vi6iU5/xVtLHo+nY
GFWlHj347uwdSJRQ6zwiad0MwRETcouju5zHXTy0P3zc7RoiMWLeyfu2Gqx6WdbwR4FphQgNZnLJ
J9ctHceA5yBZTgz0eLZ8IheNkx1fkFbQ+WMkKRQyzahLGbmxgWaRQ7DnVp2zDbNIvYQiC/q2ZaZK
TFqyc3Fle2bVnFhQPzSh5nsLrQHRYoxo5ylb5yp2jtnSuYhISMDvkr0LXHqnBJrWov2nns3D4jgP
9jviaIdaj+AxhpJVqrkXdLDjKfeY39Wsvnu/d1mxIL4whQvjXdmE7tts7lLb3DUI2w9dbv5Mc2o+
9Jn8FPOk6ANN2s5rbdTVZA/2dLd2rkI08MZD8CY3NP8CBPjQqi68yRYYbFcMMHVGxSfJLMn0pbmn
UVxtmhhLYsWMHcbtiN1i1uK7ykTnZtnFPjQBTLG7MeERcFfPRa8dZltWG0sL9Q0Tv5eIxKvNVBU3
rSKQnjmWXNc6UDrdcd+BDmRrGRVADxIf5I3yfsV2VsH+UemZoj+n6CUbMJdj88S2OQ/cHhmi7jAa
YrLuBeHAtRwXZXdwG8SqYujxoLgAt5wKLGcB6awtq1uaFxebvOBNItqTNab53p/Usz0jbqCoijD7
4ACpoZS17Jq3A8mWS7b0yfZb2kKqJRGRrBJETRddZoRluMTNmTJlilZoKJE7UFfoqqBA5Zi9Evve
tJBWimKkTu3HCU9sD7x2BNyWIfE9jjm96375Fa44i6zU7zHEgNtn29iZ2z9Fd1OEgfR7oF5Gbq48
VwisTJiiRGweSuh9m7AxthFxtjQ4wDh7oje3JO9CeAhTkqns7DU0CrFt2zBFD+wnd1nWOau5Zfmy
vJdyqJP7xoD00afZIqfXh4tvTMYLcv8Jve0zwL3xxWxNWoE4FFcmBRP+TnDF4xCZQem2xHdF4bln
8OpWpNtkVs2+dnwcisnFvXmuYKftfQ3Jpzvatz58u4ue/xp05a6ITwFOkKIdF8tBJ60P004gQCiN
BSJlUIKxSw5Si2ky/ud648d2xVN5VwOMuDGnXy4hBFNdG5d0APeNfy3HVoMWQZOFc9YLdNlVDyw9
mYcnm7yxuJSS8B7L3uoaS7mPJ7drPQKaXZ3khxGwI0grEyHJPeLLDbrM8aVscgUM3mu2tuzHF4x6
Kek283NqmGfqR20f59jWUOSTBk6k2mvczS/arPsrAWzrMns40cEqMmVCiZGr2XrBCBevgR0Mp8Fi
l8tqmOD5W3NbBRVzjjNCNCLpk9R+LUyE1pYli9NkRggxtVZ/J0a0w4HkogGZ7R1bd84TBg16Uu0+
SZGLG2jY1sbo/SqVNWyKyNY4GZ2+punz0ESGzzTYptUxSfNkOPKjyrpoR6XWUUrekG2IEp2W8ljP
b3bDo6fuh0XqQmsi/J0PdA3YNX6bJYwPpkskorXacJvMDacw9zE/tXjsxbjkcjHqcYpo3/uQjIvJ
xslY7B0RPwGPaG71suw2dmIV7Mct0t/URYS3fJTEWKoG4cXo0KDECpr1PIcGbbBuaJO8GRQyudO1
RxUn8SUvshMuTgbcRMTH3IMlQ3X4tA5avQx1eSNbiEBq7NcoRKxGfRKQ/dIpvbikssJL2zD4ruz6
mKRyVdEZv7m+69iSNaYnXoj8WjXg8CwYucaHPTY8q5QDwihjMDc1KBEKvbrMrXmwrNzeIMFYaaab
HyvTP17NEGjsEAwasK4qcFZSNvf1BH7FQ4o3E4e56/rhscldGWQYZNa537jBZOA+mEv3oZoa4zam
HS56D4KbaWdHNUNgSaxGPxiIqzBjAJrWgM3jZKT8dv0lRTU7TUmFu56ma1jaPjrEerqosnnOBNz5
1Bresv6zy2nesGNB9OClN2NcEGK3cAaSXF+r3HGJv8uagOeFWjUZOT5dIXHHOefCdeVZxeRlJsgo
CL+yeZs0ZlVjEazz0nqMfygjQbeB+ydnrjmgtNqqIvfOLVBZwxJ7uy4XTgmS7th8Qx5tnGOhl+s0
PuqiY9SaUwJaPmt05Zcd28i+28NhOVXekx+zeyCN6QhDl1F+wnKr6y7MZen1yxZUbAES4B7MGbfp
WM3dpNG2YQw8F2iktTdaFFkqFUbgz95zOvrfoo8LktbjIwRjWkOy6tc9fq8oDafTrNpmpw1yq6dx
zy7ccdnH9OvSjcbbzC78na/adT78tJ0u71J4jRlyk22bM0OZ0hiFCPj6SgwQQVsH7v04y7WQQAwy
H1M3M5wV05Q48GCqAH9S1cGXzYuXqA+lvY65i6UwcWkRT2swO85jugw8eI4fuAsAa/hUhk4TPhOW
1+CyL4TYIwvE8x3ZxtnMAZkgh+hpM3LLYW3nkVxO8JYY68AIUNXOTbtPPYG9xUo8TvmtRv97xc6P
tlMTlFpWBwzBXbrQDEha9yVScwlnMXTomYX3Aid2mjvxCiiPtg5HkOHTGAWI9W4sDEgQzZsoaAyb
kAbnkZJ6Y+JFOPfAI6Ik9wLyW5Ch99nXtA2L/quKGjiJNGOm1nqPBGkOIwhiz06fGlojK13r33oF
82BgGTiozCPrt8Pl7VgFg/fJbddaSNlmpqdGx7ucz2JHDuQi3pcEaU3kFoBaD7dMBZw9qXPJWhhb
fZzj1YD/pHpVA9z2mu7GpspYmhPgAWp+M3uoLGmETgwR6bAyCGNcjwJJj6qn70pZI+1b99uwqxep
QCs5YxtuQ00GkE3p0uDBmtISY5H+Dq8lqFMgiCTX7BDh8XwPccOpuCRcdzzr/qihDtPe7K7k454+
2dsb7Hy8Xdyy3c7Gg1eYwypOUyg+Bc7Q0GqfYzZwlBUCIx2ShAFDF9TkL4NQeIHnbwU1BygwFckA
RH0l3R2iQYKNyKDdNtI/Fj5hEiWDuxlkkxy1W3Kh/BlUJZGgKyHyBJFqzWnvU4dozvBOYX7piAwD
q5ipTTqj6ZJ0/lesXrdWtBsF0fUNuig2Tn0sztnSDPIr8zPpq0sNTHzdpeW50eB0FxNeKZSOKIKL
Ce2CoQOEpXK7AZa+uGAbHZv7V+plDy4qgQrbLBDM545+w2qmrbGpkQKu7OKGMDoEFrm+97GVbn3a
MrBNuF1ULX+lHRZYcFwzVvm4AyRPL9HYWGHK1kTzD26KhOijRcJxn3v+PuZRsHFTgjAgBJsrfTCH
XVPFj1UDTWEKnebCCJBboh4BZ8zNB8URS/bgYASPfdxwOkunUez6hRh2xRtesWFeEU7kRIFOuH55
/cb1R65f/nmZ5gK8Hc3T1XD9TwVSsvMc/I+8lZsr1rHrD5JS/H8/c/16qvVkeQqdrl/9+UH0LX7g
j/r5z5f/+FXLWyN8WuJaYqzO6E545ii5wz3LR/Hv72x2lTlv//m2UwtciqTmP0dyPc5/HNOfX/aP
d4l887GYZRaAxkTDdj0MRH6AJyIZYWDiWK7/97+O7x9v+dfP/HXi/j41f95neduoL54XCuJqii4R
1sq1TcTLwWnb4Zap8H6QqAOUGD9xPO6pVXsUY6DsKi+ej1oj+t000NknCmRiVNppgVzE3JExqDvL
o8CXuXrL4z4gXvYTk+Ela2iDtpWjr/MuaEix2qAWeFHd6HKp995W79JuhRWs25LQ/hoh3cNfhfxT
V+EBX0/B0kZyTAJnb1WkFTQka7jT57ShtNIAcwD5aL2KsEZm767AlOfl+Z3lH0bXS7fYdoaADUi8
9WLywFxT/2ljP8Ku9NUohz0w4XyQNO1yFfr2GHgHiCUUJOP82STZfTrG20gNa6A/uHvB0dZ0+zYW
oLONzMZL5kh1yAw4D6iOTrKx7ptpmUMQpr32xnOHDLZKMn1fLvlb9UQ6t42jaueKZhfb4Hu4Vi76
BHLIkeW2tQfYu9pdb/Y1USugDRZoIMYnBuTWPnI08Mb4KoFBRqUdrmtNCKZdnLQ21Jhu9ign7ewu
0x9JG8w3aJ1+eQPg4M7y1xbJUStXHVwuHbIOv4EV4InjbHSxCrDW1iBBs4iRW3dBOGEhRiWXcSz6
5kJjgrpnCDdlrt3kY+3fat6hztWFvsanbgy7Uu83ESiQVd6yD4pxuK5E9ywtiJ+xnwdJw9mz/Om9
Mvw7h2nSrpEGndxcCwYFVZ5SsdmGPZkgZZfeV1aIXT3yxX4Mpzs744FqZ9EpNstgcJsbVTggxEKo
0431ag6IOd2BQqQWacnR0k63MBg27KhvvVIFUX0jkCWd7clyVgZX/WosvXoX5lAII8gU4zxJ/r/+
weQBGiTVGMIH159TM5/W3qwlGOhLICE1kxzX7o8pySEGvYfQUB5poNV6dqGkeT0tj5hJ5uQXG1FI
d5X3rIGThoHR0zVwvUu96GrusNImkDlQd0IYJFGyr4zkO8WdEABX+A4nGe/GSRl7o3O9m9giS2ng
iNGZzBtTEO8yIV7nT2svOdMEIlYAYkidhob43cJx22ih4lrGIIctGgY4HMYtYO2i8s1NqPWcmbo+
GAlmd58Ly6sj+UiGsK23V3spPvgxTwHzlmQguR/DUJM5Spbh/NjMc7avZ48GvtUuAXcVSIvtHHUs
p+b86cCGIllT3WYkOaWR/c0UyW4wwsViOmDKgbwALLzOs3A/CPLDYjtZbMrI6PzQWdidPgL6tHwb
+4JL30oI0Ctc4qC6+taSZr90jlZMmtNzaMDNb5gIgCthIW6I55zq5mTapbGV85en0zorYF/liBga
My0CPROvZtuSP5DRSGJM99S2MCYYD0w9qG0h3CSwkvYpJabMAUljxfhTJ+2OeIiGXwnTTVgFAPip
sFc6WKVtEg23TdZOcJNyQq31ytjXtfNR9ORFkVwawXWLkCknaEawLvZbq+re8K2eOmGMu96av3U5
4iOdHs1K7ZKfPowMQstcSLmwwxF8/nABqrUaM2oIab9gBwlC6vwdmTP5ttfEFPgWRqxunvahZXIB
IkWBkwdvhgY/22QiukHfMFDK8m32RY0xoos+lRnGIjfT1knnA35j/xKZzYNfSOJo+uklc6yckOkX
9KgrnFzVkVxK4BnSuJRi3A2zeTRtny6qPRycKXnSEq1ZM1OMNoJITOY5dr5rvlGlg+zwKELBOG0K
CeZXy8lIBW30JGlbWLX8yTXv3usQHXehPZKYZG+Thzava5SILffIlN3naX6ZoHdtGRZYwvjuCJbf
tsis86h+9SdkljJCDYBn9qma9XAnc0nOsKIH7ocdgvwZbIHQMiDNgNByUKCNTTPBgA1k8GvSqS3v
UKxBE9FvEl2+VFXLdMJSnyGyiZWZGSkI44nR9Ry9yNT+baIGD9ql9TTP7lEWlBRtZooHC7KTsNb6
qOot0kPr3HIHxI321UqeD0q8aU3BhqVBvTp0HblNzosw+qNef0w63lGC5oAq5fBuoGLrdVLvPEM/
zimAPsrweh1CxaCka3oSdbyXmFy0U63n7y6FXt3pJopwQQkf0i7D0fI0z2pvhBYcEu7QdK5RvWDW
LxOMX7Gv2M/mzElLOe51SYBO1mVs6MPP2I71VWp1MOOz8pL0zkdPAzfwu5TRh0AKGr4NZDeTtG7+
BiYC+xGYyoy9cJ2E/rqtZE39TV8YLhesSd8hFs6E0IsgD7K+GbgF+w0vmfRA9W0RDLDWQrigcxiX
G8p8cEm085J0OivodSSPldE2rLsH06WnUdvZU9sHmqsRZs7Tk61q0tNibw6ZNIlyjJctXtuaONq7
p8pnX+/16bjuKzJNLXfQdwm2Lx65GqQTf1zJBO+Y1iQYrMGWa/qQ7Z0u+gnFfECoInaUIjyWFZPt
uW3YRHQwELB40COkQ6XIfgr8koVTj6fTKHPQ3wNeuGFlj/mKB6eb9e6mSBHiOUCiQxqZa/DK3tpM
xjvTnp6KJSqutRIVlJgVbR7fyh3WYLvStYgs8tkBVA8LqRN8whbuFhpkgM7DcpPqfpht+Y0TwMkd
81ZSIEjgs71on8o458RCzOoNjZoGouFWN3CS5Q4dEJoVDWOYVcGY7lxHv4skszdzIzyy4KoE41b6
IPvC2/VGRZLg+DiXVvFNXzyrY32NzKI6Ql9IXqM0eu3tzqVJ0FIcGfVJGxmjF9UhnB1qoCbbOaE/
38LQQRysYYvQzG+njDzmIrCtp0IfQUqZSI3zeAuXkUfDYL4BdQi8YzTn9p7dDo06sDtA58atWVY3
ie/IG3JMDo3EBUU1r4JW6MXBrbFPyH0Hnu24YePmbrxcFyfflJcpzol+0qeHMSSoKcXA3TQ7VzYD
25mYReLDTAi5yslbmjg9xuJq0hgJdf6waawea2hlv9S+ephQaCOVJmsudl/7ajQDSGC9HVrolzry
TChJ4ERdkPCdgJzcaeQO1o0SK9XFty63/5qB+410BuwWTh1uvKXfiZEvxHTFk01siFE10IOzNNbs
x7hGjHHdjfPWaRGtCaMgWiI6l2P3xJxArj3Nz3HFSkCTd12DWQuDco98YIlxm8LNIDmcvhL7WWvO
6APt7TAulGh/Xkrx+ibUq/jiwDfpDQBhZkk/ksm7od2Onf+Yt253LBZiOK1bmtJF4oKPXCj1f/4R
fiN/GuIgSBEMlrJRYb/TKpbYCg6YyYyqjzSNGAEJBlapidWoLDY9KUhsYNnM791YbK9Y5+uLiLQR
+R2l0wLZvr6AiiEiR5Dj5/Q6MdnLSwupWcy6BWwWIGLZ928o/UJsAIJ8rQz0VdeBRexUm5yU+9wl
MXMCLZvfUeduU6sXeyOFR1WR+7KLrPJ8BXFfXzQdOPf1v1iuXLYOtre+/luKPA7y0B/mdhcLWpkm
9G3gYgxRDRXhkjGcg91OBOrQljqq61/4r6+tPhebKfKYuJLS0J+cHrrFUBGJANDnf4nTRcL+YWWp
TiLw8KJXE5ztlpbQJKvwcP2dhRW3fO//f32ygB7z0N9foeq0rCGV+cXcBP2sPdr9qI7tO4NmKOFL
uMD1hxYXMaRjDWWBFfKA7jBxrpFvYAQoMGBW7D/AN1dYsBvG6EWMBdteHGbDRNB17AC4JGquqKW9
KRIuRrIXOuIyKCu4AkjT0JeXtM2z43wD7g54vh3y58w+nZcqTA5+KAgaA+vz55vL/p0PkkHh+DV7
VsUMbCHu151FLkSX85cw7L4fl/3n9UWyVJCoSyyp2Wg1gytQJbmUG9S+NxLn8rarYLVTxRkrHKvN
cVxeUmA4GT0Kr9s3ct5cyfnJRLWtNM98T525O3g479ByO0coFZ+1W5PvCl8z6jqCgZYAj+sL/eyN
0QtKZVWTEZKFEDVLKPbXb17/C4Jkd2w8GFhu58eosRl6xmQJr62ltyaG8QX3LqMcAoiNpYNjxhXF
5XPpWhOttO6dNe6dJ+AvvOYIoBDRDBlMKWEiFwARqA36T0TI0QrDFgbjExmqL3YGxpS+Bl1e/WVm
X7tCsnpnjtarYRovZAe0BEwPaz93H8JkCKZ5hCZn9gdq4t/AozbRR+T0b3XOONTKeGunKG6Fpu5R
YL60BCoi13keMTJz8J/64PO7jZpE4fpL2PYn4st7THRsNivCR9EsHXKvOBF8yzNJ0TI3TSs/WR0C
dkqzmYEWo76ckpGnEukcYjqn8cymbvmnf7209KMYOvTxoYAQff13AGb1TpPs2Zfv/fWjSbZcfNe3
vH5b7zuxbUb79a+fG0BRs3ouv+z6cwCcvECv4ZGkOVOhIodUNIEmYtTwUzvqYmeoXWo/eSOZLtk0
dJvyaoL9RAWwgnZMskujY58+5TL0Tk0PoMeFHjOGuQuturgnkuY2xGCIyMJctfUSCRTxgeQgCuC0
PwAgZozjaEGU+uxhdZ5uFt9qPUYbQ1IzNu4q8cgtZ+g//VB2t9W4TopRbQEcXgweHmdXHG0F+MhL
yVn0B/lg5cCBgZGM6wLOztEd5Wls85EcJW6rZundRRmmTq3qvmpknrsSyWdt5nsaCeZeK+sntv1L
PmMNn9jmcdfpgYlGeQM0Y966vfFoyHrc2z2kJCdkLSZHD5V1Hu8s98Zq/D0Y+vZunLNd3eodQQpE
0Tqx2Die3+ykN0J/Z2/ixyiuY0TmOzqR7PU740eIkXvUnjZtyiRJWvKtgkfWhFDmBGv+pBbExHCE
efRpJFkXmK77q828i3BbECrZndtF3zbcyZMea5soOlcs5c8qNXd62joHCYJNkd+jJkCh4DYPbGef
88YzmQ0zqDPy6btsvZfatCIM3TT321LccHc8J36M3sCIoMVZHvzb+Eu26o2nPX9iebAtk71EDCfT
H++Eg8iJef+cjfM6T7nPOlUFQ1lDuxNzv0Py9Vv7Zp8FIsdznww3UltEqGKDd+IJx0lHzgH0KK3L
4rUbiZ+qVCHsXkz2GOaZtB2ZY+a+hi64CQMnnR9tNis5Luedkb9arv1LFAU0VfqCa+ZqoOHQQndM
Y0fB8VhhsmipCMbsGSL1Q1jtkia/o9VLlcvm3Iq3SjP3gJvPxTiXgaPB39XsYW3ryR3e2w9hxXcq
Gu4kYgAnY0Op7NjfhGEEQtGvaV1DSNX0rWYvO81tnbonMthuZ4vhVYqSxHTg5QtzfIoMhsBFE39r
1gzhlhzVgiSU2esvYz6+2ynlamwpslzEPQiTG61zHnQ1vBI/8FbEYDidcS/p2Tuy8ldyyj88gf5s
HqqVpXFbwOQ+l0XxyacPcMGO7l0wsNRaUI6K+GBO6ZkHvc5c6RvI3Jn8mt+At373jOR5QH+OGYK2
1lHMTkBuFXmzNjrghtgDziKfvrCQ/1QIzSuEBH7TALfqMPK132hgvgbD/TCfur6VtHd4UM51+WvS
oaqN8e/Rw/QnQvIPgA3exLn1ns5LK8BkZtEOL5NvjuyJJGIBL+IW7ehQwJJA4P7OdZlspS5ospfW
zRTpL53nxngP2bWHGZTr5X3QizQU9ZFkMpSeLK95NDxcDy3TRFonBGKQbYhJXS0yQEGtp2PYLkxm
t/gFMnM+Q65gSM+Bp61ebchBfZJ1V+1IimTUX5/ivnvvMr1g9P9KlF+67VlWc4MwDTGEJOSSzpA2
oAE05zYerXpnFCZtUPIBMOnjFFL+RhlAowaXLhgoiKlPd0NTn92RwQab69s4MlnVb6vFNmTXzw1N
Xjdyzt1E70oszyzTaYnyiMkVIPqYmRStNdJbdWQ4pqzJRSMy0ox6al+9f/Ja+aBasBN0XkeIiuBi
mIDg8+Tag+C9XIASjjain3qvNd6eu3TRCR+kau97S/sMfe+BMzxRibC2D3dTxKMnr7baRBImGTJa
3932KVkNkbMvTTpfCrBwrl5oMFlC/0H8XPREEvsifSjL6XHo5tdKVZRjRkYIY35uMgYgGh/P4KB/
NGhgGckvhCFpZt1bkCRpgfpfhqO362ToSc5SwFQSHUWNMxBrnbS7wipRubZIST4jtHQrfwg/ZqUP
W4PjIK9Oxdod9HuwigBha+aVvfVFa+I0O/iU7LD61YF2tenryGohuE6/CeDS140bMrsScCu69iVO
3GemFjTRejrISaZ+49plzTS8ex0efV+/h3pIFJjQb4DfXqQx//IS/2WMGIUyKUQQtw07ZyFLFy9k
xeCu8KtfC7hvoPZj4WngkJJmErQ09tcTKcS23b4xTLLXSnpw8kwTm9cwoGszdaoHoBmmOXyHHfuX
tJ/vGhd0JPlGOhkGOs3y4kenLcriOtxHTchNiZpgknXANvlpbn9pCbajPgU2bHbdyRjgVTK5p3+U
P+aNgXGsRtRWxkAWFOw6mQ+fUySIzfSb16gw2pXb6v5tRDd1xSz5y2AosMf9lGyTvMyJyaV1rjGI
QJiQw/Orp82scT5laMyoQWmBzqZ1Lmf6rLqY6s1AeIW/yOj1KjxGnnPjja79WE+PpPWh1CuRVxio
8ZwQS7M+u1v+SnQ/S3upF+6vkKLmVM8tp1jhFelDtZv7qN5bbMS2Il14aFYEKrpCvk7GOrFaum4w
fm5/oA3vMx/ZU5KCU4tNs9oItIyrmSjMTUFM+jHpPDsYvapeO4b/FJIa9NjJlBaK3Q7EWhPG7fc9
DWgg06fCme5r5nlnMlpIPkvAEuAtIROxdsghx24LhtG8QGP+igYxn0N8FARtg//14QD2y4tXJt12
NPh48e65Ryit4kgY+KkcaZHr1VycEqK+Nmm6dJaW7KYm6/1gsWFO5JPv6Z/duhL13PXFgwGvmaTm
APiBBA0yIWktNEG09SNXOZTWLKKG3efIEVr6YywlN9cXY0K5BxMqIBr8zmNw7658tbgSEX2ujM4/
k4GHVsQdcRaSK7wfUP2a5GGfRxbDNUDEBv4KWR1j3+qP1KrDozhUsT4/eg4gXgDZ5sntS5P0b6Zf
wwKl7IwxD3BFUCVC2dp5kksu6hzt3iqfIwhGd9cv3Ig4euLoEHRrJEvbjrK5DZAU2CaK7nRhx8dz
zLrqUs1UusVK13F6XLOwz/EA28wmronUEfeczTirjCbZu0zo1m7dQgqJEf+I0LrxBcFz6E41AlOw
RWR0gom1V/Z2Vma3M022e52c3ZUaGpvSUmO4nne8GwANey6Z8k86PZfOvxk98siq6ZF32ZiEnU4s
6reprGFLDEaJDG8Ygae4vOcuTBLjHE0scS2RhMsGtOJDHjWceT1bhhiW2NTr+3CwiE3EYhRTTmTS
kKd+HFiwXNh89UM3WzGNQCOIF58lJjqGGDNW7sYB3QUuhecWyjvkMd2G28zmkRqSsCJnLtJ6QjC6
hfiKsRcqzdrSo8DllO0quGg8mugrtm3nbdSA+gLxACZKom4TBJWtRW7iDMI/s+/KQR4MGn9UUFqL
e+nF09l7XA29fWUnoGDaNYSieK2sHn8eC+jWhjcKG3A6YD+4RGMNf1OS9zJ3zW012+e5zYtgFM17
Omjfvq1stKT5ihhr5C1lxoYg50Sg12HrGqanrMB8TBGYr7yRJ8zcf9nTdAMy8bEshpSZJ7Cgso28
TUwNZ5UsmwWmlkRoW4d44a2XTwBXBvsHiHWz7+jmIXEab4QMT8v/ZofVVwq1Dmu/fo0RiTHWjBuV
nbzQfKom4Cme0th98vy3KjIIpvgdju1D2WqrEUYbQhYgOCmpcCyuMT3P0tsAQONBWdrmBgHUWpuK
JXiqtzeDF30R+YCg1gIAlUzlfJHJr6xw/AObfRqoC+1ybqZqZxfIMJMQE5rmAhUrAMGI/2HvTJYj
R7Ir+iuy3qMN87DQJoCYSUZwJmMDIzNJzIA7ZuDrdRBVrayu1mC9kclM2qRlMoNkDID78/fuPbfG
kh15NMHq7EDjtUGrlZK3FzLjsUKVGZn9iksmPbcR8K+Q8iPuul0ZcWCbh/TGS5ti3RfmkaDBxTIN
tsqjZLK1ttpFxH1QzbTxzhg5WaeFih2yiDa6HMKDYefclWrePhiavkvNn2HmgbOGzkL4mUNPM43P
nQU0LGQm3Uaa9MllxKcUa8cmBV9auRECrLwv1gSpMPlUTDhLBq3h2cvkcVoI8CUbBqTTfdwJ8pQw
XxG+yLCnn+9zLT/HsrB3pddA1nW05AZYrLLKRufEfvisjuKdW0jdxwpaT3euvb0Dfh1xp3LS9epF
Zwq1tbv2s0zT4dBZyQOq4sVtMt5MqXkLwNjlFEx90ZTDS51BMLVBB03MPEab5iwgW35WC0g2ZUIy
zxdJFiptRYuIcOwDpuBEpXfc30yRQ6yU6YHrK6GXJ84WmKJRdph/HFJsXUjU3YyUJrovRW/iH7eO
rlB8C9EyUwnrNUcRYVi9i8Okx9Bdmp/arMFMz+DrNUwk1snC/fbaz6s1/vqOFWVLWnZyIra9CRts
ofOzsHaqStdOuM6x4a0NyrpqgsqkRMw1QlkyKisU5rg/UYjQB6ZJ4ZrpDXFh931HasrVA3w1+6lD
ax1tLnA/tEimBAE57ywU/XfCfLg+qm5rFJoenlYwBYi9S2qQPm5QQMWSoFOXSB6rRYigu1tnsL0t
NgyqAkI5oBxWgSfNlTTL9NZRmZtIG+FI5mpgcMNpCQkGtshqRkDB5mrNVCPlM5qKJ876zMzmeMfs
5ZhpGcUmbpoq+4yHSN2R3PMwN7O2htv/WZqIWJG0xL957bXe3AwDGviyQMIUcgdA2+LcObflNl6z
OhDAsaAEMIBj0kSmp5gWnoWLIQZs3shG19WUQT9iwOmWmOci5z2nGedzwnxKTX4kuN7ej2S4zw3e
cXRRhwKj1arBAdvZaGaT/MmU8LrCDKsxPZOdKfpzZ1Bx5Q3fHodMv8NarBsv7FbXRzoZB9rrkppZ
IBcjM3xPe4iE7cRKxwwJ+Rqn3Q7K2OAp30bfE10gy8LvZyY0GQbqGmsIOiuf3Bl6V/pP1tPFwpad
NUEvTh9IP9Rcfkcm0yCOkUIMehUkaX+TWMaHo7EeZWp9R3wRY2OBTVdnnY+ZHyNn5F6wTsoAFwb+
zYPkIpl4Vm6jPI05nnKRTu9tx1nMFkx9lIQP2xTqOp5SCiMFlVnTBMs7wzAyXfG5M5IYlcQfUXjQ
4NzC0A0MsrCCTos/r/vJLJ19DsNwSs898PNYcHSAfpX41/ZdbaAJ4qFEUkDj6t/imc9OqxTiO6oS
OzQilISP705PT6ZmlFtbjMUx9VIN6NS0Ibtp3BQxh1wophxT80F5tuN2PAyauZOqejc3dnNby669
rZi5F8xM905WjvulBrbzQZ7BAHNwmMz3LhrMc08ZqY56jeEvX5Op05+zdpnwADJs0D4Mw5juys5+
b6I6P17/gNlzieMlc14R1prsphsl6tTQpzPXwwsjvKScndd4UJDPWpN+O41qsgtnnOCsow8M2/st
QJ0HYbX2hrXEOhpdeESMQj00NoHgiL+TLmmJuab7stHu445LtJ2U9WCzSS4XlbpgHeLOfFMcholp
u7x/tNcO1oQzzSRQFNw8nGmMNh4Zgq23Xc7809g6KwRO6r51dw55peDCmLGiRWBwRw5iPqj1fspw
PF1lt1rXG76mQ0fo+PQoDPqVR5kwLCc1vdajNSh1nIuM/rgRoz1hm29pjxI0c3AzUD/eW5m4c8YI
S9kc1Lh7GmD7iwWIa2lQ7ioqGSQOFE25nT2arVUiw/nCYecGtoEAW+O0vnLQDvHcwJxVtVzLwX5p
hVtzDKJcilD3lI18qamMfTmyBl0XItorFXAFA053w3Yc5orFzf45l8tptHM4+ydAMCV3v8Ncgtk9
xS2g5DHhcGuU+8Jh6k9nrV87BbkjIEuGcJI7FUoElSJ6ERK5tkyBqfc8VuOu6V81BcN1SFlmwoWh
1GdkTORXm9cHXC+obXs21ev7ZNtvyoA2zdTwzOs4hq5PWMzjvIqottQhep4pBANKV/Z6GChaAdaN
Ifom5hJAmKJ9TVM8LukQgVKZuLE6xBLuEFK0jjQycdXRUeBeTVS4s1GZ0jNgwdIJPmbRwC4NuZuq
h6FDLJiZOnsiWpwgEfGhduLPxfzfNvlnAT9tEdIi9tbIQpwW27nbP0Za+zJxWeFRgqTy+yWo1gy9
Uzzf4POfNDJcWbGyifWx3NSlvMu8if3R3UP/e8NF3wTlgBENKgRlCQ+qWod8EfhtekhwOr21LxUD
O90yN1Brlvzwrpgn1mR7gA2KYdMBB+MnKD9hxmo++oBmtbS9fReri1Y8cI6/UyIMgo6GYG5Zr/pm
0yOKQLPPSt5MHPgyHm7WlHwYRGhV6umn10y315Y6NpIlXhY9BtkrtODSKVBM+4ZEAZbchV0TkvPj
E2d5Fk53m7DIEGX82WqdxEbMqxFqsZ6J8JRkaxVhEwcW7XNYWHyOv62JHdm0WjaQkZ5+5gytfEk+
GVlMQaL3xjFPEVBYg+fnI3e7O504k8R3kinUqqBv+9r3scQtUkUbsmCn1wLPoTq4Szuj+0po6Ozk
aKlnt1K/xvEx8ir9QqMCxXM5zzeJaac7y5ih92FWDxQaVBWEsUMlq31i6d2tMfb7oufw50FNu+2p
cYp8RmddTeHWI3ESNy+ElBL5Jtp+LmeieuyVdMgyiiCpJnUjme+Wn+TYAPAgs4MZdPhUa92P1pue
db28hSlwN5D3TOBuT9o9+65K1hq9bw45HRhEGsrBsFw9lipZpKgS1WUlGOHsr0IWFSMnKrXNuePM
yL3M3XRwcnzOtpm9Lush9wmqA2ct4uQzdsKnKpP35Wy+tVP8M8/tXTyUrGqp1cEhtXxEMz0fqfMo
Ka+NgQ6hkSyd/Zxy11xuIjnyi5qKxt5sLVbIQpwImvOx+nJ5C8oOfLfkEUw038jSBpNUE4rh7K4b
dsjZVtWPmObIOYkssnYYeHTpsT/qtfspVHefmR7uQH1PMhj2rFb8CGGRQc8B1NNZT6PLnNwE2RwG
pVdMq1KyRE+IgGGupuBaubRNBilsfumnjZl6ocrvlntXT5t5U/B0RsV9GluWu1ol4k5R2rtOpVbs
lnJiNMKNKXEru9UpBFQGRR+3dEOrm7THuwod3ur6zOsliDu1p5N0lceuNxXG8djfqCIEQb364g0G
SI8C0sG+2XoscjFeq9G5kxmX/xVEdb1dIK2uMEjcKmin6S3y+UaYELouTX1LsCyFiOMxbLwQpArR
g0BxyIxGgLGE1QF/bVAA/qg0jwQPk4iqnHfBdGoWMDX8Tsy53C5fVyekVpSubpD3SIWQDNWh5JM0
mZhOtySvd8H1dy2PbVjgwCOtqkjAzFmOO8JRibkyuJO65BZH1NKlZ9OJyyaDLdeioaIdAtp209os
tqLjonDxNOXEjqyolpaDV/6pF8ahzlzsYwsnK03KHUziNAijRWBn87JnL53WU3G0XPhU8XK2h/97
m1XWD0twUgkL9ueYFrQTC2+bK6q9pvJ56b1wrdQc7rj6V3mOZeBqzXXJR+ACWjqFY7kOswjAMkdx
KIEsaa4XOMCPGO5gyFAG41HqVrJC3maziwOsTWmcuApHgWXb5OKo8KSTvKDxEc8S91mGa6OUl4pP
jgRO7xkEa6Alyn3SAFBKSIPiBNJxZIS8RVyiutVkwgslccIciBRbTll57RxhT084KNimXZVxeTyc
U7zdQT4nnwCWPST+9pYQR05sGWWtxMWBAaneRUj80VjOSEpmj5bxcj0OVz5S1ZM4rnxf1268dDQa
NBTsY7Xr23KibuQjGw3j0ZUivXMm8ysvPsGYjW+MQdXJucFFhxA/R9OLk3lvZMl0kBpBaKSJeIHl
pMJH1pCdUnoPJDILmjC2A7qIlHq43u4j4xy/HGI94EdsMAojD8J9p3EHQUzO1wAin7NuigPC2hHh
TA0jfrVNfJqHQ4CkZ60OWnirzKxYujM9uQaaKG5+3Bo9oxXpzbu+aYgCwhaROgjZJqvem8kgN/V0
auh4zeiW3DR88Uqt3gtsOehw7G0f4RqcBTwNmBEauWVYTb160xode2xEAYS5oSL9tpw3o2zPYI8w
tUxZ/qAZKG8qlm+MND2iPnCstw0neN+giVcqagnAuK0fZgScHXqS35A+/x/u8JePn0yZ6cy1NUMR
gC9fhH4Brf35r3/RVNUAJwAW7D9nqL5+Ne2/+B81sfP5f/y9vziquq2ZCxjIA1Bg2oBQBr75X/+C
ffSvtuEZQFF1FYCQq4E3+AOiUF0SHwzdgWxlGmAEfk93gKMKNcI2XJBG5vITnX8m3cEkDOLvGAra
8mpVWuo8QxVGzJ95UqOBwjsfehMGBWtX1DkKsY00OZ36hyeHLMiKTHz1aYnYWu2V7Uh2rtfoROca
rLY1UuY2VN8bfVFRpvi+VXEnzeoTVchZRLDu6f5UjbERst13tFmpfW5Ct7q14zdt/hnRQSRfyicJ
amuPzsHNibtU5XMqHaCmINmrVNzahYF2iWKe0QjozWMVPiqIO51yOlS6B8Og8hPcWgNBTqQSAB99
HURzkzB+dYrivVLGPYu+7wI/pZEIzc9d1U19MubHMWWj7Fy0N/QTRHPfEagoCK2YZV7SqXbIvaFr
Fjk+T2uFdon01IbO22Usa9JY1EMbFT4M0aNSlsCni42ZlX6eUYvkRtAwnizNbDtTmJIkvZE9mnyp
rFGS3oQWsGyL7Dy62saocRTIFi4CDbZ8RegnB7EcsEBqBUMiAjMvg2ICIVUfJBIM8Ji7TjM/DaZ0
YSSOQ/xIAtS65eQgoCOsdIx5WtGANKnxBWOC+4SotR+z+pDM7ctQMaFM5V3XRkGGnnqlCSS3cY8D
KbpoifeAQ/BFdUuHvNvxo7IZK1bJzzYmqLCMA3Kvbq2oPPYV+trkVjXpbEw0GEm1M5lHNdTWA64K
NKAYMpHlMaoONEgxvts7ph9l2sZKIn/o8q1QlNOA0AWILwGP5pIlx+rWIQmzqVSSIMR6RzPpuVbL
TcLBPF76qch+DaaKDQJ1R++OU9jQDgLDVn4UTX42ScPQUdz30drGJJQye/DgzQ7DnS4xNRIrQEIv
LpqCOg+/HzghvfnRmxUUCWXvUCzY0/QSzosoz8LjFsZ4+2ZO2BLTiIh3WWvdazjyU2C6I25RQwM8
SXeIHL5DHVVAMZgZgYiI6T/jOIECT98PbcCUHLvGZu9IaEdi6a0RQHnkUwmUlISm7qZCkneI/tcz
N1Ua3ZjqR5Qz2/PiQJ3xxngovaxKfUDteDNQYs3UN24dPVdz+gFq7UTaGnPs+YAdfDU0JAfZFcNy
bhjlO3SjJzmLRVKCwiN7lIlx46g2aWkf8VgCsA/ro9NpK4P6esqMuzrpubsZtcKZZNd8LahumOyL
WN8NCmWGsKYbc7APHrOor67SzHugQec2veudZtPUN61m7Oo5PaQCfUvdmUuG6i1d+BvUCquJCIMk
flBpBBfylQgPaOJMwsJPyyUZ1FAOrfq2JCyMngUUyIQ96PqGOT5y6PuwQypRnast7XAUY4Q7jUm+
G0cmUYr2Y0qtW1ybB6TCj2KK77RYP3q4Jn07M/w8X7LADG+TKgPQiuiHoWWCQXvzkSSCxANyMfWB
RCUCWVdpy4efx68mqCgsRAR/agNeAZkR5tbIPULFe9F4n0aV3I0DqY1m3e4To1/T8r+zME0pvNdT
6KyI56CmrT6loe9qrr3cm37gwbqH+nRi7HvsLPVZts3WiZOdlPXPlHFNO5BXECsPBQcYQP0bzgsr
jmcfbW3cJNK5J8xtrU8Fnbgwfy80e9PB/EfdsE70EtkbhL9svEd2twXCvw3H7EQwwbpWk2NvFjc2
ouOePnafWPt8aXgglC1sLHUFLUFDy98qT946ONNT5mqVaz7plCJ0AO0bJqgEthSXEBVGyGyz7ox1
xBU3qeGOzjVaGUTVjUt45XCreUPgDvkB27GvcwisybFSRRQsx62wm25ce9yOZreelyAGb9r0mnXK
3eq9TTGcaOnOKMSxUHl20WMYkuLrFY9qXNzjTz1U3YZTix0amE7onRnaIQmVB01XVoll3nboyJLq
Eka8PTyR3TL+7kknpo/5aNEvtdKE7cKuBIqGViWQwEplc7pu/v9TZdL/YpI8Ncl/XgXdVvVXXHXN
1z+WQBbf+KsEMg2DrCoLLilHYw/W299KIP2vqsuXqWIodzXIs39fAjkAaZl+2DAlDb7rDyWQalke
YDOL6on8i3+mBNKdPyEKlxJIty2D3UPVwEn9md+YVICW2mrCJxGOsd8sgug5c9UbCWl509VgriLd
ICpqFOiGDDSQWv0ejpLu6WjTAc8iVBZV90iQIxkfmB2zyWbVscd85bbFxXKQSMZNhJMNc4EiXmuN
drh0O2Ut+/w5txbaoLNBWkEmdKTdl3Z/L53yraD69wFI5xwajRouWn/m2EwbMrv3bGubu/2t1MW+
CAnMzgv1YSqRoifjeIpV56KL9qZ2pfTTWRv3g4bludAhnWPDwjRtWA+RkV9m23tS0Ywg9nH9MWsW
kW+xpZkQb+lh3mIourUS5SzZSGLE2jsaL0ddq27bobxRe75Pmojj+vdq8Ii9mCSOO3e8OFb4HrvM
eRVuVjnpxIsfyy6lbWplj6LqT6ZrGwyB6/cyn3QUy/VTOesfhRLetnJ4B0FIxREeCShOeFR6YV9J
jrPQsL0UqulboITsKr2zMzpOA6/QMeOC/JMFo+G1ZK+jFyIyx3pNYWX5o4ZHAvUatqFBL0/oAFCC
NAAdTU0tiGUiShdjtR2EBv0aJqA/gZJnPvP4r6gvLUQFZbsT2YzFJ0QnGXIYFpAbfdvT5TaeATY4
LTb2ucBeh5TyuehpsbrEWIA76x8J1cRIlv0oVYSNwrOOfZq9iQ5HH9vZLTUSYzphY5JAM4dwDezD
2dWqGshGCYDLZSotpp9hPZzsCZVCDWGGKVbmruEidGwr4YOrxt/cJE9DH94r9fxqJuEpdM1dP6QS
w2D2s53GAoqEO9LZnaBzF5KmaOnu7dp6mOWCJtaQd03s+Jh5LkAN6HfPdB6TCb8WA76nWM3nLa6G
eW/Bo9m0bvdGOMpjms6AqCPztcIlW9URIrm8O5LP9IPMm3w9E2CLJIf+vYg7lEe9KW70UXsSWRuv
pSaAakXVJZ3NT68AlmO68qxPSmD1DYK2bLhvx/QmYZOnwcgoqOma7ZggC1WjTzw71SaECwG66K7R
QsRJxAqIUifIKM9PDYEDaFoekkrTA8RujHdtZC/VEk8g9fyUhyMzoglz/fiDNUf4Td/vwLa8V5rt
rtol6WBcMg+KHL/U4C7uOvIQKqd/C0c8xbXb8mwHUhMMT/1yiVHQ67r2p7Br1sz204B89RahFbIM
UcdBJy0RIO0BixaW6d7SbeYzavuckOPETBzRoRjoUCGxFxg9xdnz+jdJ3kOSjSO4L/FYpygf1Gq5
wiSOBqW3CeBlLhin6B29tvogPu88MZVaucgRtsMSNjGMmNXgmY9BQaXkLYkUk1a16OGU964W6Da0
9Dfs3f+x3e+Pe5iuQqv9L3e+j3rKP8qf/8E3/b7rORYBBA4FNSBejtgcrv9913O8v2LQx2duXY/9
OtDWv537PfJTDA0aOuEINhsiTYi/bXrOXxfUtUbMgWM6qqMa/8ym94/oSfg6sM1dsJiep9smu+sf
+aul2sFIjok1FnM3BF3P+b0zG4KHVbYvhssVx4AAt5DlX/1i/YhYhcxYd+VKJCCT/RPw3w1iPCyS
TvrfUSf/RGDnzVFJuHM5SPAywZn/CaLY5l7c0oCbdkrTHXR8ISuj1wDit8NpalHcmkXNeMvZmkWP
VgZhqbCZ3vzh8zz/hmz8I5p/+RT+Hi7Ju7Mw+U3qFlPT9T/BJVurUXtJnu1uamWyVVn2WK0Hil/B
m8LYQsBtKCLjDkvG12fKLHxtAdhaKa9qxlPMw4HWv0a0LzO9tDUZyyWFL9T8krcXUxGhjxCDiVPs
5v5/98Stf3zqGqzfhfvr6ryZ/8Az7siW6CenZYzkoGvpXnsnF2vdMHY5ZbKfjug53SI50vZWg0gF
2ErhTQDKe6LyKlslPw8jvd3rez1nPVSZtF7pNtZdft8usxjJGUPx3Gvq06jH9BZAOvp9SC7lZGAc
a49Oya8Bc3mPz3HYiZ6m9kjCRKTSIyg6Hd6RdJNdQmTEat5pGGDALMGPUw36BuyeS1pLRjdaPCBS
1AHxatnGns0gjNNhPTlK63tRHmBxwQRMDEWZ3Y4AAUK1oIEbgq7RepQHnKF8QBh9EFnl3uzEYxQp
Z+LtBAY4HpMXzAT1slnDdyBFL9F3Wc2Lx4KFDC0XF4cDIPFCMnD6Ap83Kpx2BiBjecPBBjOInmh5
J5dH1yjz7fQsvILE97lLtqmCxSMTS66eiclHy6KjcIy1pqge4wTbXRv5W1Q6yS6OaaXnocmQRI++
vahK90OBhbNzrXirE+OJ5OGtchn4yOUCD3XMfnlSqrQLmGt5qbgM2KxXRQZBSPzIVZMA0JSuy6RE
3iq2Tnw7BEATvbdEbUY/DH3pjNnOxhYHfvsF542khaHsyEzkrqpoEKTUAs0szhJSzkphyrZyQRGV
Hr2p0IPx1Fw0uFSxezJNeNKymbYYU9RF6+ozHEGnR1ds1QhM2w75eq1CKLmJ9mgKoZte79LFcqYw
6gKWcpbcDsz4nqTJJu06w2tjpxfMFXcCT57iZZeaOZuBgcEPC6Q+y3xcxjhjHCZaCywFE8NSpXBP
1tFx6G1yD+AbjEb6OlrZ5fo/NFlQ7QzDZrTMx0nymXtd4XczKa5NNuvrzAURFvc18l6lXpVD82yq
5GOjX3tRogzfS5hv+pJsOrOsMEaVPmqEeeMIbms5x9+EJ92Maf5MkAR8DQuVfcfp2nY9NJxkwmau
t5515iJOe0L6QgVBM8SvQRCvsHTehRoXImN2+mY2tBWTMUVeqnuIgSOTFPT2Peq26yuIEmcJi5wY
3DAdjzyu1LS2uDH75Jwtn/uMBhNn986shxsjHYBh0fRUqO6GiI+uymyK2nKrCZalWgFKS8Z4TDE0
KrGzLxFvBSHpJyXTCOZoBFQyVF1zVAo8K7yFCsQ77JplYBKo1VXLhdE7EfQpE4ZFVDCepU0eEKSJ
hmoC6a7qpT/G/WlOPHfVjDw+WnfTLLe6Y4lNKClHPWU69XP+klqaddAH41PXICDIaUKFWVTPdW37
rBxfERUL8U2KgalieCknq/GFYgEnoOQx1EqsUxCuTNW5ehOScDCQFs9tQax3Aoh3XZTTrsYCRfoA
zYnJxXhwXcYrlaqrQUK2AREL6AqfDzRVJJ8IMVd8zE5MQXtd/KTHLJZMzlOkvBA48KOzANbmpntT
U0jHteY7bb6xvO6lW5QFboqJ6vrZiI7ro/LyywQlIlDcbWWkW9noYsFZgtNJlklrxDYR2wgHNaHd
qjR164ItAsKLvna5d7pJIJ5ZmqjpqXeG1k+J/lqZGbf29RPpWhbmYYjXSNC+rDF+qEfWiAnLrWvy
rMc8Lfxk52qg8fIFdlKG9Ed0FNdjzk+Ph2xbFCGyXj6jSk+/r+M7p6UMtlveFFEVqITrYKye5yH+
aSLQm4fsguFKYIXkF1GlcEePB6sDkSG52LdEqb80rgSawvZyvUzYG5gUDNHDrDcJoBVujZ6BgOZ9
pEOMoCF6u14i88BqlqvRd1MhgMN2io4m2rgag3MneYgHnqEjOJ7kdbYZtOxbV9mARMPm0aXjSOhz
xi2u5SfLQk1El2vd0GzGUMX7a9gYbuogqzyQ3j2CBH2sVtg9IBkMgVJMQavpPyIDneScEGm8XPtA
clkIzLziNfA6XXXkP1t4BoP52uTayK4Q7q8XZjixeSdR9g1eTKXPWq4ncLSbam4+CTsgf0yvA9l3
j9eryPBYVsxo/jDi7FTX7tqBmrRSdT5OuVzgDcnSwHiLmwkJEPN/PGc2SCcMCWCha65tmAQFguXq
opMd6hPVs6Fd/l7y0QEVtCBQLvd5jRm5sLWVOpUHdM0uz4H/EwUO6kj+KGPHg6ucI9hKCCqGHuIW
LMVzjrTA4z1V2uUH9QTilcmLvfzmqRKcDbNTYZQXjuDTqkf7vIg4epVPxSoUeAZoLBZsFal0jJlY
5LnfvV5u2pxjcxSx76RoIDVwBppJFjbJpT/NkMf0Qj43vLeha9S+Q5rnWlr8s9XhELD12TGoYpMe
rjo2qo9oJrju2IQYZUHnxV9pTNcZ8ytKhQR9QmFsYNE+97x6lODkZC51gDJy3Y8q2ySfCad0nfW+
xPq22J4cFCvG+NpKNpU0M7jhm+w7E927MJ1zYdGur9qbCeBeqrG6zGn2XY50RivMaDK8gKJgTXTE
Ujrf9NUIKdNkTfbsbRGhmO8EC5k+F/tSnfyYqiVY3jMcAh+Qi3bXF6KIdSbRSeUKu9CsUkjLGuir
P0JO9n+/LXhPE10nmEuSYdzw5v5WgmgJlDnJ9NdjHSNullLLhZQgbG/tpCfwVVubiCtEjy4BrHIx
jr3A7B65oaEj3RmAAxOBDZCEGQrZ0SJ70JM7Ey/g1a9Q11xIi5WjQjEUWtltjVtQkmXtsBkXObcK
aOOM/pN+FERkcGwYX6McpQSZ13hwYrbYTPDu1JW4eBGrnWRY5et3mCSx+scz6xnvRdOpWSAKDO+V
FnK0RS0fFdRXhoU2Lx0P8Qhi6XrL6vAzotSSUNoW81zEDzOd6WfkgmWyiUBG0cKdSyFm+bhfvjwz
o4/WjbtslgwNw6XU9dWZrrWu5SNzS+WlGvJvx2VrZWozBFWiYLfyvjlvbOgXxwQKqvup1N/aeudM
5JeqTnRPUxCDi1pP23mp40dCxos2J9KGyCNj4kWWVbSLu2nf6KzKiuXYQaZWm3YCM1LwfmYxC2g/
JRHXWnSqbHLX9YILpmyKHw1JibpElCYTbnPD4X1NrVc0OG5vzHd6994s622aasfErRzfHLtp2w0v
WYceVPbfYc6tM5sSBf8IBcJlTYr19tRS6OHrjL/d5fcXPe4nDP+2OsC0tItzV+eXNC3PQvnMaa74
euidqqXdkHgVJodY3TmobEw7u+QdYuGyYh9S6hY0Qozfr1L1ddFhd0jAd5ujuongF68aoyDBu6JE
zKpFc8vqw4QtaBRaEbiUZvlBjPiamxJhOnf6tZ6rxuJ8LYMS/T1HeOFfF+NUc5+uNch1EU+X0aKW
qvehAciLME3qnqy+6FFI8y7/7rrm2asLdjhCR+mTuk+iSM5j2VxSBh+2vu2dEVDuswHAI5opM7yI
3blYKJZhk/241r6ODa07VNjDDfz3PTW4gHbLLJbZiZvk36rgul8K7rzJ3j2ON5jNKCFtNTwkXfKd
aNkFYBLrpV3cg3im20LQpHnQpvoMlmJTdRP7n8tJG5gNqcZZa66WEnVelv85I4pHom9lP6LacGts
h9o7YkmOFnW/ixvrkhVspOZkP+Z0f8uU97pP8guCWzwmtW8Yy9ld85EYPnUJyu/SYI1sCXqarMt1
d5zBDHOA6+6ABRwkJTgHioTcUetsmvklAZy4qpz5JwUK9B6u5rwIn/SIl7y89nGIb7yoP6MV5BMt
EO9EDTdVlX5TJXIMYd+zTAZiEy9IW7YAWrc3dD4oAuRNjfxqXIr/KLE+9PKrS1gkYCQfy1w/Z0yC
s6/rtY/4JtkmYeKh7OIRebIg3EK/76hiyq55LGR965TL/kKieVwmb0u9wET1KXc5dCMcpatt46Fd
3ht3mG9JrhhX1th/Vu0lw0nhXz/mOb5H+oM1LyUOC5bAOdLcnWLmgJFZe2RXXsh+U4G3wR8zhLNt
uBs2ovmhIgCYEo3FOv1ejkgBPRUWtMdhZrW7XsfLPixNc6dOPK0CGSkosXM/uDeDdj+pI+lAKSXS
pHdflJoX9CLdpiHfoLDy79boAbf0SM7q5Zw7xGiCl0BCjnyHRBkfsJ+b+6G9QbOa3AqRHRXBB2HC
y5f2rOwURb4bifXcqu5H7Hl3QOjP+AypGrTFmWLnP0sk0tuUK3dzypjAUpM8JbMNACse+i3Cj+Xw
py6nlKTSVZ8ghnkIdKJHxtlD4+EAnwNPbXsetMKlqFx6AFrDcb3CvOIv+ujroROxq13EHmUeBaEm
kpfMCt+carrpcG+AtaC00O3wGanBuCKNEdNvxiY5h6hiiyrZSlC9ldSnrcDW1wniA9QQ5T/KX4/u
uHEqc++7B/WyyhCxppmVbbxPQObtNuy5a7oo3Iw9lGAgfjds1qQNUIk1sKr1aACUW8/c7JaNL6wc
CbMjTBvRMhpErnPH6feyTx0MYmAA3KJ95GasDiQKCQxHAjfemINLrCo4iipMjwXX4FRB6oJa85y8
P2QG2J7hXOZxpWICc1G5KPadTbT34dcfgsLzQDcb3NagYyIRUZXAeYNagpLcNwsHD3hSAiuX/bOx
/Orrkwh1ipVdvXzv9YtdiHChwqi11kdSNvI+OUmilDYq7JlDTyF2cAgFX0WG04FimxCWdAuY9vqH
qgHoB8iy+/Wl3x7iXrG1sGp+fyBmZ75R1RNOwIv7W9JC/vU917/9evCv/7hSYK9InevXrv+8/u3X
1wCg/u0pXb/46zG/Hvinr/3pp4LnpVNFp+b3l4fmnJ/YWyls+V+/5/r0GgdVbtviTrj+x/WPEB11
nE4VXUOlbo7XH561HiFsv15H5v2svGTc4zSYDppagZAggJ2Ai8LEd1kb+A1rSEAHox/C5pi5Rnm4
/jty7PtOuHITakV58MJG3w45SQdtCXkvvnSt0254L4dDSNApY3Ns73Bm7EPnmHAFbLfFu7zwgq5f
vP4hZR4HRpQqCHGRSNAFizjFZTNwB8RSUZ66h+vfWE6dQyJIQwEisbO05tziVd1ADtcB5Qr9ENOQ
OYRTf6/jOwFsxwmzqeWPbFENhRw49hHq3mbsOH05BazCAilVjgZgUNMt9y0vUOUoUuCzWYV2uau8
fhfGKKXskmCVxPw3ws5sKW4gStMvNIpQatdc1r4BBRRg6kZhsNG+Lynp6edLuTtionui58JhjKGk
UkmZ5/znX6oC6y/rLdMc/08/bZMJfm0DIyhMvJakJewTjCrf2k4OUTaJH4aSVv7o2+jdPR2H5xqn
7CkIVA2iVRhMrqwuerQJu4bXC5WWC3niWTV56GMKCPwnwBNvSTo8V0PprkRbPGpe1q6Lxsd4rNy6
8Vuoh5h2dRpOJX3CgublELLmgLQMbTdpKvNDXsgeTuGBY/wSpNC+sPYlG4YQJpXtRuWLJW+IvZ09
e5hYh0+Igp7NPrzO2D8g5+gPc2+84mSXnmUGqamvPfyBTe+vMVnf8Kegv9Ya7ugy/+O32EK1dfdd
M1odoZCOZONSIVZ7dOtXO+kf20pQBefjJYwm2hWHhRe3oE3VW96RMcFD0cnN0JY0pdDfN7L/k4lp
gBHUmlsTBjzdHQrliFN2uCE8qO1lILLjaEtI+AlmW4jmnsYcX0duIOj6oXvImxjeXiXSQ076WsdQ
dGV7Lm4cpVtsjCZ6GeF6UbSk1lm3G2+FUD4mZqvHB7XF9E/Cse1SRrf59MuIBjbowSSzmAo09los
aX0yYWRogfnm0+OQa+LgJrj0yxqymCKTo/TneOFnXQ/+Fk+As88sa13CQj4OuBO3+KLoigETmMNd
WE0AAkM8l/9qxMDQkvrYkIMAt5WXqjM9DLo8fSWK+lCZ6DlzhyazCro/nAH9igjQ8ZvV2U7DTTEQ
nFPHwQyUEXlY4e4tPTqlvu7hxN50nEayzeP0iDFud0t8o3xMZ/cydJsCGwT8ssrf4HEYMljedtA7
++jX7sYcugBhUfVNa3iAp3632BpJxPBumEGgxQ1SFd0Ahpg0HKpGMZ04ESlLZMTonvc4gF1zA+F3
0GDMWdfxztCHg+3MG1eW1s5uce/sbXH37CxcNaH1pMtgV7TwsUSLEqMz5Tv2yVdghDcnwFLRZLFw
ovpaOv5DLtxbEACJNF5AvRo/tZqcboSQfNG4Aqk4SOG18gMlc7RGwXSt2hEsS0h8GioY/fFAZJVf
f2UyOQipfLom6HZAqI/4imDwIgeelkbamxC3+8H8Ahr6iubkYRDmWcvgUMXFo/PIVLTfEZJiPgrl
eBBWe68NLmi8WWdiogdH7bnNsWHqKwDZNuS2DQBtxGMx4sDYOcBVoSPnVaFLtmaGtU3tfkyjmz0Z
eG0pdK5w5hbZQf0395Fgq6ZjNrABK0ARcjKyApXvnsxjs5kD59qYVXOoe3M3GdGtq/IHPxmxuiHc
ZVX74kkOw8OUyJ7c0nFvxmmzBvjmQYX/aSfe0WvD7RzgttZLTDt6RCYtRPcZbAF2WLsPUl2/FFkS
PRhyOmLRj4grT68SpyTWTtFvSydqzs/mQLoCujbMdpxhF0TBVe/Is+7DLNt2k/NuW/bbqEQ8dC9l
SyQqLpGdId+nyb9SyW38gXSi2LZRm3j7OW5/BzNei8kNMwlikb1bjAfJMIP9lcGHy3APX2/joxvA
e2v70DnmyR9K9LNQv0j1XtkUJGkZppvQrF+rHHUzo6BgOnRxuYNAzYSDHjFn1hfFKC+q4QZ7YzMb
7hWP3nadsol59victdG3aQ3bOCgfJyIGvX5aYciR1Shka5FtUgEVxMv2sqZWsfrvJBrBJuoSs8Dc
vzAn/yKJjmkYCCPQOpMSbUNMD1My9KHGQ1VWN2bzd2T7T70q39vuSOTil8+E0Fa3NH5Fu8vgadGl
wzBGa4ONxDugGfJLV2Fp3n7iv7AdXe0aV80TbOsH4s5vk8ay4ZflA7a01mB8RQZlsFE3h0IX7zI0
nl2n3oWoN2wznIC17BotIGV5G0EAbOtzmoTMAfqDNeB4osLMmvIQz8YvvIKuIgsvGH8+GQ74ge0C
tM+lcUIFiCYhf3b17NKE1GroOWSyDpOUAb8okCtFwFSWEhVm7otJz6VYsVeEpqs4GrdJ07xrunnO
wSNQYL+rj0a9FMmth5qVDQ9DFu+HxPuFOm9Nx46CoBk+A8/5xiTi1m4sH4XjOBKoysfRI9uaeIbk
PG898WYH0ZfdOgefYNAgs5l4RUTUZu4xxHm40vKTLwhUSnGecyz5AAavyJO4qAheqDtq432chhJh
MeQ+aBNpFG6sMfwNnvIyvUxhRs+oY/AI4mkFlnKMCKHP+C9azoSCZanbZ1lNq3qetWLeSC78lLGy
xe5z6+W/iznEa/fqAeoQ7niEv3fXEoxazEj73bKSdUlJNLpHjM8sBLqZKXswNXvfPHQjDroa/ilN
oldYyqQvsDj+gol9UKps6qr6buKzl3AbkrNEg05I31SKdGvl5zHPD7h2g4u253mug50jUjgXqfeM
U+vdlTb0jk4e+sYytwUGJetMuFcL09l1TysJKJpfAhfPWSJxzw7wGmKPE4Z+yLrPBHO72yJ7pK4O
N5PTzhs7Du71WP+tyFFzOqW4ESRH6WJb55p9Hif9kFSwhsqiU1OmatN541eb1l9Oy65fWNyEesqI
1QZUri5wkUgwYJ4GUz8q3cvYyp9oqPJ9gUKZRBtIREVFG2WHn1LjXpMz+ar4f6Llx0NOG8INmXro
qfsOJzA3QtPj1EfNTd7Mif6ozo09Vty0FxHqb22kpcqb7N2Spnt2BMhxor2AcD9jnmyuk4yN3hnB
aA2yFaxJnkQiXiaKJIW8wA63MNUMaAcjF6p0Lw+JRoDBmFp7Vr9vIYJ3AjnjfVcNn32Bmx740rhq
xv5eMkCNRj7S+FqW8yfBKhi0Fuzp1TRAUs73tsaObRGwVZYfg8E9IpP8o/cBTlPTsXfwRIkwAW5j
c30wJpN7XvafE0zpXnmBuSX8YfLkaGZj7Q2bFq5JVr9pw/TgxNEbDh4blBQjXPWmWXWyJ9HX3kts
CPPJIMIT3MTVMbeQJYECET00+ll4WuAqG5tZ1wrDzRv+QleZe28WmJyZqqjrVU6t57igUlNOL5zm
8XMy1nsZWAfLqD6H/kl0a9sTX/XM5JU/E7wI6vV1D7stbeTOsYdXnek7QcTkKWAExowXVKyGfphD
qa6JZNVlulW/RiYD0Yn//o/Ac+xUGE1mwOgJcycvX7fcIDqHcHh59WpxSSdeif0Q/W4GdMb/8auY
jbIaQRZRP+Izuxrz5XCljS6Dl8BQf5UGwXpy+y3syBWVvPqnYRYbM36b56t63RBrSoO/1Q8HHKOP
PLJpBAoAdVajWbzPiP7j9OaVmwZThgrsjFipnWBDqkiNrfja1BLkpHyt/o8/ld+scDDYm1UPBY3v
U6SKut82CYCF/iUPTamtTDNa/sZN+0BXAR1n32jcjGRN+fy++pFKuDv1tXoc8ZncJISCNEN7MEtU
XRj/P7EOoZVgft/pP+rgRTeljCiBeWP5XOFQbJqIEfkNfIdwVl4PuQ+EU/Dg7Ct0Zeon1PGqqDpF
mFSpc7XbGgZdHtzN2D+og1dNv13eAINrMx2PzJJHXBfUy6nzUofV1NspsIZT753XqO19SLelfjvy
9KeGSbbIQUz470YGa3V51NtTl/A/36rPWRkj1Ry4WT3TTJhUcAzWytHasn7v8Odd5XyvZQI2uagd
+Fr9TMm8X3e+dNoWDIpPOj/apv9+PA71vU7qd8DLpX6ACrbDBJGinWjdyN2pb5G4ty6x91Y/UnXo
G3o6FB1Bici+1UvpxGvkSmsB6D41zZcsi6t6SfUzfknQ5ZP6CXVORfk3evzPkwr5pjrhsLSP6lAc
4kGSCFbQPCetWA6nXs6R/YGXMRuUh8n0grZPRjghEYLtFOUlb37ppeJ+FojsDIDFJpxPHWZY5AvA
z+8bhBoGk47QjH9cim2TpyqRcChnzan2UYhHaJxN12WAj4nwD9vtTRu5XXO73s1RfgsTAztvEpF6
JuaGxBrJSXTuJZUcWXArelH3kATBuIeO8FORsDyOTLNn3BvwrgnIUrFr0sQE9JAEo/XfCYAem43x
TLfwpRTiDNzdp4UGYdXcqANh5Qq+7dVQxKpvVolaxcjdlkTMCRWV1ZIOPx8iI4+OZogD1FDcgtmD
rdMJ+iaJ93ObndpyeFZ/ch/ybKVoYooK1kIaWkTNw064LRMsNhGsQ6MfPRjKXex+a9jArht7+uhQ
lTOpAaLWY5BvzCi3tgndwGzcNwQFn2ZBgKRTN2sVjCwjdojqPtndaxpSD802ILuDOHtjTuwZ1kAb
px/dsbCPk9qwyHVRKwoopfIhWXuhflvgbg8pHU9JjAH/psnzC3obZlVqAgNgR7gX2VZGbB4mzYoP
flOSFoUPkmMCCk/5dO1I1lwl5BSEGYWto0ZmegeDoi3SbwuPjG0Z0j0akvMnE5vYF7zdkXDheK9r
HRUTw/2jbMRBzxkgGbGervVgiy/mR1GJAo//FFEucpTGtHazYNACzbZcW73+WmG3sWGYdg+IioUE
imxHDSmwWUY7Aq+XSC+KVmrnQ+GCHRQRQLcBrw9RnrmfA1QTfsY27AOqTHLam05Z7IxxOOtVZh2r
Rj83ymNokmQjSzXMtA1M9xSEnx3zktNcmFclVLGVjnQVcdsuxgsUqx6wbKHG0FLAe8vK1zCgSF1u
dM+FetoXzrYRvr21RqjKOZ3M5A7xvmgZ+hVo7aiwmDv36pavNJccUWknOxsjz8k2j5PGp9rjZicx
tmIegvm/PckHfLQ3jFXsJ7Kn/VJ7n4Pxm5AhsY39ZLccuiZzGY2yFiveNileVlgcoc3C/6oRLFuQ
SMjFe/xDK6j6SmVlxcMKzU3RwYriIZljucHq7JyTGwH25bxno9esKwlw2mf2bvCpW+YYa6xy2scT
v4lIb23rVFQwwm6mYmZI1mgc6juY1AuTYV/Y9S0vgJoj6WorY8LyC4b0RmKv3fPZxh/ENHmrGnTD
gWW9K0RU7OX4TcWpXNonYw+n4dwh6AtG45cuGE5EMsOmi+nKNOJZ1sviakblN/NuJG2QApEmVqc+
qK99G11wbfrxsgffpzQieddaTxqos3oWgp57W8vHN7gu/bpyWANE6qyMgSZC6N3FF0cRghOOEewt
XEbwcmfO/G+cqgaKC0sKhjFzl8xdt3N8d6T5IKj33QyKSCcpj7AwSKCQHXNgm8iPyPtQ02PLkYy6
sCFJsvjUk9iixkXL0KDJmMtRftyxJWD4q5gL6l+6VV7t2X7JYRAy7GFwwwPcV8Zj15vvWE0/JIWG
M3N5T4fyMiB8YjvY6Qnsf4o6gsBdJgJlX2B/s0uD66j3ALgeQsgZXlyB/mk5pGQSXQTiI6vKe5uR
20hQCK0oLB41d5cMy3CzAh3iAc4dbrOMtKYg1/+q+dlCzJkH1mEOesa6Q1+BFWNUEjCnpUezonTj
xeRo86wuM/uRwGoord65TtK7IcgJq7gXsJHGqh17/JahttEn7i6TBK1g6Bt1vU6eFxt+N/v9pe3o
QPXxIwrbz0jBQPYAkyeO7AaDJTgykFBuYlaaPd5hM+Lz3assp4Rsb7w7IFaS5fEHghgWVYkoUOH5
ey3ExIEKHD+fRh7QaOKkiunQhcicXWUbFzJKXmZG30CH3CDOQLOOpQOTeFJgWEebLe4k7dYjRbRq
/frEkA1XqH7EAQ+mR5mQmOU7hPCU9j1xjO+qb7/0hBmyOVMDFDpGe0N+l75FfxGu0ej8GzPWeaRM
vxtIdYNERkv9G6YNOZJ4JK6WO6Zv6B6s3tu5zKRyhnNN2L6TD7pPbK5c4zLTdrufIvFu/8hTCP+K
6keTz3F5LKz+nGaKF6tGfllMRLchTrqidcKoh/yM03gX47gXVQOEGsL71kFY3NXEzlFD9pHhzXaa
4h81FHS86r015GuK/UWn+o2BGMI1QHC8jivnmfvmpWi0la5ZFK5qdtbDEqlK/1dDaqUcWYDKhNln
7UcswpjJbYYs2f/PvGATwvl/ITQLRyiJNz4fnukJRO//N+W7MXjQ4MB2h8XsA79LNRRl8ut5SYEU
xn7F24gPuAVGtDCVSfASWrgLSc9FKrCNX6iBunKzGtnYFVepjrkbUKxcNcVkdEPKIvKijsu/7AAB
VAEHjmtSn6LQ2RtR5zxMJh2OXp2SrKd/GxhH+mqAVxO7QAP6Modct//5jdv/nU7+720j8CKm1vXV
hfn+/RIXYYva/39B4ypzAoO6A23agbSEx3EWD74LeVRja8YT8iGtfsoJfxFD2EqaJbDIE4pzUSY8
EHRysAIoV0r4d5Oi+UQwAYgMS34oQn7XrSrAZv/Lq5XllLfrba7esosCsOFDo53JXDCPRpS/Dk3A
gwAFOdDiH1U2Reo+TRUVeTT5PP5x7RXBoSiAgoJ6ulJlfcqGFVutcLlj0BJFw9HT6/hAsFf1t47n
J2I6rf/PRfuvvgDQxpG8CNMwHRR2DHf/y0XzXC91B83EkzQ2IcBhETQzo3RVSbTMcsfmtTMYiy1k
yoUewdTlWFrAcWproWG5uCW6sMLW3vDAfQxx9l3IMbOk9JoRMuPpNZW0cdk57VqunMMtFOnRMzDp
5z82m2W+DQZz3JkWSZEbQkkeXto8d8PIphodm3IXRoDS6gn8n+8Z97/fM6bNooEKw4PJ+N8kCCGx
5YYfhy2Wj62xIxRBCzBUdyO2iRwzOYgZWA0pMr1uJGCCHilniqSnKZ+rOFckcMUmD6bgya6wRa/d
LYvfYXZY6vLh2FZQLJeCYayn5xGmAYEdNBJWfp88rkzh+7ciyzmgAG6BA8H6o52DXDIj8vElUYWr
nSD8xyboJ6swD0DTvJUuwcChB5MqGWF4ZOOB8KJDMk8LDwlJPLnubXV0vBpuodrbrEj4ezu2jqUi
YnnhUK1FxhjIBD6KacH3fgP7M73rAdyjcHpLoSbMbuugB2B3ZVxVUZCnNXxyPnEj8TfwuAHArGMN
E+ufyOh7/N/h3/L/pcfQFyuKf0INZcsBmUN3TQPRiokww0Q0+l9kIXavmVU24TNLTDwrJMXqvvOS
cWNYcHYK+ejMDsr3zmUrrfuT49RYxA7RD3syoj0dz+7wbVI3X6V4VhgXnlHqP3h26Ky1kl/S4uID
qzzABeZX/xalVhwtp1+1Q51sNWH81uX8x43DO9yzHVFAN8PPfryUhSPXXsFZ2FAb/KsVqyxt8MYn
+OEhsfr7nFfVdqoDPg/ns1Y8TisAG9KGKMa3MdtiBPWmjJ2VeRiaLXfcdnN31mryMtLB2HhNYZ8L
Ie2zDd01Tc380DAmiXjpy5CPp8AfGr5TiGMgcb3J66cWrA672QzPVQoE5eCrwyaHO7upJHBjhvsZ
SxvijfKuOPhu7QB2suApZthCZzM7GOi2+UcRYht8YhdOj9NkP5kfogJkbbItqsCFSbX8v0EhZzba
MwYMPwUOX1piEgPY/lkKyjCvrujwAB2KHp9U9WQo4lbj2rc5aC6qLw6r+JebNEe/DN5YKe+qNaWL
JsxIYUNR1v2Svv0rIFQgtXsovQPeb7Pf7IEhL/VMxeVr1AhzOWCxVX4qYhAVP37qJG7AYfyxhvGZ
SJqzoUeEqSRw6GOTKnz2/0xF+I5ZJInsMFW76HcZ9l+aoV4Lx+O1b2FkhyTCzvORdhPDkJQ7ZY6Y
2OkEVWopnWhcF5fGcW+pBoNXsbpUxdniOavIIKS/ANF7WXT0QnsV6P/4bb3qO4qBh07Pe/rIpj7E
cEg9QARsAcCqWOutiLFTqoMeFpyu0ebK1M6Ae29Vt17A568xbvBUK0wluyUhXcdt03z2gvLX4rbn
zhxc7+r3uDZ+LQ941FQY3RXjc5QMMACqEAFMbVyrZCSEoKHHbwEeQiZ6sdd8eKG82qbGYkPfs7JJ
H7bpyT3S5Y9+TvmHnBuaj6u/jHX5UsXldVK6iY5Rckd77Lds/npA8nRsBTcN8HwTCLFuTFzulra7
0wBOBgEUMFPeC0V/LDV+MRmPUSwvffgbpF/Tlts2is5CNOwezIwy0ztXDgz/pEMW3HCRLXwXQCuK
X7iAbmsPIVsqGVwzGX/r01Kce+hptlaupUzja2LII26q8oB1DECPm+NJPg/BDkEakEVP0kIxsJ/o
vr235uhq01setdTJkHFiBud58iKn+ctGMvuazmDJ6XDRIrRgMyKWzn3zoprlqMl1hAEgTjF8T0wM
No2LJ0bV4e0Ud7G1K6LWWEsD7wg6dDITEVb0uKI4Hf7Bo0P6RInrNihpR6dqMbjrFLEHkmZxcFt7
uxCDVL7FRKIgn8R2VKb2sMpOZloRMqkVp3mOnU0z6iYm0vODAWq+jwYNIkuBZ2Y3GafZnx8i/Gm2
SGCuWi8wYraIx8hnHGvIaYLQ9auaarJVbAws0Kj+jAbftTUwhtIQ5mlJ2HPd9j++Ymwo0iA/aYb+
PAvH2EFfO1S6aWwix7w5fjmf/O5d1rEDvgQVRU61TYqy+rJjGNRjMV9G6QhfkQgXw23OUB7GQx3M
2jl2E/fUzD/LP1r1neUrFHUMQTEm4+pNyZZ93IYA6D3MkNcPluX656Cfk71XmB9x7aeXMSSlysSG
1xe5zWhqwgWzLdFgC+gscn4MXTc5ZEkmUI7gyBVndX7OtEJblwRNEHWM72s0GATWtPZ+OcvlLEwX
zX5htj9lAIclKIsG8kPMSMWbsLykDV0jmrb3uTfsjXCKCGvEUL6r0wtZABhTxBxOL8lA0HVU5ipJ
STA83JoCHm8LQ/Ds5e91D73OsMNj6jbOuVJFCDG08OnGdtwjNntGcdwdpO3tXQGkklJ3MmgZ3/1E
383xtBkN448pk3Sb9EZztuquOY+R+K4hp+/ysezPUTWS9OFhSF460zYdB3F0rYJhDijhWRqWSw44
Y0PW4tcg9N7xYY8R2enQWQJER0RT9QU9pIktgpye7W56LFoel8gXV/w5PA/EBP4gMXIHjC6LWZy8
+DRzAv0cEjpMtsUektOwb8k0Cfup2+s5tjoIy+b2ZGtuC5JhroaZIco6mcSVaMvuBME+OSZlAPcY
5QIYoSBOjbYwRWRy8lip2XgSd7O8RgiV9yCRZawNF3vALI4IeVRzUqVRoRkjq5bSrGjFaWEAYw3A
OoRaOou0Yt2QPY+8NTosEi6C2ECA0+EndODrwBe7LKtWoco+6NV/ssh5s3JswlV1kQ9TuWFOtl8M
9MKu/TWEsB09xn0wubO7N7FMzSMWz0rPYBMYBq2EJNFgu1CjM9xt9hGCqskud7JJv8iOOS/0bCKf
nLVLIc24jpBRA9GadLRH+FG75SwXwrSCiOYgv464CDnVSUTiUWAkyUParmfSHQh/uS11UjOxfcgw
30cJdKss8Ju11tOdAdMIAG+CjuZntX0uHHLEL7D6G9Z+3oUyu36ZA9DfvE3vJCSylUE7p0xvbnOd
3xUfVrHPHRMGOsImRonjpkUSECOCDMoZy1tQcxmSAAoxdp05vFJFGCvcq0urnBs6RIhmyhyuqvHD
zU4JuOKq7zlOB/U5rSGdaX1Na8V3FpHMHFb66r5w+0kw7WI33rkZVNQ8lXvRy9vcxUR1keOMtX/0
0GSy3OktsZ7U3QtBGFunfN0o880Bnv3WVZZ7ECl/TKKiV4jn0JOZ9Lf1OHur2MlPokP5mpRKg+ob
h1GrHxvdv4X2zKzSuNLdog1x5M2GuZtn8Q+uYjyrjKB67ZaOIA4Ovk14Bt4HD4ZKpyuDn/pau9ah
mByEJvZhaaBdxTbuW/cJtsSTzLFSG1pYXJ3bHLMFTVN6QB+jtaC5Li6seYjRQ+eArpanlviUOTNf
MwVoVkpdQ+Sdv9JrH+OwnqLFvNgGvCk6fawXPtXfsQSrnNwiWDEIXSd6ne7qABTNGE9mYKYMZFBR
hcHfIZLUxeqOmCMTLJIycpUYePqqoeoCtozYGmzdIftw/W6fxM0vpGnHkPkKuuJU4lZPdGfCSbfH
vIeuYo1UT0VIXeQgGDD7eUaim99bTdu1mfaxHCC0Awg9rA9mMXarxG5vSrRjsT6w2tYfqvZc8IPA
ohKp7XCj6vO2bl5TRteIZKh98QzeJgltfaSVFzI3cCeT7ks2mVizdA+xCwsaf+N0cVDXwxhSLfNb
rDspMHXihuPkERsH8HFOTe/tm7QJWAvHD12A6eDlh0pY8vGEdmzAQ+AHBejzGlPLP4Bb8PnJk8Iv
tlSfkPPXG/xyOzixf+mUFDVWUqRANzk1iznd0iJqvITvRg/eEP7RwocSzTlo9ZtuBj+VNmPtAH+y
RL6zGd2SmlzOV1lwriS54ycXud3aGsqnjHkrqw9Sl5GoAy38EgXXUFWpbNhbZ3JJfarvh3LyP/U8
/xEGYgH13HYiena8HNfO6m8apEehAJAc5Bddr35Mp+bPADxrqnMcqX8rt8ejy587ThEX4qSg+8hJ
dznNDTY15IavO8fSaTTwE+PR8QPL3mia3ES4Na2Tvrb2dgRb1xyTnwUR8WA6hFrQ4imeRxuLofvy
bS2acJIWr17q/fZG/xEMaqvqpWjot/rg4YasoKpFOlSG98K2UEj2ypZvJt6S1uvfWhbyQcsywfMk
/e2F0d8icmrQ6AoldV9sAjcgQ0XspohOHpI4y2GLbgJn89GUFNXmvip7GhyluWs1KI1D7e6UaEX1
46olsSfaa2oyDpLiHQ1/Ziox8V/09Yn5GydCBINK4bH0R1XEro3PN+IZFSs6+LdFOLUoMIS6qWpi
IgsDahJy6gWAW3BrQ1XNKsA46yTqGwwV4JWGSH4p/HLFp7Jkka5NHtQUIPLQj2StjWQ7LgOARZ+j
o3NcBbC/hIvf4dJ1WIa3jtudJJDHwRBZVfaD0Cy0z8+O/9jP3T4vcVsRcE+OcSsgYzkeU5w4O8VT
VLC1vPWWw4dhnxMrPArLsNdm62a7xHHoxyD+I9LVHofZeemqIljbSlWmdYQLtOb3pFbZlB5Udg3p
Xg3Ec/o19GROxUNUHKxxV0VQWvXYcbfEFxkdn+KiiNXxSt3khb9FTjtmol2LgkafCGZnvZyClbDi
yqD+JHYcfToOzBqh8O1YsLuyIiU5zWJNqAUXijWupThIcRAk6OUqJpIKLFQX/ewXR7PSXZLOEBIh
1jgtAlEZHiy7pzXqNkg9teJpGXAuTa4xoNsz3UuvpczZQd+bvPw0OyI6y/mxlTyoi+o2cJlX2vXY
78wvomNuvtaOm85CoBaPRJskOsFwqfOnRAax63L3UhUQaCcXIL+adPNYBl8WQRIroRsofYPDYtMx
9dr0YFjvWWjrxCQT5bMgPhhHo/lrveICNn0iriWEiZ7+NJP8KVMN/qeLPx4+BDjnXZMYlpBH1VQq
ieGiWV6UJ9FcH1nRbr5Vfy4jt2lir/O66XP2xSXR5+chn4mQ8Kg4Wj9VLIViU/vJ5wJbLZBzGPVf
bjA/jfC2Zeneunokd7YgeMy5ET370JT23lP9aw9UAWsMzZbScwahVm5zpfJS42anRizLyS/9pKbj
1yA1ggujMgXyiUsI51g8t+x3y86XVM217ZkeM83cKQXi8nSl5rSz6vbsFQbUpfTNCnkrZVIf/R4O
XdDhj0w1V3csz8sjl6uJzDLUUIOifvhyCd4DAdfrfTa9Zxa9u7L3NpNrbOt/ip7nUtOi3YAzGjMN
3A4Ucuy5cF11HCCXE/PS8EsjemUZYf4bSYtGrqBEOUoTRe4yadL26zLpXT5DqBbM6jF8rBuG+Q2p
Pr2rcvzcG4MmdhZVI5U6K1PvIZeDf30cR6xB1TBe07W/gzX86gL5DBzGwCENcfE8xA6PRwWAsdwN
hNVX2+W5WDAEjQELIx9eEHxyP+nui6qZIW2mm2VysQywOvt34HWvi5bIR9qMj1O9suekJVs5nAAS
5/do1KA0BNGuoB4Ge+RcLUBD5ZVNGofiUaRAUHWGowVZRqgHeD4AEpHxKlB1nC+huiErDNYoG5l8
mvgp0IMetaa4+p7S9rLwiozFl0AwJFQajAfY3hRC48FUO54H5RMpd3ZV9ZhZ4pCEdY3SC+INobAv
VWkJSs/lKieR9SGpO70RwGeReIk3d8bBifgX5pKtxi6GgyXVjghwI7XCHzXriyP4KXP9WA3Jfnkt
W01154pJatLUNxr/n0IDaCLc6eTxya8XYbGKzVGrPrDdPmtjZQ2JxhTWyYI3j6GAcMpMQk1d4J85
a51qjwlutUvQHuIYNe/UnBSqGTMvj48lb67Im3+1NLdz7b8hfWBwAZYBo954SLPo1/IM1ULInTs2
CFYwKgtLzHE7FCbKo0ZJ4pyx5Pb3wusipPWUAF+peV3tTwZIgYrJ36MtocxQT6Y3ZHeAI32mD15W
ip6BtpjGLRmB95F4Oi7G+zLimHNMCSrndYre+r/2VDorjGghfLmP6HLuBS01eah88i1D3rrIfky3
uMe5vMb+hNwyFMv823J3tQn3eNFPah7VrVGxc+ZtcZmUmUBOhsyuIvcdPUBp0Teom5W0MYgnCp1S
ZQszsnhD2A6Zcqwnqp6LlRUCkcfXTikQF9qIbea7zEqAjGuG2tCnUGtqB9Mt1w6qoG0Rk1QL0slD
zoPF2Odkj9azETIv07VJ7izEzrKyDmZY/iyEASj2zEyLbiPNsNvcm0YTMMrzK7nnFCihc0cLc1CX
jJXul45LpmpnYqWttdr8GrlUx2r4rVa9pOq3sP0LmqPQXMkx+6MwSNlTQy4KbvaP9xAvHZwcuK+9
FGmwjtZH1ekV0G+PTnQO7KN0VAyaegvRMAJ7F/OqLiMHXvjrMsFYIp1Gj2gk5TmSIrNmj4T924WH
Ek+AtNL7dWobd3+iXcp4ruISPN0L55dRY3BWG1zuxTCINqQy0KuGLYbPoY6mxSIdjxZCJZfXL1Pm
4KhH39r2fCx+hT62t1eDhpCY22IpVlBCXYvCQ0cb/agrqo4W4YxYj0rR0RqMRBQmnZMMx/QMkz07
vRQgyLNNbMIC8+s0piq2K//TZ/GDqpzweaS8CNJdlsSoigvuHcYq77oAhgnQiOZCEtI7f9Q9Alxi
m9DYsFJi3yfw75jPy5rRKl16kkBoStFPkq5gnoNm3AGLbzldGj2G6f9k8VQ2I86tjIvAcgUOS40y
iSzHeVpTbaRIKuh2sXVXzhfARIx3lMIhb7q/OgMPDRuTtTGwkOQ/UEcBdwP32AsfPIUOzFKCWxvT
VbhkCRqQlJzKavgm22evbvdlTUyTmMP1yW6Zhzg6qv/MZaRECbaUmXrkQeW3v70SCUSfXxIritae
VwQnZpprWWsOcWcaAQdsh15s7+ijHherAqFE8dEEylvaiKVyasjl+YlMFwEHMC8RJbm5bebwomov
y2UeWoWzMtINiCdoYPG5bxMGwNC43xYwYcExtHYKYQIZr/+HuPNakh1LsusXoQ1amA3HbKBCZ0SK
uCleYCniQmuNr+dCVBVbkGPkvAwfOrtS3QwBnOPHfe+173CMJptR26Ytak/8QEPKMmpaEWdoxdhH
WfmoRFw5C5uNLhPs274sKlt3muLMys0eu8bvWQWAlApYT2tNe14TH4nzXbbTGr9RFGzsojVIfplu
+xXzkhvlSehVGCT6/GmOt7tLHTI18hKL17ynV2NySNWq+Bjh1DXNga1gwddljXJNBkb8u+NEBAiy
crKBBb4MaENGrENKULNdEyei5ftIAtYXFe46fRcNuo/DutWN1a+OJXntrORk/HI1boF/Y7JD9Id4
+Pf9AN0t7bOi9L+GcVIh7hKXlmYx4ZPcygHjEoGp7UiK1TTCNKWvarcjBwxDT29pVe5mQpiPWGds
FcbkH4161GXvc5x/yjAfURKBXxgXkbUOyZZsIM4QMOnEtadWCLnGTD/EgTgjqVMf81XxAUL+oW7k
hXlN/KCaaLCaBR1cvoqnqpDiXeOupDnrDWwt4ayTxbnQfavpkrqiFbh3yUWnm5w8tfCoU6Q4NUB9
O1huBoUt2hxcLwWp5BC6qEbFJX8DZhnZWgMFqDH49yaI6fdgNYpI7y4einS0dHPI8bQNWJTULHub
NOWuYmil4TPpWqePechG86HIDGQ1JLnOupOvM7E7eSfWGYDUGmltgir8FghXvDdQeKtrqpLXO1wl
TuuTUA7P675Zo0Gncd8fIFRhI1+P8AnTIUPiNm/D7LvsX+9L6H09K5KPeI0KVSq0lOprZsVkmtIf
0AcS5KamORnMXn2O+R9CpHlSXj1G9W0w+8+qZq5uJgxXMpmSLUZV50wGBkwlPbZrkPs6xrujQijG
K4KPHPqvH+vprgitrRmPZAUpz0qh0+QJN/VylIdoxQO09GvQL/tqZR0EIdjkUvp1h3LkAitcvram
8RDYzSr6CAPzxeqowAKFCsxkOV+7XwZQgLumY1yi/WjGbygOae5N9r3NWTHqcfATbqzBiLd3MNRd
6TXWtgL1nH4ed8c6/EsBezOOTm9InqiM4H3aap3e7mAhTWdHsUqCvSPltU/UW9Jm1xVgtG6bYkkw
E/n2P2bZnhBR/tzHdaj9NnNbvS4mdRDUnQq2y8ptoMu5aoaGDrVly2Q3Wm++pitfsGju7gNgyWBi
R4MGiaV1gQV4DpD7EVnAQ9BCNO9d8Lwen6aJ8r4EyMRIkmbeYKwEK6rDfJX49Wp+0lNLdpZCuN2b
wzKsX7A2A+2p3mFCgpBV432XWpTwRQOsmsMBCqIQnQzzOUxFvT8gfnPuFymD0cHRBt3JW8K9GMQ/
9RHq2fXV5+JGxMUAMu+qI23C46pVwr2wvdd+97NbKTzEeeAtJjPNTIdDjO8T/1eD8BFhtgKgCYlu
DKg73XSJ/koQKrYTMO3RKqkl/dcj+4ERKXWI0pBuzpl2Hw/VayeZtct4x7H07gGtGUL4FSW2ntKm
FYmE34+Uwvh97fkOeQY6QKD5ubbXy/alBeD7h5C1W0lj9zFq38s/mloUbq/9ZNqEo3DFSawnm7U7
GrMDFi08BmUysCVyZMv4trHaZ1cpiIo0JBnMM9mlp6hckAoonM9Urd5D62QZLYzP9YZIcqRpMr6a
tYq+C+DSlkrLWOL3+pw0HCjy9YlGawXQ9Wdhqzc5CT4TyUGm1D7e+V3pwnYdmz66eZMToAy7j3Gr
pyMNb0sl4l4OyBmdMU7LjKycirweSdZf1u74Uho/hdB8rkSr9czI4OOKp2VbZ0Rr84jKWDsuND1o
IlMzTirTU+sZbOkbLkJ8mKzkLHesK5d8EV/u7MNsffiWcJxEQfTqFA9xu9LoIInkm0BBptseaGJ+
3rss0sTKEZHh3IrNtaTPj/E0RgYYK+76Es5LWvGQhydzvSfLMlAYoCCC4ailZMUvgnXWscBdQrke
PO937rLS9dYz2L33RI9ir1C9ZGr+TYowOlGek1ktp7wy9wYIYPKgv/OxxiaDRFfMf88rLc5Qf+R4
elzfHkXTUz9ivMlyzzCAgPn13RBoMjGzIXds6nlP1foJCx8bOmO89dsyJdqES8Ou18pqfZnvFfHa
Tr+fr6c1EvVOK1p/eoYOh1qckvl+AuzAK+A8Tg/zulCsOzieo7SDvNdPCSIJENH9LKy+TTrbCiTd
nPMwp4YPfMnvWsvCKzQ6BTecGl6JZS21zbV9D+vyrJMbeFd5Lj2K66Y2n+47yYDKB9yRSCnPfD+p
qES4RN91gIX5ku/VIITZxhLVE1Pcv69rzX3v14LlQUF45KETVWd/RbH1yHFsOYx/kxRMhQr7X6pg
G8ZF9daVz7OivdwJUmvRqyvLR1ZYBxx4K36QIJclDF+7B7GN3itB+akeVZ9YPc1tKt7Qtaq4bzYC
kfZEkfpIIkmYo1RdBwpQmIEl2Oow7JJi3GGTOiPR/9WSsmTjrn8pxqcoZ5KMJeKllmWFQSKxdBQ2
9/qWcDvByQM7brVr2dTjH904SaIZoGk4G+VQ+UMF+d/FKkau9F1Wc4Mlu/v307P/8m//xO7/93/+
tP3jcwRO7mf3+U+fePe4ocf+1sxPt5YU43//tz+kUOtP/r9+88/Qope5uv2P/2ugkYze8z9H+f9H
+31jySyLfyQaS2itNGv9xb9Q/iKRRbKqmDqaQB0l5T+lGUksnxSGkLYMVZb41l9UY/FvCnQwXAai
Sm18/9ZfVGPxb+QcqfwKPH9M/eJ/iWosW/9bmpEkK4ZFNpKpqTq5Rv+CNZ6mSs8FK2p2YpuLvokH
Gi/CMAKaoG3c0lV+DPqew3vD1AQy7FwJlx79fpL0xlENmTLHbR6eBJ1gQEv9yolbx3e+DA+jFh94
8UDS6psoQxA+NfAxReVqqfGlVizYMIk5pMsGeArT4bzlkG/32lDm6MYlrXc47AJUmJ5yMn3CmAGL
YFY/EiKwRdUZBcvh+2QYyJqoyeSqRlxdnM3JhKFLajarzdCaD03UePM4MHZIJxz/3W5KZmQlmnku
6X0G2PTlkXRizLMIpO0g0Y4TKPk0h6IjSWiVBp2UsT7/pZe9Z4qCr/SkoPeCbXTqkc7Km0Gu0Zj2
XsTZRq8Zu1S/2JtYEQ0YBCEeWWCyNSy+Kg03uH09ZL07E5ewmCmbpJIvUWISXWtiHeq3KYa7FLdv
JiB6vuP2dSq/lNl96Gs5YasFkZNT/mIW0Ia6SxHiuEnfIqnYV4SD9qboyZq+kcTnaWJHHgz2ftFp
6OiFwP6sUNmb3bdJaAsKBHtsPywBkIShUCBnJ2BPAN+LT5YdksGfIuldxE6ZdxOWJ8vDdfEoksdO
FJSAZ3rsEzTj+qOhWq+K/okj+3kpljPeCZuhpI1C9MSu39mWCgaACF2rH9YRF5v4UzXMTpK8L0XI
CdLa5YWC1h62EPJAXQHwAy1ZGcuDrEcIo7Eld3RRmTZ5vbSgoAUAvzSHSBFfa62OuZ7Y0ObxpSgf
2+JzQQuGt8mTSga1ZN6JDPg6tDvEQ3AI7Lw8b9yB95wp0qaXF54dUfGdpRywvdOhkN0sxHJBcrMn
CY1Xq5Bm6mCzwJ7Gp464e5dG4k5TpYMxZdcha0PHkiz2C8CQsfJdDLBE6bIqnXEq1PGxYZjoMJd0
FpNAuzYiJuPWJx9Rbm2mmpNRqR4FCBdgPzYoWVBAk6Scdb7E9+d2L+Na6GXs4tHwuOSrF9o1ViUH
Z3PG7H6VKKBnl02bg1wqFL/PogNtmE1aFZtSi7zCaB/hPfiNRRHUx8e5Rz9VY3yCGyVVDdIJAlyL
dgPhz8n7yAVeTsTn74KaOeQeNdt92skgZqJnUSD7yQIWJBlgNLmMy2Kv9fO2LPudTjO+Gz7hmSHp
M36xXnkxpqwIVALdKRxluXqbdGFjaMtxzqotE4KDpJv0JYo1wAMvFoGjFgFW1UEefrXdluumL09i
gLgFdJclOIa8TM+11lXnWi7BRFTSjtMGfVNp2rRZ/9tk5fqyhKZn7Fgn1R8w8/+uXe+f9rj/f5va
P21Nqrnqf//zDQ35Q1yUcft/+KU/NzPTAMOvE/tiAudf8e9/hdJIf9NEXQPSLJorg38l9/+5k6ny
+i2+ruIo4BGohAT8tZPpf7N0msb8Cv0l/sX/0k6Gb1v5F7sGBg2DiABRtNZ2mGHxp/7RtRDrzHiY
ZEZ7tb+2pWXtYJkXUErJXHqb1abFzkmnU49nw64hqHMC1HHg1KLpI2v60acKyUknbLWooVcxw0cP
OcuOsUVgxJDvzay1Nj1OXDwK+7kiJsrEB2PnbAgMEQ8V+bu/RGcype9QGY1niETHBXIj+lZjeRpb
NDDoayVblsTgwl3kWIDgN3nNfa/XqGQaJorbbOkGX0EkYmdvY1nVu5H1sRrkI8Jk0SuabCONyas1
W7KbMiRyMeNwptHU2gvF7FNoqAKlKA43QqVpxzbJfpkzPVcmnrSBCOoIt2NHXGehz+EbuWSogbDO
F0VzkfOCY7BiHQ1jIR+HLdwYkWkkisLABgDXmPXysRNb5dIVZvBQMTtdcKk62jwUGzZnzMpJ8ypO
YOlLVCmcZSNxo1Rsf72mxOhTNW9hcgTIpn64f+h0eWfWNfI5seEx8Gpk8ujPvQRBMrd0Z6DB7uXE
nCFIbCRHjYUnPJtISfh7bVMtG00aD1XTEGIyjwSkLIFHxA8apFWiq1ocUae+H7xKhFWDhm6bqvOt
gTEjWgo0z1bwDTMrN3o5ndWpAylLT0s1KBKajMkKjmRnGtC01dg5iNFVN0sKVmtKFLqYbhvEodcg
8/Oqqn1hvMn5eyoOtE6BjjRJ5kc6pyk2MmQc1tmU9nJTKNdFbHsvL7PYIzxhleMPTOoWeHqZAGsA
1EIchWdEz4NLdu+BYdfbaiFIx1Z9FEatQG3a5TShAuWiy4Tp4vj9CLRoBEAuODJ2owO83xiqNDzR
PE76vWKNE+PQKnPJiWmJ4mU7VXQ6ijQ4uwmtjdF3+bGYdKyR6weemjZH2TOUzGPKISZrm9KtQpKh
5eI9CFqUMAEjdwQU1GF0lceg2uYc02iOkVyjRFD2CrnHtjB0pPC0AKI0uSNQBpZcSrsvFKUnA/Cm
HC3dGQiYjY8mPiHMp6WhSJ6MgQKJzPhSG3P4kNc5EuJUs+FwmV8pwx+9SI55pbdPNKVgdFh56GFM
Vmp5RyRkctPN6IQV8UuNSs0LAkoHoRiGc91IF6GW6FmAMHQXscflKyJr6vU4cMXpIRx1a08M86PU
hok39Uy/h076RtkJ3payDURIcEIBtBWw/LuGgEUPpmCO/vq4hAfII6VaSs4YZGvQEvPoeFhSD/C1
4qhJ46ezrh1NlJZ08ulx1ugSZ4ItHcQTozXsx4FKdpG/qfFeaIQJviUW/DZzcfIyTGK/zZa3M0id
CKiZmWB1UOvltVzth2oRrvDi8iKOhFEWFItTGVsOcgSS6lTNDmfDgGZQ7dmc65k2WZz7wURgo5rz
vqfCOdKX1q3m8TqUmBERGzExbnmKeowoQ6afKitgTaXxS1bKX3JGZGmOF0yDS2QHKu11HYqJE011
+xAKzYNC5hxj34i0SJUOFCZk6vO6VGh/mV9N9G6o+uTfdFjSSLhp4OSEd862eum64pxN1eikbf2G
iSfxSOii97mk2N9VFNZBiYBxaAvVj+ALaEW0XMjz/l2H4zOp4URx625elyQ8L4FrBtM+VvrpkNZN
suuVCEiv2vHipV9NVu/CahroSY2/m4KZB8aw7y6rOqdqECo1zbTvWTVdhQaKPdQqcVZxselJXnWK
PLmEZTDZSSQBRwie8zD7PdAdsxt1RvYv6VC+yuZCDP1GGOtLZr1ERB7Zkba8Wio92SoL3LmRtzXX
29z2D3rVXtFKfxRTfGmzAH+mLoTEMlJmVUvLvNnsP/JgjvcQjW1ycGdHGQhXRQ7BViUHDqkGDhoX
oMYR+vJi2HeMwnIkTHD/f4pbNIYXSIjTXp7FB51EFjujFZjk5gn6yi7K5chRZw4fEcMFM+PIIWOF
2hhixNDNVF7p6X9kGZGKRjj/VLG4q8b5fa6Uyq8H5S2EUs2ULX6dROkhinptI71VKyClbkLCo9Q5
cnIicQEfGPRT9PY1LhNU5eBRiVRAByri2FfahfPC8Bt3MZMMHDBB8KhJJJoKsuBE8u9yiUryBSxz
C/+hPFttaHhrXKc0RsiIzDfEvMmxNBgCcK9b/hSVCjCc8SxaD2bXgUGQ4+EszIU3VM3PYlLIQ54g
r5q/xXmC9Ed0bahVSbMEqygh8pACSGesLVehaZ/lkZ01SLqbqjUHs0mEB8UQ/IkcylDbBwhZvapg
5U5iLThEDMLGokEyKZuE8A4iKCb62Qn3R5XiWEtRINtMd1vtEzkIIaexeq3RXzkpvt/cGuRdmw+N
Y70logrwqab+jZj9IYPe4zl/ZukxW/71VicdE2Si12XTAfncdTagL1nT7LWzfiZF5FMThl86GMdA
UW8mO5Av40gbtZWROjqxPL/XoyK4FepDV5ClXabTMm4ViQG0Ve765NWIE94zGjgeKhXGP4b8Tl57
9cDDqziKkl5ssHEYzIYNRZx2sWRWxAuzho/9fFW5MeAUOoSY/HCrLjshGtmL1d5HFQiXh3NMVhuo
WcZiO7WlS7V00CzseeZQ3EaFqUE997SAB6w+uvjWBtqTmMZOE1bqdz09BrUCPE0HIduvRJ6YKgqU
cnToDSaki46yC1k8Iy1His7zQlOvCyEPZwpLVyLd+pyttALuTyC9IkVeFdPxU3sDsFv+hdL13GnK
SWyKL7nTPvBBT0NwkGNpUxiyx2Sc5qX5EqTbLgKTn82610PxK0hOLzogniJwUuqPJc2JAi32ydh8
LrMMuHK6gIh4kurwJJvlj1zrO8YUe7lDyT8nADKrV2k2FU/nEhNRSKKb2HI1+pW4RJtBVAaOnXFx
iAvzq+h/d1Hbb8oW/WA+NhzHsvIb79GcfqP33UQphB8pNN7aIji1ofaDl1l2p8C4xdlDNQ7CqVsG
gDMJlCEOXe+JqQSuwsHPjmDuNJWGDUIIndksLnPWccgLDDQd1aFQ9N6lQCCUTWNunVrw4BuwiIYl
n6GYAvErHS5YRutfNER9gt8fjSb8CofuqifC3lzrSrFW9sWPqoQXTeKypkvk11F8nszY5jk1fmiw
kSay6kitsCtZwTEz3ZVfcf4mVOllWfpjXgSeYG7LYXal2iuCFhjbuBy0NnsGJEHcbCheO2mGQJSz
tEy5+NLPza429V06JpPTTa9LTuef4jTY0hsqET+hO49koCG6xui4szaSBR5BtgAs1Km1olkZsVZY
S+2FQ7nEmdsJIhgHjWCBTQYvZqnfUzpsOhUBRwprJhSIoTWfNGnB+yPpABTyFXqjuZmi7oYK2hgR
HVhwn+VUGG1F116kBtzmmHRuMLQnuU2kTYcnA8EbYlW12DW46Bn8FDMWWlrbCvsgVuzRa8UM91LL
9JGjCUCydZMhZApSMTLcqB4bbpH1PzWzx1U6YShM1m+boVD/+Z3753FdI2ftMwDo60/fP9y/IaO6
w4n6v7749+/8/WuGHKHCmOPt/Tf+/vV/+PP3L94f2L/8TJomBxTNxSbti07y7j/HDtv++Z+s++2f
j/P+rVqTtqZCVktG7MaaFYrftPLv//D9g2SJzf7vn97/Sy/bf/xa3yjRvhYdLQhmz+pNULjr37j/
FCCff/zRP76m7kXqVI7JcJ1b9Z6QzAdMbhI0pQAjYCAyouzX79x/5v5BY/y5n2h5Oa3+UkY0Vf7l
9//+6ZBKswPVOHJqnMqr+OevPySVOlRfXqGyjYs9tBx0DitEWipi071/zRimdG0SgTmb4sBv5/Zx
wuxBgOhKzY7yFZN9/89eCC9FB22q39Rg6IVTqz6wWy3aifNEklxNL9EditLAY6fe40Gd3sdH5bm0
h3Pp1IAwD1QuDFSv4O/gXr0ur1SkoGXLb8Y4XsFq4S77+IWWi63mz+aRHk+i7wFQcPPY8S05wxSm
y/janzBpP2Yv5kVhkPONQZgcymY+StTDTgYxBUoR/hW/v3H/clbpU5hmTv7RINU8oHETjG38SUYW
xlsx3+iM1iEaYv7cdN8E9qTA32gmkno8fKBkR3MQsbW4yld7ChhNO+1GeY18vEqjT3xr60x28Kt6
SQ/Ii6XIHXPcLjZQGTzITNnY0k7ZxqQB96KqCEw2kzS5qqebwwOG8kt2Ni8LqwVg7w3xtiIAxpDD
bHTO9+VTSJP6iSyuJjvyUTsWES7bJdrJ8tvCYA0zqgl/QDjxUTJsE1EJggR2rt5nKBoO045zj76P
NzlhQEx/t5bDvJVIKLbkgu4v6yiSrxQFHYOgkrKOGXHKru6oL1Ci1ZfpKRGvwuelJTkDd9mWuCfl
kD0jbXTC7AKPcls62XPxXD/SLrY1f1XDw+7dGjbT9dg27PzT8t+gfpBzhugkmAUbTV7m571LAEqH
rw/fbir7jBABt3LEJIHETT6ZVm9prb+p58r75mAaHi0ybt35DbGZ8MFE+hjKtvb4ionsTEDGsSOh
YY+Ml7OL4nI8RJLiXGqCtbame0mdgS/bKlImnmPiCo56CX7M3WCbbrdV34MXc6eF9ka/xCd9p/8U
X/z/yLXWvOq77Cu+SvUm+BGIvH4l8nylIF+gztpE6djrC6BsrZbrKgKWvYf8ors38VK8gru6sCuW
xEHsBG+ySw6jbvwRvH9bV/NiXsTB01InJ6R0F4TQk1za+rJ2oYlkBLbhE7WT2RsVsVJIVFd5rW/M
5wTHR/qjuB/lwzl8esOaKrlN5hwMyZbORmlnZe1qWx2PIwpxBBoyfDdXcug128tGeprpJV+Do/Zw
U56ecF4Jzq1DqfOFE3al55+xv/PXwYdeXxKm/K50WEDXoe9y4scp2mTvjYKBzmYro5vTjo7lgfeh
urgBPz3PHmqFc8lYcZtemc8PZKZu6s1yiCdeqfKUudNBiP1dee1oJn3Qcf/rqzQ0/HBPjjIEqLl4
6jGBQaVWEhdsgx3inHXrK/9ucq43IIUZxGyYPm9jWC6Idp3qV3vkhCJbv9QNfRZ6Pc7yzcX2fUqO
KP7cwZc1O37oT825e8agTD/nbJ4mlWv8V7yddsBk/Ju6a2gYE4LuQhXCx3C/Um6ps7GcjDOqbcxu
8/qdbpqt4Jgv9HzYv5kmtQkPBftK586qm56Eh8Algg/EDl279XbmzeQqOwhM0/fri9nedoRg2eMV
l2+A0u1cFacg3Bn0OPZhfhD32jcd8cmBd/1YAXZHaMCdvJ3qXfxAMAaDBnQpp8kOP2iSJM7yGnt4
df30I/bSfU13aM85p3ykYOKVKzcr8yZ/9NHyGF8JVYonnpYdzm1spX4ju/nDR1ld5Mf+dwHMcQZZ
4gOJq7dMR/TcayxetZJsqs/2IX6aF+ZNDhBfMl5+0hH92y8qXVpZNYThDf3JxZUqyeFGZhqHLhzW
lqV+Dj9a6xbdqe58lYA5+wOG6eKYv2PxnCj21zoZc2TVFR6A76XXwJ0QdYJl4iurjKzYLYZNJwpj
9TmiuQn1x81vJURIh9pK+RpvuNcWuD2jxxIWe0jXTlws5YZXxQv3GlfTNXrrH0fSZs68OssB5piD
EKb5Ml1jsTkbwfhTTD/jGA+nFKbBfFTJzj5JvEWtk7ylAyrADSoBel577sIQsxEiOcRjTgwO8EnZ
tpv+KrlsqQTQ4dQXnhL6NRJBTzZuOH4+3yylN/HWj7fEpbxad4xn5YvNki0Qvushc0MWhxFMywdU
9xTRisdrUG/CRxj2mT99zVSqojtVLu0fFmhnfe9p1ZSf+X6xp62EruBHQVPJhXKKfNIG12uvajGN
/oJuH6xve0yJl8hPNC6zlw8AA+Vn+Jg9L9xRTzxE8dY884TXJ31i6SFJLY623G+7BGXWDttR6C4P
3Rb09/1/4bhbvkJbOoSe314nkbBKe3Hpsz64yDWDx+JSXstrGNIZ2ZJsyCuBQHAsnTn1Jn0DQhJk
vXlb1LNGsbtJfB4BM1oLEQ6UsBJfHlvSABlL2Kx2sGt+Y2dgGXntyRsCrI8eIXSqM9c521uwr23R
E71wy2WV/Ji/9dbXVhMGe5S/cqG5V+oNG5TPTsoThIf3KH0Vfkvslid9ybd8b7CcZ9a3gbifVFP6
cxleyefO8hftHO93uP4K3wc1qDG1yuw9imiX2SMJBouto48PvQ7SS/C47OKb1utOgmCvNB4qlNeD
+CtCj8diuVke0hcO3l/dq3jlRr1FLvSccK8c6o/ErR0WT9aM2o5kR/syDrDV0fz74aH/hPO84zZ4
Cz/JNzsou/oQ+oJLA8B0Bp8tdl+2l7rlPG6DevwMD+vUkg4IUWrefWFyWZzwIfoNTuJfFzC0Ng26
Gr2gNTzw5rRXE7O3LTqzt76JCluGaifuy3qZ1puBrpFdHUzFjhOP1bElsNPu5h0hzJRorHVEX/gt
QhSXO9+8VAd0Iw6HBkGiWUE5tCBupIZT93wU8+2cX9QhO6jsX3iv0szVA0D+SDMZS26N/tkwN9WI
BLiBrN3YorgLeWt1MrrVA/g+6Sl1DOe2MSHDbA+uuNFsas9nyyJo1Idc3wGxAOBJ38En2b3/aM6R
n1iXamt4m8Cnm+UGfmdjPbPHJ8WN8Wl74yPiwREX7xe4vPy7Fl6aDO/VzyqQlhXrJByqQtxHkPHi
1iXVW+qrPT5qT/iVLOWD7nAt51vzM8SLMAGnF7ad8ZmZXBz9Dh70ahxdXtQq80RY+NDh1xSfyXim
xakF0AJt1OXCRii+5ZdmxoaJL9OXa/Ahukzv+xRsreFDdekkMOrcs+xI28wvzom74F34Ym1jP6GQ
lgzwvhOKIE4NoCceoVE2lk+5Ul9Ttt+JxtiOQpUb78zKE9ljtO9vpBpcF3BaTgW6BWsKCzvesIHF
46lVXe2p1o/04wttPytUkN73ciANaQEWq9otvkRtM4CZp5UsXxVubbYrT+ceYxz+KIeUxs3zUm0r
X72pN6Hags++jRvFpIx4r87c58Zr6nWIQexhR8cEWfrM41lsuit2/iTBzB6dqPNoEhNtRqskbehA
2xMt6NDV0YovwGkJlcUBANjVFhz9GfUI9Y48HvBGynSCcBMXO5m7VZ72OAppqSzZieRX4SlIHkJC
jk4g7d8C/JPqwwQWlxbwjyDBeFtfD9Y+tJA9wHEe84Y9AWU2r3YGVvhsHdpkVz1TutB+FMddrdqM
/whmUNb30uP279Nf6T5JfO5nzE0Mnth7X9Rxi34aO6ns6Kd5L3q4YgFQlellOpR4G9Z3rKv3eUb+
xE1Qj0lMTKqLK5+wWE+kLCIGbYOoI7XZp5c3VJ/9Q3OZryVscNkXy6ehRlq46YEAktB0beMtErqe
R6BTpO0U/aS0z7PwK5je8ZWU4bq4oCrIP3CiURG+dnSYKcEjdJ+O/IQBEGefb1h+VnsUGPMm7M8U
qMshB4jlZNqZRqOx79kF8FVsEnLknPoUrK8el1J5zZ6F9IWhzn5GkjnutC+UDNF4yXxotiDhWw5h
PUIJV9oO1bbJH/Voj8BSCV6yxC9YDUpnBd+t5YvCaiZjw0ckVH414FLF7GBw2lIuvXSmnGF/7Ko9
i914M28jJANaso2bzL5lkFzlpz0tqfIlChltCX5FaHrgiJWn8tKcGdKGxG8ZrG14HW2FmN10nzZb
Iz/UIYFl7tT/5pyAS9d8pheiYlgDRouVl2h1ELrE487whl2x2mTALC1vFo6kVkNlbg23CDfn9fLb
WueCaZi1YRyT5q72XUVPya4wtpKvS/sqOc7wvSnC2Ec0l0nP/BjWfhYdaUcXFufWY4oxJGjBIM5P
OZzVngOJANdr9ebmCMiBfD52DDOvvAELbkWqA0Hfk35DAZFe8nQz9y5R0QMmkRSiyNZQP03j0oh+
Le7ZsgHPV+rX+IETy/qqBAQ8nHfYlfAG32RieeAogrC/aJ7O8AsdFns5RexU7el8zzcWG7En/tQf
FZ9tmtGxmG3wM8/Uy8JVwxLrR9ZWJ7T0tZG8PPoJ4KPf2JLgF5S7GFRcua45qLaUah/SC2EromBi
rVuyx0lwhxe2B/Ynuztz34DRYYTtn1F9UL/W9MN96o7uOd/Sv3Jqu34IP9PP7vhR7Ur7o/pRttPr
N1Ih/R2VR/dTEf3DOY1DafwZszDNJ96EV4Oahkv0F20BFOYXzrLb+JQ/ovMQ6LHTmeV49yk8J6E7
wYG1rU/FHc6T7iXflF2Go7CNGceXyq8EN0tZUM1d8zW8spZirH2MufYkLuKp2bQDRyOmSUyRqVL5
WJzzU7rnCdndM+xDmgcbSPHrxkvX/SsRfJYbTnrpvjgX1XZ8mn5wMlPSxPj44CPGGMFoRnBV17hR
PiauStiFpW/J9D1MAuIYL7isrrygdCX4DAy/uovNIxAs7RK59XhaN5LpmXuLv8TJfVNDA+TY0G+4
4VIeH8BPcEy0Gp65ebkjcYorHv0C1vSJNciWKZ/GbeQ0DMF30jEi7E9w5lvsVT85+z9WfZJ03XwP
046DrFP/Fq/SI7c7fyXn0HDBlZ3+pKQU3OJHojcO5Wb1rtr66f54wuGcfIvecrR8tr3yRJFfVdvs
HPTnAm2XsQf+x5OC584/l7tm8lDSQqAsXgem/VWhoLJekzfO5IYvDba2lW80mISv1Avyb6Ny+0cg
p9zRPBUfMwrvQzFduLS6MydV6ZXyUne6d0V0kccr/lnc8Y4bm+ZMryRFPAxuGLWTJ1LR8uLEDKQc
6ZvGUdyStovOyWeinwUcXIAbmX6pMhG2IfG+t5XPXROy/gl2eqJo0qyXmzH4oSdfJ5ICJmdQPHjz
5jtRaC7soHLHMUNMPSU9N/o5BgJhW6/88W70QaDBszRJuAgPSQdiwY1CT3wR/BLKFVu1duwuoWH3
T+NDFvnyLmgim2pWVS5lsBXfdXof+gUoYXvjAtrhKokdcihihyWLEIJlN7jpZ3NsYAi8/E/qzqw3
bizb0n+lcZ+bBU6Hw8N9iQiSMUuh0PxCaLA5zzN/fX9U3rzldLpcaKDR6AaqnJYsBcnDM+y99tpr
4XovffglTA0YbdgMO4Fr3/YUcfS1D/KCo9jRyN2n6gO3heNwHx78p/ph4MAk6cSfGbMxaxVe1kG7
vtbmUyFvlGL9Nu7hwgEnrjJ3U0ybnhBik69TuvVqt0KY/s3/3l8L+1gwvcotMFcSXYcEAvmGlVjQ
bGBvzBbU/lj2z8Mb5xmXecVhgliofXkqv2ctxQ/wJnI2eoTKhqLqGtfU632x1mh3uxCN4GbMcV2s
VfXQArwiUFRsYVwAM6LytwYdaL7RuhCiUILoHqpKK/mbdvDsO2LzQ+aQYVIX3XRgmOqL+hK7vEg5
OQfnadh1KlZGh4SK7nyEKqK6JBMcz/mVWCB7xU3x3qQaxkxFpWZJ6Ag6ln16FYE+uwvY8S2uvdRN
N81pSjy+K6sHiTk07ugampuTPIM1O/GxwY4BCr35UPo4Hd8WYDWY/q5KEzbMaiQOtZpD9mjhTFDf
8dZPMgVg5HVhZ+Y3Nvo+RfqO+Dojhn1WUK5Kfto8ytMzCF1u7GXziN6GQFhtfgeRsaHgLP85a/4h
Q9hrKB9s8zI2B2OJQ43otl9p27LY3iM9aYWfMOh7hMLWBRTRzvO/5zfM+g+wEVv3xm2DWCrEWn/D
hnYkx1/wkZWBgZ1Luwrcww0f1NyZ/gG9euwMkJvyX8DpCOFzMA8iXrIlAMtyL/nrHQPdhqsKsUbg
83X71CLfvV4Qt614su+q/A7/8QMCtsZLJ21JvM7M+5ZgxeuVNdnbU8/2M9MsGrK64hsyDSt/k4d+
xVFl5TwABpsndlQuA3xN1sZihqrcEP5GLrKXNAhsIrGxh0c+7J3kMqEzgiaPm4B8HUBXPQjI9WSb
q/GJRh/4E+iZozjG8UZCsOPKarDFBrrw1OSM/V3du+N2GZDXRcN0YCOlEAZzeMmiORFhh0VgGJbz
tQNmJ7bbK7l6ec3Iaoz4PL4v4lxPxFpsa+GyXYXL7GPTIy71X7qH8IPUhbgYLJcNMnLZlsytGh9I
LA7f0nLjv0T6lRAzBvSjJoR24PzO7jbSn+4h0I0GGTjKQNHpRJNifAXUYGmdidrTXROcpgk0Zqtw
Sj8h5T6+Y6mG418JNOMrbuLtSO1XYwRXxJP1Tf8kD6y0C5QK017F9zJlShymMEWzHOnMIOOBHIMV
4h9CDec0POjOtK+qFXG1yyLT3tsrXDK8ZXj76GKRg74Q3WOHxF9B/0mFCCkUMCtiBHqzkseAXBFW
B0q/sIOw/7jpYE2t0B5BQtMlokqMNZC7vsePWfhgMIQlMCNoX+tBlb4N4gmZZJhWwT7ePUtXMFG2
DNQu90BK3BYvSPf64VsAnPMdjzUUYjwqEsW8JqxCq5ERhZgCrZyjnSTJf0FAX3vKbxKHs+2FYZPj
J584i/zbAqFJNsBdkvyOPsNL9JoEO7YG7iZ7GN/5JLYVDIHApTjhh+4mhT11b5DUruHvWsVRe9ex
5GODew2vwzkalxmYPPoIIPD0pzi5MYXHh6XNlV1LZWTILa7atr+ibjfB0zpW6+ERFaVXfr4MjiWT
+h1lBPs6HljIgNUwwc7WiQkO0mRx+BQliKLDgLB3ZYRYiUOivqQjcDcGhy6i2KakhCT8o6ifsgku
sUsxlPwV0y8Wh7SuCC4SGOYu75230QuKS5guOlQswIsj8zYk4sPFqnSHbkOAvi346W4zMEy1x0ch
BBMsTXtPVGcWk7yXQkIsaVVOtOdCaNmDtY/Ga267RrAt9R2Rc6MdMjy92fq5Z8mnB92bgm1aeyNN
tEyeaMk82LJJrSG/QJFgVubUfh3eg47g0M2MjUzlhNJG4iRgqlwJTPRgrQFWFFvunnvlk/mLpjCf
wdN5uygul9UyNjxvqz1wQXYyxqNkSxnpxnGzGkOoTa46oIn8nZSreJDhySv3KLYjHbWlsF6wvMPP
cvxkULvhhV/nOku6smGgW9JzxP8ODCtPxHOVhDs9b2QjaZhnExKhedMucNwMvWap55j9LWchI854
6dKWMYplfHCXMAj5Izp4kS/sAHvIi0veIhDlK7OTzzTGC+eeL20L+ZmnTgEbq+QR2J8vuH2Q9XYJ
RwT/pIJbs1Ny8pFSKyUH7vKYpCjINnSIz9FRj4zCxU+WyJGXyjnPqNKoJQFoIMzPiqfiDbWldHnr
LZ1O+LEksCTXNCpz99wjr4hdgankC3Y4+tWu6YYS5audrXmijxAR4Je+2MrSdx3Y/mQFWwUMrXfB
SYAqO8tZJq3lGMozc4UvgVxVsXz2H1fmCna74xaQUgLT0Fc8GXOS9KTUaB5z2Ku5UZ51ghHUkgx7
Y7lj+Lk8B39+neY9w8rvUxlfXmiw5pd49jiie8HlcZj0msNdsYj4F36E1zF4Y0hpeHlsnhaDQG4t
bTYMHUPAPdItyvPP5YaP48n5Je6XSbC8pBLa5iaH2bZaXiA56EoKl/KNPDVHf0+yEaScPURJAC1r
q9tMp+GVC/dXqgQSGZPLdXkc/kdXOx9oAPOIM68HXDgha9b1qyluWBVC37HkM+2A/2ZHVUDISAY4
PCz8N14iH7YsjGjNQq3Epqso1t2bB538x3J5sSwQrsEP8tp5Qh4Tgcpy0xtedQlUvLRBhzBfulTQ
JJf6ATRQot9NvyzltWJvM+xNcZqmqmtvlHuUpQFPpAQw4cqc5+I+rGfU6ypnMm9jZCTlTWHe8jwD
U4l4cGvOR14DP2vPC4DiQ0wBflaXKbVQX0HcCXeYq9A6H4ZvAn1jnDcMegDX/ByvQbH2vIYZSMFc
1eYphDGpPfALoXwc7CP1OuYHr5IWYT/zKsXjStTcw5SAex8jvYVFmUNPybL6TNI+7orbno8UNlgW
WJW2yISwrG+7OwqkQU3LBTo86/Yem2tQj7J1QlpjI1g6HiU2ZFNsF20nLXyTc4+7Yx3TskHkiJRV
EzuyvS4zBQHl3d1sb9hO7O7Sty8xNLGmQOhxl+knKG2y6lrIiKmnlo+f3YnGD3lHadxGMCLAOtIJ
hCuLJ94xt4lwE2vPbK58yeMuDK5yDYeDuNzHZ7Zf1RLyGcxbylzLwAYH9PvYH0ieYDjOqJ8vw7/K
HBCcXKNhcm1VD/q4+2OE2UuldgunkvFBlpdcOKnX+Idbj+MOrhtPRnsJr4S1yPjg+cmCy5eq07q+
1R/B8BiNZnaQkFDUDbMQToGpblTJYcDyZhtmiHQuq4mqtRY6cHVSCJ8MLDsQX9eI+5JI5U7JfWOT
y1LM94ypohNoLJODBYkUTblyweQ+eT7eK9PSp26nL/jkkB7s9+ri80wkTkxG5FBpm/26JZ5/IQQt
zhq0nDsIPje4Yy25KfzISN/XGX5sBy6/TALUhvU1Oo/WSFcWjBNPB+UkK1tRuVBzB38NswZSQ5pj
Wg12tfbYPdcVemsqXKC7yHhmMdJe+gFLNbtb5qu05pN73BUNN85fyR6YZCS45MA6WVsx3Cc2Lc5H
ecQWSXrC45I3x7KzdNdA6UMH81x2MlC+7MKZSWihNVDhNiVzLN9FwmsqGBXOMuAG8or4m63FY0ju
wF4OvYsKI+ypDc3I/nTotQuU/uoenA0mh20dFDR0lByE6GKmvscyWNYPanAW/EJknyl21N2+6I58
g1ddVYe6IqlAAxfy8Xo4+4+MqKyeYHYhdsXbZgUU7CHYIzdbrAZxUKgtjHHdCW3ueQ3QKlMQpexZ
RWuEhthv1lLqsrK6xoVwCZLLDpQDk0Lnyuxl3NCr3rMPqypKZhopfnU24ferG9te+9TIsQvWvQxx
xMBhey70PdOQp8BhkwRaIlBngdYOTkWoCxGRxjs7PLcBBHA3kFk8Tht7tFKw0mBkWvGuGN6kDxgr
bGP6t2ov2dvRustwUWVMCW/sZ7O+lM0GDuIyk7odzHKN+ilBysmWNvii1vNBC85U9gLUWcPDlG9E
/9y390vVCyghdBC911ihNAGy/oCccDWEmqwB7K31N2AERG7QV6y2TExeBVMWxj+QVB5505kVSLsV
k55vs0TyAMU2wlAUUJci3mAd+Ce29iXmoE/tIr3ztRXu+KggRIgaiY8db42TPEd/0dpLyV1KzWxa
noKfLJBq4Us89WjlghgZHkLI1nTm2dslkmbdS3A/X0BEuLzZ0Li2rJ5FbgehOo7TdaEyGyn6T8sG
spzZKUjajp0EgvIcIUvkMm06cWFZQk73m0csJnnvZb9X+ajZaSOnaT+Y8NRAfO3C0sUTjwsxocL4
buSBIDuwKiR8GKqNIXtKu6e3hDZIXhgcmO6giW0wbKXJlYHOg00pIYvDxoCB4EGftwA5DLeUX3wi
LjaWr82IxVrepi/MGZYUd8ZONCMxwR18bedsRuwcvKIAN790x0tj58kgraBDxkLmIaNN8wYhhA2K
807CF5uQBhMrrLiWkwcxdAKwQrlhG+uiU23BMyY23wRo4ZfMnSX24ewDLONLxpDgjNWCZLma3FLB
ETaw/VJk4LXyW1lAYw6c8ZON2NDSkhOPAxaojxJcMvG+xHt8FCFI4rGFpDPKXBYE4Rg1g7xn9geo
d3Y71gx4Wqq93cEJoCRDJMbTmx9s8rdgoyTr5KvL8Q3zBPgTZhHiMAvNoG1g/e1gWgAmczjXIEw+
EXm9biXFclEjzaCT6pjJ2TKbh7AjUKHKKPZa1Y4M5vI1EgpUi3pBG3yas8F+yVR3daXCEqbPcjSG
M8KHi3Q5Agro0q0DLe43yBZDNhmQaCgN/RKVo7ZXukLb29WXCAgkqlzPcIXRMaOijeJL5D2RmFMI
+O7kIaTQLdHUEhl17kh1Mux9BH5Q3EZLByU3lZU0aDJWBWziow1wVhvKsJ/q5KZEAsdVZt5IM+gP
w6K8H6D4QGPFyM7V4n7bh/eVbpFIBWrBaeUXe3MWn3UWvA0+h0ypcTqHc+Z1phMT1wSBRSMrpOkV
fZGpk5jKdbTw0zSW3/z6dd8wJtdPrJuvb9UJGmy2Jl+//i3Lkmk7gtzkS1vQlxx41hjtHm15hqzr
kQyAJpr89x9qMEOS/Pq6xeN23+HNtFYqFm6tl9U+SMI//9AaTwhkJxvE6Qk35Lt//kBsxB8od6O3
lucUgZY/6n5KFxniP7/++ltP17CS5dkOWbmCusfirf3111Qu+KtUlLGHMhnGHtA1sY5AnV0fMfA1
TdZIBN9/0/oIT33drSXBCK2rBFW7r79+ffOPX1x+G2Yn//LPb5aJv+trcrC2AeupTZiQX1f++iNe
3gyqbdzD11+/vinK6smWqSSOGt1KQSZX5JWcdOUysF9/DMuXP33v6x++vqd24RZBnsjTzOGYmani
5n1Ab++MxtOwSDGFAQ6KSfVYyyqa57hwblrqG2qA0o3cI6CjGrDM7WMXW4YjUrPwGql8GEBmZshi
wlrgbWyVkTP+3qQyIoWS/x4I+oyNvtoXPl3QQyUojMxw2mIgtNjsIRD0eXCTSxBlNJ0m7XJppAsb
MM/SignJGzqbTHj8izJHMnU4Qk7DbdlyIPeLpmOelnCaJ1Ki9FyPSzehhdJR01vz1h6t96y51gJA
UNRKfo+MiBSRrstoE7qBVWGPoZYUQgBJ9Nq4TKpyW8lT4Wk6xNdq8FftSHgywTn0RI1psk2DFikB
+FwxuVqYxk6kc6QVfXfXwKssQa2sJPVPZdbtRL+TI0WjCIesjD/iCJAhahbaAt/adACHKlFAprkP
iSZGOpjcJm/bTY0w/6Y2jzSN12Tk1efYYaveBIRBBmgbQqfUx/C28FIOIXoPTbQPmnCjxGSFElWZ
OS0bt7IyBhVfq6EHH7VlzS0HGCGZQoaRFdFjIbc7+PSRgSpeEZM/F6YZ7RRMUwesWCILgNBA440y
UffaFwwaIh86yOsjblfo0I9EmzJiVjQrbnrat1fjK/2BHdTMHsa/hmNF+FxNSOiEXYgZUofFfVrE
7zYIkFASsR01icMrJXgMcwowHWCV4VOPmsF25Gge4LQhhD3j/nfKKvWqLlkXrRA7CwgRqhcdtCbM
I/sG5zFWTS+ZnhwOL0XHHUsSDeCNZB27dhRnmbPL7MJ9PgYzgT1kzzJMXsyWaFQW73Zsi2PQccCh
uIRifRQ8KQaZITzmbiep06FDXHFTyXl+sLWeRgnca3tTFJtUWcJ7pfCxXcnTE+1gQzH0aOT12glF
2ss8dDCkKPTSgjIfFFM8V6pGWNxLXtlFBQvIQl3GS9UguAw5tj+G/RQtEKJw7EHDyXLMd3FUtLsO
wZ3EL4uDkNAVM8WwTar21QiE4g5DBVeFxYtkn3nplIhzL5qiTRpY0TKJyHMiE1XKErmich7w6qS3
Ldb1z0oinAsyNIkN4hGpz/O1FZmLezo+sl0kH9CrRGASJi0WVBgOmQPNe3H3kkSLttjcJihmc/5O
+qcZYGE/1DT20fZx1vpE3WvJvA+KlOh/8t8EblBkIsOp6YPAm+4z1LZ7pEaOdVkd6adpD/StHFJf
wZCtoYGmBDjjCKDWACGpFQchlNiTML1huTotnvN7eb5rDZpnm6ZW9znkCNr8dlZvwmJTJ5KkMkZK
NTUahCqyDqFF8SlnRYb0teH5SspJUDcPQ52/DsjFYvureLOWnpeZTqeuLTtCStUjelTvVlJGGzUK
HcTYMeiiRQW1IW8k/tbtraQp2yEqaWk2aLXJbbge9TxEh5hzxG7x2Zh9mr0HsuKFtAgNBAmidFMJ
DPY64i38r2RXDcx9tqjN5qY/bZIurNY0De8UWZp3A6q3FyQccY8XB6ZI9p766snKIa+3xfiwCDSY
HW1uxkBlbWiADcP6RW/GrW610mGOoGlIS4NkOc6Bq1nNw4QnwE6TNcyGC47uEvY3fmT4RmrfBCYb
FzquBjABoiJFmc5YAzsDFscrOxLzjdC1p9pWGpCPOdrVkUZMWABE1VNLTkgTloGuiCvV/bgrFIxI
i5AqMtpZvqJtCo02HblCNJb+1/0U6IMX+TayhmqO2Q2BjJEWxy4qtUtXxfc+wiQum3GyU+MHIyjk
c+uXRzuYNeyfZsdIIvW+nXqKOotzKRKsh8F8HSf7c5w6/A+H6PuEIBkU9fCh2OBOPuwK61WK5v5o
l8UJT77Ui2k6pntAfksXioTsU8+yyvool4hBJkr4mBs9eR6VjClVToo0s22iGeiiLRE6CPk9MktR
+pTKk5G1pOf9QNxsC8T5G4kqYCCuOrod6SwMh5bSb/gzHeNG1aDTZul6Lgk7CxxJjynZbppQdkG5
HE2RRDEOnd/ft7Ha7AI6dCg8LBAJvcNBHUenKKlc3cy+NyjKezT2+zSp0wQ6DLtGixLkstWnNgsG
J9TF6A19abiZ2e8qMXHU6qrhioH0yKx1N5PTR6VHCD9opotkBhTFtH52Mgt7naLIaXy026M6asS2
bC2d3qvuIKvdUS1RdsfUBGHhmzprwAiSUdvOcn/UozLw2ihEJdMYrjqo4U1srhm8wpNU3IezNjA3
poGVQpJMUFwkjc5o1d+pY49zpiLV+1bQkNQYgApVq6b3tP/cDNN4lPrkLMWG7ZhzRhcEAX2FlC8n
Ktx5JQZBQUH3M48LJ42FQ/yuv/kyvc9M9rtcV4DKTWsXYUazzQJoHQamGdJk3ym0IQd5bVMysXII
3BupwOCm7JsH21DY2iVQRcUg2ZoD6yOaiTYLq4MqY4BT1WqwM2QgzSQ3xa4dnMl2E4w3Qa2gmrQh
TNOiBZuzKtaMrHSebhawzOP+RNfjmOTfadxfdYzFWzk/V3VvIYmDFkre8/wGHS8zEoSnKbzBCAdu
Q/cy6SNk1mmfSOphmuNDW9XjEZ97Gd7wZyAMAvOgbh9D6Q6NI1AEu6lcP+4/o0n3rzaVJRyKkC9C
+OKEAfdH0Ji+J+00gVBdSelWbUdggLnYVRkhfaJkh7DO9ItImg+l7b1aJdyoLEDw2pqfkUuGwk+X
cDlNLONXs8EJOphbRyg95WbF5wiak7My4hIahccOuzIJgxZ3UBZjEpMkhzS8LdDwnJNQW48FRt1K
aL7Ukb0b1O6FA+cON4IEWT8UJUpvYJ06pe+LY2mnh1GZ28VMDYxJLq6jjQdsDA9uSkceUqXBVwDQ
a4sJbdxo9D/jJFxXR5w85hsz6qoTwgTA+hMBCwiBFfaNg1vTjaa0xhF5R7z5aMRJQkyYhnjGoV5N
3q3Cj4+138EOihPPMASQ6yhQeBjkYjuYm1DdkCOJA2J8jYsqDhJEyc3cDcZJSetH2tY5Jy3YmzEN
6arKljNOgHtTbt8mBq8SoQhYTSpmpVNInVMeyo2hXEDM2jRrSCgqxKfkHA2fJgYBb8HqjFI4adDs
476vHhtoi25JfR11hzvDqIEv9JJXlhLQ9TJV+krJgYZrPad5r7i2cUc6LGi4o6NrF3WqultUMZtK
jrZdjBEWwTfImdn096SmpdfQhg0dmC/RKm6dNBGvkw3dLdRrfKXw6Zh15bXWq5us0GwYUHOLsH5N
yjA5JI8MrjD0hZNLSCplbm6MKPW3NfasuHQrEjtT2tWbAf8dgkv9tSD2dTQMmbM6p2YvD4g3IWF/
iKotemELpBqwjWlMcJ9ybTp0mCX2mbXGGpZ+N7bJfKDTQrPolfWbe01OrVPVg+wWarEtoqUNAcJn
rgjlgNr0WZZ7ZasiDrEln9aGeYkKoK4nePCN+gydEUIYCfVeSerkgtR27IUdxfVkaYssChPBPWPS
jjLmLUrWG6Bmkb+2xbgzBtqPLLMj6UMNgb68PuS8SsCk/GSlK7NGeOJZWjrR+j0Fj5bo4ZvigAbR
TXkOnlOTFvyYoH5jmDNasDZwSjXknHmq7J8nM1n6BSif+AILmcUhwNAV5ba0aIbFlMZY6QEWemNj
0SmvoQWhm4ELDTD2Sn/Ot2FbHOhj/FZNZrS35yICOWleO6PczVLeADmkgzsXyh7tawpFZpPva2C0
HBXTWbaCm1bj5TZY1lTyTGIoZPBqS4ZGNsHNkGJZuEXePEsSGv+a2tvELLhB1hN0dLIIIKcI1n87
t/uZ/pemPWPRGJwsOb5BU1y6X8wnOTs/5rqpkFo7YKoDYmNRa+wkLP3MnZ+TKJgdVU1MCb04bami
5+aZZGiTJ9oHJi0GvGYkwGMdjU9aXuFvtc+9Pz4COwjSJ4tdTjTbwqwrGijs8uh3Gh6RarpLSO4R
tKzZW6pw31Dpl2rZ95Iq6emJ5HXS0uxJc4YxIi73ZKFyv58aDeJkQM2wI3TOU5ihikb3iTJkOzNr
tVsdg/geeKQP/OgUTsjL6XZVnZmfbKexNm9iIbN3Itjv6Ib0qdJZcLCU6HmMOFblkNXIbGFBE8LS
PoTNSa0U+CjFbqOwjU5GYKzKQLf4gfql0AbNaaf6VR5wEBdRxBIt0cgN52clkh8wi9QABCnLW/bg
Q/+n1I8M5EyBunoNo0pxtDGgSAnXvCmh/4cV1Y8wRAu3yJLzGGlXyRx6DzV7k7rHvLLesW+YV1NY
QtWQjIzgoU6dOryk8/Q4zzjnjTYAcFdkWMk1D9hwbqU0CK6peGr6/mOMbUi0IalkCcyx4XYRKgW7
VRt534wZ3SEwSBTMHTTZ2vdWcgrro6bIr/WMJEOm2QcTtYGVLQxMW+P+rrGz/pLIwzdtoI3EEnSF
9JEtVo2ZJFcc+p6N4bEsCvE569c8Si7ZWFe7Lp8pA8XjUnSmEtQg1C8n+mnkQHJAo773ld1vW5ta
Hro1PSf9vEiliUV7DEYj+i1vEobKhAiD00/0nklw+BwleWLD6t0uxnYEmCg+oLT9ERXpZ2kGFahu
dVtjNXHM4VIujtl4c3za+Lo6xiINErXz41tnKeNZ7lBAyxgkdCsKD5sEeABOnUbqrVL3WzPJyGmG
FqMeJN46ZTz2fYA5daAR8IenOSt6sAST0kWJMjrqGutxmmg76BCOiIxdpi6Yy9KYONSAGFOL3Hnd
VZtwmAmm1PKGHl9KFxVrN6z0Z3yMv2mZVLgxju+5wRtXI7/0ptm40VIFRBqT+0YiKjLJ7UqLVhpd
ohuwyyta9CGMjzpKIDZ9W7x1lo8ebprRhOuRCKCCPlTZsGkVkJLJP/d2+RlRpmzb7LvwhwCGPD2o
+ItK7DS+Lb9JGXQiJZgnZ0qpI0cU4yRMJO2mfs8VuqB8y52aqtjVesH2qpPK+X341DXN89jP800q
bu2MTuOkk1IPzY8c7iKiSpJExNyApdt8hpQ2lzapQzccmu7/roTb/8fCpQb6a/9a5+3a/o/9W/bt
rzpvsqwtAqV/0S3VFdNGfNQwhfkltvan2puMbptmWPqX+qiy6MD9U7ZUMdCHsy2T9Gb5tf8We1Pt
f1iWrWg2kIuuCBn39D/1W//LyhqVvD/0XH9hbf0r1VJT59Y0XUVtTjF+Ui2dxFhmes7ck8KivPF7
ZPipmWps3ZYdA7AvDWtzd4sHLWqaOBzAH4W9XtTpppYelHARMO3TglK0qeGWpAGVzfOQbVWiGVjL
BQpSYzmzK08y5NtxMupDls15Rn17QcHippaBQvUsnullaDhrLERNNWlhn82Ns2iIJYHwpjhz9Sw8
mMihznIBCa3BJJMcExPROrK2eijZEO+jIXpKRkKcOA70lzEPxLfZnsKrMiqfoRkJtNN6+b7Cv3Mj
gwVDe6bG4yv3YzxjI2PL53Ceb7WistaZKV+DgsRoEXMKqfXSUEvQtmgzjTd53e0Sy1znKMOIqnNM
0Xoj2wUmB46sJJc5IYTwlRckNO4HvXyIExUQFfFWdXQr+Gp9rF1A1xEWoHQeP9YF7VHKNZ6HezXp
7jM67hAbgacweMRy696cL63ALLUvbqVIfsxm866G+tZMaHeXlGa+ZvD/AbnG/xeVGBVZQyH4X69Q
SAx19Pn2FyHGP37nTyFGRIA1xTJYtAT1ywr8r7WJQiNyw4aw8ZJWELMzf1icyj9Y5JZNh5psyIj9
ogTcoCwW/ud/qPo/hArSaVmygZaPYYv/ncWpLovvL67zhgY2xSpHMRBJYYVn/VGHMRhGebaw+9tS
fGg3VVZHtGchBdWU1U2LXe7GSMPQizIpOWKJQUO7Wi2M2GQTl7eYKocHtevOEr4lKyCiYW2KGocq
yCRVSieB3eXNrlX6E4mVta3lvPLsELj9h/H+1Qbz10fAk0C3VDY9VbZMBlhlI/vxEaoqmO0et1nq
twWUvy7CJZreTMkn0chVLBZm2jRRCPs00eX/N9dW5F9d3LYQsjR1JDONny5eU75UMF1uvboKXasn
JEm1GXNMxFBUBaK3H9yURkmfQgUJQwNr+P2z//L6vDYbjJg5pmucCj8+/KxQZJh0Hd9Cq7nVdMrI
yqBAuc/pgjQDaV0nuyWlpJCDJpmAdftvrv/T/PkafI2n15neqiasn55/xF4iwcKgpbzYIkJZ93cB
sm0rbRLKStbpBde0hY5hRR+AOel6mCYdDyOPAliecQRoJS3ov7+lX9+RppvL4lIIdf86Iu0Y+r5W
tq2HdK8BDDYis4s/8PH3V1FYnD8uHB5cqCwXkCEdiT3L/OkyTWBpTY95LC36ENEnq4idejTix5Lu
rsRoA/Rpcv88E3FbKul0N0jDrYl8HSBjpWJGoaMCMRoGDbm69YcK/L88cZcx/2FNf90aNoGyqikq
U1JfRujj7S7Kg+Y//0P5n6LqQXeVtoM49IlZHUUqKfzQgSGmyb+PdBk2iP+nCO+/vOjfh12okHRU
oVuKjlb6slB+uKiPuelApbvzSHbRk/AR3y9lGkh/P+y/GnVVRxndQnFdF9ry7z9cRbYatMKShEcL
RmszWzxGXZAFphq6/b+/1K9G8cdL/fSCDV0OqkCknWfh3bDqKNYEXfxZLmQLDQOc1YQBBhplp99f
VVuEb39+eZZpGQIZeoKmnzfkKUwMaxhY0Kopd1By2nxrZ/KhjUzodSXQa2/fhPHUncpyuG9NnZy7
6rdsDfCnJDPZ9KnQKFFz4A+Guk0ATbhv1e0N9l0oBMNqGpNjtZgb9J3dQ+CPkAjXUESkeOJPFD6R
yfuO8+m8RS6BKGBaB4lAeg/noyOUyKC9KJ30qlci2v6bJ18G9KcnR0LflBUDWxb1b9PWagJDxYa8
peBH9UwZo4vWQpwKA55KQl+7JWmqhl5yvswEU7gEsT7hCNybm3EUvWPk17Rpq5Us2ajIIeRSWng0
aRPENYw/wJCZLHiWIt1TY2udiuJsmfO2hBZcVRR1ZlXDL1qPT2PzEWU5pD5rkLf+85cduBqDjavx
0+8fWVF+UvRfliqZuqItm5Xg/z8t1dhOjWQWaesVlZk5HWXQoYq/jcVU0LHyMMcFzP7OovFUiBHr
bIZDEt8nuznLLSp0cywdg+IzT/ivLL+okVHgaqG8hP6sOJEGiGVTAjU6AebfGm5ASeje7uiHl2mO
tMKHbISTNyyAnFSRL6vsZm2PVpPuA0DIbXbI7IYSh8S/6XTEj711oTj90HZHBcMuPV8akzXzpLYo
cSH0pI+HeA6Q7wuJzKOh2g9df6ES/2D1NHHZUPAz7O8K/SrL4sES6bWOhdjahlSujbxzWuyN18iW
p0lOQ6Qume5slpTHVFhhnY7EzLq2kN+w2tGdreBBi6Pbzuzp6CtXaYSnHK7zH1MJSVMq8wlOagXo
3mHTkexV69bcTEYmQevs7nVZtOtBam8CqpGY4mTuWD6ggwlqo8PDLIjBdZnSTkwRF2NJevfSXrrD
HtqGIPgR1uIDnOxW6PdG0QjUVsWrqhj3+qw/m1mINag97jJSL0wfNQNiNh9S9x2lOgtxfVFHXpHB
MmO/ogOmbm/ScPo3s+rvG5clSNpUtmIUwE3zp5BupMrciYF11OmtW2ZQLfpEWiu0CiOfiaAU0nF+
SovN7+fyL68qOHWFLMzlIPjrzoyrZW/Zc8Kxiz+KNlzw5vne1cZ5nKWHWk+eEtt4/v0VfxH7WAJ4
21TQ77cNXf3pyGkCu8+ltCP20ntAJWj50xhfcb1pnPqNcgfdffJBbiU6+cR8+/uL/33hWsJSl/Dc
hhei/ZzUBrhfwMspeFyzeC5r1Y0nVdphiUmDfKvu5XaLlag0QKj5/XUV7W+7JBfWqfOolobI7c9v
N5N9KWsHxhltzLPNCqMukEE4DaYRKmb0lpEz4KBFd1saYsPM5gmRK30z+sdYdMq/u5u/n/rcjaUo
lipMxSQk+utbh+wwK0ZpU/QfiYLkZdsIysSxg4aypjWxModGOTegwv+LsvPacVvZuu4TEWAOt62c
Oif7hmiHJquYQ5FFPv03KAP/OdvH8MZ/I0hyW62WyGKtteYck3jd6i6LYyjaqJWKdHyufLvceYgq
//4J2X/6atgPW15oeY4F4f6f76lpKncWNPl2tmOHEP6MDapCazuI4bVOps+hG9Hjg2umQ2mDX4/z
t8KpHifC0M7Q3L9kGr/dvnP7YxpC/MwQvhAsSDoS3+u6N5NnSyLmF2Zwy1Zk2CHQjPu4uDRz+pm6
sQZFxkv//U+6bmv+eWkMvSgIloqQroz3+542cQ0S61JEfAHzlx262UTdkt5WbMoBnVdO+N1qkHj8
BsddaAY6288drpDcW058wtXWnel/2DNbF38oIY50WDZqjJNRF+EHwX4/5vnW9JANZ0nsHJQLmcuu
gk3ipzMyPiwFbXSONE5hr+IPTtwDuk3Cj/N8n/AZVbQb/2X35Vp/OM6pjC0SDByX5Wz59//a6cVW
GxVTOHa7gTi5HplHCggoSI2J0F8L2k2DmSR1D+lIPq8qS8zM6acUBgJ1NvyDwn3F9pwIx1gDpW3Q
AvDZgHsaJsjWsnovdKPABFDM9qm/7fNvRji+tITfHPPS6rBeLvsfHwF63aLj9oYMQUrtrPwhA9NJ
/7WOr9rZ6WPuCuDnmdtiVe8IbTe7p7Hyf/z9ALju+v7nAPivT+O382xk/OSipetAiFgZ0oEJ4NbM
yKkKinFdM7/ZsC5gT2CQ5luMzSK7w1QTwMKV/d3f34v3p5WeDTgXaVYhi/DJf34z4TS44+SpxR4S
DLvRDaeTa2dvCnqH31jTWXhDgEqMWMM2SVgQcuuu0BVGyag+RG6+n3nj57jCRO3VUU+pOjG1wM3Q
zqAhi2WPI+mQa2jgns2LiKb66C01HKIEmFzcMNrgw3jmZZ/bUGG2DcihpHVFsy7MSnQa4pO+3wS4
yb7rcy8mkcd/L2qGP2HElNiZER9mi3bVMQ+pzRIVOkg7PDOEUB0xzBbmm+PGHxYxhz5BMLZVo6/o
mzdFoKYDFvcsGqDxbfIjtGR+/JfP9n8Pet80LZcADs83aWn886P16GlmsWQ5RZr5kcR9hfzapBc6
s6f/+2/6wyLps/l0IwplXnVJG/nv06vLM79sK9RadVJ+yrqhH4nmoalgGSAPSpGal0QrkebsPv/9
F/9hy0svjAwRO3JdPzB/L5ybOFF1EOMusktvowaQTypE5Zr13XfSr2DLhTFGE7Wo9jIAHQmitmKi
kqc9HMG6IukgCH+4nhJ4zTUCu7SVmwqBALn1/7Ls/uFA982lOe7QuqYL99tn1CeEHcbS7LBKECY/
NhBf5cdgkvpIumAhBFqj6t+aWddNy29nOh0/OwpJSoRh//sVFaVrp4Xg7LIGdWsu7Ax0rchO1wtB
OwkZgSPmqLdG5OzpMjzaRFLZXTmsxyU+16nce+20/TpNCSdpYzaas5ieBQEcvfFvW6D/rdf4IpEp
cN2n4DV/334JEkG9dGBNGsOqX5t1gEsDCdgNegPsjqn8/PuB88cjlhKJyQTtNjp9/zxi/UhmSaE0
tNjyQjTKxXX5rXbpkzOSwZvk+F1Fs4YT+28H7P9W5KFv0SXlcOULccPf1jvZWUlluXW3qDrfxsl9
sAKqwzjFapPq9o5yZWUl1J+ZxqHvJz3zCliN6SJZHpc03xAN/8oxwVqEGQhOv/6XS+UfWlG8wYDi
0eRkDr3fV41xUh605IwzynA/WFXwWbm93KJgvFA3/kwFu+PBDbc+s9UwmJ5qN1nHLryEgEhjOmTE
0E98hH//utw/fV/skPmmqG5D9/cDuU+G2HZKEyu4SuTWLLAsGQBociJ+1mgRg9uux+MlBaqSBEEO
85L6UNs0EdHMF/cTSGPbE0+O1sRxpeOTspKHNO662wSZseFAoAzT25mV5txEjYKA55U7tMTmbcl1
IZLWpQ+J3xBRGl3mmstEObCFEyZk+NSPhreuuZQ1FYLQdHgOXd9/5Np7J76SMZUjg1e7SX7MDTDQ
wUp3Y5nqS25xWXPauT5XNZoW9gB//8D+8HmFTPV8FuOAvbT12/GdGqGYvNIHFpjA6pgBBSp3HjZj
qdJVpbxnkaoH32g/5fivTew/7LUirjpBRAi3ScbTbwudkBbt/jZodsSKBgDDlbtHxRzv7NhBF1H5
1mFs2+MwFOMxj+lvOk7jHdPJ+f+vqailPIaEyzTif64MNQLsvg7dZpctCFW3IHYnM82NGBecfWp9
6LC0bqeqPEsX08XfP/0/FZP8crq5FDEBvfzfznJ7jhPiIPjlfTB5EFrTHYkA32SdJGciO2zEHFG5
SuaZ7N1kW6dN+i9n8R9WmWsil8uE1HKZ7/5zeWOnVPZR6jW7nGg+PJ4HJ0bg3QHulYW9vtpM/v4X
Uwr9oZZkT0l0ZRAFocM6/s/fGRKDqpIZJDPpItG3yg7QY9e9f69p2mxF3z7l5QD+WzfR8+JZ4TCM
fzgB2NtAx3BVdRzdS+OjlGa6UcUEmkOIdJWN5Agouz93FlS/pFKAwwJcdHngGC9h3K0IIPVu2Cdn
BOvp4LWjxdQhMn6y0/ytm8gdDLpWfvQ62qJ3zx+6vADG7xDYytlO2Usay0vZ1+NG1AW8F5S4b5nr
fht8YsRHW5M2T010SazlhVwr/sgCqOd4y23TfKSbY+CNZRsZjN6riDJ5oP0FIlLkRC9UrnHvmUP7
MJOtcqNGvLS6b176T6KNgOTpwX8LnVc1k2I00NdvR+ifSjwHVBAP1egZl7EF9F0XJTV3mMbRowyi
6SZJplOqBCEJk/XalRYKksmJ3gk5KXEXoUvrbde9K6P8lZ2MOrQymRGXmyevVmDU++grRVB2qS0t
z5j9TPRjYfmqJ6xEbaLWxYggL7L66QvyaXbPvf4g2zZn7cD73s/IejMzRxM1qepJiuC7ndbzdzOz
wFvmX/pCoEG3XSS1AeZFpSG8TdCoUzXmSJkKojQJa4De5iI9ISCUCqzP53YtcHfdSKvQ/kZAnApy
pzvOFRJxRm5vvSHVzloeXZ8K0jmEKuAWSJYCccuVXdz2VdUfJ9ok16essPaOfWiDURHjWS43lekO
v+5dn4sx0HRDG++EDrcyc+CpTZA1r/f+czMWEDbrkZ5c6NXFdhIgMga7Epd4nMQlcdEqoc2CgoNO
95RqEwZ8ZCyyv6D9qv2K6mWO4WQmozpe781FkW/yHFhhNiTznVG1892VfB83d9dnmPxNdyKX7j5E
f1C1/rkvAcP956ZZaNDsVW6DAu+R12V6V9J+33dTqdnj1u6LzpwU2GmxG3soef0YY9zOKKmOERLW
iW9gmwZBssktLyYdu9paU2m9oaOoTh14CMdgm2zWtfHY15bxqKvmYciD/lLJ0ri3WnrHkeh3scYn
7SVe/JykGfkTHfL860PMfO5lmtHpdfqAP6gAuB1k4z3bBPLXCDvrpVD3cEoDU57sLo0BRyziMUPn
xGUAgbRwf0I48eWDWw3ygQbTgIhXAKqYfNrvPgZpxxQwo+YazAIpgK/5JPNdXdXBpi/t+NWXnYG3
s8d7Moe7jhjp18lFvC6TYb6URjy/2ii6DMwwD4XZtq/F13x50u3S/KBVyclQQ6ikfHlJ4mh68uHM
tIHVvDTTElGeJSU9ckfCVFWM6CiJ7/xOOHfXe2xdcfuQyR12UGbGnj2SnJz2HDRzsA2a7KuTh94x
CCH+F2nuc3wDsevj6nbQINAYr7U7j3iCgr/lZelRwvsLg5vUSwYMH471ZBZlBv/wHrFwt4lm/uxo
iKOXIS19uA5hsHMyfvEgFKgJa6wvxmSD3cOU1tknqx0hPtCpf+iHQX1NtPs+qPFkzWV554+2c1t1
HCeVHWoyy4v+0i0MEb9Of6Q+VEDbTTx6EGYDENorCNdFLymJmXgiHeNhCrX/pZBohruhhoOGNvvd
068e1r9XR7gbpzZoHJdy2MVExn3BFNbYk/+V+a/e6nbu952RZO+ez6B9ed532OWSzjWvBs2y6oRV
9+K7BhB5tPF7hbm4bmf5Wk7iKwtJ/rV0Yn48e5I2QVwErvmvQD6cRBSvWo0KmtyiB32t3cZ6Dtuo
ugsL/ZKoNn7xBNJ52Rvfr49yV4hL2S0Qpxg1/EjS/M6j9/rARQbMv4+2f7mZehe1fDq7p5wRKEAF
u907perXM82lfW1b00sU++4alaXDvK2aXnLXAyIVwIoaUf43leyelE6tC0HIj203dE/9cmMtCR66
CgFZJFm/qgaPtnMZjcextJlRLQ+l6uUT+TzAyUy4Oe2wa0Id7Emxe9dOCQ19xD16tKENGy4MzSQT
3zp4VwBusToQsjSGBCv4AfU4QeV5590ylgM3p7NwFzY9Y4oRwAwLnn/2yFreeNhL1lok0x1uzQnw
LPeGlI1MRYqdNxsLR9dhnkfGOlEKdXrn569RkyTbYvAiWmOJfTIHxzohJF+MWAFOQsO3j77FtTdq
IiyiUxGcHPprWZ3eBuRanRIrq09uXZjYzGS0G5e8pMwDBNnZ3YMtEJ072g1OjR3Wp8J3OUqDOb27
Xuwql39N5UihH5szIBxuPOYGVhbhwu/a5IweGOKAhQg/jj9m0Z/8tC82svlZGcN3Pwa7AnBr5A84
RUN3IFYXtHFoRfBoNOrGPjlZZpKsvRJxWIkG3p7mfUsZceO5JDMM0c5x0FNm2WOW4eFU+bRNZpit
E6b3Wt9gtnE3ZefyLtj3DUjvq4BcIHtm+IrloUu7NzSgN7Hd/pC4e7iOU8CsdO9+GYT/aBpTvqb9
9cB2fl1qJClBhjl9Grxk3bCHNAr3HKr+zZ76+3lcpsr1XR4ky1WXyVLsoiQJbrwgeyNCbu/O3neb
7FG3EzttH+MhYlkzPstB3E52+GPuNexNp8KpGLNpDUJ8njkSY7OvV4xCgZDiud0ECg+/MTVHiiF5
tKr5VU3+fePDYrPy+pC188GZ8gdYVy5wXpHX40FLbP5SW1unJL1YGJsJaX6W+GsvZ+QYTD+pOB+Q
0Y9EkLUYQ2t3iX6ZHD42tqwef1ZNzN7BJMWlH8azX8PQbrDmSu9RuhDmVeeaN9YQsyvw6NfGhbnu
RPg9tIBdClEs8Nr+oYziR3/CAmHoydp1kp2JQcQMTcZgNdKNa6rwLpewm9AD9qsyKg49uvzC8cko
KQ0YpPpDzDi7qtlam+3EH+RYX8vavKVVAv4lJNCZrLSZ2jPq5h/pKAyGf/ahHzi+uCahRTdwEbRt
i3bWwCGTmXKNIgRKc+3cm60Bx93L5WqwgB3Y77YKSQ1E+DN4HKpZkSMHziTBkGlzOwZGCfQBqzKj
quEmxri1Tiqbg546omxrse0GOzpNPkuCG/wkm46QgtD5RKVoItuuwIfM0W02zA9mhzNQWaD5AQls
XNsAbES+1D6LScmh8Q92Im2Sm0EYCjE+Qwt/vgTpoI46TcVqdhIoatXZtsRLP2MY8kCT0wn8LGkl
J1hLSFD/GUr56XQQpse5BNfGzuImGMjILPiO3aF79Qfna2PVCAxaBPWP7p0wGEYn0cBaB+1HmxHc
eeToYVibCBiwBdWyP0UQXDPM6uao8ssQJ7CC/A9UHAl6ai/btj6xMY0auOxaPkbaMQT6158d6eZr
aep3zzIIqB7Hu7YegM4z+STlYDypiutSPQRItwXoHLLnnMScD12jvpdcAGU9iQfE/3eDBAyqBDb9
sqmhJOKeO13vdQIcRBKpw9Bx6dGtuxvnpD7V2qlOIqDMpc/oWXV9ykPXQAqSniKkrNg8gnYTiahc
VyY941CWOLwTcgixm6Ey6BK8fh4t+OuTSjrNqe6Ts6PHcMfshnhto6WjWIMlMKOsOdnUN2SHjbW9
U6a6BMsvbNypPgV+wOppaY+zNARx2tIYr3A2XN97igF66wTyO6MBfLWJFief2v2mFB1g8BZDMJ8z
oDQz605eQwBTUyyyj5ZoRGIVb6ssA/zSGpsuLr4NSV1ugiQDQjSo6kRSX33KJMOFqCSl1IgN5KFe
QJ745O1Shu2FtsdDESb0crhmkuEqzWPY+uDy/M5Yh5HaTzWykXGMIegENmSR5Ya54Dbo7GjfGh5W
nAKrbO+5SNQKvIskr2KRa0Py9DzjrTXicdstj65PUYKfRUmU09wWJ1E15Wku0vIU6vlr6LFZchTC
MhpRNcp4vyGyZ8YoIZdPuemIMgSWUJ54eyRAxJzzfeHgjOfCn0JC75M2P5EZn5+sMd3NXtrvs1K9
hwMoaB4RDbzcVHNA9EppvZY5kbNm6xHzsDwv84il8np3McDQpgv2TTklUAOz9HS9F6WwaaB6zDF0
gM61xr3AiRa0jUuSV9u8pXWnt78eGilWPg4pPImON6OkoMojeCw3hDxdbybDEyddveVVUvx6Ouzd
EMysxC4213m5hVrSUWtgyyzw3yyUjW8WhSmAPAn9Ww056/hw62SRPuLavjRiiW0OmaGZIxNPrmtW
wOFDepmxt/jGb+pCIK6mgtvYoxsATjCArpnhJadjdcHAS0JsZNZb/L42J3mGYKMLiAxMf86hFZ9o
8uH1zVqYhJj1/cbcevizbpQTkpwZzeCMQng2zB6MhlqV5OzvozLGFfwPGB9m9GOy+60OU03Kj+Bo
IgMEm3UKh8ZooIcVdL2pR7g7C7fCGbVEsvnXZ6PECLGkTHN5vD6rlp8iFldCBaNVYUzWZjbNdH99
3klLi5Ni+d+mr8iyQ/TCj19vri9/vWeOkLpklAFIXP711+/5dXv9r5UBaatQRrv69eT1p+rr273e
/fW4DXz8JRJKzv97b/r65q///OudeFP+5tlz8Ost/ecH0zj1NwjB3yp7EOy5lzecGd6+8zSX6aTu
f0FjrvdyW//3wytN5vrcbz+HlCPfYkp5uT5/vRmTJZ38+j+uj4Ok8wh3SMHw85qzyGdMjNW3ri8p
lcMY/HgUuOvrw//czJJCGgMj3/b1Lmu6OrqR9gizdY6VxV48bTqwG2MTr9uqOQ+m4V7QUAKomr1u
m/Wy2OkCBFGtYR6ZyyxQS2DZiOOwCVv9SieWtxKF/50LUX1jsjgTcZEenKIkViJRzn0/WR0szVJf
/JBKvGbIXRQ0Z9ousnZuDWNmRGBlZ+PP3NTmbk5BnviYuAC8GIpprzC/hZQudymtDurspyL4wo4t
Xbcs5DcNMvlVVzjYa13WHj/Lf3a6v209+wHBCrJPLfJ1nMZvOHpRI/uzsTXn4GsUELJpbivdfIt1
kh/jadH325hd+7h/ySUlnWoJzsHkB5CBPPYW/6UZeU9lj7ioJFSK0up+npytiADUdUkcYzW0dzh1
z3lL/lKozGkVofZzfMLHMzjzDk7hO1FFEJHLFrU/DKoib74BAh/g67sxcHLHYf+U4EzQ97asPnvX
2xQFsF2unz+HwSI0o6fwCHGYDp17lHNDVQHvJtYoLCjsaBbRY6Ej1rJD6ilKjWFjVVV4Lpz6i1Z3
ioSnOGvGXZuEIRm1YXQfDNW3oZTpJgubH3Wino2eiHmFzXclSn1KZPpRSFDCbcA3u8gSlbu227Td
FI2C6F5Gp6RFmyDYG1nlaOyV/dMHp7BPh5cU+dZjYrGdqUV8NtCnnKzpMA0VaiTHPEcRUW3kjEIG
VBgwzAaWiRLC4vJ8K+sflZvoTUcJvLU8UoEzr4JKQHj0zWAORKIkLSTAbMmSAEttQbW1uxZqM66M
W8Nok30Xzz/ROGa3gUvYo9uCKRk0sB1vGB8chGeiqN8M4DOnwFUkKUrFbsdtCHUT9d4bXPMwZWJP
6+nV4C2c8Oeg64wHxoBxqDezm7vbKiAitbPrD6rbYc0Mp9olgT3cEWdgKrZ8JfZhACo9+Qk6ILWN
8SaC9IaJYhFQEFbU7rTAiCWjO8A/iGcKmmknGBPdSOayp3h4QMcUsTNhb4DU4OS3/stgh4RTTDeT
kSNxMddSFcZhRlAPrayEWuqX9bkUNVeiomYfnNGyjR1QNXQSUUURLC59rvCzI9aObNtzT38IElB+
4xb44moPR3Q4hu/aqvMjMfKVau+aeCfjFgewZ9+qhA5DpxcvnVndmhbqj8GzWPrTFMzPNBRb3+ui
HdrXaJ1m7tcxB1zRuXAIydk0bxUDXMoKPPjizdGIS0UJiVZWFE5YkvDRJWW+yhsCB/C40f0Q4HUr
eC7zVE67qlb3np23m5QXiehzHZQCRm9CelICr91UVlSQoX2b24yFMxOoUoIZfhUTkrvPzY9FA1Yb
LZsRPh3qOjr6+fxZMko2KvEFbNanGrV7VBbGYXbypGf6yLWKud4mXlRwGvH/I70kolnp95Q8UV16
zYYtd7VORQQldcQtlTsApJsSOafXMpOm73dG5xSuawTbXDrdeOu2etq3VTWD9xDZOrbHH0IQlcIK
iBBmUDABG60IZpDNdhqJDWvnwj8YVHMWiu8Teax3id9UJ2tgA+aY9qtrFDGwjMiBaKI8tkDAFCdC
mRsl4UdEMn3qtfMj9i4V8dSSOY4xeM7SCZb3GKmjC2ngq2IGE2SBVFhfz6LRaYgC0gQwJi1FXDQU
zCiDne9MyDLZKF+a5YbATSAex2BByPUBGHyjaXGD19nl143N2tg70WfcpGywGEKAaiXxhXqTXuou
aNJzVSJT8YRcBYwDA0aANAebkrI1U6cO4fyJglKv7ZD5RZHEWEGdEs9awUq17Cbtndcmh6ils2KL
Aj2CAeK6xygJ6mzvT6WxbUVz6GNFkGb54Vrk2NVOLRiTQ0R47YbS3+aIsGhtxSuVhiQ2VvApK5vV
2phgT/vRuHdN9TGVZJMG8cBrFfBCI6ABkWVveHYT1qAta7XwXbtIrExQTSfhgJ8oQSX4Ium+j8Xw
3V5YgkSb35QmATitBmBQ+tPPCtbK5DvQcwklp4two1ujPvskMA7sYO8tmzwQapkbhXSTiCEHdU0L
3cJO3K0U5dvcy0saM9RIxkLumOUYHG4YPQpV7RO6XluUV+303MWssnnaexvGzV9oNnrQMSO0O8Rj
GxpQ7OxH7anMcNjahHTbrFGKMxOGws5hebxr+PgAfbBNHbe1IhkON9SC/7fw1MoXWt6Yj2B2l85d
NIcRytogp6WOMT6ox9sxgc1nIrLYjAv6zQzz6RjlsBMNpe/T7tSD6qvsPrzL2AEmudE+tE79XWQR
B507ZBedde9ZI2Fy0nzZVmrYenTNoICHyVqAONi0Ux0SBmBdUthcpyoRK9BW2SlgmL7JWbTXSeLO
27EdjkOq7c1Epx5OpALIH3FxcYZH/Ovo5wDHcYll9zDUwtpMX7B0FI8DA6S1zEBTBSXUqYqW17Zy
EbCRenvWaMQPQ5L9GC2Akg5uyxvOCQY8ufMtzyN750KaWjv0uvZWCyCuD0bCLrv2QF9mOniqzU5d
G6yGvo4JwZhnVFH6m+FFBOj1MjrrKEq2OZpK1Fg2wzZwiTcBur9bWgHmOcublaVied+41LDxZN9Z
UQUo2VCVvH8wBcjZjPHqPvHkkLLaLgRNX9t7nFvtvRM/Dq1TPNU5MFZIffdoFMontPEZOREQ3Sz1
pVVx/exJqS46FV843ZrnPlRs6z1CeqL40x5k8S7U0JzM2gCtvDxEGUdCsG9nR2cg5CTN6TE0oB1G
PVqfhshBF/UkcEJga7zgvVgIWogA6ZKAynOmSt/Bh2ixN5DRbdBK8mIp97bdjOvAGuc7h4/5xgOb
cABnqVYTL7SLINpOTfrV01A6ZDg81H4KEjapb3ucrs8iV3taUOTIhvln78FDdlSbYC41P7P+TiLi
PzfjNxoS3SWT2LT6HGllWkZHubg1PeXYGyn0wbQ6xdllYt8w1HCSDLNGFDC7AlEPsy22nVfQXzSM
DEkoXkpYCgR5QCWN2aZ4HLhH0/4uQrXxpmFJ/EoWhHBMgRv3X22H6Aq7qG49i3YhMAh98DqQWrLE
B49ZKZvmrVGn/v0gvR02ef/A0HY/9OOj53r97QR9jCsI0Pe6gu2VFFxdY8BdaPfSnWOa0Tlv2MOO
5Xtrp5odkmC2d+WL29+C3nQOkXQu2qGN4Ghn448KztykhmPOvInMRUyuKnTPhU5+Yq2jIRoERADI
GV5UiWPVrPxDn4pym+Q9KW7KV6sgcbngxlNOP0GT6ldtgyEGV9mOkjY4wb3C8h4E9twbMyZ7h5B2
d2uXdEQMRmAITaaNL1xnZY6d2s9tHh+Q8hzmNLfXeZgjq2KlGFt/69CqWnuVWZP87k03fjy9po3l
nRwcC+ChkTKnugD8F5IkrDtRk1AIitunpVyhbgFuWkiQVCC7E/SOdxHtcWLZugla8Y22zO7AiqSR
fvgDjY8hfQzd9MZcUk686KflxjAzHDrDnbNERwo2faOEq0+VvaohTIFp5DJqFq6xsV11sTIouYVq
TBI/UuINKViRuxKMrj3x1abFenDD6GsyxsMFMLeVSkJxNWaRXMG/ZdBesLkI6KjUVHdUtO3eRKzt
6KY8j9MR4TSFnySBLkgBxTpC7BBhojj3iUCCAQUtO5i2YxkR9ZDdS9kEty25IYhP9ItJpKZsjTdL
M5UJ2gc5NfHWcPT3ib3iGSINiGgSc0IJMDhDjrPji4n3rfsGSigm0iQ2vvrjjzgo/TdLfq+nAgim
p6ezG0LgbsuZOVwSc1HP0kta4oCx3PKlKDVZ431mPQ7jc53ZGCCQJcCXD7PbomcloZW/yxCcPBSp
oj2UC/8y5LdeSC2XALljFE7iawnU6yFmB/M55W1wu7BcrMFDvOo7qEZDg+O3pr0weHF7ExQzbqLl
pnOJHW+DGfS56qLbyHxg7HUuJnOftJDU23l+rtNenhlRTI+tCy97hmw7KMn4yXPfm24OH643tO32
+Lx/1pXD8M6E7ua2AViKbsIMlEzPcyz1hevB8OgOZG3a6deRNjFd64EJTYoqLTCi7jKrGCe9Nto1
aiA+Vqd8qBzIOUagRlrDihn7DLAFtAokxnok/8OfarpycXtvk83hbSO0ixu3dKZN4JvlVqWFPDtp
t+mzcD6VNIqB95gOjCJ6nqYxMM65etgJv7KmeHzI0I2MDCkbqYn5VZk+RgnibVGPP0UDqc/Rs7uB
vaWPHgVrJcgLHdIGW22RWGuV2snWAgk3WqcsT+qn0oPTg1oK09J5gkYzOWW6bT3oI7bw2L/H8Pt6
I07OIizvgWrB6mXAQAd0WvlO/c7wnVXELcVWS1msfdFPd0419SvmIxIWTKw2pQLon04MgyzvG1pU
4+CldbjTljiiN4D1tNwYLVjvWvPB1JUoHoqp2vgIb54HznhoVNAyMrVwcUT4pYyTn9CUw/vcAV1N
1XRATFXdTLEzsmUs6w2sx2I9jQ55Hq3N5LjxkwOAOE2mR5Psglk1e68eSQHy6dxNEzQiI11m/ILZ
M2mBMu52PdjFTSPC97mbL7kCSD87Y3sCW1AzFCnfMcb2HBKRAL1ofZtck/3vlI/Hnpp4J62wWUu/
eLBn1d4WgyDZNa5O0wROeyocDxCuAzx8zEDD+ES4WU36NnUGwSJ9DqPKQMAXh5KtkByDm5qOxJ2X
fET2ZxMMzltUjej6/JxIGfyh2tXyC331ekUqWjO6AFgy02f1xvA3pk6DZIA8ybQYnwtLthdwaLNX
iJ3ye/8mZB09YIGhO7DL+kHs8dg/l2lK7BJ8ndUYEP3r9aG/FVmvDjJrkK5EZnOrTmYR/AyVjXiz
ib217U3Prl+4B9UTUWl2iBVsRMhFWfKN9j11R4hOQCF4Q2rTQz83SL2Bs/LDd1HhVgzHqR5r8ODd
RDwyGCbmEwjfMYP0CRzXGKothoUAyTpVUdYT7NkjwqOvBUKffkVDYqYq15mwPpp401k2O32DsV9f
R7u8tjVsl2pfu1OF0CBVwC+9YZfHM/l/ZJ3pGtF7VhOnQyACQDjfrdzP0TzgH7nJ6PR7sXDuDcsa
jnGzJMsAtcxpXNma/o8fq0tbGF90ob8nNr2QQiVqVc6TvqlBlx0qYyKVJ4guNSjns1WBb0ZNVTDQ
ZIjaWPCQHRtIJMcwpy7gQl20W0e/y4rIXRkcm75gvXebdes3DZf6IAHxJEknZTslSG6sxlLvgWZB
9YttJJe0ZNhLoK+rRxB4THOLSpKNIgHkKqJbZ3r8FKnoeeqJUk6Ht3k7T8fazHZZPAUnMjQsq0M7
bnTlOihpftle1O+NSNg3fVU6u7iNC6YheX+svP4H/XBzFzrgwDFKE/3KkC3Pqg/GZD7BRcSmaQNr
DbugTWKnZDb75qnwMqJzHRU/NjSXJs28VuFeOBkDkWm67B+bDGCPyhLkEMpwn/ryI7Dd/IgMlrjv
YrLWTVp7e7XU9VB1boZeOPsJey/xMLgWPFrheG4lbfSGnWMRvMEbCWkv1uWuMVPwuiBOEDtcCVTV
iS9L42uAxYPMw7kDTXfEfgeiygUHxDrLYWiH9HowJa7StHPOLqqcQ/F/7J1Xb9zYuqb/ysHcc4M5
AHMGmMo5qCRZ9g0hW/JizvnXz0OWd6ut3af3HGAuBzAIcnGRVXJVcX3hDW18cawqPSRJQOWnLIqT
ZRFzmlV34CGMGacbOufIpw7iU1vzg9yYdWX1SASFcl2C1Z/llVvNVoOFDpef5ifm8FXhrAc5Bk6B
0nyeWgspzotTbQ2PCp2ysSJl7RQVFzu9xp9QtfmPa7Oe9H9UkKyQRslDdM94wu303gwh3bSvdasq
yJakuN1olPe8pY4c6lLNCd9Eqnz3oiqiy5G8lSTt6y5L3LmUvidh6R2A2NkrywjeWmMsdakiwkUL
ZxG7TRcqLMKVbrvfVTU5u8FUt6WQ3av0yUoP8m/Nt9qRZHOrJB6Whw79lziNkKivMmlfGgGBLNTC
+SASneds/E6flyQrJnxByJZ1u6FYZEsBhYWsO2rVN2oY84BA5IvVbvuqsHahglueYiC9X9g5XVEv
zpcQ+JGb014LK5BXvuyFGMOaFUB+BTGppt7mSVCToPMoIY68Ju5PxSrSq6wbPWgIu1gmWRCsTcEv
E+WvGTVHh4QagKoDbUQgfQ5I0tmG6Ggj5uzvRdVfM7SwRZFnCKxiCBSY6OGjTeZQSQCG1aI+KVLi
AT+iGNSH+g9XoUSjh/h1DK2BQhxi5KbRoTDeONrOsKXvEURiGU7ripIj60HT2/tO48/TO9uEP5Kj
QuPqxULQcjwjlbPRRpEuKrSIBOeutrZotqBPtxOxjVlMr6RbWzIRsaPst2r0r3Iv2fu8qxwIrK2/
tfRTSpEFR4Wwk6QrDQA0JVSHb4CKa1QbFV80y213EPvSdTbIWH7Rfup0k4a+lmegSBB68/QK+5Zx
E7XGW0Ztjdqfn68oXvhbejIX1870g1fg/GY38o+o0K+GK3snr8/tleL5R6tpcXH3G+x4Q7tBxJf8
B8YZH3DpovXmmBvqLf4XpNxOQ1t3s4giWJCN7bFKPKJe2RIwRcFORUs/D8sIuXtRbJPOuGqJhTFE
zkNrCHPae3OWDE8gtAfO40dFuFYX9hc3KgjOWw1XrFDHCM+ROuIA7Smwkk1cl69qWoaPGSWhNe0y
EB6Nlp/iungkqOq3nYw335BEzwkxUu9VGjp8aPtBBF+6VkialnklT6QWj46QgmlvQ7DP3X7mVaq3
K2RW0RqFyJWUGxDMy5BUAJkwDJOCXY6gwQHI3GoEsi9RErevpZciUNZl8qrvnW8WwLW5bAqI4x3c
A6hb9TxKcQ5W8afueoGcHLlYFVB+C5FFoNDQKqtCI6cZUtxXBoV10MrWsaAX04foOFEas46mE67L
1CHVgV/OZ+w+nCI3wojHqdWlnvMrLzOVCo2XuMdY7jZypzu7iFh626BlDnccTXtLjU5eE0mbTqx4
H+TlUvDQp1YC3qb3Tg6UQS+AP6EKpIVj+pS0oLoSw0mdVFk6BmmJO4eMbJymDNm2SrCVtaF4LWzZ
nUEHQWW4M18ifiuXWME2US29bQKC6hxn0gmByGZbm2F5coRA+iDzomPL79LTOmVnxClgk85FCAEs
nBeevEqv52VkoMPsZnw8TaWuiyTiaZXIwXx68CPzDV5DyqJZWiFiytpx8ntCRTnPLqkIzppK0XfQ
m0WEZPgo92nxFap4kGeZvMnC+khVPsdQrTBvrklzwivUW5oQo7gt4KMmpDPU+JhzBlly8a1y2aS5
/tWm0DKHCsRbgt+xTPJYe5YRCWzeq6zSH3NNri52UD0mJfgp8mHc5zQRPRuR956aZvOe4qVuGr0z
GwrwsIZEKuwP/aGRTG1bqh0mv6q+Hpwu+8oymIBBVINlaKJMWWsF1fG6t05eCKbEFeiEdQ22Xkoe
bSVa6S5y2KXvPHjxwJdIJjvvUw35xwaGIEhO7VQVrB9uUBnnJkMTy0OIIKWUd87HDZJiEWzZorvo
XatSH5D1pwHU+Mxrn+HJOWOOi6xGG136TMONtcMwNxt9WwMrRxYZQbNU77tL6yjiVMgyKpvpQ+KS
+eLRYO0N6pwLGzID5XsP2XI5wV5M1Bbuo6WxzcvChwQAt23IiPtRe9UCglpwcCkaChVJndpK8HhF
+E0xlDPsZOx7HMrJagHIjcf9N0tBKV+TEMj3U/RbK7/AqVDFE4EsqdzocJ1uYTz8zPh++3aTPOpO
rW1y8uhZyG8Z5Wr53HY8fgIrBLM64GWFknZ6jIsR2KLbNa3Vwd3HRUaXZfAPEBrDk6ockOMev3xa
DIDEuVaRSM+tmeJb0vCtgzGEmjg2BsdGT8qTWkZbOU9vmiFRfoaZs7WLgoCmwkHDIuJSHKE9oV7+
QLG/2jW2t9ChCMz6VLg3MMLPemu3Mxk10n1uutFVLfnBI7iLrZDmUyGjmnd0AuQyGxWCbuep8YEe
LTlW1mxiR+lXdVCp17SbSMHGIq8j89CZojzVsnxUeGYsyhoZ92hcRaSI0q0pfJB3YJtaGlhGhDJ0
BJ70QUipfHXQRzXXkK2iHyHlqbnZyeWlbC5pFUWHCHIBiWeovABMhMCtFDTSaTN8IV9s2qOb6fZX
LahSuj8simhZekSHFt0ldDupWdavSRcAXTQzfRcr5TcyAnmvFqwJjq8tZejgVtun+wo8OZ8KD6cQ
cd1L22mPqU2spyseFZJxY9OgQnKjvgas3xdoEFdFQ/objZCdHpSgiALF3zc4ecyrHL5RaeA/5IqW
by0bUZFvS0OLDWBdr5smVLa5YwQPqIovTDlfWjwXUSFt8LalgLFBiLWlJBPvWglaYOZo4rnwKbuK
uHQPfOoJDMacArQeJt8il0AEsQ7/Gie1ui7pjj7T2wamd6WyZ+rhWY0B3MXVLrOt7Dmux+wZdQFE
PyVoQ0ddyE8uDc2fqZazBFrGxayp9DWlzF1dWzvRFbqGLcGQXbmIZKIStUjr+JQOjU/8RIqehpl8
lKn14yxe3yoAyvy/Jv4XL6e8k9vwxdq+WOlKr5HRKnODILSJm+yYhVGxiEFl0odyeAgHhnspYvPV
Fma69szmpkriXHgAbusw6dauiRFw6PIyhR5djd7G1cttUjrBbTA38sjdJBHCP43eN9cWdkkL7+AF
Y6N2jYLvVYFtSKNEHU1FTFge7hb238osVfOthqdgusswpTY1bQJDsU660OUjakwLsZDoB71Eel7s
zYgvvBIm8ktVNDUgNc/eay3wvrr0rHUkNfERKxyw24aBzTFfboq94TNgKszUUAxHPFBY26wU2Ki3
Tva9p0XU+4qMfT3SB5ntGDtVG2oSORN8Z0mrXou1HzZQoaeSEg7RgJHPLcsuwFS03UPfm+leqtz3
jnLQg+9iHJglABWcqV6VgDFNMvTQp/KVWZTxwe5/WpbUIYKrgexEVEaZo3CHQWk1sg78QHsyhtbD
m6zRdqXbaE+5Iv86NDPWO9Ti+lURNfVGToGFR0mHqVHbQxaIxTfsHvynKHtwMid9blRXPLRaC+Yi
CK5O60lnhA/Wmec+UtXpD6XmeMDz8O8OE9d7VqZeRN1luwZ/bQfe56MXDYfKMSzKKWH/GKI7LUEy
2xcRIAzSHA13BihRwinyl8GlhQW5INvBzUSpvKDm4IBmQ1igRkW/JoU2AGEnI7x8MIpuXcatDb8k
Sk5GDw8y0ejk9kDNlw3Cgiu6uyAqkfw9qWn8k1KDvc5VGQSD2mpbInJ+EgQbsy6mwe/2Eo8ZIt25
XHXDqnbIZYmt+6NJwD/P0rYhvpOUjaPo1bkZSHmxs1Cfe3oPVW3XD7yxn32BZcAAPGRZh167SYCh
zYoqdA/AvhEnNx0arG5hntELxvwHG8ba3TeCgDcu6598nBQIRVnyRaq1VRKH41KsaBcyXf1CWoky
cG/sY8nollWHYbH+pTfi8DEXUvFI/CZmshR5ayMjPkISHGvjoQJT3lEoq3rrS63J9RMQW1JcK+6v
tHaUE45cizq0giMUDoMOZP+tMCvlOG2kRqHZAweS+gVjtMk2BarHa9vHRdIpoh1oPeXBNXZ+XYfX
rHS1vRvj8JgrpDWmpT0Oyq1yJPWL8iMq6xPWC+LZk1RxRlHkS2c6eDYZVgq/zWvPdVG259geDjBg
XWeH5E2Aayt1g1XSE6IOEF9pEyfyqsyLclI02MvhwKqsIYZtZL56qfXoNXDAXnZBpn0BJ4VBr3ur
GjKSwFTEKsWV5+iVydnSG+lMwgAIyGuo8QxBsVeEtCszPnlEU76Yg1Jv9AYz89BqvpJZKFuIY9qe
kh2+SZ2CV1kHZ6aIhmTpgAOlcBLqZkeq6llLVbg5Xn4q7gB98exRFcedMnmNdNV7GuqLWXkxlsQY
BAxl/d5k1UOfKfai09N29OzZNalmIB4nnoSTy/s6rnSU/7GpZZ2w162qN3fC5f8DGVI0736kNLR8
4VX/a/2enkYF3v/5mzjppH/7Mel4Wz1+nvDbfARzf72xxWv1+tvBMqmoK1/r96J/eC/rqPqntu44
8//25H+8T3d57LP3//wfr2+xnyz8sir8H9WfhUkBaEH9/a+1TBfv0Wv7Wrz/6zW/tEwt4x8ykhG0
lU0kWRzZhFH6S82UUxYqiIZNZRsG76hz+k+lYeSENQYstCYMCyUXLirvYqaa/Q8SISSGuR96RjQG
/jtiprr1iUSrO+gRIEakywpKOby9T9I/IW3nQBmcfNOEKS4WTbYblCZf2aa9a0ewrh8b5VJQDJtp
1CNHv8LGXLZ+nmBgDeIjzumyihIMrKFA8gokVP4C0M0AXOCPhVa+NwLE0layxRMtK6GZNITsso0Z
WBY28JDAFOxLnuxRiL9HmUorSXyzyTEX9IHxuibM2vs2ER1lchTncpyFHRPem2WeWqOPtz5ulL6p
GyTAi8ST+QEMtlj6ffoepvEACcQIVjZ/IlYLzrJJyhcd8640489SRvhE9A1jHRtqP6KUHXUXFlZ7
7njWM1InYhl67snWgHSlTTLafcvW0i280fEZJZbEgO9lGLc0iPZUI1p64WDV6KESyvW4+w76OrP8
/FhARFz2tkNHrNuCNBw2llxhvAOtCAumb8Tgys0GVjcL7YMbxMUupiQ3l/vHOnW7mWSBwq88TAZQ
NsfKILCseZcXVI2E/HWQ0ZBNUmeOvdmtbdWMug0q9a6wvtLdLKKjRraO4VbpLQtdeR8SVqbAyk4K
QqtzhwIWogL4yNJZo7Tpf6vTpS8keumYVMxSIPQ8z7FgRpSedDcDBxrLM7Na8R36iQU3AnmZ0c2K
oLplIkMxU+GzX8lq9RxTRFwM2EYsjEHsPZbjxhZvhoR9FIUfesyeegVqjydMXc4dJ/QWLX5oM79J
ZytSdvVUhCDJZBH+7KkQRNZuaGRNzJQ0PtakKLFuProu7WOrNHP8mnp4v/6wcoL8TUkpeBoYUixC
E9EII4gvHi+E4YE8g9t6rNIc7pKqXhPqyb1mHdyGvq/LOut1ya3xKwCOrmzPiwqobIv6AbEjqZMg
ObDFVbXjQ9rHB0P+XuBclOVUHscmMXjScBkEfCggh745prvtM/OUSfMhDbc0ra5hH37LDXr3Vpre
anCElk09KWzcOfV3kASAnTxv4YYyUbEFLlNGzd8nHcrcM8yHc0dK64IGJAbmL2/qnMQfveASAFoW
U4GNoewiRzjgv0xaQ1Cy0YSULeEbzAu4lCBXBHhjfuM4snQbUHq4KOfWps4KPHultts2cMsE3ZK5
AtGOVDfK5lZeJLNM7rd+IB5NxYYzVVU5Ptfxz8B+cCpvD1YuX6aOcnZ1iZq9K81qcNrH3r5Ny7NZ
xIdYNknDs5sp9dUDqmErKLp4WhTes5ZFSyKNn3TI3DhOtpQVN67NOmkbVX4uTbS6+xslOtTGO6Va
6qH9WHtHKzJHZDyShx2igBWsK5A89EBKGqqmGyK+pQEzDWI54f3nzsIs9VkZ8qgJi8bfZt8LtI0u
xkkDY7VzNOlk8dBZ0SrysW4EuJWiZ7BwlS9926V4ITcPsW9J1N/BnVtkhPUI/Kp2ZaLNqSgXmP2i
aqFLbUmkll9xAesOmE9CIKuQZ8+rXiw9LaHc7GfYMUMVosvA06mJHuzc0TfxaPwc9iXGppRzrboa
Vronnwm0nZU7SufUKX7d3i31sH+OvORWVl4+CzAziJAxX5NPJKveU37gvQIoSdm1N+jxG9wjZnKC
2ZQEYEK5WLkSLZy+PTX9VdXwekoQ+KCLakK5x03blX8EPrZymDg8D2py80Xtz8j7LTA1rrk39cTa
Bx1hDx3tZUNHfyWyDn3IDoX3TB3iVcsbwMq22OMdUexV0DZLRHPeGsjnnouNZd89B4jO8WzABakx
7LUmqmqDq9rV6kpgQUraLFIXU5rAKsy9qhpim+FmCbG2GB/8qtLRfMRUaZkC/5vFMhqB+MzsdR8I
zqj6REqZhwcjipCTQSwlspt1ijHPurbxsmxsnqO9A7faScmNElfFfVwrf6pWCbzUHehQ9Lm096GK
wkZUL0itGKQK2MeHEmo1tL3xropq4rWAl5NMK9gk7XCqAgUDkiI9al0v47ES0xEd4kUraPN5uRMe
rISubT0AytMtCGpNTg/PMWGYyxg3JX2w9Ap82vxKx3JlfBfFuJn28uGnZ9EKnA6QLOw2fNHu7zLx
QjhYlNvhLPBbztRd0+eAke+7OU4cdvVsOCkmiSYVDFlTAcVTEAF3AoFOvXZA/HcRiDgv1HamVWqg
7NhLyKd2kI9LiOtAlEntf8ZGTvzbI+evBi/Ag4Et0VyI8nqgQ4acmNzrF/o5IT5ltMqrXt0JzG63
SkTMXZObtNJwzMEy3NVG/n/s+V/HngoU8b+LPf939FqGr3+OPO9X/Io8FUwpHJTKTLj0qASbo9D4
PfJULJUgUlZkoMxwVZxRK/9X5Gkp/9B0exQV1pFFMpDf/yPyNDhlICE9imiO4lWa/t+JPDVrjCw/
ZLvG9wPAAGAnqwd/KPHuJykVq+njuJb196GsfoIvEQdvMPxTU0c8swplePXHJU+pgjdEIWj9e4p2
LYIy2CoWaP20wJ7ca7ur8NAkquu4A9RkpLeiaEoctiB72lF2mzaipjZaRzE0PNFnN5Fn+rE2ELgF
e5qRVfO4LkPAJvfJkt1jcoxx7jAIDCiyKFtpfiOOLK9uGeH3+MfGypr0aHuVR3fFR2mtbDFY+zg9
7U1zpr2GLsPBLe83mYZHOYfCiuuVLqR2UYKLw7BLwdmzqN8Vfu69UmPXBwh50XSGeYpEGO1CWYvX
Au76TZebYZbDYsDKEExkIqfFMVbd/IjkQrZxU/fpY2ganzYfY7kdLcvccHbTOGS78tDWV0lLTZfm
HozPO9kzFN1+OuSbFm0ckOyfx/HXwwIrzYAJoR/R7afN/Tjt4DDPpgt8m8ImNmsba5qPUux4FSqU
yCBr9cxCKgBd8rK8itF3Se/xvYwjPQYtgBbzzAsbauM99cF/2XX9ON7rmRRtkVHGbbZI7PZoJnF3
nPYG0Pr9DFWgAD5liOI1J6o8JUAH67KSA8mbFWGRf8WVkVgE7yMIV8J+oekpYif76rgYUXbUoCyn
7k5gFXs6rlb2VVF8Bxoy1mJ2UOvPioreUpvlXzvVTDaWRj95mtb68hWRHO2B8K390+W5aPDK1ZBM
yjAhg2IrgY6y7fxyP3T9UD+ZrgS11DWbtZnIkjrT7bNpqhgb1RkuuF0uLXLdsc+WkjpnY9zgNYls
jkKr5I9xqiDuzlLFdRqaNhjrOWc9ggfjx3RDpjEPM1TYzB1+u0nQHqDRtHDLjOYwxE20lDq+X59O
TFM+xko/HjDhKtNlxgK2L0etfpg+X6ajetCrYjbtfj72pIhTZPjWHms0awZlSUOtkFtMm6SIVVRg
GvXX8TRIaWDp5oKAgirBw7SRkQMvLMk6UQmvHuBfV/si8a+jBeVbo5SnXvbiVwgFyizKHPHUw0ED
lI7aJfW8YW1Spdm7QQt32BfdGhRdvRfApdsnr6rdAmPRWDp5pQwKP++VTdf0/uW+iZLwkEQjkuSP
oXFPskHYQbF1lh8n/MbxL29q13m/rh0nxkHpLoMkgiNJxZGgEZ/iQHEeUUzkLxs3usrnXJuevvwY
893h4ASSdozrrgIAGdUH2ZbuF7nE61sLMXYaPqp+IA5JDmG8ng78AJHf+/h9dwLp9U5mL0UxSuCN
V5CQ64dART1+pnto8/aIYJEd0sy3e0ECmOvHoOa5V0e5d6rGcUr7jLu2DmsC+MP6Pq8GSXg/H5fy
mxYru74BdSdVuvxQFlH/AOxl3L9vyF3XmMdaOMQCOZ3GECl9LkK3OGCdojx0Ik4OlRW+fFxEVmzQ
z/3tprChx9mpaM65oFQsZC+5jG6Tg6zWRxfvuMt9iNRzBdyumU+HkVImF5rW8cfcj3GjH90MJQlU
Or9p0nMsQegGu8c2UB30DI34h43qqBQN3+XKRHqhjum+9ni1t8avVeHfTzCCBTVV8W8l2j4vso7s
aKoyqs7iY66pnxfZtDQBopWD8W46Vr2p+B8/dFqhHAB7NebKigxzncfVk6QqdFBiHSHqyh8Agoz/
i6joL/pONUhC+aAA7qZbuSe5KMaT05gnlAqyQ+LtsKk2jkocbGO9CO1tEgTfsSv2UJ8oQJWI11Dl
Gxo1eXfN6BpMR9MGW8OIttPj/QC3ZNkb/EuFRvGjUcGDRYmtPkwn6TTg95oUxXY6lEm8SzN1ZhbK
POcoMqSdNvQIV0dy8GWI8osAZvumyP4L3hfKU2r61Mj90FqBdzrEXkMK1AbyxQ90C4dTzd+5ZaMc
deLpJa3W5EkBLjjzyi5c95FfQ96DLqG2uGN5TaM/wC/QH7AVA2gSW+T7iH9wCAA6HsRhOpqm2WWU
L6KMl+5pz4GBG6dtsVQPZ8Cn4ktql/oaCxTa0LhVPFEKPGO72nx3RaiAPXeGy5AXw752BNkaisDf
XXQxlHqpxFjAD+S/HfZy5ulPQeTlHoH9R1Jzdz+psDdBef5TZIZuNpLZlg5a20RAW/kUmVmB2sUp
mjJvLbTMRUQP9qERynDVKIkFKkS3vAE5NVT5xbR7ZMPcslpqQRc/yllckf/Qd8Hnu9trOdV4adDd
Pc8TaU8s6szcWALYl8J6+zgx7U1j07zp8NPYx7WfTvzV5I8xIkwkHTpri90hnq++bhwzPZS2JKU4
ctJdv8QSzmKeLukvvVXfHHp6Pwv4P1mpiR8gtRXKIAL1tHbMlowxbwIIaWPmOh57hAjYyo6j991p
1KwMdEVRPb5PHydO43SRulmIetWhDcwAEA/0hcyNszPUjmgRhyjcoQp7Bs/lvvtSgpptnm1jx4zn
itPKcCXrAZeSpqRFEHNYjXjYabeL8nMAjWU3zZuGeooTSyMOWOZCK2ZpML53eegcKo3fGj6c3rJM
cfFEqje8ipCNnI3wiJSoALvD8Ko1UniFTBEjLGmBbRnHpnk6ogOb2AZXOh1OGwpB0q4O+pePIZTj
4qM1aFsEssiP0f3b8CpBS9FXewqBPyCEZ+6njQ6DcUkRtJihVWHdxz7OTmOlX6Ob8lenIWeps071
pMXHJdNepYoSBGapvQ50vA+mI951Skmnzq6NZyty5gIJrUcoZe3NA3seBwb0OPTtDhk997lSecp3
09I3rrDVL9YQg9FqRLRtcYK4sbj8mCZgl/xOv7e8OQbsRRjt8iqTNHQ4anutZ63y3aGgNNdUpz2b
oZ0dWH2GxXQiWgtofGIAu0zTD8idO4hj2CfescfQBS0KT922pSpOhMbeLXeri5968jGHnntTAIJv
Agu22HRy2jRScekLRT5ORx8zclyzb9NVf9xjmqEmiXu/R4Up36xVY3WZu/mQzOzQtXf33SBV7J1E
2RkazMduhwJTj64MaIJlbtTSM6aYsByAV2401P+fZU1DFMlmNZjOmgXsfMuWbl6Y4Cge12tjnNXA
yl//u8fW708t2iRjOjnKrBuKY/6LnYZLhcSXwih5D1UHCInaZLMWbP/3DFGRBvlFb4aTuA8CeNaI
5hBUlvpk16m+q7CCQcUeCVGfOvHCzSKqf+OKZ4eoLiBPFO38hir7KqjaHoOVEJvkMGn/jZbtZPv1
p3SYt6+NismOaSjIp/NX/J4Ow8VANMzs3DepDY6oXqUoViakrbb2UmpZvU1aYS9wp9RfApmMtWly
EgoS5sc8jZFoyfQXzYatAbsfdafx0K3TN2QmoRHa4D4tQ9zuV4NmxTgbi7rp3rmTXkv5qPv1Lmm/
wUcswZXCtZcLFaH3afd+XFnlftoLjRytSAPZy30FJ2iZ9mhpp2kaNGfPAWtnYJ0c1Ng60lWhbm40
kHqb0KbQZln3TdCVLYJH43EbwJ2gnKXMmhgNvGn10106OFVlvwC/KVedCkcRD53ixm/obZpQ8Oue
WbJkPwxDhJdzWoSrsnPKryAG57rvhK9l6YWrsOMRZwyVCgBNlldJmYH7acw/HwKghrqrSehU6OII
kMc7TnvTxstIN20b1NanE/6Akszff3snC4BPHz85L750Bv4/pvPZIkDRBNotXWC+NSWiQCcDWp/A
HfzYxfK5xOz6QXMqNpC3oZnBsAWs3z9MJyKpWgaq2d+nYaHpbj0R1TOzjWCyyVusiirVvuIC7l4R
+3D2yC89N6ntolnQutdeycK1QbV4jmUocrZy0mrYsY28lvGKaeIgBD1408CglyumcYxyx7tOA4nQ
7emu09F0xXTXmE4PLcF/3sXrC20eGCArp3kA43Y56kaweYydAtFDn993x+Npb9rAATd2rUn8P5t2
62BAS0iDGIAP+urvPwVlco/6/WOg8IVCBLVZuquUz37/Fap+EoWZb6hvAA0LmkF5eI6L6MGxfRAM
AAfP06bplfAcwCidp5mdraaxae60V1QWOuaKgyXzeMXHiS5vqy0agy+fxvsOPYysvX0aDsdXV0Vw
qFJEtD5uM03DlhWXjUiT7q8+jd03WhMuy7qCuv3H+/11RTJs1Ark9acTSSnCoyC/+Rj/eDEJ2TI7
UaT9dHIa91F6Q/eoANmb5A2hv8emCp0IDtB4/Hl3muCaChM+7/5prqeluTL/l5uNN6+kTFqYmeRg
UNsBYJYj+zjtWfFc1evuSI/55nfiponCPuQpEiN2W6crw6tAPqqpZx+mMyZlyMN02FOfWkH6yiHM
oHnkSF77VKrKl8EpxQMVqO5kpRYwZ2mQv0ZYes0VkHuHQdjJYxap+2mcZDpYtZWdbWLPV76q5kOv
NgDPqFJtM6XAgmC8+i/uqiT5sPj7L646CY7//sXFfhhWOKgA1hCeZ79/cYM0VcK2UeM3ih58wqYL
OaWuVfsYtsWqciGxT0dpoHpwblV0eqm4Qtsbp/zpTBtsOjfK70NVL6P1puMvQAiqI97xx+QO07L7
nDIL40MfQEzx8EKTW55bGOaufQVhH2VosT/DnO+M59bcsRLnOg0lVVLukA0dDdFs+6qOm2wwoTAF
EqyX8XCaF0JlB/9u1khYM9ZGYh+zHgN4TejUKK2xn/Y+NtOY6UFR5BEtZtMJS80jEJPjJdPm03V/
Om2gcQcBimTWd/XP9/902V/dKi9ZEntwCH/xzpwK6Y2I/6P9IHfSAaS8BFyYPd8vn5vQkGAE/Tbe
jYcfYxqaikip6GNoQh354/pP81odjYOiNQ1EBX+7QZrmqGVMNyxFUi9s3i1CCX8MTnc0KZFtHOpo
CGvqezds9T0lqmA/IB1UhkW5kirGp5N2F/oF/TTfuM/7uILq29V15X79MfRx2XRPT1/77o3qrnyw
eS9LWara50o1vmpj6TvEfqiizoABFyLkFBHytUuV8tIJmCKmnX+ze3tY4OdDhlHn1sErLcSndNf8
6lComdJ+M/IySJ5ydENzL9xYeVBtEE5atFHunlXIgBMiFqUWrGaj6iuKuPlzIMLsUOcIRE2Ho/Ih
5EqY2fe5MRDbgq4e0jBMboutZB1iVPVG+Ht70bqg2PayOawzQ/KREqakjfa39SY7XwO7K6moK7Qk
aDPT/R3sbRMgj16E2rii18MDNA1rhh6dtJnGjKAcLlBf7xdMQxT761XiYdsgRDA8THdyhXal/e0d
pxlNl/IHUuJCrTtv55h/UCXuC1Es7k+8DvEFCCBUgXolJ5XnSTltprMfT8aPEyFri4Hs5e5jqJ1u
8vFA/Xilj7FptvLH7d0NVgjjEo4RAOt45YDGndb1+/F4plcMehqKe/wY+lj+lb+IBqZ5H8HBp9t9
XMt/AXrH0zESgt6/CRZGINifG1iWbGATb+CYBgvfInb/9MiVwAFaKfLJP4QmofiURjZQ2rDZhLGN
a9h07PiedylzvE87kOqb+6Cd29mxG4qlVfUo43me5l0GeTBBH1EbmS6BeO/OixQuIrlzcM4h2i8S
IvKFJpnBeRqbNmbkmIjNyuhIjyeMcYO8lVg39uDC+/z7VWayRfltkcGyAJcl/sGFpLP4yfVCQ1YZ
RHNY/tCR81FNH0Zc5qqrejTgLJwBpcK8zA73XeF8gQVo7Vgb5B9Cch9T1q1nxdPkpdsZzr50kFIk
pNcXcYEgdRHmmCTUiIappdkch05zHs1YXaE3ab8AW0g2jaWj5Gd5zguUnlfcxMwLko7RVTjiK2X9
69//rWMP9NOnayuGgzsM4aCsmJ8rp4oT2moHweSHGXT6vAg6Ez02F5oZGh/TkSyjIZdQuZhHKAUj
Y2imsOv4aKezcWsWu0iNC/jIlr5CGgefh5H80aHesJ/2Mq09N/JAIWocp+NpFkB82J02Rl8uzKGX
dy069DQlTHeXS02xr8JKXje4vp49vyPIoArxaCNgO6+dTAeDgxOoh04Yr2v44v/wdR5LcivJtv0i
mEGLaWotS3ICo4TWGl//FiLPYbL5uu8EhhBAkVWZQIT79rUPHmgj3MUNaS/ORN+oqxC5LHf97HpO
E3MbYP3VTHQij+NeQdCevCEoXll2Giu8qdPVGBbSWz0kFALrLmYGU1PXlHdJcoyzaIEKLvqxfnNQ
A1yaYrxWME83//efSfk7jcy3cJIwsiCSWc2ryt/BSldS5D4HqfQtkIwcEpkED7dNr+LgUnZJgia8
8M90COsEiXwM5HQDrCC9BkaYXsvGS86RkSCEwmZrXrueeQnsOc6HAWi95qvRSe5Z3EuZ7mrrDakE
vURD9O/PMAL+pjZLTHE/0U8t8CswvUUdqeO1gdTHn9919o1rKPssROlD6YZ6i8MEiX3Xdl+7Wtkk
lLv8suNuncam/VXtTGcGzMy7D+FYr1oldZEwW/WyBa280E2Y+s8U0ThRADUl+jNFVJo3xzG0g0gR
DU7aYMZT/NeLMKWSQdJxgTVdIO4r2X1znH5K7ccKrtRwr/74CYZUXGBFoHIvsvqWQBc8lkF5CiK5
vokuvhQDEGctWoqm0joZWqXY67MF2jzzoLslxcd5dum0wEGaYt87vlUfpVkhpO9536duY34UfnNs
Wye897gJnMvORpA29bdJHyz1wY63qTtgqhHFEAkl/B30IV6ZdScdnwdfNv9pQrl5daOWGPvdp8ph
Txz7n4Pq6to+bgz0ca5X6dvYiBeiT0wZAN/u/cpX1oAWPOSOWfOufi8t0AzIOIdjUmDUKZqSlPdU
Xw7myiwD7b1kSTDr2pQytsc1mVfoN8XzzTX8uQJhaaHPY/4b3yvzOMq5/AUy2qwzpfbQItu7mwPh
DTlMvxSDMSyMQNJ3VlcPr4gfNgk5ly8a2ZelpEXJNoPF+BEiQxDzEx/g1xiiOhNN7Cemiz9TVDrQ
S7LmIQr/ny7mCrYvf78J+dZZhngHOrZqK39vPgyvy0sKZrNvdsUeTstt86xMBxw++3mdyBgWTM0O
ySHJRFndlDbviec8H27K3o3dQ9Fp9d4m+AOZvVfW3tA47y2cuJBCBAT7CS6csg3rPnOHnTakW+Sq
5SU1TF5IqbnFM6e6iK5ah6/fGpVC/f2/fWLAAIk0ynF7dAHYXIoSslCZZMrKkFU2g4mG7IJ0QbdX
fFjHRouORDQ9Lw+RXZZDt3+cil7TrJDu/zFBnOY5OZ8wRFY53aieDo/Z09VOWQJLdSNz3+oSgVIJ
Fx8ddNemoi56QwhYvnkUUEAttShVCGEChVXmH8TBZeJhyNNiTiIjXTz7xJk9jf7PPi2CtYZ89DlL
TCVHNsxtmTJVn7JeUpCNtZSkgspYPbYgmYOa2BrT3sudNm9mXq8qV0GiMnUNVpyd0R4utKkluihe
gN+QgIAPsAG8qFbHa5+NqJZVw2dRUhGhe1qxanJz+PQDfz/VP7y4WIGS9gNeIqbxhzFmqR0Fpy51
tVtb6jfRjxqmW5aD5W1FE76CHY7JpxHaM6TzM2oWo31oAF+kANl/qacD5eY96p77o8dPKNSHvrzz
zdKgpibJ4XPXe7VvSv4EHCSdv03sdyESeLO8V74n78pQgVw5jfpji7pBHvKtxMJhMYRecEKmUu6q
HuRSnUbNTR1lZ8YW3f3WFWBLa939aZrFOynp8r2rOmMhTxcVvlRhegcuJ/YC3APUMmJrKE6tCdD4
OEjk4aHZ0dZkfMXysERrPVBZB6cDs5uudDaeXkfyGjdKVOBSAhuE3A7uUwXpAw866ZT4wVKl2yKA
2dmoct5ZRICQGZ346Pr2eCeEe4J+qHx6Lr6SUS31C320wx1kZOsyVfsD8AHeM7WKPAPCO53ZcjZ3
4Imd7DggK2H3q0ge3BFhOA9e/NjaTa0Gn+K5a1BE98+AaCdjDx80V/d/PZ8DQ7tR9I8xeBjkvKPg
U/lgb65WFmYLr1QpLnNI9NZR4n/qmfnDiuT8e58NOySpLoDR7ipR3TNvKGfmn9G6J3GwCzM5hK65
lC0omo8BSTLcU5YqH8GokcwWA1LjqKe8aNdO6sgHdxg52IlyEE0b86YGbQPtsjKrTWHll8e8qesx
Ktp8PcDkTgcxj4/YRdyqr+JzUGLBCS9Mn4+h3N7FQWGhj+zrZmZkoNywiCd3k3ItxrzMz3CvajGz
Z3rjpu29KMNvlH7Lc9h/FN3ZhnsWB6fAU9hGhrJ89lEaL50711lRNGoenv1WZE271vYnP0k6q3LB
npNneTKHiKSsRKeYLKcAW8swPUUWddAIQeIP3Lc2tZGQ+yKofGma8JvoDgMdmkxSNyvRbPmg44Dh
B2cwPfaLU0sL0V/bVrYjix4tVAB/H5g+osuNAkr+KV8bL2amfMmkHLxkzoMgpXT5kqcJ4jDFKb+6
EWl45DveFe0TsgWto1aqb7sVxZ7BonelmoJ8DpFqajk0ln/bvTTiPYfdyaKd+hIx7IX5REqg4kTJ
rXjbgJ9dFqGUXixHovKqlIIfQHOtHnQEOd5+rrtBc8bQxiSz2vAOi2LrrU/6q5gJs+st7Bz71VCG
YSWBUNg5vvzXvTwb3kRk5hfgSsq+ixWrWIlTvY+0YiZOez1Y58iet/JEjTXb7/BfrFnlmO0WX57i
tUjgQ5txF2xaNo2vshtQG8gbZMWytXzNcHxe2X6lLMWok3S8911Uu2KUitFoW5mAMUWzSnik6Uov
wWjmWr+V00PTsk4RzZQ/mBXr5s0bgWzqaev/dDCmaNwOzbGM1ze5EOtL6KbePFDs9D5WlQT9UXH5
zLfZTrJ9b9Mpc7WZU3NrnYoh95edk6kvelors9rKh69VTZ1aqUlfIlXfkhKjtqDy7csIG03HMqua
Z1L0Sb1vclSl0EfHHLRLo9G9eZbqKRBP0MoZzmcJVRjioJDve5yJZqNYyaGbDs8pkku1nWJQx0GF
4LBS0nApI+/ciwOR73qv+yGpLshXJLQSm6LkUodHScDgLA6Zg+lCm9Zfn13ibJRKZaUHmbKRkqTG
YEMbviSqc0aIE73UlP7sRb839YeydJai4d63JfWrSHYWpUcdgz/42YmAcgYphTMZUM0pxm/7MYpP
zD99YtSJkcJ0LmBZzLzyuTrIlDKYYPqAFzhzKa+Kb21J0QkEtc/Ba8pVpSbt1sgL9Z5r3ld1ZAWM
XHTjO3V5ygBSnsSZSrxvwSbbnBMr4+8k2QyLEduEN1J5Bhzn6ZLngLh4qAyKkqwhXYsB0fe4g6EG
d4sl2lpXq4PDawyFbnBGX0fOurC1R5MKfQqOp6ZLqH5mwtPtyn4yjaCgp847oHeKFV0o6+2IQENB
tNguz8ymx16ttsJFpATGo3I5tY2CmCSe4uVUyPxsSqXZrdyBsF7y1bUzPsRANl5waQ8+cTan7J5q
2ategz6h9EvfZ7GM3UYzgHSx5fyKXAP2cmESAA/8bM03Nz63jv6WBqm81aaW6ApSL8aMqAnnJty7
VWqQCufXwnDiRzgyKdMvtiyONsjTm9K147rG4nmFpLn59JMYOZnZvChBax1yOc7malK0n7WFk1zf
BP0xUM2Rwnr96CR286lizARtVEU8Ml2Ofge7tDS8FpAgROKeAIW9E8l6cbAEI3XK3YuBTGT4n3P0
GLhlChlbocD6rurhqo3b+j3m+7lPkFvNXd2v30OtozYYRM1jlD8lHPKio3ZqGpXBMqdaYr/odeFe
0gJdXzjIx0x2Q6RYmXshLRseM5P89dQSXeKQpp9Db2pnHaHgZZQwOo9i5yJHabAo1CTbumCj31RY
pqDASmsvmngxfK2HzjiJFgUdG1kuYClMU21pSWV0c5cTM5iHBVjE3DQP1dCZmM/aOcao06loi0PQ
9e6M8uAY/7Z/J4qBv5qNlWlow/I/7ve8yV9z/9s964IcKA4+FD2itjsDoIY5Wwb1LCCwgnEa6+Z5
oId4QUXvA/SYHzU1UpquBUB0C5jOQSx9Vo5RYkSkUVg/fVrbTh72Q5wTec8A/iiDHG3cnjh3D8Cf
YjjS8ZTqD19gCp9LKsFeRP9Eq3/0pwqEQdZJN7X9ip+lf4EfTi1K3pffaqM4WWHvvRluxWI9ZQ9W
QTR6K4k/iAmApqanv96fgyFUDubYUAMFPfsbXMlZjzbtSyKZ+rIM7Wyn+HF3M+FEPu5th+EPT03y
e+9V2gQijFcVn/HPEeSRuLeGgc28r8ecZKRunXK4O/N0+ld1sb7xswBAfkvOCAgPhTmTIFwchP5b
SMXF2XPgr3l/NcXkIvBx6zV7DwQ+93ve4K/7PX+GyoIeZd6YL0DcRSsjG2DYYLv0aZerrG2iL5Wp
IYGNJ56SYkdfCPJQE2oNxEK1EQ1HQc3cNC3J6oNDEOWF4ppgl2oSBYq4Lu37joofnOCq/bPZTn2R
jb/GTAyL9mPi70uefXkGsDCLSnfx3yb7VEBvSiNAVJZlsyACMY0+UHlpqvC7nxvpUZ9a5WDD5e+M
cQMKVKM6jleWD6AmgXw0aY759UD1NQP3j5AT5h176pD8R5DJdoi8QUd5f0SQnhc82qHk7atpsjzm
MuxOw6euWJ6T4WvAI6qY3IizqU/Sw+KXDoAIEYRz0EyLbcl0EM3nIfMQvtfKz2fPX7NGKn/nYx13
yNwonCyzCis7tkgDWiLkfHWzE02llnQWl5g5OFQnvJh4CaG7kj7xkMZfSxudeZDFylFSoHlKmZN+
xkW5g6Rk/hhw5tXgt7ylnmks9RJXyjCxZGpWC6zaML/AvSqRdqqVoNB2lQAXOlM6mxNgQBx6HVei
jl3L2qSY6iL6aqmrzzK4kmkWhdWuNbOGEqfhhkJE0Cm4H5STf1f0UwHz4jvxrzbwfwaynb9JUsSu
wB9H0PPysCvHLlmPdpffkCbCSOAF/S3uY2ZwEWukC/xM80OuqLh1UmM4NyZCcq3Xl0oAUBSU/sKX
xvpb0a6E4jkobAqRkyI4mZOqT6EsZ8jG7KpLFJmpeqp+w0n37AOzeFXqQF8bss76NVLKV3iCtyo1
8y+9ZbyCQcxuVtSmN9myWSgUWrwWTTEgldUmoSbjJLokKyF7TyKw1t7ZLaN7UPIfSlS9l4lLsYtV
1SvN8fqdPEbjma0hNhegW7/r2R6v2eJH0hYkqR0lusauVGz5p1drh4T5CyjhYCamVAOgp1rpPinl
MBdeYbmH0VHtQ8frbtEA8fg02mQjfi4BcT6orFFvuVGayyp1u1Nvjv8cMuRde6wmKaf4t9+x+5Bg
UojCv2DbNH9Ofs4ZOtIF2aC4UDGBb8MIWod94b+x1JOx9PGTzaNpVzbWX/wnRHNUwnQeuvG4E00j
0nAsq2RnTzDNfzNq9A2FEpVHMRrU7gcBaevEozR4Yxt8wiqouTxuRKLdS7zoJi5UNHPmdnVybQYK
lMXLOyGF1UWAa8VLW/Q1XUjWtDSPzy7Rj0iuK4gm17B42fCFVDKUjb9GrvlVqVvko9TLFtssHr8j
HB4pea6Sc1bwRSmgEb01g0IxdVRhZkWSWR0yRCuFBmOKSPKXIDXSuTwWzc11p42ghNTWdDs87gle
rHMlra9E1amuRXAKp9F2cbof0PIUaK3zib0kDk4DRgsl1OnRCiritKa0Ncc4ekywJWNca9h8zOF/
zrxG3UlG1B/FwVXreJiJ08H5aIGQjpCX3jLX8vddRVGZHo3OW6AODsx0C77Y1HQ615rz8QLCOzVL
Lf6Rp7p9EpcacUv1NuEyAh/5TYuNxyTTztVDrkXjTFyTeWa8SZPUW8KvXro6S5Ox00uKNgZHWQ25
VSx7nk4zLaxshV1hUB3kMKMqTQxlTqbMxHxN/AkSaCILL04oJZ84KUpjt7tQS66ilRleff7Pflnt
BryMp7lqDPx4mqv5avWYhmb1j3uIftHVA689EKp6zeQEkASbIbJY6rJtyKFbahK892P86Ac2qGI8
nJVbZ+r/z/miv8WN5QXrmTWUO3ffTDwccaYmyMuBT4MciwiW90BQNlkx8mD6veiEwq8dxg5XwanL
nvyUxEe2dHc1Gb5tkRdSSXqle/+fyzsxoNbGz7xSfNZF/7GefC4Fm6hTiD1DvajMD4ImgEQTyH6u
ETpLa2r6QXcmPspCKA7Vo1eR6hH9GMzxwS5H3m2ymb60rPNL9hueqr1KfkLZMya/sGJl6TNSpS8Y
p4O/dLToFDglG4Gp37RZyLE1zwloOe1SzVpz18mOu+OjR6D7d91GpVi490RDjf0IQlfWG9LFxcNa
tETtRx7K5Wrs1B6zVWZgg6Qux7DBUKVol4hR1EvZl8Y9jK18YThlsebXa9wJmstg5bRo5uUQfcWU
3xf0yDnZKodINKEKvvSgukcVepk6taKSZ2KWhC+hBLGvqqxda46E7dK6d0+JlbiUGSWX3lCzHTqH
XRrHNSgk7JvGvD5C2gY8OB3UaeMVGdaH27XVVnSF0wbNnw4mQa35hMwlQUMKTxphFoySNziLNMM4
XnP746Mp4od6lB+DfHL0nUKK5YjZaGFjZ0OecM0iyL2LA5JO/JHMgrICx72PEbYSLN5xO5majcuK
Rc+lL3pUW1hI5fmK1dVwEXOzwHHm4dhIj7tpwRR3tkKDWtJCumtqq97H730n4z0lga6bmXrQ7vq6
gycPL3Wrh28p+pxfskutimPUH56fUzmfmj/MoMIcCCNKsotRTRJDN/F/CqtrmerlVfGbR1eatuzH
pxl1X+M2MA2KaVOX7So7ajvyDXs8JHSUA9sHC3okRvZKcJdLOduwoAGphBsmI9PwY2ahjFiMaVo1
/+NKMQlnsB8RToXznrDaray0a6Lrw8cos9UnfNSuRJN6gS8xD69LBR9RzFJqYmr2ZPwbsFGcDqxp
+DCOLcLh332pl/pbMqQFZYw13EA5HmctFjghDEBehGD63N70oRnQFIcRIgNppRhj0ixnKSw6lVjy
/ZU4xYd2BEY8zRdX1mDR5XxTwxzZxH5b3bzCp/5Wt9ofSKM4UdtvciwjBii16oyVUbfzIOSs3M5E
WthKX0hNtD/UEEfiSLkmsSzv4LI23rppDVLoAdl+TCX9I7E6FlRtM160Tu6Waplqry0VDAmV+Bcj
lbXXnlY0tcRYR8WNGJOnmdNYDjLxMfb/XyfGlEkD/fs63cGGAhiAP6+iHF5ln5JRG9xmi8q8W/Ma
yO/gIatZNsmZTLgpOjHB0KyXTRLo3zp0UbOhScAnjGW276IiWyroYb4UrM3yUfsGI50/OUY35HKD
6ITMFI7eNKBo/txU2AqVHV+asvK1XWDUfEDB3s/EveOwO/eeFLz5CmETtVOyjVJH0gERU8SiF0Or
sEiMXRW3/5z1ZrZxpQ5gcoY76mPKc1ScPS/z9VymnswNTyzXZ32hmR+epQ7rPIr6de/E7kefKDM/
1ZOvvKbqpaok0c7k8fzCr+li8uCbeb6L9UY4ti9ggRCnYVmwcgapfZHCqCdyXqVzMdrKFfWIRBmg
FQMaL+xq3jVadDMor32hTp5AsKyP++edKgu9ejbdmPmww7RyX7pRc0gcR5t7bQgJWzQriz/+dGht
U4NJPJ0+Jk5nMHnfFD5J4OL+nSfOitG7oraj1D4v33jsV7/KKeZAZcMPlrwtTshO/JKbOAIZfpOD
/wxkkBthOMdB6BSVVn/FEHG49nHJkgihgOgSB6Mv5qpfNWfRIoLdXx+j4gK4uBWCl3r+vEfp8PiO
i373vEeg28Pe8cs30ZXwKDkpeYdIaCoFRqBu7dupXLieDs8mzovvgQwewxMVxWIAXb+MAe1UPSza
4lBFbkSxEk4J0w3+vusf7TDwboWq2xSkG8lGQUS8UCxJftNVZBgg7tq169XKW6sUBdKb3tgVoxJv
hym47qkolfw0yHAt85NX33LGddyYysI30/g1TAt1a/ol4L5Ojl9bA/IVqHi8u0TTp0pJdbJX0Spw
jF45RVnPYejCQAyxCBFnz4MU2KRIRDskl2U/ZsI/LfZhDV48yBtlaUrNi+tMvBCv7l6DKqx2ZQ9S
UDRD04j3qZoas0JO+tfMB8Xg6jr1oNNkq5fsQ9vHMV41RvfaBbZxBCnxPZ1aKeGOUxgOb2KsLmI8
eoL8Ii7EVEa7DJ6/F2OxHhjXwpJWYizLc+vmepAGprtAvZfA//8UQ73uR68KTyMvDIZ5GG1SK9Ff
xLx0wHevJCIqfrbV6QvS7PbCb/CV0BozfXW7YYv7pHWhWiB7BaL4LmdOdRJjNr4SIE366CAG+Zon
YJzLcCdGJQtzQJ0V9UY0s5Y4Qdr38koPFfL+ub1PwUcf8/88DMOilTvlILox/wBIZAIFfEwLwa7t
QDgsGi9Qq4WYA2+AOYAWx02s8r59NMWFYlxcHTaA7V1fT2ZEZJxdbnbyjuUAMSde2Uh6jFg7aA2+
RxLJ9EXtag5/qqmzw3QG3amYZAcoqeWR4GKnjsfnYew9+aiG+Cyg8NsqU0sMiv5oIP5NHbhTrrsR
KyXRmSpUsc+ek4ifB8uqbKYFjfSrzVG3kfJFqdsp0SLrzfggDr6HMLx9aB/F0W5q+FnTeFKkt2Cw
Jh7H7zniVJLC5GDxy86soT9HFhwsNYDuWehh9RYUvN3xGPCIx9As1eI24i9/ES29ATmmtcOd1Qtb
jewQeQWohrKYQKwkyOE7adMTS7/6RTSshiDxFiGOi+GcpU660NosW0U6n7l5YpFp92TyZo+2Ujpn
f4JNJrqqX8V97JwXeKpdxul+WRjU0ERdJOf8CNFFwdWIE0D9S3Q9+scYZomvV3PxjxB9rZ1R1tt6
zRK0ZLZSHBjy+rSLinC6O3sj1aK6q0GrKKtzOR1EvwSCwldk7Sim6kXXGTN+U4++5zRx1e+5oj+x
h+KgqHzumzwYvsBQm0lKJn/0oNE2fePUq5DaPtHvueb4YZdjvTHkolk5ehHMWKj4B70IsRspCn3d
JG17G6yku/lYyNq1fhU9rFBUOEkFRPXRceN5mIITlmyj2kqehdESIr6Lwv7/MYogiOKjAM8hcbGf
RD+BmfkLsxmit6Yvtn2aqFetiSMKCyH4skm7K0lgv/pfRWeFW9u9bC2SL1yQ9oQrMrPeizGT9f7Z
gR4qxjzCtUdVhSQMREm92a3x5o3lD9XN2pew8Mx7bq4qCXTXnNu9So4rHfVpzIwra25HUPfF1NbW
xjWwkoqHBaPJ6DqH3/dRh0rcJ4xYr3YBpcPY05y1aWdUTLulPNXueDpr8JFoeXJNLKjuu6WUsVly
Arc8TfPFIIQz444R1N/zid9iBTMNutqIGcmgn63ER7QUuzAB7d7emTnGL3mX6zdeUvoNXAHYqcHJ
tnXpG7cUr8rzkAdwpBkU03x8xRaVRzj+eZXR3fG8lK/iGjXXmjUsXgPbk38v6pXyZrtqeBTXuFJm
7+zpB+vTjL9+sGh6YXiIyuDVNFvlXBpltZDBK76BS/nllNr404daJWlQaXHPuSq2On7W4MhQq2iI
j3jNrIrSGPdR5hJYk9gEZSgkr4GF81Rn2cabmycbL23BP/TJvZoOpddRcyKhkEmzOLk7NgsJLK7w
S6MlZlhFZc0cR6+34iq8U8NDOTjfLN0yMm6bsWWOigalFnYkVAPnMzXCUaC1e3WbWO0ZRQRcwVIc
A9fxjor8KWY8uii9jE6iXZBlQhkn75WpS/SbI5uTNCz6xcTPPmdaxRYkjorPsdLKRSErw66qNPe9
K1/sRM0x0ZbdTdfWeBMGUUEMMqYoJhorHqGSPC+cPL9l00F3a3nmj34OZpympigEfNkGNbZ3oxAv
u7kEYVF3AMUTY2JWDuiBwoziaHSthoEjByM12nln4E0q+iol0s7AJLSz5VtXNi7q7tlVaI1+CpSr
WrEuwDqby3Ok4nzhofcnESU1P0YzMg7iINkOoS5xmrUFp5hHDwsgo9jE/J5U9c0/08n3GqxA/236
XrPtycxudTf8znPjJ5hgMp79OB4UFyPXSsraOwW/Ful82f2amtZaUTXpl9E6gEXl4ttgmhMSPTHu
gx85y1GyzEOoVcougKc0yaq9K8iFXWh46LQMvNUq69OPE1xMQqNfK1NTInkHJcl4tzXX2oat4i2z
iCQ7pL50Fo+utjFiCQScl75SYmhc1D4NX0ayq6K7ivxwL/kpFjvTLE8DNJ60if5/XqTlUTo3sFmE
SvlJ/Nn/ZvqGupjctvg2DN7ZS70ZjfyDfeWnLqOqaXXDuBWFexDdpUJdArjpaokBc/GRRiamVX1n
kmDugzcyMY+re1UljGglzSW2k11PMuaTUAwED3RCqzgfvE/4yxe3Q5Mn8Rg9E8YvQOrQD+0G9w78
3Ihbev5ngZNraOQffqqYLDTGcOFnePdCPVKW6C0PsksApWXHeGwVFUD+lN0uO0JAQ6uFR5Sz0Quv
l71Ic5eB365GuzbWIjlOfdu8I8vzVqN63w85RsBimkb1D3VvZXrWIXlcIaZ/iNsW2QTcVD2kTNNP
abBRcYvPKoZHZZl1uBSZ9XZ0P8lsd8Q+q4on6jhZQ5NiH3MpWBioA7bV8M1o5RADQ224hxjjbXJy
k+DqVdvfpNQ8HUaDPELUYPsj175OWUPd1qe6pYShD7s9wVVF4ZMn+rLgWHuT4wMtQ28xq83zaCuZ
AzTAPIOj1SXOS1AM0tlw4oNoRZo+vkzMk2nIbrtmn2VJPYUtqCaiRO+QleTpg4b6RRfaMJ+uzP9I
bOd73hrSDxdiOsmKAJYsCx27K4fvcEawJAo6Ay9UM5gERgXS3L4F7tuX91HqB1BasCdFs6Uy+eLI
/mJQlJrwtoZaM6VgAcSl655y1W7vHtIqHuS3oO9odEmxiDQgB2JM8vMe39+CIk0G/SpiRqT8iJwh
OkSUFKz4uSS1Iq2e5y37i7FI9HPeyMpDBKb2xa9UHhL4ASTVMCtrF0IcprT9KmXT/66UVb4BpYzm
rdfMzzIj5FpVX/kW97AzKSfn0foLK8+BuhgMeWA5lNqi0gaewBHwT6W3duJA+QaCTHHKRE6zwcSZ
bTr8Pf7H1Of1Wt20/1wvOsXlj+GyJl5QpOrVbogb9cCPv1oyshBLziYwgV3AlkCo7Z8DR/K/ql6q
zopWd16AqOtsPCP5THhcWTtUzEJgK6u9FFb+TJPNeFcmhnsFOdWufcdnxdzX7lX0dQ0cSz7L2qpN
ZQLDccvnMIa/k+ZjsW6QPH8MJbYLEJYuJSUM9zTR1j4PCHar4B6j0USJzHPPXDY9QSJUDM3BVQG/
HoccGYPjdwtjIAGZov241YgkNrKvZht0N9LN7/gO5aybXvHKtPnWVAm5Nbd8H/MeWzDTiI7G1JQc
CauILHgF+YPEtLVuortOe0y48gQsLmuFd97xLqJ8rd2IUfwSflGW65zEoOgSzTrr9joV/699340b
p4vspd41yicRsWPTusZdTRXviCXbS9TbFm4zbTiJHPjhqhKumqx3lurURGMHvt5NI4pRaVKYIO0k
l0w4gKvgVQty76T4xPUl4zPN/HfZGIyXqkrVFVqxbFnxC3jRsHQEGFP687aSjBc8ccuTnoevcVc5
IGK7fiWV2qExrOaO80F7TwHUIPDFBnKYVJ/QpLztGMsR6gFGxTxc6OclC8CraHXgaBdmguTSLpwr
ImFMENLaBHjc8T8bqv670hRsL9LkCwby/pK1Pcsb1ZZPTW6oczEjhyonZeH3mqjVvLLJx+PLphys
0sJs3AHbVDXWDKDnCefMg1tW6YcVKj5qsajZGZqbfHS6Pe94Db02ltmeuhxELY4E6cQNdZesRNW1
Vg7lzPeIjwD9wkhaQeKStf4yLviYByplbpYOijdE2YmPG68Zvv/GC75R3gz7sfyqx364STRJOjqd
8s9BjoubAZNj++yvUV7Gel9jqIzrkMZn7FMas3ODxvmXm0SYEsjx9xTqN5t5xE5UXUartmGfKPdy
tzcx3gZdnZi3OldxQgXc8s3K1VWI1+UvzXN3A9GYL5WalXN58JyDYYR4X0dlg5FOV74FWhruQPMM
EH1p4lxirtGskKWbmirWQEs/cY0V+rTyjcRttrAUy95g3Fe+mSoBI1MvCO5MoyyGqFuu+UtIBCeg
8irwz/LoKu6UT+jnrOpekOkML4OWTYo3foCmphs3z8xz0/dfEXQ1v1x7q8t19ZNkcDLrIyV/NSmn
WVaDnh4TheC+4SfpeiDOS8yfKvrBN7KvkV1uqNGrfyWFse0ItHwJfQ9wLs6G10gNKOqWMJPBWWQ4
6nKUAfho1FdtStXaFKv+NJs567/6F4+AH4kZyW+Y+FiICfB0owbK3MYU3657yA0Xw0EBrIbWyqj4
PSLjb3dS+oJoVAm2hQVOGFpNRUxrsED8hnpU7sVBDD2bJhYKS9mGW/bHNWlMVYVSONKG10d2KqcD
5OR4gbF1u4A5mZ2ILyFhE8NKZUd/jATs6VixM0eMUtXy6rCTqPttZvMufhyMzGN11NWrosPpUPTh
94YwI63UT4BZ7rYRTexPbCiECFana2VjnFjUbkvyBbsgMuJlNhOng6dMp2NarTO3PT1GitYN9m3r
Fv5KnP4x37fPeLCbV0evVgHRkfdR1tIjOUUkZVMzqL1q8/84O68lt3WuTV8Rq5jDqXJsSZ3bJyx7
u82cCaar/x9C/tx7PN9MTc0Ji1gAodAtEljrDYbBzUHzu+BNFbqxImky7WQvT+pqMRWiR/acXorq
KHcp6pOF4O/TPOXQasqrnDISU7uQTTllT/VrJZsBy5v7lLKJOsTWMhEU5zeoHpqWbBX+N5QBMhUr
kT8xeYZ1y3Sw+nrI7j0y+NeY/xZjwbJrvPZMhcdETOClxaPxOhidexWB415duFypXeAb8yduDoO+
yFIwE3IE+1sMhGdUYksmlgrVfy7Va74a3Z4da+chw8E0KMpyf062fSjccz2fYaD8+0zG2Cr97v1r
3H/rBZTg3ucr0uDso+aaJLpzaAcYhCgRwZB1PdPEPXA+Nc2JVYc8vQ+QYynm6YvQ7Zr7pTJWy+vl
6b8uolyCfLRm4WQQOhlEAaXeRR1A3Sytg+uUBQGcDY1lZQ1Mp8o9io9/OsbECR6gzy/lsK+4l6Ax
y/0CuD2panchu1tTP4Mq7o9f45RYjw5NNL4PluXgzOypG6dRh4OeeMOhs8wcqbS5PbnpeIjUwjfX
X/0m/kUZ+2uGyuB9/L2tm4EOLhAQKKpPi1i95G4+fQ8KxODVNG8PYRT1T7rWvsu4X5e4oIwDjmth
zjIvxWXhljWacs1dFNT4Z29XdWMrLDtCo9lRelRRqxsQnZ1wQzqCsryPlpewuPQuSfksG9T+uKq3
lA3mdKhvznPKg5GCLQbCy11FDf1F5zZz8nRmyS76JsecG0UUflm5cuj6BGpqML74RtbeSlWvbmmZ
vJplOb6jmYA64QbTW/Wlfal9p3uRVkztC4bk3Yt0afp9bhsIT2bBdIGm7c6GpPqmN3DCCDqEooAs
fdaGcE46jqTPUQ1CM1TZPUWxPzyz1A12ghX4SvYqTZGem8n7ITvTytBYIh3BJaRiGU31RjOCizF2
IBrNyjvLQyYocuNLNLbbTvGwY5Dtr3555lRip5qpfsDsRxXbFhP6VZmTXfXisjtaHbmKhe8r4ijb
zhyUZ3/F3FSHSk9mkoWYgYSIboL3cY3o1HZOcEHl/ffBcpALHuKp2vzVAWEAnavKVRdfHeT3gktm
5vGZ/5flX3E5px8WTyNaHXvZGmy9p6pGInnmBkmOz6T1xd4yC7ha/6H9yLjFJg0q2heRiDF7g3Ff
ofuZC3voazoZk3P+GStDf82uh8FRsyt8CIcpUWAzI9Zh+WLnJVlcwkQQI2U6jDn2nZvMp7TlWY5S
6sJIo5Meltx9HN94QMLLfDD1KUBDaFxpnVI+2KOPELEW5doqVuIc0P3ca7J+6Dtv0Uz8o4BV5tPV
Y/Q26vwb5WaXrWUz93G8Rbyl2oMbjt8MLf7UZ2iT7EysR34lzgtj/CsFxmulKdEbWEbvYHfIGcpB
AaYm3K4qHXQD8/OzTpfgIZujHIz13LmmHH1zbZt6Gv8TMtxkVo0srR3d35RuspdTvt2hD2X+USV2
cpWQBtYozY0IDJ70+oV0AIP+V6TQPuKkS66AhZs7XuL/PM/9dRrr/WuOHncEH7ryQeQjmAISzeGx
Vv3RXgKgBxo2H2A2tqt8SrlP5KWArqiI+JRBWD3Js1YGp8lmc663ITu3eZDsjxq9/T3+PkpekGD/
sUTqDGjuX5PI7vtFsRMmJ3HAoNM9Jp5otp3wnknwKrj6DlZ9lqdRnwcwrAiO/CC5aUBqAO3ndGDs
IDryfxD5ZENiH9MEsiOLIn8YvJ+t68erOY1YLmTRUVYi/3tRUnYBCKiOcqRihJu2r/OD6Q0IpEBQ
rfQZTVqzP7/LsN3bf7obtVf6hz/NIUKneiG12TT0j5pVmgzLvrKS46DFbbD9UnJrjfH+Ahj8ef3D
n+Z9BhSMBuRysh5S59TftA/bsoybPNS2Ls6xGQK3D7l7dWGj7CMHA9UuF8Ytb1LzllQBjBHFV5df
MY978KpJHAqv81Syo3Bq/IN1KoxfMVW13z3MvI9yJhnnvrpqwI9DI+JKQyviq+LU99eTodo1c8qz
4lFeEzsQbrtW30fssSDvl8PJaLlfdb7XsULFlylHsAOTO72POaq1RbFrHjD6wUop4+EQzBeWcpA8
9QMKj1rsNuuvhVg9r+K+mv8PC7b/+5AmadoFgC6xGTo2PhP4hkAE9cUHzoza8Hyw+2swWsNB8JjH
xHyO4Wn3SgbW3MuWk9T1JTe06uJ41c8B14r9V0iOGHUD82UUfXejhRRx0pXKGZXVaOGH3fiWTtAp
B+G3j0Of2eu0VPyz13baztQwmNYRcD417hRsjaKtr4pp9as4i7KXaarYNHeW+5qKoTsqArOeBQUS
F5gmB6yWs1NZHbU88k5YIdKJVPDvTjlC18f4hMHbQmVjrKZWfC3mwmIcxc6Da3dr2ZIHhbvAITXa
n90YJPHSaaN+W3pVA2PBt1eNnZqHJoBsHkShsjXHyX3ulJpNa64fWwtMISXtqxc9OJaVIP/IIZmt
91qkezPXaS+ydY8H3oG9oHKiADHNXLvmm29H1kGOUNM0vbmILy8oXVs70wnUYAlBA0hCU4fbr9nV
DCHQPqdw/hUrmlRZTwZe9nIaOaGoxLilrM4nmt+UNR+GPGn3ZRgWOC7Nb8FTDdYGtvZsNtMYLG2U
Kc5h222/3rOwjRyf2Ad5+f1TzJ+uH0YEZDJA8/PblsPRYb9/uq/Qn0/49Q5wq6YkEgf27v6SOdsN
gCosH75eM3YcFHhyKnBfr9phebiGCvf7E8oJ6whfe/kJ799WFLpI/c6f7j63bgWsd/h0X+9bfsIG
4bSvN9nPnzBr73+/+9fSl5DAk+H3p5NXq/gAKoELKmr+HuXVRZZ/i/XaOnxN71B2XAy1Eq+A4VVP
4I5mvquKFast3EdKZU+N7ngfkG/Q2MOX85BrfvVWaHhQ2QqWr7pnrr0JK4EWE25uTNZTrpORCyef
u0yUUPVMTf2kaMZ32SkPFWAMw/LG+/i6gzTfkgDdyHpoH4fi5JbJz6/xnkb+kGc+C05XXQlDYa1X
zTLtGb6lTexqj2FQ6I9oaJ3cocVEfG6NldMfwpivVnbKYbaPZD2r7RAdTIb4bYgchYvk8TyHPOht
Oayzzin/FfOTZuPhjHO5v8oYN+T8fX0hX0Ze1ZoRriB2mR1kc9DGBqPw/t6SVw0tckaVXSFH+uf9
hnoP+kBzrzIUI/iwQ0yiWH69XzTDfxVq2hzliLSNcbrSm/s7lSG03cmDDklItY8PJGPGRxJ04v6V
APYvtypmZ/FgfBu8s+Hn+UOjaBBYxyC6yDMrzaBO9XW5k03HSlFyr3QQCJHZxqu/RnuJOuxr2I5f
E8gR8sAr+Pn4+xW+wnaCYZr35xW+OvAO+v0qBSQU9ONZD6kdGskq9pZAmUlts+jY6JZiQKkPkj3L
ecSsMS8/UnV2KbfX1YPnYZUwqGF7M0AXrKjn2M9KiHVUZ+TDu9X0+MoNxvgjLtpz7Xb+L2+iVpOH
GHIpHVVllmbBInV14FNq+I+DHV7rBMo7juQuCmEif9Hh9WC/5pk3qEtsTQ1DfeDtals77Jyjo3Tu
3svdej8o/OcahSNtWFh5af4//LjGE1CtUiwaedRY8rdGl+1lz2B4M+Mop5a80LtsPN2jjuEtBh4E
axAVOX+Clr9yvsSjkny/oqUbobE8WVb5XKzWbnnSmI8V+kPbqCn3Ua1F5Ey94KJ64EHAFysIUHY4
r+tZe54aW32M1eZFxt0gMVbxhHs2t1YNTqWBO7CjfIBn1Tae7tsUkrl86M+FLhDd7c1wz09DW8sw
O8Rjj5/Tc3yzptCdPaTTFvFXD57lhmUiSUgqvumxH8z02DRlC0d5PsXU1N+6FsZkWlCQXwxXkduV
62nMsxfPpnwmBswRXMdOX0oFWwW7AN8hm52AchUX6i/ZmpTWRSHdO8sr0XyxHlFJX6KNzLN4Pri4
cQVO+ywbfVJuUW5vb/LaLJ5ezCBSH2SLT4ISsR/GJzk07QEBClL1e9IHynPG/nPPT6FUF2bZROTq
ORiDFi1VDL3WU4SLuYxNGXwuFK4bgMIWaT8ZjAf9P93zQFtM5cHHXfxf8dKaEw2dmnAjnV4T3FaA
VVfpW6eMOvL/PPll0yjJeRqxGRwCQFpvrAFeVauKr9DVp1dhreQgLffSi1F2/B8zg6vH8JlsjZXA
fEnqWpTzFR+UwNw7atwce2dyz7J3ov4NDil4GUFX3SyjfajbNHszNTc6Tm1Uk47noqKbio0NxmIj
L7JKVQHlG7F5wGHliHq/vwlmxqQ8xNKXx4vw4Ulnyx4ZNMASkh1FCmYK6vopJq01JkK/icSoUVuO
knXBN7yRnf3o+hfqjPeWDNWiD5Z5OvITmi/3KGkftdai4jWUFCARQn1RRIAT8TwTiWBvH0MuAMH8
S7OaHyg7APuJZpq46ZTXxKysre1PM2duQPZQ4ZGNTXTz1Oqmt0Dau/zeONCntLmMrgnMooAu/WP7
VblIskJ9KUObUoup6ySyTW/XoxC195RpxpOU0Rot2eKlSdma8U/Z/0N+bXWfqcqTfdl35vfEhKlg
Qwx/Ei1ZrzaNsrOhFlTukiHYRarjX0LHKFaulmRvka38zBzH+kyH230eTK9uClYrH8LqW8BXnXLz
UH1Y+dOES9OQvkzYWj1H+EE8dw1OUImTP8pQ3JjTAtYGyOq5sxJZtSlIp69lL/fG5NSZPRDRubdE
T/m5PX7NRT1uzmol7Un2O16G27nDP5nykXuiex67bFUh4PwmLFcDfhEZC9nEFtTZ2KGokO5umzd2
Ylg5JQP0iXmwkfkbCh/dk+Zn9SPUqnt4sLPwmBczOnoelRb85qCPDNtRFdaxV9p0YVpKjwUk3nlq
E/ZL056Gs4zJA1CE4ZzOhylu7RWWTgyZr+iR7h3BrtIj27qKROtXt4zJXuTgQE/l9lFt0ngp+sl/
aOzAObeFgxOqMbnfScEdgsGfXssJA4fCb6otnMzoPTAnvCVS97sCoXmV65N5ijotvuaUb6D16s73
PB7fNMwnAiobi9DPe3CNfXT9Ojitf25Y6BwhM1YuXrBesp8UO1zIIWnk/B4cRKgum2p+xsse53ib
VN2istqG379ss7vYVBlfT2Tl47VB0Oww9UB5JDugG9N/6gllJckcaGkB6QlRc4JVgFHiP6otogfJ
Dpj72nnk/8d1chbTGvauVkcXdYIqoDQU4n0r8R5Dq/ce3Qb4iGvfZGRUSfogk9OuZJ+M2W67Gbx2
ushWaiXJrulRLgsxgcuXtt9ckekdzvE8WeHr7mbCRSrSLfsxxGMFCc2MjYnR2o96Mbm31AHmQp+M
NLal4OKb+6u0aFBtjJN4bUAAOWugst26jpcx/revWpH/PpMxaFbiaRzKJRiK6JvX/zLson53Sjvf
OxDc1jLsB9HRc4RJsZe7FdYxSBlkffQtntR/oOx3tzARxcNojM5Cjm9yA6kI7OIfPEPNbr5ufsq4
5ZU+64DKRraG35nnVicZ597aop2ZiX1sZcF7bFKcn9+O0isYNCLBtpVN3p315931vTusi/ldoDBz
rITz+911LKWWve5vGqRU4qovPisHK1dFFO9TXFgrOxnUs9961bHCRmbT91HyMnVAFMjTFJ+wwZdJ
O5gXYejZSpiGj9Qlrujy7OuQCWXc2l1y8mzh/6tTjjVV8zUw3fCl68yjltr6uz/g2RrmSXiuNAE9
XvWLtZ75ztugpxc/crWfsVE8gorL3oyAj9XXhXKMjak/o04Bc9QMmw+w8vuAtfdPzS+/Yc1lvqi1
km/ckuS7EbXqQx9M0Sya6X9LlGAthyKHhKOTVzbPBezvTWeK4KBCZb+gHjUsdW3kRzyaHeLjow+q
bTKdvRF7OzYYyXIWC3qb8rpd9NOYfrPK6EeZNf4PMgkPBQIdn5U+rVVu++HC686InhTxQtjI38AY
WUD92JhFVn96oXrFTE38MLroc+pCa6fYXr9RcR558gHvFeUTchHFU1dXbEBHX9vIWDeZ9QXi2C4v
+uI+ArlCds+pSRoDh7mxiB7DPPYuZWSBYp7PYOI3K5EW0brFOjpbhyiM8RfwjrVOUZrHK/tGq0oe
772tDy8pdttonTiIF1HuFszzn0vuMb7V+yVy/lArtHU8RO0GN1ZlESupcvHdXj+mI0C5JCjq7138
Cv7Y+ZHWwl8iNq6d+YPZZ7OEUl7PHWL8J4OH/D22+3gd1OwD7BGISqn2yKslsfNjMksYGSJ8L/uk
20RurO6V0sKxIw6xjJpHDJ39bMDBfIlyM9ihD+oC3rPrF5FpT3IAkkS4wMYVkLOmqbe6Eul8BdSL
gGICr2veHTDZOyXNMNLGCMYRSfiK4r++T02vX7uDan2zR7GKnHx88+vB3Lk6viEyXqs/2iFKPwR2
blsB/GireZH9Lc0y65vhklEYUtXZVqJPP8b0h+xL4Dhv2FYbOyxbpjeMj1cyrllsVOMm08l5DeEr
CeWdfAnyO84qUqKtYafKsrZCrM7YSxzlWTk3v2Kywwzr/21Ib3omfAphrv66dgBpf0DHHkdLJP7k
oY7BKVdRafwrlmd9ceFNxFsqBXgR/Rmczh34E7jobFs//4rrLZTbMGjPf8X9oMjPAsR/l9jjsoG1
vOz7/i23mvpWzeREFw2f458QrPfmhjnNPUSVrSaJBCtWYVsbmqO2KnHUuwWFZaxbc0DwpPO8TWmY
5dljp7eDFTsc1Za/J2Vxfx/YXnnEAbvbNah8ni0fRZ02KalgKLj4JWghX8O4QRPAr4OnTOtQiI1Z
jMa6+gAMoLjUtqFubK3zF3lu+Wys79+FOu7QSGBnatv5RcbkmZ961gFm0INsGV4cIGWUhdW5oSAV
pX1+ucfiOsNCMFPTVTiO6hNk8ODQTjUAVt8cK/Z64RIAdH+TvVbaVisnwh5UNo3E7U/lWPwo6kx9
amDfPyC2eEox6n5t9TiiomslO9k0Ta1f5GXs33ujftqaXuI/Uj0NnltdrOQod2L9Upus41XYigC/
0JoZrYk6Ye/Hp7A229fIrJfJaCDH7JApnMxOrGVTtMlPuPHj1c265Jaz97TaFJCoZxrr0q5adC+5
KMOtqqBislML/F0d22oea5cssJlGZzGr3SatFZ07Hv6yTx6Cvq3XQg/rtW1rUwoQWlxNy1a3AQiS
fR752UUeNLNKVmplY2hnFPk9FrVTBlspCHEBxUhejpMxeQaDs96pggLnV8xXQn+F2ou2AHlYTusu
HaiNzBo8mSeyQwypaZvSvnIdcnadENygvBdPN/xfUXrggeF+xpX/SxeD+prVygQsqQkvbdG4OxTh
I7QWbfOh1+DvlkZZvWpxGVHfqLpPsLyWYXi/jDp+jp/zWjV5Qo32/dBmDgp1XXarkgJL0/813s2d
f8XIbVgwkxapFf6qrKDRHzzwzFAy1GltAiw4F5OhgY2MPxE4H1F1GcejPPs6OJaWbbVEwKLG3s2b
DyHrEFiP82ls1M+dToX4y+hNxnUFnr6M3Qf/GSd7vwYPtVatU9X0dwpstC1mqyNoIzt60zVFQTtQ
tfZxE0RvYZJ9j2yvufDgjt7MuQqeNq+B7wykhrMneclUNfqBkmG/lINSdrAgv2B7kIXlmTLy2Jh6
mEXW4Bgvdmxqqwxb9kuq6elOU6sM/IJhn6o4TTdhPWiPDiSxZQ+d5KOfnEeS7DOQn+UXRauFD5M9
8lmGhKZRY5fdtI9mwxMkqzT1pKFVe8hdJdhNlTpdyjAfVyNGpq99zy65fOeek51Mq6QEEDf9ggSX
mqyAt6anYKZJeQIq5EK25QFIXgzCQUx4NCb/6ZFzyOFyzP0a2dYVFFv77mNszOwWztLX2tAXpyGv
LjIUzyEQCNY57tutDMlDb+riQq5gIa/5isszfVbBvscYcR/6Z36kwbb3CdWMPF2WNBc3zIuTHK9O
kbLxrakBiGV4W4vE1nGq4urQFr1HCl6EZ7cxjA34tuSKLr67YuMyPhWj1VIwNqr5mVtizmQEK1fA
OzMTUzui2IKIQTarhWh1m2xkELt2t7qfugEKzT7ZtPGojjoQNI39dBGI5qnrU5Dgpk+yOlOzrSp6
hBGH0tyPWV3t8zkzGaPIuJm8Or2Wikxl68GzqRbZ0lab6h0f4RCdUFKLHcKksDlzlsrj1p83UQuA
heuur5Aa8wtn67jjwpoBH12lRAc24Pi9zU0nFP4CvoRyitOse/0zTDigC90BxkwRGr+H+Y3tY1rG
MI/ZZFzOZs/DwLX8exirEBucwJSekratt0rqUtxPRv0psu36FnIHt9vQqpa+DimgQ5HgUHup/uTY
ub4rAgsm/zzYxdzmKYfaMw81y6xYamDddnKoprbpQSjAtWXTdFoML71K3/UOJSFkg9SnLERZ0/Ks
5LUM2PWISbff25jFMH9+7XsyISURttpPJe9Yc6UIbZOrWLikueJFUG/ZZmC6Cp5m3SRZdVOUxlw2
Aqp5HXdoNImM1CFFgO+QyM9FKMhbxO4uqAv3F/W5F3+Iq48ys8qlo1TmowFKbtOio3q248TYizEz
dlgwdA9yRqR+ckS5fFSzuyH8XhesTnl2zbnj+4xVBnpnntHsvHI5ziKFJrCovdzj/Ldd0F8xKmLV
IcxIbU/WLoSkGBfmkOOwM2brDP0hVLoVo8xuUVsWL5WoXore0B9Gv8tfeJcF4EaLjMzcOSkFUneu
UR9kryOaGP1Oq9vJXqoeFepOvo0/J9eShrU2DbnuoREPYGgq8O9G+uFG6smaXVdsh+1J4HvvuWnP
cqORePDiBmBmp/lsz1sIYUnVLRrDaT+njR8o5WedpgMAESSx1LL/gNrhnXyl/n1oRTOu0yI1Fn91
/NW064bdFuRIGZ+iAu0QDwvBbDK9U9iShkZ8nU1rbLHDr6LhJysyBJmH/hfKh68YiofvXoZOMLyi
/hKng7Vr4OXAdXHLS0ZBeIXMtr21zdFb8njja58PAoLB0dZcJOQGA3txGSxwRcVYekyoTFs+z68p
WkRmgCVy0/jPftDPPxS9xZiRZtZ59boWFpYX82BcAuztZJjIbczNUHjoOGOGfJ/KKT3xECriRV46
sSt+RPBo6cxD7Vb0S5Y+0SZlPwEvMpiSVZmy8SwMZTDeRMbtp1mxbxjCBZDkAeeHCNEBa1UmY/+p
ltpTTpXxu9/ZzUJ3bO8VB7Nxiedu9qQKNVojPH30MgedwHBEszWeiv0AEgflE00plm3dHVhquODZ
6dUcM90qlpuuisTPn7L5MFJZoNJwkxHVD06eM+1Vus5haHtnXSusCd9u6NOq7WcrIEK9upL99UhG
uOjQK26Ef47Jyy8rc3AXeag+Jw7sKxtJhu1I+Wlj+3m9lMpCUjgongmwbVHO1vHAWtWpwV8l1V8d
k4/nJvpFtlRS6CCvn/FUba4amsOHusjrVZA71sfYFT+dzMpupdcoD8hDU/S2en5H+DzM2cgb1eTm
RxaKnxbf2QcPF4H3JbCA2BDREsXmK27z/UMBiWkduS5IYs/BMlPrm30dQLf20ZsccQvCYEidTvxa
vmkTN0h8QHC8a7tgY3sgLNF7i356/GGMWtF2iRYrOxKAP8YaYfPMRIC8Qg/9N5cFhchcL503czT9
LVYn+dauSnEL7fKc+qOODZnB1r/O/lFblF1IOodXJ65uvRLG+2GI7CMi3ihCzgcrvQTl96IK22AR
9PBFi6j71esb1VC3Q1R572Hh9+vWUOujywbiEvAWl7FgkWWg4LDBddu81JMIlj25SNhCVYxStBcm
i1YkDrRP9WJoYvquzRariKfkC98pS/6jxk2hum8hWrs/XDdCWaWHcMYDJd7aNcoovmr1b54NXKs2
w+6fwBq3dVBRuBPGc5ebHiw95RbY+a41EVsYHURHxkRfti0m030WutsETfJjMTTDznaVgz8V+Vob
veOUNt1CJelBIkYMmy4y7E3hi/fQyVsc3t1o0eRj9ANdpqtrVc5nyY8HKWc8YJFB33hK2x6Qfj14
8JsfGDCbmcNQeMhHcOkJMJAhCOObPCBQph2VBFX6OZQoCrJimWutqe1o594ZtbPal++DW14rOycb
X9TP0MfTC8LO6kuhaK+oFDoPelw259Gqr30MlKfM4vgYeZ+xKvKTiuiEFw/jPnBQVwHeX5gn5cEX
MBVDO/voQWVswaYjzTQ3ldG+zJmtR1vv+gdhtxDXFUBtphJHq1oV4VH3xFlrhYtm/Yw4nIGJoccZ
S4SfSRmCkRqRL5BxeYCMBZ5eDpFtL2y+sejPV50/vgy4KV2qNH5ptaJ5INHKL2nqqfD1Tfequnm8
gGSRbeuo++lSCblhE2ych8GB2miG0ZLVRnHi7CY7EY3vb/giAFeekh+k9RnRa9a496KkXNzbke4M
i7HRU0B1ebcuB7d6rYxYrLHBLLeyaRs2jx9PQ182mOC/eeW47FtooGTZjPx4P3XYtR59E6bfcgZV
HJPAfKQUrCzDHtvF0DvkzXitxti6uBmo1r5dm57xk31dtVDj9kdvWt11ajPKTgUyn3X0MdX8DmNF
X44ibn715lPvOqj8JKF3qigzLVCh6lZDAnlGxFiRR4rwd1jjkXDi53zNUPK85vMZZehrpqcVJE5C
srMrIEr1PfdK2VR1M3tQtPpHAqqnwOnsuU7UjmcQslCy6UTBdB5dkmU8557BfPaPmSiW0CDs57JQ
s0UETIDC+fBvN7lpbqaJwVM3tL//NzM5OUJ2eDwe9sbIq//xrHNQyh6j9Ffll+5hqNB+dAX+NrBu
sl1kwrCCnwkzuUabjC33uDFKo7pMbu1AtlQFOZzg6rVVsStYqh9zl7pcyM9/xzOE4lyBlAKCh9MF
UeZi7UeR+iimxMFlqFefy/RW1yxAZ7veW9fF8a4zcYSPA6+9jNFcfPHS+kP387Na8UtP0gG3deBM
ZLmMpe0Y2dUQlrkT/qTuwErjZF7o6VqznGqv2cwGuHt+ZPQVlWnWpRCS17pa259umT1pIzZBTaGq
2NYo696Ky1/s8h5C7oUfQcc77MOkQKIpErt6bB9cfkrbRHf77WC541V13GCFBrT+plKg1O0s/pXb
ZypZQMf5MV/toXU+nBCd06rTmkcKTGJTpW0B1qUGG00aizVXcy0aUyzzxkl+VMWwDIs6/VTDGhOE
PEpfbKCBmw7pk+M0Gai0WGB5Q6/XqOmPZ7013WfX8zRu2RuyXNX3KLSgd7pqdfDN3gFP2H9qQcKN
0nWA4luNDRBexEekiOM1mZvxIfPsctFZ1o9YK4NnqIjjTkM4dYvoqffCHh2pyDz4BxkLAIR5Nj6O
mdlD+6nVTZ134g1d1IMcEdntBGuN/JzeN8VWDM1OdYJ0jyaEvdeoP5z4WyaU/lr7gvSEt4oQ8l+L
gaT7qEfjKSftuxgiz3+2TJN0UD0cZuxJb6AQXA2gBYc2PUcA9WDU1O26trCpDvguVzaOn3seLsqr
iKdw4XYu5e+5txEujjOW+ayqsxapX7AoanmQ1kAqDLPr90KQvZ5cLf/wUuezB2l6rbzYvBZG+BOz
9hwCtLcowVEv4fGhsOCp9h4TqXE7dEn+GOhz5roQzT824llZJLRPdjmflRo5LxXST2tNSz7csS5X
1D29azYfwCyjpErtaOfbiq6g79Foq6kGsxT6tXeVAz3PBpofU8T+ipXKYJP95cYyzyKHpeSVru59
7vtkqY25jrgMXU+yWQnCtVuU+VkJGgwIphThp85IT6AuvjkAJs+RYa2LsHlCgjpa6pN+mhrvaGbk
cR3P1c4lpu7LaQy1ldW2w85LG32PD8l4KedDtMtHUi6gDKJdGXjRyrSF/maP6OnXw/ALMtwU9uzY
kbV6qcm3L5rWK9Y9AkncLtNgOlBBWIamYmEUVRo7dQTElla2Rq4mcHZ+ouRL/uX5vWrpe+jpyMC4
mMAYajmeJsiqy8ygHB3bxrDqrYQMvTo6UOqE6BZJK54QC8p2MvZ1gBX2nyGNq/fr3umNBauRs0mp
4M1tetIwjhm9zmqUqy6zjGvihd4mhJztZ9aWitR0gmCU7wILx5ter1D8idpzXxvZE4oKrKtx2QN7
ZQ57GdMyoC+oywIHVdwrWwHnU9NJQ02zHZn7GBisknGb+K4qyngIzWI6gMfm2/GpYESQ+k8C7BEL
weRdaSg79JBw1x0CzLusGtybiqGp6ugdmx6c5uG9kiuN2OOEkVimQRadwAzn+2giYeEC81j9D2vn
1SQ3rkTpX8QIevNa3rZvmXlhSHM19N7z1+8HlNTs6R1dE7t6QACZCbDUXU0SiZPnVM6sb4zQ8yF3
GZ4CsuGeZXOEP8eKfW1BKPrUqz0qRVA88i4tqp2RjZht3poC0LuvNkIAiBuGvOSlbf2KyhdJ9MR8
4ftjg9FZw/CeP7idUFLuXh2KkR/IfGa3puJcelPBELadRJR0xFXj37Xln3KAtKu65cA02ThOPT/A
MOWtDK0dOWUx5oebTbXsvZ66JvhXQqSD3YJ5bwGRFJZyiJO1aiHg3ipdfRk9p7p0Xfqzl0K1AEM3
NIyQXgNSljG3Lncivlep2u9SnoTX2kLPWFGtcp9pnk9VJQ1fA+/YtQ75+3y+WrXNAyCLH9tKSfjz
57bIG6yDti0M3QibUEJSW86jtLVuQaKxgbY0dnW2SY3PIR1ZXVB/+1nN801RTXcddEAPKswGa8MP
g8eQT70nNZdyWjjAmh/MDy5gogt/dM2gbeAVNHlM++bZK/Vs38bm1z7sk2vY/4skeH2XdlO581wf
tpgIBaLGh3RT9uBUhiZHdpemde7GapxInSI/MtqqjdCEA1+1kn71YUX5w0LeYmWZSvuJ+722bmM/
eK7cGqW2uPbvbZUvRZRA2hMlZ7tDjVjvLB4tYiibAVIPqiC9YixW0qWP5K3zYaMMqf5gNE+RKciZ
VDtFnocf8I27SSUdd6QqjOOLmaISdr26SPUh4CYJlmRThRqvBaHd7bRANW4ETnXbIb866vALCQon
GTegawVftH1JCngEyjhIN52jmac2ol7fA8z1ooV288R2eqWOWfEC8+MWmKTyKF7U/a7RPhupV13q
LPJvQ6vMsnU8DfEOAhc0VvJ+VLbItSr7FJjuU2MWf1I6AUYsH4YTf2vRauCk6tEqEvByXjrvLc8H
cFUrn0K0rZ6GKVubXd28BNNUvxSZ+1BCJnxXBkr94hmDte6nqeMOy9B1NX/PEUW88Vv/zirK4dqX
k3+XIy8PP2f8Ocji+hipYUnhRpB8thNyk+Qho4P0JtRRg5HnqEx6fQXhqjxRnlXXVJ94fhykeXT6
/JKGBcgmNpoAJOcQ8gZOMC2jSTfUQ9ivVppA4K3DHU5Flf2aNeS+AZqpG1cMrUnV9mXB411JHOs1
o0oJSKiWbuVc3euDPQzf3fY2twM5zNPegOGXYN7wml0x+wE8aSyV9GMEaTv1X3KoI1K5hZlf3cng
fACTbkI7evOqQZKTugnL/W3uOPobCH/UvQw2KKbY1KHr37yp3XQbhzL7gwxWowHQUy+OYeV151BZ
m22b7MGNHizH6+/7YHJ2WTSXFzc5F2ToXlD76jV1eBGVNC9ZPX7ifM67FjALHGB4gF3fGIf7rk2P
lLR7Z8dQYGORtlb7Vs1UZt1MvTEkdyZIBV8t9Qjq0tw8czpycgf0tWV8Xkfphv1zhGA76iZOPvCK
F3FOrMYpsnWcXWTa+GdeWv23sgx1hNEN65669PgQwRvVchz20FnJa6ciFWZ7uX4ip96vY28MPtek
jncGPAc76dUaZD/aKvVO0luYQPqaon8IItf41H1rqiw46GEBaflA2i7O7HrTKFW9B7nMc8sN5unk
IVNhbWPL+dVNRdfUskpfvwt41zUzrdwlotorsJ4Qtw0+2fz3KFqeNgo0QJ8Mvm2PfooQkRgp1mDe
x8H0JEfxnBd3Feg8OQJjZV0MFHpWkaBXn2tIntxxhO9crIpAp7ET7Fqb2FaM+8lXfzamcnQUSg4X
My/85Sn1AVOKoMWemnAuhlNkrz84iiBWV5WfTfslWIaQj2CvY8M1/3Y5v2fDaNWa9oowwY767umr
O9v+Zm694TJpuXpVddJdnQ5wMGaPHE6QTURCR0g2lZAVkr3UsAQPBsKws4OikLRpb720EIfMPfK0
HxwyWHph7UX0Q6wsp6H5G8CjAJHFdgZEfVu1IbcM7IlDqW4FknmTTHN+KproZ0NtYH4i852fZG9x
LHGL40PcfxGyLA/cDMJ7uf4yTw6XmOVK/0XIh6WWub/9lL+92vIJlpAPyzeB8uvj//ZKyzJLyIdl
lpD/7efx22X+/ZXkNPnz0PoJfccwepKm5WMsw99e4rchi+PDj/x/X2r5b3xY6p8+6YeQf7raB9v/
x0/626X+/Sd1g7Dm7dAoEO2deLWLxJ+hbP7N+J0raUJm5ZwR3mbdxp2ZFO/Htwnvpv3jFaRRLnVb
5T/FL1ddPrU6oEKzXTzvV/pP6/2n67OZYes9mDFv58sVb6t+/Dm8t/6/Xvd2xff/E3n1dpofrGro
d8v/dvlUH2zL8OMH/e0U6Xj30ZclpCcVv/IPNun4L2z/Rcj/vpTr1VDn1sa3SbGic6f0giERsNk5
fWukJ5mm6qQbD9IsLbLXyAlLrO3X8Vm6aw6Qjl6KLJsxBE+F0ZnroLGorWot5bGIUgjU2vGFXTBE
tmKUllQS9uBbhF/OmSPTPnH6/pf0S7sPT9RurmHEkjbZNCNsGbYJCKyFbP8CXfQ9pB7pfeUq6XFw
PQSfB+p8XTu5NTBUptcyh4FURBlJgpKc9EaOApwtUC83m3TrifmjB0BF5qyDWkYuVYYjdc6lrm5v
gT6skpvGilx4ki3qS4oZiR129uAwEVPdhQlari58Nxb180N1b5I04Nw+prpHDKfIqe4rLa3uNa0z
9oFZAV2Xs3ujmQ5+BbLh3Wxn9AAm591XyAVZUU5s7BJZIqt9XNaSS4eD0ZDUDM639aKs6i5xnkLL
++uSMiwfh/Gq82JxCzNntmiOfvDUeqSIGb2gQKjb38TqoUemRP2dcH2nUn81T8Pe4vd2BpQbXMJG
aNn7FpOkUU5f3BU4EU/xzFM2dKAq3LKi6DSH6aNwjmXlhLeBp0UeaBhhL4HjQnBF8uo2QxqXaYoz
J2sOPdrtuzm3yGaqt0Oa5eePE2dtCo9drDx+WEsOrcK+kum2jlpjoVWfIrQ2q0NwF3VZcCd7gL0C
dFvrYO8DmeVcG+/ikHGDNyfXmcpSEbrMvC1k9E+um6TkTSPzJJuZ1NkJZWTzJHsIpk3HTMlW0pm9
hcmhb5pBTsEJMwqKoxGbVVa9pwIvQ20shHisq/S7XlG0O2ntEZPbgqk11tJx84pw2RtmlZS3Hlxk
7BLBiZO9U0ooPcBr/IxdvIkWPiMypJOw/ZvTmAvzYOrut8VugyfU4dPKC055fHUvPcvFPDQMQdUN
UJiIT/32uW7DnFI9Sg3drfwQlhPo/ETqDIYt1z/JxioKFOtv7WIdEhtrQU0I2UIRm4FsQfh6Qvlu
Tgfl3QJmVZIwSIdUuS14m/RuwXqE61WBoWGjw4x+NkUTx2V3lkPZW5oPNur0oI1lI7ZeHP/TAsu0
2zX00dsVUNvlbHzq8ZKxRUQBWc8eQjXMH2IrZ3cVIyghHeTbEjSoEakV4pTw0ronSgHmfCXHYE9/
Gh0rfEFoQd1JO+gx77TMWGJrKWwpl5Fzl5gPwzIYqcbw2uOsJl+VLucko7RgcjPj5DkCoHZ0HZIG
Kt+wz1VvHGQEBVwee24vfHAEjD0vqK4r7bQGUuVA4S/gJL2Ak3QToJ5yLm2OHkVXGlvhkb0lRk5p
xp0zIt+0hErzPw0jCVFZVkrV+c7v2+lx9qwHs82Gl4oN96k09Xo71Wn+LTAtjpQAWJE6myB5E0dQ
auJ/qSyAq0kF/Vrctv5KaaejBBtLFLJs2sb115blZdvFJmHLOVV12wz81lo6bvBk3/PjveHy1X8H
eg7aPjnCvPj9FthRxd1EMOYicOWfvMrzTuxczXwlu7KBi90CQtCgaX+z1pRpj5Vu7YwlErJTHxlO
EcO5ETKxopHT3aqNAFiSFijtZoQxNIdQXZ2DFtmcqLmrS3ifZU825ZRRbZuboDr85qcjeeulASAH
mJzNvQxWDQM56CSEE7V1mvsxTz/FvudAPpwCOVVS1LDebDFHWffSEYre7+zZmH9K39ZI+hfSluWl
9crkCvd/cu1qZ9N4pD4h9fppks65GmbwJI1WHiGhvaizOw0rGdMMIKg590QZPvcS6gPFWlnfNtFe
dtPO+uFGerF/Z5OXiv8q4QW/yL5CynQcjQyiO9M7ZaIZbQ1GymUse+gEo0tiN4ePdqX3Tv9kG63Q
PymIPqHpLmJuq0qrHMs5suknSk/W0lNVk3rgVLm3bO3BNMPyU0u+OVQBsttpaL6S9WjtrvwUBLmK
gvoArl8tPmlIyN9bg/0sZ8Slm17rkpfG0iRba3fcaExKrs9hHvpn2cuG8o8pcO2dHA1T5Z+DBkgy
D/dfIfFbb7ENwExRw/FRnxDexXGbLNeRK364XEu1ziZvM8GJ/7d5S/DPuZGKCoUT7dQwKvbVbAaP
ilrDQl956Reyd1+t0dT+Qlzbs0yOft0gfk6dpP3q9QlHOnEfPoWxyz3TipWz3drp+cM6HaRf53Co
4bvhS3zR1MY5DkpJ/gnagVWLeM4lQl5iunawAu76GOglWAS7/hwnirdNYetaOSTKOTDNki28Y92l
Ew2Hde+bxSZDNFXbJrWrHBe7nLAMZZi05aVhH+bEQ6vtb0ta5fz+Cst8I+Y4os2yB9+yKIRKEXdw
YCXfy2Gqltmdl6V3AGyTct3lqFkEIWpbodHC8zWiwKUZ0biCVGvg4PxvTYFeL3qvFtzeK+mKBw0e
a9ktgwwV2Iq02jujXxX21hhiUG5e0+0iLdFEyUH4LJvOhEACrftHOQoqCHCWiEGEDUREzvwrgrcm
8I8a8t5alTcbjh2Day1Jkqo25bXdL8atNEKdGV4nSYiUiiBp/H3MMmeJaQTtknTEsREcVLB6MAiV
xitcIYmvla99gxLdr8EvT6VUyi6nOopiGHHfM4JiG0PlsJa3weWuWEww44bCsdhu91HhMCefRLq4
rcpmWWpxLNOWpZbgAsEm8rVZzn29nZ+p9R9XLifupzlBL0bPnICzVkqKUsfvqnUDV0nY6U+jcEKM
4a47DWS2jB0V2zpHjdC7LYy+4lglOru1Ht1Lb1TyG8kzaMzl0OFk/s4MRiEkpD7X07anPqYBSQdk
Qcidu4Wx8Ts7POYIXVwyBxYu9kRlspFdiMWnZuUWIDspQ6137ZSPzaoy1J+hN/8yVfaGSHAwTOxV
5JAsO9VMIyC8RCmeXKqN7/zW0F4mDj3XRuKYR1BT2ktYOy5s94GP4nQJVZhqDmtbnL5aSL4eLaP6
s5pVl+2qsIFpDACBdfVxFuewsjEDzTxGbfunHHXizFbGRpTu/GOsWHOZLntyXa1Q6iMsXel5TIaK
+nXepzR+DvdmDWBG2nqNas3W8739XBXKXUmd7nZqe9TmxqBcj02mnWbZpA0Ap0LICa6k4Z1L+Au4
Pk5B1v/syZB30UYSfckLtT6A3qlPugqx5JvaoJQclMMiKs4ci4RnaWqlKmGTcXRmq7mg4P+lTyiD
a5vKOWXUgR4jWfhuxqiVZ8t2gvNtAelZVplz6K43bx9j6hsOyucgXVtR+YOj1PKZE6jqWVHSPzjr
7y+mGGmqNR6ATCJlJSLKSq+ei6jbQH0+P8h4rZoRIh4pkZJOxbKbR70ldS+my0m+n2oAjtD6vl3A
TbNrllvU9htluR5IlazsxCvOMhgUwXzUJyqF5PVRiFCPk8uxJMTVTm987prauDoK8Fg5dAJIleeW
qhw5rDynWalm4lzzQFE//5zT95pxVTJ4xv3KMz4vc3iJjR90HbW/EE7LyEm/Z2Bw7gvRcISp3Yd6
Zm1HoV662KQjMwt0EhJUfuRQNjIkNKPnEXTiaTHJHjWjo01yZlmHs0P35OdQ/r5d7hapU2vujx5Y
V/ERZDM6JgzqebgffKU9W+w9S9gG9Pasj/XBHoLp4GptCz0tplS3DapW5Fh2pfU2R063Gw4RgeJW
zTacwT93bfEPEwqVms8kUg5axxZCNmkf+KCuxLhRFf1mpNzlp3sJ/GCbxYzO7ryfk6XbNFJ9r4HL
/7i0lXpuhrbn35YtKX05GBP8jfCCpJsExZkvWucNPGlNRDrtoPiiua+QIjufIDqrr02MZKAzpvmX
3J/KrRtQXs4WG6LnWl05haptPIHMRwo6P1sCuSl70jYDRAdWLDyyKd56cghNGm7PSqHlGcSDtxiO
Ku/MF3ipuwctzPoHXbP8zTCgeLPYbLUKrk3p76VpoOgSlllB6WpM7niURtnEEEPsbQAdgue6e1ga
+zlu/eIBdKbDVtGiiLNoag/APResYlu9ZhZoNkpMNzH0moeS0+pPXcNPqIktJIeFEjP1v1RX+117
NsVwaEGwUiHsX6TXdsNvw+RNd3IqCNj7rNarB+lzzXLfmXb6JH2R0q5A4KQvmqd5rwPywzC8eLby
EsGU9wBgszkXPohUMcqgNrj1Oi9FhEDrm6N0jFZQP3i12x1g0uJ9RAQvji5UjqpmdgheECZjwbEF
uy4AmLLEytURkauSMLzNvvnCGjiGYmhbJQj8nTeE8BCkQXEvG9VCGmpuEdCVQwSNfzqasoGaRlWD
3RKcCy+SE8MmTEqo595WSUatuA9C3dsOXYlA0JtDzrAGsnax4kDGZCo7G6btI9exj7mGaowgp1SF
1B6yXGgFS1rLZby4ES6E8FKOp7atDo1J8XKYzPuC839YnoL+wTd0vm+iZyTXGA3Ae86Uf1pivxhE
1odfkAwQjr5sayoYAJOSLd76SkqdfuzBEwgB7XHwWudhEg1VuagA12THUi1yHsLMch4szXf27Zg4
q8Vmaop2ocLpLE1yqoyFxmbV5noIRpHVpFMLguh2mcW2XMbrqTju4aY5e6HTHynMpjg9LefPNq/c
m8zsyEeKoQsbFWX75uPYK81zYjr7QNVnsCZ9cE5BmK4jOTSdZJt2QXOQ3qgav8W+OKoHnfNa8e2V
UXCrQHzPhhDRCpauGi3fQcsR7eVwjitQlFroXeVQq0F8Kvnn3Ai7O55U6W0S+iwwD8PUsJVRpWEp
q7oGzy+HuQNhp47gtlnxtbXLAqUF6ICOTenke266xjOHDdzJIRL4V2RDvw0h/nc4Ase1g9T3/YdY
E54AtFiIzVNU3nl93FC8621adTbOvWhkTzYRUlRnpwr9Cg50PApwq1VvJC2EmwyTunkyvDb+PCSt
F7+Uedd+LtXuh9ZFO9epqsdyUPUXytKBR9YNb4pRaLyMoD02gTX4e+mNTPb7qJYYADAInlD+Pic+
MKlEBNfkEB8oAT9Jp5wfV3+mLrshaQnL+GtQKzBci2ilhNh/hlhetSx1k/Kn9iQbiq9UK3warL58
ophzJpekQnY5+0m6dlO2q7lpQoz6Ft/2xd4ILetOd/QffoYg2Tho6f1QcKfkdRJ2fNCI951opGPM
c/sYjNlra1e/TGJCnrvltbbj9S2+s4NTHM7XTlKUCvJ52Vua9h9sU2b9p7hlWhzz/S+UdtyYaZCA
lfZh3JlMKoZFzanehDqMQTSy15eck6zk+IMbLGh0CCP/Iu23FeSUD3GL7V1MCVfHjr+HH5pa6bxk
cOF3V1qmyN7HT5Ob5IZGXutWvw2UKy5ryzgjVKxtxV0Fpm40AtaDC6s039qk3FmCW1qOoTaJAA8D
aFxsw2igYfRuLCZ20ijnLE3tOvGpLAflEeCg9dw3+Z9KYQ0XOSLlqu/Ym1mbnu/NM8Ihhygpxkve
uRoqOVRqTHaso2+a6/fSJps+tyC5dPViK4elMoPdrfr5SM6W739Xh59AQ0dUqGkdWoFFvjO9qbsm
SeNRpxIFJ0Uwv7IoiWsAQuFcB2DQg/Be9iydp02hdbAj/92ByhjZY9/6LO32nMXQUIgQLf2rGThI
kmtkhRtCDjHq3OYUGwVZakNvC8vYeuLAwP8zRZjknLVpcXbG+DEyrWwfv5mkvbLrsFx97I5UtGPl
B32bLf3vgt5Wk7bfL1n63q/V2zLYA3Jyt9rg5dcmjXqIFqg0KKkxWUV2H/7IgXlSRPQXv5kvBtxY
n2etaDe+5qb3RQGTIOR++mGyK+3e5h1tY/dduaZ03+PwoZ0voQk8e1eHlBI5jTNu3hllVzZGAEC9
bw0fuBaYbbDd+nxZ3BMU992q8/kxoZv8bXFE0MOisYbmpZoVTzxtuR1DRypHVEqY56aYv8qRbIbS
FF+aod7qzVQ8SZsaQQRTzy5/3Jh8RLM5qo220mcKE/Qn+n5WjG692LKsdVdTD1h9WWhMvvsa2uW3
VSkHO1EmF6/kGtKWe3DL+ukY76SNl6NoXelRe4Bn5L4oJyQ+kFl66j17vMKbeY3FiDL56mmChX8H
adq8kUPZkMP/AVA+JjtJWNpY3r3PibecJE0t1dZ7mA36dQ0xNHXC4wSSzEeacSz1+xR0vFnO0V0r
RtKuh7Z55t3hJEeuOpugFPWp2jtIbq2k8dY0qn7v60iFGR1Mc9IWDqpxZ07xqsnqeGt7SnUXlRan
s1DzHlJHM+74f7sAnh3ttbc5QFF7M/zXVGrrDDIUirl785SbUfEtrChcdWGlguxIUbbJXDkXE4aS
k9eo5t4hKfLQUw+5gYJF/WwV0XdOuOq/nHiPokaw4z5T7x2q5x46T7fXRRVgs7vOWxW8m1+61jtJ
r60kMN6nE19xtEbtgwoW8pgicbMx9Nq+UDb/A0qFkAIKDUlvYVqaxWbD0X4o1I56cyKkXRmnsofL
+tc0ajf/X5b7p6tKm/iE7Lv0bQBSvhbHl61oOnHyKhuKjTYxgN/LYpIRgT5pu05X+YWKWGmT8+WQ
QtAn8O7WUY6WdamSyeEC2ReUS506YOVCZjl7qfqUYlHnD6jsvfuGE7apyatDoavRXT60VP9ahv1I
NgjlKc+HXAkd0hWyGNYfo9U9DwnfYGVs1tbAGSe7/PONX/Ud1arsTl6mb+vKpFRGMKvqhkUje6KR
IbNgZ+1E1jqas79mvZzuuaNBcz2G/XeKVU4VZZWfA8iN9tSX94cq8mNkbNTvFt+xQ+460O8UTvFp
pABp77nztJXDZmz7LUJN+V4O/XmIN6plxEc59HRBfoXQxXniVvkpgMmKciOotypVVa7oP4NrzqFf
q1RXfx21/OewFvlWOfQSz4eKrP/plcPsoTS3U6D+6OfZg/nVVlEdSk2wvm2egI4e2MHYGool/Gc2
mdKrVzmSTRZmgshC/xEPRp5tR+eo2yT6SRsYlMOoxq0nXtYpjKkGDoEoNJMOEymHm5c/NZMSJRGd
1pa+LfUB7tk3t1dZRrmRK96WpbJ2NeW+sm2Riln3aV+crCRDJxC52M0M/vy7akHCoHt/KPNgbWct
jE5d7ebPRmJ8R8Qz25dBAE6nC4qrbFx/bC+Dey8HU1NV3WZxGkqgra0aiaWxq4YDhIaf/LyimNCr
9ZWnO8pdKwRDOA0I7vMUtiVLM97ZyyoPzNXgQj4ZtR15A8LkLBho++Pco3TJ8UX8tdPhqLQt91s7
BDzokhKe+J66jG5oezgjCu8bNEHftLKvn01jSk68KmlbKJ6Hbwmvx6nhfTPJ1HFSW6pgYXXtyZzd
H3Ie+wAe35SdPI5UPHIe0Zk8dyPrRkmmjs+mZmt/UFGKdicQkaPcOsomYysUOiWPKbGblE1UUfap
thUC4bnjwjRczs619OyN3IS6sZBry4O15rfqfZPE6n3R+F/rKNCOciQb6YwTfzVQG3dd7Iaum5eu
NOYKqUq18T7ZszFfbT+aVr2KqOAMydzW00d3L4eZYr32erFGjRVNDEFbY2pxyE9NDy+yl8xh1qxk
NwjcpFktLtVt2bTUGshwprwL/NlF9m9ltrYHm+M8XmLRBGRh8k1tDF+cwu720oH6lo/0SVR8ts2c
isOyDht+1wPoIdkNBe1OLEQtxAPncmsEk89tfAvqOHLT0PqCEEtgpiUquoHPTWP7GTpojMJLrZAq
Rs911g+t3xuvDXB5nuqxcWgzXX9Ve/+nF+q7+DQNKMPxnuCuqKULvs9Osq9j0/wLhv1jE3ck+SBp
YPvoH+3GKR5kIj/Vq3mlBnl4lsNAC8NtpUJN5ibOazPO6CMl8x+275a7tB1JPnpO/UXYi0qf/qBk
FlpWvsIc76wrEFKnQh2jL6abQGbsNS/dBAtkFvU/pNnNhnBfGuPKyg42e7QTzN0wNYue+ffhpIyD
kC/EfevewkPgVkiHQ577NufDOrdoDXmBfLWsGXjOo0MdxL7OneGiBMWA4D1SVtag3XdomZuI+WKT
3kQdh4tsijp/UcbA2SdNbPtXaYMaBAyNXtYrOQOQSUR6Wqxa5XNy0Dj/KRF/ReubmqQyHXbJWzEX
v0BnXkmvFcVfi0btDnOr6VQ1iBlR2HISVNoRVXpvgbIKDEofG4DZN7axSQK1Zc8LTclLSN1yiLFX
6sTelfCZwXata+omCNq/ypJUvpJW6ARS90JlxS+xd/6vyL53w0+HFIC/2QRDxgeHmzsUvy7LyGip
En8Tjv/7+v+0zGK7yce/zcgtmFX42+XTROLTREIeWkYvn9UK9afAzI2VpjTVhhxD8YDCWP7giB74
AgqY7Htpkc0coiJXD7bzLtRL24n90OE25W2FsZoybmN+t5Uz5dKmq/Z3E7ksaTKzPkTxwjJJI0dh
vJtjK/BWGs/Va+kOW00O5bysTAuOM1VzpwaUjVPm13eXCETo8snk1an3dbjhz/1+cXht158bko63
j2GqQgRM2SDk7DxmpJ06j0SpblXuY9p45hXcy0n6VGEqBgeiDmPi7UgMpaMtu2Fba5630WPew9fs
4PxVg1+oQTu3GH6p9zbkPRe5CneF7hE1m8UP9q89wupyddzk4EaddddaRcrzNeMIVGtUIDowG9zF
s2ndyZ4b1MYxaNvnW5ycEgzpv3I/nw8Z/wwS38xw+JM4tI0RrWyxqoxblhK40Mkpi9PtkhpcGRFV
WZtBnDYOfRdQgleWBzlE6xwhYItSJDl0M6g+6u4ZwQD3jL6Ec2s+DKVD2novjnblFMYwD4L9M+Ih
XaFvUz+iMVc/RjFnXmapU/E1TDU/ZhrqTN7bZDBPwXaTDrB1yKGMk3PbmHcPkwTzbe6H9ZombPdl
Qy22hur52Sz6n43XOeeBlwZK4GFaopjql0NIllcIIUDHacVNUe/gLodzAprBSquCjVzhXVcuK6Ol
x4dBhD80pJFmFfEoxDeRxCwzNOHb2LtQMk2SbbBQSy+HTN3cxlShupdb1OQFMFjY4fd3HktOKsR8
WM/ZflMnyGt4yvuKWfvKeaaqkPcrGispFWSYOfWD0EfXTslYRpeIOlfY541TnKW7gBznIXYoq5rL
yjpxZmsfAnN4UoyBKmtYkVfG3Lc7NlDTHwlZBOpPpy96ACcC35B2V6f9zZ7b9XyzD5n+zi7jZ+Ak
t3gz7ZQrqopQsozQJw1VdVcLdd00YXvcllN0moX27uAgLaAhoLdrhNiuwcblwF9UuJHeAGrWi28n
PKDE3Cqf7AdViQ6diEX6wD25gf8JCtP5sbF7Y9XUsPbABbeCsdv4Zmgd8hhBH0FnblLiqjf6Ko29
5K6PyvQZxaX7Cjbxr8Cs8p0dNAoEa1751aOSmfxRSbEfGu0c+KOamF0p0ayvUFcjIFQhAjS49c0U
2CEERZzk11etVsilZcCzZbCMkQ45lE3pUMfuByjyBKHgfFkCZU8RlM7F8OeyvDTLRRbbEEZ/dM7X
dCzmXW00gbarZpuiRYXt2gYh0mrNfbThNUq4rDipLmNncBfPvDjdkUDKVv/XLLBU8cnwjM1tEbne
LchM+s+aYtSH2Iiju6WxC1DUw7ReLNAjRXfwWKKVMEfWCynJ4ChtS4jsNaU7r31NUzaLQ5tcppE1
DfZWn1F3KC52M8puUYPsgL1pY6Tm+09hOKTiurL75tbJcAr8qT95qvOzkTY5lI5l+C4krpR09W78
towy++baR1YLQSMWXCb/di1HxCltGR7QbD5C7THvo9EJV7Wg0Gph9ocKwC03peIZ5zz0oN6SVFsJ
pFHXhPOd9WRFJHv9elJRuWSOWvBLmWb9LEOgH4hgVkKAKQhK6zCmjsPbY618HQbtSOUcbNxqOHL4
JbjLhb2aqx9GAlNHFIf6XdmapybsdoPSn+LGKr6HmdvwlDSU1yg2q83YKMODrVrR3oFb4+wiPbHu
0qlE2k6H/L5tv2WNE78apeI8FBQS59C9vfqcx7wUwUm6ZAP1A5BmtUE3kGjeKx6bxlyhuftnhVbw
S2LoPD8NZS1HFmJGL87IH5mbdJuJd+2NY6xsJUqeg7Drn5Mxizdu5rf7NLP7Z7Uo4it3wE/SKZsx
8P9weVu8yBF0HM6+MandjFXSQmsWc8VinhP+XGxu0m5PIvg6dS0HfnPBO4wg8elhyAZzIoYwn2yd
Vt9XKWxAUaQMPIR/KfFIYRwtbSB2tsCXLo6qKb8h8+JAsUwWQMlCTpnG5EEirUAZ3ldtljxIEJbw
NWIkfUEc3zdqqq6mlrcOx2pLjgsTdQVWv3xyCrN44l2aYol8zvdyKB1GQZ1wHDt30tRYfX3RW+fl
Fi8mBYqQSw3Y9KRTH6frwWy/x17QnWUIJxnufTvb62WCprZrlZvkpdHMVeLwEpyUUW9BFZz6Ry9T
7uM6UNgsAfy8Q7Ksv8uGhvN/NaVoxYfKc2841CygUVTvfV8z+CH6zbqyQo7IxMM01RO4jWNkf8RI
NtJZiIgl7N/bph4VvrGhuDdRtoXtwk7IntqFbmQ7xZl7HsewukejpFqj0pr9+Z8jMtYY/75Gp1Vo
khhFcKiStH1uJuWLz2e8FGJU5114mIdRWyuK2Twbxdg+J+kX3UyTJ2mx0BhBydAadtIXTZ5zZ47w
JAVN+5jGOrDmyrxjb4oyd9b33wce2aGlxF9axzN2jWdExyJR7buOm4E9uP655jFXU65Ld5w9ZeuW
ACBRfXehw5wRW5pb/XWCeuk21Htbf+1633k3XLwy+J/m5uT+/g9h57UcOa6t6Vc5sa+HMSToJ+bM
RfpMpVJeJdUNo1zTexI0Tz8fkd2lqt4d+9ywiAWAqUpDAmv95oDmbT6L7qwOvo7yAQ/dEinHv2Lq
TO9RvCAVHFAFKRaA55Rjq6ujLLm5BvsFTZr07iF3zPk0V6hjK1H2HgcknknuszRm7TDJHqh+IeJ3
vTbXiH5GXwFOAgeLvRfhJlgkVmBwUomwqxlf7EETlxQFGchN/EzOeVhtr51O0rlHJ9Q/RVAaKPUE
r2XLLcJ35n4vMbDZlP5sPteR1d5Q/pAr1RSIg9/HbYpJT6P1a9P8ZIiqf1J9DQILqVZHF9Uyqqla
e5c55lZ+jwaOdzOlWroGAIC9yORMt7KezTV2S9FX13R3rJTsT7KrUBURKGQ5kxa9Vosh2DJAzUwX
Y5JmRNFJzWRpHX+da3tXTK79aRiGai/TbRQi/T2DGG6+xzU+h1NnaK+OHL42dpPeqZYuXtu+01+A
1PUPFNdus6zE+bsPqGSKLFyrpiiGfA8U2NmC03vL4ccf68YpZlD22nyoQF2LjNSQvhzsaERz6ufZ
mKOUwWZg2KkOdTCqzLmOcxH8uEE0bP0xP2spomB/1LcoQATRzi1w0Rq9np1xM6UXv9cFd8zMeESp
eVinVevxps/hqnUbCzkuc1xXXljeOH1de9fTPKjKG8OzSUG7FYqM2rfeRJ2bhFuJ1dAIDHziKVWa
A7Y4fTc8iWDxDM+t5FsWBGtSj/0feSLvLcSo3ueJH4xl1tV956fVQQ4OOUIjFxczqfVNZFCwR7P7
i5o0eccKFaIfrj3kq0gvmpdCYrTeuIFcNSEO4NQHJYqi/ObayWoOXer0z+QkFq8xsO2qtymjkCKP
9U11umXoP/HGqC51wO78Ff9u/1a1TKf11qY3gDhbLo108T9eS3XW2uz9fq0YwxPLNPxba5msrpWI
5zDLrY1Ku0m7z3A3irs/83W/tOWoeeu8R3GoXdbWnUD7Y0YP5oBWhP2cGYm7q2WRbrtlrS2TBulb
jTuwXJr6aM4XstbUfWlpRiWexvRBTVQXc+3qiIPHwDOPfgyCathauX+jrqWb4z+/UvhShTGPHjMM
rodQdDbQ0SiNd71s+5Xq8WX9Z7dqXsfoeWscwXkcPyYnFTuLEP2glTGZ3EYbMG43wsHbDBgrtcCM
++sSChbZcz0yphhbJk6vo/MYcK1mJKcZiTzdM95tPQJm3PXBbgjL6bM5oz31V7ivUdpVYd39x/Bv
o9VFiiWn99toFY6S5Ltfom086p48sHOy9ylq9M/WFH6TTjN9QyTkUUOA6NUSiQ25ytZhbjZsf/p5
XqkRyCzuBunD5gyiCkB7/8lMjHFtUoG/ZTWJ8qqudeWtavfgxodFF8ofvrG0xrartP4owuqCr4z3
PogGt6OarLZLPnXfoLNzctteO0vpi+1cDu0zwuYDunLt+K1szOXGY/1BYmiP6vCqL/z5WQJsQZ9E
B+O1vGt2A9zjH+J4qN12VqU/hx5asINt/zk+xijqY/xHfBkvl/GBy3h1ffWG/j7+43VDrvO38erv
+X38P1xf/f3N8ve7U7kdKaA8m779IzL74VuPCvScZvjDeCuYdDGC/3ZxIGUgvuGf/n1MLPeEyK1k
wWnbB9SDkl3gBdNn9NqQYmu0T65A87he4pgXT59R5FlbP+MFRLtrfBk/e5Y8kD3pVjmGKzetlTbN
Kss156YeTBcDDyk2qkcdVMdHU501rcmUv3WXSX/qo3E8fMQnY7DJlEX6E7bO6DLlqXivZPviUVX9
A73dXHPRG+vn4TDiUbMekWHZZZXfIO3HAT+t5qya6kwdtIFyeWh1LUooPJI0KFrV3N2qQ1r53W28
HFQzsEd7jcRLt/mINVZPHlu1Q21OdqYVzis1T01RHVOFqiyczgZ5f1d/l7OJ1VsTvpSeHZ/l4BrX
+JQgcTJmDnaaOo4k7A2sixyQf0mz/FS7PS7qGWiuvV9g3I12u3Ym0QtvzoWKPJuL/l0xP40x2xu/
ZLvlTk+4g8xPHt4FUEol5otLDNrNhLErC47YgebniHvIbdNTN/pI4ALLQPnYb+p1OHowCjJxUb1O
vPCsQIltDTOan3qEuJbdMIvJbm3qpv+WRNMnA13CP7L03kXJMFw5DviIeeEJIqu/7TPWLaIEdiD1
/rOA4TbscZ6LLkhALVtMc8DKFyWu8aC7EcgAA2E3va5OqjWSGrlTZ/VdK+vxeq7xjN3YIuM9GwEC
weGHNZSHUM9rmIm3TVGN5b6RE0tmBPXWFCfHWxvaVoEWFEo/pvwatOV6rCYLvdtK24Z6Hp9SY5gf
WztBchZhucOo2/7W66J25404xhpaOL526SL42BXRUST9+Dp5ibFiA1jgw0DvXKc8UTDAs/J4xKWk
5onx84AJ5J9N9kfJSfNr9OjRArpAg5IvrduvWYtQNUkMbhtpiCfO0oRnj+idLDbJaPJfMt1FXbME
S0wKfutUrXirtMVDvE39OwpuzY0FugRvKE3Cl4yiHRfvVnUHO6LwPPGgDizu70zdQMowRLvsGkd2
wNKq+xbk9kOZQUyJxYzs9l9TrLgeyBtGbx+hGZHOg26S0P64DHVSjG14Ml6ntghTrrO5LzZGgBFy
AxjnNp2F+Qkp/jrUu0+lLcKLh5jnSoX1VOCgYTlvBqqW1Pu9HRbs4KZSEoobTSxwZb04Nmnja5s+
adgjlYW1m6WR33lpWFwPOVYnGEMjge0ARbmUICv3uokPm932010eSgf2jeF+RqJ5V1lh+aMcurey
McZXy9WHrSaS9ozD23Auu7LeDKLvnmWdBxtK5PGhNeL5lfwCMJqwgXwxGNNr5PWfNbAm0ARp6aHN
+iYfnqyis551sFN8vPNrgTPPfTT7j2pQvXxl4DwYKzdGaVkU/V7Tx3RXW+j3wX0ZX0zpnzWeu18c
Dx1McwScE8e4TkLJRJduHLov9QSFrnQz72FEWexmMMABTCC1v9Qk30zfrT6hvJ8dQjeM921nd+9L
yUgNwKUXDdypkKdGCvEk4vq1J++6D8kFHJpF+LXzDeN5QRzt0saNT5j+QoJEzGqN2Zf4Omp/1EKb
vgMo5e4HX/wx8t34YFaxefDaQH/oQrS9ER6bv4MfQkBL+9aEXgbuphX3oYttdStdLGeBOhRlm9z4
i4K0OgTTrJ/B/uS7aYFWfMSuZx4i017HF+raYy8DI4O32DUtgu7P6/DeOBihYq9WV8V4CmeX1OLf
T1VbHYRljScdGsm/D9I7TafsHA7jyU5qrgKAMQIjhFSCDsjMjA15CZvYfqiaUd4n/pfEMrFVz/Ko
OIdT8Kj6XL+zH6JK6oemAJM6QClI1qkdWVtZOgY1rKUdojK75tZcIvvGcN9C47Hy9nmNyt9UCeMw
N5SkIbO7rIMNKj7tDP4bA0vZ37dtDOxfHy6qheBtf185HhnmIhVbFVOHRU8BrwLjgpEJl1KxLhBv
uaF1p+sI+03k4YkMxYyWqIS7VYK1wDtmwT/Wwn2gep/cZbqPyUzkPeRm7T4Uud2d8NSOV6oZuqO4
w02RFJ705i+tMZxGAdJF89P50GmWtWPRob8DQET+VDu2o/ZA5kk+jG6dnjxb+KswCP+wqnRZ8i0e
1vaTU7M26aibrUYUlF9EmmSbNqhbXj/DCACU4K3bsmBxXSjret54N32kt1RsS3kXLHYFSMROT30P
SnCytPwtDLFtdl2E6hwHdQF43g9V0KZfcfELVzK3MPYYkFRLvVZgBpEAzXBl/oxcLF5YfeI+9CT+
ttMI/BDauLHr6hY2BsCDg1MI80ay6D2GkrfR05d7hO50B2se0lvo39yKnDG9w2qRxyK7gIdpMTOp
w2p+wt5MJz2CIdvoejbaK6Pxhn9CCuOQH7WLkG0XufV3S5+OVbGI8Ac2jOF+xuIgj6aVIw33ZXaw
x437hk112MCQFunGb8PmDQQSzhBmifiw6TZvVbZiLxS+TbpTnpESydZqVObC+TYzD9uRZRKSLxsv
K5BFFa282G3Q8Jt2GqxQa+3Vi3xIkT7ZiVLIJzvU1vp0juyLzKoYz5qxOAkslL6ZVfHd1u3kXTeA
L8aJh6+s4VB3zbIZoKyD1EUeNhdl1yMQ7Xcdr67MlT608s5baGSKSasYt2AxJXL48tFb6LgqNKQh
6iyZFCffy6qnGe7iCZNpuaqbVB5GMHE77JH0u7SLY/QrjItqgZQFmLIcUC7s9in6xDwhQyvZ1uYg
VlqVO4/IsYjVNDrBZ9nXd7hAeOGKR62zCNryqrdxkcIcqYt4V5glT8rBTDXAURmeriJxIWZ07i1p
KnPehBCuWCf252uzloHYdTaCTB5laT6GJNl5qaHrJz1t8dlCZnSViaC+VYd8Kd40vPPjNZgWB9Rr
rLPq1HML9RFyZNvaxswj80CFdFaYXDIz3zka0vcTODB+xqV1n0jfvI9KWV8gGKLq+leoXc46FCaD
cXJvPuJjqllrp5XVzojTEJ1oDDsP18txRwS7M9nXS6kLYznan9tm+MNoZ7T1x6j8kV/awet+aKnd
ryyvnp68Zvb5n1rDiZ2tvxm68isrAAcXDUrIUi8iKmFQ7FTzo+PapHiV+m1x+7f4aPX6JkFXe6OG
fRzKkhSGVdyriOXllbcZJ6NfC8svtmNw0kUoH9Uh8nhrAyH1o2qiVG6g+IsSz9jKR41v4SMyl8U+
9Dzc5ZdZKoaaJux1I/FPatzQQXxJ52B3nbAMK0VU7No5mDZq1tBY8rFp9FcsScuzCo0eXrOyTS5q
Eti9EreR6FBRobgYA4m4ycC50mwGkrHI8nP3FO9amIc7yzHDE2ll49GYkXdVI0a3/Up2S39qda85
NnY77IIOr2C9TI5tWdkmJi8iuNQdfP/et8+okiDhipfAxrYWkSqsCTfIwDZH8pbem8PDJa5c6zWK
jeQ8gEFbV4HjvZlRy61QbxJ22aX9agfYn+RetO5KEPOG4aXHNjeNM/i0eJ8kyXBXdl21RW1UfyRb
76yttk1e6zo20JfJ0aV3ps8ahhDfWpkcq9Q0ebZ50z4O5gBeCYc+4ubsF5Ngd0M23gkQ1s+m98DO
vHU3+/NNnUr3Jc6cbVTNxNFf2Rszuql2YY7vhSArLZF1DchE4EJuUgJZpk8lsLCoGqu7vpqbhyAa
vqjplSecTW4jyy6oXqdxfkuy2Tz6PlDzvhrlxXTdYhvhtvts14YNhbWIv7QO7tFqy9MMx1gOzh+I
HLzYTlq+x2VZr/XWEI/FOIU7dcWBrcf1ii66rRctHzCfGp3yuR5HG2i/EX+xI3krUsEmiisWoCq+
G1S8pm+L94wpIu/diU0+j8Exz2YeWU/RAAxjyNz3wQTKoqE+cLRQkX7Sw4xdJAIFc6UXGHoVVxRd
WFj9DXeOfq1QdKBa+/VUfA28OsaAKvDWjdGIQ+jTHGSGWNIw4JpMvgYMdWftYw2LcNU7puzQIiDZ
a9Vr1pDaXaiFePvZN5ovvA2axeHXLNry8De+1r3RYdqV62c7brO7SbOKhao2Pi8Is6oUx6Z1phf2
+tUpFEm0VcCy3+PxEldAtN/jFeuFf4qr8dpYNVQkc/ugZ0m4y30jwoLeTF4iaWr7PkX/wA2S9GUQ
WnVyBOaXqrc0Mo19x8QTaen1fYGb+pjdzsZSxOnarwruYWkyOw0DMgUf6A8Vo95JOf4n+kMbreyk
Ygogojpam7pACzjUNRE69nFou/VmkzKyloj32uPO3goHy5PqvcPx+rVZBPRJAqJwtgzNftjpri9B
NapMgTX11kWdieUMQf+7UZuzkwp9xMvC6fbDz1mqg4L4n1ODzv5llojm783cWgdhGMldn6fupoTu
s7ErVNZVTB1CqA0HUfm4WkHiuWsb2bPAhfsHz8tayzmV/A9/TsEdbO/XvXdzHaeuFQSQJruFuPJL
UNMDZ+PO4B16u421jbTK5tAgdLvK/DbCcHN5hZRXUNdW17nOXl7BqqS7yQODvJPZ+w/ObMC0M8bm
u2/+qMpk/GpXhbnmbcjvKC3bpwiDsJ3AbvcuMlIbj7TW3Wq5z87SkMWro0vYObXoD+PSLOwG6eXU
a06qFzEHCZQpGs6THhevdp9/9pPBucDpLl6thK08v6pTF/G10TNetZ316h0MH/JGkZVcEs3Pn2AO
3am47ZUlCA1IwzOOSu/uUG0m3ylesX23bqoh/nN6kCMxFqOifjGd7B+nh4Ba3p25vE5HhN26CV1f
rN3cBI1hxsE69cn2pObEXsDrk09t/+YjavTSNa12H2YU0nMv+dSbkXcixdPhaVOln0Z2rTvdbUFL
8ZmsfM1p92IKcJgzm+gydrizj+hDH9oJiyQtnOSmiyr7dY6dP6oMd4o6e4CazBJ7IWHA11glTnnx
TGs8K6dd5ce7hPi+Y8dh/2XR+zPU1HgWDnkSAGFt+mOT1Y8J6tT6Hk5A90sT75j+iFXUY93r5SVK
GxiGgZ9vTMtCAXE55Hn/OUMu5TjJGuPAqUvyOwPF8XXiuv1ONdU4fenIJ0ERsTGL6wWasdn4ZgYK
T5rT8xiQRUjM9g0HwpoK+WRvQCMtCQUEt9Hkzm5HHmqvdpetUjvt3izT0U/B6GlrNSsMRb/ObWyi
Va/+NiHv90aiJT7nGU5qcLw7Vu9JvpnaoDq1se5sSGtGO5nxBEdjQDrwGNmBudb1tESouwWQewY/
RJZEUv1PozY/motMzoa1t7fqhobnOxpla7KPyYvXpSCz8Er9kbcg9QLnewIMgbSxOz+ZBTa042iF
N5YNnw2piHiruXDu7abEr2gm3Uw1HX1E++vAXZjSYIi0JbYJ+zGo3CPcbefSxn698adMvDXCvlMv
ZMXRIYULiTUcD9JKn4EalEFyp86ctv6uaZFLIfC3eN10Pgb2uIvnpD4Po8aGU+q2PEunHc7qrC+S
P8/cwdZu9BioOAM+wn8bijv6cO3t5aKr4lQkJlPKZmkf5QcfK6tr2WzgA7qtRfKmOqsFLlLGqynz
smdV/HI16wtLpeJWdeEfUGwE/hZ71ckSJLteq4597ZSPlJOjVIT3mNjZG4yagDbFsNlVLFjOyLtv
NV1QLsal8BqvA9EeJNXblRrxMSGLkZby3bEGpfnXReKcP8WLEflZXkbF1axUetbGT7EjVx2/XJ0X
tO7iRK8e2Er0L23h3caTBAmytDwjf9H02L+oltuW34N80eSYcvni4uiO12Q1n+2lWYFnXtWWNwCd
YKaOaM1ahL489e0sX1IZTescn7yjmkvGG2vJxJoPau6oc8OehsjaX/8GA4WRQOKaoOZ6FLl2valn
O9U7pIEN9HHx16ux4GxyBwtFOVSvgZMcZl24nx1LczYZ4AfIQ1H1DH/w/hpHlWOTsp8/62PRPXqW
+KLi6jrx1KLO6XfzvVPAvZbd7H0ee8vgbts1d1Gc+hdH2A5pCAMNwS4fN+2IrWTtRcM9LMzhXlvo
+Q2PyVn3gZz9jNvCjjYULm1WaIxQHaFtYFZRoMCyhMJK13yEXae7ArOSGxXLrTRZcce0N/WxSwB/
G6zit7UvpmNKYfN5KOeHrhnwCerIBU5uK58dFzIiDgHnYWldQxFqJg2as6qVwFfDyzwbblRzCpJi
G2bRtAtSMIhe3zu7QjF39CjoV9Vyinn8zmpktCxhiPULu8cA11ttuiQChLPgcI053ef+fCoqV3vv
uKXaOStyttYHREb5doGIfO9y/4CJWvnCQ6K9QSF2cdgljkbQtwnXG914soeijDbTfVTXxk3MMvvG
hCfj9WTIBTftlT2MzWOhFf4hmpJxPybZ9JyL8Rupf+db4nAfQS/hU1lZ2c4DeXEimR7fI4GLnIyT
Ot+84tHRx/5rJ7D4dQMnu/gGoIC2BfWqubl1gzZCuwpY93Cbo6kOQTpYN0tiBrj/Evzl1FdRs6/z
HfVhNB+X/s420rW/bDVZ3q8xJAjO5K8tbzO4eryJNc3d9HnnXnDw7tnzJPxaoqo+SNN0wdfQEdot
gFFpj5AUuVkfVJCKlnfttqMIsonvyNWIUtemN9A70U1nfsQ7194vxlJYeE1dzt14/IG5S4NNQzI/
hj4bTkRWLqqlJlA91DfjslXVtarPWdj26zprm3s1JOAZdpxLw1mZqAE/2sshFIhvhEXqH1XTlGF2
ifQDjOd7KPek9ZtXG/WFcAVx/lHnT36PwjTFLikun3S4K1s9x2KgQpXl6AZzdGS3FF4yP8YPidzL
UxTW2ooffvdZ1tmfVxTUQP66Yotu1t6fC32LVag4WEaKpkXTBG8IMf9oHLO5j2ASYPfov6rwZOqk
V/LZ33vLqMo197aIjWd22zOm78LmsyYu0cfdjGC5TzhTtW9FvlH/xtl5GB2TLS90Ores4GJn469N
3C21FUUoZ51PM0ZLg9WcEw3C6W5aTuViBaQOrVG7eIcwpkIApVup4McYE+XevV3l+jouSDsqZ2BD
TIeio1CV8Jtc2WA0XyY3E9SBZnjAYRluh6bzXjtn+QaVnzAW8y/hEP9xbQHaPLSs9jaR1Zefpjrv
uLUGxTEMtHjjBYHcaTW4a+Hj1JVLnlTBIPd8Zcu3AtGTfkncWlBgNmmVYv+JEO2DHbrpCmuz+UsP
kpQnWJ49iDTNKJ+GsBV/SjWqMyW4eFVlvPaw0WaVG+w+xslkyNexk5vrAm++oS+G+2k5ZLVHHj2s
fvQ5GiCqpeJmGMMirSfWougvX4f5WVPfVfabGvUR7iYWOLYo88NHR12RwEpcAIzqaur1Wl0a4F3N
Iv1SDeHW4tZwydoRn6t+ih8LsDxr4YBCnRoADENU1p8No3vF9DL+UZhUQ0XPXdc39kVvVGwBrfAk
vBZTKc3+YU6R+ebXU0QGJx+fxZCOm6KqrXuJBMxOtEl72wsYJWKwFkLnIDcfeHkZjf3aq3woehTM
qLAMUXurulv4oDjDDD9aNoj7mnQwUjxlik1c+TD3Dj46BjCuQqvIvacC8zeMJvm04+7Ug8d7g5mn
hifkWY6pbKN10w7lgbsUsottYm2i5YarDl2XVNG1ndpN0azMFib5v/7rf/+///tt/D/hj/KeVEpY
Fv9V9Pl9GRdd+9//crx//Vd1DR+///e/LNdgtUl92Dd1X7i2Yen0f/vyGAM6/O9/Gf/LY2U8BDja
fs0MVjdjwf1JHWwPaUWhtcewbMZbzTatYWOUxnhrlMml9Yvu+DFWxfVKvPBFJXfvBXwudq1DPBvd
ZzxRsgMF5Gyjmr1hi5sG8x3ecnpBJgR3ZpCcVWtoA/cZ2jt4o2uvycoSycs71VGKEWpVXaJr5iHU
Zcls23dm9RZ6sXf05qzbqCZag8W68fLkPFpV9dZvQFTnb6lJMSibjWytBumplBufVOjRKuKXwisu
czc294YVVAc/LOXKMEvo4ypY1B50tSg4qxYp1ea+MbRpW7R+uvHqvLkvXfnlP38u6n3/++fiIfPp
eZYhPNcVv38uU4UaCqnZ7muHcg6YuvKhmhr5MGjlizKFNwswRcVsOztlMZ9I/VWNYjeRsZlmRxAa
xY9q4cyogy2NHk+f9AfQvOaBj5x4kvann6PsJVPyM6SHjoUqr96vqzAZXzN0K+aAcoFqgQ2GjBK/
Rl3WPxazB5mXMaEWtJfEtsiK3P/nN8Nx/+1L6hqeEL7pGcLwTH35Ev/yJRWAHmfJVvHr3LTdzrD6
fGexNjySxsxekqG886xE/1J4OQWW3o7JZ0fJXeRn2kp1VJ71grZu8ATdODnJ3J+26Vhjs9d0T5iP
Ylk5Z9Gj7JLseG1GS+lA1Q90ErL7XkswnomyHg7mzx5VY5jQc08HrMo+Kg7qTGime/sxV836uOgv
g5mvXleN+IgHI3BWpAP5vgPluKmKKbxxYZqX13ZkYmPJu7VXvc4y5GMcAnnRdYavZnx0Z0leOGtM
58P/4S4ixHKb+P3r6puuYdrCXTbPnun8/gm1utGiZw65W2pxvRty3cc9CP0fz4dQSZqBfSnWaJck
aOS56nxI+rLs3txWxDdmJouH2E6KByPD/TMbfOuoYteDhPkRRhWGpMs4FUPcNid3Ifu9avaTUzwM
lfBIombdblIvHgQVRd2yllsoIQEyGNCUU8ssutXYaOgymymnNYh6UqReu05dozr7WQUP5pfTDsHh
QzIH94HegnZPCt7xIbMP/Dad8zzW6X4czPiuTDKxBTY6PCT8IjYYMabPoSRFxS49eNWqAYrZOGvv
WRR91XTA55rwzuhNz89wsR4by+gOM8Ao0px9ei/Idd6rM7gy37kAyow/Q2WHyGHS5a+WP4/edUJV
hzAzc3ChH/M7Ca0wIA0Xa/way0XwbXbKOv1CWgVisovIUqjX7tqyB3x+hQ3tdzlL3RmpdnXazrF/
DaomQHPr1P1hp9R+wzVY7XRJB2Zbv4uAMKtDmB4sb9KOFDdTFKy11lwbXoQFACT6MxL4wTnTOnlD
vhkCPC0Vd8KGNfQvp4Cat6ixz6ePMaXPom2j2o5wviZW2O6DsjvGehW9RHpfbWxy7+dytryLT314
bS7J7j5fDCUz+41HTLmjemgdMeSmPhr01CsbZ7rC9BUyfwxCLPo8qJwLkH+SPnnWFriR6gR8m9wN
DXx/O5irtdXk02rSE+yvlsFm51NmLeLPYLy78+wP+gW05J+HosCAhr2uu2efOotVK3P9khjA8pBt
36lxjvFDn7rozu1S73YqsGYfAyf67A+wPtLJZrshW/veHdFx80sz/tzIEuJR4GXgYyztiTLTxZJB
8EJORq785ESNaLpoQaOHW4l3JGVNYGR+Xd2ZGrwBJGmxzs7n+kbFCrCcaF0a1R2ZipehQjuiYQca
btnikdgB23mYECkOt5XNok0rwEWoeWqKOvOjBCJNxv/m41qzhyB8xo9lm0UZb2wCtmxrzUG0cVku
b41O8ORGNf4Cy6G8sYPGuWtd4dxNCWi6//zksMy/35dMU+iG5Ru6aRkwuK3f70tjE+RdOLj2lzEI
tubio2AsBzJvPdt+zmzE7QKwaX8Fa2+MNg3l8V9ianQPOuwmLTULtZFltmqrs2hEVl6fc4pPs4m0
YNfvyH5nbCGd9NJE3PbUQY5Fgl+GOkdWQdcR4mGUaoeND6solDdqjopfhwAhekHPKkRRpzX0VWkX
8NlMjK7/8/uklhO/3b9NxzV9z3Y83xCWp5aJvzxh7TrB3Vhzqi+alRRrl6zQvqwrvEUBMr1LGwU7
dO1eS8/rb8gno1+wxL0EpUS9sue7bNaC+9C2vg+VM+FTy/6F5UR7ssWof0rqaqXiUWDGB7Kh1U41
jQKLUBAcz2TtzLMVjc31srVRsSDv9Pwy21G+y4QxYLyQxTvhhR733tT9NCBvlC6g2L/F83BtVX35
OZxSbztgDHTM0F38FOvlFWCcoFV6jeNm3n/KyCcroO/fxhfEFWDYj7UEHYebuPHKp6UuuamK2Nqp
pjZ15R2s1ENKvqtCeFnA8I5keUz6snrCIJsKS9f+mCbN2P7nT8v7t/UQz1qXQpjN52ULyhi/f6ub
ujU9qpjRFxn1OEEb5afZaYOHJK/dy1A2w6qz++F97CPwA6HvwFb2jBc0cnZYYg/vthyzvdeLeG9b
ebdtI5AuJviSG2M5eFTWblRTnalYZAtqNa57SkRa3LPeQdJF52dT44V8j1ggdrEjN5eh1qtzYEzD
ucIs46Wb7LuoSeY7RInKF1/YP6h3dLeqFS1Jyq6K2hvVzPt4WDe+OxybZWYdslULZ9Pdq94Y3PjW
zJt2F/oiP0UL5AwMZH+WC5/IWbTj+3XXDu0Z1B5QSxVRfR+j6kEgI+6xWyhalKb6ZPjOTd9Z6nu5
cKiPkdt85DlWHdKkJZmS6aQwUp2hZiqXoW0XHtwAcmbrT+6ti5TbvLKt0r0tG+vSlPZ0rJcO1avi
Rue4/8MHrz7YX3+mghylbeiuqVts1oy/L4QHpKjl4Ifm50mEzaZ0KhC1tjZcDylfeNRI/NeySZwd
W4rk1qk95yGfEd51EVhULerg2Z0tLeCgbIEXUym5LQMrXhUtuJppQMpMHdCKKi6ey70/7CyNxSie
4x6qU6RaxotkSXz8z1/qf7tVC9vU+TqbOkxY0zSNvy0hU8uuPdNIjM+uEXxqITXfdtxlfjmMA+p8
8B0NFnKzu8oRl74FNTJsrCLw7+tclLuU7T1GSmiQ2kUZnGovdk46EJqDzOb5NpBjs6uwZr6Hfjas
BnPqbqrYIBdvVe0B0DUooWzeekEeHC3weyd1VukJBN8lVvw8+6fej9jHOApr6f/wSPu3H7+wfUd4
huX9f87Oa0lOJVvDT0QEJP62vK/2RjeEWgbvPU9/PrI101utCe2IowuCNFCtKkiz1m90050375+m
NBZwE3v2sfoSpemPLLsSnvfOQxRZl3DG8kh8jinSeIXikbn6qJNnceuIk4bB1vsFJRo1C3kaTTOI
WC/HjbyB7CwbULKZox/ecSRpPf6CencoDJTBGKC14vTnd/i3PFWHepZqGpN1TwwU3AGEUQGgB26Y
qK+21DGZ6+yw1c7vXUB9vRf1uYuP5soCrdkRGdg6u6nq9EE4pnGQZkM4EWc3vmo2OxMRXQhYFOVB
9s3T+L1vCt7fWZhl0O58Zdj0kaih+zqttmiH8gxS3vkSqAn29A5gPCIkNptY88VofPeL1dvNEuYC
6iJa79xUCWKsYm5AbIhwcB5kV5A1/rWYPEQ354ZsZI3XeCNm4GaQn9tBncNDNERT8WwAiPz7a2LL
9+C3McBiTeMCbLVtBxCi/jkygGRloqFl+8UaQI6XdUjwC3eBdaT09lNpeP3KrGtrF8xFpQfDrepN
dpatTN249xIVHgvTfMhYYsrq0QI7xeT2hhqo/dRq4D+c3FCXstEV2LB4vCoc5lYnvw36/gF3ovJi
lqZ9Nv1QLFuUld+AucOo0seXqS5A/eGass9Cv3iolOpZduiUrF5Y7djcIvcYHwN/StaJNyhfm3Ah
O+Qic1eFG4xHr8hcfOI9pv751vjpPbAPsB5Yxei7QVdwI5PESye1CPv5Pb8vMkdbVYvq23E+QP/5
VVdlRnUrD0il/LNOdv64Vom6+r3fR52IUEpiTfHbvT7fv7RBBbGdFGTP721bvQRwQl4THXuhuByy
fV4r9ksfoRtf269dA4cu6dQKtSbPerVL7MChLLKA78CVYDCCyBn10CuhJtSZddNlA5rXCdRQ1y33
XUHiD6GQhNdE97GLhu4fQZ+rxv7IwqMPnty8uXcE2BeR108uBIHzZDTOPXA2fd27iLuFuBHfj37V
YXOH71GEdMWShQsI86G9yr7DhINXUikerFX6+hrJsCqfkoVsfT/kzdJwo+k2YeN4MgdN34r/CqVI
vZNP8icfIisYaU9brJhvPqrkBZ+u/1T8dLsWRt+qNIW1kNdKmZWP+6VYjh3UAkuj3G7WXZ/rN2ah
NSQ4+Fh9PhvmOtmqFq54P/t7vxzN8I2rkmPzZoy7JeHu8tTPvUe9tYz3BmLT2smVCHnZ6sy95Vkx
+IBT6BeTI5p0SBATazFQ1Gp0Kw+51yBm4IXpckbTvNc1pjHt7WyGC8/92vmgNi38llhcPy6N7Fa5
iKld9tEo1qgbPRqOO97a6lQvtb6rt7IoD0OmtYu+c9J91xTTrazTUuDBCqQnWZL1xejuc6cYzx9V
rRmhn99GN5luNjdm9sPTSBXXCY5GhFrHF2y9fpBv9G9cRTPuBi24NKM9vJilpYOmQb0Jh5R/9upj
RhqolZcxLcDlwxhcRqOelsvEv3hIm925qjLc135EtIGU4dbvpuFelKN+mvmHjttlJfFJPKDAuYAU
pG+XKw5kFCYnLb4XzBHo8o+3bJeLe3VI27Wl9WIti6Mbh7fZWC5l6b3HWGpLwxfKFsYyIUafWALC
Xna10T1DP4aiY/XXZztsIu2daVh9vZcN8pD0wD43rqnPWlZ9tZC9ZUtjq+cgKco7zUU8u2zM/hzb
jnbxWgBJgEjLtwQBshRZx+c8TbNthp7izlTz4hHrr1vZ4UsofPsQ2LUSokYHr8NtjPPgOAOxp3G4
QoFNL5ABFu89NFYyRyU2Th89ZDe/yHBRsxqQyYbqsFiuHKIIAdbkgznM31lSHTUfEfkgpZhYDUue
rNfXqDWUKGsS0LEHL33TEdApY2v4jlERwGIsNe+6yUceJ22snRepI2OvY793SXjnXMv+ZpFUluyK
myxLxz3zcYpixXML0wuTvgEBwDr/dXDn4kddkRr8jDPRcgPCzV0E5HJfsOpbSuWAtLLR3VMBYkZl
bl8DlWlZKgZMY3Jnp6U4FT3f8lT0KD6j2vhlcmbKkqYMl1QlpGdgJiIMNqkgv5dFo5Vf4A2BPgrc
HC5N275CzbWSrPwyAfLfevVUbGUxEYdi8ICHDWO5m0aj3siLkYRc5vDcnntFQd7Ji8e1rA/qcNdE
mvlYTGp3SHrDXMnbaJV9URPChV7WIx3QojuZmJYBW9AbXg1sjBelLQ2KpvEWI/cvsl7zwW6D75bG
BsNLPByDubtoFHXnYti3lr0K1bwatUXKFwT0WbcKBcXOfngdzQYJgHIR47e27GPHfLTU1l4MTT29
NH4d4/YUjl/NyIe3XonvepTtSJP4gDCVnzncyIiAzrVkxx4sSHNv+jytfsR+eqsMnX47+WEGY9oc
bjJg80sIE94mjsWs7au03m4UTc5abwjqtRcliwr9xKtrKpm30DUYghVf6SbOfFTyo1cRqC47rLJS
zl6vKefBRgcsFuVRVn3UyzO193r+Uyw4PzUYga6sJz5sWw0WDl1TfHWSENkeQ/Eex0xPQDS7yo2b
F/4tOxxnoUPhIBNLneX32cUUwS0pylOk6v1RHzTjqja+ecUvJJ5l2daySh5SgDbYtAztgVQkEeyW
JYOrasFjHwO4BfoSgyJpw0eUOuxr3JWMVzRaXjzc+/qPvAzDx0IV1coZUzyP3KE5D/OhEBHyDlm1
U72sOauOzWE+k42yW2noxdKExLeWdZ/6lcmA7aX1AGlHO1VCnY69m5YY6NTRwzSQBvcBX/wI8c1o
DO9HZwbhwkN6inyrP619EGPvF0HgKzdRoi1MoNJHWyAcq8FI6xCs1LudYjQ370VU5Y3TWKMOs7DX
Bny7xybDwKAqeE0iM60eS4iCa4zBgq3jW+VjpiNnyahu4xZDUZQGRqJOjujlXAxt294FaEkvZdFp
u/LAAjN6L6Ko6B7hJYI/mjunk6WeReF/T8SDF0/qV6Dg3yIgmq9DXXoLvzLth6QS9Sp3rOAW9l++
ifpBPQ9KORDkH9VDMvIjJVaBxAp+PktLFe0NDNt4p/Jvb2ljc4GUZ678atTYZHffNS3of/JqKFWS
/IxY2S1irBGeynAM1lUBRPink4l0FVsJb4AaWe6pL8UOm0VegMKwnrIy0w+FN443c6lsCr4pP8ge
QQEnC0XTJ0RM1fTR9g0g0b5SHWSrq2VoLqJrDySeVtENPSp37rSRRbLG0bYnoLeexix9RI/KWKSt
Ep/cvA6uQmg/GQy75zBI810Bz2ZtIUz57OeuRtivUFFlodXtgpMImvyuyRhBTB9hm7naLo3qCJtZ
Dqjdc4Pe7boYanUrW3lYULlPqgR8Frfs+1UFTOnJQEbvavfGPz4XUmC6ltfo7bAR2DNaalff4TiW
A00useyKrfDiI7W4cqq0fkYu/RlmEs9n1C/JeLtvzuQB1JovMuGebIfAxCp8vihwQGrp2Bo/T0Hy
fpHl9EunKpw3v08RqLCj+s6fPykVwT8/CRBc/ZxV/rOl+MqPtOz+8UmweneTYi0YS01QonMyXqbo
5aFKm82/bPLmWEcuk/XvWXnSaMJQLQJnAJD+jPO0mVcEigqfwo4CHeHPNj6KKhNPqYheJz+qrwj/
iadAj0Gw1tXDULL06UdvJTvBxcbWGKj1+yVBMx4iA1SRLM6AyS0qdDo/HLdwBqVfoU2i7+QdkYgE
ZVHEJOnm1jGMrjEWNDcau/ID0Z/wkudetgsSfBZYrSH8YU7hyXeTfBFEbCnzcIBdmg44YyXWg+zh
D89ovnX3sj3AdoTPbi6yFGpMRemoJofRDZ6c2rUQTNHZjavW1qt0ZQYSOie4pdCD5mKtZNEujqMI
vBFFNykH5DVdeyeLRmPBDC0acQyc8Z6B+Ek4VnZnx112F7PlAIlJJqMreBeWfsTLG2bpUbaCGGnP
f/8FNf1z5mHOhLquahKrsWAJmZ/CWZHNaFLWTs8Obxi3BAgnneztxMDopYhjNZhpR+fWVI2jVWU8
VPxfIdp5JJqt0bzxsjehOtFdUeXxXYmJ9d6JzYY0YgSx3EVLVEWYeFurobIe86J7UTsm5jbVm6tf
O6itFNM+UUT3MnX9tJtMYJwB4nAvpY7yxkQI7GIZOOSAD3+/HHpIs3dqXp1+vlvRwpB1Has899iT
PI3As+XldTHlh4IsOgZcdCtnOEVmpNUpBX367Pz6TNet46PjZsZS9vJNBP00RsejvAeaSCQ1x5Xi
RMNyIBJ4I1CYuykwX/AZ3i4fVa4JJkYfEG2TdfLgYcWzMVDXfb8UOWftZJTWs4qJ7snHX3GX6yl6
b/PZR93/Ovt7Pztyf93P/e/Zp7vEoWtugU6Ta1Vv607xtlEQhks2aNO8S5tutTRINmbb5auPOl9r
p1XXavpaXiYbOkOUSyO1u+1HnW06CKaNotyY/fQdHDjymLVm8ub56t7UCWNNZo9SdR06d+i/50sr
C9pX0ZkP4McCQDjKmgoITKpTXvSyq7/8/fn+I+Gv6+wRSKtZsNAJ28r2fySMMotNTiia4BWhmjA+
WPau1rMHCF7ND8tpt+ZYa19U3zGXgbD1a4mm/r4KJmsL2T8/5ajfL3KAgwsQVjzk80FB1n9lxSBB
ZVHUzeXvf7L+OWui265p6wQ3Ld0xHMP8FDizNNUPA7JSX6ZxWEXuVAMR4WAkBZ7Ptt3s2CbHi171
ftWpg43FN352C5Ea3aud1UeofcDNNShWpBEgT6Vp/+qD11+kZqqeezTD7pUxvVqp2r8WFT+QwFJm
lwYraNOFn4nz2FSENgcDf+08YZK3XEfDNpEWeSYPsiNIhR7fqjD/F6iG7nwamPiPO7aFiLJlG2RF
yTP+njyCRQ8SI5vtBywGTDMp8xP5GX828ubUng+p8POTV8A5J4C9/1Qvi7LHR19Zl5g5Wq2Jgdff
fJNP/T6KH9fmLsQdWE0RmrBGf6cjbn4MTPcV4gAxkNoYMWiwfXPjGDWtcxeYoMsB5vyNrAKtNewZ
SSe0aWmUN+lVbJxqJzR2yNENd2pR9ohp3JhRzi2VjmfTr1pUW+YL5E0UrwwWwCf8o7wJDLPxEmMd
JxvNuo3XXtEbMlFyTIgRsuQExhDPB3nW1Ea+QGa5XX9qyFK02heyo8WrshQaQrJVW9jI6cXTMtDD
7sFOrPHCF3LXph3qXvOhHF5hTMX37+0WoVEWyfVJtgFiEVnWnPIEzxurbNBy9QMNzwZdPSVa+etM
1slDPLd+6izrZGvdGPbe9FGn6Se/OKpuS/BhTG5NrSiIi//nIBsnB8H7TW6MxVGWP5rVCEljkgYD
SVoXv11lUjb6PPNq80EFvxJpbXpx5nkYGE18nprs2r9Pw4DkN5i1tuAU5tbZzQcJzoxMIqgKeZOu
TNVbs93INtkrTKdqj+rqyEJlnsv/16dq3bgPPePXp0bpoC6dwQSykU4TCroYNCZI7r3WIH5gpRXu
FeKmc5XFXozKq+iJ4usIMJy6QWTXNGu+4i+sX1CVNy7yzPIMdoC4ZFhlYbBNnADhyIaIfT42EnW5
lsWPg7yiQtf1o0ol+bBotRiZlKZXzgCBEGMTmbMJVEs5y7qPQ2D5wdIvwuRA9Dg+ouGFA+B8Jg+1
4o35Qp6Sq0o2aKNeozZITpGfoYDlFNna4WdYVVFRrVNkNlCVQA+aINcA8a396Zc5+hl9l93XDXHr
fhTq+r1Yt+2ti22Q0A0vX5pZReilLDr86OgcuH17yaLpRPAnOfvk8JA9NZ2F1xj68zAIa92a9bSV
xRxzwIUxjfG1DGr/qWLFormJ8ZxMYwdh+berrO4mhSTDcrOJiAuI+o23+TAC7nv2rLza5j3bnzwP
ChQtwzvZAaW3cWEHnnUzhG53NIscCeHBLd5Ag843cArFWWUAp44IC4mbdjSmhWwAKnZLpKR57Dy/
QF0GQdk4A70eOuIgO5glmtQKQZfOwU+1WMapZ3QPvcum1UOjjZ1ztZlJOF+HFcKJgKxiCGwsmfWd
FwrjyaiBZs3NkROD5rbYr6R9Za2dwBwOM7gY3hfSc0qgHEupODeoq8xGPEsSM/wi3gd1kcLLdZvj
kPu/CBti6L6TTyhu8UAbL1VZkp4CgvlaG9NaCxvlit7CeDe6xJUKMKS7OBPDnUBl8bY1TrJN1lSa
XYBOCqylLBK7uDUMwzrgqRjs61DXN7Gq5S9jVm/kd2ENbbcMmqm+pElJCm80zfevFyHmVZbl2aum
81LjyqPuh2Ao700Mn+SVmRYjgVaYcBJqgEqK4btrdxiDL3A13n8I4SGy1ztodOp4dVzVpMyWVoUw
gtIheZkZaJvWJTw5yK2l+34yyhOchN5P/ts0qv+fPn9+BPfJ6raalwUfH6H4wvyXaVn8OSvjTKWr
gFwNW7fcz7OyafqNm1rt8GgYk3ONk/aKfUf5qrX4Y3ZotGxlMUO2w6oEAbOKzOCybwlBjv3Ky32l
i/l67GKZIYgHSVCJgMT/50wxbJdVxhht5dl7a2n9S2oSmZLft63zyoq0pGVjkAuESP+852HvUJcF
GOoHo+oR3kR1V610bWcbiHHKs48693/UyX5ufsU1dDEqKVkpNGOSfUhw+tBNJZHHxPUOnSj2YzZF
+lYbPHsztsw872XcaTboGaOJMiSvXdskK72u7EPpIihq1veRrSSsyqxsHwZhyvBMMRq777gvajdQ
mXRIf+F32YsIQLrWHZzMZLHyHmwgLc8FsMpNVzuVdUmGrERrLiyeRcv6ow4a/B/nYljkK1/3qgc/
nYxb3j/WfDNAZ7RxXspdHDcDdnpO7CXbACWna0+W92R7w0aWxrh1r/Ksah0VlTH89GIb+emFrFSs
9BUFLW//0VleT5Rqo86XvveV1yYts7Gs7AZcx0NfhyWra97WD9WStUpfPBMCtkECFMlB/k8i170j
c2kQvA27x67JiPDyP7LwK1jCKR9Q3Mps87VIw69BNKXfwil6NarcYNk/eDygDghQzCEf5g4h88Rj
aJYMdb0LZG5eLr2fyjWUGGN+WW1s66Wh80d8LKwqrS285cdSCoVSPBdgx22n1kg3TjiVe9bjzgNp
4ltdD/WvhenFKCb6+kXXg+LilzWT0NzQBtOl4MV6dNXM39th1W3KngGnjr7JdlLPwXpKsKQ3GnX2
ZvD6tc7y/5IkrCt6zS2+Cjd6huXVIesnzAOJXGUl6/nWlxH2wC+zluq2b+16axeu8hIgXiM7JPhH
rUWvVwf01aOHLCRAM99Q9Y1q6YyTc4Y9rF/roiMlMze0HglflKyUW+HV3nFK03JlpaZ7E/UwXNAl
faqrvEa+rPAfTfYGha+Nz51tF6exMtBPGrPxGZpHuGlCPQORT2tYIKyqYP10ka0VnCfbyJ5RWRou
FbYJbEnoFYfTtB19BTGkNpyem6iNlyr2N0d5ke366xbptgel7pUbO8NJVn4wvJe97QbdSl6E6WKy
ajzH2iNpVp+rCG2WaZwAdtTzrimM9MePIj5Rv4pl4VVHQkv/LMrWsCLkIK9tZnelsPQJ6abkHl2D
xL8ZeIfQ78xfp0x93exPXXoHDRq3sv6jTV6heOZajy0VTMg+zjzPfCmHukKyA8E5gKqE7GMSNJ2w
9kk+S9N5hYqvlB0di9Ez7+PJuXuvT1yLqBtIYqcZvFtW0z9kfc2SZJnWCAJAWkpu0qZoFsEMNVFG
7FrSwDGu1lT2F3Cy+EFEyOp2LcAaxHnXdtbYh/dT/Grsgyx7JGO22G6ikcMkixiOcc5GZCzrEque
97qytM6hOimHf4Br5jpfux2BtHsMFixfQbl1UfhW9f6dHXnhj64vtzgV58GiSN9SDMKjRdFe2Rmb
wSKPIxQt/OlHPXpXq3L6N9x3vk9Vrr2KyRhQBUPgbiDsvUAlHpldz7aRFEzYQUBgc5mHVA89zc4h
yDWfyk7yrNYbvKIcJ13KOqWCMrNQAu6RynuQQQi36Hf+lM0f1zk91mNBMOXrzkuHhYvMOVzT2F8r
Vmlc2OOqsFk1bZ+5UXsGo4VMnBnU90rAWtmZqu4LSnFXzwetuFBWftZ17+ymcCY1SWaTZDH5fqod
gwnkz8x/akasKSw9zRddNdgA0DgQ7IMmUuBZ5/oRCxHIrILb36Cg1h38oH7RZn82eXBnJnHrp2cM
4pWjrJJdrQBRSA+d09VHXzvAeVAzg10SVeZKiNG/irSZcK+yRpzpEuPcRGq3Fm6ePeCLJeDe6v6b
PgCBqVlDL7q4WMXI+nzLh3hW4NOMRzdE/FDeqfK1X3fKZ4NW3VLE1lIq80xoKzfD4OzMhYRl6Dnt
pwRht74MN7WtzL4ItNiJEcFDxJ9zCRKSqEnU7DhJT8N8FmllevKLqtnlOBC+nwX/rfvUmvt1v1ah
8oMOUA8usVHYN/NpYKnqQTE5yKI8mLqTWev3TigbmgKjDbo6saUtc60IbzqkNxNHT56B/IiDY7T1
SlhQndHLQBksIDoAXS29cRIdH9a5AT20YtW7rXMo/cB9qpJ2mVjGgEcKFIms78aNLIL72uMkZz7g
7RORLoYAlqC+3eLnylfN6jsPa+8Lpu3hMs1ngTJFrzZZEmYnZHnBMiO7uy0nv7vV3GlcBgHsdTUh
+aDPESZ/jjU1fWjsnax6/qiSZ07ZG6twdjNUMfzR4tQ54UjusOmHN4fSnLkUc1HWycNUsHJZwDnE
ItJBnA/FoNuKANhSIx+GkG6BlIIsT3N5qH1QTLLMLP6fsp9Wz4aaofmVqS8q+OG0UrOfbBAR7cxM
9ksADYLYsO7AClubwCnCo2Wn/rl15oST0lSPbZ6hfoGy74/2LUni/GcmwJBWlXAeFYY9gANJc/b7
ShxyO423SdmWd+w6kfhIy+Stw3BTXqV1xdUfGa0A7nlLhtbt3yN/wvydnkSW0HBtoRIWdk1TV3mc
fo95EaMMOkctvG9mPssfTLp/TIn1wYH5KWq/fkvjaf1itshcRxisL+PwPAqs8bQaWrFiauG1FcMe
JyQs/0pPZ0WWX8Koqvetu9LtItymRR7cBdldEjfXXPeNg6qY+oFoAYYueZEsw64FAWNAymDXZKxy
dUT1a0hUhg5uB4MWjc9N+6wZirFqRvTbiNs1W+gnhJP1CkpNE2BroR2sGXxjq7CnEJR+ERriWpn+
Ev0AOavfTPkjZnQuSB8UjAX5TZyjnOykap62Tav2UXEnjIp8Ephw7c0d2dR0CbFSOdrRPUEPVL1F
X1/NEScur4OOFKIifVRUm5Q7CqmLDJ/WTQoyddV7+FM5QbL0TC3fQHVTN72X6JvJ/NYaItt3hFrW
NvHxpYmQ6YYI+LC0q4K1t9nuvSlMdnBxwcpM4IZiM18g0QuhEw81JeRPrnNyPLGJhnNaLgY1nO57
RKMjBffGMWDOh96LpoiI7TU4JmUN8K7YjLojFnHQk7qPm3KlIsiG8wNaMkovvsY5kn2dlZXrzPey
haKU6Sr1RXEXgQYEUiDOiFiLcwMXLNbCFkeGYInCzXAAcOwecTBE+LyGSEbOMLiPIU0uk0EQcsTX
DRBiWe3R4Vuhh0kyP2r2Ezr2iDUUC2sgYhBN7bdULfUT8Jk3P9C3dsCaySrzKFt43VgeiIb7jZ+e
Ut14GiJLP/iNaq9iE/leVi3+MtLcBu9IqybH8sCuLj1B5k9PJYP0GCD62sLIqCKvuA+M4sE0m/Rg
hqSqPeNI+PqKLJb1wti7DxzM3fEdd4LsnOtW9FwpyVaz+x5Tq7Be5qQjbw3AdF1lLJLABv1QBBjA
4aAHUzZadF3XnFvrMAGDWM9qnhtMfc9t4kznIAegothkxaGwnQoPl1kV5trGHgzzUJTRU556/dkb
CcrGaGY4WuXt2lHcOuxHFwzJzh7ZUkShxXCvRVV7kQdho5w4lBkWfEEF6KpU9aM+1kDldPtUkI29
9iBRVqMVIN9vY0ML2HbZe9OiUc9+6ZhP0DQXThAcS6LYByVVhv3odq8p/PGzIQaw0To/ow7AdSl0
jIXZ0QNuBD+56ioEErzJEduBlewqFfYyVPRval+uRSiYXsZhOKtZetPAXcSdHnwtJHnkMUa9WcVZ
ixF6GqwJWLjbxLfzFSLKK2vwv1pC7/5lWNN+jxkwqkEF0E3NBAwOReEP0iWRNTeP4aN9T5HXOqAA
aB3Bj6xwNY+wCEpQZ8I6xFtksFQXBA89fLgTDLaFA1/QdJZ/H2Rd7bfNv/xrcAlHsNV1NVKfn5nk
A5Bz0fF4f3dZE6PC0VbYSec/OieYKTRjs5oMN15YEbohzuD81JX4W9s0w6nt3WmfG862VG1W0ASx
dqxUhoOnBMCfmtDeaEGJyvmEtmHbBS8gktRLPQWXuLY1oAZdeE5bkWxbfCHMtdyMY5z4rOShtxBF
9BC25T1jqrv2iz7FXysxt5WqP4cJtoORgYaYYcVomM3h7qh1W74uJHHa0lLXmt/t07QWy8BUu+Xo
axXOUTaklrlYWVayrnv76ENEwoUgXaQD3oTIRv50mzDYmmHzKrIJob8iv8sdwz0IXzv0oXKPUlX0
FPMMLTTHfUtzpOv0sVWPoESMXeYznOVKEm1NT1THyF9XM8q2bX+ao3Hl6YSTVSXrsUfNtPLi9iTU
pgHh6WIhoBbHpmybc5JiDmz5ebtEPTdexKoTErXQbpDyV8gmhPhm1uP08++/v/bHHMuTOD+PoNMN
YdvOpzk2R7fTLk0/+57Z6nDTVW6B2ZNn9EuyDPd1IFikF8R4xfx0FmUe3JpO9C/8GO33AJR8Bk3b
hChOHA1TpM/YeLT5Mtut3Ow7QDzxnI8gDHFTsjsFilpjK4QhoPGjqrYuPL5ZozOLnzjJ2NuANR7O
QfFJU+P4EIM7acNuhEfPbPf3r0n88ZrMyVJAHbwrOjnIz4lTTbHrAZ7s9F3Lk2/YoDUn4A4Jcmyp
D6wTaRWZzRVxdQYZsWXL4u+DURvWxIDBC/e5swlN8YaSf3secJdFS2VUjgkk/GjM1FXfd+I09fho
/v3P1j7F9vhqkepWYVI6QnPn5OEnPIMWs/8CCGR/DyveDzU2v7ptL1Y49aGq4fnlPrMtMCVT82QG
a6Lde9TG9S+5M+yZ62DBYtzHrF30F6UrFoQr3UNtj8kichDzR/1/qfFYsXZ0tIew1NT1GOQ7BJXU
VVP7R81BrMHD88+q0xWGI9Z+8Kd6RajR2fYOwbG+SRAmSTHYxM1o1sVOnj1lyDZ2j3xxQHL3WIK3
XJeeh3SJH3Yn2xpJgJB3heOLh2ebR/WijMa3zCAZGEAhXMbK2K5Hf7A3uekEbNzyblVHXQl9cHQ3
fqtvgtysbvW+SSHlJ/Z6wOhq4xlGxBTusrwz/Z5w2NRAENPLVWX4zdIrWOm50VeYdEFdvimGYZ7L
hAWZouB3qzk4bZbw3xd2FI4Ej7wHuGXuvjfCny0LJWg+crE5jHs0a4tdUTfAbwlTbJliNTwI9yEq
u99UHR9cFDX0qsOIKm+CvTUnpwz2p9hFhlgyBsa+7v1h3aP5tXQtM7t3kTHfuV37w0R7MGUVILSd
BoPspqhZ2l1B7LAhUgGaHrzx5Ioi3gVlry3GzggnwgvZ0iyT5YhX+I1uK/iwlog/9qobZAtC/cpt
mL1kBhl/rBu09IhBJYupTFv5/U/UudP7OjesndHV07IhZqua2g2K8LMvEPS7fGrqf5mpPjFo3h9l
Az0Jm3i1i07dJwZVq3ou76XtfbeqMGD50WWL2FbcTQxkZ6OpYUuWtusulmV2F8PXMMSM/GOewJln
bNkMRnffzQ59UP0eUn6Uv79p4nfsl/zrCKDD8NEEyXvb+ETu1FSRVGlZRD8GzBRxwcCmt1fzW56T
HJv3sd8JG+OxgtTJsiDcukm0eqH3gJOl8n4xIWQVjfhw6MlG16x6A0aBSF/YpLe5mrlrdQrEZpq3
J1nch/z8ib42UhPbvDx4bhhy/uW/88d4Z5NcMF0AB5ol7D8EZnTRT1M89PGPPmyvwIa1e80F7l6B
MF56zJSrsa2SmwY1NHAS3VITI4w0zdGWjcmArei4ete1ln8ZnBYEbWzrgCCj7t7uH9zceRv9sXjw
yfn/G1jE/bya4YvXBZkYXXdcg4Hk9x2jpYV1WmNZ8EPxEb6ZkFTsc/uxSSKWCsiXbqxBDItA8fI9
nB3SQ8Bi71EbvrET95BplrmXm6lO1c9KPYDXy/aixy0rb9nvaPhTLHzQlXbT12ddK/YRgcOt5viz
YAnEGhTT3EPVT+pC9+ot1kDfRpBir3rsAFxpqnOUetWW2HD8kHYVYTMG06Ydnv/+y31CsMkH0THY
vDmqKcC6up/wMlPaopwwxNEPJxX12o0tnxncg/ZdO7d6WMRHa9CsNVypH6OCUVQ7HJSxNv+PvfNY
ktzI1vSrtHGPGkgHYDZ9F0DoyIzUUWIDi8rKhBYODTz9fIgiu1nFbvL25tqYzSyYRjJFRAAO93P+
84tjPtZr1EsYEA/RrTGq9Y2VRxX+1tonm+D6e8NR9iQW9kprnhH7kgaJWGMFezH2ZJP1PqAK3idJ
KE9zEXzp1I49OqCpQuf6EqDrOdYdXuR//llZP3+43/B/KFp0h0UqNPHTnlAPudU4YVG8ZZalrmDS
DifUwC5B231o72PKzLs8TlfwZIpbdw6fzDZ6D+Ss+6mqW5vMdMPb65fSBdrFuQezBwtmJXKrpOvS
B3beYF85zWcimMcbBbjXafN1rNQnApVHjCqAR1E3nkze272J4VDM2tq5ZkimfaaY9yPjvlNafI7t
Ped0RpolOQ64GhSu4VmVg9xVNV6k6NYBM3ojNbUjoeRw+dtexWmXlLAO3kyBPL6yORrBvXZBmER+
R2iI14TFMvygxZofrbzwJlMohJrkWKUg0LnD9qG4aRfXozB3JRH2GILDpeGNWZ1yVqZMrhhR3MFf
LE/6+Ny2c7yj5QzB6QWi7ryoSBnuMx8iuO7PxgslIRTPZnjrRHd0ZU2WD4cPZuAeQ8X0LqOM9mYI
reuExBMvX3z4hVUTVSyLEzW7e3REGR8ZYpVem5rWTouC8TA50/sYdzpTh0I7BEuia6AXb1EnsboA
x/QIDRhvKlI6AkkuZYu338jOvrGoupDIAXiomPssUKhpLQhc39se0TPHsa8xFUuyszBrMi2XBF7d
AXODM4Q2Rjs20dTcmv07A/r2LqMY8rAR2eP1NmzNoE7PEP0PQQ1GXE5fnUwJb9jB5WYMcfWuodZ5
yYR3BNi4erSWLyikPRJaq5swqL7iUfRWowPfaaV1wtjZfDS7btzZuKkO+NLe6TGUytHKX4uuvjUF
rvStE94P5GzdY5bqN1r+SHJE+W6HHO3iBLZvfyy0WXgTo4djoeqn0dL0p0mLtpNTpfcDPSaeZ1O7
Y1sC3x6igQihCCUtfL2diIH+sSeltqhyd51QmRxhvE+3YQdUNTtucx+Sf/YXFb39h67CFpplWByG
tqvBN/xpH+5JpmTVmd2bID7GT6OJKi5Hl+W4HXsoFdCd40gWZLPRyXKvvCTE8ERo4SoimHEr4vk1
H2Nrm6UYzicWxuNfQD1sD5ssd58mC0JF58RxfkNCJGIQrPDY4sJbtBleKoqB9JdAeLqBTDocJmel
hRP2/fkw3ajNlzQrdgakz0csAkoCBIvuFg8Sa5OU2vvVNQfVyJbsEmNvjcyAsC9LP+dNn62QjnGK
dBFtCK815LG1QROjbxEPoA0N4/I4YKqVLnmfRVN3T12ia/7cP+dMvvBdG5O1WmChFM3F2+jANBJj
327DgIFSuizhoI5PfdJPt7Gw7tu5qr/3MP/rB9e45uoi91piKwYZrP3pP//rdOnbN/m/l9/5x8/8
+Bv/tX0rT5f8rfnTH7p92jz//AM//FFe+Nc3trq0lx/+Y120cTs9dG/19PjWdFn7m/Hd8pP/3W/+
7e36V56n6u3vv1y+5XGxipu2jl9bzrvv31s4+ZpKa+vaQDD/sNdbXuXXn1g+599/eX4rmkvzr3/r
7dK0f/9FcbUPnKQ2PE6X6lPFo+uXv2EV+Ou3LIok3aDyw41Fc/hWUdZt9PdfDP2DbsIJUS3TpWZD
GfDL3xqCS5dvaR8Y6yyMEeJO0RzyW79dhV/t/77fuX9tBwgi/sM5uHhKYJRDzaOqjgA0/xnFgaNC
MGGoz3tFh3s/jdGpaAl3QO2inSNbH9axhcIfvKle49czLxkBBGGWnDWmPl2cqmQvsNvnYs4qPPkq
97nOry2Q49Jp6R3jgn5IBDidjjO9NBt/GCLrITXLbpvHdLEk7lRb1WXc3yfql3B2EBrM0YMY48Sn
PiS+riyMVdMmIBkxVsR+pJH6HS+wuOnIVdhME0LsGPA+acKv2G93XqA5+crNVJ5sdeLUQmWq5bnt
VYE1bIsUk7WwyDCrpFj7gtfobHmWVhQHeBnhrjMU8ZjLEHOlGLPMyssxdYRGqhmePXaOF2L/uk11
kqgQH78RgF0gOdbrJ+zlnI0bwA9MeiPYoNRfwXMcHiOLw8Lu1ORxNEhMcEQ3+EqXCU/OfYGVrmiA
qVKkv0zSVrmCGzHc/+wxhke8GRj5gd70b4rmptQdLnmQmhtuwFLkuizZkxTuyLbU3WGrd0onvXBW
3pQIj3uuiHsU2MF5UTDf1YHjepjuj7jTNp+zOGg9rOinfWKO7iqThrJBi2oeG6YH+0JE9Uqd7WDX
tlDf9LIOD0lq4FLsitHvLdsnyXil6qLeNAlhlk6Ss3M67sviTp5Mi3M5WSqz3E2zovtM59El1ViD
FplyEIKiylTx/wqijjS02u7hriVa23pDPW6juH5yO2zdilZsYsc4aoqzk/V8N4o8pltuX6s4SO9K
M8Ip3QF3MHRCVebQRznzyewR5GepHbBvqu921e956B8bGlBPzanMIFd1fuwin8pcAtVVBgv5qGzg
XRZereO5qERaDxocarflZPgKqiq6rDYBsh62qZ3eGbArcd1ujnEhY28ZxlJxBauwG4mvV/RPTC8O
oWi6JfL4cVKgEgocEiwVyW/tOJs6VXqf3JN2FSrax2ICIpmEOu0zuDdrokvkY9fJeqebwyWu6BlI
r2Hxue2z0Tt3UqTTF2eI7AuuN/pzoQbKSwddFaywNaddH+GX0yKXIh3gNUs58WNVo8dNVZyLtEva
5/0GEq27DsbkeN3w/qeOhv97d/6lTf/3O7+H22wfZ9nbHzf/5Rd/2/z1D6BoGrs0TD9m07/f/I0P
pu4AVTGpBB00l2/9c/O3cHkS5JvYLoYfC5zx2+avf9AWC1dqJPN6nJj/yeavmdZPm78KssdpQkQs
Z4z1XdP0O1EHekrcVtvI2XcaBSAq92+lrVerRnN37tB6lTXuGoRlftDFXoqm0nHzPaLFF6eW4yY2
shuZ9fsqlqdJL8/kRG7wsdw1sngyovQpqAwyKzSGVCl8+WzYVYiUzNDEG5pUM7DMO+HCULPGjW30
j1ZMKFRjGWSTzeNabfEb39GOW8B0QQ2Uhklr8aWbm0HDSVIV/TFxrRhPDDRGxCPo8RusW5hVTUAI
BZjSFOp+38d4Alc4//dI2U0xZRtdzd84qleDXen+lHLyzAQZy3AtiHdubJuZF5CqTUxiDR1aB2+r
dHq23OBYMbKR8DLrGTbrZxRgCDr1dGNeSdZzh5coFAXFIEVJTYhWL1USAgx9gfz7fheNSF/ixvps
T1IC4NRIJjrs0hsz1rddUUsGArLwokFTj1E2NJTm8nMXRetB9Gslkx85SS+VhBifkAFQdnvLcg+d
oV+0AYV/09fnKSoQMIyfhLt0kOTZ4GgdNt5gIZePmNgzo+vv1RGnhEKNTpUARlLig1tbB1ERmjFl
Adki4XhqU4YwkBvt8WuPssibghTdfql5KV7hTCBdjuKKcpr6OEnmJzau5zwzjpBzbkAVtkSrbaNa
OcLTaDwNoWg/lthnN+nbXCjnumQfl0xWl2OvsLvbpizddZ0N1tZ0mxtq2aqovoN//3+DMniY//0G
tXr72xNZqX/cnpZf+217Mj4wvVn6LNB/gVMFGMlvtan5QWXGSEko0KWyPwGP/HN7Yo4hNBefRSFU
bSH9/rY9aR8cE/tiFQhEwOIU4j/ZnnihP2xPgFIuZg4OTrO2+rMnct9nU6QglNiPY6j6kwMXCKZn
ik01Ib6zumkramYmKRNlUlE+RqEa+LneP+nqov+ejf2sy9XsZocqL/FCjrB2mrW16Jpj5doPkl64
c4YOyAE/uMQuaKGdKvCsgEXYuM2xV5tdMmo33Rx9wUTp2UFbdSAI9YQd0y2YP5PWPD/FHT57qqa8
m8yMPfbgjAfJfTCVRNkmjVOutJz8hhro3YN+WHuQnRPkEtj2J1H3KRhgxeoavtLURIR3mjeOCPG6
VtSjbjv1Oi7Mb72lXLQ4u2NTOyl1dz+rteubLVabssuUk2idr3Drtb20izcnGzALKkW0avrpoxOV
63BkFIvbAK6pxaD4c2i+TAHmHE2ldCuCal0ffsnkpU37EqA2buOE2N+WhLkJgcIuxWjZs+IMFj7y
UMhhC8NUM5/j0aw2iTFfYrfS76y56wiGi1OfCNmDNdAd4Male9XoBB7AUuMrmLEcVJnUGNbJb3VR
7mq9gp+h7xq8HJCoxvM+4FYTuVjqVNkpW/WQ78tBexxc/TUcsPAa1W9DAp21z1+TzAi3hdDY5iqs
dV02Wjfsn00zCA41zuWZGG7i0M49k4gzhkwB9LNeP+WjsWll/pxhM0kIzB1JQKtAxNtIHqN8rxBq
m8S3Uub+JO9NkFizBB4LWwD3QSYXJmW3gwCjL4sGukt4g/fWnqQsUJ2CA8qtUUzAnRgaE0eA6A2J
FEB9mjyFQhDdHi8bfJbHq0Zp19JyPk0anJXMeq6cAUl8ATNFfSlIhhwxzR8rvfKUvL9NZsOiXEaK
Htjax9KgeJ5qUqSUcwV3Odu2ggDbfJT3DuPzNdEr+aFowhuwdwXDPHhzUSU5bJtxjcVL6Lm9fq5F
nL9qZqYDIBHnJD4mQHwec3RaLQrlpoL1IHLxEAT6bZGFPpMSlJJ575tlnW4MNxBbo0H56hEfIndD
peGvAmvJsywSaJQYqN9sMVlRrCUgnaCqEMiP2UOwKZ1YetNsnaeBiqCqbRa9ckx0a6/hzTQlMasq
vmtba2MLkguzkQyThPBTpt3mvcYR5WVzchOJ8auIsq+JqTxUYjwSbbONiE3ejJWDZ1JLfFwbOuN3
wPj/sWPk98eBDrjwp+jG7aVpLq9R17y17Q8gx6+/+espItwPKFkc4As2fIsknn8cIrbxwVIpfW1U
uDoa7d8BHKb+wXFwuUc1AiT+vfz99RAxtQ/MwVDS2xBcYJaAffwHAMePBAHLXEpsFRgHrgKlGJkH
HDG/q3BdYxJKWinVTq2HEx53qwDCkx1RmmJ+FXixo/7VaOFfvSInoImvpTB0ptg/vmJWmIU5A2rs
IF0ERu/NTvWii5sBe0RvoO/9Xt/8AM39EOjw4xl5/YC8EHkOJoNN01lK/N99wJBg2BnrkQq79I2Z
lYWv2NO5mtOLkPP5dxXEr+DRX7yUA6+OToEX5DT+aWTSI0txy3qudlOTvqdZ+k6uyXtsrImB//rn
r7S86X/aYVzvGq9kEYVw1Ub9fNdaEc0NYrlqFyhoql1HSmpSQVAtkP9fXL+fSFXfX4tqxnQWtbhD
PMZPF7BSc7NEZbEjrY2ewVDPjqxXlbN4djOBFJItl+gONMhYNYDl2719MkK5nvXiLybBP44gf30n
EFlABBfQz/np+tp97iitOxBI4QJMpMEtzomPMBLOhE+cx2p8bEz7LYjDv7oCyyf8+WoLQwhhk7bq
kpH24xVQNKs0bK1kCSnpPlHbvQ5XPymHR8x9Hhm+QSEKb5JiPicOdVWpxJcaAWRFtg2U0ZrBikN8
h0if/3wN/DS1//VymFSoLk2yED8vAoGRs55FRbVrzQZoCxt+YfNq7TJ+VZ32W6fedjUqyDYJMp+8
byJxs4cphURadf2TY+HaPnebQYSXP39j//I2WTasOdQGKtvLj5dr7hKSasq82oG41buq10t8b/rV
NGH7v1A3YhxFbb39XOml/H4K/duHXftxavnrNfnday/f/93T7jC6JsYoq3ajZdwN6uIBEqaMKkYi
kerxPAKk+moy7gYhvmIwVdTwX/780//LxfK7d/DT9jakcCr7gncArSD1dHs8izG5zDDY/IQt4c9f
jJbij1fbxbzBYV3a7kI3/GlxluRuOriN5AvbbWNL+yjK9H3AlRFP/l7bmDLfymLVZ/FL1+IFtzQM
Phz8R6s2dmRsp16nTkeH35my6QhAm3qG4sL0dTdVo54JEPPdtMdEt3s0je6xTDajVX4c2eDcOLkI
rTFor8fznG3ohm+qcNuJPPdntD/e8vOdICu+N5idlVtgwyemvn5FNjmdBI4RhCULFmia8kNW2zHd
Rzs90+1D9GStWH4Z9M31gcLl+dE0xR41EgA38hAtBrbA9Jw7WtxCjsXKwNTKlZwuMA/uY2n6Smgc
iCLbly7vEUqZP2PVTd8+eLjkKkT+kXMmonQPmL2bAgO0dj4z9N2Zzbe0S5C3q8fUCA2/dzcQvwF7
hkV3krznVvZe6sn7sp7QodDSFHyGuHgwrOaV2RviPK6Mmg7QJHVs8OBg2aP+qtg9JjV99I7sZQtd
8LZp8N0e+FzaKHbD2BPd160tMtNrrud182ip3hBvLJI1+GDjlF80XtOsuUA6O97g1kvm+UQuPOFb
ancZFD6cM3d4ALVet7hvBQR3wgVzW3QiY+rlNrelHIvFb+yAvu7xevkDK3nHPQtrDuUZLzyuZJm/
4zK1cevovbXDW92wCQ6ecsVPIvUY9NUrLqqeOfJRyQmXnjWr5z7uT4nL9A3gw3KGczRwTuiYSrcu
+2LlHuA03NGODl5g8k7gLTyMhsOCnc+u0z+67rzLc3KeUgbR+Na66wcMEDldqvDiWlyCIpCrIv4m
+/FoqtlleYliZnwwLAsNgtLyevEkkTJSxCvZxZiZIC9XiuLnRHjMyU5V3H+zlWIq7xDgL1qSX3pS
MD1jPEs5DV4fEQYRPhilDo5Ta4+JU69MFTKeDC2YamH3kOYlf3zJ7Ztc1qfZULxn5U1fMHl3neho
Ckb/AeXFzDvyi6jdyCpW/IbWKEkjXAImeSfC/s2JeTnd4GYx8p62Mj0RTa+ttXvLbgNoAeLAc3Vz
ffd2yucbtf5xOXcTCS88vuiVAx9AXoacZ2QysVa1Fw+QrPBNHc+FSD0vS3lYDmfG5yel02pvDpj/
aNybmEJ1a0pCt4L+bKBt2SwqSia/0wv+T/WNOfLeugyQi9HUUsMQYldtpBqMrA+mHKGR3F2XI8zW
92R5cGfItR7s+U/E6DzYbYE6yealr1sJUOP7IMazm/GslDu2W0bUw9mAw+5pCnuxDOTC88Bkm6hV
T7jRpe2pI8y05OF00+00PcFsJg182bb65aiP8CoZRpZQhQxhHJkUJe101pYb5Zeh+grnvY/tB3XG
pqazu0eCYKN3cvKkl6n8jbYO13aVvpDJclGkuZNx+8WKD/3EM9CzXCDtXhwFqaKqjluGUYNHeMmw
ZGvm9LgKGuvlB1xMUyQAcGf3Z2fZM1uFtzUK3rph8FIarxJwDq1qxTg1jlRQuB7BGW6qGSIJNgtw
VjZzPR7VmhzpFM4c2UgBaj6l2w7qznL79Vjb+qowYuy6M/ZtxQ3jjYVIz7Eg5U+jfhbZ8nSJsuIP
4Xfc4rRpVTzpYx3lBKa3gYfTpruO24Cg6CBbBTgkEYKTKlwY7MD7NZbluFoPB7wgCl+NhoNhIGFt
2UWbajkmyzHwFCyCNkJVnnm24i36vc2kKI6vt82tnJQGSUGR48FhPkW9iD1lrNx1ViUvY9jjpIMT
1trNuHAZ/NVE4bnKIq6VGKazmg3O6rogr8WL6JL35ThQ8+zdCsVOgVqpssW1bUFH3KrfZKA+JVHh
96q2ZHUdoaRvQHJK0AkHaOF6i6b2Y+fm2zEPD9fFD/21XDkHo1McAslZUEVSXDQNC1ItK+mEp3Qz
SYAeIEAvGvuSLMSONLDeXVuleJKFO+0HRDiaaxQbPFZUL5sIoaKVbzY4xb7IjisSNvHGQffXugRo
1lL7CnhmrYKZdBhmki1gMFZWIpH6Sh1Y8wausBK2DjcQ1whLV9YOeYgEucKbqkaMu2sjPNjDQuxT
eA7NoF0RZmks4EO5CKdW+jRjzaiNLM9mWklmfhB53H1MGgG0HezfcjvyeZB16PjlLaJlVJ+QV1l+
SKLak96xb02cmaA9b4LYy3UuuUg9vqoV9tw+SrZqY1i8WM9mLhNDemhe1lYqmR0u967Mludwbt8L
E/l1dzeOLJcW09mV4SIsQt67SvFg8/oZBVDtMI3OuO22rV34xZNuwuorbGjAWAljPkpNhPjk1U0Y
azj4iq0mcBw3Jdq7AsnwSvQ+nhXRX0QDkQR5q/jdUssGXZT43duo5qM/OPjL8qESs3xkLHouRh4B
Io2eZrgqQGWDZ4nTrEL/sRoe0XAwPqEmbr3rFmR14O0J/psRsGYHGyvmbKsa6zzazluGiaAPL+AF
eoy6mouEUJC5Un0cCHo/G/g37goib2e8kbQHG7PKcUfhnhvQBfw0HDYtkoTQwRqjDXECY46wtoO2
g92V12uTc3E1T6LczeFNY+saTziFAaa6nHNytEiAjiOveNJbp38qpOBClc0tWoHXKR8eNNsZviah
40epOIRIBb8sonR707TK8JyU5k3fG9WO5juGihZ/chr8ynMi4G8UB2e9OAu2Ron9uuy36IFiFEI4
rLgirvxWD82VSfKub0TlK77OkqMmSbeFslZj7YzW1xMTOjZ9zF5ijtIVyid7xIFgAsRCrJltVTlj
plDNsdeOS+w35qUenrXqSsRyWk36hGmtwPrMuFUb/akYBKOeL9ee3GTZL5TQtrO3ThNoG3wTaz8z
bopYsGVa+r01EmKtleVdigvU1mL6XUUVMd59sY6ALNfx5Jy1GNFqiwxYpu3sh3l3r2o9P2xLcGyo
82Yuj9Cn5KYTGnZj7dSvC+LXvES235QBp9Mi6fxRbxnfxe52rHJmNSbOFlb66GasovzsDGGOYIPn
sx45UVO1ITc9UDIPB2IUnj2kKMo8y35tR44PtRu0TTssIrnyDvOPmwDLASRU2PtqyAYc6q1+ND+Z
0O49POgpqcKUQiukMZFGy6MPH9mbXHPhZAEk4hNrG7ygKy3SGCuLmX3KEdDr3egNsVMQFs+6nNaW
WzesL9fZ2lPMdAtLqbBOIXK2pBcMwlo43Cr2eQSADAzdbiKtgZIXos6px00HIW7ruPVdOvSpj4vZ
tCpaAlJaNIaIFCzq2P5zE/OkzTNwetbXlFFOBjkuTreuXuxsB68A245qgNFk3aipLxsSCdywjvGG
QJkDB8CvOWFWTOUx7qpUJOQKidZYnK41JfiK8RzLiYsKqMqrC2zgW0vGa0tE7wYWJjyD2fZ60hVG
SZOJJLsV8HACoqf2ZMCn2xCcgO3MhQZePOrS1LdzHsEyDY1d5xJBy6mwHZVwFY56dEu2Cczi8CUL
CE2e+uZrJvH6n0KM6hDXfymz1gVM/iRFoXiq3m9SraEoauNwayqh57Ti2UHeyZTDRSoa97dial5c
Jyl9cmzx2Y6jkmDnEVYItcHcOei9QgrEgjJd68iahSrjz0tJSdxjv+0RWVq0D0yTtXOhp4yVJzoM
hTLZipchY5VdlgPzO7qECj9cBLrUP0nJ8uFZNz3V/Nhb+mEqF7ODpSggyI4Iz1k5lorkfNeps4S6
ROcWnjosNkRx5KLHpWxNIwPGDZwhrfmYtRMnLN1MggH+ps6H+9EVja/a7pZsBN6pwQ1iJpFS4/nX
azIbznNZlGQ1Tx9LUpSvpW6b0GY6OrY0GF9gQkrxlobtIyZHpf7WAvN7tSovyKOWSrkM9PMSxGHq
VYiJo9pvY7UuvFj5jLCHGpSmiXS6Yg3uv1v+cXU+dFon73PdYWYbXZPDgzslg6fpFvyvConQKpcE
3FK51QWFRk7Gt0YUzk5BtVvXN5GzNmlMN1WMng2zdb83O/4+1YXT0d/lgbIOUPQH+G8w28HHTOE2
Jkuz1S1YC5Qozjls1NFI2S9Bk3ydS/VsJfiChUZ6gcjW4ifX0HHSpykCqyfJHWMgnngZHcn2Ktgt
s3u7H0+zbT3ljji5IIeVyRwjIa0Bx8oyWB4xaz5bnNM+Y75VmVSNPyHls5Y2ZBjT50ot5I4E5Wyj
Oc28Ek15JI4KbjUuMWhAx3UQF5+nxZuN/tK2vEXBdEVDQ/LpPGO5skrKl+8lVVs82An7XEHzNUl4
YlUT+C7ZwNSc41G07he9xec65p4SRX9doWGHuK7GTyzJsxWTwtGrc+718rY7R1Qeiji/1+gWehXF
s6HeicGA7OzQvogYYyld2E9x5u7SipNay/tHI3cHnEK0XWhgdzhMxI5RHHc2F57KngZtk8fxO1Mc
uNFd/5hK6p48Cw9hXt6KEr6X1fTHWdfP13vQxfkSeTfvFhK01y/7Ktag9BZLf6xG00cYEBe0q8vo
BbmRE7gaDhJT7V27ZCObd6OtnCBG0ZqogNUzz6HWZyyu5U3oTbnCqZ85oMhvl2KK60QhvjSrVTIf
O+sFKTph7eV0KHT9RkieicaaHqRS3Nj2dFyU8jowxKTNyAb4zbTgJ5Y/vQCKVth/HcoXk2FPRcQb
wV3ihOM8Pu3Zg6GLXdk5X6reir1KG2+0mWIX2scFW1TpDSElWfDxCr9d3zyyihylDOtVzwEqEg4p
LdbfW0H2W8lvKmkOzut2eziWS79besTX8IzF4oRTL43beCTR42HU4EVExnhrJJyYioUpWb7iyr8s
G0ZXVJ8gGKYqu42NKgJqYs0i5fIokkbHyZobCg2KYHq9bolbk09XNFmG7HS19UWB+e5h2sFOYU4I
J8RJb0Ovhd+L7xI4Ck19X1Ky4yxPdVm6NyjHOAHayG+DkjSGEOpXZLiLDvrMCuY3QiNGA7TV1NG/
PrXzgo5JNftWMVDzr2veWcIKvz9oG2fEth5GM65W3rLRVh8hGn6rZQ/5kThD7mo0d0TMIznIokui
vaLp88NGpD5eomwzyt1k6LdQEqfVHPOxFwiib3h6wnF8tOzntItepbaZC1CVWughp/qeIE7mz8s1
6YOHcR4/LR9TkBXrLZtiRZaV5QBm2gr3fgEuuwYJGVUrB8mLztMhBUDFYJrpesw5ua6zAaOVNtP0
kU8RkPugaPNZKs37WGWP0i038zCuMC1iT6VQ97Ba34+yVPxlgJFoU+jVjX5IVECvvvg0iWT2yZ6Y
Vgvgg/TxfTJBNcTAu44aZc+oZ6tRJOK/l3rXLzE8ZQ1aal4iXFZjkpemaMfo8gRfATtTyYCJgcVa
DOM9E81pfQUWoufMmiovwITalwMLD2XDAiORZVyxwLVpU+pZRlkfvXedplGZgbOnoB45uRFXxMNw
80uBcr7P9E0PdoJagt6aVamPOQwcsY0hCfrjFT5LsP4xUi9ygtuhrfjg7OouFyfR+Zh8xLEevgIe
rmWNKVLHmLzTKPxyLf/U9hoGOzwPbWByC2s6+5iGasJUkenwN4SO9EISmT994CYkvs9yPhpC35FW
zxK/Pn6N/Wwwdl9dW+2A4e9oZAcNjLEv6dmmMct8nQW9tPec970M34lOhY1LJls30BYJFOD10D1m
w7idKt1YK4D/3qSZUOH70auWitoChb12WuEClSF0wRuO7Jy2zZ2Vs5yPDFy8K0aaK5y6MaBbYd0M
Ct1qErEbiJDqrXAhJ1cEHBKYxa6asSSR+rCRgtzlEYZEMerLEpAy0IYSZDDaIiKkB3Vb15NT/NQI
6W6T/UDmOETPTFlpNMiqQXIW3t5e0faKh8uYTm4TohZ8G5OXNiwJOWnYYnAF/lbAtj5de89iFusY
Xcoqa7hErZ2/1O10MyRQS6agU/yszfHtt+yLreVUDKfQME/mmL9fURqm/7gBZPFKViiMheo4qNJV
JA8cbQXQ5PWwo1RM1xIKa2zRGruWjrZjcTiC/GdHTsPt5DpirMSiSZw3vOX5k0TveRXRvlcku6pA
o2uDa4elG7ATNbJHdleZ5PZm2UpIa86QKzJDirSCRDTx3o2Lu7hbAnXbq9iI3pPqPp84QpIZRGku
PzVze1cptN4BkXOriUgUDxU/cMKkeDR5x2vPXBis6uvZlgrK6NYWb7JBGbaA1fMCTekWD2ZhpDYV
IwEEncewOveg5BKyABu9oSDRrYQzq8svdR8DGmwixcH/43pWKTo9ajXfXau56wel9JpWlWWyN9Pk
gczm0Cf45AiAhalse9K4HkJNPsIa+uoyYMTv5lab1M+BRbldMQQIwuyLHVfOyoiMAMhB+44JCJPq
epD7sggzf1n1Y/oo05Tiy8l4KmWxbYrpM+nqFHd2fJrdh8EONW5A0BKeTR/a4tdzgD3HWcpWWus7
nO0PCR/tYI571aloCurpW2DYHxUTNRbt+dYKOzY3d+p86eafKtkewoqoVcROo8PSsopskxcYfcrX
KlMw/7HuApJNFbUifsCxofXQ6wZtc9OYYbUnkZVwGZH0K2vKjgM+Gbej2ndPk4prKUxHJYc4mmbg
dYhsCYfB8DtS1jbwnR+rSoVvcGX5XanU52bezCM+e0HjQPs35I1mEBETlOYxB3voRh0j4F6e+jQb
SEXoqw2WE85GdA5xBmFn+VJmDXxKyoakG+8aBAI3+CVD+IzmjeowmauCoN+FyfBcd4bY51ifDJTb
tEcXgo7MVeC8EAm0sfIG97lK+dLiUA1GGia7uXLcdaWmH3OEWNuhs/AKCAYkO1ZxXwxOqPmOpT4K
7Bc2WJm0hxxD2UO6fLFmS+4TiEChPtqH65dA49+6z2XRawfWAm6r1y9WaR/aZKL8V2FuH8LCsDf9
VD1kMhOH6xf8f8TB4skZwrDcN2HFn8+KuywW4XrC8z11SK6NtAH8IAIvFhE7jSbDFoSQ3S6AKrcS
pdpsmix7bVRI6V2ufi4qBgpZEmvrPMK+CY5Vfrh+idPgs1tPuJgb0jr8H+rOa8ltLduyv1I/gAqY
DfdKAjSgSysp9YJIOWDDe/f1PcCje3SuqvpU3IiO7ugXBJkpZTJJYGPtteYcc8Ja9JfD/WtJReUR
1+kXWeIbBEp95N0kKDwfQSCtj357asRwkCITKGJZFych+sm33IpOapGAAfvzUI1RRkOxAhxSh7Rw
6km2x4TQjTKsfJPg9wP0kJKrvx7rfGOzChjynEbGM2F9zg7Q124yJlTDsTzn3awH90Mfp3iH2/W6
ouHv//oG9JzEz1I6GgC9tOB+oN2v//GoT1ODQJ71O9AEaFDgXOFqlfWDq2ApKSv1qU019amsk4jw
IlqDIIjhcxb2OdXlq2E19Vl0XcPGUeYHJVOjgE/pqVyjLya1elat5sy3p6ul9TFqxiw5uoTL0ohE
gGgRo7CFF2bA5Fb0RxmrlW/hOPNdgp68TjPbnaAiYNGZ3Zbhr9NxQq1PabTXDyO/4/5sGk3Np8MP
vNIlw77veTnY2aqnxcirp1kIYDk4kw/3r9lswwAYWA9CuU0pzvMFJy5shJ29yDehltlNehNbQ8ug
BTTQ3V9ECh59fZ/bXgEpf39oFvE3bYp037JbrOb05oL7o2H9FP7yNRWH+hCJT864xFsSbHtv1O03
qFMIuAh+PAH0gNVlbiZXTsGwHu6PpiF+pnEGeLXiDm636oTZggweBu1+ytgwuH/pflBT9+dTYHUJ
bPoq81n0sqPOnEGnJwk+8TMv8DEdOMv1squ444vr/OhCpmTaxMGZ56/cjsTGspfwedbBTzfPJiaR
sCnnAyZqX18vYHu9OrvZVfe9SM51jvAu70LfUYpuR8f9DFqLr+gkrHE9qX43XW3QwifToB1uNG6z
lSw1Xlyv9Sn2qk6L8LpzibeyAeDTVeR1YeQ4CvmYy6QPhtRyVASurDbZutCUWJEkENi9IWoY5BFZ
Ch7iPVJr2FPuYVYRjpP4jBL1Q4jQ3ob+HRrtiX9rUdAN7iZdf5SlmjgYc+fW4wQ4pZm2bOUylXTB
FZUiovha1/zueS9wZgeDaPqgXF9MRPpORknIQ9URwwYzdeLTipi2RShFYC+qCO6P7odQND+fSrPS
d7nrcOfsj7NdzXvS1ga4gIJfMpJKeX90/5oZvY4ROHm6xy73OXw2fSwXEBOVLDd66HQ+IkOxabX2
86zxtkqbW/Q8PFSx/JTFdbs1psaLq2Y+aFH3CkCMTx4P/zyrfsrJTONhjM6hdAK9N6Yt6XcVbl2T
Jh3Gd8GWp8jIIZSV+iV0xD6xTy2hQHE5fXbr6gMRKx/TiYpRm43DSF3KzldPglmnhCds6NVMQLL0
EorGApBSLehhwJKl7yE+q3pDn2Bov9UU5R1sQsBRaGF/GCS2Sc3kmh0dEwaMbvmwug/jKg627Mor
U2wTrt1+Ssz8S2s5X9iY4Fyz243ZR1+mOnyfRUNMSvtURCvaczGZh0y7SImP6x8AQnRPXeZwSUxw
yRZQQbiRKW57p6Iw0u2XDv8vTZYt1OOdZEFukom1rYYxaNg4sVntGuuzzIy3ZuGHNEv8w5lWvWsv
tzKm1aiZ+ceIeEZmGs6L7sKttLsvRqHR93qUqTVtsogKzjTZfi9582kko2oxgqXWGcbpzHutvNmZ
MADYRnU4u0r5iVXokqpxc1Q0xlN2XeFz6x90gurB+/fzYcm6Td4ohIUPIRpdyQ1ugaPOLA5K6eNU
mKNPNducF4sOOKOoH4k+TH90eQTq56Ik5pQ/I143AlnyMtgNimFmymLK7vM6eBU62XwHDCuPmjoc
e5vt072jl7jRj7UVhLKWDZVKh8XJi22nAx8b0nybmOOHBgrxxoQznCC3UMlWxH+zNdno6Ar7FpEA
NG/t5iGtEfJaKUJq9dmgWKR3yJ7ZybuttIHfDfQFCPighYSUoKctlMnsXa8dZXMQtRv8vd5mlfX/
dykYplN0mSrcRGAYmvhNX9QuyMP7lvaVUZoHTGoGDRc19jXogBMzEhuCLJUeGvkaYXCe059YW00u
A7V+lWCT8uS3VN00KKS2IXuBGd/6VmIU3wjHy4zxGIG5QX9QrG3h9ooBkimzyeYS+fsPykIUI/MP
y+Ak6BHPe6p9gM9ZYbWT7+DOtF1bv8Fbep/MRIH1t7YOst3Cck3Jn3h5r5wtZCx//6Zov9kQiDvl
TUFDqtkCFKl+f9P+IrqyIz2aHVoihybXPvTIiZqULev6kuTkXDT7tIwHSDHehEHU+/vfrf+b362p
ls4v1RBAub/b4VsxQCwYq+xQrRNvzPF0IAHyxh9M2gyKbl5LfX4i8OzDPGkfQN8c3XGEpCZ/MBZ9
Cl2E/Y3A7oiuBW76pcnc4yRo+fz9q8TX8S+nDTAN03UcHM6rmfi/y9KKZirghqacNg6vMu7YIDpt
O25YhtlMEg+IwEUjl8Dq3U3koqtCMlaP6Y9VzCEln2JeMB0BL7gr2RGjNXg31r0cZgZgySVBCk3+
ntEq5JzYCZ2iDJbF57KVFLcPdwlipK779rUd2IEJrj8ls03EZcSm8K7TYJvwg0Gw5dkZMckDG3k9
zap9wg03WqYTIEl+mRHr23ZgFDc1Gfnq4gCGGc6xOTzNOYmJxXh7A57ztG7Y6PO8W834lDUtsvjp
o742GaVVH+FgriKPcmH02BjzczbFh79/r3G+/Js3G04DtH3bVq1/EaxWkyTzltbHQVqpSeSk8NGo
svtd9SbNupKJdlVF5dWRHs2wSYs595LM0q/aIHbWpJbcDugoOyvjU4FUe8IvPx4ItFqTiAU3Yfo5
kPXtPIgj+ifkMTwJzAe7SivPS+vmO9AZP/JFAUeLKmVnESF/bzZHMR0LAw5zHr9HxJNsK41+teSj
WweKhaRJhqOaDTR7FBWNysbIqbp0GqJGoh8gmS5b2gxlQ7uNfF/DT7qHMWYwlWqj3ORl9sle2BEz
037P9Qqh0NJvq5mVpwntz8DeqArX78cZh/u8tVe+Z8lY7eg5KFpX+Zg0vubuvV2f5zqVguFnI94P
tXjvddqNuaHunbhj5KXmOFMG8tANUJNhLKPdWKivFHr0q+j4CFpzqd6QWUu0LNQP7mlu93TvtVdK
eRU2AR6V8r0kfIPeZaR5ZWi+aQPlXihAXiUpGywVXRkgWoQsJSzMFiwnLiSIZHW1g29KRm5SHaHR
G8kcjMimtmlmfjD5JhOCADD0FwH2mOIM/lh/MSr7SNLvuLEk94mGVD2jUT5HOdf5+lLrY1TG35Vx
eurTcrjNVuZstF5dGbXTByM0EWvUxBaNXRNkZfv6H07Xf3NH0TCzglOwLNM1Vw/AXxWrUY/GRCht
ejDWP3m9G9h8jRrO/aZ0p8JO2LRizEKRQxBpuQ7v1oFZuSrpxCqjqrvsP+h3/1Xx7RrkVeimu8IX
WFt/e0ndbI1WJTV5yMzorcqTB8rn49r6zsYZLeKMEYn3sRyHD6v0Kney91CtPxqO+R/em3+zuJMY
SIcNi4RAEvm79LyX/RBaBXafLp4qlDdcVT2xoS2hHhV6ZpTiX+HBIDYxv1oN85cIyXm79jewXRrc
bTGszUvhETv1ovbyBZ7e7NMJI02hmv6DEtc1/mXVWX2Aq0J+tQuK33W4FNiCMfgYHwBEhZ7CFB1l
hUcgJ9kWob4Os9nWL5ll+3eCa4GRVQ/HwFZF4+v8RxrU5xkigt9LJ/fRT9hbfe1GyTxj6RXSo89q
bNQWYV7Zux8IP0fwgAWMzWNRKptqcNvjmE6v+ZyU8AlQxep5E9HiEJ6rmO4Hl72Qrj6BYlDSrPHv
PfFIkdx9muWgk7hEp88lGZ7GWvaxMju4K3XR+1Uv4x2XxbZDWflq5frOyt2rFc/LxR2WjZyZW8CB
BnZbWUHScNkYsOqI9tKWnXSVj00FsFsi3+UMVj/NGWJdxTisPce7VLSgp+aAsI8Z4KrcI2I9fhgs
FuSlAMIXo42KDGLw8BcfXdV8KProh1mq/d6C15RkzaFsHRra5ZTsaqshE3apz7VbVU/ZTHSNlbJa
5XM3HRopv4Ma/5kd93/L9ISs/Rcq5v8v7ouFq+d/b6597v4RlHHxjy7+/o/Ne9XJtvurs+oPdMz6
I/7LaKv+k8vb0i0VLxQwmNVh8V9GW/WfIFyw4YP5w+mA1/WX0Zb/RcUHsZAtBxhOgdT+p0dKd7FP
GQYWEUvAa3T0/4lFSrsbd/5iANGAFNlgXNlFWioAOPe38i0uLAGjQpZHMFLf3LHlbjCU30RcHQfN
OvEHRV+XxcKCGBP1bkFKMvr2a6zhNafGSozzFFFjGp1SITbHdqEOBkOs2WQTOfaBYLNCT7JBV4ds
3ddUtG7AMFgtzMGePSqkHAnEZO2pcNOTmEz7bBqxHT7YxgfwN41xk1P+jJ6yU71ZRJcuSpGguxXB
2im8frYdQkPL6y7Dp2ntDaUWuJklxTta9+DGHUjq3ZCfhxJgpXCAeKEObAZUEDPqBASe9pd5Jlqp
LeLxZits02w6VpvFnocXzLEWg/rqoQqdZ16dir5+6IKwGECgxjYJUcDqDi7E8E3MHYfpEgJmx3A/
Syd+m3X9q+Eq1z6evy3TQrgRzRJPj9rHmBF4ZerUErhLCwcfcztui8E+hiIM1AouzKjmFUnyFByS
zXfDWpWXeF01CnyGIpghIn4yeCsWkjwGssd9NXe2s0l5M8y4PhDmtiE7XsYYtFBV6q2lfyCOnsxH
dIi+AXQdK+iMxyCMy+qGopZwEJadPhq8TtcfmMcc6jp+oLNKA4O7jtU0N4PdBQZTT6lsr7XLUyaQ
JaZApgtkQkLb3a+o/wNrz/oj/lxX/t/Rov56xesCQ/zfrRi35jt8in/zX36uEFTx/1w9Tqrx0xBJ
GfVzheBy/adpmVT76p9++59WfGH9U2cxASxi0J9h+eA1/HJRUloI2+aq/gMV8j9aItw7D/Eva8Rq
FuUlmLq5VgFgE39bI9K2X9Kxd+UDjEZHrdugqJeWfIJl2rbjfJizaBeWPRHVpPIsLqJl0aSvziS/
RWrcbonnLLZcKEXw6+DgIwrCdfmwTI11wHiQkEKC+6ExUtDWZUbbzYwZhi9hGUyAJ3bapFyyqNeD
+6G01/MzT3SvKxvfHZr6yIaphIXDnJg9j7W3psXZ5GCMd206jH7V5umhN4ZTaAhM5Er4gIW+23WG
+6FwQHgsjJSs0H4g26ahOf6AkkY+pk5OSSiu2uQ4Z73NL2afNsdiML5IKybOHdlZJEaqd2UsdmiW
2YosdLmCRqmL4P6ob2URWKsuaRwiry6tG8qlam9mJjhIEh0VZF3boW2/hVP4VV1by1PmoCRd1zOZ
W2MgnAm4ySBp3Ib9jlrfPFXrwR0mIzAyvBJRA/s+Uj0m78U24q9RMOKTTRbQUyqDdojKP57eH4G7
epnSLuUj4zMoIks5dPa0YWsbndKlBd3OiG7DtMor1uHQ/W9wMRACdRJAGJ1o2d7/OJXftrp36KWO
HXnOZfYyGskZG012mme99+aSnAa9Se3A6WPTY5ZyY7/uaYpAY0jXHmejjnZFz7y8jTNAxBSUEDit
1hvXhgCJPYHsrGMUOu2+IIqSkU2HTNzsLR1Ypd2cwsXQPTull5ZHzk7PI3uv2oN2NMgT/fXW//ZJ
/Pp0CCcRyDL6H4Yo9mo1hwfNpWeroRP3m67og/thmihindL8rtolCOt+bBk+JM2+r5lsWevFcH/0
6zApcRvoWRnuBbdBdmN1cD/c/6DfnkpDr4NmWUUWa587Vipr2YLvrIM/Hi4krI8Z01Sp6W/ClVWw
TE0V3B/9eqqtX1vsRhycnMHr+pmX+vTzM78//XUy3B+RiVzTsW2Hzf2KvF+MNlr7VSti/LxM72fH
mJifjBybb7uexPe37tfh19e4ZavYbIKRHUkQrRcyMZ8hm/zMKQJtPdy/g6kjRDsHmExGehmkfx6m
tuPVrtd5LhuJfSGNqRBwvvn6IKqgMRDdEf0wVMFfnmfpzpo7wjzbcfEdGdKyYMS4gJR5J7ioD7qh
JGZHgQaQo5YO4IwsAekKS3B/ej9geWthZVfgEsw3tPIHjcQ87sHpgUmM4TkT+3NXd5ZsM81pF6Cn
5GFNa3RfTN2pGcOPTjn5fakjCAa6EFC2vcwOSJCx0x26SuuLAs4liXFV14vt/gVtXQnvB+PPR/en
bltqe7dRiergQ5jX/0A6nL7P4VJwgwDWVmjHFPEI5Eqt3CiqQjKWUS783RxUQngCtx7lbgEFJPPG
DSQ4uEAsr7yzKSMikQ1BaHAg5ot5Cxf8LozNT5DFoxOmnRcnMdbIPV5zvX7aca5OG/KPcm9aF7T7
NwZJmM8nTPeI4sfa0q7amLwA4Vu4otXWS5fH1mVIW46i8vuhvSbL9KWjR781FDZA6gCXAwqKZana
VtfDb9LVsuNCiuSuzjtPD5vnzFEByqb9B1XUB9cZcVcW7juBzaa3jPmju+vdJgtkrp4BaWa7ouZf
YHM6REtJetWYuFhfskvl2MXemaa3aVw8zIFvkSjdI7BDYII56dxTtXiZvp4K03SjxCq29ETewlkj
BFujSzX1/RUKX7QrEycN9KJHkjLIFkcMCoEOS5DfzFbkFfpwS+PinFVLzhIxyLMg52GxOZui/NKX
JqMNEN2Ssc6UCnlksnHR6unZiVFzj2aYMayz3c2Y9Lo/99zfTGc61OZ4WhJq54psVFT4cYsCBgt4
g0NoThQyP+LiWwpVAd9W/xUPkwiWSrN9NOpI6Fu46vXwGDoAQXR3eCVAMd2DCL8pQPOO0TwOOzmB
jaqyedxaTKcMIzFOdkv4ZUG5vEnYlGYMZ4HbWD5Ri/vWpCGV6KIL5rk8KQ0I4pKZ3dac2npPXna+
Ndqw80mC1EG838oIIrIp1ggPkWLXkiHDmiWBHQiKs8eutM0SYhbweRnbRhA4axiIxJ08/Y6ehQQE
KOt9Nt+yxhpfMmHoSJWVXVcaEPfLztipM0YCBKqeq+n9QWeYjw2RHzq3UMWXNS/ILqaTXqTKlbBZ
/nP0LSYx7QqNN/Owg/R7hnGvU9VNPkHk2k4rxWfExvT4CNYrjAU9u9VFD3NWnQwQvbjPAAwqDYW8
hagLEE277fPB3AxmSsQjoVA7U/QzylBAOk6vXZzKrLxcgw+oUSd9ybB4bhaSwJGI9gDICIzcsrf7
iLEn7k+ly3xoKfRjSUqQqspvRKn09G5x+cW2cllFZtpcz9uB+/nh7rcYivitzYeKHshoe0NVa0el
oG9lZHQVU1KkeTHfbDGT4aNriq+xsxFkTxTGg52Hj0VlX9KM99RSy8+d2745NY7Vyb2MJcuUzXWb
6nUTxEl0RczmHPTMPoj1Uo1Trs44jm3wSP25hYP2CiMSuxwaR2iYytEqqtd0To69qQR9M2k7JFK9
l6nJTk+S2hvjcVv2Iv5QWu7XTE+4nah0Rh3VVK5L5/d5mezt2eKa1HKi0kc1o480bdV+7h9QZSv+
ALeAymD8GhVidW6GSHQyM912x9jSPo6tqnuVIt4mixuN7eqkMb12Mlu8SRE/0sY2H4vmpZljJrwE
IdhMBo5Nas0edakeFOXAy03CQ0tM6CY0UxpUzqEhlOZBT91nXuiDlDgaUJvVlwQfmZyjY5tb35PZ
+EQ+p85wTj2TJIrQXqXPGxmVJ2Nx7TVqy8FCgNgxmkItrioXwpGwFWbyRMbmj6rkFtEMarwrM4sN
nQaM0kAXt+R67TeN/WUyw1uiuBCk1foiwyXxy4Ho5inVzl0/XYlIktu+SB91O31q1CxlgNG9iN4D
0EMAimxOMfqMxgZ+Gpl4xcd0gOSmtQuniiTH2RnJBusi2mhOrfl11VCBTe3HMcVkXd3QSs5by0Ii
NItZo6mV7UlRUrBoGu+m+dmYZXhqQrBGZow6a4247GqiS/MUtLRNKaOuERgalXfRfhn6NENQorwv
BEvHffGJVA4qcSwZXoawULPdj7FTl4zMW/YPIvSqeOwPfaWelCm1UZ4Tvp0q9bdicTuS3pdsqyQ3
2niIWZXmYXFQoaDStRPyDS1kNEvF7UiRNmLvGuNQOc2ekUVuMExyhTuTSsMd+0Sn2Wd56q/cSyGl
9w+NAyRUC/Gs6owu+mJetqOFvThXZXmwZcI2Rx38dCp3YRJToI0GeXjmWp/cn98fRSnfuT8d6Y22
s0JJtpY19wO1afXHo/tTbokFmNfiAzQtyu+8QACVF/iP4Fx5yVpE3Q/jWhv99rTsJ/MYoeLWqfcM
7iZevczPhgFakKw4mKZjK092bztehXYJdQKlBIP9jF0SiqjW6pt9LKLXqchejVKdd4rbzj4IL4ob
rSKbLou/RprRBnI94Nv9eUimiQrYoQw6FHxKOaKXgLEpjY1W6ngZ9I41NESgsh40hniA7eW5EVUd
FPPwnkbK7INFPMpxYEK2frnRiJu09eGQqxYujXoOrGiZA/YYcwCmtfNMAyO4orpN4Dj6tzlbWt8p
BC0fTVbmcVADTJ/NXw7dWpXrEWpUtnUXXH9lcD9Uaz2cV4WzdYHhbSKMqoGx1tOdMJGE3J+7WTjv
0ty+OaZTUSWyo9ncHxqZWgXJWpXfn2oJJVK4E2tlz7wMka2+PmTtitWtSmHYI7aYyuU6txAFcJA8
m0b5IcxSuOrkq3OVqdElGurLInLxItCRJIbzoOQlJ3epKbfElt/62CBecizt09z25Q7LGRFyXTJd
kXBM1zDuvtNuz3aZac+BMubEVzXsj5aYVEMvGzRlH4fqZ8mgXdesr5LcDFxAQ7XNpW1uzfUUiRHl
7ecxt27aMB/CgnqhiK33vhTmGU1SkDH5uhYu7e4hx0OMYI7JgzWiJmyYwLPlsse2fDpza6iesV1t
c6X5qHVJ9GI5QNK6Spoeu3Flg2TSfGXSkbIFRuAOEBmWV3nptDU0IasiH3V7xnqoC1+YA5e0rTW3
uI8aQt8Q7DCx7EnEMzGYY0aRJNsx6NIQB+blYnkgzyNPKMS46u78OGXthYyJKx+Eeygzk9mO9t1o
m/Qq0GQWKNPHuLI8o0ga2AJZhczbAgVHO2tHuku9AWgw35IlHneaFW6HVOu9tpymx7w38O9M9WUY
c/b/nDAbE9XPtqrxP6MKQWy35CclypvjhPEkLERzJdupvfblBCNDMkqIIVpfWgu9Ilbp7yYhTpEb
hXt729UAs7vWwH8zi4dWOviaspHwY4WdDKmVV1QJ0ardxSfkci5T329hlywnVoVjS8zly2zjJjYz
XT9aJbIiHVpJoqflQRnDnTLEwi8JOvdmOXCVazNdPfuT7YiHuJ+04xo+CRrafEymON4RVvHeuNFn
pZiNB3Jxh2tBZmJhF8rFVI1w7/bim+yWbA9Ki8x29liPBo4TOZuTl1O1gMZGrasV2akwB+o5WM7M
iP3ZtooNAFHMNSkrVcLFhUtFq2+Y6y0b5pvsEMv1gkRK5QTYYT7Q0PzaGYbl0wMFYu0kyVV30JwQ
uDc9pnVU4Bf16abkPrvm+QyBJFCpKHwo0O12aTTt2GSfZidhewKWApH9lCD6FTWb91D34jZpvY6/
aOMkrc3JVQ37OAaSnde8GtTU4KoBw7YLJGhATPyljVv6KRtWnabDoa+Tj6XFRnZJu7O1qZQ0fBSR
+oQJTSOlQyWyIEK+7mQFZ2Zj74uSljWfm6+lU0qMQ+vHa5qyE04GqBLEclr7mKrTeG4wj5/vj9ii
YLJWEnzFVlOgEDORtlOmsu+JcGfPLgqd5ULscYZc/mlIEuRXoZqcBpceEHj2aMvNSMPyOuzEGh3m
JuRckfU+7jDPhgkiGbV2AadbboBj2HpOMew8adG0+Vin5t7tyq+Zk6n7dN3jKFFyI2p+6kaVnITh
NZ5C9Ukt3vqO66ss41095Op1sMrQZ3XFTdF80VQMgbi5EEcDeou3er4cx5b2tD701GSjlt3aLMpv
ThWn16z9MqoRjI/OaI4xRJaXaokCsLdERTb8iCwpv43aORscaxvRd9/mTTfssqgpr6ow9wQfaJu4
qbtT2XXvQMqMM23rZev2jYDBYPKpZsiI6XX0B7NUvvWVPe96wYhXLawPaVMOB1Mkz33nNlctNstj
L7SX+0LbLu1TBJgUMqQ5ElSZs72f0/1kh0vQFQ0IiXwOEAZxIhA9j1VeexByjC69qe/wG+YPsaFe
uRu94fZugsKZHm08rxcJEjfugIL2awQ3EZ6jPwu6EI2dIqvPQBRARX1loQENOqPoccavlYkmZY5c
DMWWzegVvcP+yBC09hMbfwFJ0YHuxKi6CUulWnFsPlkUWEX5KRVsdhvSPGWrazeZuto+AULj0TUm
eiRXtJ1ipeDy4xHomd7cpgXDzdpNnQ5kz2LytsZ911o+11SL4qTOqKbkeg6XZNUhQ1BVLgck9mWs
BZP2hRJjPCA5KQ/ISjc5TIsj4jvpYTard0Vab0kknPZFXR7czP6eULa/Cqr7vmYXGSuKddHMIK5y
8PHF/J7Y2Wpd41KyhnnaihbXSlfp4Wt6yV0Sl6SVYQ0ozUfK62E7Nmniy5HxN3iNcuvo7o92AZdT
4K6m1GVazmTO3kZK6KA0oMDuteKlNiIwYTOCOzRA7Gh1Z9fllvAniVWg1SlgF4tqnhlcFdQgLnaE
G1/vpZjaoUYuTFgLfdl+6DLH8uKm1AKUda9YzwLR9YVnlj06pCoaQbVGqcet7DxEMjqbI6ojOdOM
oVhHDY5yKAQVay3mZdFNjaYP2BS55Puoz75OSPI9hK3ER+kfEPLgAlHEyU36LsDVhoEXdZ6NzPno
mEn4gkwX2eb4LhBYn0b4nptq1gaWMZnfBvKJtcgVFzeHjgagnJpzxf1r6RLYLhExZXNBlVcNpU3h
Gw470xnm58iw92mbEEQWtmJD2sXgY6aVJLtn8TUDz7WxxZLuXLavtVQ3jYZrrq9gLKkJPAXHHd/N
pnqS5Pv6Zo09RFoEEDhT+LLMqUFbc4VViwSXOjNUH9XGuZdL6Ks2wlXyD8ljlS67Vv2ZndSPYVGn
s912qyIoIce21Enf1Gmb6MZxXApfnRXpEZgruGeUmm90NDp6Jq8+Fvrp1PcK1CdkAzDRi9cGhfyt
Nwi+F+/g/vuPok+4sy24YjoH1lWaxdqGVfKqdDGdqMI0T0U77wxVDI91o86YQouV8iLCvZk2iieq
hiZnqz1hLaG8zN1zNMQf58ylRqzRBY8gUTc2IpdTrsYbfOwrWS9b1AubI+6HU1b66AOiTQnV9xyZ
GOASt20OuQY6HV7rrlhPWKPRvVRMfmFV0wVqtrJP8aKqtdOcyzGJTzavflLscguoTPcG2maHbAnf
86iqXmcuRDmQGxib7vSk1ON+qZToOQmLw9gSo5gXzD80YphwxDrl3sQZBAQBhT72Di9ja+vnJJnh
2FMTPw4b4iCwA6EcGpBAu8UAzCuFImSMihd2uEPl+ltaOreI/xZupCXFvGOAGs6Tge66qb0YJNF4
1sT402FYw/ah7gOZPJUWuXUFvxS4S4sNT1KhpnV5xXA/ZY256i9DhH5ZBggje9QUOe7ckQ/AdjvT
GyOcLzAGuAGwxcbkpfRHSfhIHMXZhcbEfhSuchhqvT0ZI0J9QUAPvvopYRRka0eIQ191k6JIG5xu
HypmeLVcWhJZrUUoYulWjRHvyNJKn/gSWsfICY9m6bBfQ7rm0YMcPHtUIDBAsCcEjbdAi9OtoWnz
dbW6Wkaonmym3xrbMwbgWGTlDjGwc+gsPPjSXpXGIKCqiuV2BGhnfVYEMVyFU76oGZBeMzKUIInW
Sa9O1mQ+vg3ZorHKRrQuJkFHMe8XfUetTIO0TT+Jelr2JhHo5zDP3X0951+6PG0QWbtrBKSa0Y8s
mJwYxVlaFBch7VVPTE1yKsdypykE6G4mEK7H1K7Uo6kydCqTG/fk6ITYM7tYufBd3DnXTu12Bn/Z
HoUiG0MzegrpbV4KlXdq/IS7ZTw7KWYLC6OuL4BKBBn5B3T2lCczQV5/PzgNQA1XaZKtaoj8ZlYV
jP0xZzmPKCEJWWn2crTtiy6t4sKf7fRSuYnEejPN3sVhzLPOTt4mzocTm/qBBj5rwWhYH3NbKa51
r5bXxNCfqmgibFd2xPyyZ/XtdPIrfR6fivUwua2fFf0Tdj96olPS3Gqi62y3PwmzhF+TNDrYgS7b
LnVJbnmW1KdFagkovpQErUx70GNleiZ4kXN9XhL0QQtgLaHpiMzhbZPsah+VPnFwwwkCEBhYDgvk
ECLiWmiEudjWfZgEaU7yScv1W5bTFzHU8qDzoV6LCJtzPssLpH9nK2JN46f2X8fJFI8JpyGwKPV5
CCuUkOpViUrtyp73uCDfPRMjshXDQnGeHUVptjdXczKg1SgZira/0SCsT2MkZ/rbgrQ/4q1ck8Zt
Nrv9BVpcraBojdiabrIq9YrUbI6o5wA/wD66uBM7FjpOD07HSWQMTUqZee6bor4AAPcwm+peVhkv
o6mfqobAOyWJJJmxWI71GmmHXbvpLZ2H22JHA0LEZN+m0BGEW0oymQv6NMMMXrPENMp8tdVmsWGA
6W5mFs8t6odp0+mJ9DXSgqColFBv8v/F3pk0t421WfqvdPQeGRczsOgN50mjZQ3eIGxLwsU8j7++
n4u0005/WVmdERUV1RW1QYCUKIokeIf3Pec5vgofct6juH4TsVPtsUJ9IS7iNDR9dl20eFeHuEGC
RkLcFgn6NZ5WCafEHNaS4vSqpD+8n8YRRWjKVB+zbdqhR1MFNyXE1Mq9V7n6Rhph95jZ9QUvlHk0
XfrNM76W/ZRhDYcDJs922t4LrysJrmj5X0eW6aXXPZSB710o4D6EOnNJGpAIE0UQzZyOzD8C+Zqq
PGIfNo/subk4OnZvk93tM5varj5XNfMaRoG28u5aJMGHwSZXWtM0azM1NquejopSpTdvZjgW57xy
t6Gwi0MEP8QUTDJN1zzlTvEipgLb7TR87jpWth5RY8vr6LzK3puz+zTInAsYO8hh0LuP0uu7rSzW
Gm23mzl4dEYr3PVaNTMEOhSIwafQBsvqU9FaDyRGgnceny2beWeowXRodvd7j2/p9i3Nvx99vx/3
hUH3IKs831HNpdibqVpSqbqxBMdvu4AiTCGt9ez1sMBUpUzzu5SRIAabj1MUYKXI1qmrNAjL7bhp
1jStSLOcfXGa/IEiKyrJjT5Ilu+WNZ7i1k+3kRVBjBPhXdghbGplHG2Wvn2r2visoYaDXssNQkuk
CQIRsulhOxTaAY5QXCNVCGkdnwZVKRMpKYtBiN21cfQBq1ROirEZwImP2+G0HGQaXwctlCdcrfqp
max+awE/oos9F+cgQfjKkuaOLwsOXad6tOfBYM8SyXLFXqY4xymsEZr+2YaIF8oYjl6W54lvCOIl
MoXMbqQIPRfr2Ijrk6uJ+uTPzLzG7M+4cPyPeowNNySFFP4F019QNTTalYOULQgMQ/VKlgOWR1TB
qsj34z7NNOJdMhUff+lDByarpITdiD0i/Fxe+XJWlPn4083lB/i+4k0NBxnvjMsquE6G03Lm/XG2
3CSdZqCRbTzMbXUtK9L6shK+HwM7keiE4yGO5oA3ki2+qdmbXvnTloPN7AUpCT2WS7tzBl6OmU2d
limdz+Ww3JyRfvO5FMi6s/HS43c/N+EsWAfwZqj/Dc4tV99mkWEki0ghYXSmqk7TmG4FC97YrNn3
eXLflOIZP5i2lapoqgkOyVIvZQ3SnHzXfuz8WO4Wj99i41vOFheezFMbvFl8s9xFI3E8Svex/cNu
txjt2rKXm6HH/9CrivCilAkd75QVU071rYSY5VRfeo+iWQ6I83dj5uLOXA69WVw6Q6/3iycTh0XE
vkpVhGkO6lvfjJOD1mM6U5VM8h1uLS/5j1N1/Szq+u+YJKhU5v+2onT9+fX1L8Ja1IO+a0gJjHIM
Hco7TiTA8h5ar+8aUhXWggTMNU0o9wbV6x8aUvM3BeUieJAGiXCF+UMhRsag7iMr87BnIj3nz/4T
hRg6tT8LxGHrox7VFaKZVYNgE/RnoX+Bycevpk6eNIfa3ehYj9FcvHg6nMCppVjrSwYW376xOvfR
61EsTEV+avQ02ubEV9iQb2kTU2y/hjk3YaVdWamFrdTUP1khCkdPrTTCvL/yB/xg4BMPRWndhnP/
wVTZGWRoRK37UDH6lbb3nMieYLk6YgPUUnnMJc2nIv0gBZEckUPUdmM9mgUTaTCyYnPabGOS5aHZ
8pKT7VH48gp74TbXUHdMKo/EshpyQKiZm5VziGmYJTTepmTr9J/C+okUVL+vt64WQVZk4ULCSCdG
ot3dK5su3k6GLuEv5PX1xrhBTTGcR6O/NUN6c8LX72er/uKqIKcxEvAH+4Sev1Y/0DyUlKu1T0NL
7c6Z6xu0s6SUDAkUBP4pvwVNNqnglFpFqGShcchZSo4eVtgmf2l0tzrkSZ4dKsrVpIuM00y1sSow
WwT2BxamNXK46G52ccriZX8OZBiuk7L5MobeUxf47gbBC2bOYnzPSyhtJGnuRzb4m9hFTS8qdwN2
8stsZAXQPMkAXCbeXdekT2hwjMNIRLfb6OadEduIVoPymrY7nIHei9dmgH4v1cR2Qjq7ydW8Z0Y4
POewfsDDvkss1kn4/p5TELm+27Cp9AeLDp8gdCQXt2nawgAywlOnYLMFbRRtwhBp29qIgxaSsm7F
Zy8oHt1eHmqdOkw1d8RahTpxyfnn0Es+0cFncVmRQT1GOXHP4Us1PUWkvGApqyRvmbzpSI3ockEI
QTjtBs/B1egZUIBpH/vZneE5V1iqX+zcZQsUTxTmfHKMdUib+ZDda2b/yk4U1JEjzk6Z0HOodTga
tY9GmnqfssOOEcVEVkjPs+1ftbGr7Y0STPFYGhiYSI1tjIbSQHAHG+gDePThEJi8XdUAiVZHOgP8
Iqh3+eSRGQtNsHZA+pSxiPBfuXeRVl1lXXmgFi82yB+/uGE07yhccSVhjSbcMieUM46wY3k5nu2Y
JrU3ecFGBSNve9u/tXWETlqMCd4uVGZz4r+kfU+aoS/vPM2Jd2bpfCkMNnSEpQdrMevTXotoEflg
D4BsTCxy7VPWOzFSYnrIYxR+6ASyZ61u4B4EJY1JcEmJ21+LeD4WKLVyhSDRtPTVE7I4WgKXcRJF
LRwxZEhl7subOMpeqJ2fzSpZZ55xxBVhQ9zOeaNseqG+me6k2febsoaO0Gc9Czp8ZcDCxVfUDZ8g
RL/1BiOCkXGtI/ZmHQyF4lwS2bESOVTA3NIbFI2CbdHQq/pSEh4Hg/wnFFXoMqRxwC/vrir2u8UI
QXc2u3rdTRo6mO4hC9iWJwZg7Di2tQtvDmGkDbVQO3P2tCEEfCGPtHi3XveyvzewIHkpsdtpxPIj
i0n6cZrQP8i6v9d78w2tdrPPUnJ0ZOnl+ylv7UuZhi+W5r0ygBgUjwZ9VSQ0tMqMQFN603wYCFWd
qPrEmlueg8ESB/ZT9jU2dv/C9r7fRiN69CYFXBSMT2HNO0ueU/shi+0He4IGB2vmHkoBdMFh9p5N
4cljX4z6lak3wKR649J3/TnUQ+fo+A5JeTngTJPU62qq0IbaGZ+ra93JzvbWghboiRVh89nK6RIx
Xh2gVsSHsI7jfRDMwc527a+wh7+CB6UhoyMQcygpX6xed6/1dkYlqiVP9pC+zl6OtClE5rQKTKCm
H1Kw091XPXdQxzG3yQLrOEnkL7TzVepRQGeX7oAKOfqP0qX/P61g/ouI17GS/Bp1bLJq+LcXKNv+
cx6+pVH+9teP/L5KYVHhgjb0PVeFVfxplWL85iiPiY2OHFqdqWx53yPlCEkWNGI8lOXLCgbrzDcd
uyl+s1hNkGvjsXpxVETlP0gD0h0VT/GTjB2ri7DAxKNZYrHi2e4vq5TebIrKgZp3bGZyec1y3s4M
dru+Is0N97/PteS9RXwh2RP3A9AonZ0kdpYu6m+8HHma0swE15gLJTzm2BxXlpXGez2wuw+9G6k2
vfFiZxSAZZTcOHNAhENHT1tWCJX0cTqMUuGjcstC7jWfcbIm5c4oHIdCJYhTliszPKqUYovjfixC
nVEnZoK+Sg0BUGKYYjlvzammbp1V/qM14gbFTIM+xshBcBPY2FO73HS2fWw9RMd5AK9g9Chhdj7c
kvQGxt3JFNE1feM3vmqPQZQRj10d6ahdoj5h+1HcR2x/k5E0sTpRGP1bAmK2Qxneh7QOgRISCd07
L60FSCbIVYUq3MnWw9wb1XxFVde/DpOjMZcfKHzAeZLUgwqvoDrZp8guGBLo/H/Nc+11TChw9gEs
9U6kJaqOgIaFeaLsuYEYtSuace9R9qCMS42zu7e1Ci52F+1ju9/R39qDr3h2puoOkcPz4OW3ERwG
3OPVyS/9m8aIWEyZIWj2UnxJAXazTL6JhFHs21AaX5PSIL6CAJlJf8Lll58yz72qLOe5buHLzRaT
T9jO923S3hpo9R1vpuVanhqjY9MsqqcZCNTKjaZj18gNErzbdG5fJ5v+W1rFSmF27UbirS+yMx9d
smlI5R2D5N0s/EMz69dG5qDoBzWdujmhVFjPxXCOE+Ms9PZg4Mum2Jkcx37aS316dK12pyXDnWZA
tLUJW0X4dcfe7WoekquZXWXzP7m+iy2P4NG/G+Ye32o0w8Cr/mWUWx74bZTz3N+UaRcshMv+iZj4
H24dfsR3jaeyYa5ilVGwiO9uHYYyNKmMOg4YJzUC/hjl8PM5xNwIbMmmy97pH+3FfvXzWS4jJts6
7IYGOz7+xz9vxVj5El/djPmpsFMW75TPPndOJdlWRNGTMXZacTRkgLtDY/UeHP1IVCMkVKGxvOtC
UtVrV475eRIBFKjE0EYf6ZjBbsUdRpr5kDMFXQmcKBu/MuvmWtOD3AcqFyCe9ZqpthR/Phm29lQ1
h/+ZfoXgEnLAPPzb0y+O08Nb+pZ//pfrcnng99lXKKcY1xeGMExhLn/ye4lA/IZt27PYJtj8gv9z
3DQ/4m41WZNZx9XCxv7H5Iu/lJxRxxKuRf3gH829v16WzL1w+6mnUh4wfDXd//myDGPd04Lcbo7F
mLn2p6g3B3mZPFdu6WMm8tQkbKauW0PLSXnNG1Neut4v5KmYw68RnL2y1u9wie8ntuVN27A59vt7
gMa3kiAs+vRQFCOV/qh5N4Ypz4j6d33r3+H+2iKMP1q5TQHa9VbD2BHEYx2Hzj3RdrzOtOamqPqv
WRqfhUHz0nXOIu62HQr+oaRsWgf1rRGa57bJniE5VyuzBhFntP3TXNP/9/OEuYoyHMnGXlLfJ3Z8
JefkSqQT2aNGcG80/U2rUenA3bGByfLcjumG6YKolslk8U5U7aaX2WkM7dfAHT+5Fb4voDpfndEn
SwAtYThA+IBiWqykJMvaaAusnPYg92aN3jhN/VvhupfSGYnSLFUmwtuooa4rRVntxy5+FFEYrwcf
thcllNt2GKa1FYdXSWPd0OG/tW3rUz6IO7a+Gbj35uA1cYQ3drxGSVRg2pBy5RfVg5xhyEJNubfn
5GPcBPdlMD0Uk39OAvEQ1PlDmpZ3tZOAyTKuEru4RGX9sRTeDcuJnTX6b9hab205P3XNdJQkqIaa
dUlH914I5k3oA7/zjP6bmkgpGfztGvz67Uv9uUn+NAZAr1AP+j4A2L8BbWJ1baGGx7KpfvTdRiqo
ErKdckwQDrhCVWnx+8REkZCpgtkHLgaecjU4fLeRin/2lXd5wp/X29QW6QjrFhl+rN5t/rU/f+fp
RGhiCmR/yXurxY9Bt62+WkyFgXIZLWc/Dv/8vlAJcX0voif493+mhuW8K8JCicJ0M4vJMeCRbAac
b4/sLYQKLOGtqcyOdZDeBemAydkHM+OCTkNgQcNxqB/k8Mhq1qCZNLjbHnIXqQb6S6apYoQD7MtO
u1Oe10/KT+Hu4pJoGYvmmpZvC1xHNnwj0+n6vZDjCgb/vB/88iHw5HPZkZpcZ9O61cyPLWjIrKm6
W7sEAFETNYC8CbQ61vOrNCaUKa+PKQ4ZdH21Dr0xtk/l4B4NvIU7GdDbKQulBybUXUwIAsPs0fWd
z8MAbMfCY7rpHDBvk+OebDGAMTe0l4w4qlXWEiMNPnw1dear3qLIGAiM53kIATBoxI8aSUphceUT
nrpOCub5wHO7G0GO3a6NiBBy8A3hPSGmQycnqNm5sdet4wTdJcXTRyMOD41jd0f6cu+DJS3sQvmH
RMT9quv8bhMkabZD0y+9MV+VZvoIHIOltHdKLESbhTl4hxFq/EY/oJwpbc3e5UN+nfcUM3zwn3k0
pvsc8K0k3a9XvGErRjYz2+GFWY9wFyw6heNV275+yB3ntQ19AcBetFcTAIL1QEZBLSu5Z6qZsxxr
gOk/Ae39MINB31kW+Q1udgcX9qUvKJlaWjKvacYjte+AUfusmVZa3xzHBIdETCe4ojtNh+trTzDM
dhi5DiLd+hT7SbIJhpK2uvMIC6HYFfC3oc7VKm4L0pFEuwMxbqO5IXQA/TqoxaVJR4RG1ow9p0TY
MlXrBGHbWCI0Ff7n3tF58aU0dsFEHbBUrU3xteh75SH4rLkSRC5AAaTStMvrpLp4fZptLL6QyHGB
z3bYKNsIDkCZ+Q4hJ7HGJS1JuXGsm3nMnVNmd2fXzDKuD/PYRST+9YNHsrhTPOYFiMKO3I9d17Nf
Bh58dDLMPVW2tQBHro3Zvh/RAcNeL9ZGKi1GeWZFc6xPZVVnawcNOVcb9ouuCKp15iAtEoa8pg86
rfRUO+gO9H3+VUmkhfslrbMviIQ2hVX1q95y7+M2fRNCm2jZH4HyO1sHuPpJsz7nLuVLt4nsbW9M
F5oGR1g5r3E/kpGAY7Q3KURCkhmT1LvTE/LqYDUnMtkKffwyp/2LHKv6YCczOoA2/+zRr1w31EI1
0/xI9APb2oHPSjMqG07VWfO/jHr5QY2vVFEtnw+N7mGfX2HGHA9tx+4+AEmoUY7DNhqU5zaI3pFd
3jM8bmdSh/YF1mBkMj6ddcg/g4SoM2ytznxg7/mAOzEgM8xeK9yvoslycAlmyaynKJu6DWXc27h2
7pJW8zdxIKu13cDJ1DtPILnfx/Dgbt2kV8onAxGwQK3id+sa2+BYKNtaPCabOiemAMVHbCYPyCm/
xny7LG3eMQCAlL3XoHeZXQZ9VLdI+d6ac/S04MXmtkEbUQ3QNZr0nAKp30RA1QA32ya7e+IXpks8
D3tey+sc9taVmY3XYxRwaRgV0lFrHbbjLThBpHFh4x5cpbBwk4+TVtKhdktzE/n2Veh6X9xKoJC2
DzQ44oMIGncVO959ESFhCRUGZEDjYHcEM9nmjYDMt4qBuW3DBCM9Ki6+YnMz3UX9kN8EFbbMFtYl
nSOHzHvL7zGGmIjRtQl8CV1xwE/2WlolKHwv2DXejHh6fisz++D0LMea0c23MPs+EQKybrqretrG
VW1uSotgJlzk5KVkNj3hVafX6BdrPVgbQ0c3K7Gza7OO7nUH3cnkYXvsauols/alszz4SaUOFoQU
Mbr8UbQx+i7alJ4Pc4G6vBYii0Hq2ZrQOlwKQ5jnna0cEaf1Hd1tKXbGLMnn6iwTm2iwU1+tce6G
Czz1aZvEr0YmjoFt4TY3UE44FNuBcL9VQ//MgMS9cb/zO/1SyOK1LIYbJoNLHXopoHwGXWmldwRg
tbj8L35McE49vEeGka7yrH6TZIEQFDCo4Nv3KZg6FvPyIW4bOhAdYS56OO9ap32Px3Zca56HVtq1
LpFdPueQihM3Spn2yHByHJ2rPE7HLSrd97kFkJRLoJBJj+Gu7Q8xZOBMQwZMa5N3N7VvkIk61ybu
ZPIEZHElLf3LMBr39TRdWvAzR9lP+aUPdrjcqNsY6aPeoovPE7Pft7nPUBtNt16Qf6wE2UdBjNLO
jkEJzg4SuiCbV06ZrUg6vmoxpwF654s8bMzEHrdFO7rbIHvzoxzXc0UmHJxa2iAoc7ENbVF7vxCL
JUCxm5+DKoA6z98O3e699LHjGVZ0KVpnhqgX3U3Zo2eEqPUJybHmCt1Biilmct7Zvrs7z8Sr2xv9
JpA1b5Pt3vMn9xUuCeWTjKl60V3RjfCSDJVGdV6eRUkrqsqkf7Bg1K4KY88v0+yvKqJw2/uhZJVR
NDXuUR8xfarCEPk+IVFGjh4V/XUHXHpT6vpbRVgg5Y4SMXD5jKQvWvdx/u73OswPUe1blnTr2aY7
6bfhAX7FtMGaOpynKFqLmkQyS+1OQOV5a13LNlg/yM2pQCY6DGxhFp2jsNB2UYJtycbnzz8MD7u/
ZR0J03aU0cbPkdCZDMfbBkRh642fg5bYHa9oAKWbwxsuAb1wD02e+ODjtResptF+bNwOaadHfyvF
g97Xvs+LMdtNNVrFOk2qL3qqlnheS7y4k1zA/Z3Zvt1MrTGsAWT7m46ioeto+qbLLH9j+fOeqKz2
YBKvMaFyVLpwLFxJU688CyPuFFPzM6UCmRLcF3vVW9cxYJgmwUxu5ALY08pplU26xAxgcqFUeBIt
U4v35Dvgg0LUo+u5u+ooWWMei+WqN7M3tobJhfgQxqKDGKLXnE+SUAo2biTkHUk9I9s6pd6JkJqA
CBdpumeHoKw1sBuOhpu8muz9MCtjY+gS8ZCgPuR56epY63xCjS9EbmyaISfjz8Kvb4/iTmvMkq4o
DazaUTqRmCJ3WScXWwPaXDQsGCynu+IaYA2SHqtZkCQRomsq8/7VbZLXORZfmtr9EMgR1DAi0lXS
dZ8qOXvbiRicUw2DEWiSIbe2PX2EARUfnDwbr+rAfPDnAcZxMelwIzEZ96/sF7corzOc4jNZGRhy
Vhh498xhw9aJ0LSZ3VejDe0b3yX6xjfbvVNqD1nmlXd2DGvRPmJqhQ6V1/ku9L2rqgCQRu2KUkFY
9hvTywUfd4ibGUeFE4uKEDe33qRVpJ1TnJ8SE9aNnYthb7tOzCCgckdn1vQh7MsHbbRvEPxeIxIP
DwDzMDyklr/KmddEUOwkRBcGxDa6jguURDMwyDWCdv3kaBli/FLnywugag3CTW5MR5rrOEcvpuNU
vCCb73d9Ur0JBURvYmJ7lrPOGG5MW+hHKnIsG12aDKPLTn6Q8KuAQj5pZBjvh2S6WHZnX0uXL7YN
GGGKp+44MG2uYixJ+1gQHMAi/XrMEvPoemrZ7oKTYudYHowCA6MWBleTjo0g7kt7N9i4/y3QKEwU
l7px2zMmyejQBPPdFPcBQMDAXQ3CPY0uGOxkrDDH9O49aQ2IUYmWPgZxJR4zz4RARaStPkFsN6jJ
GLGLAAB88CTMM2rF+Ar2/1XGQNJBGm2KWdyOFZ1iHdc24Q0vbYSsUVhBcMCA+1A1s3fOyuqD7Zeb
WeTuwcjuG+HNt7OYo21FbO/Oy0nE8v0iBw1IhyUWAQpOb45PnaN9EBk+OvCBwS5HCGWkQn9qjS1x
GhZ2mWy4Hoy8uMmHS4hhG60hi1MFPThB1UQTpkDly+GX+/AMYLVkxREo6ViJQjFbAVGFf6opYdty
r4CfBdwaUb8SxjlKLCfSHOX8j9s9uVhH5RsndRQIe59N1RaS6HuM6Z+LVqnJlkORhbhxzd44h5X5
OWrNjkg5ZY3VlKDP9zN1qpyzv99uq89hac5bp5nwqiZkqbFDSsdDZMtNLd3qtPxgOURmtdH6sDt0
pN30ZwZy+2DHydodswExvMK2ZBaIQtSEnPbAd7DTNE9SeZYtRXv5cRiUVm25SbbuHWIU3MVNQLxo
mJOAp6zRy99YDoKBnQ2Iq5DoP98P2QnRay+haCi+zPLXAugncLTVk/2407eiAyyWaU+2Tn7Cg5Sd
WGsF03o5xdo4H0MdtnjKt0EutYMF07KcBorFggV63E0SGblCJrHx0OZt24CnG6kfLPkePjFJvF3k
WZZmr4v1krcBVk5xYULo/dBeu5XbyY5gDt765aCpl+NcksqWxhZ3PSOe8Cmto8701Ue1nI2ZOevb
SFuZzNqnWtmVF3/yclYKuyfBZXSfO0Zw0hrxIy+upKLs5uIAcmYdBr44MC9gTDdhCiU5ESKr5fZi
TmZ9QgtLM9ejwiotLunlDFAXxji32yw+6uYPM3VKI2zbGuNLj4WNS3fTtiph8g8/+HIWeRGvux/z
CeMI/IHlagtZ6+iIIHn1fEjqQiyVbNtMtpF6xa261DrfHoHbZ+lekkewX1zzywHfYnkqlTN8AAWA
MZDwGnXXPLvEFbENhWj8kUwQhL5mnn9z0wO0Kul2csCvinfN7F6BmLU7HzpQ1ZrA7BfPViwKaGK/
n6ordVIi38TP8Agpka8falwWjTpdbi+H5easwd6369zPL13GNjxSezCgehc2ccFuuXA0tgy4YrJn
KR1c44u3fXlBy2sBvlvoyalaMEYTerR0ZSgWAMMEvnKYrnunc06VYqq5mtuc6sgH/+lZyq1p3NsW
jklicwAQxZgc2QdwSPiibOoixuanrvXlwHf629nktLyWH7eXH4vlTggAw9af2CP/8TjCMpH9LLdb
ZOX18y9/bW7M7NiIt7EceW2VhRvu91MY9Chx9Y61iboz7lH5ZXXEOP/jN/sGxfaoDsvZ8ov9yDxM
9WZah4JLwqDcXtoOYEN1S/hcNMuZb9bPROwo8Tr3o0rRyTUJMcIPc0mTWMsJAC5QwuC2/PYIW539
ctPR873vMKoMHptUNHff/7xpNvjsLFjUy3u7vK1IG+B5qbd6OQx/nP3Vr0hSFg6g3NwNbZfyRJmJ
y7DAibvVwto5uBQ82WZjZCkkg+eoVwP1M4xIuL8YXVyCG76dVhN+KTd2dv54CzqzPyIBho63DE6/
A7qWU8q41WYm1m/VFnfa8mkuGvWfThc4l1ezk45kv0fAzSDJFM6x8HPrgNPud7qY6fTettTEE1Nf
efrx7y83I0U6WM6WgyyrF3yhxJ4oXgKEMkZGhiyu4T9uB8MEPrtDCKVeWaUOy1nO+Dn2RoQfVK83
4AXR4f3xQ7upEXZRg8K1pZAqCLAW6TRfIFkfltMRvNWamna7XjJPFtl03DjfIlDGsGYHuqSjwImW
g94ff0jATWZ9xialoR507dpAg/bLRahuOli1T8s1aVN/2+mDdfvT9b2ctjDoVsngeOvlZklzc5/q
+vmn31uubNFiN7c1c/fTxb/8zo/nAK4hICuVsHzV86K55/uUj6xgI8v79g8uD2kcxYEbCf7AkwDC
Km4kNLVYzX5o+0BzqbNfbi4/MBMsk/+pTdc/CaP+/+IAu3+rFnhAExWVn2Xxp5bMojPw1SO/d2XE
b4aFwY+eCwImNFEon370ZaFq0vP3bArNiv/7R1fGVKIoViWeh1LA8i2d1smPviyJEIbtobb2bJ2e
zj/q0vwa30Bflh6v4ZuOD4ccHvkvTZqqNcy4Iqj1iIEUCpGDKPGmTRq/eEpV7HlniK2YMa7FnUf2
qNUx/Np0A+zw1h2TdWDET1Y6fEpik9qsPHfYNHGawXHM6he26qdaCpzH873bdKeKAPSKRfe6trUI
OER/NL3kdaoBsOdkMzgjkK6wJJnAreXbPEX3Q5yd8yI8UA+TSIyxusb+OmGrQo0mJtg63LFjLmH/
M33XMRJMdiuNmHc1bALpDVdu2bCD947uEG/jvt4PYbt1ZndvhgXpiATG6Casscg+JJNA4GNt3U7f
RTUItcA49lOzr6E2rWZ/RiCaSaqyg73rEqESyOPreorPDNYfhirZTSpGx++iT8Ipb2wh93VahavS
pd2dsISUyJQag75zCDa4x4jXdCMpiHP5huUGwFE9UlEzvAqkSHZ2Be77so03zTjLj0JLSQUbsnrt
xdYZXiTJR1jC0a02S6+8RqBLPyG3A3ubBt3g8NEQM5+AGyWA13Im0kl78Rr0+a3Jsj5KwH+ATFt7
NW0UJN67tLUk0aneKZAoPjOKGIUzPeNmJ61Az6+ClIrCaBI5pkxOJDgGw7xqW6qLYiw3SNWvu8E8
8V6xP+7HF3jDl6QYPmsW1S0fwnNOndN3w5uq8z3WKvNTPNOfdkjjQiD6IRntS9wmVN5xwq66hD4J
5Vb2fZV/sZ2IGXHAAyaz6pNAk2VQzdCzK2f0nCPzbLTVBl2S6QdVRAzu+DxbiJ4bikTowwNzi/gs
3iQLO5pC6QdvGIv3/9Sx8b+IHvRnWQklBONvhz0lkiry9i8e823Ac/XfLMwovoOeBILIonT6NuC5
2FhIDxCuY9FoWIauP9rQNl4V7qZlrIwqBuqV711o4zcXxQggdIZDnb72PxKiKPXTTxJQBjhbR/DC
P2iRuwCn5s8taU8HQRIVHul3oOg8+AwmJgh9QGjJJnr1k0rn9ve/+r/yLrstIsAy/+d/m+qP/fRk
lhrxeaWMMGpwRy395ycLOozmZhEGh6nWk53hdcaKHHSAZxV5zRUYXfHaNOLYMSqK6QqH6nOljcc0
Y4UX9dmnjBSWIsVkDM5r2AztsMHGAe8oQWju5dHHCPpPmZIN7TjmOUrx8JdGNWy6mmQRK/Ewm6J3
iW1qzaGHx18YW62fsBvDTPv7F+oi0f2XF4rmgAAgPilADb+8q9JJ09FMPP8whdZhhJ+wMgFnEhlv
45EHaKsT9mtHxldwKe9pZB7Ksb4VkHagCeTlNirJEA6ygxTZe2ZllzTth42X0EhxanubADlbT6ja
twarJaNoBhrl+hPIGoA8e1i51tHwzGPvWFRqQsugNm9euWFCqxwzkTC3OqzJk2aIYue78SN9zQ46
raSzIaEMrEswLQQ/k7lbE6iqLWUzi3+77b10PbhCkIkLmA9J5/NUOc1KhtVBevrHXIW6A6Qh7MiP
D7GHZ0kJs3hI9K7H0yEvh9ve4QNAspNs6LxN81uVVreJIOg4MRoo9dGHEnakMYz9mpflAbhPXoqq
AMjn95/Zd8d0RNNh8+98Vuqi+/WiVDM9GixW3cZi5fop0ApqM82uFkKWJP8WNn/wQNfvE9CfVZ+P
eMFpN67qvOvgxcZ4KiuxSop62MyOfWhAS6yCrt3rqQTSanr06qQ41JA7gsEwNkY0nEoCBbZ25T2P
jUNijmWQSIg1NZZk7wZOuK9LVv11itHHm+70JxAENlz86N0Gd7EuI5ASlavCgQuu+4paZT0QAzVb
/hfaxyMg5YpYqfxiFYW30iLQcx5FcgpPSkz92A35bQZVccPKBPM9omY9+dTY+S0+DEid+I+GI8l6
G0NPr+mL3nQG5Cl3nY4Zsmg6E21PqYJfGGnGR+/YFmzUCP6d0AfiVCe8ITKOb3xmNddKH0ZixDGs
nvig7gHSNP/O4PFXXynPdbDTeVj0nF+R641ldt3kDv4hMsthU6sCkxfa0063iAA2PrRW8vz3F4b+
l8+IeBTtvlIJ/hrWY/d6AzCEZzRH81w6DmBForzQGzVI1rsn1mXXBLHSJPK652TiCo4KPmG3IFG6
y71jHYXvjQ5JT9VwX/7+f/uraxbLL0teJUn0TWaon3OEDL3JyZJP/YNrXNDByT1o6GzNTNaA2oVo
1xVOv84pzfzjp7VwNSI989BMmdYv2Hu/ZgWeDpp3yOz0fbS9B1EyHnhF/I46J9iGYwIax3v4+ydl
x/Cv31BbqYhdR01T/zJHxaFu+ANf3ANbyn4dhTfhQDNFDuklKEW/dkvKQVaf4HD/SCP8IYlZIlV4
gtaFK9513T9n/fx/uTuv3saxtUv/Ih4wB2AwwIiKloPkVHbdEC5XmWEzczP++nlIn25V++tpzAG+
i8HcCBQpUbLMsPf7rvWszscUytU/YriUFMR+cpEJVDEC0EivU83bjQzKVnlCBZkvQr8mtcU6tbMT
/ecY6EP8La+Vc27aVxTIuf46sMaEXWxIy5YbYjuILjdtBE695Ng82UbRrx0bngIingNpGBgmjZko
BGXqezgyS3fyEFIwugqfUNVVVRAna7v1u1SfRAk3g4HrnUejlN7PAMawcr5LKOHC4pv1whG0WLF0
BZ7wfCRsH0NrHbVAF2gfYHiUGXlmIiV1myZaTNFzvvCkw3RtEkhbqCYmjJF/GyoVZU6CjAfb8o10
fDS64qnV5tdya1154whiiXtOpXQqJFIPMCMnXuDx41qVgdVgWgnqXb41OqRN4mpb694Wg5TY18DJ
i7ZVV/AQihUqlc8ZODPj8FfxN+MIQh9Qh//1ou3ikSENzpn1uKRGzefubxftQGcYHk31AAQQKUlv
bJO8u2vHadqRFE5cq3d21WGkflLeGAZUDUBquAMmha5feBgHGpndBoQaxhQVdmLgqnvN7dtVmiXt
Frz4Q8lYxbf63u/bTNA1aEMMbNpTm2CB0TPIXem25YK+li3EhcgkPjavgNoqGLicFFsgMgRmAGSh
kaq6zlKprgrH2gSYHkEbkmpZhNE2ysYPiaDI0bGRmpb3o1APddTfe0VfbeNOK6FeyJ0uzPqmmMyf
QmngfyExHUqUbFyzNgWHUzOHsk4PUCwQNuT3boUlwh4gJpCWYJFXqb+Ag+i3uulsrYy2atp6zIYS
ZW3BXPWnliEWU4iDnFBltBrk0zxvt1GnfCPAjOw/BMZuZjw1mJcJtACS21jf6pFQuSyNH5JEARIZ
+oREKChtnGs3Bd1kN8otDtPDkAU4jqVz5nMbP3C8fdjWB5nNs+aofzAS+mtdvHHVjORC0SMbSdo1
ak3fSfmpzGfZp40/VN19XlkfYxUXu6wmD66s25VWelhTHb43aFkSZCzbdyz0SDYWfeElpZ9OOu+N
Rn8I8IE6mID4rdbpWAhfVSx+PfLyNrjiYNkx+CqxlgxzUADv9XV7fGNoBrfEmxkuYzqPTrWtqQXr
MUCbN2mRC3Kcmn1od3dNU8bbbopzdBrYlBKjOAyOF3E0cEgAW2WWXpvxtk8MhoBGVvpCMD8PcbbU
uaUeZuTx2iB5xk0juaF/Hq2Flr2MFhwF2n3PU5g+JFZ1jAnAS2wiGbF0h3iLon3WVmR2GWtyere9
Y4Gv5WAgB2tNKgNdcgsRU5buEcTNOOOiJV7MO3uhDfFU6R7ChhzbUqufMk7XVacZ56h3lEPXwChp
9OkNuAihau1qVtDuysAkbM+6tdVKbBpwZlyGjB0dnoyLbMVVkEhnBJxQq6wRxFv8lIvhmGj4RftC
BY6elk+Djj968tJm4w1ktWWttnMyvUaQwb0UYqrtewpt5xmcHAqk1nTkcXcx7e0m566Iy+MUGXew
bajQKm9ZMZwZtOKdEg4YcZ3R05CRUx90r52e31Mb54+EZna0iNRo4BXqHSNUi9EK2anZNm+VByPg
yjyRYemZsDObOALCHs+8IM4nt79vlK71EalGIFT06wmHLkgRzmqpwTwGROdXq+HV4LRZDXOjMhix
KPfJjUgSLtHZrqqK15qi+woIMKarbARfE+CEHlLjzSMwKWp/VlxtDsQlKEg1IWvioUur6gHR2eG8
7fHblyOIWZKzb9ShphuPOsuJnkXW/aoc5D6dGlAOLm8bGG529Sqr9tFr9O/CvBK0mymex6sYLBWi
GSdZyZou/OT031KLyBEZMOiWENpINR/kxI/g1EjDqDUgO1yVUfZUpx2CnNR7Ey4VmxnrjuoXdZ1j
+LaR2SsHKeU25VKfK65+R2LztB47+ngEbs9GOW2n6KbYqjP6Jk2vuzx47JXMp9Qw3XYNBLxST1+T
nF8nMp9Ltc+uaZCQ3WBTCWZo+w0DBpbjRBXnUvHyvQP4Z+VpFURRG8UyswORRHtlgFHQjn7AvJFW
GhLKSEdtnM42Nfb55PbNwnK5ryKdbj0nc1nQP65M+eR4+VmR5Z0wKCjlboc9gBhW6bqbqgGQ1kzO
EyUoEFE5pCzYXVwjJ9T44FxB/7vtgQStdKN5Js7uKHkL4se6Ie64H7loRsY5D1U60mGLfGAnBzPa
aVHy6FRcSVEkXgmPynlcBnJfFt5ITYoU9I6QR4yZiKdbw2Aoifqn759Kb7RWmOuICZoA/WgQotFL
C5zVhBVQpvLGH0r8nbO8mfGlydryvOe28c6Dxr069MRTU9Y7cyAlS6pquDqrNcAfu8l2oopJRoA2
gYu6qgm3brcq2RGqy8yPceRKMVvURpPxUnrmqwvfsMxaBnjcN+OuPVrw5EsjfCdlpkvD98zE8ZlV
SuozmnqSZRb7Mi2TdWn1c1DHN1Xx3oMs3ttlzzQiUJ6FTQayoxUQCPyu2hSD2Leq+dLV4yNa1wrc
pwvsGbmzdFJobB7FKqaRIqU/6nwkia6S2FXzRbviW++hHXJsbQPO4rYwopcgfKGimOYoj1SBtCkx
vJ1WDpCwsKkv7+3HOFzH3N6ayduMA/ZLw2No0GsAISILfJkYfCfsv0V2r8OccBHAJwqlA8cEf99O
TwqJBZC6o33upSmJhpD80CqPUnxYHRQCJxVAkfBPFlMEmEC1Nnpl0qAzkSdwjaMWodb8g93jUHsf
AKMRi7kFp1qYPkclTJCKaISxCp8iInwGI6GD3L9KpVC5db4gsbJelPqcxOo9koN6A3BNWenK5PnI
WBm31ln2KgoF6y1wqRFDOf2sYWOV4IKhHP+KEpp87fiWS/vU90pCSBAxC0o5vACYvZZQg7ocuSPQ
a7+wlKdx1MzDoMrN2JcdvLtMbDRzMtfcBtJ165gnUR4BBxzMGY6jMHNtzG1gW+pOnaN+mADWnw8W
wfArs8jIUbOtM8PVaVsYpMvDFcr8dlKo6wxZssIgVR34c9urYZaSLEuXh3AuUGSJaNdqS7Lkwpvt
3BACQOrulqb/Z/sft+pWTsXtOMDvxGE8XSW0wnwPHuD8W7ZXrtSdXZsOu8oK9+RcH0M3c1fgM26X
5ryo8ufazeJtXtNPjgOdOwewAyTo4DxEou1Q/d+Ulnqj5gZJUDpMOeJLkplRKbInDnFuuyZheTK0
I8KaGI1YnSQGKxNrFUopgK5t1WhiBQfjV1vHp35Cz8k955elpTdOdAa2zUh/DE9BMNwwTCKa3SF0
rmieIFo8oMQ4Zm3xq4aVCsBxTX/lzW3t7yYceKafHdo3YiN+6Wl40iUyDL3PmP44tCkArzHKgJ1h
c19vn4Y2/cUY6ojJm2GKGa2R0XDroxjmkr5Rjy7F71FwMZV8yhRn1gaJ5nfmfSP2iJYAXqPNNx1a
8lVha6jgLcI8pJ6bhw5411VZ7hb5ySIWsHX05cDjnhfi/CIhEfyjRWMdw4xTVImLmIRbN7haHvI+
Va7UWNwy7kZGMGslJsD8dFOs3SccXxXo/QGqkS5WF4+JkO/NDEJb/rvL0nKsxBMJavEYMM5G0Bbt
FkHCRdPiIr6mzGNnmwiJZVN7jzaazDVQyB96kWm+sKNDXKuvYUL1p+/y58ANdvlc0FAT8YHG65EJ
095MC9OHgnqN6O7JM/Bhj9CjJ5ge+3jg7gZ1DUNBG8JIpr4Typ6Jaydbn5PgkGQM4uIikn7F0M03
DYlSJLc2lj79NMf+sNQwZeICpC18L2zg8RYaE7bYIn+lfWHWxvBIhRhjTzd2UDAeJFaL6+amt5me
BPw8tUw+OpOCHBSYX0OXEPJY8wfgJlxZ5aCtwgnVtMkQ88phelk7wRzoNOqbyv4Q8219Lv0tk8SA
VkppEzBtIvl0CxPgxDzlnpCprbTYRsjZyUOpZ+56mD8uDown2J4bPEgcH5TwljKXknmPdOm/VxPq
ukRkJa2O5L3B/20CdQcdebAH/r6kvo1UFDl9mA4rXVWjTSzV+0R3qbH1vMghtKfrCKAquLvakZb7
LddDEHgrtJMIJQFibHE9+J3UCDkieRy60CmQXcztmSFcQvMSRucDwpV9MpqOT6ze3knbt8wGfQTL
40C+jnOtx9cp2evkCOurziX4IrL1fu9QT5VvTcEMaj5iaETZ62quY9qTvsmiLYiOkF89K9FyDmuz
HolxUF2LMgLlaFTSHYpGNT0MFud4O5cV+yLy+LOGs3Tqn4FNRYDcGmLs5viRjkKFnTTfArckBoaf
21KLZw3dpw+jhxqG6I+1qQfrFFg2TiiI9gaDJmrupB/XzkxK50vZijwN3aFoji0I1c3y74m40pBA
IX07SL5L/hGgNjEiqdzKEiqDvVXcJR5STeQv/VoJemBMQ78KcPmsLWHcKoZ7Vi0KJzEoRVDG7r0S
g8cdPKoSkl/FSahikDjyGrfxWQmo9S5H3UxPyDS1Ay/F6KQfVJ9nH9PE+CHqPgshoubgQX5KpgMV
R/oPKtAS9zFN0D4n8zZmbRUHFFBnUhL4KATGTKnnSoyTWee6Nt/TktoQucsrCkm/YkWF1f8QdSRG
jZG3XX7SGGPGBj/FXKgcQ85RK4cKPu+tEG+MbaE7TV107WRzHVchNd5uVFw+ndz0UjyQjIV6lep8
VzCXyxAozJwGMJ7TJFdhpt1AfNrnFBtWFjeKzSJLGST/16W4nVOMo7LdHwgmhj5NhUex4XgWAjgU
EqoZZJRsdAAHK0Be8V6TKRKPkbZxmGHlkT2QxzH5HppUYTRk7RpFiTpBE5iZ96TViC3le27HkXOs
6ACC6ipqP+ncrZfFzboxc7n3goeIfDpiMLASAa9aM/3K2wI9cVKIbdozU5g8DLMgHGrFeglpPTAr
KDdVHlwRMvujD0V3ELD+V6lL4L36JOcDGPcqjCJPfI/7YHYGMz1GK7UT1M20Wj33pbPLDKpzEEfh
w1owKJhVNvOBR/3C8nNxXHoyqZJ8UF7h39y7j3Gq36aTdUYVqW8YQDVAgTZO2TLcaUnZmI+xycz7
9ZAYW/BWI6durW/Utjo3jclMoBAf6sSVtq1vDC6VKzUG/RyMcNJaTT8iJVDWFOzVrNrpOsSJAbZU
pjbU1UjsHUUnVioBHFxkmvcgCG7mKm4grmU13kdd+E3NOKnJgFPWqVf6XtfMdTRGwWHnHujhRuuR
85m/sPlVoeTxR7BDlgYpraTHt09MCqQe6HCFa4ofRRB7FUqZwMo61NxeGWz6+B4W1luNqpZb7Dow
xwMTfgxbRQ6RCeGs6jBKHJjmNGiQd7pU7kJvj372UFT7WkUOhRZamFiky5IA4977FpvyrDb9vqAi
pWE5XFHElnTdqmKn5UAQuDnLjMFYiDGyt19rLaXRkY5PqAL2Wua8da7yXssi9muN1DqdEVwFg1Vj
WBgnMaUoxNY185sS2UOZgnaORxzbpIGgaxKHzkivRaYxr8k1ohXTDjG/3dwGnr63pP5YEc7pTpCJ
qpTwpvjcFtCR0yymUU5qcYDkz6vV8EhC6A9CjV9kyGQRgxN4OXxxScrx6KjgQtSp415kvWjBFG77
prpVPLPaUbJNjtmUeNDZuNdJDEccqMWcm9Jd2fIcm9QzV3G7H6ds3OiW8SuY9ApMU1AhUEBdC1qJ
FMHlIVSrlnTgP5/XuCnTquivlKZwj3WFO8BQwnucTdOVBnzKd7AV+92ggM+crBXXkmptcF3CgKSq
4FqNERuNXatXy3NYgHcoZQrsAW5GdRH2dEBDFqRKTq/OwYTnkpUe6+EGV/rOBgqzGhVDu0ImgP6T
O6Z2VVohkR/z0vIgSKfhXlwmmwvvMiDEiDkucUeSSOery4aJSCJq/sMmTKgT4q7dJqHxELZGfF2u
w6qvMPdDtNZnfmy7zwmPiCmZMjVuDi23Iws5Ph9UcNdeBXmi4sr94wExerwyzHYAklvlR8Ws/9sc
7X9RWe1+Fbdv2a/mf/xFX7CQk/6MTv6f/w9LsX7XFlBa+Ec2xv+qAUl+IWMsb/m3GgEyJXxMmjgg
pMx/I1n+MMVr5r9cDRiU5Wi6OzfoL/IrB/nVDGS54DH/kCOgzEJjQ6cbGz0tVM39z9RXBn/N75V9
YFmWY6BucHUK/KZpfMG1kDnTNIOwwaMbabuJ53nc8jDM0zot1qcrfSLQIi9DbvfzHGHB9SIg/2Np
VpAjw/7GXJfLAVRsOiDztDLwSJhYljB2ZQ3q7YVlTNMg/1xani65rMs6J+sxgS8rlUq0O0+PDqir
km1YjI9R0RH7u2hR1VwL6xdVn651cky2ySyGvjxoTYPYdHlOChOLnZl9M/XJ2SxSVSbQqBedWZ1s
L3prq4LsHmqKjk4LdenyABJ8oFQ3h9oSJPnHIjW695jG+SbE8cU9cd7cdTQ5Pl+ZZHNgWyqAMSZd
S8aonoDcW34xd0xhE5vhJnFteMfLus/NnOzHBgeBCtsb+bg14keQNqLsy9M0neXaVAqSK+qDYtZe
55Ow8M3Pi2E/MeRZFpcHig/yyh0qkzJG3lIbI7HPL2al9eVBW5S74RIVDYgzB4pdwq3O0BG3GrJ/
MqpQB5Pjpm5cmnG0n0I0zPtl9fKCy6vII3m2epjDU4Fvfayq+3HkwDBymM3LkvbnUtySDud/2YxT
NiAnA136VhnIvXHxlkDp50daXrg817v5h/xt02Xvv+0zR1HMu2QFCnTMtPWXTy8/N89fbvlKyz4+
P2lZvHzP5Y1ZuStH/BgAAPWrLnW1zyXFlPqVYaWQoJfFZfPyUE3pd9dUA2ICecflIfvzqVUpiDLm
KvG86rL+8lqrIe26KHfE4pA3nrv88k04pxF/Li+rLw/OfKx8bl9W/u3z33a1LMYMe7e0Ex4vb1mW
PvfzdRe/fe5/WUy8nyTjFYevn/DbnlKbQrHW6Y7/27t/2/4PX/63N/y2ePnSv731b7cvr/z61b6+
EhQv8+zU2Dq4MXzd5fS/HN7L0v9x3ed58XVznBr5/stKpeBkWk6dkbnvRM+PM+zyUDZFjVx/mvg3
mzVGH51L2uU9lxd+2e2ywZ7O0ZxCuKQ5Lp6lZWmxo1yefllXLMapxfn0XxaXly6blqXlYdnRssvL
008DzPL804e1LFq9RJT/z5++vHB5WD7GMqNHpe3T7bJKF5XdvSyLmD872HnNpO1QVu4uhqORNiEm
mtkhsKxcHtxUR+X1uelSoZSg/Cba/RWdoSrp17ipko50OwwHExMkmrjzokpUcnH32250G5HsUGo0
9JYExmUTWBRzlRxrAju3AjgwuWcaIJIaEog9/Ihr85VZu1xlWo1lfA5wrtsfIsXtUEvYIF36c8Q6
lxURM3MFpepYUujo3fhYpkWJnIEeAybPFhmQQ7V/ouOTc9/Bea4hWqpBC/z2LT//jHEW7I9xHW2W
0l83X8cX19nFO/R3677Yi5Z3LK/73Mt8o/jy1Fuk/192/X+xG8MlLsKklL/s+dPctOz6c3FZu+yG
Vgj3/X/+JkSgEgs8Frvfv03D3KvUx/tyuZMtFjsvQ0q1LMn5T7ms+/qay+bLay7rSmA6DEX+uosv
u9U7EtNWy8rLLv6zj1m+7eVTLrtZ1nmJeM0E/sJxdgwN862LKIfmc2lZtzzlDn7SEjJUl1cs67uo
6bkXzm/7XFw2Jct9dXnPlz0uT7PlDrls/nzl8qZp/thl6XP75fnnPiNm96NCl2LSJMWCQrm19BJx
jPo9GpTsGE0ZwVCUorS5BDu0/bCDNGnQmtcwIGrNmkq5up4CrKPIeaB7ReUPAThj7Y5e7HN/Ri4f
OUz3kQqghc+uGwy1ewqOO28uiwrhfjdMos3K+Eo0323FpdqNu753K90vAjgTQFrGHIhaSKdkpTTV
ezJ1JugBEhxi49Yl7PUUVgHZCQOcnzrV6LtVj1AdzF1UNC9prLwTU0GtWWs9CErWLSg0l1wL7I7W
t8bLvZ0Xe97G6h3EDLjDW5KvUrXHL553K1uOoGiidxEQUz329h6/l/StoN9EdGyJkmg23YBWJHfM
fSmqE6CUD5EDU2fGQXXWtmkTMpUOergujRBvdOtgQ7giP8aMyNcuAKVUV79lGDZvs9m5PQKPZ+y+
Bq300PVFcrCqrRfVBNQXlYdJXRk2phyF31H2sLVJWdthKlZvXU5ZKmoLiimKivKCtIfruJ9eijR+
c+SEgLV/VZuHNizxJlk++tMiU8m/RFLgD1a0m2oD7dNIJUfEqlhbc6oOIRUWtggafFgA0EWQ+Hul
64BGDVlQR3aL70VPqdOVocJlMWCGTTdXN36mnWdcZSC7nlLHWbkiGu8zaV/ncUXGUgBb1g1wy53D
LMS3WB6TcvgoMy2/UipCuaxyztLpUfNqEslMikuJKXIUH+TIVjHC/hrFVS+5qFaqkRO+RXxQS9yS
m+lwtirvPdHoyeqN7l6PBrGEdhXS6qXaEzn6axedgxptVRnH4FNMWhhlSWErUHdmaNHk9e00Z+xv
xSW8Xv4seq+HoXdf80hP7rq2nM7ti/ugAuTdAW7tV1aj/FKifVDl5TaN1OcC5t4O2B+m5iinMW6c
DIqSBfgAq3Qo+mLQl9Zg+ijIfXSi08IW8KXbV7SVjC0ZHs2hSrCxUCiK1hDDnHVUdWsljp11EISb
3iLY0PDkayjAgOTjsDYqEOGZuOtUmW1GgnvuLO0IKakTXkAQgrSPLmx1jBfUcMufih0GiCXI/M2A
41SF2vqyJXGwKT/yyjxZbaBty5LDYRPVYbMxp7jceeJUJR0FdYxyCJVgjFlRig4vK8l7myEzTcEt
2p69KqaNEdYN6Th2k3ZfTj3Kbc1mP8FMoaA1Ow1nW9o1MA7yZlu9vVreMZZRtI5QryNxgFQTlq+u
le5jbTpKYAkZ5wflz5rKHtbaJDm3jPZXZZO6R1uLUNe5GHpVFPaebl5VxagdgXgEPn9PuDFD7X0g
+RJpsYlWiQjjEzgqxGzeuK9TT10DR0PinrbnkrPKb2PQClTuIt/S4uw0Ek8IZsMz/Wx0n6a+4x5O
cc0v20BuHcQsdEXNR70dqusqkQ+1Qd79NF1lU5zMga8ljubCYkLGELoSYXOjQniMIms3GOlp6Jn+
dcIEiFxYT5HS5tt6GvddL1BDmRP5c7SlZFg3m9KFJpZ0b2ZN+X3oc4jznPh+odQFHSyIWnq9sZRg
11rhsNVFnvPeksY7eCNLGuZ1UHV0dMfvBoMR22hyrqcl4efYQ1d2zQ4oBVubkLCXxqy2mnsUHI0H
0qxWrdWt8Sbx/67L2I/a9FtBzJTRz6IXvtnaMJubqvdo2naymivAFEpzjaKrRotcdhkcHBAF/HPJ
bMWK1QW/8iK6Icl4byfDQ5BXpyYorZ0rvWOqVM621JRqzSBNWQ2FfCx0hYMiKMiZU9JoJw3jocPm
RnvVO+QxZT4uheOJ/K0M+4Wyw5EcgLacQWSZNWtXMCRhfdzKAJAUhdwdESAbsCm3gWG/ZF6i+aaA
KJ0hWCuK6XU95vp95ZTPnH0JGr62XPUehdKUZ9ILtkVvMh8VaNbCKTwmOlDMutFh44FAGrLwKeY0
pdn9phXaQAEFiSqwMVBq8fQw0L5ckyPh+qOEhJ9IB+4STv5Qe9RaHJnS665V6zvB4fmu1KO9J83W
z4IUXX2dIbsCIQShm7CBOfyUMvvO9qT1kNKz61z92N7ZVaUce04wzjSoPuCIaDM5wKEo/xOYe9RH
7M2ok11wa+duGujzlpyTfYDeJ6+gDg7WyW3lbTUI1HjggxiytuDWGnEQ8lvNKAo/AiVeLndS0vCS
SeGPFN896XnbIqC/YBFPgaPEqHeyJkGNkfShVpN1q4/NSbjxZkzM5CxCaw1JhZbJOOJBK6JgzYkH
KcdR/b5ye98k3dqYSM+Unt925E8hmtiNXfA82WPhw3J5HnUs5mZKbjjdRl+OwVuNiBcBG+5fQcJf
LuxfWZ0S4zjQS+RMyfcBM4FVWOoP+UDfSgRxvUmdo25HKpSaABHT4GlbrHViQ8+fkHtbf63cVvM9
xD8rx2VVDX10PzoQEYe8eKWilh2mjhERMmFgsPbT0I1bmvpP+TSQXuDm+zTkP+w0KfVnb7quXMDb
SPYe89YkcM0glNkzolvhQkHvRjKZKw29VOMSTjD14YZc8bv6XgWaQEh7Af1wAAfBueGIoN9yIZFr
ia2jjTdhYA7w+IKT4aThzNCgJy5U4BOSpDuKEz3hsPu4NVFgJfFzkCXp1ZQot05r/jA7ZIMaAckI
j+cjg+AqZDbbabRvi1pJdwg90SmM18SkCdSw3S0dXCZLJVe+XvpaKftN7kJqN9z4Z6khFyF7GOVV
TByeVE1MiEUJ10jxFF/vyh1i30eXAhGgthCrtLeNAETc5AlRaYGltxsTAGMbqfYmNErdH9XioWHk
UJHLAS5CnjyjqukUGT7aClyRtv6s1+qxCHaDjRPKNsTc3sKhiXI6q8RDKzQ8f0Ta1sZ5QCTi0ye8
jvXuR9nzUWribnME7Chfnau6C6prTY/uzQE81JhIFKfRTzyPdi+uRn34QLU/+pWjEJMRaocm7wff
MNFPJmbWbjK7qf3hwxi5gNCLKYAxmE+uR7Y0suLbgBaQH7kK6a8O/ck8R03Q5vhVY5wxh4ohtFoX
12VJ3qyN2GlfdFDc6dk7inFoI2TorSCjNocm1RJkGWspFtTKUA8Vis+pMA3MBC79YS+4sfPk3jW7
d8wmHABIZZDDrdHbxdukVWpGPu2ximybiq99rMp9Tovn4BkAPZuDsHrtKL0pZzyPODvBSK8LxfeK
0tgxfcB3870vKuMO6BaXTgAzO3sgpL3t3kEacTEBMFoJkqtD95EZW8m0bkeGE6QrOor8LPeDSbit
kpc3oaHeo61p14aaP1ht+zOk0QXCiD6gE72kiYdDfYj0a8WsNmqst/sINf5UDVyaIwJpVce6FZSh
B6Torqm91DFdVC6G9iYR5TX3QYZbOOsj7LOYOMjuABm0Ks2oRCXSmEhLoSJZ6BGbqi/Wofq9k+N3
hQCA0GiRmxjFfYb0YocwIFjnqJzadBrXql6XXPMmmFpxMm3UTr9L7PqUhtyMI0PBbuckN2XS3Vrx
z9rVb2u8Ft+MHB9QfFUqjLcHQa17Sn6NE/QB2ZEYDHEXjLQ1cYwiyFCw/2zdFJqltJVV7wYROCet
paetcfKhV1XiOenxjCgJXV6g3yol+yhQpq7CANlyQlYkWruAtltKpaFHId2q4hjLNtw59bQBh3AT
4Jve5iF5Su0U7vKa9nzL/EenXkEr+mgiOsUkywHmaa21TnvKHehb14D33toxfoTTCswz6D90qV07
XqcRJt592OET5XhB03D86LPBeLbAaSKfKOeBJXH0vTZHXRYwDe11ouko2M3gqDThdSm7aeO1arhz
FdK3+x/e2IgbKkfb2DLMK21obhoRVxCywkNIVXhPjf4NGAehnZKGYKcebBrxxGu0v0pomus02ERq
/N7pRNFWpk3RxotN6GQQ+1L5s84Cb1sNw9FFFRpXeoy6hZtC6XjvALTWRdICVPJuLKfZmYh/XI+E
sCYIz7ixngs92Pea+0SwLyG5TJJXhjM+1kHFf7V9IuOenQUdlnFV3HZqc81VOvYrGEVuTfeQbIXC
1PH899cKWsWx6CBb4jAoUUHfFkra4JjWon2nm/qu9viXKdq5lkI5qYkVnMqpSk9VcDQVjwjPZRXe
vkM9pOLmcx2qGUJ6CoK8Lu8K9SBCxwIju5z3tGzoJuNNTs6wriSssmh6aKqHJjX7U68RyO7UOhgc
NKb9JDCD2EnCFwkhqnUhFENGsUlFG7Xr5EDu0hFc9CqmRHDbaUN4lvPDmAZndKUQsoojClDrtDxQ
jpx8oBKMRDFvfK7LSdjYkW/PKf/nunZCPwPCUAeLjNTbtYI7VALBXcvBWDrViZNC55Iv6+2Q6fpp
mh8ozZZ7d3TG1fK0kRFAsNqJ73r0t8uqy/rGNr/FDH+vllWuUumntBymddYTAHp5raHj0W9CsGDL
S37bYKANYvhyWUNmBtQeIufASPLBywY4wStGYzgKGO2vl1XLxlioOcLf8WFZZWVlfOs4CoiSKDlT
KywcMZ6kpsXnvho+hrgKDr1m3IABTK+HwTJPy4M7cV5BeLS2l3Xp2OW7oDFSX6hKoqxKyi7XhtJe
CUtYJ+Icrc/3trFNOycQmzEiETjPXRwIQRraq8kq3d3nc8z51ZbYUdMvl+1RaSH1sIdTAspw8riG
dFPVc+605snDv3pnxUDCeGIwvfl8YGr12hIoczVifkXvHE7NesgNbg5/vm5AZkl+OELlZUcOdi6E
jPEpQyR9WyJO/zyipjIOMZ+Awk8zWPqMvs6EVIVkvxX4isLhuLxsebArousCN5+jyTgOl9dqbi5R
2vbqZnnXsk7HMrZWCjy87YAuVA29U5ob3gmkEgk2Rvs9DGrvtKzXnay7s3vcYYg6+TvmlwUtQYCO
Tqj8/E5mgZiNNSzSE8dfMQLFU0LPPlVl4ZzKHNYxFpdpzRzLOS0bNJk0B7W0wKfNr1s2hEI1b/Hv
+gYyTIWBP5jEJjMMv4tHRm6ddX15bVRVDq7hBpCZXiX4XJNwDUMKyWtuLcJBsTGcAP6ZI6tgCyW6
9ZuqQg8yP5iykQdqSvkqIiz409D434DE//9KQIA99GvAlYOj7h8TNh7fsuwtH//+nf8WE7jevyzV
dA1HncOovrJcdEiQbNLB8jEl4/P+CLhS/4XAQPc8w7Q9/RO+f2G5aAYGXw/igWOaGr6//yDgCtHC
X8UEDEMswjwcBy2BY6BO+AIcqIwcTxNO/APWM/sUFS1659yRp6wFYE/oEuWlMTW32qATEUyssJ9k
0ItjM62PtgXaXsmGtadONXMoHB9Vlxmo6JMPsNS9Hw75D9kq7wgDa+BrheFLT7nPhshdybyCiCzT
sxIpFImyg1rTte/jhtg3kdho7Mu7yE7e3cG7xirt+GVvZ3wGEzMnV9ZcDg8iYpjtVEjfsODfTsK9
7l2DAYPx/L/ZO48euZE2W/+VwezZoDeLmUV6U07lVRuiJJXoveevv09ESp2l+tRzu4HBxQBzF0UE
TbLSkhHxnvOctA6cFZ6xKyS52TJOkkfClDeAoa4MJFcYomA7NZ+1Ytjajb0zfcb6PqgWva7oG6f3
meGtg9m75V51NLLoJYvzjR1pxypwdu00MTUemDMi//SQC0ckM3zaqgixtxgwwPLoNmfmFHzj3slc
ZNLZJpuyOz9tPxUqfH/TeK5N62aopycvGh47ddjMeGs9Z/ga1vNDpub3VMaeItVGzqf1GSWt6mnO
sPjrVXGZptWbm2njwkrTKzvD+h4CpYfHqTHZR+CgOR497KUJQHuSg5/M0cKcN/fGopmGNTGUGxsO
gTcz9+0bGwTe8dJ1MFOk+ZEstvtSHTELWUxYEngGqn7befDW7HxftO4XZu12ijk924GzIKnxOuNr
jb/WeTL9+vMw2XvUt8eStJaq6K7dquTDnn2usWl779njS6bSBVE1ddrZpr7KvfK5zdAspMWT0rlk
lvgdqitYmuUY7r12eo5L96s7GXiy6B6PhboL4oLkYQAuWXXbM4B1Ge/nenXJFP3G6BpqclX+EOsI
gxn8kF8o2MQ90ySTea0PzRWgTgIcreso1x8HTCSQQW3wutmdErb7msmVpW6QLRoUN63j31V2uZs7
IOEpZIpVOfYrp6iipd0NK6iJ12ObXnfFcOUa2BGVDJm6O9jYXplaYw7zdTKwomnlja3PL74baAvb
HsHSTI8hHeSypxvBlOQjNlwhF9CeSZlgvBCnn/jQI/s6grkPRanQndfRj/eRViEkNxiu60O+Rsn6
YiUDCJshOZKjeZOOw3cF2siCnM90VQkoUuSH8C2Sbxm0JGr50ZIP/1AZjIZCps86gMVVAnYJwlKe
TNcOxCXLKD5HQ4j8HRZTayhkjhtf5tj4DCr2qbdJYIXd5FqUdrLxDkDcZ89k5Jhkawo1kMEBFbcw
nxIBf0o9relu01LppjtKwsApsyy8UcOMiWsVefFzDqIgpoutz5fcFo3XqmuZ/cjtbNtmPdpl14WH
pjLouFRUt/0Ujpp/4akhX3Wzj7QVoheyXElkWzp86BsLESlTZAO8twm1/RJ3t3etasxYa1FZ8qa3
gnDPrKapcqfUM+E0rapyMZnesHPHXvseN1G9l3eC/4Z75i/yuuY/pdwOR/fqtX39ZWWdw4ibPnVv
9XT71nRp+/MaL478uzt/3NHup/LtP/799ZuQLEdNW0df29/c7SxuDH99t7t9LaNvb82/3urEw35i
y/Q/VEeHyGfYNkpkmRn1E1um/+G5Grc5AzYFaArrF2yZpTm2SwAkdzyV++SfGB+yHMV9jhl3k3uk
hk3/n93qPjjiwZaBdyDcWrcNSxNi0l8d8UpcFpZBqX+faUlIJRHDqNcgyp7FzXvvKRNxFIP+FY5u
sQVdcx3qZGCQBTjZmbqus+5VC+J7HwrfFISdcD7cRHjOprlByR8/R6kCx68B7hlviVxBR1AMt1Vr
3+ppe8icfufauEd6e4XJFUcSt5YA2mA05cyNF1eDSDX0PEa+GUGH9G2/mhioPZmAaKNZ0ENc5Kk3
WsvMrO8qAhM1K4e14jN3q9kKvnyjDzYzAYuhU6PDRqdcBfQci5S0m+mOqZh14ZZfxtkGIV3cVnV2
nRvthaf4RKx6S4toxwa2v07UYzWNB6YrrplM8nYNYZCOYQ+4fqtDS0xkDMt+NYvkyFAfmYlVSkY6
sX6oGQ0om65WLqqquWtBGmCNMyFOUyMVggiiIeehmq5tn+k6r41sNL/xTRVU6TaeR8siScACM2C7
d5reW3fwWaoHC6FzpSePU9evLDPpFmYZQHcpNrEGeyYBNYx3nLIqmV+kat63LR1kN/X2IPZv7JJs
2hhApl+Ee5Du3820RCyvVDvfqi5r2z+kTcx0Soyqd6huUiW4Dsn5MhTvUW3aiWeiU4PyqEFrWnPB
4OqmmpRppWHlZIpjlyUzFmH9CwLSS8+ncpkj9R+e+2pAGOFEj2baXU9BfsHF8slSg53dh8+B213P
1ggRNn6rW3D1Lrz6RVdYl42Hajn3Xx1rPibz+JSYPZD0VLkwZ8osRmWUS3wS7pIoiW7mfdBKR9kM
A1j+JlPwDyZDQH2NlBGv0QiKGRwU4PUoKhvhXVX2L4WrCJdjna1GK/uSkn6xZpYQ6wQff58PyjJX
7DuQrtoSYyeloTnaBxOzGfABCFvDJD6N0SuSy0u/D+K955HPVPvcHQPSwY2lUeMhoLZs1S9cFOro
RaOWN7vpldon4UUMOxn+X/i1yymGd5lyb3XKm1GoeOzDC2afSexQi1s/jL7FZrdLa0DpSRQAgA0n
KuBFu7Ld6UhKcnBQUv0rQx/qgn7uLusYCTd+rWcjGO80zGxkv5gPquF/jbCzAx/PV4YwlCY5ZSgn
opzuOPdaxdSx3vbqqqnGEFQmZZgk8+ZDXg3MF86lKDvHHRS5Sf+uksgsgBdvmWlXBC5rX004FRsk
gdRmbXvaTKCbFowkk02kjsWa6fTpIg2adF2Vdr8BU0I4nIcbZSKKeW81Tv8UNMxYWbVWP7U++grS
feYNtKlw0QyR+4h0nxiWsq2efHP+bljTuEkLQ73py9TC2j0QxFSLcm4ZQ7CiyLmhI4K9w4z91n3E
DLNPp4H08rYcqT5gUhmp4HoIzOmk4zTo/f+3Y8P/uTdDkxvkX98M91/e6uj1X++F4lE/74XaHzrJ
nZoDoe4ntu58L1RJ/ISkxX1PjPreacjVP7gHYnwgWBFoi0Z48U8Nue79Ydq2aaIh/5GU/E/uhfBA
fx32cS80CBcl85PbKuGi3Fp/ocN4FirugH7wPlYdFHBcoHH0dIpAC4QxwQpzn0bN1VC1/jKA6l+u
fAayq1EpvUtldoCbtAFTf8xs4dZWvKgtALAofXhHRAsyC7z8gbssIP7Ge6UfZugIoR2M801rJMRv
UyVZ9XNxbTV8JeuJfHRVGR9GEgo+BQHUb98jDgPPx42pOzeDDn2gEjbcmXpOEubeZVM3+SY1onst
JBQXWBqCGUuFM+WYBtUeWz9opG0tKq8vl7OGyqimVltHKoU0wqrStRuZwmWHX3rU65dmMKZk445D
sFd1AC5xyXPUnNEGQBL7xxRB/RfykF9IKK2WvVNcwT69UIVbDL7JgrRFKnSJQXi5+WpO6UVIEoEY
lX3qsLnspi64UiKMrqqVjktz1uqlmhPL6BDTxeDCbNax4n+qgOAsElPJV7Pn8xHM0fgAy4bEqKqM
KVQQk+TdqmM6XgV2D1CDiUx/2qCRt9euB4Up4fqGY5VrSe7oe5zVnTBLXVihgVeP2PWVH2eKssLN
FPR3VqOBvHQT9HI1btdUHb/2gXM15+ga9EagmLYxIfLbTmMW321uVI8aaOB5y1wn5toIyhHnUqqs
bQ8MgQWtc88qEqWs+Zx3zvyqhASUOKqCxZo74Jq7/kiVqAN7M6BJaJThRVdQNChQDpZhVuNjtowK
a6OmLCsX5EQ4tdE6jzHNlzFZIaGuvqSV9xygKFqpXsjMV6ddey4lAN9q8bcbaCTiwGsxZ1UkS/bY
PrNcc+2H/65O/d+aCPsfcrF7f9XSDWak/qsL3dXb8G+Xb2P0tfjNw/50y4g0SNO26NyrXKEEkfin
W0YYaSzDMT08Maaj2+96/cItA6bM4VEkpEM6/vNKJ90ynkZOsuaduv3/5Erneh+udKrnqaYGnQ4W
qAZb1PzQ669AnVFqz+OLhgF8AIipWBhlN2+TdLx45+5gaI5nwfYagFeOtlSUDIFJ1FTrKrS+mllI
hJmFMFIAc6BfnBaGGY0HX3dNJiWml0wjRMEo4T14ecXQXjZzl0raWjY7P8dnIfbLReIQEaKg2+LX
BPy8EPENpVHdVBk1st+6Y0hfyvdR9g0tD/BiET4hF86fLbnaZUYAYZ+Oq0ysnEWkhYy6LKToVjbb
2SwXeeZMCHBw10gzjzTbnFdly9OGZehPM4kfpB8g6SRhQuRnnBcW84XbzrSOiUisGEV0h1xEYnUA
JLWZo+ZCbiIFb1xOgUvxrJ8wyPQy1cCWyQx9UdymWlNjQzZygaojwOHUdEix2SfjLfcVLC+GSCKp
RNiDXMjVOIpxAUbKd4Ak3XAMIjKDZvpaqJmUeDxSaF+lWKXhxFG9LvtvbTbdKJ0xrOwZ9VTjZSQq
ddd1rAabqem3LqkQVOaZTa+7qN2mY3/vhzGqwVoQ0LL7LsTQXYb11aAl1nZyKGKXcXCD/qhq6+Oc
J/URC1J97LKg2Paa9urDKnYMJWLkYvYbJAxA0JI5ww84AzaFvpM2xV7mksrPJrarB7J+Cce+zHXz
UX5+AW4DwkRMt25vzGKwqW4KP9TQxf4CB6y5LFT7DZlms7bR3h0UFYS9bCEo/tE6bwMOCaDuvC6P
Oa+eHye3caPDTlyhmainriRV8OcJ/y+n+bhbnjbQQ0oksnnanxxJkavfPVdLPrkPz0Gu/vNtdekR
DpcDDzyfAOzVjzfkw7Y+jSHjWWicnM2Hf3V6Cz68TR9WxzweFmrXMFoRnwDJAuW2Jo8kFT+XSEj9
5QIgy49WIkX653W5mw4HIaHyMXLP6aDzIxktkShGpHqoo8H73Wk/bDv/+3KaUJ992C1Xz8ecn03e
gtVW9LGFEsJzlzt+d9z5fErQeZs68S7Om84PPW87v7bztqQBpyGGU6eXq9vOQ1HnwUZ6cKSz5uS5
kQ4auiw/PTnvmtJro0zBddxp2ka3qwYEvRYwnlUCtHR/Onpk68OqPC3ESJwwcg/odqw9JwOQH5s7
QXiUx/zucXLb6cHyGPlETmc4r58f/WFbkY36PqlVYUTHf1n6L+Za+gilo5BIl1E9rUepLcojwnH4
rinNhye34cddZbfLjGgrbQmRNE9O+eAtoyg3T4E10r1Ry1vCu4MCeajcx/glO0i7x3m1A8e9mRLr
Srp5kOVVB8CwZOqIRcOMK2Yipe4QlzWf5DZ5nGxZeD9+uIDkunzwebfcJhdoG3+cNVQtgnpztG4y
OutDkpZVeD0dxjlfvtvRkiIcJaTadhqBLFyh3y9+t61NSHVGaiPNLWcuD5MtPzJ9kln8buSeQBt3
JTMz21FaZiUWmvGPu9Hy6Eqe4N3Bp6bcqsifejtjGyfRdhdn9B/kout9nr2w6cqIIxmkJRcy9ki2
5I5T9FZZPFEk6/eSICUXuqPiGsnhv6wtL3gexVtlNEQqlw1z+Fjyh/WI7w1VNn4Kh1wtovG4/A0y
4eTPhdwWFtYXNR+1NSKN+XAiSDl49XMYv1tKhMgmiKqSeVayFbc+Pt0CHkRHTt8gFtrYTjKVCCg3
1im/1+sNhbLb2i/QR8eFspSfufx8J/EhpxiwoKGIb1EnvzuWCNhKjzPhrjze0MmCzLGY+O0A802+
E/KN8bEomQQgbv1ZNQ/MUpoH2Qqt+kdrsrtinXRC8Ss9vjIWS59NTMD0AIsDzMDyoId4NgZUglhX
qmanj82KUt483MkAMstQoKiXDqUyqyYDjbCIYB1lcL3hV7frUUEXzTyZB2CETN7IVYbl6KLh0fMZ
eZtCGrTo1ZnS2ywTeOW6JDydNsp1uUcucml9Bv2H4aIY/cVp/bz/3UEnTJQwUaepYm90vb08nRJa
Wr/y/JgBpGLcudqQbUalneelTI2ScVdygQZl6ZeDAb5iZ2uBtdcdDMxyYYiel2w1RoxtT67LB52P
aRWVPR8OPx9T2xVUvFn1lxJqJRdzJ1zJssm3jDyjUnR3f7t/EmY+WN1A8n49Rh79N7bJQ07/RT7E
j4ZvgRfU6/O/k63zS+2R5y+IyfSW8kXJd+v8cj+syheaKFtrFsoozN9/LjThRz2vBsKUjXivOGg4
RA1hFUVpxdtQSAfp+UDZGqXX9PyY8+7TaaVT9cNGEGOc7sO/lcf85TZbGGcNHLQ2ej8q3vTX5QKF
P6f62JTraAB+HPRxd2PhDcHo/lf7353046Hv1k/Nd+dGasCvTuns06n/Zb88lEiGYt9ohLL/7om/
2/r7/3R+0smk3U/wOTbvnoFsng95dwq55+O63Pju4af9756DgcxaWMVJ1dLfLdI/VzNc5qawm8sj
ztvPDwBV4a9LPOvnTb7wtuvS2y6bcg9gLu30Lwphh89wwtFVPZz9g9IPCACcqEfZlK5AuTuVdsPz
kbIVpiHyiDSvIP1Kl784m002MWQA0Xx3OulE1IcSTqlsyv2n/yTX43q+n0vmr5tO5P2dHy5b7855
fkry7HI3H/etouUYxbJRWcMzepS/lfMvQq7CQIV7cPpd2JKHcD6KSHtsVRG9EJlyN0g3aCh7QIPo
65wXyMtCyHXAGJxRchkEokEG6cmF0guCg2xmkusgm95b3VnRYfRE0mAqfhPwhxgNiz7beTUbN3F8
IMQp304ilrNxwxe6PcwgTDAZ3KZ7mzrzm8+NPC1wnUDBXlnaHX7n+lB0/bMDl+MYNRMuBs18Cali
r+XYOuE0hXdEnJhRhWBIL4fv54Uc4c/Ce2wCV1zgP4qPaqevcJrQwRW0G3js5d5unWVSxbXAeW8H
035IeS2WNR6J8iX/ly4q3lJ8Kkyh2uCBFWsV18n1eewqpyLkKDYbrQFWHlV7b+i1/w+1mf5elV7/
L6v0y9f062sTvXXvp+uocxsWCQjn2oROWd3RbBJzmPv/VZJm/OFQr6AUbzC17pAk8F6SxjyeaVGM
1xGgEUJ2nrFT/1ANgb5xHM2wdUO1/smMna4Jfs27uBHK9I7moZVzLB3tG46IX2sTsVGaXmJZM8DT
KCm2qZzr8N2mDHFOpEvTL5ZYJIJlYlb9Ivfp5ATdzWBPW2bn7oN4vmfiPVl4UcRYCZZcHBlM1+Fo
1YpXXjfU8x6Ta1HtwdXsfET7qq28+AoEdIzOGwPfMhazNheMf6XZYhnJZoEyK69C6hZPLtaGFg2Z
j/+hJwGI6OfJeujqICq+xTgF1XWl0pXYIohBn4pF2v0UqFjZ3rxGXVn6cOv0XcVUuPFg6hAgo8G5
qZv4OKvqpR2ON7gvLvLOPRZxej23/FQxMu0s30OKzcy9M7pYTHCmwCAPhR1NlHHvqVkSFj2pF6mT
PAQTur0oQGOUdfm9mo4QSwu8M5MPpW3kMp54RknuDFORtcr8XzB9CZ3scgqCi0kbDmaL0FZJ7nyt
2yHkvlKC6A6Rz2FqCVMN60e1cvZMMxJXOR30pL/xTYupOG8z68zH90W26Xro80mEDCsjW2tRjfMD
EOPXcWq+WJjuWnW6C/3xm1mml0M+XxN2/Vpm1kuZoDbzky+ZPV46vrLTlengDuVeS4FNTsrj4AZf
+sLe1xZ+PCPYoau9DpiV3HZ2fXDj7iY0mC8j63lMjHvL89dGMMOMcLd6aNx23kBekj3tAx+gqKa/
YB6/tFuDEB3EBE2s3WYl4/Aeg0gIs46S6aMdoFIAZEdoCPif2P2kduqj3ghLHbJ4TGwA2O+8fH7S
NAVDcIlbkQoN2ccLo3Oe7KF91HvzpQ2DBxzpj4MxvkV2d52O0xfU78eaARrGovmG0tNWD5zXyG3v
w1F9w/LwTLr3rafPMdfX6M1Ui+cSdrBhYjEyuLMWWjbgolJgvVnmgoTqkQiH6ThEGf7Xnpq9yA7E
YYKGo3cz2LF6sJwMp1j7DXO+mluSuRyxQmibOcabuaL2HDPlfJMkQbRFDfpitfrRbdrvTUk0nuPQ
w4O2Cf4yDMcttuk5eNAGJjkjowlxzSVWlMx7p3Dcz5o+wqNGwnn7v7HyIorDUtW1//Yf/366KNvU
Iv66zHz79u3fbqP+rf79A39Wmg1qxprh4a2xxWVZ40L/s9Js/CHKu5rpWK5BJMt7gbH+h84XQXV1
3aFyI0FmPwXG2un2IEKEftwDforPfgSPoFuj5PUXQSQeNetfrubgyihqG7rmkEnpIMH69Wo+zamO
3RjOA0dgSCSUBTEIBmMI16uuj4ZNGql7Y9RvPC3vV74GTnOZjJ1VraxZN9fzrNTXbQgcQCM6pDa7
r20hSINOcz9l9kVdtfEybMu158/3vuI+u4O76j1v5eskHNoo7vN4W2r6deRgF7er79o8H8ei/hzZ
3q0RT896Pbw4Faqoxr70KgWjPh7ZqtSPHkFNU1p+yiyiU6Jxm9naMfKjgxIHV2TSCb47P0ecLcAl
/Ot8qvD/injIMlha/NQNxdwFTjqAp88g4ffakkTiBowMkMI2MW4TTPiJc+UHwYsvchR6sBLAHFa9
Uq2tNL603Rzodr5us+6T4xUUdRnWT9UUHgqnuzQcIh2rfq2k8APVXHlU4vyNBAECtRqkRB4pR1Gt
HMHnbOmAb0MhKM2b4TGJ5zsFdoNa4FqdQ2/lKmi73KLAuphl28FD19XZCt4UphAYtC97I7bcDRrk
veoifcp0zGimyAwwUb0swineN3XdLccUV0syIrHE1vlaBMQrGrV1S8F432KXWGSuXa20KILzZsaw
elB979CshMsmImgF/ctnN64fpnp6I1mi2PR5TDQReWnLuNVumb0yBMOhXCnD1K6cEKVNj3w6BXFK
ns13UMWHLnW0dVHjofGT9C1PUYQbLVbZSa095GfdDdjwK0jq152lvIY5WTH9YK0aZ/zkAElYVL15
4XQ+H8NgQVG3tDW5Vp/1EnC8LsCvA69yUVlAKdUMpXLUUFQysORsk8G4ssN4x+3haUiFVUtTvmPA
yzZ1Zx5df/wMGrYlgy56jKzmjrQEkAO5fp/pdOVJS7gy/OE6bKZHL+V9KVI/WLZmsI1gMaybAg9a
WA0Y46ldXdbueFRs82Dr0Cfi9Nl3RI2PUKPF/8bL7fuLJt46cVn660vtdULYc5H9oun58aCfl1mT
HEoNwQ5FcySpdIP/vMxqqqiA2zZiHv2HTPVPH4coc3NNRt96Er7S1f15mRUXZ8uyUH0SUSaEQP+s
06x+qHMLwa1DN9/TeBqoWz9msdU94KHR1kgbiJxjWpC4MkzlwXESD+9k+DgQUYslTlmWyaivSHgh
G91YFhQkVkQvLPKsHY4MtG2kgLAzRpFiXrV83WPT3Hu+Anae3Atkloe8DmqCUvV9OOTRsTO2pWph
LO19E9B2+2WsBBiiKeh/EgNj4JIyJ23nhR4BwLbnHmYj8xj1BsSK0OHhhwETp7Stx9LKkiVJIYhS
VMUGjDXi2Rat8wK67qhTcZ/UiEAQTwHny36CHxpqtaKJ49c5JFnQbAol4Rc16YdyAvsqF0FT6ge/
9rMVGWEGwANWk4xMo3RucOn/ebDcIReROES2zieYcpGbYlFwHoMYD+Z3wE1oWdwsWM5qmtGPZ6Fq
XUZh07d3VgxmfNJ1mCvcG04tetJZQg1vwoq5DDSn3ftUtOJ5To9u5qnQ2z0FY1fkgFu4MN1ZW/WN
jWcV9vfxvCA+CD+CTWbnlKDuodjfIwfGY7bQ4TkdIxvprI8Ft7nK8Oksq0aPt7lgYMR1dqMP7lco
DvTsqnnAk54+p3OWrkDTvbhuTyzx5HzyB+Ka1NDGp04EwxGwO2InfDVIlz93bkhHt083faUkS80b
511hZxcAxKLFUHfOyhwr/TJode1yHCZzwgPr87YFtrqJay6WIVJFhWgxR28CfOidFl4o03cDnMhl
76Wkys3Z5dDkO5gQxzo2ugt/6tZxq38BnglbfYS8lqsobyuFVa1u/ZVhFcZlWVvkcfaDu4jS/m4q
ytVIDsyFPYKCqq1GQe9qhZd6jzJ70c7pZki9ZodIedeUOWah0CMyL6v7rTEEvbnQEsIprHqYtszM
bUeTLCDgTtwQsuEid3zzwrDbBUyk5uiOhXWhppG9ddz5Ue7zyoF3T1HXQPJ7CgIcYMc2naCaBBJe
+uWEueVSE8+6bcJHOh3TBqf7Ru6bxQF2lF1P2MZA5cwPdhCD28Dot5goaF/UAy9rsCPeDysFu6p8
dWbiMeep0ih6zfHWmjBkdzW/+QbwibBzOJvGbn7ZNtSf6zC5ilqs62kSZkdF99TdpNQbPQ/aAwTn
lnGzSJGUTbnxvMhDB9UL1XwugCCyBImVAJQYlMB0lGu6qLHgjJ1AOjsuQQPBtFAif13Vn2YreBgj
RIF8N3SGuosxYH7LGvmxVIaN7Z7egwjSoJ6obJKgvzISbzx0QE9RjtfmSq8iQY3PTW3vjjcJxfBD
Gbv6mgHPi0yxGKCg7AqP0KwWIwwfEnOvp2bpmCuSdYud6pfpvPyaurCu4S8TxyMWQ/pqWnxy2BLa
RU79+5A1Nu9F3+KTT0cMR2zyahjvkHmRRBhaveaSkFM/HERwUR+iQtMwFxUBE3HgORg8VtB2Ex2V
Q4qfLRn7fh0aKIVisZB1MNmS20a338ZJam0bTclQObvWatbsHTytCN+QBw6lJOzJ8b1XQ+iAZSVO
PiW4F69aVGvr0zvZDSYu61FZUoOqD7mZriJjHHYEOFYr3Zo1nGVmvUamVCxGvtjLKiU4TW2LFHkf
GGtHanLORaNWrWzY7RtZG2zUXD20sZHtDDrvUA53UQ5LvPPCTaZQxAd582BAFzlUrit84fm97fOm
o8kGtqgMDZwFVEXKhCOBWyUfY2t4qyFi+kCfDG/pNOg1EM43fRVurEj5lhu9t4+spdbl1k4k08ly
tH1GEJ65hLIFXUawShQcVGDNt5LYJ78Ak5jkla2GueRW7Uq8GkyRR6KSZlsRtytPKKt8nF2E9/lM
eIhSWua00yqKW1DmdcIESc6shpHW4ypomRfRe/0royiVEBefUTpeECftfe5EjbHrOoIlP1vNW6AZ
zaHKgokpdzHp6yx1i19q7jlAH7TQYDBkf4/oAa/lkeSmGKuxhKAuj07sdAIHBg7Kj7u1k5EK6A56
tLOMdlNP+yqfsBlmaP4XXA7X7jQpK2U2n/T0dqhEvIX48p9fu1ztIxUSYjIHl8R+uKe3oaHLrcPA
2Mk3RS4U8XZYo32R6tOXIdeY8o1t42Ci0Vpb8OwXxeypBz2LoKRUJMSp8wGuP1/QxEJKP80OAlOP
FMEK/Feo9IS/XI2OUexsRdvIMBo3ry+I1EhwPdOX7ewxXXfAmhgFEpso6+uU5p3I4deiobxT1U05
MscOaZAV1MZqywWio4K+JjNAENedbqfCsaqqmTdcLGA+cwErctVcOBZ4d29pAyDZh2BaZBk1i8FX
JJG/S5H+7dCY/XXVsZm7T2pQtxt5eZMLWVc+r8qychbhxgkCp16FRcC9FdGU/PUHKpEVC9mUC9ez
PMBPjrWwzPYiDmI8FCo8LXv0h4NctFrXbHVERPIalM1c0sOWRCLIF4tG76+V0obDb6ovp3K2uN7K
5/JhdfZVZYu/biM5q+QdaYy89n5SIgDuq8kk7yB9aizcu307qAe5aJTUXDUZ70ihBuaF5lRkQbTW
94z+13oMlfAoQiLmvBx3en6v+HbCjJj4ZuLTWxeEVpJeJlicJ/gnuA4yr3G8LaWoZPArZV9ai7gP
0eoMwWfIQ+uYB0ZuNWwaR+fCTHLMsSua5JSVJOUYmVRiyKYp5BlSkyEXchu1bOpKxv68T26WB8S+
We6d/kWCYbEfWrsBUc+JICukK1KHcl49tQw72RsDl/bKDpBwCvJsIfGy8n0sLbvojzEhESa8pK3B
K871fDzg41Qv4t6ZL6zO2/el4m4Dh/iEqM7f4M1pB01kEAASwPfheZ8moZiUwF7ZioVsMo9ESVM2
5cbzMb/b5jTjAB4uSIhT5VznBVmm9U6DJ3je9OHxcoek+soWZDsF4SvYXPnTK0mrG65ls6rtXFu6
I/FycDHi5cgFvYPlWvlquhtJ8n13Cz2vylY/m2G2kHdYuS5vs+fVzKhWZA9Ph3bE5ZZr6ggUi4qZ
LL8zykcnKtcH8TuinrFCZo7mRcaRyYWrjo3Kl6tzd5ivlgPa3gu5GB2nAGMFTJ28HTy8Grp1n6xc
7shcomGddwDvoWY0u6hPfBTqDdCqnazZ2SVeheWpfPehnPdu17tm1MVM9stSn3xUvu5UymngWOBq
yHoYwTLI6MSlWC468lR+7CmJ/KuPciujlirbyaaUfWJvKLKdbE7GyM/1fBa9sZD5OESzHIMiTFaF
5N9qsqZ5Ovn7LedTftAEj43u7jtnKTd/OArvl0uAZIQm59SU//30ROShcj2qHI6S66f/eD6VGufV
kmnLNj86lCdOB8lX8+FZnJ72+d+fz/43thXZMXYqte4Rpvn72RdUTEJWAqJYCKBaN6Ux79Rhuh9z
kzzBaNBXo1ZdMQs1r9pB4BPn/DGOiLksvPIxKSkKWNgwibhTTUS/zg10hPKZofB3uuivaC+r9Qwe
lHxGJd8UOodrhRkwMWZly6gJH0YrV1ddnPgH2wP4GXZkCfmWsWoae1qnkdduWnCHBpGt0CibbjFz
RwGp2N8TZjKsukp9sgugfPBilk7vHBGuH5Uwwsqo5x4YGF6mOTIKGLpmkyrc+Gxn0w4T5Q36p8ux
jWt+C22zipucbFgk09syb998mxlXHC7+MlT7z3o7RmvbfnYFnNApY7gxTr8063ozjdqLoUB26zd9
MXZ0tFFrzzaYMqezgbzOxS5pkkNIBPIibcxjUbQdl77oc+i2TFeG34bpS+r529jIkYfFCtStPHxq
ezVfOEa4p17Hl74YD4FhbA0iRpksbfmoKrJwgu6b7aerUvWsre4zIxHbcFRrRm5d3T4pjv3NUla1
LSYwsol7Kw8FmzbdJiPammRj1Yj+mjJTlmZqr8PU+JL46SdMWMljn30hFnHNjLJ2PXXpawbTVq1q
kSqsYuoUgBchw6ZVU/PLGXGYmFUC+2X2XFKnc6/ZF0nak8hmBvvYGJslo2yAkBjvMgGXYpZ3Wacm
DAe3fVXnJlyNdfDYjF58JCkgXzJxQjotw8c1ET9bxUzsxUhm4FiDBItKwLGUW19jvumHmDv10jT7
eaOG0T3sxgffwc1S6srlbNMBRcyGIM8WAkT/MJB2hEp1NHZDoN25hJzBXC/2YVaZt0Rv3bllejV4
GqP3AGpeqwXXzL1v22ocVrOurAnNE6YuP90yE75VhqpcB1kHtjf2vyl9c8EfcK4kyZbNUGPUibjA
NabWLOeQy2RE3wqg7CouUE1bZkoghXrtRbW6T4K2PqhOfKH203TtTUpC4EB6VaIJGxu+r5pG+dYs
7W1fMSNcEHhsDpC63G7G9q877ZJi3Y0em0szMKtD07ZfdDG2dFVn3A/lk2K6XFYJ/YMOVa9i011a
GUGSOQbLS/f/UHemy21j6ZZ9lfsAjRsYDnCAv5xFihRFUZTsPwhKtjDPOJievhecdftWubKyoiM6
OrorIl2udFmiSODgG/ZeewIVRIJStTC9JAZ41gHI7OQlh8Az6hstNUgptJP3yrI/7Ma+CFfXWa4V
byVHFJDLRF+42EOX2JTqLW7l7shSNiJGChkIXaQwC+KqOvaBxAv5fj1ASlwJR5FtmxjPTqGa85gT
rBW9FOTJHzhZF/oQcvZd5WOle8mlJnCqCgbBAEv7MRnGLQdNn4LVABRMfnLswjYOnBZnSkvYcNJE
S4SXP/wwtYHhemx/USlWBxVDuROiKBasMxjzKwDDcMZAUwmf283eT0y19phu1nizAcZ2/mMDpWzR
++onRW68EAPeByx2iyLrmnWbxttIsdDMGm9P2PWwKez4VPkGsIcg+V4kQGB9j914mNYoEzn5ZEUR
ymp6aZZ5jSHPf8v82e7uxMkSkG/Y6y/Yk5G+t4SuSdtbt5U4JLqsnrUBQ3jM9hDAZfMDNEOz9Tmj
lvoIYjFq6XHFQBfdNifU9GcwkM5GOdu+cK+9SphKOWCfXFP/ETnmwR4tk/VtdJ96JAFuiGDUDBip
c31tcq87+mZ9YwUBaoM1+WYkkDk0b12XfpURiljXqyVigkVuI+QT5Z0xBT8ToVloZZNvnj/sJqfA
XigxiBTJD1XIYEloLV51MbAkFlb2kjmEx7Focg1DnVP52BD9vG2K9NKNRr4KhIOUO2jTdVtGBW5i
a1XGsNEhcZIONdxV0H8f3IrtUP/aBume+RWpIU364kXdqzbSnWUmnIsmPIza8JSbzkeXb9qUoyaS
MVwAxyJ3jsmGZN016F99WBJOZnRfLvKnhCAGhnISUODE5RfBomaUOZ2M+Q0C/kWYHTlp4UAgqpsI
f60ZKB9VUuar0srNlUd9tBpUBERz7aJCWsfwr4HEEp9a1XjGaT1dHlXpNvXUMbV0d215AakKkajw
Nho/xpw1SBy9C1HlpJ0LgG9N94E1ghWYV3JfYNSMQkjy+J5W5vdOQn73y0TumEOVoDEbR4lT0LCk
RqLItTG6i1EunbYOll4GnnbSwm/CPk6ZfxpKl/F1X0Rb4atvwkr2Bd3wpu7tg3Ic50R+27HWSYYL
PKw3SeqemDcjw87g3AUBYZCK8TCmiPK5Sg08+iQuw+PdxDKy1mY8vQGkhJsdt866c8wcZ+KoFn1X
EIrWJ88OoRJwdcq9FQ536Ir6KuYTaZr0VocTZALN/GkW58BmDCXwbs/xnxyFN8IOD829DONXMWn3
1ouq/eCresb0JA+0q6fRz03KgvDJ6oyjYAe4hYWEo/HsTnULOSeuNh1c+Mlri2XQwiodBYdx6Fdo
L6zXtoJkpEKeywwQLkKzXqXPAZkAsngug1xt8Zhg2Q+0iyiMaQ1MfdF17CxVSzZ1WAjCjEGDmiFE
gqkF6Es0KwiZ+YKYHiM9O4PiYVjNR4ab/mEMRk4HkYq1IeVBy4PwoShKol/rdOPD9vPT5InKr10G
Ur6S9ndQeXiWUdUcig4yLfQDo0TYJiJQqS3hqvBuYA7E7tpRWcJuS893Uet/GuFwVRPvoxZXoEt9
lpk8x0Lmkg3I94oKtjMvhm3t7SA+TQApTc1q13oo1bpsIKkZcbgSXf6RFsg97AqOYRh3kGqabmHZ
7t2Pu4ghKiWg5TVP+liTWg++qLPkNna7dWAXwU96Dqb4ApPLW63lFw/R/sIQLChdvQQVtweIse1z
kFBmDEW403VvnZjWplT9hS6XBzV3XY1UpBQ2NIQRUcUgAnSSBqTJKH0pzCZ57COyulM061o+cJp7
x3BuQ6bsYgdFukr0bmW4yXQcrfLZiHTjoLXdosy1QxO33sKoS4XO20wW01SVz15XM2t2jfUUWHBl
Me0SQlgcGImHlZ9Q3Uo6Re1dk0zgGnovxFRgl4vE3TBtys9B5MmnMYIvUHjfOY6qhUUxD27S8NYA
9oxTV2Pd0vW95/EEj4Bk8qTNh7VKIzYwoKZG23oozPFSinE4S4vwAV0z6hUz8Ajuegm5k8nkTgCi
BH+wM1FnBzNaEkboFxCMCA4rWwRd5Z9FLH5EGrVWKpW2CSitFj2W5SeyCNZJf80pCbdmUTprJ1UP
Za+TnZUb087iaOBA9EjYbIfHMKnMp8m1HxzBbDftvTVlkraEdl4v6WGXmd2cEhGS9zlHHBQdA0pP
Eumr6SRJdG20iiNRQ22s463l1MCoWbtvYW06qSUgc0QOzHEwXML4UE5WbqaUUzkyCfe1Gx8ABmta
xw+/ouYY58Ym4/lKGenv7Ky8WM6L9AxytGoDYGTfbDxXlktic+2q+tZ0DM5Va96ESXEPGuA5I8Si
tJoVA7xnLM6QTascMwJ459XQeP5KL6YLKPWZUg5YXecdH0MSLAwfTX2MJygFragAiNhyZmsPF+X0
OvaoPgOivZdqFgVlJgQsU1+2+MLt3AXZ6CKiSxX/SvM1f6HX082Vc1/gm+veIgdHwO5Y9FrzXQVs
5oxyYkdf6pQw7MUiEx3aECKX4mlDRDGijRr1HS5WK5fGKsskQBwDxhYGTvbflcnY7ieSu3ZTzeER
baIwznm7onbsVS3ZDkKvKXeEmqbLWJZAv7x4TZdD0o9CzGRlx9ThO6fg42Ch4CXvrScdXihVV7Iu
iSFAn4R9M47Ud8XZvySVekIdAS2njRUHnrvGrAKxvVZ3Z2ivifKeRcVUvZqYMRh1uPSndY3RaWGN
w33MM34603vrshgVhiSft6wcoLsAseNwzLiyexQaAguqhWU0Jwq8YQCUuR6eL1g7oIiISYmffDKM
O33bN1m3Lw5dFH3YkXQWXW3B9IdWFvdf9cRTyR7sjRN0P8U4nTICiNfkr8CPjmnbBHJFuHwweYtX
t+L5gZnhLSGKqZTdT5UNr+BTHopAbCnrMaSGSOE8iuXccy56kx9DbbgmeEmdVGuh/KhtXtjjKp82
dkK+r00C6aIYRLTqrOFYBP2+8PEuD/JuTgSHlH3grSd0LcgOWTQHWQbzNiiMR6WbmP6daji04sRq
KMBxO0Mqp+xVTwgFmchR5iOzVmM6EudUMAmy0axQk3IKe4xr9FbdptwqTnQpZkJ0bgNhdVGOfr/I
a7EZw/aTve0st5j/iMFjYHJpO+KVU+JHxfJsU2bW1ugCwAEFmpXW49T2AWryfA4eO63jIRqQwM1m
nfxxVgue3RE0UKH+07vNCgSBe+Hu6W2QY6L368XostBLox/6RJgHwJtvBQSecRKw6Bu58qIPWdsM
/bgmG6mB0mVdDYROMh+ZopVmMExs6uIrnKAhheG4C6PxA0m7uSSz4cH35xegd/nOCJFQEvyaVNq7
CgZwP1KeqBHerNZ6qc3ubOXas2tET17Mp5TFAaPUrP+0vGlbtTyfaOQrZQ2Y/cLXQIJQKAtvYwWJ
yxyHXFyHbF2C3QMSNApjG2YhdV8IOUmlylh3HmqlqBVMmDnVRoO8GFA7VuqNCwNyyUINOW+IzyNS
6BAXCrtdDgG7m3Cs5nwEsosjVxiPCROGyEa+msr+blXNN1eRGjOBKIxKgsbTPr6Nxj00jW9BFpO5
0Nj40Ueezq1YRp3RoLBayFRjUTI4R5Rs9qGMeCoLksyRU0ys+w9MnxIEUV66Sxu9OnUzXkOp12i0
kcr0+xTF0aIzzQ+IljCAiBjYQIdlAM8TeSzlxmh1fd0lyRfcShaTFamsEs9pY4XBOgSyv/SsfuQn
wo2etQaTxFGuUq0oNsq+DIX2qvovSIsQA4zX3kZ2lLrud81+lRKSvWMRhyEKufMBd3BlsehWnAAy
4PvXaRzBvc8fwlKe7BIU+1QExmMOVlIqKlV4BVQOCfktBTEcRsMJoqPKz9zmHAIlIFpEcDzEZy8k
elbpHwZc2+3IS1iWBicfrzm03GJdsTM3KEdrTz/OPSqQZxR0qOu4IfmRBn14U8C6FsBrNrFmmssA
uCc59pW1KN0zqfKAFnvyGrygXBuT95o09VebFV+zpgQs1xMJRMaCTsXnMwascAt7z12ZkbtMopTq
HChTBLZdNfZ4lNGnSLOznU32QzWBeMyoO7sJS6JZgUFutFf8DGyJHYIdOh/W4Q2JFfE1RcdhPOUr
ow0/tS6INlWyG+jul2TIX3loHi0CemTA5ZmtrflzMpLYW/adxc+Y8gZ2lVlTR3O1EFYCgT0y1wFk
kk5H+Ncb31BYA8lE/gL7rYxhHIaWfAkZQEOdPyY2EgMiOvYoqc/M48j+6ZOzRJQInGxVNf3VGeMr
4SaXYYieAyLBo7Y8tQ2yr/oEF+wbSRk4IOH1Vp9lSLPRa+fGnri8tMchKtHbTHIzN6YTNkJuXAra
wHiykuBu+tbrZCpjYU2KNIXqKwbothB0CV3WuhtbI3Zg3JW2fuww0RA50nUL6GTR0q6c72Lqnk0+
LcsX64FyMBQv7jRdK5S+O+MbSwUrpUCkK13KuMs2LSFtC7CtxdK1iRGYvHWk198nKb87WcUIwTjq
RvalGu+7pdRHnn/0jS8XOQuOTPdfWSM9V1q1zJz8y+TFplP5FYTJS2oX17yzJkxApCXg0/zwuJ63
TaK+QVqe4TYcSXE1JgurLe5pXD/UtXzJCap3RcqgYHgQI1EsZvli2+T3NfqbNJqXXmabcGBVXLj+
sztMTJa7+itxk2cvuPVCPZmN9hi28QOR85+lzlaplhpJM2qDZIRAkyAUm7qriKlpvHJlGtWbFoFf
j74lbfMzC05WUyNlKkuDt8c9QuMghz18Ql63rjTrKDv7yzayBvbbPKwyrVPXmcWSHRpTJCrtsAT8
Ge399g2DwS4M3ush0B6ydgQNSCsodRRo0WWKtv9XpXr/AK75/yTd2cSggvbuX2v5LmHx4+d/PDTp
Pf/xDyLAP/7i3/R80kA2jVrPscAfQUXW/xtbwx9BxBK6h2IZTwvpy3+jMgsAlya6Dhc13wy6Mfmj
v6n5BF9O2Lrh2ZbBv/5NIP1XgmlHzkCav7O/4MkBcaqLGXvJ6wKE+o+C6aoOVJ3NoXkamSALZjbf
x33o6NfRbc2t7hf4RTAgj1bdLbsciR45DPQfeQzlEPYBQtgTwRhBdnar7uoW0yEy7XeX/A5cLY9u
Mw/pYGYRTpf5yVEW5BhrYuHGxzDDTwkh2Y6eq1yeetbkS7sfth14MM9DClUVrrvFE35Bf+Wic35u
AdBlE8unqYB6SI+xC7L0lOqIZVq3QIhmgWGtEg7PFPOEmo6ydhGCDIxYK03sE4sYeC1GL6AT0t4Z
9ldb6YdcY+bIiTnnq2mxc/LydlpUE2qcNufY4JlfdJx2uRmj+6VZcxt5KlMAr+ZgnJM03bVC/uh4
WNde1jH36k0YeGLn0RqYLBsSUyDc7bdVra7Qt3A1NitPZj/7cbyQSMduJ/g52itptTmVIuF9qkeA
oL1IB8M7Uq4j0YCHoOHdlANArbx77vX0GLXpscjFTuUFf6UkvUV/QKt8jmoJ/Us/RPp0KDz97Pn6
LdTsnZWPZ79ilmRu6sy41VpDpU1OWjMyjU+PdRt9GbSfnha9+c14iVx1hZzyrpJgDZPBb9aymLGc
iNKH5Ogk8d0AHAluc+cl+ZEx4CXU/QczePCSFtGO2tA/HrEAnkU8HmKn387a9t6L9jWhAt0UHyNX
56qIjiU5WWRqYVGiEIP9QQljpv3WbpM9M8JTTw9YSOe9GpuN1MazPjnHdnzTU6JGPBF+ES/M08Up
DmQMPvjo5f1K7AhmIm4Hp4hGxYgyx9gpvnPR+NMindOp2pInvPWedOk9sNPHoF9jKDiXob0r23Af
5w2FJ+FFdXKcP2HDh5ndEGYxJR/Y+b/sIPwi8Psyv40ksdwql4taTHAet3Wif466YsaExlOHQTYL
GF1jRbTNA2nlSwYjFy8nYaUu+sPklMiOMFU1lrcfjP4MKXVHLMo+sxaJYZ/mJEkz5B0sh4MRIu0P
xkMUpl9u0MJ241kbDdZGF8nRsmmPuSanyt7pur4U6FUAH326pXkklGtIhqtDRGJfiveQeeXUG9h6
kmNdxfdf32MEbzmM1rlhjETVAHqkwrjVuA6IUfw3Q3qX+nBwAMcJPhUG1CtUpCi8jkU7njuLBAc9
erdV/FUnDYdEu8mYF+tjemTxtLe4z7Mx2vkFG+N6vM2P0aybeX3TOZqSY9LTd8dcq1r9khTrLh62
uAwuwEyvtZYdu/k4cD+GcLp5k7r01qIIhgsgylvtpPem++aNtI/9dJPVdJs/QaWPB22OMgmz+/zG
zNejEeCBi3qyGqZbMyoSIUZU94Q78SORKgqhFFa8FDvb5KPRKjxSjX5uzX5bBBtzyB4Cq+br1SuP
nyfxJAntyPN7+70hnJPF7Y7d14dnsKbiTPCFesFcgYU2OibJcJhfWxpwlvVde42MAdWtuY3j/BhD
+mJqOsG0V4Sbcq+rTG2yJv0ahFhH0XvPqsSIhqtptJv5YkLVt0GFePNbZtjZreWdsjr5PpQU0LTm
N108NJr3EgAEru0Y00i9KSyi6fLpLOvhHNrDNdPtFfFdZTaAoxpvMu5hT9Hg+EV0dwPtrfOC58dm
sE+i1mHDl8vID1adGURLQGwnSw6fnu2/5qw4PDv+avPxQNlIcGh/wLS3bsd9ETABXweldvb74tGC
DeH04FvMdldNydwgnYTN3rnSz8zjkIrxWxtV2XSwPtjlPOtFvG9ra1eZ6TGreO0Dt8eICazmnXZS
fQk60aqflJoOXtlem2Zi8IUSzB8OkDaO8z8kWW4KFOkWl9fAptoOoOjb6rPxh/Mwy9eEulYmt1gs
yq0fMluRDI85rCIWf1gpVE5dnO4N2V3nA1sM9Soo4iePJ1sbTzcjzu5tVb2a/o0ZxxXIP5sFMXya
4c+G3MBgcE7zLTmfCbonTyGhX/NN1JjcYwZuFOSR7rtSZUWVypPGE++Vsnc8E/GB6O3FEdzzHFQL
fI5UlveW75HmnG7sPcKBCU1vOdxq2T32eu6P8LEOT/P3wttx+nXHGQM7F9YWvoYVUNNYR/jzHDR8
6iKS8Zx4FrKMc7mPbJrUungPrcOaZZDM6Yjx1O32zY2rO6OzDiW58RkHTvBQecS0tn75aM09vtk7
+5gj9pGZDgG546ivabKtRM7C+BbzISmTcdessrBqGOIl72QxnL0iGQ8jwokWOCacE2KpfLddQybj
oZf3Y85ztgUKbA9zWJwxPaT6dZgBRUbcM49zhPrjd7/+3ThFOG/xxCrpPEdhbBJfiUiQrFBBBh2/
+/WLJmCz/PqdsOaXjWmJYGTPRQ35y+3vyeCtY1bMiKnFiRP6e6hbwCm11Ce+LYwssh8mokvnX8CW
MkWLsaT7k/1mQBWeRuXvCYnZwBh6C5m8roMWFZ3LmP4hI3xMpV21GfXohkEtfBhxULrhxBGi9B2E
bmIwtfWE+aybknUutDXiigXPAASk727z5dTOJkGZOOawQfEfDVhwqxXZ8OuxJcWsDPt11iCIqJRG
AMJYtH/8opAKH3hx026SzUmG9bChKGLWgTQiZLSeauE5L0TBmlbc3IWX2vfJ9nYhT4F1Fbr3Ojdc
2vjO3Ue5+h4N7jLX4nCNaGyhWFAtlDPwNE7FzRkk+oKyByWkOWwZbFro1m4R0XJhT7H5CU5i3+X2
yRXknc+7waR2d0U5vquSqcTEbR7XHB7cAvmoiEebLkE94g5F2oxwZMHG4luqZ+2THq89DhujIH6X
428wK0KSE/kuNedkZ/3VrMdrIopT6mCo8t3tZEf3SOy0vj4IJ/mDAfCvjYX/XCZ7JltsR7i/7DO/
XOSf90uUBw3+yv8RxVyGMfmpmASSryphOp9ec9lffXc4MaidtPFQUUcNAPr+rp34m8XxP3KVnUlN
aOev9RtHngIdnw3dgwVMUjBl/40o6QkYy84oiZsMjDPbmHwxps5DunKYWqcUOlGMxzz1AW6TMEGp
9G++/Wx//8f+YDYg4eA3sTiAyPzt2/dSDlbsl8XObCniOWtygoW0iuhe/ZIY/cWxojtEwXZ4jmxs
KIJTjcKWLPY/ms9//QnM0TD/9EJcGjKKNm/+739sVAIr90IXFDeLjP5qD93FpjJJtYNLuzuWFAZp
e5Fs0N3KBqBWr/NUXfBJIoPh6ZNSsHoC7bhYl/Ltr9+iuUf751fmObYupQFlWfwWalMm+ERiUth2
nqKFIp3LIqtaaxgxDH1PEWo7a5Goj1+Xd9lQn6fjJ5XYNWjOqB/uujd8WiEHwK/ykBC/c7A1He0N
x8Ct5dGFnGTpkE0913ZONgI0HrZzCUIOBXZLexdyA8xVus4s202HSxbGezfTz5Nl72o+i56hM+Nu
ZsDdJVb12hDvqatvKh5+vsvwXY3b2m0u1djv0haEoWB0x14w7JA2OPVGR6pYWTV6w+CGD/8zmRCN
DeKEyGAprfrsGuril9lX5Sm+fHyvWRLxDFuaQjJk5KqB+Yv8NaX/y/DmL1TfXcOa2eNffwp/dnkI
QzdtUBM6KIffrlMTsVtWmCLfhWZDRLl+Vl66z9I5g2CnhpvR/i12419fkNaffe7AzOau3RXcI799
7l5vuPSm3JmBMx6aNH6JUT3H1i0miqHhwbdxRXIfBw41wrXANXZX2l34Bdneoq5PO/vBmF7CJn/I
C/QF3cXzGESa+ZMl54tBpyBNu/FskT1MCuRTYxLA6BKzTEY5WjSEnvnjxHmoKMXmr9u75YYtnN2R
MUQBOncFKVeCF2Z7rPIHj9XbKKdbR1cFOx8JO56w7LtDEjQxiVv6+y1i4mMedZuo+XDDnjIFZLVH
zjErs2RlynIXjaazHno2m7GBPk6UeJwWWWCWqOZSdv2uf/RdDKv0+p9GSwILlZSJ1CtTwVNO+Gkv
/WtEOHpHC0YFbr2bKdVxXaxT2/pW047OifJz0dqW/TYmETAbm7dajeQwUo7lES17SJjEAyQLWwUP
He8xG60jW6Nj6Ip3s0Bp3e0zMT4OGqFQZsmq1165gdqMZXo3Un9P/FBrndm378LRxn00HrrWfXc6
4zy3e1Qsh3GtcbsSAfWrTyqcnakmjt1wX+XPg8lDi58D983Jc4JTT/ymIdVKGt2hd/VP3xUnaTAm
+OtL+zev5fwEsIQkV9nQXWna7m+X9iS1okJake/m9m1u6QY+duMm/fJt/pGB1u3yf3Pa/tmpb+uU
nLBbpGeb85//3eOuNsdIpgxGd3ZCQ9bQmBb//pH6J7eshAsjxPwrioffvgmx1jiWdFQXwu1yfPoN
Q5x0utZDsq0CvDmMgp4TvbpME7WB27B4Zg8TJl9zlV1702FWykSkZ3m2MU9adp5mnhLans4U75KD
UObpPg75Oyjpmjj+cB2+TdUlR5eKTqD1ng/iJBtuKkCsFXNU1xCKgMmtyzE7No63wOFxsfj8YYXc
TW88tG17KAD+zn2ZtKZb6IlTUgpE6ZTkbDZteZn6YWfT6Mwv0qYOQSl9Gi3nWjC0cIJ155avLC8p
Fmfs+jmx4qPXq6sh7fcgI1DUiY95bR1DfPtaMx7mtonsjqM+SYyk9SOXx2EKnlyf0UfDvMCsZzIL
m7KhK94MJauFHyIHHyi9dDP6snlcaCM9SZQcuyHZm6bHtjrZu6nF3k8QEhMf9ZqDpovt99xR16yp
CVaS77iulnNT4g2kufNafL+/zie4oF/764vb0P+kwOESIxWArkgXwv5tApmbZTvM9LAdmJ18kWd4
8WcoVNTSN9WSvF8tIZSZXfHSCPmMtCFieY2pZtBeTG+ZrlhDnGravI7WUBGzpYSLkvNmF/g66NDn
1q3rzk02XEIteGxc87Fy429eW7Ikh2sb6+gjorfRTe6xydcndChc9Ll6EOglUSB+5TaRySZnXsUI
oOPOpxqdiwpVo2jw7dN8qlZT94m4f5ZwgG3oPyUnP6vbO/6joyj5TqO714RN8TFsSUidp3e+Nlw8
t7sYSq2UPWyy4vvcpMok3tfaAPCvhUg/HRpLbTObaof5i1MOtyrUzzR4Qy/Yk/bbuRrzk24V0Myx
3j+BLAsMtRd1c8m6/nNUw3YuguxmHllY7x5qK8fiH19uMZ7dMOsitAu4JSz/uWRER/RaYqPWKtt2
9dcf9J+cYhRu83/ghzDZ/u1j7oNKpi0xKbvezVeN1xGvA5RA9v12vsitdjgLkqTL4N9cX6b9GxJk
Pj5dymee0IZhQjf77fisBEAHU6h814b2jQj34/yccxsYGGrd63wYaXb0+3Y1z8+SGCiIJXY1BU85
Mnhhwmlyo1iNjYKAJDnFyIoiO2GsWRNgM9dihvPhMEgRBQmG1Esug1I5nOfpRp64753XbPoq3s9H
Rh8dlaZtm87ZormVPf1Q6lGFZeNn4Dun0LSwMivaPugPEIvsTL/N527MRRfnjBDzflGj5Vb4DGIg
Sp6CqNZfAooe6omimvAG8jDK+TRj8ej07D3b5Jgj4MF3dhnS8ZBJzo35Hib34j7/zNak3yZDv8WT
fqzIcmmSD02mR0hvC8XfTSI0pLJemw6nb53u50JHDvqh5bJv6FwnjDlVemqROdn+O/NA7tjOfZ8n
FEGnA1ENedyKUzllX/M4xO0Ql1KZ/ygqb9tlw5FgpZWB3iSNsRVkR0dQdcDY+CQBy/I5iUgMd/Kl
Fg2nqeWunMu6yc7vk85OoR+fgtB3OP0QOoSVsZjYsDa0u1ha9yMOvNDVj2XKJDaWJwUUSo3yNE+t
DeZ187SJWL6NNor1PISj9/qcf2jPomJJjHOlRcjKmabF6jI/4SPujb6zT4E/nuf/XZojRDskKOke
bvsxZ5zcoR0IGzDpsxwzSppl4Ycj2i2xm0/febKGfPYq2u7JQLE2N7Gjurpj/2kU8Quy4oWh9Bdt
P5+6aFWOuh8fTVYH+KvvIoqPRq5oNsO7ELwqzeaEZvqadeNy9GMb2/IB+sP7PGnLcv4P3L25br/z
CD/EKY8PqssyfIkr53EumIx0JDJKvMdBuC7QVRnJ9NmFPOqoJro822tdvA895oge7mxnQk+JbTXY
zLO2tk0ZL1broNhR3e7LcoQSwAXP0mMuIyMew0PP+8npJZgKiDxHN0QDhvyAFOwVM8QljvaH+eGT
i5YO0j51TUcS4qeuMdefL7h5+hrzUC0HeoemqvfekLGCYLwAZv+WTmx4QuQ3HdHr6dSh7GfqzHE8
zwmn0v/516eWYcl/7u7oNm0b94bDIaL/VuWno4X+VNj4/eT4mTe8kVP/YPmvzLkYeBBIQCRnd3FV
huU+YUdDtAo30jx7ni+sJvSAKbT0AC3eLrzh6SUF5D8f27++gDQ/qpgCt46+Cm/8jImK5uudeHi/
eLA0dMcN0K8kNaFOIA6b50TD4K8XCDYiEA+i45mT15pY60SMe4Mad1ZVZgjN1DmTNOkBHjqdMIOH
yAVYVkTvxjxFIorARwGR1RtCJO5l7YWrIC71hWSoURfMQtuC2aYONH9xyunRlw4JdIOJ5hRpq8eU
G9v9zatoEbsvvSYurOAGn8+XcEKHGcfLvtSRqDgnR7SHtcnhNJ85L4Gmn7DCLIo6vOsuVUjX3yx9
uAwz9ryE72Psu6Jez8/wNGo5hyFrOO2q6in15ueuSo8eV+R8/zXSezGsl469BiSb8/zV5jIpMOfW
ONonT1ot1wU7gfmqSCTJyHwRwrxWNePleTKgsU5IzGE/dxpEsV+NBHxGMX4iGFwr5vbZiNTQMza7
uqQKKtRFf8R7pq+Msd92UPOdHAdL1Xylrbpa5FrPN3Qr/6v0/z+Q7fgP2/Ttz+J0z342vxIePxmm
1ShF/khx/O//9f/wyp1a4HdamaQb+Ndr9+vPuv75UeQ5t/Of/c3/4ujo/2lJB/MD/fk8tvkvVJnx
n5bN2sKGMUk59/cBkSRfSSld0qoQuLqSCJf/tXXnj3TLkYZLx8/fNqX1v7N5N+ay4+/mWWRiCSKQ
QUACTLN0+/dzpTPMvs5GO2VAHL6nY3n0WCfrpRY8GINcu3Vy6ae6JrM9dI5D7OX/ZqIJu+PPXgDv
A5Mrx/N097eBWhc2KFSbMn2QU+eq5WgTCaCSpRwSEqVSbduy0kVwNRwoiBjn4nAYlgzXWBrH0dHx
A5+9pOrEVzRlRruIvKF/ciRbIOwKwYM9RFId3MJW6RIim73wFNyUIuvfZcKDy63zjRFb4bZoQQ9a
ul6uncSL1hOzEzrBuNqbhDitEFqh2+o0Jk1Z2O+yuC0ep7iUmKYIEzNzO9/UTtL9KDSe3dypBpYO
vUF3VNRPmRFBECOfBRWk+kpa7I2E8OEoU8zC4ibNNwx8M3oNU5KljjGj7vTomuoOnU9TJ6ht4uwS
cIaTKoxF73VEGs6K9MtSWfSAdqheimYuk+qUUM8mrSH1mJ4/3k3iOZdAYBC5S9iRyCGzcCOHyfym
6/Va9jj2+iw9Jvg7E0meoeHjGRh61nONBsfAxDM1xIzcIMEtUieTq8IoWcc6Ui2tgQSq/0nemS03
jqRZ+lXmBZCG3YHLIbiTkqhdoRuYFKHAvjng2J5+PjCzKpeq7p4ya2srs64LmiKyMkWJpPu/nPOd
1tFfaEvyddoovC2j1SToBZzJObpNyb5Jb91aBmVE3l800OSkUccw39PMdVzA7/Gzdtr3DizTTBdW
4NaIiaeiIHt36X1S8AWKUWuQheQQTLN6c7VyuHR6NDz7qu/Y6SZR0EMt3edOhJaW/MjbGscWWuMS
XSaBZSw2o3GvN4Ii1xnbfZszzVLoMnhtENbbqTejfNJvkwLI2VB7Fks0GW39bjGYTBYOQqHjC4hQ
xc+DWWz7Iia5lHNX4mXVx/XQh6jB6+jVKoz2ZJuouUtrwcqBksKH5H1nvfCMz5SiEMACVPjhYY7j
h3xSz7qc3iND5+Iauh9a1FzAPH9hpWPza/evydDtIWV6CC/kSUPcAX1tcnB0ifE5VDaC8bRn/xUn
8EtW4dBWpBub+as5jd4uGdz4Law7fyGMeMMNEkPeuNLWtzkuuMPcLMu3qqi2JUDkg7QpvMopfPKN
5J7j4a3r5afZkXzTxbrLZKz7bLBkMsa7pKXGvJ8Br+6+A3u6JK2zkwNB2n7/zDW+DRXcns64zwAn
Kb/emrW4Qdp4b+HIAGt3NN3xG/LEzyhqJaJ9i/8S9e1Nr+camwPnNcmKrZmTUis7wHNjWD3MwvXO
KIyZ26Y2iCAcVVqk7fsZVtRcgWFQ5W3St7cFegIElBej9S8t1g82OTdDqh9Ha9z34UjQLRnaa2cq
9UPoVOiLwKPOTouFJVM0SHLY20hh49p8YiXFx8SFzdRllc8Ew8cuIpKz2TFBdiM86T7m6nysrHU2
2eXtlKWsPfyFftrFTIiYE/zhLrn8egj/aefyz85mGzmWB5SYYPErZfIP468xEiLSDCNnqduaD0Ox
IMuUc0hySvuS1Dq7mDrkq3pzY07djRbn/0XT+pde+Xo3/PH7/2UyZtLs+3ki80NLsoQ38QYdQphA
GsRFa7AI7dQ8PM5Ks9ZOUbW/Nur/UzXHv0n03D8pKVx+zf9xSfHY/Z+bD7RO5T9WFMu/+LeKwvhF
ZxxrCMtEB/8rs/r3qoJsOctj3MZ041eR329aPkv/hSxN34ZOxSSX+/ZPUZuA6JjuOtzDDpNQ8a9U
FX8ddvDOMdiR++TfWba5/O/Pg1snxDnhu119GJgxRaBorKcpUYzki9xAsOrLuxkrdDBJWKFh7Igj
DnMGy1iEzcTcoukmqrbws3WLRhlURd3sWW7lgRO2xTuKfMJy6cRv64F0Y82uo32RSy3ICtiYdWh8
0Eh5ZJ606PXMLGiTyQiIm3YD5dUfYdJ9RTG5yV47Aneu7OFiR4Ng8T+zMAqrvNJ2sT7qu7Rq3qw0
wVIz0l4FLDEK7jMGvDO2MH3mvmg6TW6alFGCW7b1YxlOEExFaN3KWR9vulADFmpaY/lf7UL9fyyZ
GL87FIE+NZu7VIB/GovDT05yaKLdITcJE0Xbpd4nYwbYNKK7za4R9a3eJ4yV0vpjmvWfqiAuzW9I
wSjr2gyIgWeJ3bH0V1mPc0PNW4y35LjwzVIi/+LXORVyR5ZOv4r4Vsda4JMc0A8FE+6mlVKGvQvz
6GUqIs7vCi4ZQ8BmrXK4owLV+kZZ3bc5kz9CI9kzmBy3fWuEz0Pp64+dpcpzrKr6JcJYuMk0I6Id
0uVtFpYaefed3t95Nc9XryYaHFW8D5k/v9piaDaDxC6SOSh3Ctu3t13bAuexWHDxDJISpd2wzAma
Bsu/ZllBluW4oCyjCIwiiQCwjj8zBQcDPvTaKxLjNh1LuIStBLQV5+1eaPZDPlgN5ZSJAVlZZcFO
yPBOE4jzVc3ocN1V5JOOtfsc2oa5YWsQ3+WFbp/h3DbUWGmDlX90bUrMpODSnmyIaHkXaA1ziBqH
Gj0dcT4lHTW/8x5LTBZRzxpZhlvVFuzQJ7qNiwc3ai0tc14zwkSAENJ085L4KzMjfsBxl/2bG7nQ
u0E5Gpq2aUIhL4OyyUrGCQGOm58Z29BPmyxvhv35EzN5YIJp7AFeGNSHqaY4WzkNluDCBLAXS/0D
n3iy9TP7K0uHd7a5pzH036Mw3eJdrbETkO3g9IwLsK4QRgSzbbZY/uhnHK0YGWzj3k/gzffiACzx
JiyNb5rj5cG8WKxEi3/QNMFQWkmxHWCk8alS960Rh6hFYrXzItp3TN642HPv2POiu3WzS9vp1R86
pD86tvB4gOdRScEeWsPEWKzmkWxYRmv+Q02RHK5F1IxY0pYYWdgFLXOarFpLx8M45Xv3sWQ5bU3M
A9uurxYqItSQuuGZYDCn8rLuuyW71o+1+6JxWa4o904rqq9GpGPQEHgbLcm3bRo/aRobEN5GUUY2
LoHx7xnxUZ/NkptLkeaekiVLt9Vq+PRLvq5pOlNwvRL+G+7Gf9drTyA6/8+uvYfke/xX8frCC//1
3/vt1vP0X7iedNphkleJMbfY4fx263n00osW3bW533zzSoL9261n/2JSQ7GUp8k2lkPz7720RfQD
mFznKjz/l1Xs9Mx/7mW5XLl8PBTsJs2B7Sya/T/uK0OdIL4JIsrezQEww4TPZfGMkXtbxTmcDU5H
Z873FvqFlar7hRClPvwKWdwIbUAbqrtYkz/tQuvXTklQCef0m2nFt5ofbZt8ugk75+jN4pG5y56U
+89GM3dRG34VJldXEU5fY1g8UFM/RGl8o9RwkJq/C5cTi2UaLOzK+0jocXGrGae8i27ySO4Np9lq
XUacchejRtTvrRC+JSlhJ5Hpx9kaPiM/fmJvijhKhA9+O937ED6wHhrfDICuwHKQ6aEDGoS7Mt3w
nZA3sSKAAzLN5N3X83iHcf+i1w0pDF3tH6VMn9I8+uaA0QkUSqVVZbMKmhbqVVqJ3Rw5l26EG+NE
chXZ8qIb1p1g4qfp4H31GJ44xc+PybWeGBLfRpp3quHC1VJdKiuZVm5jAA0U3sdoGa8Y+DnCrJQr
It9R/z9hIf2SZnGbtfiIbHfae3P+2s1YguzM/6GWuKoKajdyo00d0uE3rZVAV+3eplEaAUxYA/BJ
d1l6fD1LviyN4G/ulkVZBlbI8J7jcFHrO4CWJEv/ooPYAzNtPybxnR4mh7DzX2potFtuqx42La7a
ZK7fnDLRcBMPXJ8VBsA6q9uVrrOJ7tIJAfcQH6xhUSHynDZwKs1N6UUHCBTY/EsO59zoXKbRzrQq
BwLvMgPyOmgOidpDvoATast112pjfO+jAAz8FsS6HeoZKeclEgRN6P52su3yc/KrqTwoUhvklsHV
R+wn7hoO6S5k1u6aFX3zbKSMz8n2hjXhrOYsevSk9W7JYjjGQJO0jQNicgRSr/c9mN52fHVG+64M
u11luj+6FvmcPiTdwh90oU8VNdHDJmbFyVFvwjXfAf6/8P/K7mqPNyVOenuxeXQ4Exs7AJyrnfTF
HFH52F/xl6cIzhLUqWbv/sicJeSjoIHLvPymFsNz3ZR7rWw/IVh9R+yyjYF5vg+WIujIJCei9zAL
Ej7OJw3r8hcs/hehMY0VLWJg9gjbKDUybF1ZfPIzUHir2saZ6C/D8dRT+he1lCigs6pHkSffk4ab
xqw6bV1r0NnaSQi6XFZWuo5ssmwUH7yuTTeoSzDc2l37GubTsLFaBb93sckS2AxRgNdUlvjb5rIY
1yaZoKiyLbwfRQWiaL6pWiYAgtEUNUUcwYlpt8TtFauiqSgm/OnQhWG6g7CyrgR0FaCkNw3F+LYu
w28DptK9S87gQkZ1aHrp6JJqNigNl/ehiyyVvMxV6uYHlaGGHG0cz2kTmgdPNc2pEd2TMVBotwIg
Pkkrd+Vc75TQbiM4QjcKb9oaug9pSnG67myX4cJon4Bhfhqjzyynl7shMu8TNEoruxgh1s0aUTY6
El5rBMLE1q1r+lvhkMIAkmk7qOgMvQIVQorMkDlcp2rUmeYcTDlLpQbEVw370xnHte61w8rup23U
Jw+eC3Myt62L5w4RtKZyr3tUx51M8fM442EKeT0icGd5V7ZsDls/aBIw+IaTOytjKO4x0Z09pHL4
Yy6aR7oNPLXb0IwfOiGfJsvLAt4ugECV9XMe0s/OKh8Ti/I5c8D7xln31TIRRMa4rsEvrDwtPI9g
+QMjbe//u+qA/6+5/L9rsUByEzfnf9wj/9++mr7y/Kv9xx55+Rd/75FdseSw04P+aexODIgHoJ5i
AaOvc3W0/a1UWKoIi+PO5/IWqE0pMH4zu9E7e8uInBE1Xbdl+f8iuv4vchMaZJ0mm6fmGobnsxz4
c6kwRVrRxzhxD16E59e37Z2Io1uNZI8VJO6cnDnsX7o3oY/T3GTCuVJ279iZvufLfDbVvf5If4At
1ydFrwU2tC9lzdB5jMZma1HefzRt/ZLEGNqJpUR4b7HXJLoQw5VhN2tQNDhFksIi1KjB85654101
Wc2u1IGjoCMHmDYXL06Rgs3qhVhWzx7kz149zEXq8ZyooTOz3o0a4EoCYac1+hn/IMMJF72Myg18
r5FqOhQ4nbJ8a+T9Q8goD73F4GyKyoc7MjavKq81SAB88MJ4jBYxQXgpLSu9bwqEnYnr5xtcifFm
cl3vgaPK4dv7lxI6w0pYERNumKKA0NIWVoP7KkVYBEKWzRHS9Ru/+HJX5uFFL0YcBiXJHsWA3Z75
s4UnKSZ1IsJyb44EmVc5/vq42Ke2Tn7QYBNp5yiwleUuR3hEtzi9Tlp4KmZszFPeHoDF02oYqgty
w9/pdQzqwM6+1xLnQ6UX1AwKD7ZpRTeZcp/tHsyZo/ebfjJ0iqtop/n5j1rXbsyy3nXMxlcUtUAo
4Amks8/YIFd3ZVUYO4DihziPdiCqydAwxzeVji/gNl/wh30kcwljuJ8vmjChZoTWS9szvras+qin
2bshWnS0BnotR0+4LUfM29q8CIjesib5ylGXjZn2QSLKBVbzvjXcR4Z9Z+w7d4NIXkTN4julymrf
WUpT/ek3xjB/lhnwEDtEs58HbuFO6yhKL6bRnk0KxVUIh3dttB3Ru7p4SUZ1qlPtFhnnRRnpuHEk
CR8ucN+pvXG0Zu/kywQnET+1ihIHQoFgqbgaveFi5OlRdRAa7Cl98qv4SJrLusejBC7jZ4ZiY2Wx
vEH7uc5b1sKzwujTEmFVEJ0V2/Wzjmf9UfEjeQpvFS550a0mifh46ePzHZaIC35BZ9WYMyYoVyUj
Oo4ELqEQbLXh47O2SLmsO/HYS+3seKnA3D1Jylk+kzO4giWGGMqLnZw0PDhsuP83nu1/OqFtJoz/
2bkOlvvjn/wLfzvP9V+I+RBYkf98nLu/uLbpGszBWJb+aYtqW7+gHjU8QVPGEest/drfvMusZGkF
kWHRGl5nof/KvBOT9NLa/WGPShAJzgjmY9Zy4SwXxF/O86Lr+lIk3hGI8+vYGatOxs6mLTW8jD5E
tzB98ZCznj2tPbPxbE9x7fSBmMwPDd3fBtgTDUpd3RDl159r7z1GCH+wQJpmyTOrTfrF/CckNsZp
k/9jFO+d1IyTnYtATb22F4wgnizoOCObrFOty3PST/qtGp5DqQOjLDO5VUP+hLvCup9EfdZaIkWw
z8B6wBLmlkh83DL0wVh5j3btzQGLGPYcBUFt0jtHUqxC2Y8HoDARt4tWc9pgRVpCUbRKFGA4RHIo
M9GuWTS9ItrR7yoTbE1u5Zs6jeZbB+5R6sKwCWsmLU3pfomlR27j/itxAAbO0jknfjcebK99Jj8v
2oocUKwVFoveytJObGn2aui+DYml3SZKrrFPxni1wx2jpvE509KgtuwbFHbFJ7vmU9Um+6iap/sx
ZPXDQX3wrLxhgZvN65DF5S5EC2lAP6RkpDeWDnMr1G7gThYaR32HbK1M7DRo/BEEkMeSZ3KSk6zF
vAZEb65o+OaTzKy9zeocP+RI27kbHW48wZgpiTd+VidrL57oJHLzPClfZ+sKAYiB8K3dK3imLuxa
Wb4jknyezERtgOnv2jwuIPA6P5qyUEGbU5OHdZoHg0l/6feiAHuSubBZL10rzaNyrQFUyYMqyMBp
q03q0iMbHFY7mGQYQDamifWJnbi3EV3Pesu2f1oW1hBUd7jO5TkdNf8cDmw6XzJO293sjzfMlkUw
5/EnOrh+mc0i8Mm4ndB12g5ph6WTjPuk+tJ4epju9QynWKHt9BTWhaBwwH5XoPkb6E1Dh/GXcRoa
2C+tiPJNyqkdkIXdrVnCWdvEdYK+Fz9AL6UbRjXDSo/CHwbb0r2VtTbTUS+BXjUl686ApF5r4t4p
IYz0Q0NMSeQYW9TU76Uej/vc7m6yaK5OMIVW0Lk7uIPVwRGRf5rxC7AIJfErfK2muzpqo3v2CmQs
rMEOVceMN9iuMey1U3tvDsbN00Rb32tmeCjM+l7K3rrpq6E/p8ZPW4456CgVbpwS/qbUiExo8WuT
sSFPLm3ciU/cSESsfirsGjqbL2m+u+RVuXUcwMG1g1gs7XH1XRtbufP74ls0dRjuvXxemxKJP/0I
FigH9VV4luBM11HShLzrpm+WV3i7vFuiJBztbihswUcboGVO1HysHwrQvUghHsvcLm8KA1cWcolh
D/Bq69Z2u2ILmoEN7QAB4bT0M/zgHeDovdM121Hkn6Xb2zui6aMgGag5/DR7QzjIMKW/jUYHbcZ7
gr8FdSMi8th7kAMHFxtmdzU3MNK95AT5TcMFx7smLd8NrHD7IaUdj8FdFaaZb/Sqvc/N+SfDh7WX
FaeITph5Odw4R//y8Hm6leYEZliH63Bq9mNafOd5e+soE4e6YrhTkiuy8Upr5YiqOs3Qe6oB/yQY
2hgt67fRRU4VIgmFKsYLOGM91+NnVgT2yp06MCi0kysSnwHAtPUUPMjKRjwXKshz7pjdag8RKj5R
lsnBrPM7ux16yEcuosSYtBgjRYCOuGHLhIPRfkYaFOz5GW0lmlA3vcjWpZDPsxpsVrQrO8ZIheMF
g6t5lJV3ri+7IM0MCNUVEES0/Olm0uKt38whdJ+3epZACFyYRoDV8G+NSJOb+dyaLLXyap4JS/7h
RG5GvE9I0RpFWxwm3npy5TvUNrrfkZ+y6QDptbN4Lb5Gf8h3WSlndurEPzG9iJNqOvsJIFyVwBgc
/TNJmtltpjRyIQzmFnpPFxyqQxLzlKt+YBsjK/9Q4rejTnLqrdK+liX4NhnhDVejLtkDf2WCsdU0
ArlpEyt64c7dwtq+zNJP1noHjS+dpjOrB86ksvi0Xe1Z0xn7D+DvwC+xWTf7oNP612ZUYJ/8QBop
HF1piE3pmyf2MtEjVIuHBjfndh5RRDMIzja9amAno/QgZ4iJaKi3OE01QL2tbt5lQd6/0KiHR5XC
kWpNsIXD5NbAso1pRyhocasL8MeWWTsbu2VaE4my3cA8uoSZ7Da+as4G/IHN6OgWdlIxXTKjqHiz
U94n6XwmjhG6VCT8o2fD6Mpk1rEVgnhu+ihyRKPBlPAbcxfjO7fnel8l6qBNUbEmOHIGpdQj0o7R
5oDr6459N6/d3plvLZYe694tzHVdqUXAz53gjfXW1/Jnb2KZovXNs65PBmaiNt6IfkSMOo39Wukm
73AkPyQ88XvDL0yv11f5LQxWDt8QzbcrbxJVnws3sk+WlDKIzPbstnxMnBF3+ZB3OzeybufaJxVI
g1MbJ9kJPlG0MROEFKxIXK0DCujDnOJmh99KbwQYQnKjV9rWM2C9poPLjTx3gVvF96StIOS2QTVo
zI5EV+z9JhmI9lUpsjLh7wyV7LRcSwgdN3jnAgo+ODEXcFJUwciQP5AeWqDY9G5UbZt7+agltbaP
6W5WUxI9hWKBgVVzs3NDNmtDPFZ7SRcA6neVwws/OyFT8ThNHawPJFu19baptfFMfJOOo81hxFU5
G3eQ/fIsi7s2oQzwM2etNbsoyrVHLwEfqHeeWGmayxRXzflZ4Q5DsE0+eQ7bvxkbwQFEvsE1gMnL
81Q9dkxYBcZ2yL7CIBEkR18EOAOcde226zBmeCntusG34f0wO3JrevMQZXFzvP7t9Su7nSBRmSqA
elFu8rZ/HEHQHD01YcNGvs27jOC32nTNwIlh2xS8zY5ubb2nGd1TWvaY4ZmrSg6xvd7pe0cnV+r6
MC+4O/SIH1kx4Bd3+u/aTFJNQG1QHfViebXzZRae1NWxcGa1h8+3dkcDukvMUEIgd6EUzcpTano0
rrhYCOCxF8lQJrgHMod8Ni0j8iTSpo3RdUxece5HWQUIb3mSzBcxQZmEZ1WLVX5UBDqMC4Pcap9l
4W7DqNWPkSafwwyQ9jWhBCsFKVt+C1J0inbXP0W1dzbnXtumf46TImfst4ip6z+4PhT4SK068feK
0eXx+tD+/avJtLRDEpGsGSanmMCyY+U/WKGenhqEZ4ee84RcaiNwyoxg1RTjFJP9gilliX/eri/X
pzug4ASnGe2voSLXWJPrgzV0KXPIJdzk+uBGpIdhsHi9prNcE1tgEOc4qpeP/ZjIfiXpZbhbZX9I
ZSnZIRJqb1/jLa5ftja/3ox4a1C+BFToxiuD/ubgLYFOfW9ogHmXL3MH1VQzN976+rIy7SiPHk7F
fPXr4/UvDLu6zK6eAxUavzECqqgzebh+9fvDNeuHsQO7X+YirgmzDeH7FFyTSqzehou3PPwaXDJl
XzpRXZvf/yqrJUYPX1FnLfkm118DVh9+LdffVWs6Z8fE32SCtO3mY+zASwhnvFYemExuKTM+XR/a
5avW+4k3hIHHUE3cZ3YNcJMepSqb/jj2iEIpdvahLkg4+fsDzJ/hqOei2qIheC60WjvWcawd0bLz
nkv4fDYacLYln+r64PXYTHS3/SLWCafqPDQMO1qx16g7jqGm//bg/f5VaTMv02dCe7E+fetiYpuu
DwLGpbGBx7ilcOTsU23DqQ6APm34Sd1E3YbMinajPS/Bvq188MUwba//sF8+7Bas5wDgM2qNaG6Z
NOQw2HXo9evrOeEuR4Rcvtv1K2Mi+YABFn/uu+gl8Qa4MaL/7eW5vlB9ZuELLsVja6UAGsOUI6dx
fbb7hrv79Q06h7+9Va9/bAcEfnXL9vv3N7bw6bJ6/2CqppwJzJxJJOLUyFf2BKdfUhB4118I9/gf
f1/+WPcgJVMVH2gnfv0VXH/K6897TVj7/Sfn2C63nowPxdSv614CtNWtH1Xu9eDbcayJzrg36Ihx
wBdrx5TU3hY+Ln22v7VRFHisgjZdByB2qp61Zei3bO2wUyKaYzX7pfOqeKhkx3yY3sh64ID1Ip8Z
ImbzTPrWWk5Yjn5/GH0Wf8JITmAdAT7h1nKXCZ0kTU9UQD0SB9i1F0ONJJmxuTWj8CJdejct5qIH
GsIOiWmg6R7Q6T5UXfXYsIypiMuq7dkkNYzi3Siy7eyXN2MPK7n8Dq/jRY8MYN3IP5HdJK84sNI4
Awft1W9RX76ZInSD1OIjYBQp4Icy31f2eK/LwMG0uB3G4pxErFMKZuOUFtarauk8YW5ztLftVgl8
X/rsZNsoV6RCTZQ+on9KazI0SWa56azB20d5/NwYMMWWQhUb6XXhKQ6Gzv0a6ZBPPFHuDPIIDGDX
fuE9pVahBwwiTt6nxpxgg5x3PylveHCUR/XFwLq17Ztcfh/Ne29+qHPkJmEMfaUpsnPsjJ80JMTJ
gIzRsAKCPC1S9r90657XMIkomsUuGDFz0HjF5CME2Lsyv2CY/MHMecbbyGxP5tFHqyhWiNobAySZ
Z9ZDXjCKhSVTP3jy4C+tnhky6PPcil9Xd0H+TJ0wWjNLqXwTYgBDms1EMe1v9PElFAwOu8i9IVUp
6FheM+u4jrjXMTXzWtT1s5dz11kIlREBoSnJksPcVcV6DDrsl63TP7Wu997zS5hjluBqgLaJwOFR
5nhPCv2hybF/Yg7c1HL+npn01D06+1U6tPc25MnUxbUjcx9scp68qJGUvN58nsjGA/CPU7VwMClY
cq2s5qDMWBC/h+umJnCx2s42VimffMoi/9km0N38DpMNu2U8J865SfNN6wBAVzGSZbJXN6kDR54t
wkNRa+5q2hMHEAXku3/OZvaQLqiFMXNv8slWhCiUZ0FkBFS3Y1dMp8xW26zHt9zDIiqVcUuo6PMs
xWNm+N98nImByedoBvRy0K2sWtWNd8nrgn0DiS3ZgKVQyp101VtVFQ88y5XR+9MqMlIPlxKNF0bp
7WiV83rS4VQhhV8VFZ27SOa1xssQAS/LbQrHbKPvjX5mXtPDXkoIyLPYCwbO1UvP6iAZ2zcy1Y7C
CaH4t+2bxL5H1HV26NjVgpzFgzAT+brqxqw/mUmT7MpZ+yZLbFChARtOOyiaHlG1Yht6YIfipv/Q
TbXk8qqNY6JB72aOA1chQ8BqelGt5wFDInBYoquIqJW1PDkRLfbUemWPlQHiLNrCdWpKmMOyl3x7
RBEjYzmJd/akAOStvS7aT06D7MLugNoPerPz2PGrtPyZNw5MJ7d+QwVXBwRmbirD+OomvyWLr7+t
KbFWs45BK899wGq1L4Kob9aDjS0wSx4mGEonVfTAmMiAzUZmREXs7/XMRdorNDhLjXbWzegco3Vj
Jq6nF+wZE2QiCw+AePBjpF1Vb/ZrYaGoyEexRbLwk8oi2liqbwI+o8KMDO6Jl6lN7umL5zMhAmd2
/1TWrvppKZ9IkIaBhLQ+RkeSwSD1byyAq8082yclTIQXpCWNXsy21vqB50GghpvHjRcN6yyr2VOz
x7a8G4flDBIYPsiza27ttFn5Kf/tWke9LsLyOUmmS1syjS0yq9/pnW0cKWBfuDVa3lIMAiciOKOB
Vk0M50rpD346f7q6hfnWIekKAgLuqtyB0w27KtcaduaI/CSgqj7rgS7FjAU6wF5h6P1M05x1h2s4
Qaslag28CBuIY2xip35rmVifOdYQbPJqonP5ydiDKNyxXlt2VhPTGj42nEGEZTY/YySynRVyfRby
K2aKsmqGn146VWutPHsY7jaRncOg6pHw9FgUsOueO6nu7IYNk80AgYNsW1Deu0n3pnrviyu9x8Mx
IYJwbBCH+iFN0U6Q1DXMasCwy92YUpMp2wrA+bdMr7Zpa1PKcqXxQWrdDXYcBl5pvMqqGVBmr0Wg
r4DUskjqFTnVGqcMVS3EeB0UZWejGSU67FMo6azxoFuB7irOg+RBZk5x65YD26nCDQM0SwIYI+AX
cclprIPOq2sWa4O17u2NVDdViFjStt/lKEjj7LF6VgXIwflLenzkCwO4MeaelWVAkPF4alXXY4Bg
fh4MrTo2Vfyt0psyANbvw+eJ+wHMyYykKXSw8EaEd2+sMdI3MBG8lW3d2QoIfN8IfmCzWFW6Qfiz
6T60eH9Wg5ele9zVltUMZ831PmPfudHowtauXQD2tp/YlKHbSAl5SSoOtEj1l7C3AiXr/ZDgzjGL
8XaKevvG4l2dzMNuTofpbFuDw/Vlqi07L3TN2CXyU8Ipwc6VXaeRI8qFnv2asEXtiCNj4B1EtVrZ
jvEQ8dbPja2VQ50Tw/fMyp4qddOWqBB6NgnrXMV+0CuTCN4F8lLgwE5ciPhet0tC0MBTvyNWQT8y
JgPGAI4eHJvjrxMJ5CwxL3EBujC3XzPm2yuCbKrj9UH0btBkZbg3yho+ivE0rAdBMpnoTCZeDIdq
FVUbZsHJLpXhZkoyLv/oZzGG9SkcbB2+Km7SVrnLYTjuNSu/4ZpDRaL828R3cB2N5WPafybdKTQb
Z9NREq1EHTpBaFnPsiPltJ7SoBPZhx+ylmYXIfdT3n+bjfGTumljRPm7nuHoIgznPsQOYvXULTK5
t3KeTyuGH6zxDkwqz1rh2ZtCYD8K7Q/HgfvdlcRsRM4BbfoUgDz9UrZ4qJqyX3UorRwr/axN+5Pg
JO7VDjgEuncycHnXLSpYM+nTTVehohlVFQW8JhzDWcmOOqJ615TLyxnbGFuqYJhYRTMyfbCQLwey
KTYOy/nO8GGKVgPmGBJw5nkZJQ3FizTMaqNEi/Krsw6uVRSMPNRpGkuMQa59x3az2RQeoFMiOtx1
m1T1XQfjVM+QE9ENYLHqcyoUmTXnGMAI6Bpy0UTcbhPnA/ER+mT9e1NjlfN5HYs6NrfKNZDE6f7H
UJcIiSOqtoCpE2n3+lCsvGVgrozpLJrbYWZo4Uu0djnhco02qSBesoC7Kddztq91d7z+WW8I3DaX
1uslb5e86escoUhSdbz++fcHAuM4LhxOeq0UoPOMegeoChAng//1tPwXNJ1vAHCWns3j/RYn0CuW
b1SO5T07kXFLwcN3WP7q94d+IMUepWAaVMs3TUcHDXhvS8X2/Cadi28eo4xNTeLT0VvSM8dJ9UeI
vJWBkW2Gi5f03CvEozIRiAiIUGwdjsB4BnrM5DwbUbm7/r3ufktNG1p64Q5Ha0ncXuRU8PucJf6E
rOqxaRULNzYj1z+C3fUDrcJux7CsOSbLkCPWm6Le15QzUZOkB9ZdpKCVqLzEMh5xlgcmN398yMHZ
4+ObjZW2NPb2Eig3htaD0eVUakn+/9g7jyW5lS3L/kpbzXENDo1BT0Kr1GRSTGCU0Frj63u5Jy8j
yce63c+sJmXVExiA0BEIwP2cvdd+Y49Gs7Nl8K5a1BVBrsQx8bEc7RDIiXOSkL8HMeHH2nVfqWPG
Gy3aZi4g00LOwEESDCffEVjP1PZ1Z9FEm9ImakqXIMVs6bZNCitIs5kcLVMVcXUPaBY1dtKvSpAB
J0LLOjhHnrEK6iSh1JbYxranuwUauTo4mtueKhlzrNYsuanW5D1qA/Gt6ZPU2naICrvo3jNBwdpd
D3PH7BPvpBuCj+g01poBm3HKHcM4IcQwTkNSh0ei7LFdeuIUpKNFCMjoazu3Se/UviTkzKnWxGQh
Re0dCpxF/00Ad0SuCs3H0zCPW8Egjmn9WW2o3VZXdMeUX6wDaHNSi+bn2m+bDHixilc4NtX708rJ
5JBFUsEH1vvSfFmo3XPXBcepfOjbxc4xBETpvsqSW2FFbGbyzap3nDJIWMOzw5Uq3yNBKuLkyIXa
VAsH2dGmbh7TiitxnvEzQbBTr//qTcgvCUsyisdZvg91y8yBEINvW0djam8D741VN3f+MFfrPsKW
YyOSI9wzD5msLG6NSSNqnFUyMfGakQvrkxkcIAuYTUVWSo4iNy8paWsD1ew26C5Qx4nd9ZJPkCg/
MwYi/3Am287IHUIU42+2XbwtO46SdC5I8SLmYcGFR6enJ5Qm5evC3XFmmM9cQqN5OMRtvhUUKnbm
bJ07ZjTdVNh7PBTOBpDp5ru+mZhv7pfAihmchGeKvhDtrWMTi7elGL6REUrhCinPKkxQXEp9J51S
jtzBPYUdSbUE2jxpmkhWtdPE/2WS//8nqd8vd/rvZcG3QV3851pABaz89r+YpFbf/uDClw/+Wz+C
uE9nYm0Zpu2h35NqkKtnzjMQBTJFMXRBfQWn3VUSqGNkc6DToyWE3fPKPaD/BYcTJotACy1suoj/
lobE/A1EJiWBMPyQxvMyhg+P8VcJSej1cUxk6YDd3fcufijtpY01fGOUk8HE78ppQ/DrIP1bQ/nQ
oedaLZ2JKci2wvumC/Ln2hR0cgsNI3dPlUErSty0tsPxqQ+LuKuz7KGRkYRznXqbdkI0sgo8W7vJ
qFHdunWT06RYUvQR2ZfUMdN9ZM/zA7UE4ylI4cJnoahv8miITnbWd9synYb7kui6rVUAtCF1wHtv
jGW6dZLsscidgQBV42sBHhdYaJUmR/7vCMeFGc06yimDkr8m0o8kn2WbXCT06axeqt1rA8CFRDMu
MS3o1SAZWY7fg7oy8uFbVerfYn+Zt0noGfgGqWnpuL2+5omTXgaCrA52ODwbZeR8YdizvNVsY9wt
bR9iqCJ0qimj5ja3fXeX5pa1SWiT3Zta2z4RNYeI0Aw/V1U9kgvSf6u1yFzlvtecIws+oTPb+zwd
Fip9GtmLC6J6eoXQT0NnXiGshJqU4cbzbH3+HkjJ5qQ84unQl+tmtqNt3uDskkJPqfhMILEfOi/6
MnZ0dZpicfb6UtzXSfSs+Yt3RqFqnD0UpOtETM661c36xiN1aeXEZLdhHHnQnCbZWVaDPHkOgy1e
D3s7j75/yP0ew93QMixKauTnfc8pD5XJil4WMV90blakDXxxC5f6aSpoqhjufCeamMTiKnTwLiXw
EOnjInhndn9yI3HPROi5jtqxesK9pm1mtOn/E+Vuf7D7Wv9o9718+l72zZfoD6cu+cC/jU/+XwDL
kCVzggJNZwrUZddTF3ZexwFbp3vSEsVNP05dkEJ8w4Q7Jn7qnH+o3yRDBG8up0EXGabNCeffOXMZ
9r8a1bFeeToudewZtLt+gxNNwiw8zAzJsXBcjEKuU2NMd7sERE7jp/7Zt22d4ELNepMGUYNVDuYY
MAq9vB/CqaM55H3s2vE8YlbMp4ESJKDi2nYOy2Q8tUssoxXzw1h2H/oWrGGX3FSIQSH+HMaoITpr
vDRVsgtcik04gfwusm4au3XN1TgnYt9Yc3dJSQ69kHvwYJvWsYBwvGmrpH9wA81ZV9WS7NBz0VoZ
jHEb94wKRkHNIl6WG3t0iZnrom/16E5fvVm8devUX2kl07UeTQKVHXoR6ELcXe05N4Fvv+0zw9v4
Y10f54m1KWyCTWpN4UPNKfwo7ISAnN73bhbdch68GZtQ4A/ZMelxDwntc52jQHXzEENInRkPjmNe
8jp1IYJ7j3NNSrNHJ35VDyZTt+hERjaeg0yf1yKrvlDWuR2c/tmYkJBEUpoMrplZYuCFBz1DDuw6
mF+iZp5RL4TTOgsThxhZa9lStAR6Vho3NKnM5eLVtS2lCGKvkW+BU0IP121OZYKeYbovCrOHHKF/
0aIQb1Pud8d2KN+HPs2HYaaGmIRFcyeIRT3EmLMYsvndGvYYp/3Y/uiUeXtkvARjvo4Etifqtm6D
9zcnVmibWcY5jHLqYln2bFGl3PW1FaHEIBoa/ke0IYDDobCTUgTws8ral0n4lcugtxrm5ZOoXLEV
VZzcFhn1qb5K6erY0fcmn3jvloS/onYZ3eUhaV14TuiKChxl9Ocfpy4+J7F4aHgDeaA9LPSW6HSg
k0/k+LUJg/d+0FwAWZLm2Q3fp5j6j4bkMidfEz3GZqK3cMqX0jq1EzqjKimDjd2RmLuvyyQmQKV5
rNrYuuTIMXFio3CKacMhP98DOqWQaPqNbp8Q4cdPxUJe4Qo6frbxQPk2GtSKqgyROQw4vVIHHkuV
2yayL/IuJKulwRRAyIO9QWgabvSxMdcJaBdo4TcU9KJNCh7ekfQXyusRWb8SCWNLOoyRICAQkhjT
KHhMp0AyqRmRAt/G2U1tJGJlmjFJ1BI/o9mSRJNIKI07MllMdUA1tUTWpLon0GeBsUE9Sx9Hom2Y
KJCnLnE3iQTfNBBwMonCySQUx5B4nFKCcqg0MKXWwNjUnXAp4pjdfpBonZlC2zqTuB1HgncM26Ek
KWE8AV6kzSABPbNE9TgdSrR2oNgyaKRCUjKN9m2BUlFAabOs7r0nsT9B4Vkr3YhgAQm7p17yP/EK
9ov+2oQR8U+D78On8VMc/+EhP65bwrb+QmGtxsavLThckP4y4GEJSPI0XpSR9++LFu4cuBbSlOta
lkyp+qnZFt5fXAORbBuMxRmm+OLfuWqBuPpFso0Y3fSQumAAcnQ04JYHY+u1W1fHXLIkdmg86XgU
DtlML1TL8DiSVwtyMtXeZUSJrxBJn6FIW2+9hYgMw29myrIV4EhBlEurEa1DesTWIpuYM5MFyg2h
REeK5Vlnuo66TTR74JvBGk14vq267jj2JD8VtR0+jh4lfHSub+LK2+lEwbtWp53oyBAEEWSkxThi
3flatXWNoNv2Av5NMOjodsb2MDMq/Oj5EexOLAvrzCc61PNGk+xopH5zMbq05gIKcUO73JOwjaLQ
KbtNGU3Idb3+oQ6Jr1/0jsremKUUMxPvpuvD7dI6b+siQmLU0oOYDhbqqu2idfY5ZIY/9eFhSczl
4IcuyD93VU1meRZWku04lpq1TlzLNmhc5hBMhleRNVp3LQDYtqmoaXOybpIKkGw19vtRcz539vwO
wUBzO4bug2E11d3QNd4qmwmIqNP8YUYafvRa116ViW9x0qfZPiKItfj7v2u94Htd9bQOUj+nN+iQ
/WtlBM1TSK5zsUnHtD3gPpy3ugAuMiUx8IKxv2W2dEPtGY0NiRYic6xTWU7fS+K87sZee0901X1b
Gstjbk8zCfHID4sY6JMLpyGqrepmaELkBMTvHpNChtBbI6FI+hfyqJ3bxs3ofEwJyjS9k5Ez5BBO
brgm1angBO7W93nI5ePVf+4PnCBH0lSu3gN1IDMAdPlzELHtCU96zV5xgvLFshItaJ2ngtJxqgf9
wTZ7extNNKYDewiOtqhIOiHqPM+Sj7pNQn2Vl8iGLUpjgOrvBp+MbIY0LjZu8IrpIB7cYgIFtgzm
fb0qHT98I0qaHsvshSe3Gh5ipkv7hXyFbTb1O0MU0JBp+mYirY7Efa99rcspmE5rZAju3msQDona
jYkhq5bL4I+kmhWkwrTtLYOBfTST7e5kaDWwbn5xq/STOyztu7Yjonxxn0Hk2o9RRVDrMn408oJE
IOZzWz9Eft6a5V0i5scWXfPa7JEG0Qs23jREDawKE8iW0+X+0z9/4YYMyvv1G7eoFXAS8jxdsqL/
JWvBA4gZ6FXxxGCw35Aw66L6oYE2ROaNGeaEwNvvCIYP77LLlFbDOZk1cO/Dx07XNPTs1bSpZwll
Y2pg9xDLKC8XB0AlADbjnqAv4yYWOGATzyCRUy7CmggkEc4LXtRRUKse7XVD3KbWJ+a9SEoikVtC
U6bPYQEPNauGd22qoTvO4vuaxFaoGG60WTxaB4hEx3CK3xpVCQWATsZFM8y910NXzQiJN4Fo3Nte
8Bxak7Fv6iJGWYjgPKVJh/6PcvLiVh9Gvb1kWVXs837R9pZ3aWUA9kz5dothIlnDF/8Q661372Cl
g3CV06Mzv4L2voyNIQ4uJ7fZJGY8R7+2hpxRPs/heLECSZLS3S1oGqDAQNiU/DWSowCYO8jnw9I/
z3O+RkSRbuKohE2XR9YpMcSR6xAxfPTrxEzLyuxsxLfjMY/dtRhKZ9dUA9CxxH/vwugul5jsIDO4
VNbbvC3jJ9sajmmHDjhrk5CQNEofZfTYeZq3XgQVF41kQCbSoS4n1/sEVWvbFc2l0MGZJZl2KymG
qzRZ7HPliLdOsdz1mCd2eptOm3nC1Ze18bhDNJ8eYpm6hUsEi8QCvXdpDDREiEMoOxzqLLVuqVS4
zTyetQh9Uzfwl14G+LZ1jGKtQkzoOhVmgBAyuFauA98b0Zjq0652Ne9UmIx3GfEjX0Hx8ISY4VAN
iD/nObwZBjvf80f/ytAbzCA8QzA3frwOvPRLEbWthCgZNFE2WdfpNxxXBKQSuGAs6aUmKTVK9Orc
czIxqoW8PQKTdjPRiwFq2F3dLundND+YUW7dB6jLGd3a+ym2l20/29Xe8d3qRi3cgqJCTVdj5pOR
1kO3u8hthCl2d2OBMNwso/fRNOJwB7og3YnKOfAnSAkZzOlF2e1eCwoLyoExHRLdpJmZhCS8MbEZ
jdCkKGO1m3lxuTylKBZGro5UO+47p/3SNwwg//k0gJjpl9OArTPjpqWhm8y6fdOgZvfridcIhyDA
PqQ9Jlljg1wWIDAK8EG+m/gMT5fj4lvNQ1p7pxkLzqZxex/w4zrScEvxZ6E2g2P/PMULcxO0IAiR
hucQawKaKpzBzI2/LqFuP8X5CWF+1ffTpbUDWn31Ccygs9ca5Ot5RVNLg6WRR2ZHFFf1HvF0uqmX
qT+ONkcytBHgTd1sUFLM4q3j7kFRdK67xdq15icXF9TpFOrbttvmhtC2lll8c0ilO0dh763Iq+5w
OwUDNhrDwYNazCDAL3WEz7hssmllgbyAhBknW1sHTY6Owwg+T7kJlUu3yOJpoXOXE9gTn+5L5ho3
BH8X21FDy2qb9nzB2EGAeacZJCZajIcq4a87WBmrpMfHXzqZBc2JUlU/daT3mikG6UKzz/WsPwNl
/DhUMRar0N8b+IKIPA3POYkN1RCKbQ+O8kx7dx0hOgEtVOOCoqy29uNiPDXtsmYeUyH0Ir7H8fF0
hYNJ7AjNqFUsOutmLJCaezMU8NyfGZfZ4K3jkJ+3Q+mOKjpLOAGke7ie68jAsUTGbnrTTY6xacqs
WJMZj/wsTL+WQG72NYmWyCJ2eMy1tU7F8dFI9P6S1c4bOJeBVeYXyiD7Em7ypV/ckIobi8M09N//
+ah15EF5HS3Ig5YqN3FEyGGRrVDy+/WgHTGqaeHSBI8E0vkbf8AghVYDl1RntAfdMp6rJj9o2jI9
DvYX3MgzkT87oZH8a8ZL/UkPzL1WZClejYxRsDG1m9gojV1Ei/VCrYBohOVRm1uC3TpH26eN96Ch
lv/gFW1Hc1aPHquckkrs6xRRO9JKa9oyNqpN2lMAcii3Dhv0+BPYCs5lptuQsBdPGfbi3l/RQQ32
vI3POMTEubNTpt8txYvWJFjioaCZe5kCZFxO0SMu6iz90Q4wZHTkh3VOoz/jR98s7iIOsCc6tCyh
cwGt1fHPuU/yKd+UQebuXbvd1HGv7f75i7fkfOK3L57eA90Fhzod1bffzhYFPalGRKH7mDk0QSfq
urd1xdnzPTITXO8TUfY6Mnt0NPZuBH8Nu0vaGPtLZQtrPVta8piXBF/Z8L66bN4hpHA2fVo964Fu
n4c61Na0C/xbjXo51xX64x5c84JGHX237CwYGRyDEhk/oppuTcifewDdxpzAHqozgPH0jdDtuyz1
ULtB+1qwPVFQC4qLk3orj8v5UxcG7WZB2rVjlHzUrDb4v+CAhf9bKVEenZZruWQkGC4YiN+/pDFv
4maxRvuRMSJXzCQ17qjJtIveI3cedCjZwXsodenaGSYa9f0yMV1B0FQPwiL2jlMddfBin7Y0KAJ7
GtdzQLHEsepwU7kVOVypLzZdIujuQQrV/UKZTBvO24Vz9Kp4OKVdfOPWyTsEYNahbC9RPlx0typ3
Lb3q42jAvJRZPp2T+3u/dT/PERIkzorLGxcPVDOZ/rEy9fPitfFlGPKNqLyZZmqy7CpGjBvAM9NG
IOC6zSxOcmk86GctbnfgjZjh+FSP6q7wCBsvASlgATpS7wArm94mYRy914RNoEP8btB6PL69RYkl
jW7o7oYbmA/WG13QezXTxTnnLRYQBhKcSE4hRjv6+jnzKyNFRo3yAbLADphst65boa39KvGwNdjv
nZG/JSinaYu/B22bhzzFKtvwMOYODt6CfNvyaAiEHKGPTACBRHsvrBEDs980KDEJsRghxxgRQIS2
dFDRQTmPF32ndWhZ6652bpcSJkQS69EFGd373mw5bbTT2izTz8Y0dZ+81EBoA+ChtgPvkDMmHBmK
S+nU1wE+3oRat5uDbFPkFriWvrH26gpkRXRXOEFdUHjd4hS6y6jh3jW1RhZGlJVby9gsRdZiYR2P
tY5/piSAAUaOwJawLm0tXhkJescqco560YTPZkpJzpnj+SGuo1PjgBqKZ3rZnSfejpAuUsplm2Ki
mqhb2L1w8LZblDPtroOKek48976rsB7myV1dM8sxumhn2P60LlrOPGFORsFgntsJAS9QjfNoxf46
zRCWit7d6KUT7qq40WWzO31jxuB+idqsYYXsqpaOl9rEBLZ38+SLCdGXUjOjOP5STHuNlvE3XHwv
5Wu3MB8zWspW09g9meZMoPwM/dHt0LxTqdVv+HK9F3QBPWTIO/cvp7TX4FpOZr+f6oiKYjoqPNtW
BZvfZqQI7nMk50P9aDsMDigQJ5vK7t1TS0XllovSI2XrYWU3BVqllACdCM+uAbBkm41TvZ+DOoKW
4zCiYHY3mXZzNhOr38bBvZYXDxYtqDcoMB2jWx7gI0aH2Jx9ig2R8db3cA3HHj5Qb9ALmFPVmy7x
7L3ect1W51kTOySRS+14jAK6FEAoxzsvDb4O3vCoZ6b/JgyLXcnPfDukQbIyBCm2AQWUNddMb2tX
ZbU2Bo88m8DWN1RnetkLyHYtEuINAtHgEAiMvuDSF07gQUdsgrtrtNk7a4vn3QZ1GR76vM5XFVZS
Xjgs7uzePGtzHDB1wh9iF2H/wa3gdCTp8sYR9bDNQggoWEFs8J0PxJ/bFGTK6K251PUhjaWuT4Pt
kQdPDiGxWyZB2s0UeNnRt1pITjHS8Trg7Ka74cOA3pMmBXiyXDcvCX1KhIwIXBgpvmsdQqOj2Ugv
Ts04f4isfBPOMgCzd7/kZVg8hr1OKzKKw7Nrami5ykPhm+NZyOFMmMBRzmafyrT0JdoMmR47DDYd
NYR96+NeiW2uXOR6Hs2UCR1CQ0bzMWTMLIOExmBvlbt5cGvUwJc1qPnrSE+6vRc1yKs6rbilX01d
Y9Se44H+aRFU+r6ZBec4nHnbnkFHWRJLVRhvdD2qz3Y5wJQJehReZUJYjRMBvYpQXeWjsxp6iHpB
EXsEyTsNh05dd1sPXfMh8+m7RGHyLkqQddWTbiKabLGHhPR7ysxnDtsGlwFN2QPfw8Zu0y8j2qYn
EiLSvU37GEZb0d45wOxcgk/X3VjnX4R1xxU3+KSVSLkD/MKXUIzZMS1jsDR+cA6sPL2NPQLCMV+/
zYT9mYKNuKnlVlfTPguXx7rOTJxdjkEab5duQ/qEOyd+zluNTD69Ne+DyAQc14Da8VoauYGee/yE
fvpIdxciWsn020q/B8342aFR9ZA8430LT7R0l91EOpVZPsTa17iLPOly8PDd2pDb3cLcz4PtbYRe
em+tJcv3VBFrlFhZuU9H5l1cBp61FglN1HGtTEPToc6ub8yI6+/U5qhvlxye/Yw2HblNcgwR7VRh
2e97qYCq9DeDibypBN33wcMnVTc33RKC1w+ljbjsvgozgb+aI1Vzu5l45DTehSKKb6HAxQ9jiGdU
G5xdaGmA9O1qfk4DDjsGRxFGy/f1NHPwpHTpkF4X4Iad6JIThX6wig/VlKM1hiB1MBL7goutvHcn
BLbaMGX3ldU89R1hM5lfa7vS9rObhW7figYQfSawNhcYb/Mp7JN3RWzYWxIGBvDCfr6HQaxztAzk
sRgiep8LupLjOLj3iV1Rc2i+UqcwbqOw8rH8gQos0mjZ+W5GG26w2nUXi10cdt6bQ8HY6JHRylEr
FnHxrOgtMjlti6qKhkhzAA+SUAYj7NSpZoaBzJ9WvQaXJ9e8dieaEG92Isj1qnZkbpdbvaMLlBUR
Tpm8Ce4nm8KpNRTZMQ+HboPWOzhZad7wRUHKdQXNtQLXHWedcdh09fgUlll2Y3iEUZnDfILjDKxN
Dptn+1OXkezC5P1pCeZ0DZ8k2RcImG/jeJP5877qky9ZMmY7nbzPi1EjztKwHZPCGK3Lkt6bMwcX
DafdLQ2lcOXLNPHBshjM0nM+LML8gFLhINr2A35a46Dn83T0BYOEtEscLAzueCuS+iNyym6r40Fa
DXiO6CH4fGmgorq0OSV6P95mFX2oujBxTITweyYxvyNa8C5sImOFIZdzmpUigSP42PefMZwW7z1q
5xsE//pqivr24DB2f7lS/heAXH8RbP13D1Z53SFiLPqPPSXim8vm09fyXx/zd1NJN/7SLYg+PvBr
ajKy3P1DDCF0hA2OTm3Ws5lfMdv/KYawIKYL03F45A+lxM++kumgrkBx5TnkK0Gc1f1/p6/E2/ht
8OO5EPvRa7geSjM41L+pIfQ8qvRAW7Rz1kRS6k21a2yz+mT/XHvZVxHcvUrmGOfmqNbVvf7ltimA
D0DHvsalxLNcn09tqkUpkAgb2GF24ejfd2lPQ78dswfwCN2uyLzilLYRBrW2ZaCdw1TBlcPOWPo3
1aKaZ25+uVODZWFZq93qXtmvd331dNf7XJ9JrU2Ak1dNP34YejVs/vtlfnvVkbZFyqj675v/9Hwv
76zVXB0pFiie630K0b7TE/xOWtYdK5fkWGKZmxOi6OaEsiLVIbVysWUSxV61cJ32l20AAD9uWSKg
P5odHtWj1Z0zhkonTFry0dc7Xp/ses+Xu8uXffUCf7r5t30hQN5di6Eu0kMQZHp1vD6TWkPIfOPq
4Pki6cefzBSnvlpVC9j0JfOCvxfGJI38FlaLl509okXgpq378lNef8XfflS1Wajf3wshjs+OW1Es
qQCpNxay8lkedIkFAamc3HibYGFjbCMP5RJjALQOQrbUHdU+tfbyOHVIG+B0dqITt+o4ndU+dXMu
xLk2kSyrrWx0vHUfo2149Vi1aozWvdO7405tXQ9+tfnypPINkmE4Ce12lOp9KzbwQalVtaBUNBx7
6NNS5T+HDRaqXBoOUrnA/t6d1Kbl0kGaNcJ0Y2lXgJ4aNQe1KgceJR0Y8uJyYD5eIQmzmOrVom8n
Iob59TeCyvfB9eat2h//vIeeBnuDMgwyD4z0ymaf+Ckm+Ou22ZTmNnOKD/D+EPHLhaM0/XLNlMJ+
odT9cjNb5nfLXHmQT/l5PCCIlY8terLlnwmPOkvQFcPeb9wD9p0cyXpcnEK389BSXlfN+GGyZ/4e
9Cc2KfZqks8kVSBXqwokMNbTcLTze0ol9q629Rv1wYrF5yXU6gtPIMvzcV36OJqYgBr5nUbD000S
KvfWDPXq+vZdRJ4bBgCoqOVhW8mvQyEK1KZaWPIGtZbmCB7byNvZ0rkA14YhtbFYKW57+S3kOfyx
ZW4f1LdwJUWoV9NB2hwmy10nooFz5sfTKVkKdFIyhHQCbijR2/gwACuxatsdpOGUckeWGi6Ebage
FRUEqa7piCCQb8kSqFT5gjhCS+BMYN95U+o3sbQGmE9rHNQu9dNdf6tgt1QDRIZg4SSfZvlz1RYM
KtUmo3slX2GgE5QI3nVjldM+P4by6Atc+9mfiIYcLUlsLGm2Sp+Luk2tyfgBA1MsAa56g//lb7/9
i9Ve8QrqSGsxJvdfvW7Ee6qwBCY0lh+gALVdLMmT8NJqp6AN2mCCd1Grig+g1rw2pw3bwOKVKAsF
cki7cOKLkbwATy4wjSN1GDmkbT98r2tRewJthAL/50JteosPHGmJvqv9fR8y5J8cjMo9h4QrjRxe
lgc7M1xuepF2J7UrCjtjHzvlYUq9d5WVcb7/+WF/hw1MwP9XxqRVG4VCuNIYCjOCoaBQCWiNjKOe
XxRp5fop1ab6vJWks1jDsJu8JtjHmZjXugRvqE+uPq4LgpuPqpZqB1X7teOOxiGRXxFQc87n1Ci3
r45XdXSUYMc3pjOn8E7kxf/lHyz/xn6v7WngiBfAidpvQSmqMRXujD9gTcIlQyRox3Cp5EuWOOd2
tT4wy0hLRhsdR6y8bKvNRAc/jzGQbQrJpLEsCKV8NSDoJWFELXQP0yKknmGXxSjtgAaALza6auPK
Y96RNqGcPIV1gid53UivkNoXFPNHOdHFLmonZ7VwMpLbyMjC3EQ7cGMuBHAq7sokvU5qzfVCeBBA
Cadj4z4J4AArt/AcUtBwuVR5TrmK61578uWCfHVmBTrpm6GOeYnmeMIBXwPkeNm26i5YF37E3zsU
G6dq+Kupn7+RP6RaIFtgJ1MmwFm1z6RVoXkMCcgwJZik03SQGCUat66MueLx9amDW61dN7vGEVu8
T/3Wg+ngznho1CIMxTvINwP2dv7sumSwqIUbcz697lOb5VJAj1Cr6j7q5uum2meSiLo3Zuestiyu
0GDK5VO/rKq9r57nZdWjSe90nPecGTJO09YXo8ghes+cGQy0l0e9fQDBDiyqxx5liRRPrQYvg8mt
TtB0Tqu3Ap+TyaFkp4ZMouCsAWEVsqBaVbdzUrnDYp2s9AwrD3PE4jTKi0wDiJ/UWbmqdqoFcsfi
ZRMBI2QbTj4/ttUd1ebwgFYlfnkS9SC1V90+O/KalYL6WVUtXe+XbUpGXHp/PlMEmx6Lr03iKQMU
LBPyllKNZ9RqpIaXcmci19Qm9CN+hOu2uuN18+XmXP5hXlbVg+DMMka+Pqe6/3Xz5ebfXi25Psb2
k3IPwfzlHajHvXqXL3d8eQ6MGMEqDDwsqmDbTtDbOdu0Ixc9tR0YFkHbAaktap9a9PLW6+bicXVS
d1Zr18eqzX6hoA1xWW1YocuFVa3qtrMsa3VnQpXYq1Zf9l6f5/pSXBEBp2VZtFa3qtdTD/nTnV89
4/Xm396ievCr55efQu0DjgQoO6bLwp9VyL+tWiw/137bpMztky2BXFndYEhGUS1HG9eFZROxGtjz
V7VLx3qTUXrAKHm9y2+b6ob/dF9ZRihSeqQ26n6mGi/89lwvr/LH2/uBSOLaqa0f7/jnB1XvXX0K
wP+cpNTqy6eS91E3N4roc/2o1/vYIPaOQ33wK5SBY1yv1TeoFurLG7WOn5xyT77TUueponYpA8mH
TakGefkw3ERh7u6Uz9uWAyHkM+B+rubvFwe42tkUIlj5dW1wYfr1TqZ85MtTqidR2+qRLzvVtj5D
TBDFQkEaln7kaeO6GnVYjmPjnyjplStdo8RTNzHStQYYo2U35rKtK+SPlqlhcVeXPYhK45OgK+1K
JNFg6QnGZDopuhxAKxdsr8aSlPT5+iA7LmuvaUifpMS5DXofvRLC/JNai4i/fFmz4sHdM9U/RPLq
00rQkq9GVbTEiAgzjYZQApIV1tpZoFADhyBHfMq/C51HOh+lizeUC7XT0VptPRgtLT9XPBoRgcKZ
Hk76Oo5QSUzdvAcYY58mueitsjrGoK+VdTmRsxa1lg8tTQLGDM1PMylFteXUNqbYhqX92erpmipD
83Wh9iEJR18lTJTwdClp2NfjtmxRrxvtEq0zjeK7qJP3NDy8ba4ux568EqsFZtPhWJbvdE7BHAjy
m7AljEp9MWpNLdQNWYVkvRug7Sjv88vCyKJDu3i7QJ0bO3VmhsjCxUOenxO1qvbqRXw7WwnZJGP0
t7c4i/m8YTMffr+zkGdr9TB1i1qDfFKZ/BjKVXxd5A0m4+umWlP74prUGs1H+Kjcy4GPpdlBk8Lv
G43rq61Z3aA2J/lV+RPyglSO5tXvq9auiyFmqqx+c7VPbQKz5ei4br+sLf1DtMyYs19mC/IJ1Q3q
wepxcejedsiqd4u8zvby6srYsDhdNzV1yYzUZK+Vt9cKKXe9K4xziK767K9f3Skz4z3ewy0QkQDF
ZRm0B2V2V7Z3wo48BkcCgXHqxO0GHWO0Hl0XHLtZ9Re16OsRv0/vHSAWSpqmYNChFn1OHQoJPjRW
va9eTuD1ILN+ruewXOigBQCHrPrCm0+ZCZ1GuuiVVV7Iedp1s1+siKbNz5vVmrqPurfarIgUeZF6
/f867X98+prHxSZuuyb+0r2uufq4Wl8JXDafuk8/Mq5lxvf//o+/H/O/yu+4bzOw2vEv8PaXx/+o
2bqUWPGGYbql9UrF1qBm+qNm67p/Yar1fFwApuML61XN1kTwD+jTl0mXitJOOfeHg42bcLyZBjc6
tovwzPl3arby5V9Lc+hV6zaVYWFLxYljyk/+WkE9C5KYonnSDxrN0qpa5eF3ezn3iHP0NgeyBpfa
SjYJyJ5AfLNbST956rED6MtXA4JZqwfbmFlKmCeHcbwfQfjEd139nqSNVRffv/qa/9BdN5Qx4ZWQ
SL1bStlwBfh6DLrsv77b0nacyvMQo2qTfhKRjLrLq3vdJXEisN7PfnVpB1qE+NJseFUgxlyG0dVy
O3sDjqXus5FzlQepuiBtQ6S2pXdzE1OLHE3nSA7Uavw/7J3XbuRclqWf6DTozW3QhFOEFEqZTN0Q
Ukqid4eeTz8f1dWNqgKmB4O5nQLyL6VSYjAY5DF7r/UtiB5pjXsK4pN7b+tfwJJ3ML53SXTPYVoW
CQQzowJsHrbDLVbpRdv3+IlcTqHR1n+3nxmRDfWo9beXY5dxmNzIozfNoWntxQDw9DtnHH6+tf3I
dsi2UffbGTjNFG6HmkxWgM4QKM1fg6P/10m1mwCXc9pO8OeE2f3WCjRXUPTbz6QcLm6xCU10I9Hc
dLXYRS4in1Tztq9bvu6myItgxyCwCLs4D1JHud9+JimtQJr7NuFX+WekaLuYWlC7/WjM9zIN+3QF
keveyGdAiCXSI/7IIdh+GxkHHarozeraItiOkdaV3yYN8EiQKfxui2glXvbQNsjfdi/b4bQMXW13
MBAfbj+Rp9Ot5afrnm7a9rJTr3xrDl40eN26cW92ZwMxEr+RVxyA1/g5L168VVmp/eOtbq9H5NfO
dtU94ZUAaw7bPxk6ky//j41S+egysCrkQv68AY5joBsGA7TfLs/23rcX394DyrOgrfJw+3q7hNH2
Nf+2ZU+7hNHkT4Qpe4tevRgK9ReZkEFeGKTAxcoeHehuoOgQa/MOldIOu3WmPUUWKOSU26E/pW60
s7bWHX/dfrhTZ7SozmFRiC9DZNAWpWeAsBoyZN9Ddd6+H61yN+K1zta3lNfYjovaJCRFmggsZN4c
QuNrt7d3GwByOytLQ6Pzj1914BK1RNHkUxakKdMhX2//hrlyNwYw8n+OlhvElCEE/aUUALT49e0M
tl+jlWm5fxA9BDlyj7FdwpECLLHc9XuJWQ6L7NZX9spNKdqgW4zReyb++ziXnhzyx1mQuB1j4Sz0
5i1H/FggG4at9xCVxcvUWBk0dB0mk0m2H2Hxi31pJeS8GFg7sjc70S4DKwK/cgZ1t7R7lIIURh3n
KYcLuUVriRTeUJ4hOoPO8Zf4Xb9MwKZaMQ+MIPakUHW8cjH32RDoU39jXUyIdBcM9coV1O8ZxGLv
Z8j6/9Pn/376JOLd+B/nz8t7Wn3984T7j9/4x4xpMWNimTKYLslz1c0tcOS/Zswt/Bk3Je5/vGt0
QWmA/sM9Z9j/YSDpRd5LComzRWT+94xp6P+hEJ+CrU5Bdcm08X+V8Kwy9f7LjIlu2N06qZv7CA28
tZnr/slzREy7IvpZrIcB+ME2ZXLna72vDDvtr3qSb8OTOMY+dSLzCEf+f54Btxiuf3txRyWmGlIG
ywaVouW/vnhdgTm1FHc96POMtcVb+3MxXcm1t/o9+Oq59RzrS53+X192W0X803smXtccJeyJg/w9
tJip7inaBrhJFzAa3Rk+vlX+H15ym8n/eaanlfwvb3T7FP7pFXNCAyJn5BV7uHHrTbV3qAxjwpsJ
xMhe/ueratAl//eXc1QMmTbrKcyXSHD/7bp2hWgy4JDyEPdTBEkMLTQUvHnDceLwby9ozZJAr1lw
4AjD74MY/+Ki+d4lNsihWssvWBjWADOaE3Lnul61lLo3tU0N1LI0kb3qyG07ZQhXW3nFIqhSdFWV
cGG+HjLjc2TInPngdzqu+0MVU6OUIEOIMeAK520UJNl0H4lW88kluxgWqJ107UBEkR7uI2sKR/7n
d8oRMZJyNGrtkXaogc1x3s3zAud7NUGjW+U16tPkFNXkFRryNXfhZQtig3UHxqtY7F+zjZrlAnqa
eaQhxGJalSCylRjefLxTk049WPKdxhl3nv5OyY/tUbU8m4jjpopIMKMwTx3UFY9OzsWeag8d/gne
P+LhHrWme9UiwtjcSv8yy+GSNi2Ol/F5WhqfBv1FmNProgFCtHuu7JqpgFEsCAIqfSa88nQx5thj
E06/8GNIMYtYiz7v1pG1pjNMz3OXMZ438k2JWz4YZPtkiwJDFolXYkCklO/Mvl4f2vyvWmlfuuD3
Jp1PQstT39I4lBZDWnMcUrOr9Var9b6ZMBLSzo8CLhss7OV3JU5WnZdB369oj/CrkOu+q1LmXdwc
gWHUb0BOUBzngT0sXzki7cTC2wVxgEre8zKlVBmAsYwVANXcXr90vXyOm08K1u8DKyefQLkN3kmN
ZBDekmdlYE/NW4RaVthWqGHkxm86PmNj/FKmOkiZA/3tOKU+PyuLeb/UD1brEnvRGSpRtV7aoGFz
aFI5VvIYmwxXjZzRAwt+pN60wd3dmlKmsIFf+cQbgU4mEIQZWh/9suOqOY3mT5by3Wm8x+Ps1Dms
KuNLoAHZqz1LjFLZytsPkYa10c7S7y7nHZRdZOwSAX5CVxVWNyux0oX8Dbl5Juu2+3RrdtYiIWx2
yPNTmfPTYtW/lCKF2QCHkqxLy3OtbKfivvRahxNpMeR6awXRUhnjIFMy7VK49oHSYe4lLedsd9XN
VeWjsXKbFCrunswlMIfAuUBX6DlB8Tz2hRJUmmqEE5pb2I04XhIQQ/VCMmiEbCDJW8ktwy+MxCts
H7TrMOi00bvjOg8ci7ZBzxgfcTGgyO0bYSi8OiSPZLrEjUbEFN2p7fatID/g1q//Iucd/dkpbvFC
gPgYd/SIDAe5VUQKUsG7iwSginrNu51ubnRvKz9u9828VE8U4a+LZsaeXvRvamuBohBjAF1iS6Vz
BSUbuexGTeEFiD+pzOGrAPy9WxLlMA7kjU/rmYC87DjQpmfXYQVjLh/Salb33dBdnKZ/FhX+rWzg
8v3ceQrRs4y71bZoetM03keRtuU+y9jmSRzO5vbE1bbCDbNXWjJcRvaC88Iz2yJOPowmzkWtCfI4
HndOD3icnFzE9EL5KllPalN2zTWWdAZPKt5pBPumXnrdwBhvSBm61vQ82lzjzpRvdlpJ33aHm1zg
kcFg3jtVDKlDgO8dX6JRgsaDUbIr+7Lx8G4aHuMnTlHChKKhPG63E7koo79oDGZxn0KsTp8LkBKt
ZoSK0xAUUlo3EywxcL39mOQwbOvlpW8asroUPvkkwoBTMeT/fJ6oapYOgt5S9hcQCjlcetL3kB5r
E4pzpI3c2LHxRdqwAY+DTwRkOVTmycdI8ug0XArAvQhJtS+J1BvkhXtYdesx0Ze9xYn1M9+E0HtL
jfQmx2k/yOpZaKSXSUKgdm5KvMV2U6w9gNP61dWmZ6pJz9ItO19E94rF7UwPGMRxNj8PJbRwO/1F
vyNgUOVmnIwvreY8B8gq/iLLN5ma2EeCMcbbDH74q86WZ83kbmQs23BVtwm2rqqUtxISL1ZkTH3Y
xLTtOTb4RNeZy9WJPDTGGhEIKZGe2ZYxUMllbwhce2t3GRQuBd4ikHjZXZdwWedtcKdJDULX2Sip
dC7NHCNaPFkt/aXF9uQyX2SBvXN1Y3atUvtKbcHYmaGk7e/HYd+u/cuS4w5j/BQuby12wAtiRjh2
rnzbLgmkmI2hPmId5mkq8wLa87j+vEFV0Pxph+T0c8ObTf/W4taq8GhS+ws6XtNbVObRtDb3dteT
qsSjV2pJIDM+cFAhUUBV5GYb3YWp/S3RYzj6gFxS29hbNnbRhWl8IAZNdVPKiaR9+b2mB4MsPlaV
anm2jWpmpNS7Sc3FTpUraLG1l7sUHwnJo149TfnNwUdyqJsOTWyDtGSyu1u2YJIkORSCv7T2amLC
/al4hODZeLQwbtiWsJ7M04NRJ1c0GZe2MonVpotZbDNf0hcXPetv+GYhddfJL+boMx8h+8ixpl2m
ER4wPTezXYa4BFf8vHWFaNn97iF5lpIZICmVBlqRsusc3kJPoJIPzzlA2W96gif25KTAXa1+eXaJ
Rs+sVAkYZcW+acj02fJkkK9F4dKd5fS0xmWg2Pl9D2rQL6yWXLnZ+S1bsEXYcknF3hwR9hiUKq1y
m8h30ko7IrRMDsWk+tlhrm2w22aYn5kA57ucP3WPfmOJ+gPUHe11SgQ4snJfjCxrogyXSdYP58xq
uUvNkPR07W4VSKWMAUEPG2GUyuYfy+ZWbuuJl5q1t0mdyJXLvSppOq+W63AcrTaop9i9X+VMvToR
jLHGOyLFEYFLXBHNBuyiKCpcUjpvKqkcLmdhlSGap6dxxZav0VvH61J8iDoHJG9BSbaBCe+SgWjr
JZGaD2YBKCskbYIAoelonNFIoFuGeheyAClD4CIGK/owlgIETS/eBDhHJtqFq7GMBzzfyLU6fCc0
/Bn4HtEbH6XbO0DWyWPuiO+qxBzaGQs43krjl3LCxjOszkEYkmiZ9l6frOqMq/klFgw+46yJQF8z
agPebI7KATYJYRrE4jQVTbXZ1hWWZRHpPCrRr1B8iUxypr845Wlo6BIvCuRvZPQerucnpx8ocGnC
Z3aouYkUPLYKDmGdOV0akwDB8cloN52tcb6L9VUN+pmMEWcanjIVllxqRu91ywT0nyeBO8kbF/Ng
LPeaWO/QSL6pJdFbrTIRnqpDD1eThLXBJrXW8YIAu43DTCivgh4yRqvmYOkUPtemL7DPNtVupqim
ITHf12xCdzmmskVPH3Uc6/6WIXiSGtU32atqoLtRBYmT5U+Din8/z87VKChdpDpePeVAcnh9TLOk
CQhXnGv7IwIGg1el1PYNarl1/hxtHqooUZtLmmFXoZ23g2nah06f4nGKG+XQa/UjZlNWSW33t+PR
DDCwkxA1YGJL/hpaDlpwtWG2UMWA8b76LiteEsf6iChMPzdxUCsjsVVVMbLQqhm3V0p925DbCheI
u87J/9xRDBSpTdigY261UIow7gxRTI4efeEiXu5UKjM7bagqD85+deBK6NtOQt0l6lJ4EKLSOwo7
D4X5GRd82J1FLLNZVRcsqkWA2Cz1uhmzam2mweJELRGR6UfejwX4qJQdSIYiDUNd4JqIHdjcsrLB
lLSLqp78MXCioR13zPRqp/tCU54JwdwNsZYHBbsvzy1aGzeG+V4SD8Ni67hion0o04VhAG69GROS
yRQe0jpkdTX137NkIp7m/INd0eipGoF6TYvbBwPAXsDjZ/8QM6MvwHAdbAa9TrWShmJYKdqLqWmt
19Nu8+UmJFbrqw0rx9MTlWsVrdh4E/jeCmET2Rg95YRL7F2VPA05sGzRurYOx4zxqMeGjWWYZOUx
w4Gq3xlp/pFsgcvtehyQEXpg1EZvNoyrVZufAxtWctVwHEtTw6vDdksa9mcZa9+VseYnabK0bcBs
0X7nc7WMziVgsz1aOHS8TskyjxLla2GNj3YDuYYgB65LlBxjh9ZvAV7nJpPFH+mEB4mdXUU8fJty
JuSxof5fL9mzrhRJKLRpOrJGvZpVEZLU0WE10+tQ1cb23LG06FVsnC1RcDOZKawpLcLRIEdm3cBm
Q+eWtgZQlwRm4ivs9rGN1k3OI9AJ53dPUDPRPuJX2tiPWjNC+RKQUQp9tXYTsSdG0rBqJlOilUTd
N0vT7aPs4I5metHN6Fd0KSrTfOzyWnrIVBK/GsE3G5Q+azDpeD5HgmXZc9imb659deRvH/baJ74q
rHByoevHbt9CMoFXPo973XgFLNG/z4X7y9KX/sjKqobDbkUEv1IFzlybIXwy71gIl/tx5rl2J5fQ
1JgdOSWDZCAkyuogWue6Q7Vf0Z5ovdwLZ/4wZAGjRdX4fONrNrnTsZKstgtrggs0f2yOQgZFnjO1
oyE/RYhtZ3SgPleX272nUY201LeN2D3200ax+SFbWjO7uK6/m/vtccvkdLAGy1/L0dlpy+puu01u
T1S3Hji+cMKEvx+n7U4rDGCjprLXWw1BLcbrhB2jxP7BphhL5soeQ0mFjqhvPK6CtX7SOkvIR0WK
t08F4lA5ion4j9oD1CAMO4HAnrYT4Ez7SgGU5OTnemoufVEslIaXvQZLzk6b3E+MVfpKEjbzrPhW
pf+p1CaQ6pifxrL4sEXyRnk6T/9KZT0ZrGp2jdm+14ZgXzCrp1zFKKxEd4NWBqsz74kGJKMXZpKy
tl/5smDI4RoSPkruYwYdkLhuDKiKfrC66o+yxHhvKhUIRXOrU/HeIPIgpIjNV6m0TCeGV40qcxrL
nF1nuY99MnY+QD9r4Y6Vn8qUg7BqgD9olVrt7RQ2fQ5NqR5mF0/P40A6MB2EOsFlnn/Amut2SmXg
xTaa1eNlflUGlcN8XQ5RFIy0/ohL0dW7yHbOslL2o/kiCHjYr5aZhJFaXmGBrYd04f5E0B+UFdkH
ovXqIV1DehZfWJ0fQUH8sqvopcq2VPgCvrqTVGQ6FAyqtjjrCkF2oGLkMTXr16Y3NcxQVk2ES6BR
jyJTA7GAa+dIrpz13Kw6ukrOgKt7N0v9BrbvolsknUilJk6nUcOh0OejYXA2heUcDNO4c4kjPdRx
dhERlZSMj41Vrf7QiIKzjBd6L3Sw5CLwK7ND8e28DHFRPSsV9RMgujuwUWuYd6Phxw2a685gZKaa
FCwN2zvCpV1/YGGPzJZBMGpEgEnzoddn8vRQ/HmDYr1YLJJClcjpUkL2s43BOuuOckwfUN+NhyXp
5y2D69tKiCbN9nZVU6BruFxaF7NGsoHQFKsDjrvI9myORk9pVZI4I6ybQ+QXZV4drLq2ParPzw0J
EuG2v8vNVgZL+6pRwfCsDLgkzSEry5z9j8jA2HyAbXMdbB7HZCmSOzIS6bYY4lQr2mMxdb/tqoc1
uKxQg8rlmtsSqsQ8aCxWrP1i52uYmAYSHvx70xaFs6QMYRtyJK+AveAggP9FcNbcz3ir06TFUb+C
RyuXCT4NADOhE7MJNzysi0Z/HTL7DrECRGAhya80yAsGYwyxeHUJK2nEEajgox2L8oiZ9Ka3un6u
WARtTAmQV3CUozrEbNvxzGWsWO1I9ToIN2iWY5pDIiYPBAUEDBr9I+nk09Q195qd2L4ebWyLZTkX
6iSJZrMNHmf3MpWrPAJgO46adl+0tXmG0egbcTvtm5LZtVwwV4wJBaf2zIDDxn6bq62BJJ+JbVqW
sGtyydfz6Emz1I1shCg2oQjT2r7WK27EgWaWkzCyz/AI2GoNo6eBY/JtO3pw9donBlL3SoUHqdGK
O4kuo57X5X6epleCMkhn1RTHK5bk1AA9xi6vy2M7/YyL2fO4nbyrUim2Oqquso73UzQCWtfI0ZIG
pdbWfI3qVQ/wpnjSkp9NKf4UOfcZXKTitObMCoXpBnR5Q9og8qh2LCtU2sONm3lxvhj+5KbuvrIz
6Y2MvSo+8ZAEnxfH7MTONLimVd514EPysHRAMc3GqVjIYTbLWyKoGnYuM+Y0Q6FE4p9RaePKVISh
2jw+ZNioSw6nxe30nQERgFRFoBrj0BF2yf3VD6hiFIM+mlrSzJ24cwohOrZvf60IyFZpai9uTP22
qIIONoOfy5it0R9LqtNd7LPjnvezlMcafcupnyg+IrbnWVGL78oCjp0n2RCaJsvyaOj7oFO557m5
5zMV309zaCkKFpyZFISm6eJ+xIduzfNdhbfeA4ybPyDN/agQHZKO7GtK8w4+dITtJYsDU5F6it8s
8a0R6Lq3CwbguMPFAtXK3ZubtVkfaSqQLjan2r5YluSiQn2h75p6vBVWWcN0S3XYYAYbCHclxqh1
889qZnxf3BaD53NNAFNJCos3mlvr1G5r8lBZsW3pxPNgAnRQRwLe7fLOdBPKcyb3n0OAkmnj78y0
SjzZFTZQ4ohNr1eSJIC7z8wowTtIi0qQW28DEAlPK73VnyMr2GI7Z8FXDMwj13BeTxDR3aW8pcv7
2mE7pYpysQRpTwkMoW0WBblDGxhpsOhW0gUGE1q6vRUBV2rj9dTeg/NoWBITSFpO9fPUG2IHgAkf
jcosoQ7b2pq8Y6la95OgAN0rx2LLjxrLJ/FpRtF5XckXLovV9pbEvLVLGvaNTpiZMHBUJCTONsfB
aN9b87jIPKZGypYchtMHWIQwypwri6sQRlSwuubAskB1d7HlvOqzfrYKFBT2su7IkSRfiDJ224Vl
x/M+8S4cPJS5JHg6cxlOqY0OO0L85PjpapSUU7W4WnniQSxi4Z51S1A/ztadbhE3S4lOBL1ZskS0
mfN6GYV0f+/iJqo9WspPAj+X5nQw9rZNRgLgUjGTW1wlR1PWKpWBpGYtrb8SC0hAdfvuaLAX5kHc
WKG+Q6wlHWJ5hc1+R5/g1qkMdhNUjZRMvlWT73MOn2QCHAAgnSDcuX6nMPiazvrTCh2agJ4w7aeL
oOe4y3UXygiEJp87/r2z1l+YvP8Ykm/kQp7dblD8BRMGBbAmsETzWDRJgXzZ3uUroIFlVrFzqb97
si12BMDeldwLu1qv/+pCUXnfjGdS5z/LC160t3ZxuCyGFtDVZJeYGxQ8a0byoSQjtC2IgJW4frZx
QabsgQuQm+yvlMhgFmmzjn0Mopl4Ti6jGwUq29qC/pBPBA6xP8ZjbRnuLz3qdzERU+wTMWBGGKHn
zsEA17DmNmmzWJkk+6/XUl8eFx5JKIIRMWWKdJBpYlZvsmy61ah5bXt+07LIZ6N931FfCrDnGfTw
5wc2kjb180MVldSaNOuSd/V6WTr7dTWt34o1pqhxWDolSQ2ztLomPVQ/A3Y9+VDs3JV4YNGJNNHK
mWYSCyzYzyaviKkiGCNLOiULE5F+yHyZr53JsJ8KTOxlnHEO7P1WNLd+b+MgjNz6lzrqzs0k3M9b
4pkoXWtpjprWtKEV9e5tKvdK+TWN7kfl6A9C4zE33fbPPDJa9PBCR+dJyJnXyyQQRHehlRx36Bg6
A5kTXnJvSrnr9Qx8/s/GttcPZgQsggSVa4G4dWeXN6fo+QiJ4PLnBK8S+kUPIKiL4tl+GtX4UbYD
BdQRqvSCRGdTRSJfRjU+jcXZFLeuyoDatPbDnFX13UTH4WYpx1FXXspJTcNOKhbhOelrNrTxSahF
F+aLHopaAdxEr26nSOvZbMlGKIwHygLpXkZWdC5Zu2BN2bUtKdGyzB9He2yvljMc676Q+7WLs72h
7jMHjgfchieEaZ/k/9Ibouh/ZrEnz6aeeAKsil8JWjDgSXbDvDKbdDWTbswHoUUWIxXXzLFrlwKg
fJIm+bdpfCQ9PT6I11b6i9pTKpAOlkTqV+22Tv2ZC2PBATLtEQUAs8FsXWOTKdsZ8qsuKACXFFWD
wry05Kv7wqwcXzT2k2noG/wI4p7pukDU8BAR7uM5Ch/ez0CPYgGh3BTderMhISVJP35uXZF5bPGV
zWSft9sKNKHsN4nvQgXYY2Dih2PxoBCm65O9cE1XYIMloDp7ikh6gahpzPYV1AsFhe05Z7/yrUs+
dy37kKlKXbltvoc4CZyIw+J5ymC+1bofLcn+524YC/fJ3c6x3pZbbY7f36F00dbbiog6YpvVNRHD
NT2xhUIowUxWQ7sX4cZhTmsOudEKAFR2PlTccFAdC/eoqZ20zH13J9qkaWQQIeUshyxnBZDZJaJB
ddgGIhKOI4N6B6ERt8H4pVNYxHS6UqArAoafPkiLYaX4z1ZNcQJ3ZVZeu4HWt5zYsovvbJyWkwov
FLUyAfK2zTOolyvrE05SY7+hrZM4QE5Bk8/2ib0XK0f09M6sfKcqNFU3ce0T2SBqb32uXeLCUYyx
QWuG7qMNnq8/Xw3dqPrcqCoN/TkN3YiwjsGpaq9gKZAqTBF9PE6I10hEmlgdkw/sVD6s32dclflR
zQ/2fNMEz2zWl0jfko5svHmpTwtUJoTCr+Q/n+lXFid1RK6WJZQpNFdR7xtFj49kJwP1syPokxD+
IubHgxQbnxRIaOyWiCyV4qswmGVmSw6UFBzfirTid5vpqOLdvV4Yf8i6mIG5L2wl04eEykwYr9ln
pdi0STWHro1KcscQvZmjQLLG6XtN+bZM6K1GyMjw/S/gkNd1gEpj9dmVnAZEaSuaP9yjrxUW88Bh
MyVOStoRualmvxfOnGdyyM6mZG/XxCTo5WxambTv0EEijmt1cM5tk+7t2vo70YA3tYJntkkJRgI6
UuGk/GPX7cO0TWirea83UmHCIxAm0bMxoA1W7dR0+QZDf856vM/oIh5G9hE7M+3+oEzfU/r/jJr0
IvoKQrUOB1dLQCaVLn2NFJIRWILoNe6FeLPH0NZ7nx3QUw2Jajfb3ZdLX94XHaVO6r1NbxOiqlNq
QYbHApnWqm8QEgYS2XxDDrieFGIgOSm2+xWlczVt7xoyW+kRjt2xbfJr2bTavtLagQVJF9Y6DSw1
Gt/FVFVPEKWRY+bFnrrWc7U09XFCYaixYvUwvJMU6dL/THXlFHXg8imMXe18yQABIaJkdbNVwefx
zmiICBimoGqM6Flje9aM6CxFlDypBukLTHwOy8DFOEb8qWV1pTt+iix89xOozlNcOZdFRUXUlOp7
0YMimotC3U/cjX7BzRtGOciQ2h7lvhQ0P40qh9u9fGs0RPyB3IGTRm1pbyDBqxKanS5QfwYvYw4T
klgiazpjOzx2cR3tkTqyOtK0/ZwJbr51hY1v1RDp45H2rhgU1CYplu54006ogUmMB/vGavrVKER+
WkQSHlnYuB5IqaNjr+2jbQTJ0Fr7oXYfJmj+2HIBVeOmPFRCz8M+G+9zYyLtay0dj4prQLYAxRT2
Q3ELY4eozfvGjlW2HS6O3Z//1MziJ12tEi1AafDfX2oKN5hKAq1CfdiwQjS+1//8VfqH/NPPz7a9
XPXfP0dIlacsAn2LWIGdBV6EHhvtTvI5Uo/nsFnZp6GeRc9K3BCwWF2eIDJJuG3A7NQKnCs7G5TF
o+aiQFndm8sT4IEHXcCxNO6BsM9cVLE3Z/E9KbTi/dFaa3S9nRtdF5ubpdI+qt7+ym9LLFQMNEUZ
NgsKZpJG8sRdgfxY6UlpiM4EEGU7UEgbZXTvFa3B0ePEwRJr5NWClAvIzcwRwHyZJuNYSbQKwrac
/j6v90tlQl8d8SsidjQvXEg2BIyYfR1mTfMnT/KeSsL0JytVb4OOXxQLa/7kGCXqAFI0C1e/xBIr
+wIJdA/Z8nlupiGkr19Bs07zM+6bvZtyRcqmZPNSmuOlrTMMNc18aOCvHjSWTGVWhamrn2Ua5ays
88eyrCWOrvp51hBmbLb+Fd0XYzPOWtBsr2RSQnVsfi35ZhHX+gdLAu6coP8FZNGfqUlV6M3GMeiL
0TwJTTDEqLlx1NH9eaYybzusmgGh93K7/qa0yCLdLF4JX/UhLiPbjho+XmxKA5XSFvNIdlbK7Uk3
kOe5+pw+Vnp9HXGR7BIqh4Ead+6JLj5kPrrLk1aHvYSFVk2xn5UlLXekVY61MAu7SMGmdHJC29a7
67Cygoq7/qorWrlf1024PGfuvqOtRvXBHJ5R6WRsvAFCpVpzpACY3icKWvTC69mRnmqxfC2Vk78i
qNiBrTuNSTwfqw7tR5rQbW4rGOaLSS2vGvsxABOLP6fiZkettUmTW/KZE1pfTR4HVkSW6iB4/vOm
+VzhcYVN4jw2DWyIrKGLiwH5wcg2GdKY4JY2ZjMsSmmdFg05dNpN31o2eUONy8+ld2ev9Xemmy/m
tPwdkhZZUWrcmbZ5pvfmUxiiGKlilaGyBOub/XM8VE/cxObVWPDhkeMhD32yGr+sB4cE4tsAPzrT
YgqWipr5OmFTyOIjy7fUyT6S1kUDu0SLTHfrJNGj8qiMNqQ4Y9qbdkHRjA35AXSec84oFx2TTrgn
JNjusdW7BPcub4PbvzzCA9PPtVJ37EFc7Y7g73U/55p+ySJCDshdNq/wH+kGJ5euNcC9QSAOJCzc
B1slrqBq9eqw0u1B4UKkKEyx+FGlDumbqjk+UoEd/EmY4lEHpzwKlvNOXM6/+g2bKkWfPrWGMDwh
W+WJVGlAxYZdPiPZIYfUrlkAJxZNThrlRxUqKN3RjThfRfJlYhvjlVkuX8BYcofjUnyJI9amszJU
L31LE6mZreIFm0pOpYC+sILN3KN8mb1020G1RSYv1EIRzal5/BIt9Jd6FqnPZBCSH5S5zjMDEwX5
rrGfkVfVnoon7yHK3SBdao0KN/IoR6JI/Plrlqza1YxqJZhBZBaWRQwFvfXIFbQWW/GQZKZ5TK1u
ukaxMV77Pp2uU4WhYkjoY27fh9nVB41bjvSpbPPSqf1ZZmC0Bst56XPnuZ/QRVbrRzFPKRDZrb1A
GBuhsfGfbCU9GfgJ7WMU6L41G4SfVdkc1lMqgw56IQ1tPggx1yp4gPQv/colTKU0KVNbRgCtgrIV
JNKLxrqEwkiuB3lfvotlvVMUFQOAlRF23Fwn7Fr7gmyjh5UzJt3zroqzk5u1xSMYMlq8FMKpvcKw
K8cKXRTnH+XSPoO4jJiI6AgaDUoJozI3wQ7hu3UiKYCLQKYJZLDeHi+mMdI9mSLnhGhH9ys5PPZx
du5lve7bDu+LMPMHmaaHQU4QizfNV7QyyI8j/eRZL+6i2iF/ez2ROGMFFPZZ2bGcYhLo3yqlXg80
2bqgXOC6RRkFt/yqbaN2XGAZscpB+hu4XDTSpDe67WvpkoAqR6Glb6u1auzuSN3j8iYtXT9rD/pO
hAjB4E6DG6dyq7sBKkprp9cdC/ZiVLirnPVONy3rkrHYZNPkho6+DGcorIDRKQHf23V2R+fr3ElJ
HnTkwAx1Uu3IgDAfuP2gmsJogdGIiHUNJ7gFl9leYn4XRIZhwyc3i8Q8DJbFnn4mCnhhHZKsIzuH
jMaikT0DimwfYsKtdsQ5vDFsr3u9bpcTWyEtTl/+F2XnseS2sq3pV+noOaLhTURHD0CQAG0Vi2S5
CaKcAMJ79/T9QfcO9qbqqOIOToWOtCUSyMyVy/xmmroJOcgiwQ0YbAsuDP6+Rox9oVThooUntgES
t8hyRWX2nxBK0CGP29JAKZ+eAA85rZOwme7RaYaMNe1NUYoPtanDA23VXYLf1zIzDBONDtQr22uI
2akIXzaALKJr8h1TQYCqivIkRMXXmFSXECAzO2u80wuG5YMmKXthIuKGOAbZNVHLS1AbtIecXm1b
RTvRr2kKRCP2nlZ/B9BiMAjHiI0hjiOqGFjrYbYQx+4pH5iPjKKFMfRs4qAOWIGoPqWHbNw1aps7
dcjApi3kdCOgXUzUb3eoeOZrc+x6OzLzckdmdggmH3oL+43ReoyfcpifKesk0Eb6thqsYdMMeNlK
VVe7BSqojGPbFZVJstEMoVr2I0i8PHhBFQXYOy1jd2zLe2RyuRoqSfW4Q59lmTIoVMy5+eNVRnWw
ZAETQdgiq6w0E9ePlXKJdzaoTj3YtCYiemVRHWuFCrgjIXDStqeHmoWKMw0Ds1hf3JHZjGzGbmeg
MdYPSbUdav3ud+HIm7SrFPHvsJw8I0kD2gUgCDrNBZOqz8aF8KBaLVm2PM8qkY29ZgDHTbJOX8Yi
dXQpyiDDhQBTWBky20R5IcDpX6a6SlvHt+gSAsZb9Cm48S6KHpXATzbxlK11Uda3lt7sxkhrPDWK
7rV8pEuCR+NCKdV2bVx7aqEmSKRtkLfSduqYDxbz5f/7937/6OY/9ScLWJpWjTSr01pzUt1QvEqv
vQA/oy0wNlNY/DZg9Mt0je2auL3Of/D7V3LGmD+ztLkjju+UuTerlXrsGhft+QmxS/bpBh1GUKLm
sXvugbufA6dcXx3pHtHB1+7D2kmMC8MnSVgJNH6XpFXqI+WCeizZCOqyP5rj3n9TIrvpj3XpWmAJ
BXtuq4yYaK5Cy5Zegm5VuJEneombLfUPfuMuP+n8VWD06LzCdE4f5eO1PkwvmIRyMADZafeZZVe0
ry/G7rqa9gICwt5jlYPSp8ltT3dptLDOjAjFd2MtH7CIUE7xu26s1NyZEB138TWJneyzOGM2Y5V7
o7jrQkc/Bo9q6tXle1fsCQj17Pi7rBll4qyEf1liK7LTIosU2e0eZHQKWyyjYedYpnstqBiSVbTz
ExcojPxQvue4yOFVsTeNsyB88OiA81bKJW6w/13SY+o/yzXAkoZRJNKU9nBQgWlVi2JTuGV8Tk9k
3Wq2HqWlCFyR2HGEQ9Kus8foUXjFJJNWErSHZe7ioKM8qu+JvJVx3hgWU/jV7JWLhfmKk6DhC/bY
Cxgm2t22xJ9shSJm9Nq9pZ2tHEPHvOfhxoX6Mbj9UzFsuufw3D5KK4zZgNruBXrSkz2euNWAELlU
nNISuEh3gDZXLKoEFIadXcTcAU0inCMIe5E9dEukOv3mMN3VvRPtLJRqwVDCSOjxhFj00aLeTKfe
g/6Srxj2wNpjurU1Qpu1GTfZLn2U7rRz1i9U/djKXgLCd6/iG44eLjoxK+skHo2zPCIE40YCGklr
0svndgM3YKI3HC2EXbo19zSOKSTP0ToZ5h0QUHGMXvDEwK5bZV/VvnwRjsMmAaHvputpqW4vACeX
4T7lYZ6uNTaCNt3kj5qU961y6P0dpM+Bdr+tOSU0h7uKO+4VOsQTAThV1nmxlJAkV12QGA2X6sFa
hzNDcGGsx9QWlXV0MUW0V1fSsDFoMnNUnfZcrrIDdThYgnEhiJvwMZlx1Q4rgphvUDn1TrajTXAa
LoIbHTT3ujYuVXavXdd64PiB8yQd5Xt/TW4a4yP0hBp//FVtU6RcbaQT5t4qmrPcO3b9Ujv5c7X1
aQM+tSvVER5wrkCivLEbL8TvgeU9DG/Jptob94X7NoSLeqe4eGohL+zgDvkUv0IIORnoCfMPoQdB
LxptixgZ2OUsxvsr+pU0NuAJbGMAIR5E5b7xpC1Nn/6VUKa8M+ebAfUgwF263wmwvIPCiwGp6WUn
612DRPqaX1AZ21qFq56brdkDd/Ck9/pVjJcMWlHU2pdrETMh0L2LYWE+l2vzJEHy/0DtzKnc9i49
zYweoLiTLXrxKek94UyvKGpYUtpB4lldyR/1c/QG+bJcGq52nAy7eiqwLzxRJ06/JPTHEi/diSfl
aB3DaE0bzF9PNJAPvCGK9Qg1Pbt+F1SncUk3siVjIn0TbvI7/blfGa/+rtoGbuYVv+pV6C+i93Ke
NNlWusUuiMQT9Jdqt6Lt5x5zum1rPCTHhF7XCpub5ELf/llUFvFdpDqYkscwbTy0iQEjA63rfwXi
XgWv23Il2sYnOM5xhABz6IHWKEjy2tUZzkLJXcOmkYGD2YUFNM+Bpqni/amsefN28Ri+CQZco0X9
QcU6LBs401gdehR+4bL2pPsQ9LEbxY6+bXfXisVmM2US+reYGzGttM274ig2dAnxA2W2sxV619AW
AKCB1+lLNOEuarFQUSNDpZa4Nt0jnM7c8SG6gOcWaAVjhuTW6lLaj5i02arHNBai63v3ERzMPUTs
zhGXzU44DffWbroTGKKSMeytXaDt/a/eXEQ7YUWVCA9DOXMjSuRuz9rZuDdeghNXwouxVj6FXe1x
/tBcAkzJyIsDHXrVY7UBDHQFKboQ76wlZIZF+KL/wovliCSTQMvzRaLRj3k7W5UZqScdLKSaXAa5
1qYOwCksAAAjtm1ZS/OED3X1SwyWwga3Mpb0QVpjXt2+Rbv0yWdrk4ODV+7tZkHVBkwmd/g/eXOX
EMpG3yuJh2Lvquu6dIJ1Oq6iX1bzKEy26Wg9V6a6x6GKQa9gOXivcrJU0LVO+5Ku68JjpASmwmCf
r/HFrm1Q1qOjAJZhAOJNR2zc0OnLloHTYCuzNIBmHxVErlfNo7WXRLfYQoLUDLt0h53uWhwT6U54
jpeNR+ou31+/gn2UO+an2K11Yur9KCHTv2odI3XBCZMEqR+Z12yZcaY8YnnpGnvsUe1ZDFtgvuES
/48X65kcXdqVgo3yDWNA4Y0+P3Bc/1M7xL0t38eqXfkTeBa7ebdEcHoAjPeVT1hwhKN+CrqjPmym
beLULvLLEIDccg8z+z17ks/jc8oY5Z3WT7gxt9khVZf1S/hYjMv6gyMnBXazVd6FB97uSsKWyOGF
Gf0dL2IqMf10ruc49CzrGPWIvq1lxmgNbU1WiTNtK08idmLmclhr8U6yO09yJ0Aaz42HxC0OrkVo
658+yiiDg4eLuPVFx9h3vxrR8+l9yfSC3OyxBjC46C7CC45jsOCQ207vzO1VYd6EJ+1Dsk2yre9Z
1P52uQs99V21ju0dwMQcP79xVX/4awXHi+uqfYg0T+hX9QWuPPxFZOSAqKa8vC0ExXEpY6WFxTD6
/Ds9dGFjyDvjV87evtqaZht7ZvLaERltRTiN5BvYGT1Wxx6Y/HsG5nIpwPS4F1YBkBqQtQbIZJw0
lhxMnABdjC0ar5ru2GH1fVqspcwJRUR3mK7Z7RZTFhMqUraRH/jvDcHOYBt0y/Fh6LZGvJqxlbFN
rGKOpIcrJVuhEkTNfkXWXQDkedHVfdM4tXmmkBTaPQlb8VU9NNapiTyfNPQ1StfSkQAF/Em+XmgK
Zg/13fUug1O56ctlcGqf4tKNGbxoxCiIQ46xNklcig/RWIRc+o8avgzwVFZUxSADdC/ID2WMmqpN
OgcK6XoI3sxXeU+QSL6iY/dq0LvzuqXymu/Kdbhpt82L+lAk7shEGEzpSZn1JqBNKYtw8sLUKZYl
Nl6vTeqiytql21xZINadGQ4UwHBh+nfBdMo/i9cihLlhU/pdTVLzr0BbQvfIfsHtStUvuGXjM9xF
aFiJboOSAzg4A74RuF0Zd5VsixvapOfMvbbb+jR7oT0Jgj3tp184zp7y58hc+J55Dki/NtkjHNSF
0iwGuHn7QnMKFgvqCGaTHFZWic12LKVFBQJlkVzI45rsLUA1l9bofqCv98T3hBwKeYDraxOD60ao
9YGJm1+gHngU7tMTTJlBtUnHmV5HQEXfAXtOX1xsJcSIbUAqYZv+VnwCt3KqqTo2gmJrzNoPplcD
mKavOC20o7YHRx89jiufHPWdjS9sumRD3grhx6Fhnr1eS6f6ane1I3FkuJ5A1QHIf0QhVdj4HnmL
kx7jrVI52irfYCiwvu7NXQEXDDu8cGHsMRBDX+SVM5NsO4RcocBg0iXaxUmfNlhxz3zbGAT7srLO
PtQYdpu20Q5Gag9b+ur0KVScTIHyr2JOhLwoTox/g1eJgEVGFTkQS7JtbLrJoy85U/75IrwWw6uY
H7vEKZ/pOgfCGmlVbh8XiAJAatKzoToPaumaD22x9APS+gbZG3If0bY+WQxu1Zg0noJmLdvCPj0P
Fxy+u1f8KqqNGtp02T9HzdbOEFqYTkqqM91XjPxW5ZPosYz+gw+kCGewehuS+MkIXq5M2QsvHFBM
J7uVukmPgQvI1iR+bpJ1ssvfOtMOtsk5OBSUUBa5Ugtg54tGwIP6znyGQpSE1VxCk7F2IJYDOwYs
vrneZw98belefBWPyplmBh8LO4oa4QWuTwciGTj7NndYXETGX+ndUSgkX7W/BUAyT9nPwSfROBU2
IKqag/kEYfc9+lV5ESO9NRKsH/7OhKyJAAo8B9HO99YDXEb6esWuRwx5gfPnMvxMMVrljuo8ZDA4
R8joL7mj2C/tM60C7uv2mdZHg8MzxBZHdoI79UF4SVfihziuCiQ5OKr3MfEQ4CevvHlDH1b9qH5x
a/Wlg7JuXju4sHSOsvQ//G39FFTbCDDvWt4JjrFJobmFDqYLrbkWV+WLhdzkwAnlZf8CQi9otrWB
B2KAlcBydaW51rE6NhfAnE/miICdQ9eXk05ZFq/GXfhGVh39IvpJiaPjTPA+0uAL7K+uAGW5Im0C
n80t3zy1x1DZJZ/aM7vz4frmu6ln+Zg1ONbWOEjwCz+ZLQC6sKbHkAbm0lCAwtvqq7ATvRKi/NIa
7atD9Ne3jE6ccM+2GupltK43IRT4e+k0B5sZJEYNh1v2fTEXsfgdZS79vOAwXqTn51JiLO/Q9mFo
C+eci7F8TcCyL3BtOrBxWKTwKG/DL+iv5kOS29df0bn74BIQTtIqe8nOY+rm3BNH3x3WxokYxaEw
Ppm67ZTduIkgCr/ESDcki+nEPza8NDhITWvczmnejtEiXJMR+18gxynXwd5GX4i4pGRGKshJO9xD
rxIfiPIBInc2vUg4MOf8kL8BR7d2c39TYOqz9B+CU8h5sv2n5Is93D2TQo8b8Jji8XpHOJIJOVDO
bMZd9VP9pL3UT4TH8EHcQiS4L1f9E7Wrus920srYruOjuDSeK05bCaA0XxE8CZbaC7n1pXvtPaYx
T8UFgJrgjOBINx2p9Gp8pmDHaaveFbP6tFOvREZ+DPserQ276b1CbYe2zCIGFIYoz9l8Hoet5XQH
/6MfniKcuVJXE91cpba0QfV7xiGm9c+xgeFDEddDY7TFl/kAYejWb4tf/kpDXEldIRuFOa5YeoHL
f5i72nY8FHdEQTCH1mbky1Zu9YDKn8sbEHfIsjAQvMAxDm0MHGlJ4Fmf0xfiomS4dZjTZ7iE7xlp
WbgcluJnaWJ0tiSAP+Gfm83ABbvwjH3xVj9Dp5ApPKWjcLkieKs1HUepVV0DEHRvJf5GYDSz+f2r
eNDxYopxJKkn1BKNiiMNeB9C02sQ+yyeEvf49/ZY0m7hyoZivL3+/v0YEFYaNyVbxYq3tdSZy6ji
Hofz5DvXCMKUMiXPQqLUK6PReG4dt5qNqGX8MjDjDYxDJn4R7BLUDTFppMKC5XYfi1HpJhnfJyw6
qM4jh6Gff0TAbhYtkw043pMCDK7eqdJAujTk//0DyeZ9qxa6G+thssHCjBGlSkKZVIjpWV/WV15b
3Q7TJrO1gXPRhAWfgIWmQKXy+4c+XRJDCFyGCzQxARgXS5TTSB9C8wmQZeWFBYk5uEcoiDSeVbin
IDlo0Y7Tp6hFZyG+D+hY9EWAwGEsQX3G3FqVP+UYn/ssopjTzaPP826uJeO/Mm2dfHZ2RcW7XViw
u8tg/FIKf+83vkwKG7SQx54jXa45KiL8YxaiVWUPvHJqC/3E9TgcjbqN3QmqBZ0ZBmd+8ajWT6MK
enX+9dUcStAi9acQRWcrKU7VUD80whQTI9UFzpxvvV7QQh2fxkJQ3EYVPTrrK2k07uMx8ApBPigU
nlbnP2SSejJ8iiPcDREDHKlYKsWTE//oM9xZ9o35WLSTtooD0ED+MF36Sb5jOUhgcqxpwP99mgLW
OEbXOpU4fJiyJmwsP4TRF3q+Uu3qbKjXLSwr4kySrCuEom1j8HpxDA+VAOkEMsbo+mXrdiKGyFd1
nmLWxt5MrGHbZSSZVkczsExpBwmT6lqW/DHSNF5iguTbV8AZTiD58Eefplb7pfYAHzHO5ri1yUpL
SBdmxUwI7IeoDKmGJfO/hJD+ozOaNAvJ/UvQBcdY0dB0pEItiQ+9EXTBNFTOOsGsvF5FHyKf7Qc7
7gvZv67rFAestHQrXLkLReYyrsbL//5f/+f//d//+PF/6rvMnz4r86Gap+vqjb6LMWhDo+VG5Ylx
/8sfVEesA1oHEV0MjNWutl/pdLtEuNJ//1xptra8fWxJVgzL1BhuqfKNYp2IevMgD1LFpCVFxxSm
WKW7OPfcjzpc+EkETZ9We2h4uASD52ScTGWbK2vV6n9ymJyf8c+vYsiKirIg3+hmBaRYQ2hW4av4
IrIIUSkgCyF8hbkJKvIuvAvwgYpmQRi2L962fnfRZl8NZNjzLhh/2A6z1ertd5ElsKiKqWpoGd58
F+3qS7KQX5mVl8jMZREX/CwrkIzFWwgXzRdM9YeVUL7bgDIUDwOKiair+s1KxLMBe1EIladntPuM
Pr0YigZOkkyrnRrAm7x+Q2peiwJ7pjRzsfhSsUGDcdiBf64T3ChwxVNooolQaRHnJtdXNf6SH6+g
3cK4qqpHEwxIgYWx3aQsb9EyAi9RjqAgAhyG0l5z/Pv++m5NZUUxoMias+rVzb4eA7XgVgpqz0xn
I3nkYWy97H84PL836e1qKTJnRxPR3zIMmdX8hxjTANN5bCy58rpKO6NNc+xSY9sbNL8bTkxBC9bo
syOGD8gxWPyiN9dDpO3hfwzQ15OjHrKjkrq473e+au5Ye7cw1S+rmTVLitekrPbTiIBGoZf4Ffr3
Yhv+yqu0Wv39Zcl/qGcRgxRZ12TRMqVZcfPfz2Fp6iAFskI5gKM2Hm85agU6GCdGLWPKmk7VNfVS
Q1kPqD2Jc1vZXCEF/xhIPQDHGIURffgKLPnLjKtLPWsuKAFqBVMfIGFnVj+ckW9jh6IyuOPyMmRU
L//9dZXa0nPjytdlZy1aCVUbCFcLfPxioEzdJWakPnP6XwdtGyn0LgMAcPRkbNzGmp++y3enRyFw
iyqIeoChN1sgAFgiCeZYebHG9MQo49GZ1UbG2f69lEs30DhPDc6DesAYA/+Dz7+v3bfHV7E0WRXR
edPZiP9+GRZ8k//agwOAIqeSZJrMeFPU03gx2wi7SiW36/nkwcuKEQSZF6eTT5FJX2mWkxmgyUFj
H778WRBlAuy/wAz3qzFiGq7BvkgKtHsSqmyrgd4/nrvQf0cnYguNkoZphDsuKkvNLEP19wf79mLE
AVw3uI1lVGJv4xIYVDaQWKFOudVaWuy6AisQ1NpqQGoG5cN4PUnWOqFxHqH88vdP/+5eZIfNimci
gnuzQdk/T7Y6+GqrYhvujbNOj0Brop+YpnZ95EqBcYm0jAZJ3/zwzN9FLVVEMUlF3wcluxs5uXho
s25M+sqbBtYSwM2rbuavf3+ynz7j5smuWiPDE2XDAvLbT3rlqmb6Q/D9dk9yGCSWj11p/LEnrQit
FhlPwriUVkrPCGAkilgDG0zLM1yGZpkg9brUynYPX+YIqYlhPPjhJNklfrm9Vt2+E+GHmjKeIWPC
lMqgYxCO4eu1CFZNDQK4U9jJuPpcwoK7eZwFowLjobj677PgmOmD0vj7i5Pmo/zvaK+IomYq+FFj
ZMuJu9kTWtEqAmJBXgA43W64xrFQSZcyIChMUDhmRp1gN8skZpa7CYSSqUlB6ltYmfP3r2J9901Q
SCZZxTPSuA06pW6I5lgopVdmv4SAYXso0782Gok57ngcqsbfKghWhMr275/7Z3YCatIEWGfoONkh
2vzvN2AFUjNVcVJ60xQ6hsyZrHnZi7zo4KMRdCv/p3xo3vE375znMzUD4ryGD/jNbrXq63UaRxN2
mIrLdgQym1T2uaiix78/2befo8qixAITzdX5yf9xk+vUcIpVGbln0ruZfNkVesgM5U9u5uZ8Nf3x
PP/4nJugJiiJ7gMcyT0kKRrBUh0w31T5ui0MwAKkXGWu+JBc83VeRwNxu3hRozXe42cen15D13Yr
wZoxV0q6VMBjSUooriIyIXsKcbi4ZqPJn6F80INgK1UEbtqAnpFqDdDvC/yP0Q8VloMmguhF3ae1
TEAVfnAKUnhgsk+ZHylrrayD1dSt8jRMd73KhE7qjHxhBSoA+BxR+Hz6gGcurHsKSjiTPfBIZvlF
+9GZIvCCOAwoiOGLISjy1hsO5SmjtmBowKuZL5IBUgLZxwJyU4/X/BoYknSGx4hzWfiCqzgS1C3q
OtqgHoMCayg08ZzYZ4JtaCY9zAlN40rTnsWVHE33FM2l69NhzZHktzsduk0UAx4wh/DxOk3n4Hr3
950ifXMxkVAaGsFABBmm3WZLSTIJCmVa7kUpggBy2J+6JDsqvXwyK+udbkRni2N8hM7zZKXRfW2F
KiJNPVT/XX7VNmOmniCvP2tSuZTC4jIJyaukK0j2Kk2Fo7DsTmNIY6dEKloMHqtOz1hcv11ASnQH
X/ysavjVRnyE1saUSg0f847RqYAgqGK9J31/0hrrMDXtScY8te78lRplDERS61CV4VKFRtio/IUI
vyhlaJ2wh8sZHVNZ3cElOcpNd4IyF1Sf0ZitFUX6HAPJ9QXjgB4MNlWV/NZmklsMjB6vvHbfZ4qF
VwqtpmVZTYAr4Cws5u8pq33s1EZ7CnXp8/ff6/RdnddH0LdO3aFQIQPnaxILI0Pf0xgLtpX4Vked
5w/ENEl9VuRsDc9ik1yz/RTK94Gm3gUx2hBhdRGmfA/bBc2dMLyEffxShcW0a0I0efwAx9+s3qut
8WlpOt18s3rKoSPex50Fdyu7hxqXP1CDsqd8CFc/7JBvLgrZQi2V5pMGKtO4CSZ+imqpXI2go5Eh
y/Gm2DQoly50iz5kWmmra2p9olKtA8mogLOILHtcDwxBfaX3fvguc4C8CTiKbKjITVhoeVi3JQpd
lq7rizT3kAMBno5NknCdiWrp0gQv1+pStwF4j0tJ0b8NRvMh5eKprkDWhKGpLvOuYJpoCsG6b4Yf
LjHpz6pDoUITdV2WTFQxb2N7FWBLFbZ65gVQBuh3FSZQWQYvgMuDrT9UL7hKoU5oyIlXG+hshUK/
blvR/+FSm8WRb18R+rbcZ6ap8b/bWhFRdbP3xxZ5WfOCIkDqwv9LheVv3RBIHfYQDeM2SwAnKvm6
mtU0mplzrmI0Wl2TCEaj/oHrcgKdgLb8cI/e37TPfQH4E8QSWY0XsgVy1q8aZ9KFe6VLeJZrI6M4
h7aWisi23+o2lI3kf16cKNRHCpIMGr0NWb6pDeq4KZIYThUKre2hkS1G79UbGlQ4+lTnss/OSTsC
/VEmxGLyt7/vvD8zaHW+TSUDSWjD0rSbmzvuCthNUgQdxWTcBF/JGcbxTLduddXLXS+nDxNWQz/l
aH+uJVk7cteGQWKkiPrNExd1nrdB1yZeHgP5BEtYxPXbpLeIfkR3mg9OOoMjNyDLbhxBUX/+/Zl/
p4D/Pm2qqPDYsqRKuq7dJmbBNSkyFXMfb9Ialdlix+7QZaB34oLW6l2U6McOcgDjbY2ZtIC0RU93
ouxUexDNp6pVzu38x+Y1vhtruPzFgGFCmr+N44PS7pHx20Q5FH2j+mm1/gwTfHGKDpJ2TePr32R2
pUbfWm9Tvjik+1CBDTyZnxEkfCQoj39/Sd9tDIWmn85rIhPSbj4qBCrsm40VezH2jYoBwyMw3FRr
9wY4byhjVJSN9fT3z/wzYebxUExXEDmfg81t2qUWCGtiRwcSiH/eKt7yUTojyeCIhXT5/cpjP12q
8n+7ef/H9uqfaaWKjQhbYk7W+eCbQ6DVNDEa34g9oW03Y9J5qhrfXXVx9/fH++3vcbvvNJF2l2Ki
LCjftnFJu7CO59/2gkw76h01fM5Bo+HGVZm/lIKyi1V5FYnaykRbQK2JspUC06od11dAgYhUaejA
TcaT4P+0s75Jl3gHkkj+bsoihi83R3IQ5CGLImi/FTyg6RqeFG0gBvi75tpgc/EiYblp6xEaUdJP
W02bb9o/3guhz9AQCeOmuflsLpDGQuUo9iwNcQkVoh8dELQWRCMnruf9ukHTzYagiVwDSiSZEnBL
m6CK0+AuhARv952PG1hz3f8WvDUliIAmh1qR4B4PaYxiDTdBcLU59jTMJLlyYMYBCinaDDur7CFR
IZEPs4LMb9GxplAh0MMmgSeWzIy2828tA6E0l1qPeNHv/xxBPAvtJESfIJHTakUOru9fm1rbVB2S
DFMuzqT4YBWaSolDHBRg4fpOXw/k24C4n5B3HkJc1kKWyjcEnlfFXAb8sOH+THFYVNOaWzOSaam3
G26K0HANVQLd2AuvuGUwccRsZdykFWi0EkEUX2s3eYYSCaSpT9g5S6Wo7//+Jb49XFgOML6YHadu
Y1aqliQPeE97cDqBVPHYYiydTaP5aUDwZ9HGw1o6dS9BXafXxy77R3EI203JijJLvF5h6AQ2Ef8Z
fL7wOiu7DSnUGc0D8OCsTaNox7CVd5Xf7Xpz+umLfHe76SSWpmzS/OTt//uLTJEIjRhpVk+q0b1o
+eEMlVsHb3E6PmszlbOuk/eq1A4zET413//nL5y3oHKhq6Yo3nbkOAZ6F4dEszH2P+f3XYEvSyv/
h2Atf/e+TSIjcwba9/LtqR3qOJOmnIihx4wYLHT+7aRIQGcZx3iUUHkgZkVK41073bL7hl2OILnd
gTGRK1TEYwgPVA7eZJHyzuO7q2o9pWjmyD5mAwPwwBprJ+fnMPxdtMGdQZUYO3zTljH1ykTCr4tB
drYboW82QlG88SpxwZZ3o/hj1P/2Pcm4Z3Gx0TO8XY+El2TodL+8cbgTpBZJ5Lh4a2mbIglpgqxJ
ru9t8q4i/NILyFX1ZKR6ubniPmj/fWMY8wm4jbMsFENeVVIwJ7m556xWRuApKGMPkjEsHYT+TYQf
UKAsUa28gv2CJJU39X1INkFKcLTM2hXNF8NUz3gc7/KvIYC6ck2xJCJdirggkZrGtWniR2dJINsH
ba9Z/n5s5LM50Mwo2AyiUrypTfxoKc0pLfI3axB3BUL1eBDCZapeKlNbloEAupZ8iVY1LUjrPEnl
g4JaU2FdZ+Hhr2vOsD00U2WJF+4OjvFDpyABUxjVNmwV5C3EFRN+xzcMBE/1p+xKmcu2F0GcDiKy
lvIuZDvYsXZFa+f1968NPV3+fstFSUclzN/xW/4hu1a/XXuDDivxD27fbWpf+fXcUki52cpqkyG2
ZMbdpmfI6cwHoup78EHh6GlSW1HAvOu86ciSzlGVvUVB9dGG9XoS1bNwJctsegJ2WZUntDjuJ7Xq
SUutRVyFH9G7ZCE50oaAEvTxHoaXl6NFFs86U0aig4wW9M+OzWUWWr3oFHCPcyxWDP5IRAEfeakC
tk4HkyAPHpqaeZYh/HANfJdgSKJKGQnB25rLuH9HxcRoh+iKgIgnNJItDdlDMPgbMVpKQXnJq/FN
LMDq+MnRyscfVuEPlzjTVCWC4Zw0M6xVbvN9WeJUq9C3vcmXPpFre0bs/9GQwmVpZaeoeG0lxVO8
8UufiWUawJ3wWcyNXe4rb2bXnLISQT2zYOpXzJ0qtx4AUMh+tqLfA6XKak5hlaz/fla/i670tCSd
fJ987I+yu0NtdaiCPPf6CESbka3Llv5O2p+qOFtPRbwRe2OlhDC0QGmOGV8OHIndi+0paUBHGCHU
mfAuMaaPaFCfU1P8nNCCi8yLlI5vcS3+UFN9u7ySxFiSWQw13e3tqwpWdK3MOveg0x1Kva8ADT0G
TbEVxesxINnKcIkdo8AdTe1HX6FvihU+e+48y5JmEav/vbcIeX1TY1/nCZinLGR2szSoO06Nq+WO
JkQnmPWbcBI/i0T8pE+9QrHNzXr/oMntCWq+HTcmMGbEpxUx2/99Jb9poLDz5nIGM0QGt78dmf6R
l6R+pSI4z0pOTf6M3NhqnLTnSCNcBqFhU5/uxIzeUqBpBz2wNuoQPP7wDb6pq1gZbBdNnQLLvE0D
CwNHtDSju1SO3Wlen163vKBGxLx5Vq3uJIrxY57quyE2D1f4ZOA88kh5jurpszGCo5Cpzxki+4IK
a9aQfjid31zHkgKqxlJU7qQ/pvMd+pbZRB8aJHRLXZ1/aVp5Tmo20DUoj2ab/TQM/m6zKNhsyZok
y5R7N5uFneHn+OVmHt2BVRWAhkfPxEZ51Sn08BSFI785/HCcvyncmdeLmqIwgVZla06S/7EHiqkf
KtGneQVj+WkCxzjADTeafZBnPzW+je9W+5+fdXvLC1EcqercKLPQx6qvPgRTCaUuKhzp+lYO+f8n
7zya60bWLftXbtQc1fAmousNjjfkoRVZ4gRBSRQ8kAASCfPre+FIdSnx8klthj1BHG+BROb37b02
ADYfWaNtbWO9Pk2i8jDh+EefxHl2xxWW9fuZ6FvY3iain9eIca9X9iOg+oJOPukk4JbyaSsMkl97
T9+3mrjHEhuD0LckxVooEkfvKLrm/kw+RqJZ0H6EzSde7NLYjRbzQkeBXUmnfRsb+7r01mWlrsbk
S2R666AtUdJ5Bx8PNiUXc6h2shq3eh0cRaNOQQH0RRu3zdSetL6+zwD4dBpWUwygubos1Li3Olxq
dfc1TeW9avmUUXkaSggmpDvfOTmdEjMg0qjCpL1MPBA2+TAtxCd/H2cszyo7gPkS6n8TZfMxa91d
A7JMG61xCUg7GAjEJSTHgkizqfGjnQmXAV9lY6OSxI1nH1w0QV4a1ZtiQCmtF88CaRaVxZYcLHmc
ojGHhVpyHnFrknwq9kDwAlvbmkygSFFy4AjGCUqrZZtGPcJN2cOmAxTVjykBESQRdgWTRCuwAYPk
es5LzNR9ZImwEpxTPHjxFrIQknEq2AtCGP4Oa3TWaWBtS2KBfE3cgNHDo8NeP/nlDajzlSWYj5EB
vG9LToUO1LgMv7AiOyjIXgLsQV7S3vuhf3T85kUl1U3UlDdaK9FShGiebCzt1efWNx7NHN9imVUP
6bCHZbjwXHC3NA4ePeBIocDkDaQ4iHexw2tl4aVOqFUHOMCKnY3U9vMuMbj1TTB6R98dMZHyIedx
AEj6Fn3r1srgHobxRZ90f1deNKzKbtz+erh89/gxPM9gcLCQrbypfLl1W8vRZUAy23DVuIzIcX89
ChIvUAnZo7vupuDIV/zNOPjOOpn5ybx6RUyBVunN2zrxCEMlGnGR0f4x9OBUZgX1/PI3I9G7pyOH
GaZFx5Y2YvDmfWzEQcDrg5Ik7mDX9R2eKEjwBW5dqikVcjqgm/FN0JiXCbE4tfH7mcJ7Iz4nVc/l
N6YK+3bhGIiiLkTv0FHAw5HXKE479O+95l5w8wmhAIs+fxFG0y2D/zpOULyCRLzQGwDJPsXHjkAe
KZvrzCRSy3ePYWHSwXKAJYcE0fSQMxeFUXIItuEuyssvVSRvuzg6wBU/Eg0OTIG0KeU0OBRKqvkR
QSERBuKi71Zj5d5bHRi4jOGyG+ceYa4tzQZaaTzOTid9fLbKaVdOBO7E3tIIvFMR6wj5v5hthjBH
YcAn12vhWcltLW4av0LDbmMa0OX0PP+bFWQw/F9DtvJT94GlVFa4QBtG8FnpTQNvCXIvM5GnUOsR
Lswdu5hxw4KjtzIiMk8jlV76TFLJKkjBKVCFagtPrsxURVQZwDgaIITzMNkS+UEKAQJ1mYsXjFSA
SXXY3IMCy48woo9sIg2kfS+Gvt6MaP49ISPwDgEObQMOBb1HT7mHVsdEmTeEwQ54bFX6MGUC+kYx
i8TxfCYhbzBjBX99DL53vnQtlugBejd21fkY/eF8meitU5SZKqEf0mMyPxRufhx7fZsZxNX8P73V
2yWaEvCGK5CPu9iDpFjCFy6psYNJXPZS+83XeneW7LKuQpeCHI3l3M/fS69NUdV2w/fKdm1Mml5U
ruOh2szz9tQYPxoR8WI42cEN/+ZrvjfroUpDSYqpFuuwN7Met0FWUOYMLwNtXwjoRYHlRcqTFwdH
Q/D/cv3XP+z77+hQyZ+DTf+j2gCcGnULHMNdkzYYwJp7qDLPRjg+VnnzIjmHQHVa//otz0PHmwoH
ZR3q13Mr1fTein+mVkD1J0Fhlw55vLQJOVRoHDFbBgSN6s1iku5dC5uJLLg+vyN8t86gODYjc4Sm
n1t9FR5zeaNxomoxu+IzLSQz0mTaEvRLLLdWQZ0gecQrnGOG6I1CV4gpbtq7wnOXUzNto1DIpedz
vPW40sgaoLZ9VHB0VxwrxySBL0Xztl0a4V2TY4yTMOGKwNpVhflhCOrrUivJv6YSi6B5FcsYmnCg
ZSuT/ARqsz2u49l9XrdAkxAAEhJWLVl9lks4/h9TH+qEAxzv17/qu3st+6xFK4jWNBrUn/fafgjJ
SouDYtfX4iUfHwJoI1k47cHXnUx7LbsVycPT9LtC5ns7EDwgCpkUdO3/WBm0ShtjYbrFDkL1Szrx
9wVT+zzm8rmYNRhDI27g/tz/+su+d/an84TiXZ8359n1DyOPHjQZgmTIhxmnkApcDWnUIeiF8qap
nEPqG1d5Vd/P85Nfv+97I94P7/t2/ZxOdq4qRy8wNg9bP2cfS/321JvGY1Op06/fKzD4w94eJpRA
EYmxLGVUeFMql71PoAehTDurTG+HQfVEVzubiGqs2eSSGBfx1SHMje7TtB31GC+7DzODuqHBHx2G
rbdw2p0Vfckr6EeuO1ylkXUDq3IoQgCnVo7ITzO+RC5erNYGlhc6H1M0kmvTRJY3ELvXwhiMU8A5
zvRBdiBNpuyOsRF2L+SpTVzumdNii8Zt0uLWJrnt8Wwucf1UJ/YJ211wyircSLXGesMAf71g5UXB
uGKur5X3xGy0WEKoO4fGNlIOGXeyJU2PYEikVOvS6T+qye4JgWPZY0hni9zrFLoRJOce+CWZJpyC
JYyJbBmZMIQza7ix8/gwz5vrxnr0mREPLfsGkQrrKB4e7WgiBkvep1V3Iu5BrL1MOw6Zs+7BzyZa
/FWbmnHtxPJAxqw8OU1MWhTmVxJ6f3OKee+gCeYAahoPHK1vRZ15Llp0l4K6umB1VVmPChyF1O1H
RzhHGr6Pkoiy34z05ns7b4AmAzeER6v47f7E+jIit5ABws29kwnwHtltaK6MdllDwk3mdChjbsG1
SbBzw5RIwyI8DUma7qK0uGs62prCpO1bkNphpl/LUPyN3p5wKzXNaInsCIsXXkIHUB1s1jpXWIAN
BxrEr4+Ld5wCNh4LdB4mww21yjfHRaSNOZrKHOZRWGzQT+Fw16l4D41xsgu+FflbYpFg6tNG+OuZ
FhO2FwQIs8eKCnmEEVEL5FZ1jMKyvCNVD/0WVqctqQU4ceG3E+mRPyhrE7oW8HgB8VJqBFDk+hwN
rZP7mqh49+sv9Z+J36AfEQ0Y82TKp/wz7zE/jGiBO/qFNK18N5jpuqaoDkrNv5cVURaNOWyMIBSr
qgAdXpjGfQxfgTV8ib03IhtEltk2yVgGQK30Y/8349B7QgxE27SO5lmC9x+F2WhwJhEqBlvhxxdd
kj9reX0TVxijHRsjsiTjpIHj3TrDPfDHq3iQlw6tr4UKWXnK1nvoN0VcvsiMPwpKPTK34mUkrcDr
eYmu9I+E1qD2sbWvv/lN9XdGULQRSAUQuNHYedvV1NMwcikbFeizG4KUMvx+3ciwEeoHkp/RiPDr
DlOV7Pv4EPSgB6o0my4DHXZDH3/Rx9q8ooFGdzuHGGSFcz5nV6N6M8bnaOJwGfNP5EOW676UV9BR
4Z6QrBgIahyly9HiJEpbpXBVye3kYBuhjjt+cstgBaCyrLxdngU2abslaynfOlQmCTlWTF147nzB
TYkPANSA9OUUKJSauabhCz7F28e2tmK0hoG21muB8lSzbn0neSyRIS2szjYWvWCu5Gv+RRZ89nqG
YDftvkSOvgodZjOl2iFkW9XuE8TSlyiMDkME+ylKnVVkVTfz+UR5H4jBfJonhTK3HtumuTe67otJ
r4+++aNKTIPuPy9s6fI+Zs7f92ofCEmDPD5CrVerKOm/Xoa6dQo4G0R2mm2pFmJJb2oiUwLvhjhk
lo8QARliFcwvIXdTPnNHR/2prMbPv9kX3tsVEKRZOqIVFrVvu2ojzYS8lVaxG9IqBwtpLcD73hZR
O2xZz/H7JMGNsjVCPOfxC59NVhi/UZa8M2nBIOijM3fmM/rbAi9x13VdzBO0oOLv63Px4HoghlVQ
89sgJ90FY72e8JEuEljLvzuK3xn9KZXQ06GMywzxbfW9pMfe9UVS7rKOEElRpju7gmHmAbpfWTX2
qgoz0oXv3DkcA5sijIGHtrtQVOQ+x9LfmmV6Crva3FvjHAGoAiCE5HLpzl51Q3gJLXNFYNJ94hMc
ytxiy6yGOWHTfDuL/Y+fZEDt2XX5uRIEr0axfHP1v07PSr7U/3N+zr8f8/Mz/mv7Up2ei5f2lw+6
vNvcv33ATy/KG3//YKtn+fzTlXWJpGa86V6a8fal7XL5j1F0fuT/7p3/ejm/yv0oXv764/kLvz4g
YhzPn+Uf3+/af/nrD8M1ZpfZv62o8zt8v3v+jn/9cXwu2+f2nae8PLfyrz+Qvv+JvgQZHwWrWbs4
L9T7l/NdLBb+RNBI82p2XLEes/74V1k1Mv7rD1v/E1W2rnucailTOrPWs626+S7L/ZPlqY96gxPD
uUv/xz9f//rbDPbbXxa9VN+v/6vsiusqKWXL96GP9/NUl6bH3Hul90Idgd7321N6HUo/TwnDOBoh
/CDqpUjlO/2CUGxQSv60jHTiyuDXbw3wm+qYdBjO7XaA9YiOXRw6z4+N9ZTgznKTfH++DdNxfThf
UklXH16vVqRfKtk4u/OdZfhEiITY9+NUHsjdLDHDc8maLzVdZ+1JhHm9+fW+8235NMLKer0boHK2
FVZ2bBDaTsvYr/tNYpNoTsIV8SAfVVEZmzzgzIgxdqKkd8h0yIqW26Dib0mWRIcCyb00VTLh0CW1
ya3FriETgXx7/b6MhoF+iLYifyA+5maC3tF1vyrZ1VvPULF90RS4NLsGvErhcI6bN23okeLq548G
eNXFaA0AJnR+770gw+b8G9Ej1aSvbQ3WageTqNcD7ycOb64OwnoiPEUnwnoASAX4hokyRIWpA+Tl
yoOBkl64RrutRTkczpvcscsFCcX+wrYlZiRaeKhbg2VqpuBO5o02GbDlzhcdvRO7nO9cMSivQsC5
VPX++RjnzzLNn+986bzhc8hNq/c3gXCrQ00H4ofN+TZZkczW53JXEpa7q9FyQJ6uDqmD/63KwfCR
5p6j4tcs9KW+PyePaF57OG90i859hX5+wKaDblRE60nmGlaO+G4IkuFQDU5ymPRNYjTDwU28+oC+
YuxjdQjDpFmYtTBAflhE0E4U/m1HZVs/aC/0tEdEU1ib3rOq3XAVaSo4BDWcG8sgfKLskBJaVVit
9BbFTUY65RxBTPCxB2c90A/2HAJV0RJfl2FiH3rD6ZaiNj5h7LhIfas8hJX6vjG7Qt+RTbg830Rz
09/4XQwhLQd/Fc3Y+vMmTP65VI2O2hv5LYzmR2+c06w4qpIpRv9SUybbWzOZETAPOU270mPPDNIO
sG3VLlKX2NFR69pDLwKqM7StVppuwWTxCWWTZvA1YNmwTJMox3QykZfw7dGioM+yOD/Sbl+G9iN0
wIRi5k6ltDFpwd2QHWJv6APoa0OZn7XWGtlFIbkhnYCQmMr+ULukaBMkNa6EKInYnDOtaOeCZZt/
DubVHEuc36pvv4yTGWKjCwFCma/9+t3L3uD3COnKyLDR5vB01MJazSAwb86XzsemU/TB98M0dMgg
6kpgzoSUWSrY24n2pVEk6WnFhdtO4cKUfrDsCY1HPxIAAKlRlYWjXpLGZvTLXANnFiuqQW4Huybs
xL07EJJHedo9eI36kGuQv7MuIBaV0JEsS3ZNNWwGM2TpI3sdiUo4Hdx82+q1uzfLUhwmTwn2X4Vv
zowqc+lDnZ53cnPZD4CdfEQSfICwWYfz6pn06GZVK6ffeTpQQKPH3WHjfstLRgo5XxXFYKzHInou
zEESOCDkwWwABGtD9AnLQb3ALjORG+sSyQ0iDLOsyzogAU2kWmcr82Fr8PsdrHmTQF34dul8m98b
ap256efz0e/XeJbqOmM0mKqoWCsXFh6AkpgZK+aOZI4MqC2jWesGsDu/AZb37SNl+bCrAbeex6Dz
TR4SpoWtGdga82ejG/oDGqQeAGaOXHmR2SmZYyXi9p1Xz3G9JX/neV/4dtGuiTdnXbALjIITQlY9
BQSBrTPixRA7X4/EVoDQmGAhgq8Gp8naiJ4pGOk0UnRFGCFMvRsPWWSQq+JfB4Yw1+efcmb/MAs9
9qQsLUYn+uCaNxPWiKQCFCSZF670vIFV8e8xr4z142C7mGTncc+PIbCHBVJ3r2ESpxtCI6Glv9ES
gK8xKExbkPNdsZgXSWfTGQW3wZQAg3JTZSt9SkD4D4TIOmlzoZnwa8jIQ1inN93hfMmisL30NLkr
Ogo3dsXfgVihOcQ6w/T5amh2X2q96tZxjHKXXgTAUhJBaSpaL2NmGViYivzYgwo4ig3OgeoA0qU+
0ACpEenPF88b7/WS2abrkBRaYtDIUR5cGdC/SQhIszEORrld7XETF8dJz4sjWsXi2MFSWVcaVo9C
Ov3aLWUEWJ1hZqi7lE4mxuxoHlBkGKfk9y4nqwgOus4Iy9rH3dhZcVu2HdRfXH2179+U2IObCZdY
UUl5sNK22ntIrlihcy443za6hM0FOSjYomecb31v3OLU2HulPhycGj3dUnLEb8NAXJU5WQ+Jm18i
ZoOq0g/ToaMlRUMYinFoQ7NrEU6HlhOt/czY4+LBHWlH25pHwaQ01RG174JkyiygKjOIcOMCrNeX
5/+naNBBni+dNzEToa3lDQc7WBZ4uxGudrfDOI/E9kkmKtp1tQ1CR0oLOB1i6JpD4LwpUa1viBx/
6OysOpATWB7yebJz3pTzJV8U6X52tnhAPLLFtzsCl2FhKYv8pRn6K3pz/YUJ9gauEGwn08T/3hi3
adXDZvXUs0lwbEO/n7WrekwiTBfYL7dWT6mu11h/6CM0a9tY+6OH2jAwtkaPIb0dPRK9AMwN/UPu
xKzTXYSYGaziLCeGtINSq9HWElCByCXikNYYXzBY7BqnfiyUe5+FA/Qs0ii3fjx+cnKxboE29RyM
i2lMLiVOETyGeOMoxmxzkTRLJwkIKEwuZE9csmvNOn/ra2u6pwr9z74LzfWggNtJI5kemiAiYtBW
G2tKQwbo+sFV0J+S/MGTQ3EilrWwCAYrkxxrdhpbi2LyTm2mX+hJpQAOx09eJevFlAZri/nTWk0Z
Zcey2KXepFbuAOOKGeMury1w1x6ISehBq6qt5vPAsyCrY6kJoi5lBcde4nfcDZk0r+vY/VCU44F3
hpkkrsKkp/Ig57NPwKmFCsKiDAd9SQUfxn+YdVQ9FVKBWdU42MV9YgbZSiT9tAHJYjy0nJN8pX91
7WJaBLn2WeqWu1E5TMMmJXF9ooAzhcz+BveLQez5IgnkvWEgg5UdvcxIgCUh3XqVTkwygmFy1xjP
1lUlqfC2HHRGdBzEPkxnmHKEGzPRi6ehtf4ex97Az1PES0HMywDDyyWm6jgOT7VTxUfTIQx3THrG
NKLSHc+7Mlur3Nv9yM8bhM8+ZX9bYn7wvJTs0YIcNeuaiIj0NkvA2FNYExskMXvLH3Mqazoxp3Cd
XYIJxJBeDi6IyZCJA9w7iI+jjD6Ydd2CHpyICCsBKEs/3XNW3ZS2IkKudK1NDuAnnrxkS5LNR0Ww
RJKknPJSCtdeQ8i559C5jfV8ZWvqye+kvQli/aF3CN5J3dveEayOKx9KXAFlzwE7FxO20V66JgJP
2yLh3sNTcdkRJl12auXhP4Hg6xPAMQUfc7+/1AI+qbrvohtyF4+xKwkO1WFjNHFDcsQYf7B9YrZF
q+8mFqGLJKmupWXgMSbTdWETmLukNw2vOWmfkI3MwZQEejZrB9cdu6j3wZ2oOIqJJr6TMyVtRbwS
RLZYvUUOt6mIfSK+yxsxkjfgqgYn+ELSBAOhDSndrrxs66pQ32r64K4qqOmhS8ZuFXAUd/DUC4Tc
WkaODklSWzE3rbsARr7hkJZLA18PvXEVR+F11JPqB4O9L9RdVThfNE1shcEX11t/Q5I2MXXVYzSU
n6IYnfHU+92ynrRg0fHHLEwv/lR50HU81X1E9Zp/MqT7rGr4EyyXN77R/d0EMDpdz0mh56SbkfSB
lRHk8ShgalZMtINiKA6idlkzjfNyTQ1purE5bbDEckQYbs4PeN2cH/R6Fck2z6zmqeX5xjd3/1/e
ViTNZaAJZLq4j/HtEXvKqsaaz7jGMOOUztfPm2S+5/Vqb2X/3O0yZ9zQmoBcXDakOzDZO1+Sri72
kR4tmsy91ArWDOebz5tiftTrQ19vO19y3ZbZ23979+vLYLv7/mbjXab4bV5fSNecaI8EAvoBn+r1
gT+8wevrKNIBmS7aLvCj80c73wWAS23DXO6nFFPpJOrHdD7HJfM0viM4c5U1SLLy82r7fON58/qY
19uqcV7dv15/8xhPgT0sNfkxx3D1w8PevF52XjC8eW48f6TX2wipTycqjvPS4t1P1gUWsaY+hM4f
Xm5G8GwyBCnCpmS7rnrv2vCjfkNHpD6olvLH64au2ferNcS/RR+ChE7Ocy0l5jLK6/3frr9/H8C8
769yfjyqdnKYZmGER9gMc3I+nasvEqVXxvK8FM7LNOuvzhcn22NRMUCDHFrJ3HAKq8P50usmoTL+
w216rUgt8Zrd6yPOl0ptNoC3UH+zn59wfv57t3HEJDCM//3o18fQGLoRAtuwrlnGIS4Um6Z8oWE5
rjuh+d9Ua9+LhD/Vvv5dmfz/vHoJ92cmr/331cvL5HOcRM/lj/XL70/6Xr/0zT/p3VC4Z4oyGx/n
SuT3+mWg/wnkx4CqBXyAQqZLafOf+qX/J1JuSt0unVYcq3PL7Xv90jb+dIPZ44nlAEadDxzo/6R+
Ob/Jj516k8IlZXUUQ5TWbcTbc+39h+ZdPWiDrPPWOGqhcSeburoMJ5L9KoLeqj74NLCCO+gd2RNe
LnW8Mcl01dRjfCT6/XS+1hmVfyjy4IZEJRvJTfE3bob+eL7mDLmx0Iy42Bgi+mwX+ktptjeVpsGY
KAk8mQyCIDKqQQezR/Y4xsUxylwHQ11FpkXBbHt0CmNn1WU9qwg+YmN3j56rbtumja5ojFkfwpQI
Em3Q2wPewIH2enHFb33dSm24BfuYbFx3rvKwHmSt1hXhUabDzonN9so2pXviPF+YUXRDLUrR5oK6
mDgtaPKpj59dWe8KtAu4IBSJ4oNR3tUZ87Qx9M11MpT2XsZhuAg8y76h3pMsvdC9VqGp3RWp82zh
+r0ZlN2Q/6PxoevPbhX1d15BcN6UkpKWEpxa1eb4FOk6FE3SwVAUOmphF0RP2OZwlCYirZzqALYG
HRoHzPmo9oMLvxsoXsaoN0OlTcg5c5aNIBZOpEfN8OaZzGek8YVvqythO8umlOPekJo6Vd1Alysq
X1iSehcd5Z07f3KXnWlWW6Uyb9FmqX5VkRFNs4sBMlEZOG8qGBcuuiZXj8OtaRP1Q7EU5DrhpJk3
q/rluCPG07/oW2joseUsO0f5G8Kuw1MKmVSLmuvE/FpOBqkMQWo7mGOtdsm32+t+5F67E39L7EQ3
fq9nl4WnbqdQ926dXm5H15Qnu44GYp6I8NV6B9MYAazKSdPLWGpP+TjR55ZBfQxHZu15/RAhqDoa
aqKGrYvbvg7A0rB4AfKe+SgmCM4wB8/cK3+mAkLN9lPWJPaoGxBaGJd7lfqEOnD2HK2rzhC/xUzS
lfj5gLNnRtysnABiikrvzQHnt+S7hc3UHHvX09YqrFxKfurC4mS0QPB+2UL32ztWcifp9+9LYntJ
DgOvZxOcYADJ/I2iDU///I4/iHVM2nk6zXsb/qbvQvR7oxnUktwSGklhxyCK+32eFemGpQS1NNHf
dllh73WFrxLRRUaMmPtUGLqGppu4SUVAS2DNTJXaXYa1sSZJ1b+uc3QrSRFGT73dX5CiuCjsov/o
8b8tWiuN7oPPAh82i4tgPKouRa/mwGW0jYw+CYbBddo6qGOURquDZ1RVfOnm7qqugnEjO54YuYIe
bUBpMjLbfm8JB2yzRx6WdLrpyhvTS9XR8R9Hb18r5a9KcWXktnuMlZVQhJMQqTFgnGx9L62w+KSp
yVnpkG22rhZfNvaU3kfdTI2IvSNMWx+wh5LrLDOgjhruZaYZEQkPOjgPQYxAJ2J5id35jmDtpz6I
xlu/sdZOoz9kZmpfVFR4XIKCr6cm3MYh2TlOSkZpEKiVpG5yTwhrlZVLOx30vRH1twM18l2MaofC
Xm7DTyaRkl71TvVfi9CS2zrtPhiNy8GdzOIXC1IpYKHTWJKD2nn4IqIovXDTeZ1efCwKGa2TvnTW
dh7IlSTDGMcla8NyAoTcdY+eO5D2Psdxp4DXyZHN9xqy3sVZqUuLZKUVLTEnU3G0W3gnflRRdMos
dVN63bqFysNHqnYIl6lqZOM6TecEjLofLgDrmGu6Nzjiu7qjSmAsTEN98YK+WiZpBTolnpaGEdlr
tNIE12jeBcGn1RFX2s73WlD6mQ8byCEn3GEH6WSDSZQUFc0lY5vFt7u14w5UvJy0paNlPdApXjSd
j5HG0XZI+Xg6SlAVEwCjxnQjaZCzFB6D6ljbQYG4ygyXI+7pPBDBWuKUIFbNto/mNN7zna4mL7yz
6RSvUztRhGS6p3yq8dt3g3HK7WTOVJjjLHx9J2OCI9LATjZm2CRbw3xQ9UgiFUcHvLvQ23gAH91G
pkuzCuQx1vVd5RNf74TeTeymwFFZ2izQBJENEwY+mTvJVWMExKf7H2qHfQBpOsEBVvgMgjXZRtgd
GmHElJ0SdGPhndZpIaGcXn2JggPhN6GYDtUYFtUkzVXBlhRsgiasxlh2na8oXdXEK7T3rTSGWx9I
ukfk4RL95Xg5UtgpCXbcaza+zUE4RM8b9tXUbYQxWfvWoomBhg7ZCd8zS8J77HIPlYMZRbPKLRiN
ZF2nVXVBZIQwhqVBz+AakkG7HLPyJNJGW4WQR9dhmTygPLGWyhUcDjHa+jQdh7VH4C+oM4Uqq6EK
K41gHWPZoh6flFsUSHQCBWU8H54s0m3SsjhL1UPj3EUEWO5qrdWWVX7DnKRdlyyZVxh7iZRAZ77G
NfghUuMnW8Dptq3oOqUvuZC1TgWEHvmQ4JWp7fwp0MgMOo889dQ8xTqCQhVrJliz5kGVwYe2o21i
kJe9HUqgIf38O1SNc9RTbVhlFaLgfMIRGN578/IcPoRjXEudNb1mDN4i6qjBDRYQhsCVa8jdmCP0
5KKKKYzHueZse2F/Fklun6zPBdBu5gwEltGGtR3ja4/VhoExhLQLFLtN3HUwH4xlGF7HLhDHMsUb
pfpkS+zl8jzGCcK9F43NJKP1rAsxKHkcZbLL52VMYTg0ofvmCQ1mutOKpSvaZNsQXQoiinKZTzzE
VJf+IlXmllR1qIKjQ6DafOSaNgU7053Woid2HmzWxilunZBM405HtzkNzkn2JZjf+YgsWPuBa6xO
nkdHpmVC1bSsilSDinGqxI1qqJbbU3MhRjEusMXUa04cLk0n+VKY6FOLrqOF1mm70BSnsDFoS+hR
cO2DWl2KiHKhDS1vgVX7YqQ4zmejzFdYBxeBUDKiOwIAmd1iPz7aYmyPOT3gqkrivQwELYNZol5r
VMUMlzgSvAy7UgAJzyfvoiaTrk5MUmw1kjii0rwMx9RetFP8vYWdUVUr/EnHqNM7m7HzvvY9xx+Q
kWkF7EMHOm69uIzGu2zw6zU4evC4AZBG8KrTilkJWS+hQ+068ufM1+gLNrPyBhkfpeOq+qiHwL4b
q7uhHCWPJYPJqckdE/nABG5VQDFg9bDPIX3spe4sjFYGAHQkVcCeAnB5yvSEXAkiP6wiP7Q5cm8A
ftVRYh7cAJl71qZuxFBmQUaYvOjai4JL9IFMyHK3vVDEPo4ZK15hXpXxQD2rNf3VqFPwqjsboC8O
lWVZjNW6Mgjr1eP6Ev0ScrCof6ZaaNKl4CBUcmZbRfZ4hOt84TKmbXzAqQjpsn6pq5F8pVC2q8KP
OUHY1Lpqy+O7aRyMtkax2GuaHIpcjeQnHCBLpnSMqoScn/laTz750vZEsuVUQzgHp9i73Ix3zjQR
tuGoZIsZYaGKCMJyE9JFUozlBrbLtDPDm4gkE13f0jgPHwtwnkv6gcVGYuRHVNJTQzQpvzj+c+6J
fI22vls3I8sS1ZJNUkb2h7F5EmEg19U8wCbzUNtFqVi7k4N6mENpb3Tj31YxxRemT4SrLYxN35qk
lactKW80fHZxA7Y0jm+l9F9QZ1bHzNSM+5Y1fBcwa8qZ0jJvab4YMHwQkxsnYRn3fJx0V2YJmARd
XivX2VtZzD9IDXgb4XJvhQE83ZYI8IZQbvu6nVZq/tuT3kxOUz88ZH0nVgxFetKvo8IJSIPW9tVY
X1G2/ZoAUiCZECck+6pNf+1miOOTajNOBpPxOcIi42Q+FrnYXGscZByEKz4oruv5xx0pL+Zeqd1y
6rLd0TiVjX6tM+zu7KmlnjyQs9bEubd3guKjB9P6OPMTprgubwWSeEiNHaC5oquZd6KBdYLhNtFN
QuhTBgsrR+acaSgK/aih9hdZH1rPXAcwCpKgktfFgFpLoYTbxFVdHs+brtS/VGnKw7WYBRicuWMs
V1FGZlTaBQ5nf89cmpPag2pslhquXcZhvgkxmQPV8JaQd+k65D2dF5BN4k23JYaohKxWFDn2XiRz
UuM0dauE2eBKL8N2MTaWvQ7jYtjFEyW21DejHVrSq7yJy43oaYx4AlGmSeWecBkX3SBdqTB0g6WG
rJGHZop6VmzvEw/Jx2DKRZB04uN5ryzoD16rPr7IdOcqELW4juuI0LHBERvTGT7FrJCWKQHWm6rR
zU0fMPMW9ig2wqsfTVZ3iMlTumytQ0uWdutSla79zCfj40nRrzCWOKvOzYptqkbyZPIx3kxWf/Dm
oV9iol5HHdFWpZntsTO5LEPFCmRSyHnrf1F2XrtxI1u4fiICrCrG285RaiUH3RD22C7mnJ/+fOwB
zpmRN8Y42IAge7CtVjdZXOuPqjgXuZo3bl62e+R3y5U+H3wj+x6YfkNnwqrD/vFQe8fJTKqtShjN
m955VkYUbz0jPWvD/2vsJBqROvppRcV3VlyL3mCqvoRkb+g9GkRKrFNjHaebIRkcKAmVvA9zvE4n
20NFb7o85LiV+XsHJ+dUbJygE6tcQeVVdoeMHv1f34tL38nvgkxLQ0NAqklK0LIZ6C8faNqJfIUV
Nag2SJI81B3MVrYXRsReODQJ9jLdViE9HRblhdbg06pIsObFfvc42ehZF88KIIJ2CJJqglzvzMI7
pnh+PtlFRENRjsNkrl31OI7vd7/NE7XK3gEaZd4Xo3zwIfVsipiFYdWrSWQV3emMHzwr1OkvV4zm
Q9prQl99MkFzCCglKeaJTIZrrAVf6baoX6DVXogl3HddlV70NLgXxZuFL6KQWPj0ohegkNrVsaAQ
0vrFpxIheErEJluEnbo+WrMYoMBJbZUNnLIdZk9dFX8KosJZyx4bZewsd4HvzIAMHAB+Vn0PkkZd
7G4iccVyzyKJpwdqDfPcu6ZDil0beuhg1kZzwbV2LbogwWrnfqNHwX2yA5ntu7llSZS2ecVX1u+S
itlaW7cWvgf5RB1u7YrbW2WR9Ykp94U+pt6V9XHM2wdmgATlJ1bGqHmciMHdhXYy3UyAHOGScwlR
SnFcHos11yb7f3q1s7o8w2Ulm8wfz3Zl2VeqH1D3LtNcLgNq7GJ9RfFl7myHzcGoAQ9aZvdtZqpo
706NfzEp3hyw6iC55QskYb0EugWhMLd1LOdtB0XluYVJlwJLbSyHH4nkThp6foRkthrt0HgeyI49
D3XTLwra4hqVC/A1+ymzAuANKcRrFgpxNIqpP9cFrFPgJRQYjU54jkg6Od+/qwSZNH0EUW61zqYs
aHsOPerDmdC8gxLiMYrM+Bl8Mn+0u4wNjYNgreMCtQZ/t3HH7psK4uTGvZLcRhNRjepYHjFL7Fwt
y8cqGYJLIFucCr0YmUWxJJwZ9ZNzThsCBV80hwlzDk51KtALybahmdaL/5qd2KJiMM+eAUDFAcpf
bGVLa10xkKeckeuaB1+x5WZLVCt3Vu74G6uLvVNns0b0bjWS3CON1yEhPZdC7sUkQMNnVuFvBZhK
/SLYVmU0PYpsrrcaP+q6n6vsnIA9aDUmz0ZByVWqEkLHfbLdcl+cvVBmj8MCehmjeuix2iPhdzQd
fzp6hYmzT3nLazEiM3zllJ4vU6F/oOaM3Bezct2XkDglRvncOYaTXa9rt5V7HuMxevBkHUnVn80i
ZVOpORuneAOsS7/uTBxxZNs9mFlf7JG8yFvnBS89G/uO3Kv4kIadsZ7GwjgShHi8/9KxSnYFTRGQ
mvKqvFpc79dKKwSOwexpYBa+leVSYruAkKV0kvMMlLGxAvkjgNhfMSenhyroH2dK6c18uLF94eRL
mpOIR3IvBm9iXqYUGTCQMbgxr2H1Nrv1fKlBA6614TyTVjisK6wQSK3Nnah861LRHYlNLiwu0cCx
hE2yBdyTPHjrLN7XjF5QspF7LmwK1ib/2Nm+vvbYpkAJk4srYyggLwnWYzeWG+211PtpfiUR0Tzg
F3xSjde85gwUhxp5wKGp5wfHxYcYpsFwzeYuWFuyih7QSDQIOtRwVSZ6OehUeOZ5yCyI4mY900aU
dYCRiWXRKsOBztPWHPfhLH7mmV+em4EWgzBiTUp7YexRk23y2Ce3lUZ2YNeJkKm0pb5j+WIVst3P
w/Bi99I994OpGCnH7nAfQDyjPs2aStqmGcVJiZYfPotjIW0N8Q57XjkF54UEiYlpY5qHnyTAPyNk
Og+5odacqN+0aqioBRvfSp5QO7+FBE70oQH0WFm98o6GDfZjxjRJ9DP1uJayq0MQP3RN0nzy0+qt
Ls1rR0rTW55dpYPny8ZA95DlQlxtI9qZ+BwOPDIoNpw4Qauk8W5IQWPmXe+pc33qBd05ufgz1Vxe
pLCelY91aBfnsWq+qJLOSs8frihE03UwautoW/PJsovXIEsQEbBIFk3G3thlX4i3mWkkZrmFeD14
Vptje+fXbxYesnCKb1Ez/yxC+u79hk4yAj4dB0mDiq6BNrGHe4w7GSkZ6zh25v1cGM56SrvwMKPz
0Y2/5UMmkWLsjyWKy0th9LQ4htHV1vmXMKKqNXX9b/ay4mU0sC2j9JhThxhEGYxCTIF6sGgU51N+
bojLQn3Jrm5VErwp4KLNaFpm5QXMg6rZcdA0VM6TVc4orc9WRBUeMbMU93qVJDgzZQNMjW3HpPwW
4wGJhYMBuFDmq7bxFDUoOUFoCnN7//wZ3aZNYMz+2rHKz0bf5ntPzqxCaR/vhFMzN6tPU8YQNmXp
Qw8KevFdj+1ey8ucQi9MU2Rty7RR1ymnvKqj8Nzwc4ulAiCzTmwwE9GUF8Oiz5dn5WM4bYdEJig1
wGyYBMdbk3OjG3W5p8Wp3WTO9GuQTnVtOJmajqwiAdK57zW1z6E52KdszKkLy+IDWBLlAQMHYd0R
KZArj2RuKheIOfTACHpn3QcAlWWkXp2BdWYkRWpDcjKm886lB82TCHnCPWsC4cJ1BlKXxPUhmnhx
dMd1pt+j8Ea7IBASb5h0otMWhzAZ07364iEffqgt5znPEnowCEC3Q8oDU+njxDRA99qi1QerCX4k
cb9hH+aZZWbwrYT108lUUTuUA3OtANuNdRKjdQGyYMkAGf7l5qK6GKk2XjrIHaeY/L/BlC6ovkB7
PJdj0m/nnphW9L6rOKvlenLy+JR9ckLQcM27tFI1o5XlFD9UHZ2mSfa7TrFd5Ibhoq1rsw2R7gef
aLUFBTUPCEJiRixiDyo/3DiZx/gfWft0JKfQdYBtHAt8B/y922ZV2Gy6klwWw3lPhkadmoJzZ5Bu
/tSTpKBL5EJUF2B6RXRt9hnCogUKioWFm6sijaf4Frb98O639mvByTHnEFFxcFVTnz+ZM22OHinz
yCl81kxRfvXkQLWsnw80vooIt5ZmmJKvbUmrirba6Dx2TQXQMzsnrtMvhOobESjoHblXXNcupXcP
qo2eG4dF258xU7SsuX4hw3UYBf6n3vce6gQ5AzolDtB6MM5d0eBtXVbTTnGGuzHTlhfPdFQvtScD
/JfWn+OIbBzXpBzUs0YQbwynK1JA0esisjz5PYMfxxcYF6lKuUb0rMg3YY3RCLBUF740k0UUEaF2
W5vA1rO7fLEj95qamrLPZWgJJR15RWPs/CVrXHLptMKbe1CjNttp0cS8bq9C4BhRzyxRh8PyJkeb
Pxq+zC70cmSX3DE+OQURR20d6rXwB/MBjfsOWXR1aFvxlAh6Ghr1yzNahfS8f1e69kAzLLanyl26
8ajqSRvtnoFJb8Fg5acxKasLSj60hqXG7ue8m4au9kVBVbtTjcFTM0Sfef5/L6rWf0k4ueBLKndj
LW0EyWw1a1Cb9NWh6tVo4349x/kCH/lkuMGbrkpS3ZheevU5nNu/kiVWhKlInGRMMIRVZ+N+TLph
649oVT0sZWRmNjzHSTO06qnaxGORvc5mhmXBy46tQX5iO3bwvwEUa1IW9hsj0KF3G9oO+z7YzphP
r3FXg8/ICDMLPTD0TcyvjcfQT9PUNvbd/jDYrndr4+y9LgcibU35Wlk/GjLVN652zdscVxd/iNJd
JaOMcmBVUBoPCqbm9s2x82Cn6hKwAy3mWcjizfS4nH2SjDnhArp2x/lLWjnNVtlfCAl1eKQOJXQt
SU9iGCWrOAMKBYH7DDLwZDblOgbXVNLcODj8nmdY2svsWzeN9wJG1hw/D1XwK0hm1kFQt4vXjzuT
o/RLXspnHYPdJHmJBWbgwcJHZOyjMmpuvdUzotgX7g5xjSOj2wRBmyCQZ6qdI4on045mxzz0nkeN
ZtWnyXA3J165I3h+wjAQfjHaSe/dviKqJU2TddmopcHZrQHjOCX9lgnTySNvh5Sq/Fp2qXf2g3nY
3P8rz0x4UXMNjJlfHANldQH5uC5n9gmL0ktPTY9dxpIWd8W+sqdb0IX9URuhvPYp7cTONNy4D6M9
t/oaWoxoTc/u3oLwW2VM7VqKwDoGHqAJO1FNsIRfXql/A6f2meW7PCTcJWjiz3bxYwp1DNdGg0iM
5I4zogrPugsrnv3ZeB4HNkaSkJ9Y3wBhoQBxtndbJ5tpe3XaXTrg7151MUYHy6X4cqyzyzSJBMpm
4uCaYwaSqm4ehyxTF1P8kj5xuAutncRM+H7SvQZtVL94w2dSEW9Ohwi94RjZTJH3V5+S8VNHs7fC
ytq+EBTlnwFzbnRY/hi6vH3WaguA729sq8IfvEjpexH/GjmoNnWlvuXSfHU0qQC26Se7zWjpjIAr
bNmTnjRyI/VoNdif09DcR7F+jO3uxZL9EfsYKVxdQP4El7njGD8C3SDRNAQOrY5VorLZyY3m2rLb
8l42O2EcCOZ1URxx+4SmOLPf0AdMFZdT4Pf18qzZuwPBYv2Tm8QtEoCYV9JnP4QpaDtm3IFKccQ8
7EROQBb+qvcWUeMa8t1bY+Tgpo966AMDq3peYnFmISHU/h3pnuSWYXShziAubX/lDNXFzAjaCkPH
v96/09q4JM3gH1tn7MyNSsljQ9/xZdDe26BBCWwVQIlVoYba58v9u/sXY27MUy+NQ0405YPOKf8c
2/BHpVRC+EJahQ9lMBA60NMUfP87TGDhw9D0Le2kPCdgW2NK6ByxHQq3pNWbCfzh/gU3oN516HH+
/rtgnojma2FIXGuMH0ztxQ+M/vNR6+yWEFT+8P/+/v6dMAuHmaB2Vp67MyMDOKUrvfhkO8XFIpTx
OhTVTx7kHLGVi/OFsXfdGjkeahT1O/59lxoI+ggUgPCmChStOl1innzfepfTktEtEqqPTSy1BvpZ
Wn6KjZyreit8hl8TqfvW8IhQMmUwvCRAk5c+KjeEeD07DvF3kxXFtK0iQ23B+8Dib6Rih2uDQ7Dx
0ocoByFTgfM+sHmtqGp6I1bjVz5En9RAvWqXnMCTW0iJieW5AsppJ7WvFdFQRm2dxQi1QiDKyiva
k1tk0NPDjzz/6jj9NwH51+laENyyl6Jex6n7OUUKG9VhQ8qhcyF2XW7Z7ZjaHCJow1w/N/CoiY0F
SvvI7maQs5Vgi3ORvhYOOg3DJwvLDlH7mt/ykaC98L0T3134IjYp61QMI2l+lQlr0+O28ePkgZRn
b2316PfyLjVWMib+3MfdvhqXpP1ifLRqYQJKf51FSsAk2YSzyJBUeO5T6qRQvGX9YFN0xNraEUlX
m2BrVpBBR/vUyQd0bHcLEh3a3VMAJE4QPDXnYdo9GIcxHcPPyi5ddCvMBzFDo9Fa4HhtenFD/kE0
DF9zMs/MKW84dqstD4010LFNNSH/ppkuW2FzSEiGWOXF9xRL0yq2VUGhb95uDCppY3fL67A3KKDH
lTvdRv87zUYUJRc4FaaC9BCCoMQaASawzQ7Wink4c9ON7BCPw+ex5Kgf8xC8MefNK9nbL37pbqI5
+jEK7P3LfUHwGQa3EK9f6f41R5VF/1CS7kNveE7L5KHIgie4Y4JPW2muzGSsdk4dnCWtIxAfLGeW
N62R30zbqrJfPWgiSsiAeEKcYm5o//STH0nnwpo2egH0VL4CO442duEcMq2mjQryvVOSwzmRrbY1
uxZXbPYy9FWzNrrqLOOJmMG8qdm7rJdQRnIlnMbclnEPBIrfa7Trz4TT7kebCjaeHT9t1zwwtu8o
V8ZD0SZHTnjA+HCH04xPICf3IJurZ1nbZChSS+wFEEnKcJ98vAWbSLsl+C+GiV7T8pyHP8Sobl0N
+mgF+UblYbs17RbhVfTTtQQfZERfuYes2x3jDflmetMSfshDst5LO39sAHiUM+JCCakfbhPzHVLy
K+9rVD5Sn8UF7nBRkZDJON9C0HfGFtaaZ0wBjFI2FoKHgane4PMJkERsOzJwRpk0x7BtDuycOSyb
DQlTAtonvaQ7YzjgNCK3cYpvFOyykya2wGqJjw8EjQeOLKjgU0394kjG5qbf5bHVboldhDekfgCj
UYENF2HS4p0YNM2KMZYDWkhoSXari66jZLv4PhPcvlhd11nliA2aOhpcm24be+VaGMlT4cUWBQC4
idG1b90IWmfqDIuDMIcry8G3yEd8gA7FgSNmlL0ORaODb35vcaFEomK0T2qcKQHuEqP8McWFWmcl
oP3s3AM03wqfYJ8MLKUWtd5AuL90ospX9S4rrL8yTYsJUcQom74lnGg4FSp8eQhq0qZ2dkNgvlcT
kA8IBsYl9akbCMx1X7NOtLuZ1gbpjQfXbWlphaoNHIA4a8rWuSDvd5k3rcFucUz1KzkzxJvekOz7
8r1G8kKsW+jx9jQv0xDplcpRUmIMPtkRH6qzeLma5Mhi9zmOk+8ixCZgcxjnxPf40RDuSWF4ncZz
pYKvkpNog+543Hmj9WwC14ce4LJFI7EVJV+KmSBHXcq/ykJ/6rjrYvIbVtSeMagX83vmZz/dvsF1
UJyD3jvqsv6aOZ3ezIqQU7A+ukGATkMJGIErtcOXtuuN/iaaLGSND6IrlT7fsyDGoWjBm5dxcQEv
/YE64F0X/XB0Wu9XP/s0hvLArbAPDrVn/iH552O4jKSDz1X8j6BDEnzJAPqgTy0y5cVpGZyWKoxo
8j6XDm4PNKPkFg5a7aUKc2AJaXH2B1sslQM84TVh0d90Lsi8lTgNYkkn3Gumo3+IfW9/S+T+5f7/
EDR5f3FLIgYtDEIS7y7//eKsYA7dEC7hFDeeOtYL/OX4UbtzqXoDogfPT/2rr7poQbTSde+F7m6O
1hkO240hmMuGmXjDhriOtkOJKqfnP7zAD9Eh9xdIHD8lESgN5d/hBf9Q9/Zh4XSNr4OTxZpHTkbN
NJGHu2SOjH3FCyf7cSCWP4BxNJcEk9RZ41v8U4DHbxpjPkPXNAWfo1CE2Xz4DIXVNYZGenhCTQNJ
MePkwWyLKea9cBg60+XDLCkLDAratf77HVj+6X9rGz3KjPlkiE8hAcj+oLastO+WqIOdk1oo6Qa6
MI6ipWXFT9f3zBbtEEPWuHQL/vcPlstn/+EnCwL5BVeu6VAA9yHqSXhFXORpZkNBRdUjsq9TOxiU
LDbi0OpoPw0Zx1Yzvuaz96tw53rjWbfpPu1lnQdiGP3KxjTZTH4P/paPCg6+I26ISlTbLr5lDkM8
Woc/yVPVh5RYrhjeKYK2CHC1uGQ+ylMxTFstQWMWppwafMWYT8MC0xSQDptEWf1NESCJNOOAQM+a
aZ4J5JxeEOAS3Eyf7A5VYjzI4qITOHejbRFdN9MhkfVT2ZYU/ZjltqvR77nK2MMbIyKff2SYn/ZD
E0M4QE2sMgQXl1KGaOXIPASKjlFPxHIPNX1l8Bav//1J/X51emQ6cZWYJABCMn74oIrcqkzeaefU
gRuTwkFEjKmqbdV3Xxq12PxqAGDhxp9r3Dq7//7Zv0tv+dmuoN9kSexEEvzvAyQN5ID6vXFOwnS2
+Tw2O0Sa3bZ0g427wKb//dN+P65oUCWQnBY23+fY+vDTnBYbO2pJ5xRJ4+dQlG9ovGlRAd1PRPYL
1+7P//55H+O3lotpadvC3Ie0GMvCh7c2qbIK5AN/YxIE7jbCg8dIvBcN2RpFt4AdC0UQFcD+VDWW
JbGlgcQ/HRQeIOBCj1a1ax2VLp/volHstvE6V2xVA2FtBN3uEg6sudX2o27ISTFAcv/wG/x+gHoO
gbkubxjp8fwW//6A8qgPpiF1rFMYGy7tFcD3cVPfROeRPOX6ZJoI4wtBUpz7vFwEVd1ivANjW+SI
VP9kqzLfNwGRVqlFHPJcOFfysT9J+otf5/wtsKv5b5/Ov0KG/vlQ+h+Xs0/qjaD2jhqM384dXw6R
OZe2PAE1APDbsB30peYHFIBHERRiky9GB6BwnZl/iJi8h5J9OPO4komoAoAm3u7j89AFvOVnZ/JE
UHC2rvJ5WgkP5U5fJ2ehYPODup+uosUia8UtXNeiqa2xnK/Q+P0pd/djquhy9WGQWbKBTPt/tPD1
ZpSr0HdIK3YqzqtFPTQvmp8b11+4n8s3tnJuOOZDwzWKP9zZ7u+3to9Lh9Aii0gwuPAP1/7CdXkm
QQin0jS/ggmWKEcU9UzePlPp8xxBQSs7AwINFgrHjPEjpxqSJHTe3UgegtQQ32vhHqgotR97dQK5
X0eiLjc1+W80+MT4siEuH0dL3OaQEaMMrJP2aRhJ8ImebJsca9mb+5bgulUbLgH0aGofdKS3Cpxl
hWHE3mUVYSPN5PhkOaT+Jray555GpY6QljOkxHI02BN9lgEn2MEqUc2KSYdrJ5RIvxrGdL8WPMtE
/h6b+llStUAMPEThIEjGJrSDC2UTkaJ+0bF09sNIF7YujYtQ/fQ+DupgxKiSjCx5rg0GN4baS9Nj
50aPCdnZsFHFnUlhm9d7l9xNX1qd3DoS/dnOcvGHw/F/PLCJLWZlJWdMskDcD7N/zEp5xPY4GYF9
0oPlnefE3qM0+B6HjffUt+bZ08gwkgnNQCxYZBq7XeVx/kqAmH005xpyGQhWV+iKZZfufTGAE6Bl
hCwp62NX2W+EdBgrHAryDy/c/v2OX5q4iIejK95Tv7UL6rRHtsIMeLrLRG00JrMx/eq0tr9nWf3u
GRMJCbZ7TeaZft0whZPOu1vrWzEfBo9TJDQZ8xdnVmReAnLJQZ8V6sF6XEN2Kqp3C3DF+JOGrdr2
sHx7K1iaz0u4BqrHMuF/UfGAvF4YmXVWKUw+PSP6RA7E7T5Ztez9l+yGWIGD0R/llvwnMGS45bOV
qafRgAtJ679I9CzOmzGNYAo5Mg8VCF5NiPzOePcUyQ92FqkNOix+P6Z7xTv8mNG+t6pxgx2KFp2X
LYev//0AEL/bdUgLs3HHcaByE8sPt7FZNeFMjIJ9Sr2DD9jz0LgEGCBnw1/kU/Wm22wCiIMSJDmo
IKfCFesxRBRBvaTe18kfTnfxIW5Meo7i3bcEFiLONtLP/v1AqqIG4rKe5hMf73B0GyQVrrsdC7N+
ILwd2f9T0pKW7pboHkez3IUzSvXchXiLwqIhA1OEf5h0fz/1eUke1kGKFX2elh9POm+WaLIBD08y
jBQyU2cFRg9hCN+QhAJ4RiKvcx1zuoL3T0eHAODM7OVZUSCw/sPH9du8v7yWex0TYZ88sJep/B83
cYY7p2wCcyKwReALxJ1wbGh1iKABV0PHhxZIifQV3nPTOobYuB2vzRhK+qRTssaq7AavH/D/6axN
xbbLMhnF53mc3//wQn9/OjkMFMtSgrmJBeFj3XCqwmgk1Hs4GbX0V3gnzWOmzQvqWJ89LfEOALAE
caP5fwwC/2D4+6rg1vajLKR46FnNmFAG134LdV0fa4LiVnXtZZd0Gq7hbkTo+1xWY0bnsHxo/bZ8
4YTIzjCWGI6GcitxCF+KpCHMykrq7Vz4X4O8/WnOyD+LSQU7w2wzdFZl7m/CHEG4HdMcehdWhxXZ
tb1noyx0mr1CqW81dJzYlRoJOs9cMrPInygxC53tEGgbZdrO6jx33zXpoiJz8wNggUIe5Pi7ucij
TRfP0yP3NBGD83ACGw2QNxoeRSl2fh4VtPD9S9lO7a6fCmt/X0AKCD3Ur6q9zLglcYfkzuM8IUHo
t1nnyjcxMc7HiX7LZPkVazrMfZRuDasVRxycv2oTPUivZmr58vqqQ5s45q7zH++HaAxoeCZ/7GWq
uq9mMeONMLYDSqtLJIznRrYYcUa0FK6lr7r8DOEf4znw/ZNTT4f7Jh0F9a8xR8Ee+z3vBk+CdT5r
8SDSiGdcFhwai/7T/76ofr/4bcGmj9/Yt8kk/LjsRjkOGdRczSlKFNtavb7P0OWw9fAA74wKAmGY
/v/vfltw22OBh6Rwf+vlarUp234M65OXJO3OKKxr2vX+OTby9Bj3TrSZPbVvW4K1FlVWhpnnb72C
3TneH1JK5YcFx2JMp0F8CUr1hG3+dk/lWD9EVdsW1LTxWrlefuEm4hFsA9gi+91j37COThhcDaub
NotfY3a5Eu3C9T/FibEL6wGqjISSKMq/M4gAHJMpViJ0HI2M2cmHyp/DJwX9tylQZq9nig7tpNkW
4yj/dNJ74rdfhzNeOY7id5GU+y0Bl/88zKwUptJCtH0KxyqimTYUf+ciZk0Mrn3/M5ZFcbp/l+Tk
vZQTgcBLtFrc4oRe3b/1AiRPq9TL0t2kjE/jmMyn+5eIKR6J+8jgWdub+1/RPwB4CHSx0mQOniRR
6lXVtgeFEA4SpFKbJMFA8UhhcF3NkCmxo06RHRsZiWfj//3WRJliaIBnnOPqFIce0eRO8yvzJ+MU
FfPI873pqMVqAntNhxFFEUGPbCkl49ayk0NslPDaS4xeilw7ICVzzkYvJxuLbyfMQhASp3z5cv/O
byIWSpPkN2ibJQ2Hm4M+nxazTB2/tAEtx2lQ6QO7KBnVjrWXnonMZgxfKuLOJKcYirnqNWszhMYG
T4FQzns3fAszbe/dCjsbXAJ6ccMhmKUOX+/OzL/tV+gFsdzpbm2P+IG6CVqmTK3qZkTfRFufApXR
f2WFDOB1NO4UNi3iXwp9yIKELB+0JBJy4zkWvXjNKVds0LJsxyCBKiC2eS0mqyZYK4mIluGPU+Z5
FzdTG7DnYFdSLnYfz6ahvFmxJrBKJ94utdrw0GIUu79KOPBrDvd+7IiRWJtubr+QZR1t/ISrgfUF
Zh6J0MZJjfZiqKK7xIifWC5KJPfSmtd1C9ZEKNItCCpy67Xp7zXa4drygxc8/+uk4h4yjUrxXGpK
Y0Mr7KL2s64kk6ePVYxgtkhQYDmD4xzvdh0eW8ZKE/u2MqgxXqVtjr19wi6PW+vANahXYx4iXlVG
vg9Jj1sRc6xXvq3poWn+wjt7aNUgXgcrUauk0gYeUCD5qbCzCyqXRe1kX+wE5ZnGR7FvEbnucW4t
+fzsT37VwD0GziuCMbmNUdfsiww/ZNIV2C0jA/5HfwIjesRqBQwlrIOX0h8mM+ugWfbRqM9E4gX1
aYlzgvpI8kp8yTP7k5VnX7xGIyztaCKccMUfZVfvjN61qTEQWPl0cXRMLP5liKuv7uVnhLPMznlq
bYfaiihrIdpHruKuHm+8zFXrYI//G6E0E2SHXv1cEBA/YCR7vhtTp0WWO1b+q0TfBQkDemsz+l3y
sXssxNytcyPOt96AvKpPo88oYat973EZ3d3FpI21N6uHYTIiJ/qrDr+Zenb2fiPS/RCi75tMkhfz
OCywtbKu4zLgep3J/UMZ8zqgEafQdUn5Xv6YVt0VI4/gtDUddCOgC243IGoJ1XiLaqZ+1cfNLou8
+NBU5sW3jfygenzPcYp5ccTwR5LpFOLCDtQzegF+/Fy/TDJ1N6ZtbmMjwexFbv4q5sm79qi284sj
TVnlC8kMel3WFWGekZWu1QzDmqeL/gjr7WYJeTWxnCIgSA+WLnxEQ3p59E4asa2JBLIOL4Al4dEi
spYtnBsiV52xq1XSbFpUI5seAuvqyAYwx2V+Gjwe+C4MNUHYKPRwFpyH/ZT8LBOkomj7ShLTokWZ
guEkRVh58fMnNpX2AtSbbgEg/XXlxmrnFZZLimahj17fMGU6unplrl0XXm49MTFhWfGba9524sFX
Rown4hnjTkZiVccZ0zRzuulbH0DFGoczv39IKZxcR6Y33mI7p6LVg9LNsVz1g1vtbCv0boZuxGPJ
zUTmJLHmiDFPET74BcAdTn1lkMGKn1hDknXml6IcweTy4TWRFCMMmOk3bakfERB7L0nyFw8GGNZG
eac2Y+thk6y0xLaJmNciO/Nq90GPEOrmj6KhitsWO7Oa1DoJ8/Q0ko2WjacpiVysJe03OoPqPbGy
eq3LhEIOZElnAl+fG3O0eUu/hZ0++vhkyLBEBDchft9F0NorJyVnk5Kt7C1L3rpGrUfcVhTgEDTc
EyUKy0jXlc0jrvbtAA9Iia7RtRgrS46UZyPRu9JA/yEKyihb091RoFjvgyR+snKgvrbkxi/K3CIM
Fk9ah8L8GGW5edRT9sYjn4MKjSrvtgnQ5zcdhiT0bWtmYh8L0kj8D2TwXnfOatTFcGdT4xIVkeU1
5xLpdLTq/L1RldzNpk3QvPqVaGczqRA+VsLSBPZobyNUU7mG70Y4W5ynjHG5CjZObr0H1SSJrbPl
rvVs5uY0eUR1z8cQl4QRkvQAAzzg/DL2OsUogFtsfoCSBGgzZ38jcBPvQmzLW1wx2T6YK7wSviD8
2bzKjuB71ha0auTTPA61wsmPrBVtklRbD8x+P7b1pqCS6YKArtsWhNztkG6Ze97XQ9+m066okvFo
qwrP+fJPQwpHa7GktSDdIVHZHV8GTqGtyxHqcQbRzKKJZ9PdiHjiZtnKfqk4KjO3yW/zVOT7gYpC
yo8cDCc0j+/CoPPWVWCKLe9kvKUKDi/l1CyWkejSRgOqvHmMv5n+Jyd5sP4Pe+e13LbSbesnwink
cAsSzKKSJUu+Qcn2MnIODeDpz4fWXpveLv+nat+fsosFMIAUidA95xjfSAbn3Ya30YGyxq9VmX46
ifEZldpGan+rLKHNElsfhWOjKkzz+OgpfdCEinlXlOYctGP7wJTyp540Bxdo7FFTtyZDKSZG00/k
HLgPi+7RcbTOhx5lHczBueZZdNWpccP6m99nsw63eZRf9E71DnpbrHhPpLYR9sTNEAlyd0GCDsli
HzrME0Df1IRaHLOO2Ew29rwmyndjzKzZPhZZo22J+HqWbZmhN7KjrbQ2n7v8ZpBAifvTvvRlczZX
sfUUodvJs0uVmu1RzwbayWGE0XrsTYR5YjoYvItGKt7ZLqt9EsXaxRrt8+LmP5s+9a4hsiCDAs8e
kvRDMxkE5UXhvKnCBRK0FkIRPJezV1/RlyEpNgmBoPMM5EVtvSDj60iANFAKgiAwp08V0Th3FvYJ
bdZccgzsrbsY1rYNxYd0lkOt911iBoJ26S6N27s+Ud/X1CMoRzZD+tpQ/GHMtk2jadsJaStBW9SI
KgrRAf18NK2qOGYpuD+30B5rqiPp8EO1dg1iBLMNvWOCpsSPwxrIJbi2vVlivbdrrO9itTDiEMUn
3Bo06uLvSIunQ90bDyhay+2ctjUigCE8MclDJ481eqM1bnuBRFvvE936SELDuLOWbjUqpUddzd9A
gZo7+qGaHxeYFxy8PglBvADW7WePBCNwvsopLJoGzR4z0KwWz6XRqefBjLY0UedNP5slxeLuoGH7
1RmaP1Hb+1LMunrOF/QqIsyOeZJbtLfHMZgdI74iJ9mJBXszgBLnog09xhMxJifqj1qAKSM/URYs
mDBbD7aSvHIab0+C4tH9wsXYQN4KZTLmBNJn12GxvHtKJ3aCgDKhI4jAkrZf043fqP7Vj/ajBJxE
mTM9yHEoomkA8UZ8YbxvcBpH0q00fRuAMy63SrtAunMiNIUDO+dibuGqD0dEHh3BHe74qHjiqOJr
vusHpUMJD9ewtuxsX8bOfaqa7V4pckwzC8I7mAUIVbrkuzNmpHmKAceqVzy1WsYFrVCe1cis96nR
eZzuYdMtlsAMnoRHb2rqp3IBlKAp4EDJQSYjgveaxuzraHTPTTG92poIn6gWoYeqM/1+xGRNeQjA
zJx2iPkygiG6jFkL3iaseeNyBvm93OsD4IGW0NRvs5Hf40QaALH/guTLX9uqH8yHlW2r95ekpTva
AFGu+0w7ErTN+MZk38hXUxUOsK7GdDTanbgY+EMPduN+hw6g4xw7Nz1dsiWc4e5XTR2Ylmdg3IDu
9CkC7oATIB6lnYq5yLebGcRskb40lh7EXl0+osauiB13QZzGw6NrFM6H4ADzFmxBQ96Vpwhx5FNt
o7nhbHJMIhf78QSDtMeaKbXy9VTEp9R8sxuF8WDZIUmuO0DxPZK1U1c3yTEu5oeoWaqdaS7hmx2j
tplsX0Cif4hGGNJW2hlXZ+Gq3CL9npNYfwgN896zJjwgwsgvM15qL8m9L66BxxF5393QmOdazO2j
1dXd4ziiiBzrxdys8we53wo04RvRwnDpBpS/g2NMT5MgTomMLe+Vq48XWDN6eIw+u7kGSDCij922
DmHMnpiPi8I8jxn2qwkR+6wUKgZLVS/3/DJfp7a06NFxtg1TdVN7qEPLtogeV6RM3SKOn7PJBNBk
TM9FD7RAZCPxVBi7KRu6z7n7Hi4WABTNexbgVz65IhzW7aZbEi7ra7tg0LE9sbdhXqxC2ogl4JbO
rIO0zFqfwhmaq3I6FioQVLclR9AcxwkcwBgQS1edoe0CuMgzsgNzAd0gr8wLl5oZPoSOAKkuf1HK
8AK6Kvqma4tho+jTfIRCXuHmsoxdikjvzqiMHWKe7FzQbDr2Tn/RJ8jYE00W12of2Bzi33RGwpxl
9b73kGpMaq/s23nu91WoPpf0AM4zBWlZ3lq6+Ec50sP1cL76xRCmFyzWnJp1+wst+C+inK+tgqvL
ZAQ3l12K4xEmqtLF7aFq8XpqeyUnvbBfWUZdar0mCR6cpgOiHK6uJqz63X3djN2+jDx8Vpp75kQy
7vFXuzud4hfBEN2H3g8EHnbjQjcB5Y4/Rus5rJyVFxX58opK7e1Z3eaufqVZNr3nFhaUeVfkuc3Q
FqxqKJC3R3XJfKskJK/vs5PWh6eiz6uz22Tfo75R9nk04egw6YJVBv0wiUjq0c8GyLZiv8/W7Ge3
vMLE2ZVW1z4aKQNJ8MHf59ibGWqjy3ITok7DAu+nTt/FTqAmA0jpz2PUG6cisSiYVdZwYjicXKzi
XIdLdDc1sdhhAiDFhlYJEnAwJzZNVivmOyxRUW2oW2A3m8RxcFr7kITTNUJweZh0/ZfTztZdobqX
mbBl7Np4Upo5FYcYWeYWkOQ3E8VxYDOjYNI0LpuR7+/gtK/C5dSgG1zWByGeJAiKsRERHbW3hoh8
YiaQmmvXcE78sYnbO8UavjSoFjfExhRB7dohE/ZkCMZIy+8oIYeimi7Cmk4uc4hTDQJsQFkXoPjN
oGrZ7dlJ9XtNuN0T83N2z9UgWyTX0S1OhEeb9/hyz9WQT4huzeiB+v12TL0mcKJI3fYOsspZiZtL
29RkrbbNvVYP89dhh6bcr9Wove8Qopu41pyRnG9nsM7RGPPLg4fYkTT1TbQ8UVoPLbGU22ko7zOs
QmTkor5scFX4mdu/NoPxZcSGjM1oBnZibpw0BBMGg2jDmf97ocR40HK9uRO859ET1qtSed8Yq/iN
6eZ7bLUMcylq7PO2xECTp3cNMYJyltmW82ehNK9t41g62q7TaL0uFtcuda1aemN+bfSYAe+QP4fG
PxowLuzhzcywyjqoTaV/dcMPKIrfownPjOkI4sH1HH+kxrR/0g03wGapbcOuj3Y42w4R7phsMbrA
HGHHxF58h3PwpzkwkHMoDPi21lh+2OMIQjCNW03/khmUxDRtsH8uG7v8pixGdFfFJbMdV/vi5bbf
Rfa7MVrjvU62Tas6+TltiqeoZeJlGibcl3B6FLOpoMBSsqDPbHfTJbV7THr93A3RHHTCsD5GLbEC
ZbaOdlYa98xFL+zylU2AKoosfaskeIzlCK7i7KoldC8SVMf8SR6CNiCMzliiKemj/aI6v2KNehSu
TIzeA7IAMXOsdihWY4f5ayU47Xid8daxr/txNPdHYyHiiylhGXjqHHCaSHZJL876TAt01JrrJwhy
FZABf5q2KblhGByoSkwpAcgO4cO7cGbfHAd0xmWFnYXEA7VInz17tVd2CAdR++7dhnAc9G/1xlDC
npFzaGOYSe9wjQk/Csn4awYsQssy/ePYwPkWNfWoCE7x6hVcT+jdzzpN2gMsEazn4/Jd2cPlwfHj
kfE5iJMtdEFOekwk1go6gCoAO4lk5n2k9/VJ6BRrpWiSRnF2sile+pkF0MWKpr3ptFRhmda5ZE/s
gWRzjOZMp7gE2SN63hJjud+PWUBuR3ka++xjIFXjjqE8ybe2wbWLcdMxrvpH0XvG0egcLimzKoum
VPLW+9R2vmiFFm0Nqxx3kRjfhdn2O9ED7s8ym9qn47SB5womelDtN1MvENrEEMLlFX/oIUlUkOpb
ZluNgS+MfRIbKlC7KS/Em93px8TE9eyoV0y0qgXHvZxomUGeV4CubICbTg9IPB0iKuiUqm0wDbpx
DDnJDq7dnRdVfVxIPriKFkDI0Co4toXg2GEi6q6TnbwPv7cCaoJLdoDfNUA2XAvcu+qJ9AR7ONos
rr3P12aiijePaZRATl81e/onxrHGHgTuvkT/tGCs0sLmG49hftGHoE8S7dKJ5qqLyT4qMwZwaukP
3qm6J+/esqkW1VSncLoc00zttp1Wu1vd7p7rXO+e8jY1j4UJUjpXiof2agvLfLSy6EJw+A/Vzd2g
Hs2GxDNE2BNXiR0VX+1Lw6XqWNL1qNrqIbdguYkENx9JiiDN0iOS5vkpycFbZLO76jeSu/Qpb1zr
bA+5tuX08eDYM7gA0UQbwuvAm8ezfWEkOs731JC3RgvDI4V2+ohmlSZdA5nfskXH0ZjN9wYuN4zD
hGnggzQeFZeTral37iEEMrOpBxyNzJUtWhHrntusgdpVPeyBnwLossqIRnhnbiouufiwRRwUk+7s
Mm3guqYARle9xH4X8083xp2lQEK/pvqUX9W2+Ai98ttgUTSZ8y9doesv+rjgNkX/CNajhuQ//mTO
H28xTREfiPr3nqvV1rT18tIBKtkZuLZ9ytowFSLzqbWsYOHE+VxxMppj92QxaNrFk/m9bubkFb3B
m6vVAZjf9h+LemeUvbila1yGQY3vSMA4aGjKLvpA+8Cl3HKwyuUfkVQx1oaczpUxmq9h+M6M6EtB
xeipijJjm8TZfT/kKp2MhDieOMZgKpLswID+Ioht9ZU0nJ/bWuXw6Wfyf4pm8MNQWCt8PkE/EHWP
eLxedYZAd0ZN3kqi7rUSMO5pjrOBblDzmllDt22ytnl3VytCKOrpvmkq9VFo5Rt+uvphrrpf5QCN
TBdpvs+E4nxdZn0l1C0K8RR4PzKxmDudqdehGzxSoQylu0bTwwAFqdo7ebg1nBRRMCW2DQQSzlXk
UGYYk5rs0qKeJv1ooQA466cFiwx+HmSyR5ScFLpIPPFjvXwW6fQ1rJRpF4PQvRBadDbW0og9jyOj
bSZzRdXOV3R081XnVLZVpomq7jC/ZENkPowzG/ZNPlrTCEa7OXmg09CMzzGWzYM9qhwc6+pch8Oz
Sn6SnasEN8f7yqm0lygWgaOrxTuhR84+B1Oxayutf3Ga4sjAfzvauN39IMSrzP4IoQZUpPKh1fO7
AHryGnvYwF3PDcZia+V9dikWZGReYR2dHvoUs3jX7s9VPAAf5r1xgGT+2pJO8TuArxvsYP/Ev3/+
eRj90cf/zj+u1wFayz28kLN11R/cL/lX+yfVYL32O+ELA4M/JBfaRtueEUSyTTYmFp3A4ywMHWA+
gDduL8K9T8QzOvYaVnG7RTW7N7dBcA2u71ecZf6H62ub0J+CKdB31qk5Jg/Jw/jqvhm/wN4w6q1t
wIKUczZ4RFlNn5o+GEgxtoKs2LnfJ9pVB/WYn+cH8aB/6d7JjacZmeGJcmA/bShch90WJ5jS7wZB
FvoB9ypKEBwk6jWei3lj1fGXeKh3HUA03FI0KofaJYjOLEDrp4OJFb8lxo20kyOZ21dsd9WVaLF3
URUTB6od0Lc2vmcMBHyGswpo0Mw5RGV1ybNRfFQ1MIBhUqq7GcndwyDU1yUqd50Y868spCiTqogx
ZpJ/pZK8sVokCJkVN3jLTfOrMdpUzFKGm2l5NjB8lHyI569tQA4CHNbdQy+2ODJPDxngqvD5wXnE
V9nUwt5a3UwG0XrTmDU34D4/V5015Dqqcf3ILCoHatspXAOp5Kpcyjp2jaEoLhrttBOdr4sSXwoq
tzsZPCfj5m4RdLfVlu7IYbHGbbqGkVWFA8kjjhpuNfpluyl3n+QjCzlIm8RqqRCvuVNhalwcGoQ7
+aDMb2vWCLP1EwihK7/dX5cORTg8ODLB7DPG7L+jzW73ySWwNutpn2t2jmtZW9+zK7leh8saGyE/
v5WQGGHS091EWo0NZ6hPYRdV+7nP2+6s1vqwJ/OLP4k0DLnNTiYWCmIc/rgvbQA4aW2+RqnmL0tJ
LlorYxG7OOm3XNAgQq2hDDI+kYRNODPpskfHqHPq0WMcQjSqZRzW7UbeF5GaSkmvOitr8J+8oR9L
7TTxMm4newJ3oyCRMFTO+qNF/hvjoOqUreFGgvb+p3bw/0P9/3MkKY4MFwXl/wPqX5X9R/nxP5n+
8jX/xfQHHvt/EGTYjqlqGmoTE93Gv5mkmk0mKToY1TCRkGoq7/Qv099bM0k9JIQ2Any6lah3/mX6
m//HwCICKF5XLaTKpva/Yfrr6OQQhvymw0burNqawX8DbxIK6FVE+JsKrl4qOuDhHN/bc/cYagxp
1RVPW9IW8QtFPS4kOO/S3DhjNUmDfEy+uZ1Lithka/TrgfLiyB9URuLawvVgKH8RvOUTc2y9627/
xOwvZdoMZmIeaUBpOJuc3itRDTuvnVU9FgI+YawzoahOrvolm/vvC6SEykmXQEtiSh+t8R5n04+S
ShvgE/iDTAceY4qkJW7HTMlcDnKmmZa9EGBqTqBETQgoFBuN7AHi4qtiFV85g0Pf/UXMDqKmdt+6
kJu0wSwR8VARa/Jp2ERhvo94ma/FlHFJcHzLcyKKEmf+OZkUZ/n2uA6Z0QGFp4/xMcesP9M4/JgW
NXuEIx8MHhegbmlT8FXOWQEKeBiWUIfUMOOjE1zTEi/5yczsXI55tSO4ofDHrUafZw89eF9NVGOS
9WqO549aSjXtgYbT28WDocKN3scwG3zEnlvL5S83pwEFBszsyLJ3tpInuPsKdzsIplY02bapTmOX
IKd8su6bstjqdWZtezNyN4kB1AzREqwE9QEMBMBFBT/tksXUhurnjn2AOjyScN3M37S2m4JGXxMG
4TwbSRztEg/bcUz5F1WuuyNN7t1LEeuBEKrI9VRPuleJS81pEPBMkGrQD4sc0GRit8M+4hvIaWeK
YHK+afn4ZC9AZnUaghsEvzMdPh1n77JgcXXn+0bEJCK4+S/0Voo/FS6dgBknq2ce5pFtLFn76tTY
yguH6Xuc6x8E7NGnskYcdQApcnrIWzWvwkNuNesPO10VMqA3wGO2U8LFySjp+JSTq+0TpwDhp4IO
875rUTpgIHK+lQtoqiqOoLnOTHIZNTT0HoVRfxQgBLZKT1dfBfzSaC2oVugYu8mgGm+f0DMJ5O6p
oOTaJJCIfnlqXFP0Ht7UJF+CdqJz7loGWlwuyQblfjQc0blfe3o/MqUvTinoTN+O6WeahjVfiC+O
NxTBH2Gfldu4HcunOH4NURWfzaYjnA9BOp8HCHtaaP7QaZMP1iidkqep21BhTIPG/GE1dEj6Yau2
944Cs4QrH+Gf2obIDbz42haqCsMnDbt6a2bH2a2+esZaAbPAHya0xVvqtFvFdD6KNvzZcwLbqIum
bNpZ3yUL4Ix5oqU4W/845QRuDSJ0n2IdZtIAE5Zu2lZbVRxjp5V42lNQzajiR6+uD4gNEeWAcSTW
tNWMExnbb41FQAdK5OWhFQTTw9NACAOj2yzcoE08hjwxIPmlLLBu5rCXVjHV5ER7lZqv77rqt4SL
byUjgY0dZ2AM1tZPvvESFZGO7UE89H11pCTMb9s7406JoJ0AyJvYZ9voAABB90u10s9ZIj5yW99V
HR1na0iYTNkdEGyVejrzlwwyXCWOqR6/UfW/AvGEZ+I667SBXS7J6LCbOdg4t4SfVpmA5NIqmBG5
71CgTXsG6tjWQ7HzFA/Wfv4WVRp7GBY+SjjhPQ6BmPDygVLFEQO+kZsm4+6x3+mm8kFj5inL4w+r
TO7LwrDuFael00GJbttE82M6zHfxS5IEea6hOk/pjE4qrAN4Rg3W+Z1qJy4pgSQhzEPImJe6ZD1t
lQGtbd7exyvcpreJqiSWbQA3ACEbBdYiWkR55FrlFFROwmKE4kXq+XaXfEbnhyrZTJ+v+XxsfeFv
6zr1Z3Q7pOilrkJe6VKJk1yit/OwKPZPIwv3aWxoezkokqPRPwZKWQtkCGT0r35cBKM6h4h7eJv3
OHzwG2QVEJAJJOHgiui+W7qjrcPLHUOBqIYE6YUTNbm/OHxc3VGuMQ5+dVHHzZokhtWcsanb64SE
yEV500Ee3ix8DZRVGRT+MQq83af1E74pUGjUVxfnUeMyKhyinuP1TJgu7ZORVKeaGI9dpC9f0PCA
16rc62Ith7hL8sNsDvcypUne1FaEOyuKj0NXEHmx9i0b68x+lZ1iizgU0Fd9WDyiewNXrE2KX0V3
dMO9o0F/O/fbOioObfZf2ayJpTUUbaLniS6yCr+KH6Vr1l+zncVR9C9Q9aKTW27dDB9mVCQHqhXR
bprcjz7hS02N5pwL6xeJYdRYXTJbU6e7v0Vcybwp1bkS0bscTVR51UHG9Tr6D2+0w4MzV7vIjpZt
08eWH2lee5I33joTGQpoi75c1HpOj4SlIqwwZuegYOxvCGzznQk+FwYUB1YxTCI7UviFhnVgLkfY
RpZlJ/PRsaZnUy3GU1GdYtshadnGxxJqKj5TezxycH5TQbTsip7epYDlrebaoShBuxeiA25rIo+k
zkfai9wDDHWYNr05okpZB9bynW43f9ynRzQLO4qofiH6Qg2SSK9OSHCnzVJX6WckWJvUdVAkzT/y
u7ndLA5KpNvq5xJEuZ1jqU9kAw0nebP0c7edk3ZkZ6qUeWM2RAWkrcZ3Iuyp3hceKRZr9FhircGn
640RUhN3NP2tzKZc7g6LwuEbmQZGM1X/pcOkAzuErbyE0OzSbf0e5/EPZUKMu2nW73dad3l3TdC+
rRbZSKinfGRypnYJ5EPgHcgChH6DutOZMxAw8hnyMViwO3Ps4nQDbg11wL8bHkuKF7aOJ0A+11gP
P7n0uZnPt1g/wW1Tn28j14dieHGpHu7+eJ7czOfzbm91e468rwrJO5kVN4Lm5Xz748H/uCof+GOb
nx/1t4/1eYf8zn77M35blFsJ3WFhBDJl0yVvFVSt65952/RvT//rX/L3x//61D+2LFedApqXQyXX
zBmYN0YXnyczjc/VrE3RrlERG7ULOo71gXDWaghl62IRJRlNlXVRrlvFCwcJh3xsPTugl3YRmfUn
CsYwr/6+2NUM8ZQmpUCl0cHQaEpvjYkQX9+B63NSUHNSXlq3ItfljYa3BEoVah5t1NpDnbv9tu4m
8nyacynWP8JcqCt1kNhULqN0pkYPtrZd7Ox1sj9TjCVymQvRNgKm4hQNPl12aBlb6a67nFydUK9i
eP3vdXmnsu75cumPl1SgX5GxMSxa4+jlTbsWMOSSnqV0g1LGATIBU26kKogmQkfL9sYwXuVRa0mh
kPfKxd/uBbP2Bo3JDOy1mDODvAjANb+D4uJkHAPnG1IlP/bjGqqYYr8Ppkx/Scb4A3kl86D18JI3
/bqUMhj2rdBLA33Ov5dUQ9ERcu5bpnNm1rrfecMBHPaaramf+tHbUAnrt3EVBeH6XRg9znulOMoN
MjHl469bpcDWQ+U42okAG+Q9NAWdYvl3IEx/DhuR7f4MB+Xc6xx53e3z6esVE69OhQfr328RKhHj
82ytJhVuQWq8VWDe06fqxEjpbdRUI6gXj9hm+RRz/YFbI3+rJ80K1DaHGDmv50CVHud+dh1cPMbT
1KZgf7Rp2yf2pqAyc5jWfEp9wHyMXTaq/NzRNSjlhKF6WX9F2Gvs5Pbl5wppuR97/Z5Ei57Rm/H4
+cT12fL3lKvlMPygYJj4U1WtxKU0WzbyXYa1BkSlmL2ki/nT5Hq2rMhbjQAq0tFR7nVCDbTCBuZs
9aW4G7ByHnK4ZSeMYbQvUMid2Bd+1XFBdPz6/ctfopOb/u9V+UDiGv/kIwm4s9durTjzOEpw0KVq
xUHgjkDrY66lNV+Z/LXkbh2po7FBIBqH6B7lXyMfkzfz+pPfVuWjnzv0uv/+bVU++fbF3F77x6Zw
DEyMPe7kISf3Nflh5GpR5Vzhb+ty6fPOBe2cr0awq+SbR8oAqRFSlnyKfFvmmhzJchFoCYfa56I8
vuWnYeT37wGYyTe6fWTkHDQOGScq3vDFXK/76XpsxAp0XtheLFI2qUARzOY3pCj13ovHDBVJHKvk
Z/H0z8Vw/dZwr1oDYwrCsig5rnuqXLrd3O4jPcvczdgNag3p+v88B8k/rB81Lvly0ZOjE7n4+enr
Zbq3CHmu+nw3stwR67yzoX8xOM7B89smArH1g5jtSSd+8ii/bG895OTS7bu/3edUAzPzyFL825Pl
W95Wb6+VS7ef8fbAbXt/vDYpXwbCWTiH8dXIE+fgkEt6kOvyyOMbJ9NGrn9++KUmwweKs7qV25K/
6W3f8pYP0D3lUe5jia6SFyYXY/KskEisx+rfF+UmPk9VE+3uA+hm+q4M3tL1Rp5L5KpckvfdVuV9
5Ej/L58nXybCHwLNI1mU/x5Go9xB5UeVd4buuht/7szyXg9H9hqD++8LfnuWXPxzXb7oc6uf2/rP
L/3tcZSYCYavLxrigY08zcjLiFySW/zbfbenyEd1OQqUi7cb+XvcVuWSfN1/3GoNQCLzby+RT/zj
rf523x9b/eOdovWEPxHCMGCmkscsvVCcJkA25LF+u8GUWEMgXq8ntzvl0u2+pYAh5sv1pjdY/Hym
PN3Kjd+e+tsjcjE0o9HXwK187tH2UiL0uR0ov61/Lsrj6rd75bp8vjzO/uuVHh4c5I5DtmiU9Bgc
Nz9Umtq6aj7kS2Yzeep3Vlmj1m4ovnniBZIl+QfdoL5wOgGyj3f/kbpw5TvL0LzUIOTMBu3Motnz
e2mWCE4N5QWSq/cwoj/Y6uH4jJw6IVCGFDU1zeIjvn1oStZTOaVQ+IyQol6X15dlTgiTiHoysUzk
xU5CuZE6yarKjzbuWDR7bCi+Nk72TpHnuD//4M/TyVJip1snVfj90HCvmdLy8iovrLcb73a1/e2S
Kxf/9vQ/7pOXbnnf5zv87XWf7yAy74LFWVVjpn7rkG69ceWxe1v31nHfROmcspg8ftd1ckr/vfOv
j//xctui5+rY6GIU5FVUbdaXF65TpvfymWPWdNj5m0f5wCwPwb8vJlEebay8+qElmAI0ZJHU8MQm
Fz1BeglpD6mIfzjlZVBqfujqVaSmc0jKN/pc5g4JA63OzjkJ1cgR+Vun0e3N165OHrQ11GLyrkY5
fmDjqqFKGIHeFda7NVhP4aT+qHVk0evpOUgY+h8EACyUrk4M1aMkUguZ6HbQ0JYrkYJ6oBtIr7QK
cqHSnromdcZ9rwzn9huuPWunR4wM0Rn3vMVDBK/7EGLIDnKCJiH84kkQMbnXSd4d4Gmhl7HAy3Cd
PXCJf8tsnXzwyrG2ihK+Yul+j+JJ2UR5oW8tbNETdTaqfCNVMArhPj4DKvAhYkCSUTkwJkhbMH+u
YxxRpbCJZizVotqFGTYzdO/BXLNkkUxsRmLB8UKEJBT6nODE6qeiefcm4YlMlfs9Iq1fhTLNQYGG
IqhjPnluvYISgkRIYa6pK+dhjNOPeB6jg7MYG4oDQVeFXwe7eQS/v3XThCwsm28V/95G/2545N0M
MxFkXkM2TWrtnDa0g7wof+L7PlrKWBO1M60202IIVpg4mgy8TbP2w/Fi5aRWjntwqmqzkKKBomeN
lhxjMNjEB3dlvWvIlu/IbcHwVxbQ+3NSk5U8YNpG5bwjKY+QlgOcgpOCrXtXTGq7ExUUYJUmgufm
a8ZzXG+F45ejq+yziLKFZpIn01PxVErjGUKue7bmxiQmqgSX3L14S0jakgNBFJLPc0qO8AYFU/KY
WsNbHKf7jNCwL5WHQ2JBT6hUJbB5VNE+J6j0PGjhXbm05W6IUPDVhtjMMbF7JTkkQTlqSPRJSnC9
5mMurGqFzunbeiLTabaL7oJXR4CgLt8H91rO3bzR855orEyhUK45L1g/P5h9Mqs0c21XduNhChGQ
I1il6FxSZhqUihDF8bstyNzyzAoKt2JfGoOsaAK+kA6DsMX7S+GlZ48rQdwN1GRz/OhDtI9NbTj2
oq99xHCqqQRQld9xI0y4/E5lM7SH4p7kCcE8l16Fp7XviDJ/Fp7VBblmf4FBCseo/OmQAvp9NtTv
eHbLZ4xR6am0KkhUMJ7Y5bRrDwzBp99CC1mcPQjjzwI/NTLQDPMDCZsiuqBxR3RlcV2p6LANehXt
5+GfyEnKh0xkP11NHBLEkQH2M5pz5GXPbYwfQTzjEvu+YDm840yRUUEYQPer5nsGKxhFCaf/tmne
8tQyg2RNMlJaggUQe1szO1s2xB9Lb9e+Z5BbVOXkc4TmG0bTSoAzsbtvtqCVkM5vkXBmf+n1C+LF
b4qLpbJS8IV5cFK7p7n+UTZW/IgVvvVrdPK7qGtlstJmNNr24rhtT7CjeNcdm52EGvGcJDiJFeeH
FsY2qMsiu7cxACU2GEyn0lBeqs6XOTIJb+h0sg3DCQAySWhexxlDV9lnU8Rq49pLzOui2dS197Og
1FZMAvjSvFzyGKNFg4uuJ7DacY6ZzVxTy7965AVQqHZL7NCz0irPsLe2VEoPlU7ds7QQQRjZo+4i
mG2TK5c/20L/bzfOMeJ3DObmGbyL/iMq/XqsvooyJuoHm86OIOlNl/NFKlpOFBXegJa320bzK0q1
r54olF0+zwExcvwoIH8KJORi4kQKAAqPag1e2zV729cajtrBNAw+tPU6WpV6asKvhNmgPnKALnev
JuMdDAmOQG+hn91WySiChI96mARVG6Y7dyDJUSz1uc3XIrmq8CVU2p07JAezraerOSnhFlkeV4iZ
61KBTWRDA2C+MJ7BjdaiDjLtQzMim48TbC61ux8NqESJZlKnXcpj37YJ19ehPDYmM0JbNwcamhzl
UaVBT9Fnse/5UedGiLuw7hvMma2B/5Hqv1e3h2SNTE9x6q9nfo7AgRzKnMIusqyUs4tj0pSdzB7f
1Xvd0zPVW1pBkRr9UqL+R7Sge+wN0jcMImuqseCA0neTmeGlBj9UWnF0Zyz6i6XWxOPNWXYeFONk
zB8NlvhrTpBMXsf5nVCUYQOfYDzSlPMrfHarRHif4ySgUFD6TjGGm3EsiClGruJGDinY1Pu/cn48
216BPVZlRy1ndPIGJytdU+rAcLInKvPbvgCkp/KNwWj00j2xkN9SrbqmMMN9UOz4Jtpq8anl3+kQ
Xpc+PXvo07dDaH9nxrzvGoq1XoLokOqdlaLGpK1HIzSMSBXS683QuNdQJb3daIkKGkYQuZSjHq3E
ivfwDvizquVglKV3Pmk1veCJw/GsKi+5xrcbUab3vdA2N0byVe2EG+Qf4f9l7zy2I4euK/orXp5D
CzkMPAFQOTOTEyx2N4mcM77eG6AktlqyvDz3pFiJqATgvXfvOfvgvlqRQZqsh5lcEPotuTBPnagX
TifcyiQO9zLS1gEOOY25OPCVNcUjxTblkRiIQHBKE8fPOHdvhvaN7jYHqMeGcpX4PC+RHC2VHuMx
aG6+h8OJ9LuNSbZ5S7i5m3FyqawhIgwBea/grari2A+1dQcard9VsK/DdFrJBCkwG+jsPs1z17P6
bQRVCJGalmSIrXztOuphx2kcTyQj1F5OLXCuWFdWM6I5k0OiFZp0WHnhnKkyhfetPJb2mOrMphfI
RIb8TRJqhMSCziStLB896WpMyTkGr+8Yb4oFJ3VUEJ83MpGJwTSsxDmuWws0jV5UVNhaOM67LUEI
bdgeiKjCpRQfVOFl7GNj4ytIpOVEAEEe1q8TerayUqaHYRSuYV3yNRDDSnYRfjrGLoLvCnAhpvY6
otQYUhLyhERaJTOdWhnSZEsawJNZB1voPeWuiUCD6UY8McjtPAMDW06I687SR1ezfCbMYYBaT7gG
LcwO5k0FlklFKqY7jO9UhpNAUO3JF8+GgDXFI9PGimk+yRHT/Wp8p9LmIX0KfhXZdBwUA6ovtIVR
CaV1sMsNf+IHItksFd1CuUclgY0l1AR3aBhQwQnYflwxwQTuw6hEJ7gtOQRDcoHT+qVDfeFCzH41
tW5ntQQnkh7mWlbwmY7xK0oTQArUJeCtNnfyqOCR1joNE635I0jjB2h98QpBDIg3w2zWdQJeyZe0
+8B4Tln/zKEYuVth11ghPzum2skQ3gw/gD7VMpsng1jop/7Yz72qUdDXdc68xYdnACvbzUm0vgu7
+gDn3tgZsy40BjMejpyUS7lM3FEy6Pr2nSO1dpykV1lRol3ft0/mCMsI/rZTpDrplxhcu2A8dcgA
UOiC6jObcVNpOOZQUZN+UexC4WrJOoYunbHYJEdRNgh4CCJ06z4Kc6TEGrYcspb6lDwxbz/wU20T
gAVr4SXrZSbqxN4eZFzpWYqsX9fU+5Czg2HuOKM/phMMZMpUB7EiSEG01ujvf06t+ullHpZyJEAh
oVlOqp6IwYjcqejAvXTWGpeUq7cw3HJiznc9qmyxRtXolztj7hXiYVtNIZLPLCorV4QjbPuhGK5S
ZT4DcfJT6v7aDsMcC4RAXUw2Uz2StgqQwC6tnkl4LG6EAcik0ojbIUrVW0ryF6LewQxIKg1es7E6
15pfnZtsREoSVMIl8QmJKDLMMUVxblhASxAdzzEkF7WZlyZI+InKeEtTmQahEjdOoZsle7/5GOil
i2VhN3jFXWSMm1xSN2rXJG6rkH0XEISCM4WY32xa+bQl3UiXn8ZS+mVMMEQKjbS+0PCSdaEpMLgI
12PZ8FLm2ADhELiJCPiK0HvDMXE/2qDTtxYIBfJzVceCBcf738tT+9gjWthn0bUVZyqpiSGCXJD3
LDWOBqGQjgZZhlxvVBatpHUH6vAoDv0d9Kb60GNMPFtJej+05k+NfM2X3LSeSxSRdq0kv8IIjjPp
qqhtDHxlCvsXseVVrMlPSWU81yh7aJBKq4bM4P2UyTjlFRjuTd0TSYcuaabxwMJ5Kho1va+bXoM0
n5Irj9gpCoXHbDbZ1GIDEHpMYatTRc+k6VkPcKWJQzLHA20EXYvYc3Bk+dDwVt7QBmsYuyhX8sI1
EaY5ObU7YHedoJx7BchzqSSw0JF/29ngGKThOD3RshtoHuNWB2aPlQx2vN6m5L4x0cEH2EPJEE3X
qNABd/4Ny0+8FoyePkzCkEsEJssMEEcGivwJX88k+2vs+y3DGaZZuMUED9UdUw6oOKueamjC6L+v
+nHbxwXpAg24+7Gh+JyYZPqW2M3aRntOWS5FPq38HFUaCmIQYh4StqkDCmOKTbpVQg0uIm2xoepD
uIx156bExeApqi4NAVFDwuKDM1lC3KNGeO86SBOPZeLogQ7tE7wYk27rKqvkzqw3achZM03H7VhH
t1Q3clwaw46DOiedJ+StNMYl81IPBL0CxwcEA2jB7hZh39Q8xFuBAd5NrFCniZYWAXBrOODYA9dS
yNnfzzRpT/xrMHugnsRI4TTPoNUHukBGREB3xAzIDs3x7NZPZngXqM0T6KoMKgJZp+CMgHjoO36N
yoeS4kWOYEEsMVRzcmNgFo3elhzQhmIrOTEEZmA9YbgLVvS9b5Ls6xsUZdnGwDmLbSXGtwMKSpok
6SLJM+MeA4ctVTKOch/7fPCZ8F06pBlZmyKMP8Je/0H/fjO/xV2kt28aVS6SdpPHauipho3NVsNT
ZqVE65geuXh9+yITHdgZ1jG01r6mtG5cNtrhswRAsPfItbcZIu5kliC24uMJmOOBsADgF5v4SQut
W7OusH2/Ds4tSHBbGzrC51vk7lnVMgy0j5PcvmCTks85394FKMNZHMK5I5AbVEGyekUydba2KuU+
wo5PTIZBVFQz1yAId4IfuK4lRXTDcsDBrZAEZLRRcjCl5v9lxePDWHz817+RFSvizFL/n2XF54/u
/dc/qoq//uVvqmIJVbGCqliXYOnpooVo92+q4pny+TcZsYyM2FR0S52Z8oyqEKv/KiNWNB7SdO41
VVk2NUn/v8iIJTDXf8iIdQluvy5Dk4Y5Kv8TTzBo1KHDM6ScAuoZUVchOKkU0HAUa20/aBOHng0M
p5R9N3hvW+D6TRxoWG5ZTk5y9eiRxc5MjsKGLnibrJHBPGFpJ1F53dDxdpoKTVAuU4UTpOFdCjrI
Ln29atE6Eg5IRqhIi6sTJvqlUrbGSvNYpd5I5A+sD0siLA9aykYy91XsE1A36szzsXZPVTHiSQwh
IojTvoaos62i5l5pB9zAmgpcwJdmJV6zlipsmmLfGauIUBSxEUSWLxqBmO1QPzV+9cAh/FQlYv6s
WFR2suFsmV7NxBG9gdL1A6adCImzCt7fgDhGKHCCeo1yG2eplceExwl7Qzp4srpPxDa9CrjGDBI/
XEtGMUydL7VJN7yRpoy4La1c4sOeWwNltjQdLC3Z5kQZvuZ5fQ1hp05FELh9V0os5fs9WcYRVA6/
Xg3idIv7Vw0SCWc5Mu7Kqa/tfpLuLJ9opeU/aAygTdXJRpZNeJuG1pJEEjDkQkjhtQedJNEIX5QX
X7UpxOafp/UKvgSoXSlNEEqWKl928dm2EidrnJskz0BmC7M1jXNvbam/dGpYDol+ZNwo+oHCuXdm
BaQTjg0p+dIzbq2y+KKWVCIYHZBQWP2nUfevg5aWW9aZKz8KDdfKSN9pAdJFpBFRbiF3LsySejd5
KphFkdN4VmWOMa88tJxSXS+rTDxay8nFxgB9Q6kOqTRBOvuuZdYEeXoeHkRO9RMn406QrkXVxydl
rIidr6wTDjJqk0asrBLfos7a7b2rHwnhCbMPUzq+m3yKhIfGc4sEnOyUpwX5cx3HgTkifGbSTnYl
luprUYoHXOPN0bg3ZRJ8/TpHT9p+gqfCwSPlP7JQjTf1LKlnmQMgl9Xo3ivEZ18FU+KbvcrX42Ez
hWsG7wLVhK/aXdfBCK8xd6Z+hcsJ5uTUK89xYa6JKNqSSxAfBgk5jGEph0iJSKfx1MklBxSNQOg/
WjrLBQss6xnWWeF6qXiWg6HeBLWcogAZulPFr4gCwdoEocw6UYgH8iVBpVHU2+EUFW2vrkzC1Lut
qcsc830y5wz5MXOL7DkPo/po5gzWtfKgEGP9CjD3PvGzR1Ek0DXvEm1rhQN2reEwdL1/qKhY7Mag
MtZ96JnOKPXTkx6G5MFhCH8XyAKW+rpneguBoJA4h5het5UEfP/Ar8/VPPv3AHaszTB9BvWQn1KZ
BVeRM6Mz8JJuEi9QzmZqHgNVTrfz6SornZSaie9PwiuKwFMjmu1HSYfpaIjecTJxDGO7QWBARfBQ
i3wHoxzkcBCa/BQKzDKRTbzKWuEd/DIcVlQJqP3XVGk9s1FsfdRVdxKG5OJZcb3VDRgzYaEmJ0qi
PTN1pm8+8e6u1gjdSqtrpsFdzjgOPd31qsxYCR31BVHSpE3VQVmL0p40bs97alCiP7Rp7lAxJ2RX
xrocpwDQclHY1H49XfmcRLTxTcjjaIcdFaY8So9BoulfF0kUnTINjLGhcrjxk+Pzr20JjsXFUoYP
ZCXafeyH6tx9wWNAwHybDbiW8NOWov42CgWlcz89cO7PHTicUAIl3BkSsYL75UKZr7WEx7D8mK8u
t5drmaIjKkYC97fHR9QqfF/cXh7/vvn1zOVOo7LY0vLQb1eXhwZNH9cEbF+XTSxPWe7/Y4stgtu9
glbKfJfNsNi30iwrmhZV1Wy1+roqwKbcB4v1ar62PGm5+P6fGNdfgmiJh8n1Ynn1/dBy5x9PX24u
D9BGUW2vRVM/Gkk7kRXx95ddXvG3dyAs72t5wtfLLVv57erXc5dX/rpKUe/A4U4k29/f/NcD37eX
bfz5Sr/d/uONL68+VHjpBrBOzh/bWV66rvC3krC9/vOlvj7g90f/Y9N/Pn15+LdPt7z0v3xnX//5
2+aX94HSmqbX9zssio5WXp3kiMcEvull+8uFqpfkwv35zS8PLXcu1woLD2yiwfqThlefstnXP3w9
a6B7F1OoSBvqejo8TYBINDZPZPlITu77KouMEOfkUNxSQcr3xohEJCpmcdqQmewuy73fDzWVnGx0
T9j/cf9yU5v/ednC96NfW6mJWMMO+L1FLyjtqFDq/VDGBMjDxBQjZPsdmhZ7uSqU6Am/bo8hZZSA
HFj3tzszL+52cf789ZTlgeX/vIAkzEHsL14cWpwHBL3c+6mF1jIbJ079Acg30zqUsQh6Fx3ofrlW
qWjXlFYBy0mcvCvPVKrpHFoeev35eF8O0WI5FRTyWW5kmYMNF701MVzF/GbMgbOdWVtOXXcfRv3B
mZwEr2x8S3DkI58zEAlO88U4a5mWC6LLWNH/i5vfz1v+jV8DvgTIj8IwWpCyxWGoa2OnFkT5iMOP
LLCqdVXVKcJ0AKWOqvSvXqrf5x7DfKjTQypmSeKiL100SsvNEmOmSjtuS6NBYYqDErbFw2UJ+t4y
ohr+RtuyaPX7GbDW73EfM0fLYxZ4aUp/V50ba2Pb8eSk24vzteVm0UwSVNZ8JwwYmZcLeqoWGjRG
8xxhWG4zApNan9CbZupG5tKsRFsu6Bnbcu8ZoE5RIC6qhuWiDYXPQgIoWOQF+kvLU0jyGPRr1dfh
YaRR4YwoKElrp1CXeMI2GVDUwX/YqSo5uEBDNTqBOlr8bmKy2Sj4vEsZC49hkEVO976iDwMYNUDd
so8qOWUGLdGt6spXxMSnihkJwxk/VTTc0QDG20XzQ14psUrbpmw8KpG6t0PrqY2ThPITfrWkHgy1
x1KOKMj9ktIsMq1Zk9frEAIVJf8Ssg4yLaIEpf8qY92yh7wsM2IJf71m6QGTrFyj+qmQLT//BuzZ
ZbP12zJxmAAgF5u/f2O+AH8m7crkzpxFXuKs06cmFDN0JQrwHNrD3yqx2CA1w17UPovAK5kypgZM
89pZpSnPv4hWeqDh6OmhOg1BmX7rlBYV03Lhw4AYHSVVz72QSVgAVAreiwxVG02cvqI8UgwFmb+I
B793wOXaH/eNCJvcYKAYbs5nQ8vAJS/465pZICDGTsV1MH+k327rRhBC2CFEMoMFDffwH8Vt38I4
q6A5lhIY6i670/Lxlh0uXZSti1JyecT0UIcb4u5bhPWt5/q+r4kF6IzInv/QNH3pgL4FkZjT8fI0
dekuR92yCy3Xvi++RZWMJkxXI3WrWQz2ynzhl4y3y8X3zTERX3vfT5xsxBYZ9trkLKrbr6uKSpY9
QQaAYWYVrlwJ7NDLXj1f/HEzr9U1jFoPbRXmmna22XxfQJpiujPf58tUgNkt9mavDLS6e/mjEUfa
dorX7JeLICAYffD4vej5eFsVxqNft59UnNTVovpdvrr/UQkMEWdfy5W08/AYb1qMorTq2I0mpC1j
b1QgWLC5DQXY56incWD7mlRvRsa85QOpHNJaLtGsFYklyGoWgTb1JNJi6XRzZFXDXsbRESHc6ET5
YnqG6sqdQWTYqBKfNMrUtAIxIZUhOvph9ND3DS7VukhWUqVSHJ4PiDY2fYyk8wkdwP12+TxfR4EA
TznrKDhOGNqwd/iHFi8P3E2adrMytlHSeI2k/2HRiS4//HLte2cwQNPs1ftsAJVXUdx3h3ltpCbv
gwRp3qoy7WDMF8Q8zPTJ2NFyYAjNMqqRH7+HrwQ4jpwGptbgOIN1F7RPbWEJa79KfLdMFFpqXVCl
9Fe1I2StYTMFfXRo1KzdAFG8lTEdNZXYAI5zsoZxemN0xA7pVqQ3O5iXMBoZOUqeSY63gRgC76x3
SoR7qM3QICxG/kblxKbSUEXqPp88iOXS6M0w1FozYjTLMK2pklk6lsm0WZwn2MM8qpLZx0q1FZ4U
HKaZ3J2TVO1WRm1dzQiboFlVD72+UVj2Ol9bJ0F2Xqt5QM/n1+knElThb6dwJyERlDb4KEcCbufq
eu6mtYhDax7na4CKODZzAdKVdCxIt5mc5b7l0SkKEBrUDZgNzjXT5D96XuKto4bAj1r9MUHy3ss1
0HNQ/DQaiv1Ap3Eflt2jJtR0dNLMo9beAD4hPojETt5YZkb1po3lI52lS0VdYCVOBrPwTxwR+SEo
uxepBgZm9g3MlF5edzQz7AEnCK4PDvr5IhMEHx2TSBgJx6JZYemrxXvTK8MtMIy8afbJfLFcA1De
7D1Lava62lJe7i6GOUQEqQdQ0zmXUG5NaD4sT+DoRcfxbnRVu8b7SkNR9NyuCc2t6NWML/NnC4rO
cMSB6MJSn0+680WXZlxQZHGTltPMOD0DJ3vyhWZisT3NGYoSX48ePyFbQFUWezAfjJCInAb4ulLQ
22kYHZZvJx1nR4EaynRNBRjmiySQxSZNxVlw+JsgcblzERwK9XjA6R9slqfI88G1XPu+WJ6mf4sZ
l9vLBuKQeLRC4gecN//b85ar8A3iFRCDz6//Xe4DYbcLMzF2Mu0nkcswoROSg3uQa5i74ZrVWnQP
92Y6WZMU342VN22j/i6q8LfAbgGZZMwlNAF4jafU6C4GWxutH36fPk0FXL0Fg98OnW4XUyewy5VI
J/Ti2W/h45pkzypQ9KugpX2cAWACXEiXtxoOPSb1n5DRJtgB1ht5EcguRmpKXlcajlq3vU0hFaUq
idb7HjTR3SQHPyUMJaaivtVEndC97r2LATLm5EmC5GRxOL4bQKYnmmWPMrWvLSUmbM+d1r0ReLk8
Dsm0X+no63ADVd59KbWP+jAN72pQ4/dOPeNc+kV9JmQZ5zQll/dAzu9I8MLLmOSgYelm75oJIs7y
IGx/aWjj99qKk3U76cUu8o2M5MbpvGyVb41dPdTUkxXm/UWjLmwvDzSm8BoQ6Hbfw6zZayq963Qs
WvpVzOtzkYTlwZpeS2kw1lmmkbZVW9NTXwS75UOMhJUi7Q2VY1GX0pXVDwcE8/WrqaOnqEfEEZ5Y
eTcidqUD4pqR6hofZaKmMFl6/JIC/N0YQyNtpKQNXjAp0ZjiS2jHYEATrcuH3kjMmxabtLCWb8fH
rhs2oXLt/FE6ZgqAhWWTI36ZbtDoj2ZRs83H3FpDtOlfUxhEy38G5EyD6VGUfQ277r7thrflfjEh
gDf1veEij8RgTDoMcXV+KSkA+ZOI5SOVwXxXDxXSRUH337X+6wdWS3YnUL36ruvF9iGMp7tlg31B
rnynmQ2koUI/A+UMvn5AzcweZTGoWRbGCSDaFlqoFtEmnL8SsT4Aw+jfJjrx65h4y61MdA+dnOS4
bJUIYclZdjHUON5l2e2Wf1RLRLVaLgOIH8NDAPPSXd5+JjG9lI38KcxR+KbigOqpUHeBkVu3yKfA
ao1K9jNrVbD8gfw8mBMGYVnw9z6yjZs/CAjB52e0frbTdCF6QRccrQHTlvuCE9KtBprPMZjmP8NB
hUwejkC9MmsVKOWEYY7qqERwu0Xm59d20rFFDJUEr8y2CNWA5ryXkOVeRyzLX9vRQpqJvdDBWaUS
JhjI0AZS1K9V5RM2N7+Sn+YuViXvlaD2YhUXaX9gYSBdKBNjb5/fbQX0AFlB8+aPMj+3JzPQm2l5
Eb2g+toGhDCW7Zr5NpWG5Q6FFB2znDp0Ekzd1zNamrHdNNXvZq0pYHzU5ohwQzxrs4h4eZWBc4AV
me9JTtR5NgjKsab5fzZqOtzLG7W6rU4H/Lg8QSwAoRlEu5yaxrBODBHErswfh4ZlEY3Gj67V0VXp
Rk0gdTOxC0oRJfw6+Zn89Q3lNKgHtVcIF+/zU8JrEdvUSz+oa369n1I0nVYQgrMnVN4RAELrloqa
QBY9LK8kTYUCECxvzkVXicfWQ2HtTVAzOvV5eQLK6tGpxFI9N9JYHFUs527jN+I5b/l5kJs5lO6r
X7R0KEX2jXiHYqVgbJtqmtpZdzeZsDo7SS9/kWWNvqZV30uFmMokZBsl++ch4z2uOvr2T0Lj331t
zQruC0LznjwhEVZ0s+KDIQnqmZ0JCW8AltTkx1qeGkP7s9M2LO+0XO22eexh2Mhz7S7XaWgsT8ly
Ujkozr7Tlo/cIi6rsyyp/SHWajToXVE+i0kJz5yPwdHz0IpV80RpJV43HBL7cjKDS59bKjOfrP6h
wH1R56cqLGptvdGFmzSO8pbJk7CZdCW6N3xK0khLq19YOOlqd8JbJKiZ67sJcq1zYAzqofHNYRWm
HF7qpJ6Xr0eXTQRsVfikEji3Rs0r7eUwqy5DLYiOrBbzzOh5eebUemj4Okm6DR48qn5Ekdl01WFo
y/Yen0T+9X2PPswc1RrfhKjAWok24NSLfnAcWkRmrWcEL1Mbn5bPYhXWCwFXyqMRCN16ymD5xLA8
LhJMEBSX7HBSd1q+oJKVHP7dqbp1yAJ3YdCNmyb2tfuwA/exPMXT/bVJu+rNg1TpmrLVnwxZyI+e
KmUrLaybF0idh+WpVOrewyBjnEz7/IBiJd1IwoAtLbPMmw6NDqaMov5s02olW5XwGrcKYSJNXh/R
BQRnLYoJf0uT5kdq3sY21X4OAsDPzjKEi4Kydl+UKsqBvGufUU2clm0FjfgpEJb6QH8B4eLQDhB5
GLoNnwwf3rX2swstTKCe9GJpU7ea9GA4RFPmX9I6x5Ayv5/lYrnZ+pZwNkV2Jmk+NS3/Nv//8gzF
3y8N3/+nbf3btrhFW/nftcX7/9i+p6gywop46Y+MlIdx9+u//hOw1vyff+2OG+JfdEkyJYISdZk+
+18744b8FxAhZD5qc1Ia9SGgWn9rlGt/UaBgaRZYLYlmufLdKFflv+gWIlv62oYEIUtU/i+Ncu2P
iFCVgE22RBrn3Hk3RX2O5fuNtqWi3/RLTmjbWfsYh/oJws7KRPP9WB6TLRHmE8mJxt6TV3iq2ofm
Xf3pPzRPwKPwQSA28cY1bH9DeG6KQ+ttJATZ2aaw0P6QRL4F55uivcc+9hgTC5TtCu8Ohpwrr7N3
mvGsCFlIpERxPEq/yoPlGjvL1aL/JWP2z7TKr8+IRszSNMXgzx+5mkSzYmFNzQk/rvHUStJd0ALZ
MpVr1HN8V+2nIDBOFHH4qoXS3W87xPWLW/Z7orVq/RFsuLy6yi9FSUw0RFw6//gNM3MfSiYW09Z8
JDNW/MzvqgvcHfGtWaefgWfPK8pP4169y1HGH6igxffC2jxZ9yaBYJc5LuEmVSfpSFXnPT1Pu/hG
0FB95jzf39rCqVfheXwHQI4LCNoBFMfIBdvwM38KjspV3BTmB0Qu0JDMkOOPmNn9VX2lhALBPoe4
ZWunBgSpYVOBs9u38jF97BDokSs4U6xWTEaUycZeQJUU9iXKzvoICnEt/hrsTtnSuDZLElpdqgGE
Yd+XMCkd6VBvzL3ipm/5I+rp4Gf0wMdZD8/ZJ5xB0qPX4Qn2JVJQ4Pbvvrntj+0lQiq3jj7Gbeq2
7jSukNHGhf0pH0p4+hagGmHHCr/+gRC0NWwAqD9qZLoEHO2qt850U3lVPaJQoI0lyysZberDXD5+
9OpNEt3G62Q4ZF/pTmU+5Lf4gwY14nfhlD9om+kO5E32nPYPYLVzCKKomI7jS/aur/vY8UJb+4yg
fp4Igeukfeyvssjx/W1nrns0dpELhlQx7FilpfrSQdZlti5BJqIHId5UcY2nxLhVb4TU/Miv3qXJ
z/I9wFITp1YO2RY1gmPdwbQ+Y7w7+3uYvf5VPyDwG6lw0512ivdkX5oI8ezglrvKZ7Ty13K7xjgC
r63/QZBMjPYktiNIm473ItN/zq/hQxOczIOKM4+Fge4w61xlh2mjroMV7DuoC/DWtFfpl3eCtaCf
phfwDZabXhBBvAUn+aT4fLUkrAqZgzwwhZ0+2dHGOA6SDSl0PJjP4GUJmBpzN/mobuhLhzOQXPUi
vso0jO/8nQGDHK1Y6OSy00uO9dDxTaAMJhDHOJaNLW+j93ZXOelFvpMK23z0f+jntj40gh0+e4/m
jbATdm1E9Y2LFlrZ6ef0Qs5Kg272aNxqdYXBq9hmP/p1VjjRttwmL6RDRTYjYOtEJ+tqPdGxySl9
Fc6wIreXo8NOProzRqr2IEcPUe6UFwb8S52s8WWAFca/AEG8f6HiZdxUTH+dLUOwcpNV804YgZvg
A11ZgOypdjr52roRuN3asOYLR09tMo2hfLAm/Ekvfv6A+jpbGTsCaEEMkc0oUZc/jeS2bFXDhu98
JqS23QUnYKtQ9IJHpSG5DiHHCokQaUcdwhIW0L+Sx2DFvPIVW02yke1xO1wp1OmbEdbhLnps3kZ3
O26DR1V0BKRxeC0uBvClxtYevPf6U6C6i4vg1HW78ZmC1kq1bOsGfncYbGDR1Y7gpWEz+A71LfOi
tI/WrTs1r+SlAHF/He/EZ9FN3QBB0p10IXH9358fGf5+pz2qpinJGg45Q8LwokjanET/2/gjJxMC
XV0utzXAqMyaNriKns2w/l+SXv/pJDy/jGbJBrn2OoXbP5KnmR+PrehJ5VaT+of5Jaxx2I3+8DHV
YYqzoQEdVzLE/30u8C9O/bL8z6OrKZFyTRWeiFlTtUSG8d8/neKXqg5lmxQkYYY+ht5KG7JoS5Ad
s3RdEd4kjYgFK1l7xVPkW6orme+50meuh0q6MwRyJ4vxIffQkkymzKGWYB1tNZwJoSIe43a4DPS0
MJRU9VpSRhxKYqiuzEE2WTVLxXqCY0ZwRX1uoLGvE4L3YL4dUMhEl2xSyqPajxTsImMf62t4u/WT
XLQa7ogQIb6INCnJcqpc5nTXpKho2csNwR+3stKRWJw/NprR3vtaLZ+sJDuUUYGYNzYEEjb9gtS7
+jgYRMuMPgOZJxavVpfvfOIp/dSAzc8SvnfKDBdNpQslRD2b+FbEWs1eTGNpo4jTzkAwvtYxcdsq
EnFB91qnp91PwRtALnYVphrdlWQUVM4Wp4XZTZFZFDLQ6iA3weSGpvZZLiryi6ypcAEIfLYV6VBy
j2ovzMX7WPfUU9iVFPsnveNEBU8614R9bI5braxuehLGjkh03RCicCbQeU7lNj/lBzQ3nFMzlhjs
csR1Jk3uIp6jpylMiOXL1KQtna0FGcaNEonGqamNE6Fo+MzFnoHPUC9jpYy4ONUfvTWoiJzAdMgp
Ggwj2XadLODl0OpdXEuroY+uSi78tGTeWaZNDxpYSd6vnZvprypXva1W6Ixnk3yJuuYUwBd1mlzH
iBzqT22Io1TFkAyHnOajziRhjmyk34FCUdfvtcm/F4vKiYgHEDETEFRxlYZf5aDdTYWgbGBgPlOt
fCqG5D24wHZPV/VQ3w1Bdh95/gNZIb8ic8CFxg48kbaBwuh5vq72KwR4JrYH8h+1VHH9YXbkiWTt
ejE1MYaEDLSoxqKV9aXsInoCNBpFClo+lqmF9hjK00kgvtBRZyi6Ke/zKBc2QqIK2wrSYtTht1Ri
EUJj2z8RBOiIJlESQ+Gba2H4wAmEEip5GAr5l2eM+37M0G+SHEvhfiPE7WjrkNEYKPQrMlWfhCw4
jOeOX2D0fGYR2N6mEzUHtyh8/Jf3hVrMqYq8j9gt6F6qY7DJxNadfzPREwBKf1iJvzawkymB5vYI
pKopcRqz3KpXne59qlGwmDvUOd7LuAQQQISEhJp8MICl7VrgFilRSp70pnXkrVWiHTPxyrSPCL/p
cD91Gjyq7tGs+yOKdKBx4lpFtTirCetptGumaN0Q6ofUqPSDgtaDVMr0QjJghBfQM+QVyAoGjapV
jp4wh3H4xnmijpQD2tMa1SOBF1r2mEnlDvfYuI3Sdg4LU3FqUcKlTlLdEfjpbRAD+O5APJ+Ta3S/
EXRJ+4Izn10oZu2aneyDQu32BBYAw/UGDwMVQa6SGKJ+CNdGTbt7udBHWuBJWDFnk60m2JSNefUa
hA+08Gs3kpAyEFNIbkMgIhRU+3hv6O9RPPMflrtC8xlIG1ybMMU+Oj9JC6z461on/+SIIPleyzTH
8AHDpyW9Jh8gkx00CadPMkA8wCvyR+kD9ZblLlxdwaIC8LlMdzVxjYbDFKDYmm59yuEq2eGGLglT
Ru9Vfpy28mtUrGq3OiWn4SS9E6JUH2Dk6pZrAYu0OXfHr+M9x355pEk1fFYbadUxQzgi8Xu18xs5
meIrpUz1ErzXR3U9QFayvXP+Iz0wZRdtjL3yC7+R/mIe6vtgq2I/RSbIef5iFHTyUOvi4IYMyBfl
iHQjVZKXHOMsXmm7wOv0SQlD4EHtixgzfFLGTrohqCHSWrWrVwn2Mfl6nBNwszNBdPTI1n6YV/OX
uSs/wu41wKAQuSqiEULubt0nqVDaU0+YA61oW7AoNDPrceLGTc7WxnjKyVm1/atpD0/GxtiIl3Bj
VA5Z9ni9rZvymbxN0SZzzB/TWzTZxqYkclyeyfj/zd55LTeObVv2ixABb17hCFqJEin3wpAylfCE
t1/fA8hzrqpP39sR/d5RFUzQioKAjb3XmnPMiWsTlzxqevs2QHmBNnSx8uyKcJf1DKCWYyYnA1ua
tkGMC0g4lP1pCAjLIhhSHjyl2UvqlrC9ibOt3Vs3RzyCIWQs1QhWJE+jIlLBgyKx+MlUW/AG/VGT
sOq46blibNrn3uDFph8JNkVPPeR6QoK6M1aoZ8lz9cLXrN2Ursbk9ESk3OLU2MKSrt/kcqNgrR+c
gnxQmpSaI8Aye5AhEm65OdIVKtCF32zN9E0iEl1SXJj5cn5RsML/ogQy+0OnGkbIhJNA6CACUbBb
mghefC7YW8wuv1HjKfW+/gKIzJ+nAh/q0fnAC5w9WPoupYEYBvr9aei3o/UunBjCrJOm7fR3vLV9
wGFBNBe7eOEdh8/GSf3dwxRNPZZkSCXrxa5MJ485o3mBkElfJDmZ8V7/DUnzPL/cHlg/EWEAyuL+
1F7wbvKzww+mvm/3Q7ntf7Mmu6Og+lb8+KQf88+ucESiPl+Hazw68MysE6cNtcEiMAfylZziSo7E
c8RSi6DMd84A5StnsZa4PUGrEOlalptOdV2Quq52Sq8aU9XZBY2rJ55Vevh/XnsDFW9Q8v13fF+x
OyIj55xkCgVqrrUN0b5gqoW4YFSb6ipF9hRu+TX56L5/LKQ38BFAgE3zEGpunHoJ0RK8loXkKa0d
7SCRv7W/7UxWoGQ4F/ylfD6jSl3+QGCbby9d+hLOm1x3iHbMur3wpd69+CmUKOJhSNtUTMRO1sPi
+qKYPx7HbX8gXIhMBY5c5JWCjbho3yES2FHiPCahy8wm+z2R6PAmWofscANDbtj6DfS0LYJg+qLL
fWM1Z0fMTULbeOO4mtDqxRhDnRqddYCX5qv7Sjw1AFXcHKLgPoJPdNO3bNPqDpMBFmCgrV/wSaUP
7eYG3HfAZW03JGvAQpBtEoXp/NJzD3VvOFQsyAnAOkLs5GBnaMbe9VELLFycUXOiMyvy+y5NL/2G
WR5Jh5bTvRI9rYwb01G2jSO9Sb680a/ZhmLOO9aKmcvHNjvGvnK9U1fwjMMecd78POTe+FhhtnrM
zqxn3ls/Weg86pGsbFw/pYug3fiN3CcM8hOI4bf+DVHvB7/DmZWueQ+iXb/pZzsk/+OQ5e7sWVuc
zuNDKDnEaBGIDOhCPN2eMNO3JC/YLAEHl2V5+9Q8CO/VXnuGIdy+mfCr7Y9o2+yBEXhME8630bOQ
OzBq98+k6pmbmUF/a/nWl+zlL1xC28c7xqvD6Ben8FT/Qsc2GayuUoJjHwQUeUy3ruVX52pHRlj1
opzia7pHRCfvQmVHIO9tsuXJnnClpoey3Zbio35Wj8Zz8ZKjaSG/6e7eQ/fGUacFtDYwDFJQqbfS
m9Hs5geWdCeuMJRCWCPGX+CQW9nGsIHtvzFcg7Q41clzt7zt2O+5i/FyT7ezpMP8JimeQuz8g3nS
WqdGwiVs+lsQCcEo+fydbhF+CAD6Z3E8FAhuEodFKk7EG7FzR8oqQ8Fk4cCqUvrdVF/MKiwk/e1B
PUcXwVZMW/LNs7yxnmkKIdzBjgnAGmQ4GcAxSCu73iIcx8o5HmKQPZ5pnapTHXFBOtEPlzgr/2Ba
ULYcduHr/Cs/rcOc6oW7/IPqCqIu6SMPA6ZFljc95htSJc5hvFOkL/z0iXkOh2P8gRVzyPYzkhl4
Ce3epGGc6UcG/w4wfrq/DZeO9mMo/LF7UqMMr0geGX8sZOjEdqY7BMMeLfRXwXJZEQzH7H2JW32T
HiiA9IotPWTb2a/ONJMT5nPn8IPrEoOBonxavd8d+4fiKW5s7Vfrk2Gbv4IjN2kc05xjB+BW51LG
+Ih3lOuwjj39OpbX0GQW7qTaxlpcgMBvfInR7j35aA0nfSCFYDqPb7cbeHyqYQ55bhyxCfph6Afe
TPbRR0hQAZQfwqS/qmvxUdwO6ksZPyWPZokLJ9CC5H2ZeCKG+RyhZqDvid0arMIuARsZzFwoXqUA
M9+mI4/NjiiIBOKm3bI87Y4kS0f1ppL97tsE1Y8hUnPxpIi4Td/NZ3E+3Z7vgeHd3rtv3Osls4AL
0XaLhK9GsmOHJ9HLr2BTb4/FWXXCp5IoICf9hDVV/VH87qOkvvFn2uWfsnLOMeCwqEPscOz3A2Zv
JuHPXPPiM+iTx17caPG23cXe9KHSRLwyqmMuvvOp1MZO8DqeUa0sdsrAfMEdjnLVeqCg9Kn44jd3
JG0zhPiZMS/ThiZKh9QucDTO7QLk7L7XnnC0akRzZ+f8W5mZxXr5twbcJD3P1j6VfNqAd18xTggc
+sde3964LE7iB+0rlgpf/SyyOBGBKr3NtEzRGdkkVBeNX3DqxSxsB5WRbpCdFGpFxhSoimsW6p4B
k79JbpTVJNlWj3SiszeUYbdjrfxp6l81JqJHfifIC5BAbtvwmznM/aFmknAGG38LHbIAkWC3Xk26
XOqU70nHHNdWv9HFo2TTUpYfNk5q6MeEY136Q//b+DV8kM0HBWr+qr5ZNVqNS57i7U9DVAAXGkzh
Jp4wW3sNR5trlkis0sbYzcfJzQ/5Jmd26Q7E4p6I2Xuv0RqpG4RWUu+WIBFt8gS9WbTRZKu/yZon
rGJTQxnYq8cqoODH8FJ54Sl7v2+TDTKs5qsrPRhb0aXaFw2WfZsrxYO5qU6muRc343f/bZ44KoXQ
yS/zMTref1mX8KE9os1SvwjEfiHab/EN2dXLOPnT/Y80P06afc8cll4EWd8BM9b++MswNyVtClJG
0Qbg3cmBeJEqqTi9GcrIKiZxP8sq+3mstHBHY9KJNEPcD2Em7SFu8YQktsc+JzlWhNvhIWNsbMCV
iEeWm/V169b6NmMIGcjTtGFQ7qS9NcbYnNanscWS6jM9ZmEbDHkSnRtRgugwKu4i14kjxpm2alSX
UD7ZM2T2V6kQYZiXBF0maAXtyHQMLXmACcaJneP3zeFyughHzrEV7XXN5LtZ6JYENRd9JKZaMBui
Zd/ucKtaEO223AMB6chVnhFJ+7FMMFUoGC0GZ9FrgA6BXRApRlkav/ItCr02ad+lVI+8qmuGZ2lJ
Fc3vmV+RE2SLFhPulsaWW93gCmdy/dzQwiZxGBtLpHLhEkpwPkCysjpE0kTYJRCe2huI9XNHmRBV
JR4jMnJ9rcL8LySkhGI+x8ql3Gq/0pD5VncuhQXsgKeK2RHByuAuEtOuR6QX2QiMDCLLXu24rpfp
TCHFHPbR4klcUpV6EcZW1Cjvujr3ONDLXdLBALxPVDJVIXkqIfybpYHiknGUkKseb7E0Zy3zR2bI
Q3E7Z/HtA7ZRs2uJ6OoLFLF6wvjXzJqfpT6eeLClRrFNwz3r68e2FBGi0lF3JzlPvSkGQGFNTCqI
5tiGg3WNciIzEvwXUW/uGiM83MrxjVBQGaWOQJ+s1R9vyWfW1TiOLOlbLcnJ03pa9f2UJBvxFnP9
FTZJp2bvqsliBU+ERTBjCa5gXpLKb+PTHJ5z9FBvxHo0Ag3jUWzfsWBTXsaamNwulfYHG1uNgTt7
6aOM62qVjtTUrD/V3dhLqIlsuHNUTu58BzhiHlwhb5BNgaXv/CrgTQzakUzMSoz+zDeNMhKrIRPq
QzT0UXCjlld187XC4h6AggaSJxDgEeoDHYZweJ2WHybLrE7RssvWLacCjX+tni1Pj1qf8F50qYkM
yC2SA7GkPE0yzGZOiXxOyQnBy7Lv5tehEl77e3TSuYb2lkK1EaxUC53473vzRPsjmttUIhO0HFi/
U0+LDeAIRH49EKhKquckXlpRfbuPadBVnk60NAIJEfgSk2uL/JYhIqQh5BsssK3mtdAQSeYsiMs7
U1SlaK/3Cjj5XQUPbwzWVz26Unz7UnWmxnHfAUFhwlzmdBCg8Vjqu5VJb/CKGpagNLBQbxMKOB3Q
BfhhyZJBjmihJFUMejAjVLfOw+1TpNFUItRg4ahU8DdiFjNo6eTKOFuT8SIkSEl6o2Y+Lb6n5fCV
jFxpTFj5k0U9KG+3WtzuahmNnpX0mq2Spa6TZ5IoDCmZyGo5woDkIuX02lyZvGqS28CMK9227rG+
6yUuAEZ46cgZ2hjKpmddmrQ9qEJBhGrU+U0DLkiIL2TEf2oIK6g+AYkw23YrZ0oKzaTkuiiTHqT0
1C2EULlvm4qKXkwHkSHSU6Yl//lG8ItCvy3sygfTup/job5K1bSUySZQY42Es7F9soYGzqE4XMkB
xTQs66xkjMUt3dC2uLUgIQvayaIRBiUAn1AXfHi8Z4Vdy9Ep38kRYUqr1WoDFap7TYqM+UhGL4Yx
PD9Y1YtCtATr/uTdaC3aVwRMnlQIgkloXvohOcx642KBJhoV10QBwMce+4iwZEGY3CSd5IeSPqAg
4sXUSebEzao4qTWHtpqOUAxwiEuZ9VllrFyLKL+OyDzinr+VYim1PY04w9S0OpWUGdr29h1hyVTQ
iwARXRMJElIik8RDRUovXR13TY+tT/6IRiayZfsu6nsSc070NYLSqDgA2ubbGmncEyQuNhUT/Pux
mJRFtRwenafC1LZ5VRH4aJ7Gst70g06nrRWHbV7Xv0todpP4GYY5l9N7J9iYOnBlkF3O+iZ7TwW/
Sen+1lp0zArYNvQSmPCwxJneP3WSp4jdYmLfRJWDRp7ZmSAf2o6qSC0sa1VzeIrNOxOPJD6L9QL5
1GCBVLR9x6Jz5sJ6Dusk90mm4sKalkHTzNtWx9Gc1OK+qAEWJmL2NPbtO3D5yq5yQkxCOWSxzJyI
qIxzIQifYw85MlIewv6OYgvj9miF/DW6xkb1TdQzCBLBGP2siXRHxVhg67BvgluKHQYXNY0zDOkI
VQ23sPJrMQ48VFJWq4d+n0XhVTRGt8G4nTZ4XqshIx95GKj+9vKmYTSzdTNdpFDKSZohyeDo32Cb
JvQ422mEn37OWryX8PJu4fCdc5M5aNaW12HMWETr7fMIY8q5Dca54zh1JpUBXrY2itqkrtllrJvo
tYbqQrkhdrC5leAWFfcWl4GiCJu4pNCnZJbkxNJ9Cypm35vxs8Dv/xJTPE+L9A3TScSVGCxTzYVM
uuMQvFuDuFV7cY8TDGqcklNCTpAwp7Ua+1HJwh7pIAvMG3r1WOiKbYKbqpuBRYkY3v3bve8fUtxm
fYLzSR/ALIQyqVfzIIEbALCw0HkQfrM01KdPNbXIEYLG5RRlup1FEk4Kc6smbeeZgiTYCKBRYBdw
gOfRHVBsgEmFqDnLKCdF/v76bfaViHUZGCOdIHrhcVLbnPhQcq9qE0IllmO/ImBpg3Pkz1D1lHEz
3OeXXhA1z9RJipgSlg5Nd2zkCOVWH3kz1ODJbJ+b3KSu2dZbctuCzCD/3Ki185BzyS3nbovW+JSy
i5z4ZhxK/JBuGXKxoWmVZfFzNTWcMY32Ko+l5ohp/p7exOtQR9NG0zUaddarIQLrk/vR15QBrILV
EFsQ6m8q7i2nSQRXk5SUJs3dsHEWgiPMBr+Q5DcsJMihdWoC5lKz1uTsaRaEfVTOz8R7EWxFR0oF
18VpnKvDhXxudJ6m9Jv8kfqoYkqgjg8bi8xNv7+1T2GzLTLjS5dj0W3uOkbJ6U9ShJFv6iTI3dhD
hap63Uh9TRKYscVqJDvQ/Z1q5Kw2ql9GVXFl0zkkouaWu+3Y6G7qS3lKGHSPw/QuS9eb2IUH+AUs
/FFHFLeuJ2Aqfk5zuHU0aND3mqiCyN+lGooEYuHgoq4m2ptKJXWNsDWOqIxRYEjl0RBHiMoW0Oem
cNppnjfxvX/oFV8w8fPLUads5vqu7pp8UHfr1n/cHbMCB1/BwrVKv2I6Q56kVNpuMKN/3qyPmfVE
xKwYfoRLBMd6U/WcAQxYkpeXzNpukvwudvh0Gv3+C8pkA/jNgj8nCnDXqrDdaVFPhS/CZRsCByBH
Srm7Yy8AgNOpaWas3MKy3fVhWGxVqk7a4sFMq+xfN91UnoUcWzwhEvquSab6bstaYezkxbC53txB
Nu3adwvV+w7myL9uYuQFUCWrbdIQVJItN7lMTolWde2a1JMPJlUxsskfxdsgQxXS0kNWpepm7Xb/
f33g/6wPVAjHRq/wX5oA97P9/JcI8PSZA9y5tp/RP2WB/3rDv6E5IqmaGqo7RixJkxX1H9Cchaej
i7KlkdfJKbHQbf4tDYShI8m6bkLZ0SVLIm/zvxg6xpLSKSqiJhkoBFE8/L9IA2XN/A9xICgetIGk
gYq6osoWIsX/Xb7AyiuOismcjrrEpTxLQyaRxpL88Y9NnS79UlZaokDWzf98gZptFNAxnT806Zw7
LIIf40gDfGgV7eZOyTLXB+ulZ5rtd4V6CKcq3twBPWItGIK6Mw+INwYcZ6oJNHX+M4LRfcTeXTtI
n2NEtGniM0PQmcVDxELNaNA1kSeSwMITRtBuN0TJeyTMb6T4GURzDnFQqot5bRjRmnQVbE7k1ZaK
0TCrdJIFO+o3zWq3XH8TM7fuxcO6iWfenJ/XTTWfs35vIq9wGVsbUvGW/Mn1KXx3/94V//iY9al/
7KX1VeuDaDI3MW3UTUdEJFWhxdpKsrPev62bt27IfFWNLmus2frQevM32wx+6u6/e0wdWkgQ6zOZ
evv3prqahNd3rk+Jy9t/7q6P/fyY+/rG9f7/sfl//+nrB/18Lh43bUtC2AhxFHOeuDAu1q1+ubtu
/TzRLCa+n7vrFtRLcI/r5s9bfj5mfct6l7h0lJXMeZz/7sWoj2bATcsP/ccn/n10fbsWLjzxdTOm
+D1X0d8v+x/f6efnrZ/1Hz9qvUvSOl0pWe3dn/dC8KYsut6PbiZJU2V/s8vVH3dfb+PFCz+oCUfn
upkt9kKdXKgsrIvN+tDfF96XJ35e8vcz1lf/fdHy9M/dfzyd/g0fWCycfzfXV/3Hx613/+en1x/x
j28JL5DK1GLgspEBQXpYbLTp8qusr6zWUDxroBhUtxJFwvU+7qx/vWh9+XqXDLhkNzytb10f+Pkk
/E/0Wdf72fLx69bPO+9r2sLPe0zCd5gQ0h6sI9T4JZbmVsIXaWs/mx3Uu10uYZZenx+XaPtSQ8gw
CCELFClVsC1gIIZ83Lupes41Tdv+0FvucXMwJgrrRitMwUzPs1xzMtZ8tb+b0mJc1NibZIUs5Ie/
m+ujUWvs1SSMNuu99WZ94/q6n7v/+Mj1wfXp9YU/71sfu8kpLUIESX4VzibDcV589VMVufOt3s/L
rEW808PRNYNFc9Z+rEby9UZpRgZ1YA/cUkAsd1Jel+An4Y+r3TjsBihIO9W46cF9Ft10qk6zWl0K
LZuwVi+Zeqs5WgeclpMJumZ9/Nji17s/j6F4K91Cphy3ggPmWiHnKq8SBvZaeVWTCj+3IekBqExl
E0bDuMMwO+4ynZRIbKeXGFg5uMKwEXe3/naxdO3cxIjCyhpzbBuTFE18InP25W5O71Rt+S3kvkMg
MKYzqfJEINqxKVFP6pPOWdEE5cLLwE5sEQWMSTau0HB2L5rSfypmJ/l5E1b7+N7RTWnoLVsWfuNc
VG7+KM3PN/j5etmJQVXNzc4Sq2anCbTp1q3GrNXAQDMBWrpEGFBHGE8boJlLbMsKLGjKhbnyE9uz
bsW9+KDAu/V/mBjRgpL4ubtu1ZPAKgsaw+q1X2/SqG42xl3agolYejm6KEK8ILKVsrVe60h5y4FT
YMoB1OkhZC5B7F3YjI+y1Q9/D0RlOWJ/Dr91a32sIpCTLoSKIZjCuFAU2cZc7N3lBNVFWwFIP/fX
LYCPrDMxfk+BqWSuYPTjLi2N5S+sUIi+A4H24vV+ZPLUWNG0ADjQU1cz6J40tw4IrQjBhrxUzKvi
TP3j72YLMbZr5G00z/5tINIhrGkUhaVIyxG6lxndLYAukPXWm6rbInLkgtwl5g42OaVXhRot1Yja
LtZgnHFWMMKFPiDjaPQUTmRc/ajbcb9P5ybxp2eRSFR6xM/jhxltEM6aVHGQRb9kgfCniIBVuxXy
MxnxnpOCl7XTx7jflOFbl/NZeOuDqXvzfinlqSKtowlkcKOR14+y4xkIjxBsa2GEhiUg4iueT6H4
KFGTU393t0/I5nx0UjuK5WBgyuBpvwz0hQRPjD6RQdPZvmc7c9wvC9fQJ106oeVYvEXTNp+/UcIn
GsaGaBcPvoYWQndEATCpja69N3t/UK+6GqjaVlH2ffhqfGPQnbSrRlRB59US5MFjob9ERP9SfccV
Itv5tFfTwz061iKda3xnbtN61EQoFM4ICjsCEJVNw+5EwNgw4FAIzrBcVk5nbZEaKJCl/oxlYxtU
1CGOLqVT+uUppfCHCL8B+efoUbrDZD7ds83QvdKpoXXyWLa/9X5T78y9kULHJi+OfuAumRxKMvds
i+TRMc1A7XYEVYfpE+77TkVyegr7nW4GTU4weKB8DiGCumIjdjsqEHJ6yJttXzkFKdqQfMDOsn+V
S6y8UNnKHyeYNzJz1I1Y2O0fGQLLW/1iCjBZAiT4KCiZrz1IR0ptQhYQ2kmPBMtCYW0yWg8vyZ7M
oeEhjF3p2h5J1Da9sHXSm1/QgW+3k74lUBm7Mp0srf6m2Ttn+7A4mpgnYsiJvj4fTPkrmZlSs7Lt
6DkcRIsil1voG7PeRPOuNh7Tbp/EGAY4LxTK2zQ10z9FiIXvSHli3mPCYX/TbhTDTcLvpoMkuKMi
oZVLPCSH6RjtKGSEiof0Ve03BCBofzhnVe13RKbcCDjHxYsn/Snq8z3dkjiliMsOYz8RlEntFUyA
KxtBZW5BDCNlVypH72HpOO1HAdIdFRAiibs/UStGwYRsLDnGnUcOyqA6Bh0+NF+jKx7KJ03wJPVi
QVsWAzVym23eBrfaHRvfKPakk0OsrKETsqhuarekytrYBCYTt+eNH+OVcJoEeI2XaedW3sLXR+1z
0Fp/Svxxw68ZUkqDR9m122He66jwv5MPHRpwTw5ysyGcc5Cfhvxg6L54kQVXhbZ3P8bGQ/ymjbYy
byhDSjozcCd/t1j9cyoQzrrAGIFAxE/ziEoGNxRnbZ0gpS+dMIJi6KvU/yfw1+4w7GXc4BgoJAAV
O7bpfkyKQwh5KxyS+qvNyZtR7US6dOYDlO06CXILWomj/y7pY1/N1tE85UQR7kZFjmszDb16FyEM
Uv3hHVifbmwSCiV3v8wpiDjF22KSZuAkokWnr+HyKQ2No8ixMpd9fuJgNo6kIe3zzZ2IQE+gTsC4
2dmoE2hI26HijIbDN4kRdhRe315ZOCm0U/bdm6a8VV1g4IcIuiektYqX1gFfzZjtEmNoZp7qcsN3
wndj5gcZzqBiQ4S6lq/EZ6iQzq19thc7HA5+IT8DGW3RRzAUS8OhHw666EdfXXyaLbfrtgI552TA
IJibQAfGJ/pptYyFxImv2HWOxKU+qBfBa+enKPZxMMnVh6I80OLvCqSTd+ZwgI5dpB5KdpTGg6Ae
64WFaOflldxnBICGsLeyM1qCMXXyc4xOQA2o5tSlPWVB+2i9opu2MFIZ+0wNxgARzTPaH+zq4Xkm
pNSeEWe/Wo1jThsCVtAnUkdDxDYLLoIuZaeDi0exhUu2gQFPdReJUOTSoBGYBXP2HUrhoglON1/U
GaLWmUZ92nxa4oFuHh1/vL4Qp0s6o5DsExAvzjTbavF86aLLNO9MLOxEqMfJrss8gyhupPjJn2F6
7yGysp6kn/ya0ztBEi6HDz39drTSvegrPTCpTWY+IVLLqiC94eQPekaWeEc2fFx9DuVBEpCz4pDz
Ui6FgEHQYYzwcAg/WDSV6OlmthHF/DY/+ZYP0Vus7vn0dM+CJkLJ0tupTlufmutmeEIJKcnujP+I
kneHaHCTuUpFa9FuvyT6IhtEJjjaLrTmUNbtZEewE99wONV/Ie0sX+nr6I+pV2/Vs5L6sw9Vej89
6rWnfNyCNkGH7BgeR5rhpYMj/qa9mbyElyR2xGfjNCQe3xyFIYXQ19Fyb7fAAtJxVVG7lgGWsON3
/Uq3QzslKJtAyEBABPbOEcsdwo0chCFPqAWcW5A77FMbNZYd+drTL/u79Lpfja+724jW3KNyugfy
Iy079DHpVR2WM+b+mrwiiqRLUr9qTySkIGVCtDsiZ7zQyOJfolV46VD4Tb/VW5fmGXkdjzfD6+Vr
FvtmsmkbByEobjwEKeDDaYEzhSrgTPnh4G2xPBCEg4es+Gg25UPsITcRRaBMTyyX8GjeiAStfex0
O9WlFMtfAsq8Cpn8NO8UYxERf1l25YA0kb1O9qXXLfoaNCKhoxwmj2wvdGUn4Zf4QshlH9vNJ0o2
j+DVsxbkZ/EaomOkro+qEyHULTmhMC2uxYYefb6Jz+Y7Uieek15piFdkd30ZfGsPwRICKugVBT46
ByUotzwW2xDYz01qa0g52e2viJU5znhAvEoXOXT6Z/kF9Ih79/tHDWG13T+me/RXLge7j1lFZach
4wR7cOofKeZvPmhrzIf5UJ0UZLhOGIBfOViRd+T0zmdONu4CMa1h5HLNsP2ZCcJ0f+YVaCtRs8wH
+PPvdFN7fnEIPrvb7qP5HA/5Cd4oSLsNs4+DvLsfIuhSPm1KJ3UED4+NTSyBnRxvDi1u9+4CR/At
X3aSx3armw5KqVN5Ed7ip9HtPpOLZScXwxb/VC9g77aaXcJutNv38FWHFOxaF4yyusEQ4HKb0wZ3
CXb4al8ZyTh02MNgqWnyMEGkORkuY/jwOD/VBwAf5TY9CYHmGgftAuzXRVm6sR7vDkL8dxyvAnnK
R7125vfOkR3cYA4jlOho6NPeBSUoiGhgiwgbZxNumJRssz2Hw0tyaQ/Dn/REzNGh+syY9VD5ehP/
vOWn+AmB4x/yKH7ngcieYIzR9tq+O9LanwkoeL4/d6ijHdRf4jU+6/R1GFtslKPcXsTvu8sLxdGZ
rhJyZ/tifXUfLRIdL91X5zwwP9Vr/T6dGAgZINXP+j35pTrDCSnt+Jzu0718BTn7WJ3Va+qJDjt1
Ix+5dbDf8QO+SDdj9PEbB5Ergu2DEdD02EVvy0EXCK+oBBjeIPEwwlUfgPfRwEHlWb5JfpaC+wOX
xF31zbFaXMk82s77xG+u8z5kjGlfi9Qrjlyd0u/1uG9fk4cIcRNXF84id9zn/L1wl7Z2q+8U2kBk
7CD6p0XPmvS7nd0WFYPNyRR3Lmp30gkwYdE+5205u0mwkYGPX/NX8izcsOvQKySS0keqotJoQnGG
peAqfIlHxmXd0fxxi/ycs+WRRk8wbkf+INNp/F2/IyhrbMXneL9fBqbkvyD7k/r9IjzMvuSHQcEV
KZGCBoH1y6C8pRuUXNt4O3pci/vKnz1lJxyVY1vEnvGUfyOOwq8RWb9TGkUozWUumfgTX016s0TQ
nPEPboyH+dBN5/RY75lSaGPKuSK+F46FTP32+B2fB3b16CzqstklYilEnRif59dxHQDXUWKR7HEh
QtN/Lb7RBjKoYJP4Qh7H/0gTC8YPLoNfw1FnIHhpt/RetthrzM/2odpZX3nmCYIzPKGTMz/Zqt/h
+hz6B31cvvV8CGm4P/VIheGj4X17Nl7Fa/2A5jJF8H1e5gcf0lf1wVeETRdrbvXdT4f5lQti/4Xk
ja9HyC+DMQMbU4ThiDfJnTyCnWjz7ybvqw+Y4QFFfcIB4oZ2yFgROaFXPzCWcpn8mPPjMG2aa/bA
kJc9DEf2axqITuUJiMzQnso7JMk2UyBH+hC3GczKg+WZW058LDqEo3sIGQNMuK6+sR7EDYiUgKhJ
7RK+1n7pTjtEBxHD2EsYfEVu6WkbjCm3YDzrh94uuOBhCORIrTyJQRLhkM9q7LXiivNl/J7fgQ9p
v6V3DXFe5ia+dbq/lnt92+4jrMRPIG0Gw+sSj0ua/Mh0kDoMB+11DBSG53o7OLUr7KVnlH0bZqh8
8ubRdLUn5hTDN4zo6gPb877YzEH3jfdpDvIA6ZAjBYmfPMdn5Bv7uz884Wh0pFeZQwAThODK154z
88w5e3tZhGbolb8VyHKxJ75Mn9Nn+Vhf0qf81B7ujILGL+shuhjPOFhRB25vO32Tn8wzKFo3ef9K
XOFp3Peczkqw/KePdjSgHXT0F/kzexQ0L4E1ngVVQ2i2I7yJ2HFR5DKFQgZjv5nRkSuN+NLcDmCS
mBfvaOp58QZRQLllvXBOfIlMzuWola+WZBMchrxn2I6XcKdurZlUL1/Gj2J8A0tyzPCc6hN/xZkI
oEt7sSw33BENhXXvfimerFe+xFe4YYKfJOiO12prz8SKEASFtRHro7Xi9h9B1H8fo1WtLFjDtdS0
wkPXLWkpUa1b681kSp1fDMmZVQhl3JWfud6slaifu+tWOA2k6w2K6qxVqPX7mGIGYNtaAjWl53SY
x20UkmFzG8qtUg5Q+0DaSjSD7328b4SPnmKONMN+yXqv6uU4mEQsQCZn9QDDjZyGAH1REYhi+CBT
k98AO2QBvNywdNFFXLIrOrNeSnnrFjrEOpiVwZUBc9JMXar6Urb0FVZ07rqZtmLMVWBguFzCyO8R
mqKYSKgE3bBZ52RlKVRI7venYq7wY634yzmhnzQp1WON6NCPAfDtpOWhcYj6XRRBpmyn9Etqdaov
6NiSiBk1Xl8aVOO4TMqJCUqzI/wtpkEL8ZOqFh0BEYOoo0EwRmpRxptxBhGgKAy4lfBAjTao0U4y
cPKdlBDZkFa8jj1msC6dcmwnSy/FWNoj62Y3In8uYtyK+VrSXWu8a1133QIqTLNuqKp9fgvzzQ8w
9L+DiJYCCYh1FPrhfQKL3i2I0Ba00K5fbta76424ZNP3AyuwtQ663pSCUMneuqnfbue2y3t/rcv+
rdXKEMRYr8XcQtQVgnjBHosLMnlcGcn/tUU+PLXP5bH15j/uTsvr1relK3k5h8FMdC+F7uY7FZtv
cTQdeqsMAAu2WRC5zrSQnKUW76FVnxDg8HutdMrJEutdJeFk+V/snVd240y2pafSE8BdEfDo1asf
6L288le+YKUFAt670fcHqOoqS1V1awL9AhEkCFIkCEScs/e3I1jQqX/sW9AOegskujSpihdzV2qY
EdLLrRiq9DTjpaNpgEdnI8D3Z4Z1WrZOd5ZGS2ANFotuRndOegF4mqo6Rjz71dHd9vi+tjzgCcQz
isBaRE3zJsudy/Pe15ebHaaUzCnOxkTN1eKEr1cUkQn5oH5cWzPf9/32cveyyOhVnpJ58bH68WhZ
k4xWdgk+s79vsTz4vhcDCeqMUv77Q3afPbgtKuG8RN7WCSXX3Sisq/LogiLEG2OqDN3Kn/HjzYyu
92d6vGYCJ0er8JbPuHKEkMePx5ZbwUyDdxea/PIEwy7hny8PLYty4aObKBVXeQEmeNloeRLVa5Rz
cmkjzq83LMz691193Pu+vjxheeqy02gh5C83P/b3vuVy58fTP57zvvvPmw8zXL6quqdPT1lesJ+x
9P0MqP/Yzcd2n9/ZH+v/8p19vHQ5Y/R1ePrvT1l2+ce7/+O/e7+5PNP/+Iz/eKX3m8sG7/+gN+P/
idXDqTZ/f8s7+befyfLKTj1nDCxb//HKH//np39m2fCf3sHHS0xfp8Z8oU33Vs/dwWw++U9zmPiy
+HTfp9V/tQk9AOpan3Yjl6bVx+bLrY9tlt3mpc0M7GObj4f/1X2fX2bZxafdvm/jGIAU6Lft2vn/
I5ESMmoQ4TQs6wjML31N8JYs5kc/rTpLhxPI898ecZcu6rL5+81l+5xaEwzNdv+vdrFssSw+dvP+
Kh/v5t8+79Mb+7e7Wbb7eKVlfx/3DXMX7P/Ljv5jWpe0Ef38e9nR7Vf/v96gI/8pPdKN5Ul/J5LJ
/3ItqbtASaTj2bCpPqhk3n85tkDyY6J54c8MLPu79IiMLkBWlhDQygzXdkBZ/S2+yxT/ZXqeYXlE
sLmWZ7DD//t/fgz/O/iV/42UUn9a/xOaJWcuyjtLa6anwYOxUBw5lmFYwgLcZX/CtcjOLjuGe/lx
FEFy14mkefT1fBUBQepbsi8nSWELLjipBf5vy4Zmv2B2//jQ/gW/RaK/+qd34XqSK7DLZ7Hw2f6k
t3QIT6fSRVGbJV65Kyz/qfPS69SN8mZNRrob0+pa2c4aRTgGB6ltA6v5PQ5FuA8txNPgeav/QMvR
0X19fkumMHXdEQ6KLGxB/6jIqjRDdwqCPI/6WFBlTSjhiHaS6yRxfqZNJO6ToT2Ued3sDSP4blpO
vm6hf8GVIfHU0h79zGGqlvXt3rAsEFvkc66cOawXRiV1VKGRBm6UMF3BH2/dwrc2uVMdtL4+9Lr0
6ScPL//hQ541ZJ++aks4HG0uBxS4nE8AulITnBHrKjsKbxJnwxnk1g0BfBSKcilxJwfdr5B5xYMO
jdzcxxgrgGLZeVNc3CF7Vrmj32W6+8XXhfd+bvmHw/IfDkMO9X96bxzoyPbIkIOU9wnd1tSEBfeu
kx5BKT/6PT5+wlmPjPfGfYA6j/YgjknmA3gsW7SXFsUPvS+PoFCHteHH012q3QUCZel/+Mz+6cBE
LygE78q04RlZn6FJkdDgmqDNPpjxsWwyFG8Cx7KlMUUsZHZpqKASH+1tJwmrSw/6V5i0OTG91Nwn
a6JryWT0f35L1j8BlhxrISuBLOS71N35Lf/BccKuISZwxd3BiCTN5sjXzjYzFoF5CDqQqp4S/xrr
RvCAcj56zqS9HS1KEJNJpnRa0YsT2KFumZnTEeg08s6GxGSqFWDimwQETRqXEKmvk5HQtkDHz4TJ
fLbHQV7sTpzM1txlMgKTN9xFLkIdgqUt3OfkhKpB247kf247f/yet1m3djVvIMA4hyfrUP0t6qNl
5G9hg5N6AI+7Sih/GVp9M/pK26GEGW9VRirr+FtFzGlEaLebwYF15Ji47Rtye7e2VzGX9CYq+VkP
5UF3n//nj1c3yT/8dCw6lpTcz+9eeEKfxaJ/fsBZ6rlBlDbtQWfibOtpfiPQ4VxmngfKzKiOUYk9
Iy7d7n4gmBq7wHSeyEG/j8LsXgNyDS4WhUOG+/jsddWvKnWwTJZ8QGP7sw8Bcgxj6Z9jf/LPoe/8
KMpI7ZUaPT5ffWPZZk/5WSvefGIJwhDnfzLo9T73dedEkN197OrP3hh2x7B2xE2rWCy3Yi8ITiSd
3nceE1MjHO1trcnwblkkoXeTvpsf+1z6WxyJZ6fOHvkaW6Zmw3CoG0s+dyTCPYT+HWar9j5rUrkH
vS+fpxqxRV2Fd16E1acfhYYZNZ82dbCx9TxZWw0ZeoWwkIliBZuTFMpdSOjdscgiwmKm+Np4RXzV
re9jq1MsHGRw1ZNQgMxqkyMXuI1AMrLjx00jSa+IQxhr84LLYRNdYonx3QYudWvKWd6AYSDVA7x3
0ZdRq9sDlzYUoXIaz1nVyRulNwIqxpvtiHvXKrVNV1TuRuqZd+nDkr7WLPNOxID8Py/kkQs7ZWKB
fbA3Ryar7gwrCpGbtfCHo2YaT1poDpc6Ic4vbY1DXPvfsGK8uEXuohfgO7ITsNJlaEgcKnWzMwzx
BhwHWE9JmWAgHvtCTO0REPINRTqEOi1xLlxVj17pqAencc8ptrBLKGP14Gsdjp3IC1e5oI1S5eWe
mb18ajMHFrjvZmt7MHfolYOLhc7wVrrZSEIMRwu+2YGohPGiOxFOuMAsHzxbRcfcqMQe+9JX1QTZ
hXC0GSPa1mu0dmsvtobT6AAMMUau8pEWpFu3M7EhIG+4mPOiHoVx8PvwFk8O4Y2yCddhLjnNusNj
RLnmBABc3Q2CskXUUQaZWnximV0lkEAM2PGZEvc+hUqlInUsx/bbUJXjfZtqw33XpK9eHKOXa7DG
y8EAXk4JRoHJWdbQST9n08CHLHMwH2O2sovaO1nJdATF69wtC+IA1dFzKQwvq5OXue8PxBb/R9NR
3l7uCyPiNTlDYe/Vc8rj8w4Mj5IUPHZz66VgaVKHKI0iqIOHal4kpJMf+ZHgqZpXx5KTaWWEw9Ws
7P1yl0niVQBrEYlTSivUQ62kE+j4hHvS2QcxfEBOMNrjshCRdQqTcbqJeYsQZvIhcemDGfguasO+
XxYYX8mvMscfy1pauaiTONMNDBzJ0+oKWoJh8rQsBvjn7uQg9+CkvarbZvBXGlYnWnn0zQlpPk1D
Wdx7SU9rb/CapwBEFhfY6aIV6Dlbw3uVStDg6jEaG3m3kUhZCvK+yU5yxkNr0Z/N7brdNi0IHlIW
NViR2KvaSYf65ZfFm1t2cGd+9ipWL83IQUxIzNpMrFcYe5CE8pSao4kPrC1NLMv68CPJW++e9nbi
6F/d1MDZvzL9dnzFjnU2bbCRYUgxm6o9LuTuMDYgUHFGb6LWS86JHx0HfhdbDc6VhUT7iKWt3NZ9
Y4HWti5t5XsrRRVgH5ugQANn6tejC7PFK6nzJ8RJ0L4VFPQBrx1FoX7rnNp2pBeZnLnAzyTYXDeV
TnVc7qccu2mImyStBv+B0JuvjUFguMnJ95DODQdE8rdca8KNRlOoFl26F0WEbmDUX6LGHlecukCM
h1gsRf/sDxqol8BzQboQX+3JPAMrSM/Td4NrQj7c+6cJAk07TrMyA+fCsYhpNaroi9W2zb1obAyr
+GuX89OUuMYz4T2rqv7LFVrxwJXqlhpTf/aUBz7AHZ4cmyzW1joPzEP2U8K9DN3tbWUMxanvh69m
bU47U9W3Vu+DddtzkrBd0sImLKR1AUTfjKZD6MJSkwapBezgLUimJxvK2UUFtbfNMiPfx5jyxdB7
W+Ep7VTSYJF1heJCpme+v3s3UD3oc+feKTAPxoIeeznGGoxA52AlOc5nCa2eofA+87MM5Zo/J50a
445g9xJcQEBPOCR8vdLkd6FlYDPh1xURUWd91ubnqDNwtasGxLkhz03o9hcz2Boym26y7c5ZHmlf
pumAJw5JsR6iilRJTBehuE0tcAkmZMneKTO1M7XwNPUjRNfui8rJx3AH/1kYMbZpYRF8OW7MFsEB
h6P2GrSBi2gx33tt52yIO5zu3fKhsiJ58msFjq4YCl6eiE3RuFxYu+nsDlV8DEd0XkMvkzuRuoTA
wbpTWE4DP+yPcZlap8KFel7MJtqxyL1LOI8DUih3DYVfOzCt01TDQxNBFuU/BFFxG9EX0cFoi2uZ
6PlNeL/CnhQz3wefguTgGKNyU9jXwdjbxlFrvDvZGs7JwsZBGFpqbYMk6oEfGcMjdn15zhyTy7EL
vYckIpBizVDdE1CQgieyzW957RZvyglfu7i3TkZdATEChrdpE9j+tjQMRAwBFWrC2W3kSG6Ny9xV
XXwUpY0GE/CGmuFVOaa/Oj1ksX0viYTfw30piiI/ll4xrsDvg5WMogh6ml8dlzdPRED9ULTeNQ8K
7SRKBRt4xGbftEpcvTTeT0EqdyGk266sOA106mg00JoYLYcHS0VvZThq1wbdgcl/NmpVc0fKBeAm
UxEqEQ7uxotaNIKMUcsWurJnlHdJ1VUHlHB1Tf5s3hUdeSK/KivLr33u9rO++3cxof/rAy7gkUXd
fyqPMipBSAMoOCQ50SJc1LKtyZdH8DQKZDtApR/GjrOpa06FrT980QmdW4cj/0IMNnATa7kGAYij
ad5HQxr0OoMMuOcIOhKcSHbGFBnMb4NmawB5C/rY2g7ENK85r3i7PrFJaSoJkS60S9IhJJuI/9y0
tbPlMNFpgaNasn8lpiIMttnqynGOeuO5+4rU68Qc3VNbtPoqVKhfFLWKVQc8rfa65LntN/SXaBAX
FTmS/cbJQ+O5aiWacIL9cFd/8ae+QMXtPeutX63UhBisR3nC28H5jtAMs6MbvbSj+F1hFl/5oxM9
Vi3Er3o0vnXEdUM7JidZEqK7Jo4AbE/TFedE8TpYlqFotFDcZBPd7NphbGqk0UELBzKo5tWW+BYY
WnzjOCrPYcM1qrMwgrdpeow1ut1lb1/dLOzPhW11q2S0feDb8HwcPU7/kqF/r/VR98twEKbW4upW
BbwEoJXrKs3ss+56Fir0tt2KToeNJvmBcI/qe/vs6rALywkbaZQoFFDLI8XyLKTrBPQixZ3xE0mm
+kvVBsWmFTS3s7SBS+2MAWIxpklmpbOq+T89qSe7vi/ETlnp14oJGfpgFVyWW8vCCTsCvQXuLSvI
SVUshYmYLoIWp3fmadmkVjFNBsTnw+T9dhpdbTox3jQrQhmn2fRI50VGOjqZZSXpldAx0YajGa8z
lECWyJM7d1JvogTDpYmbZEr3YJb3Q2LbdGS5+uR+8SgS3TqUVHAQ1Y3F43Jfaw2kqlSdu68LQ2Mo
rYEcI7r5MY9Dkqma8n5Zw9ApkQdjn1xWg4OVBQ2d2SbblHaqtrZrFbRdKoN2rG48jDGKjTiB0xlO
ML0rqi3H0oDBPNhyuIm+ubQiKJ8CXoPLxqMj3eCUj2VKSB5vp6pkeXG9+EXi8b7Ixj26Zu9sTAFe
lFwM+djEUjyGtiTaiTfoN55JB1YwA9ODLaWpfqW388/HzbZ64RyYbuQXl/MvDUCUSOAI7mTtidM4
IfonKY0m+7LuFKaAQ1HAG83tVcQE6ayNrrvW02Rc1xTRTqYWPBotmuLJGNxzAVvg1DGwa/sBXfG8
yBO3Rc703+vhCEjWDYZpq/M5c8kc7V9K1iOpUQfbKcNiVVoPSUFIqMOP6My4HPoKKMw0LbwNz4jO
c17QfqjLm+5PoMyV9Zcm8ITgLMiAzdMWz0D+EReabNsADWmb/FXl9ne/EsFZS6qD8JBfp6m6dLmA
NzQGD6KPbt6kbhXwRrvRnxnhHSLZ3gbFWx2lyb5TySmS6JuGqwDAaSSG4/C1TEJwgXr0RUNqJidh
rIluf7Yzpl6VcTQYo3W+ba4xbCh+gt4PazK/OZNz6N3uRcuAjHcTkDt72tiZgnP0HBbQ4rsmyvek
7zADdKFz9RioZd0fIrN5YHDyJZyvMInZ75Gg1gL8VFEedBkdg+SoV+F9nNmkNCInEaTQYdMPoM/1
OJiTMUDAOh57p97UZXcStfiWt4+M8/2584iSjXAoiBeOPEaGjwyuGw6dSWx7QnD8IbH5TZVSnZWA
9jTniJsahkzbir9hjJk7r+4XPbdRzSBK9Bmhw3Sxj5Ta1jR+oRTK7OTMp8tlkVobuwrtg4y8X/XE
/xm19b407KN0G7ElzOLBxjG/arDL6Dlgdy0r3LULCb/vXIiQhoZ/PgL+bmuPmkHuVF52zhYT0vfB
gytWzuWd1F2XsfuKP1bb+rYLcKZGu2mDZ0EuD/MvVxjIuXSu1ezRzlP52+ejLnofXReA5o0mGQg0
cfktfjOiIr0vBDDooBzS3VxBzoqp+cmJ444zEHJeQ4cVpmG1z4ivORhp/ru3BuwDkYUecvCs18A2
bl5pHXPVeFRAbclZKzSZX4XGi+0VwF1UclIFU2ATqM069OCG6GV9rsvCeYjhOIHRqr6qLC++8JVc
tcR/rUrElKoqv9ktVJPELqd93VtqbXcJyrAQBypm3Ucm7fHZdOQAAMCgYOYY4U1LvE2j9OrWQKrY
1Y322nH6yRSz9mjs3G1RcPly/aLaEHsL2avyw0OTaHB0xKM33dpC5fvaKYoHpagY4nPB72qvTNtx
mJTb2MPluCpyP710SaEzWXoRshEX0ePc4hAGbJWVfIg6sZVlU52LCkuQlVSodXATHT2r+ZpROFr1
bn3K9SGkQSo5f1l4mhLp3IcUqDPNJvHx2JnQRgo68uspcMxzlHgwh0X2tWQstY87pDkTqQS+rqDj
gW9zZYhupvOsXdx3zTZ57ikqH3AxdBuq1FD8S/XkmPgaJt+98K1168iinuQT07J1Y0rKEZgYp51s
/Cv8+o/OEJdwy+DkL9eNQEOYM1rGkYHCBTMckMyad5+Y0YNr9/4L1rpdXoyvZKn04Bn1fkUMckmh
ukLVqqJsI/v4QWrEKmQDggWJ7FFimFB6T4RD7fvrlmMaRXB51+X1LdZAbYQRj8cjY1olfJ9pUXno
61Jf+xlJf9Qm+gbxtZZP/SYoBuMkZxOfnTr5zneml0XMYVG6/lsmbC1RUKxqH+VVU3yFIAHdXzzn
mYerqTch/dYumOY0QUVWMKcs8DUm5Xd3Sr5HFChAnvnoqDoc4qdlPdM79OkqPH5Y5BZxzbK6LEw5
p9P/24f9ubf/sXXvgGUf+/DJ1bO9RAFUdvabE5ftujYT3d6CQd+lYxYfujL1DtW8AZWp00Q4HleT
cVV5FdaF0MHGOS+6CMTc+DNkDm6gVWOwdvGTVh0TjfwG+45E1HLXqu4h84sL2BH3lKVGsk6K9NuY
orzSjNrlsG81pBl3deq1zDQ13ABxNeMtwn4XBNH06JdptnL8iXy9Pnhw9hXMiyfldC+VcGEizT1T
MTenh8BbDRVsqhHxIqYer3ee2oq2ite5X8SQ5s8e0OrnyZmjGUBadf1Ry21CJgx3JItPlRvLgUcX
58UqABXFR5OcCK8Sh6ABL9jXLZWMMTtOpq9R0W5SmK2DRnAmXB+Kq+bTwImrKOKTl08/+bIdTtma
hedtJt3qUbNRxfgXxkfvhqnQ2CceRkDo0ZHCY2FVdc4McEQanmM9ChMqK20S5HdWVF/dPIfpT0il
x5G80UTmsRUWJ2MIsePVW92d4r/sNK3OfkaxwVd1tqnpl13iJLsZ5K++FvDYdg5jhGPSBN2DRwLN
3H5ofgwxXKmpAeDamE+OE+JtFrBv/TDMXvPMP2dZpH0jZ6xYm67sbkMaJjcu0UyUvG5bMBj/FhTU
eFqiRcgze+uC8MH2lfMrDXHjA5DTOcfcJb7RXbIAWlAlxkNp1vb3NDNcpl6wVBxBIZ1sx0dvoKHT
tRR5mVBD/glqrGFaD7QuNdEj+gRSTBmnjtFIDK4tDYQgCpN50UNkK4c9JY76VGeYZhpQ8reghEdJ
MUFuNLvVLk6lBZuxJtaByf5vo6wPTCjto00MMPj17C6WnXym2HYKKCgwRvHGs8UMbjTy8KlqfPD4
rEFdwb6QNs6toccL73gCgG+25AWM2XPIHGEdtcyCgwqEZuR2+d4UDbScMdogndIehuA6RhbhA1XO
dUgjmsStx6P1NRua5oZ9UA4D0mhL6OfCAFPvAJw49tGg7aqic659lV7dKFMXMFa4hsRwpjtJ4Hs3
XjsZtQ96an+LQbyC+0s3ORXf+0jUGkwzLlJyQLBrt49tzcW4DoS7Ic0RdmyKFtZHs65RXAXiHGZI
+GjgVlW4i6oAK9Gg6itYrn4zS+tsDXltH4/VoW3HtzBsGKL3lbwtZSnPMva0jexHKQj2MwuovzmX
sMb9yy7iYhMWoQFjfrKoYhS7VgcH5g8VXc9gelVjiV9j7J/4tsY58405UNxNu0xvQa27cLM9p9Vx
Zglk0RxgnCISQOkQ92Kqw3XO9qFRffEaJ1l3tJHKUbTnLmlIVy0xJ8g3p03vMquuHsIJOlFmB81V
S2vsH1zSqr4e9tb4Nnr9zctw/AQxzHI+3tOosr+IROnPnW2fIz2yb9nYfwkyLQcF6l+cEPup0duk
Ugy0bOLRvvMKMKCxDltrCuo7MlY5tOjYmH2LKSovw3Oj2sfJjqmkWz9LZIWZpRPkGGgMtiN4xLWR
zTN1pOfQ+hgfp9u2N5y9bVuI6vvmh+jH8DxpltrU3ZAfSDmsGrVP86G9hog11wnpAlttuvala+2N
sTI2oigwi86VgzolsNFvyM7wAlBsTp8duxgemHJLeRhjPg7TNG8qdZ236gXoW2r5zd2Ir/w0dvFT
MOjqFo2Ffo4bubFLU2zR6lkw8Yr86mtr6TGB9HTkrNoMrBqZeIYU9Pq2FfupZvpPqbj4wtmeUbiI
oBtH2ddmAkShTq1hqput0WtmkFTbK9JgxZ0KGAk5dJ7uw5rToVEt/jyNnerBfW9RDBiq6eqaPsDv
Goy3ZBIC2HvguJj4/BjY2ucwd9tzm3svwMdK2Ln4iWSVkW1IEhMnHp5UNBYY2tZDdi0i/Tz40a/O
SOwduEfiPVpU0W77F/q6v9qGK6yTTdk+lHzFZmLKfVFNIWBVyFgh/fkRveODjGxjnzsdgGshOnJ1
6QET6OFHDR7JoCBRbchfTRmFF6vWS9xNOlbJwjfAoNYBB6EWP7jsAkf0gJjPiPw9wcvthN1mcA6K
+f+5bsLZvznaZ3Awa7+hcBR3erNnhlteLSI6TkNI1ZRk9qsK7VeRmu2Bc9UrrQqN4nle1rthHlrI
ioav7tbUl3SOPt0ltMMbe6JLmp7AOY/TK02TmMKJL/cdl94T9LDpVJhxtzfVeJEMKC7GvFA6Z+Qq
aEE6MyIsBP7vlrbUSdk0mwslnwlPhnZO3OtGK89UUtMzEEJJDrj2O/Gxs9WtXzwbptvdaXG8t9w3
YY3Wc61V9vNE0b/p4zclcM45hMpfrJak5B6/gZwi/8QnMlGnU8/NWFg3FK7081wctT6Fs3OamOk5
DOACZFVAaKcss/Og6UwQ4cFrEUO+UJjGJrHsdtjogfplAz3YtaFlnmyRuITmvKYBBk8lI7R4Tlyn
uCjyiXKrzs1F8qziAvsYJQtErpwwltT7rKYrAMtX7oYuoOjnRKO51rWgO0bUhaq+9KtD0dblxu/w
tOZoKVYW4ITtpPtETptN0d9Cy5W7KKER32XNi26o/pD1Pr7SnpSba5IZ/TVQq8njlBzXzl1VVvVd
My+W007CLxgdSnxwhjualozVy8bNbs7cpjYHWV8tgowDKzy4QC8wSSDqGUcZ34XzLUdpv+KcSXfW
9PahTyS9Ua/bdFXCfX52tfOuvpgRyAGGsefKHnBFTjG27wjnbBeGdFkdZqAejPkq4TJpCrHVYNdw
5Q7sa98M0aFPxTUGiuXVWXr2ejiwpUgwn/gFfhZP4oDh3LwnXOlb6BgBM+TUe2qlumZNJd58g9ye
sLczuP7yvq2Z+KdpS+IXH+S6VmW2N6tcwz2ZfO0l5v64985FZmVz19x59RBcM94/OcIInqtGUrAb
xnNgtTpR0g5ANMP9AZO22o9+3m+1UD+H9I3eBhFsoJ7Yq4oh6U0WgX81hwjfiNVtTQoop46hnnRy
+T3uceWolO4Bg9DMpfqXtlpFb1OnsrPvDJ0g6bL2nqPM23s4BcnwVZchoZ7QpTq0h6qEEZHfUaLH
macXYBTFLytoYZxl+cH36vG5oDxNaeFZFYY69A3FpeV4WI4Mgp32JkOObdGAFNWJiTomgc3vPFAc
8TVOyKoEhE45Y19nJk5yZqZjqPsrYWAMLymV0Yf62oWNXEuuGyua8RVuHPlMA1xskox+TsfcbUdl
i2kf7U5o/jh14tQ8ljmVimiY4lVX5cNr5lm/tHririSBFz41JLW0jFqzSZ/gqnISNnK6SsplTGcN
zY8eWco1rWqxH7syJ/qGzmYV6dq+JeT5OtXOa5jnzXMmPPMaGvprXD7Y9P+f7NhSz14lqVBnSu7D
yEMmMMvHzb4oBGUBbi7rBrKm91sTHIzTshqOJjIrhdY/tRouCSryjobpEQwUz9ioZZFl/RdZxclm
QIJhzgL/dhH4i9nB8H4zpq197Mcrxeb8tCwsVeQnb552LbdEO0tz84YCOD/52TyFUt61KCZTLnHQ
nb7fBvdKxkJlRBYSheToK+B3i9p1WXiuQkBrlwjmS3GsjfZn3KTlNprIJ0ZygVR1UXout2SczxmT
9pfImfXo3Uw5eb85zDdVoPNGAZPADrTABsyGE8lF6zTNi2X1Y2E5odqWMb1ataBP5h0sO3zf1X/f
V5neZnKC/JAyAZvWSZzM+Wr967JZvNy37CAWOW9peQufdhgXiLMQM76W1EhxYvV8EVoUotdf1udF
ADuMWjPExazDDeAmINrrjkk+vbscJCu3Plb9UGOgSpLdp/uXj//TfR+rH883aPPEZCb+fc9JYCXU
DjLyDOcvMPz4Fpd1bXE9qDo4cfALGpfKPPlmZZ4SXBXGurFSBBlevO9716N0iN+eDYgc8/S6OA4O
JI6zNyNflv06C79ouUlqcUZnmEeWWzJ0a6z0zY+Pu5b73Xmz5VbtufV+BIb9sbvl/vd95gOFP7NA
P7eQCangNaeFVrjcWhbLA61iBp7EsDtU8QRQajwSuUUFt7OTrafxs0pA254YF630wEiOy9ccLofb
x9cKmbubf1TLL2mYqXTLYiGvmfZI9sCkwq02c4XKIhtOOuV5inqsfiyW+9JwYmaoUTWPseXAC07z
7fKPfBAiR6ciwiCuBuQibvYCaxmpE3oBaJ14lwzUn7OuKYQiEVc7x4aKPCrKfZ7AS5w6sBCIuo3d
Z80ln5F28z5Ks4FLtL0D0/szVYTiYj8yYkqw/bAdaeWvKJ3jYQ4ksoNxzwBNP7sWU3wZE3vCDG9F
6xDbuH4H+srd6WP80/WY79AIf7FzXjDFvYZDJaYmm39xR+PYZbUJQD8M9rVhXE0ON+IGEOoF+Dmo
gr7qpXXX6FFwCUzoMtNcbFb+xYcIf3J4gytyYsb6O7U4euU0RrEYHuPC55thh2gyVnXdjOTdU/0f
S5PqZoPhPYGKw0j76NvG1TdNaOTtdZh7wy10ptqO7oTjEVxa+2uqdV1T0iNtx41Vt1/MpLqnYgaC
h1zZQG7C0f1RWF8aG/N53njHOoh/cLYmQ77n/wnUPtJc9Frl+IMcxBVQfL5uGrPu6OE5L6wXvXe+
aXgl6zSCeNH8cBv6LKPnYNuU9At8eIXrdKSDE+pMFriMKwI0QgustmrBP2i+2LbUgK6Br76WqkyY
euC+lfpwzBFbRHRuupS5pe/fK5d+YjAylIekB8QDjAfBuglpcXRzKMi4rr7rKaCaDewO9CgTUzfZ
IHVwnxLALdLgk6uZiZHD3B21oI0oDI3hrggT+ueefAMLo3tMs4yUIX5REdXY+Q+quWXwn7d5GhOi
BwHBZVyzaWYLzwQF2Y02DL9oBBIDYRpy7yO2wQEK3sM0qUrqurp6lfE0Nrq39u2mXaONeKREdeV/
r+HWKRTFinmVo/j0KmyNkTXpq8LOXvl1/pbNppmok0Y1DW4G+Ecz4OCSUj/4E8GqtQExqFMzfl18
ZwJR85PVZbXh2MaRmQU5ICEkiTu/Kb6MDXEXRa5AuPYj/kWxQSHpbyfLIfAjlY+jY/30bX8Dp72I
yautiLNbtZXQt75OijvMNn9fDYCOEHnBvvCjndDKeNeEzfCiJ1APBmjeRLSU+j4jD35TlXl3iIIB
I3HYmM8DEN20F6TnesAu3DS1nqdM1g901UmNZdqw3BXEIM3bXj4K2JVchYAo1eX0pvu6dYXP7xyd
KIbkZFIumALdIQhzcJ61NizpoANDoa+IoNPynwfUxUePSSJ+74wfqAGIMLMtIjVyYhJ9/oPaLLIH
086mpzAEp1aRYquNPiMewWHjofFD14JeyaCNRmWi7p6HYYTMUEQvXCi652XRQNwaavFEoo/y2VNU
Gj8JxPaYY5GS45gV1X4RcCmcfiVKtSdd9epeGZq76oltKHydc1Xi/T/2zmNLciW7sr/Sq+eoBWEA
DIOeOFy7h/KQGROslNDSIAz4+t6IIlmsIrtIznvwYmW+DI9wAZhdu/ecfY6+D1A+UkZ6ixP/nAjn
WjOYlaM7XtrFZUYAAnxT+jend/ybttL9XCzjoznYz23V/UzMMuCfZnrVs1M9eODaOKhb00laucOq
0SG2qUEEWRjjdmWAiUwo6Nqc7Ma66i8Iv79T7+T7jDYifT9NPG8lpqufvZVNRnBTNXW7SGmugukF
oQeRcSOMf0sGlE4NZWFh3rUEo9+59iyAEiBX1Oga9p4xe9zJGdFHjVfQ9vfDNE6sq7DEUzuSNW14
sSZzheu6Nt4JZSQzvZdXje7quCzw58oSeBJOCYCHab+q1UlURx/+ey7sZ5QVyXNPex5AZPnqTZd5
UcGzi/kUb+17ac3TNQrm5i4zLKg2qG7ajq4kWaXneOmOo8ev/+fKYmt1DPyd/l6iuvIdFzeHBXH2
H60Wy2hnQQqT7ZhbMj9OI0PvviSrDM3gq0S0+KxLUCzdMkMQQ9yhvT79L56C/R/cHpIUYIwjFrRb
BoH/iJkNoqQfMgT9x9JA7hQN9oMPJXlrTHC62ci+FTb1OYKAZh/UY3IvwLoHdmmRdgx6TLVOiTIu
Ti6r2NQcrfKBWJeXnuHyieOqeb+qQL+6Uf/8jbNXwfU/vHGkbJq4J9DhC1Tvfy/Ixs1QOFmteeOC
3oM+ZclTPEb3lrMge68LcXBHCfdhtOCukRbKsSn/tjhHS8CiJgAiUiL4rneNJZMfnm2+1TRzaP64
vxGouIL1ixKYbsyjqt2UXOp0Of8Xz/8/mBt41wMbF4EMQAG6X4Lzv1PsZ3hmLK9mqaso3YVRb9Ne
8SLcjiHbvLK+0P0geVqN2f7H6KUsD+IuI2GG/MZa7ND2Xyf5wyUM9Lh48iNYOyCkAH/jznvMdNMc
iBSaQlUm7qHPxL3oiyH8ehH/Hzr9/4ZO24632qX+ifuLBmzyv8LvXV2k1fe/94B9PfRfPWDuX4Rr
e4SxgP2kS7q6SKbfqv8//9uQ4i8OqwGNEkt4QgoHt8e/eMAc7y8ud6vDhNF0bB7Go/7FA+Y4f+Fb
WT9tKlfTovn+P/GAOZa92mv+/R3GrAGje+C7nk1CrOOveOp/d4X6ucYDXajsmJquOHi6eXUl5Z+Z
jbuqsYenzPGTpzibmO9ZxcHsKQmdxnRu1VCSElIuw9ll0JpPlXdrjBY7jLIrQKJGdZ1mWg3TItxH
iFUybsZHb8Dnjp7xGTUTkuAUIpxa28dOdxdYBEWm5vIZDRX0oWBCudJXzSVfqtW/qRALppb/1AYL
WWUuU0IfnFUOdi6crci5ScT/+9627Itbp8GFInjYWy31ip20NC81o8J6VvpnHxh3ibQMnrlXXETl
FcdFR+U6kZ8+zK7bIunU31KJoqJFZdx0bIRZ6dXv82xrwPM+2rwCM3QZD696BnqXGGwkQ7/0rwQc
DJio6Tw3Ej6EZ1rJK523belCAisXWry6BqrzNEeJOI2y/R74AShJWqNWq4t9mbrymnkL5IXBQBdG
JGVv3TtO+h4gGAI+RuTfUo7XANWAzOeLiqhUeLPezJ7AswbFZxYsL7VXOjvDJebP88RvAyF8XfPr
TLUw/VxgjeSFBhIBk5S5DbTZ6YbWLiAH63nybbZgUe4r01J7Qyi0mvU1U0PwZl6yJzOAbR8PBOVN
5bQvNRSJuczQW3dDfQyg0cXjXk0oYAILRAoL8qPQ4+3LmlEOmd54ZZEcyPxbbO9qELVAmFRLbimV
JN0/sDm9tMlromUziC57IyNii3IRU40kv1C0Vg1P/Bf3ESy1rAT5OnuMEgJSlKLaeVG5EUFzUzst
E/Ug7dIGEh6Rjt6M1IuurQ+N3RMMwYez74OE4d28RsmY3anQLRiyLGcnLmcAqhmFeZ8jdzEaN7lY
dLJrZf5oDIabc9w6T6ZxZvtxTl++EncIOODzQ8MiSqmlTC8+OzbjPskxZUtRaeyNKAsICcXBkRGj
9MjwTzKyLlUYOWR+OibplOsX5rQXkqbSY1KhJDRzskVQuKG/d85lBJfWD27sDvadTLV9h5+z3ML9
zAmPyJ7ztNmnXFlnGRHRPmUzyXJRtpaRUJ+k96QdkhethKxbTzGA7UpAlzwNzvpmGu3iVoEu/Rop
xkhSS8Mn8AB+Hcc4Epvq1CdpBJ9YX89v1Qy3ceQtp7O2tIcsWj9TXFJZlC0Hu3TqjTOD3PCJm7Oa
bNi8TLoaLrpLfjhRX5y6ltOh6/WEw2bFtjYRtcnWOCx+1x3n5Tal/aVFyvPom2UFMW19+TP5Z2jO
UeYaLeQmIftDv16sTUR1VKNR3iqrIQRszCX93vzdpMH7GEA89OL8nEacte1YviVGBN8SnitxNzQx
vbj+KGvy9jqF3pYV+I57593tY1RuJCztrWJ5WrQ9n0zf5eJOswsCh2TvoKLaJVWNEGegiTAQ9LbN
ssTfDCYJqeZcyG1U5NxogmWiqxtcjHi37p00be8yjmFZV30K0ZLmKesMVXOo9KsRQHgU6XBX25kF
eYYZfgDgxzCdnmZRynE8WN4qXTUPPulcvoUIWk0aWdoSfMiA+eBS+SUHwvKbFUVAS0UEb9Gov6XI
hmfSWYcWn0lc9tW9F2h9Y2RThoXfJCC1F2/TStrUjP5Jpq5csnqMcnjo/c5+Ern5YGN4fJAE5SwL
wz6m2hw4Ym+8b6HtoNQHAUWyS1u7p7iBAwjzlV5LI3dQ2MYsO9FWcDcDzqbT6K9SOuD/O85eWN2S
td1oG9kxa4wfpKZPz1lkPwCv2IuEDoVnApbKiq7esQ/VVw9ZaDUP7+bMym/9Nv3Efmi4+neJmZr3
au3sVJJGQqzH4RAHC6lnAy7CdBSI0hVEs9b/HqdR8OZEc3QvOuvc5UiLdBMhg88YhE1Zqa9eaZB4
jUUaIGy2+oH045LI+hOqr3jwHeMVM9Sl7LzhtfZ3yo4ErEHif9ETjnsUDn+yFKa1YdoDrLuaAWBF
SwatZXosczFfWklOcGo906k3LjJKtmNe5C/d/BMu/cOQ2PI1M4yP0h8uTeNn22Xt+uT2pNboFTu0
cRtAfUXWwuLd3dsJ6N0ZSzLehc8FIdfs8Z0jZ6H90LUBVSXg1zieFXSaPgXCuOTbPgo6ZCE0wJ1f
cZ0Eb23cElloxvRLigbAjUyeszm3w2mGlWfm7aHq+A91yF2ZONtSO9HWaoLxIoj0OTKI+YgStw2n
vKzpBBCaPMqlPOjFyEi6bdA70t4/eIl9JMKvfiFVyQkrVWrCxfFzSYfMbMv3937nQ1wdXZN4MMa6
GGvkQS7etPPRXpziypy2MhHAXOcqxurGdIDW96dtER84evbrZNX6nGbWIzOZGNai594E11A8TXuv
tugQRhZyMNeGwFWiw7bR5m1pPfyx5/k7WjzrbbYu5lgFb3Mx3SiMvsOZqQgvwuYicvUajwES294c
1HVpjV2Tg+AU83SujemjUWfDchBKtk0dqi97o7Auf91I/Dk7YaFhV8x8aydaqNSdYk/E0GNTAzBg
z7sWHqVQJSYt+GKL/d1uTfcp50gOZqx1rnbupPusZadOBNA0oSp57PoBYKqV1C91mpHCLNnWB7tz
YNYh2SgcVV8628HQU8YWZL35bAJNP3K7g6acfnrFrVgNpy1T8ENvofbq2ty65UW89fsxuDhtTUxZ
F5yVC3vIJ9prEOYN4YpWDbGiVnru5rrGndQ7m6FGpK5JibISjxRe1agnFUT0t6PoWkfOECY59gbF
tP9KfODZa5HJoA31mfgXv9ulpSpA04v76KktubLx3elbbA7PvTLcl47Q36L3zBAXhLmXfXwwcMhf
y+yzcDDjy37+1ZluTS8uosXJLGs1L9zpJQXyq3AYb9w8rg5grYbNKAs6mDn01DwuPyeOZ3sbjlgz
kUzq5bZ5TwwgkN+mI+R61uaeT9pBTfFNBjFChbYe1M7pjRiYcUZ8OwnDaLeGh9FDjiEzugcz0opo
IpJBda7YCtnKTTfaydVz698DBjJYVNaevEXkgkIQzDfJ7hHpwvtUJ6uo87n3jfp5jaTFnsrgxMMQ
caMxbe3Nlij0KR+qj7HdDeSvaWN5tNz8p59RdghbbRma+HeSupCArGalVNOR9INvlXvDsTo9oPoh
LjAZDuVyZGSvQtPK1BPeUfqD5CHIgvhIDj9Xwq178pIuZKj9cVwnuRIwQRMsXtgU/NQhTxnGZUZe
w6WnxzKk0byrrCahWsv6x5JSS4uJvnw2PFKzElvLu8gsHXWDEHFxTByCxkwjmTejE1v7wvfeSlsR
1pFDny5rdwltP3eJ+TP7S870ZXRQf4uijokKm1+FGoAY29GLb3TpkbFYenCz6QGzPQVBtyCgHuhb
99zzjC5CzzZeMrpnkew+/LbhJ2ybMWsfGoLjnXh6Cuy0pWGOuDMDb5aLaBtYs3l27TOTR+u+zQh+
pZBZtl2HNivyRn0rRfOWiGCTD25zkmPJ3tkst5wQRjNN5rs67YCAav1Y4w0YnNQ6KS2cE1FwOwgH
49YhY4pWJ9TnUeXQlovqV1Wx5UaGk17zamZMNq+B870v7on7HNjtvOXAqYvcBcMheS8xUB2TexNm
646iMKmV2HZOX8UQz5c+rZYgo5tnlQ7NegqwH1ChQKtcgquf038bChhnnd08+xrKbGql2b5NiicG
utkd/07ag0Tsk2PhNnK7DFMXi5g1jYTxEcQbfhVlkz/pa5bgyIs8u900fRZczKn8pIeESMKoims7
ZC3DDQwFvpHmV3eqEObiPQ/8uSEMrp13AXSN46Dxd3kjrpk25lfpwn3uHNx+Xs1Y0GS33LlztAM7
WE83JwD70fmcntZ/TEeZ8LSazVI2M4M3Y4dSvKQ9bnDvshyTvtCf6jgADzESQ05CbkDuLnEGqd0W
VJXg8B0K3yGlpib8IpRpWR8ROuLiQcx0YN58xIh9VwXdFPKT1dYyRwYX2D/q4RPxDZcd54CN50Iw
FPqPLxu5VTTot0Wf/xS2yQ3pAAhB6M2tkpORXglPhTHZB9tpgacRBLD72e6ZByEmLYLxZMcz7FHV
2/eY0KHGIx2LwCDYXAIJNoUizj6yXMZ0VCWDjnUZ4KPbqeItQ73+oBYbrvwiu1Pf5uGSxBknqGk6
ep0ltrYd3wd4s1+spvoIgKCnK6iImdsIoI+1Ppp1chFaP2OmGA91b4KZRL3J4YqdTnNgMYvV8zKk
uP7BjCL+r/euDzl2CPDM+c8NvmAGKWT7NPlQsoFDSxy9qDv4hjEeimx+D7LWuke5hApYRdM2WC/L
DqCMtboUyzy/a+bmPU0Cj8sPtZ6snBQJx/xNlSM4/9WGn9WRt5eKUfq0RHygaf4xBFJs4BqkW+hy
aj9Kj1ayQc7LBKqVPAt/XxAYfBY6v1S2aE9WC0RTduNOo/EO6xigapUWxlHH0cS+qiCGjjU+T7X9
OnCncoby2pfP85zzjo8riB9K85iRnJHE48/Zbfi4CywRrUC4x+EzTBTG+6Bsid9du3W47ShsS5ME
8tmI913rgyPMwXDnCOy3dVI6e1AVKkw6SeJmUx2J4E22qY+yPm9sCjvLu8uttL4zBNpzn2pFpMwq
LNyVgMDdnylhGZHZ1jtsuzb6lR67NHJhhn9Jznbfs27vI4HJwZ1/roGenDuPi9LBXTPmaHerKrhr
I+PU6FwdO5052y8DKPMzj89wpjeOvX5Lr6MIG4WQzF6iOx2Nn5xc+YZijM6L7AHNjt6psd3+sasf
sbcd2MX7h4j96CBo5RAXwftC0+owELON+fi6TFhXe+YnG9fti73Z5dbWZNqzBZr+W2aLtdWtxsvb
cAjLZnktbMN68TCBXFME8zgSGzjPnE3ZPapbgjfUce3+gSAlCNk9kT6ezLeBLNWpq+4RaYorY8bi
lFaRIkWxYoxo+ejPFY3/nRWw+dWqRE8ZofUwRIEzWZUMId3Kujf7Zg+qZNuXSfTGDPcwmE2+jzME
65ZDtVNXMPUDANcBsG3Sve85EfQH3OlM4YrY3JHg2pCbKMGYOjbe/3UL1J1tMmHIXr2u19cGPfE4
58dl7h7JqZ7Rr00hIjf1gmu8VE4f+kng3nHuOGR9JR97bd6Qm679nDfkVM7G9KQH/CCqqYlKFlWU
imjj8va9Bn1qRXTnh3Q5tJE77Go1sb509ggNOTuXuCBPxiKfLOJoHmv5OSq8/OZUPzYWinsFvAYT
m0u4hidPOHrDbhAXsVTGcUYQC27D0/u8oUnlCyPgNk5Ps3WHqC+5S/Ppo+gN9dZK+KBj9aM3jPRZ
FOlHlK06wCj5/NqxMhRzkQJCYCHS29eL8TrSiFnIt3xOctYXp3MA1iA+ToZ+PLDI2SeWFUr2Jyfu
C1JRSCOffYhA2MBhxPTobstDmY72w2QKoi8VMRE1F3nPYBdBiVerI6wpwCVoEDiIkIJJuO66V9/b
66vVhoNqtRLAI7IJehM+h1M6H3xNvRdP1nycImaCIqacazObXpMV//EWnzD5wjua4GpumhLQnm+l
OzTfMpr5ss/oHTl5vJe6oDcl6otbZX8y0Zl3buLu3BJZJ6gp+5RZlYDajKSzVybJ2jumxfLUkr7J
OD5kkH9AWW+cVLrkl1Q7FVb0oN/HuvXvEFwbx1YOzzWjFtIncsYGZXeEGVAdxiSIaCJmNVmlSXpX
TK59aBDpbOJZz2GghfgxkFvbilPjTurDUsFGWHQ1N6zkDwzrk2ORRZT4yse9aAR3Zv1L6v6gdTuH
nepxvpsByX68W5L+TEixB1iZ3e1RMRQ2l5yYZbTnj1Q202P7KcVS7yena7fETp1FFNXXsjTcW5Ik
20yZ78nYO5+x8RFFxnBJHRf9ixedgOrGl0wWZ17M9OApwZTa7g4ikybJNqzz7OLG1jAMmjGl+WRk
Lo4yXCL3k7WKL7Ea5UjZn6uhPQQYCVg1Gw2JiGu2Xpu1zqRubtrRzJSQSMnv8ndLZldhLSoWC7N6
U/mTxvdGK8X7aTsJ5kwD44AQaESH6QXFsv8gphPwEPcasC/b1hQdXaXLUHkzR5tAVJvFM/DNlzrb
lVJG9BvRL5A1yy/JCibvkTGFGLh1SOwZIFY87ptqmON9lUeg6scp2ti9ivduM1qbr47FiKqOgbhf
HowU1CoN/X43xka5b7su3+MvCw4+t/oCV4ImUPJYG/OtdjiNF564H/QwvqGGW5BFdPeTkD9Hl/Tn
PLOC50bQIdD0JqR4nJjCQu7Bt0bLGcp66Z0M/LWhIaP2OYFvZVDc3U1x/g4HRxGtZqUhkV/BE/2R
sNaw2KEOlydNrUdbH9oyQgic/hMhWCRzzBaWZ4O57CZtS2Sl9jebrjlGRm83FH367vnNUebdW+v+
HEeoTnQ45BYg3R8POxEtS9ofMqZyTnRw8r0c5VjTEkgP5YLWXfGU6frZY+Z/oPrSp2IW95Q68Sk2
8+QYJIgIElxgWJYMIyxqAo6j1vaQGqGzGAbrjKG6oxfcweEcmawZmFGlX1EfsVdkNrMI/CY/xiZl
SN2AnYZG96hLaHTSqL5LA1XikseHFLkdOw7iX4Ml2V4DAXsNR6UAoo1xsDiRK4zJyp8OWezf+2t0
2diFeiCtQmW0jfPiZjDbd/JAE0bJF/OXTmkNlvl8tFfJXp+6zyYtlD10gE+jXd3jNcvkQE4Exf0S
kjg27g2+yagy8yyH5DiX0gy7dsLLP5oPVCDOfhLdcPaVaEOJZDVE/FYfXXx1Xs/25Su8msi+bMAj
AZW/B1Q3pqrWiYQvFsy0jYi7cOrpPMTxdNbIwiRvG73bLt/4eGk5VqDlcA10T+LejFGKm/gp1OAh
iFvaJxGtLsaC3DsDzfXu63nmo7fwel3O2EVP5hMYaSOoX/2hvstIOw91622LUeojJTWLaw0zz0rd
ehubgEl+fpnTSExuiaZCglTO0NnWZLivLwiOCOL2zdPc0hycplztSgRCTR/t3TF/r7viV1PXKWtR
TDIVKb5VytHRcYs/fj0sWKHJMafRjPa+q8htwN2K/cM/TLr9iQWMXZSEACMnUCj4tkQfX7hve/HF
sUYM85VK56/RdHE+k1WUzPb2K5bONCSuKsgJ279RvWn5YgZh/rI1gnk8Q6fKD+Q4X3M7Q86q7WlX
J9OPPgm6fWznz+ilrZByj5x4jCLWhD1ImDKMyWTk0DByImT0D0g7v1UzWjQvrdytSs2NR/wx3cF6
j4KyOy9lSeqXdg6Uus5qoaxmgpPJ09F2Pu3gONR7owp+oG75VYvl0Df+y5IVvyPT2BOAGDO8YZDB
LglhKjjNRqLOlkO0tZ2Yb5Hpj8j8UMfN4/zp4hPZ4ESnCiwOShuPSkvrNDcTWSOovsKkNM6zSYpK
FGvYzzMfRFu9mmtm3GCScZN6QL+lfuTKZQus3bsv4LknSK8XKrrUEyA+K2uWA/0JLp44fhvFaL/W
S09uTO4fXRaBk9/ivo6x2e6XZn4NCsfZfs1IFlV3F0IR+V33VyudIanJIf8m6x4WFtWH6yt05pb7
khjaRsXkr7mO85s9aW9npr2x0ch6GWPEh9yYWLOHWHzMHpJ0C/2IFYmts4pq6VjNZtgwPuEsQx6J
SMi7UGWzGnU19p86djYtffpVPDmtX2bVdHuOmre/Xpc2QvqZPiOKOu9VpONdN/svZfDL7d+6NLkZ
cxIRBdd+x0s20bkIcD9V3oMsTTdchvyPNkHYBIifPYPwEiNAO2gLubqryYxTvVds8gjxWC2cY1P5
9tngwYlNcplQK26s6v11Mw4d9KHHiYuSxDJ6iHuPwEDvJ2UKOca7QCmL+CpxnQpxW2Mai1VdbaC4
kHbzaaYjN291GXMKYO9Zq8clhkIUWCwFPtAL2g0fuNbf1U+Z3JeWN+yM6Goq1PfjsB6qbTyg6ln4
3tmYaMvM462Rw6ptRVCHQD2iF+QNw9a00HViaH3Nod5GhnxN+Nazn1i7ycny4xevXUfNdJwWIyw1
7sHWWXGOw7lMbN5ir0JuqAYmQgMV70KHrG0RENLRZsgM6CBVGwQYPcfB1lpjOOb6SebaIvHSi8ut
a5fBlgOruSlzpJtxTO8O3EGdxrfcbulGVBY+BpXfC+SOpDONc/oc036ifMG5ErDtxM60bBNnZHS8
BOba0jDBACDFm71ypwb9K1uV2NWxSfqtRIDN+gMfCTHplljI8tQt4ph0LsGaHIgsr5+OzoyYmYD0
49/yBsxMnIcWCpqL8v7oG04Ygx7BZ1cdx2n19LctxyQn+FUmBp7TeKFmLm1EaD6tL/oDoeFlHCqD
4C71/A8KYkxr2MG/og2Gr3xN7VrHuItBaVhkVRYRrjuPx1uZTEN3XsPaIjPDVTLEOwXjjkppEgjp
23K/zOZ1jLAnUU/Sw8NVFjs1MGqoWWVLWa2BFG08rZFtBeMeO+9bsz4sWvNJZcuno4wnKgSC4Iro
wWT9+druvr4069ouMI4T0CgfWzO5aDvh9UWEZXWr6hwO5XProsSJI4eCGEfNdoQnxVrXclaxORcW
47lmQr0+W3Q6BEPFC7d2VWJ/5oCKgqvc1EN8b5r8iCDGRTU8ND10Ky/nRs/r+bucml2cMkfrq45D
87pLr8/8609T8X1MI8LWFCmVuibxImHOZ1blm35yKgxvmAuaBqTiTOHbUM7QnpVRaK/hXm0XNiA3
MnR/7FfTruvbW1BnAocbiQ2uOTAEsCy8RKV/F2hLh2M2vtt++X2ISWNJ5wkJPjnCnPFswQnZ+RGs
1Ym7CxyWZ6diqCbR/RuUp39N+Iz8sTp1E2pNiAeHwZreXJc9g+Wc9KcIYyUUhQ7vFDb4smnFrpAy
C92CzKAiiNi6ChhboH4CrFT2n1bgnXbpY2rM0l/7Ng0soujUd8c0XkSqH8B/QsZ1SJKLvWNriZtC
h3PwlR+FTZ8vdMuYIvjj/DCoQuNB22vTYzjZeAfhtG/zmMVc3t193uuLQ0cIQ22ym51O3JwOSEXW
kNpTevrKJ0m2RTC9xOP0QGX7xGlNbqXbdUghiS8UafXHtVggOCtvA3N1lSzFu+ROagfwVREOXZhY
x/49R255WtTshxUAFJJfR1hQ5m81tVRPNehKVrrokCKa301R9NxxBESUrroHOqJdlHJkUfIY2RX+
sqLR52nQh6JAHu6vjTnHr+N9/tJmxhBWSfLEOhHRVqSN4TLZJjfBaixWRitWp6FDPa6QTWe9Lzc0
b8vHujSJ+/SMQ+e00cHNVXGMrdQP6dit9jVjP5SueTKl2lexol1Qym8pacon06KI8eeHkZHIpUsl
3QQUN0M6PfQxIgAKk6IbvkdZ9cPkI954cp4JAxzUFv0GGJix/aw8+9PIwsLp3YvZOPiQsx+VhYSl
nnvUAtKYTtrNV8WIRVgUJ+sQ5AdBfLfank6ceCx2yU0WmCPYOsfesT+SXJXjpAYoNQKhcN4C4HhH
a/hlWsZRWXZE8AlaGDTiyLXdxwzb37aHOHCwSh8zeEsCGAPbo5qHYz5G1nlyf0c1KsxExCeXs2TY
eUUfBvWfro6Kj6CivaLKk62S/DM4tEERhxkV5HESlcDo6v4OGuXtMqX8TT9v6N5HlxTi5MZbSMQY
U2JYlFXveAHQhzwaZMLNNzSX7S0D0DzsAx8AngZPGAnvjYsgFMuKEVQNIXGrMIBoDHedzEdBCR6z
iI92fzNHpDsGBB5ASRR4gmQ3us5m/B3zQ7WOU356QR5sTf4yZZAv0xgOYo9zc4yQpudm5+1xYHCD
l2BEvIkJEfFN0TzFdJqeuy4jhMokFBMlA5zAbHyMfbVvciJpA+sX7Xv3kYgKgl7bu35Bez7GjXGY
Utp1wxqFWBQPFgdstwSFreL4wAKVHWXdkEkpEF0Mp6Ywf0XdRG/C0VDHggBNEoLTQ+RWh4jGEKsV
VQpxkqDyYJEAgvThyEF41ZpMZeGDkus6FWqBagsj+rtjC4DLHUAaV3pkzrt+f7Qd//d4t+zwtzOT
K6NxMwthhbWXMSxftnpnMkDbR5n4tLsXx4fpO0xoFFINXoH5Fcof1B87U3nAnWhy1Q4yl7x6Qlwh
9z5kKgbKSBhKecyFwXZEHJktOEG5CwnZteYYD2pr7OeJeePEuKsSF0247RfYo8Yr4RfxxTPrD1/j
0/Ewc7AK+i14LGpqTI2McelZsGgYgmGTyssfwUQotLk+MbchxKydYb1WkTimCvhimti/JP3glrho
V1e7OMlfiqa1LjN5jU5rcL4bAeG1+KUMtjkA4VvkYKQc4R3MIABDWWlvnPLYpM0CT0O67Cw81EU6
zCdRoAPqlLVzCbFLygk/xlI+4XrMtk46/vA793npuzGkzb9tmuwUPXgSkbDlMDai7xgWwXAywQ1I
yFznWtk7bzbzYz9gFowKe59FE9NDt9kUwsG6nPPexdZ0M7o4CBOujiZ3zwxGi7CNmkMmDKwTMOJd
bQJrgLe6jX173sTK+snoF1J545NQmAETWWz9aAKM3OobJ5wOox7xvJGd7oVc8I+QyFZHbU/TS394
9V1M4DjzG/GjmBzwXZNvwjThPi/r8RviHwK+ez/C60gQTWYZhwLYtuQh+wIQblfpgUpPI0Naf8rk
mWLfAhhpBSqnvi58WkFwooB1eiWE6AKuEfMbbyui+U9tJgR3VYjaZVCBNmUcwVl169gJG29ei70d
Jw94TjdR1AuQjfZzWYzXuJLWxhFju1lhIE3bTFvTqBk0M7fYIl1nBo0YqZnKXWzE3zr7qeqr5XUN
rOWKEhOl9WTbRCpldRMqHCV0J016vf5kArIJrujGHKgbnd6VeEyAQH5UxTyEUg0IXfRzXGYc7l0b
GBvUudAs16tB+UzhC1BYkFg7XKs708xeBs96l4yPStHTX0EmShp8wj33WqBD3CPR4JjO9YGIzFFP
TiKTC2Oquwnh4aYtQJUHNtF8XvSeBHW0HXp/j08kvXiiO+cl9ua1i98rgl/LgRTdjPp/MTC1WEyM
ynkCVCuSHM/Q+Ng2xUPkw3W0LC4bKboIcR/QxrZMz2UH3rhr5m/ZvR7ET6fgdp2b6rXpW6a8Y/CZ
AmDfJwEZaxB8kcFZaxuyJCmZo0U19twTqMHGDa764Rw72a5pLyuDgbQlvQkYhVHPp2+RC2VtdsjV
hOBw8ky3P0/VeidqamjWvn91TLbmMPYAC1+l7/cnczVu+hzH//rlr3/1OTh5s/C2X9ZTY25zmhwk
O5VlXGyctff09cX6tz/9d/9fmTF37jl4LkEhtn+zJo5rYpapOWfOHkFcspPPJkfCvI5m1EY4/7t8
OmdZP52//pT825++/vqf/b+vb/nbI/6zbxFCc1hI3WGrhJWz0rQ27iYI5AmIod3/Ze88thtXsm37
RagBFzBdeiOJFOXVwUiZhPcmAHz9nYCqjvKq6p4ar/8aySQp0QgmELH3WnP52oi5KG9Q5g0evByC
JONghAcVVA+mND98iKQnmNMSoFlsL8zSwauN7aOw1GxjIkdeWvyW2U0pYGTLMVdCQ1QcHL2jIDjQ
dm0bqoWyi6448rYMsdiWBuYkrRv0J0nAdhOAp8zEoC5QlNKppMwhaNUuzDY8+vycQIB2g46FvOEd
xTbv9RXXoIvn7zdjZk8MOsMcFExB7FizFaYLcVD75UdGuxo8oOqZpIqkRYySZNhK1oQU37UDCGKo
zwBePWuV9cZroXvnASDI1mYJPzWxlVa+6QV5ll7YwM2kCWrZ1IUGjFxxcKrcyKBmaCB+7FAU6RZJ
ctOM0vKUxzb9rdZueie1l0YbPimuBqtR9R78Eh9kbAxbo26KQx7HMIt6dDVjpZvLytnGBVkAnmRl
L/v8Yxyia+YuXAbV+hE9NHXpkaFgcJIbpgtrhxUR9kibtD6tvaTe0umUCyoiWD+6eJCAtVmlh/yG
ClVID99rChSgAwk2BzGW7vTKuc8UEo8bKYeV1oYNnObuhAPkxWklzhkmDqoImfGk4HPywqTY4vtH
J2iNbTiOsGuNUhy61hEHM3fuyetqmfOyouvTvpnKRf3K7gdng5X5JmkBVpVAaZZea0kawx+l4MRt
St4wrw3lkPcRhaxbnwpsacNmy0Eu0KteMGi21TrhQrMKU0CMQ+5mmFLTWzCWdwHGXdrrereqJv6m
ovU2lLGScNsBp3ctMnOPfxL5O+VUDPPbmFGQb0ctPU3JKKzInXVdfQ8LPzkObr5u4lTuzGmN1+Wk
rRZd44HiRCvh5mwLzU91gHbjEwtFWFYuYGxXBruCPHMQVmi+e9Aq09+vVSfDsimh9OoN3fKDPg4W
K+/0yY7js+iNcyTRvQWPGBXjo6MWKrIECssUpS9txHxHp/w0v5FLHrDF36RISs6BpWwaagZdUFk7
dBvDIhmpxbq2RvDz4HjY2fVt2rtyVwYdoN0BoI1QB5pWOl31/BiHguHsJsqiQ562fG5HTX9Y2L5t
LRXhHexS4cBhPozGldV/7G6Y5L1UAWvBKREgdWS3JPwPfAJotyi8doT21PQiWxqu96sutCsjsrZN
YmOgSZ77qkPTCHHHlt6L4QUeXeyoveuMYKGOanBog5RVDS0z0zCRPCcz1ORZK1t1Y0O6WZbh8AIq
ZKDjTz2qi5R47UUeOxa22F0uyk8VC3IVxNGlRciwUEtrGclkK8E5XbKAzlY7Jo+2Y7sAC5mvs3xY
23SkaE070SmNo52qeMFGyc0AS5DlQu0E3OemhxaG+VXeu8oOOzcdxwr3KEYHNN4B0GeN5cwvS0/i
q2wktaBdD6V96Snl+HQcC0QdG3ytt8m0ipJ2nlOZQrfg0Hmg74gxNJH3TkKdI2kjEsKnrkNeuG8R
7gPUXG221pxkOOjT4dcISvVuzWb3s7Emm7I9BjqMPD+muqUyI116zDMwvdY3gW/Rtyqip6goSKuX
4PxwUxDcZxPvwHXbJ6BTYmXFQoWD00cHDIVfUgqHR+ES9z64LksaATYEzQy9HfnSuWF/MFpYqvON
W5AGJHXqBkVYXWda10FStm4cA1FQUpIuNEYHr9FV2gjFbacJ4mZoaMw3bYFARagKEGTHe+zj3lrg
OyggcYbt2uiI9VVze+m4SJ3LFrjrbsgxojZG3KzAM99nKRNFnBNy0VGwPmC2pew03Yx5R4mwobM4
R3Rpevg4gvmgj9BxVbP09qgTbjKm1YcexhC6ptegAGBhNY1p+Ah/k+cDSyQ0H00gkiCcaWiXBj3P
rrp20De9FAUdvAKhWQZfupo62DDmJlB4/IFcKth3TqGeuhr1u90CLPBD5RG9Yjp64RmRcbPsCZFg
dRGbG1lbNVfNnj6Aitm1cLJ2RTluolL9HqjXs5Iwj1YdwsKaSEXZqFWfTrHOlono/KUpNa4qxrNs
aRSrKmIsIZ3wFJvlFfXzKQIxyZiXtdckAOwrN8svni3eCIK5881gfFHy/Ojasv9MDfzQYKDG4AW6
Xw4MToR0cArUyU5Ur+jaPepwmaJRyE0XUcEfsAyMAU1UVy/CZ711Xwwpqo+hfoJ4B4lZPfuNabFa
kmJlZsZvz0aMGuU+bNrKidZep7M2zBBsGXhRVlrgB9S8vc94NNFRk38ISsRd+PmYXQ82EtFKG907
e5KAu3nlvGKjbYr63KjiYpVESsNNjfe142yctHygRkXjKpncAinIs374JaKz2YfBfVZplNEJOA5p
6nNmMLLZZfRLTyr/KIAhXjWN0W6YZRNU7iMqifP8LkcjV3hqjb64VlnOlmCYUe27RvflqMdvX90X
QXGImNkuRHaxhhZiozauywGybBRqHloBhF1DWfg4YDRMUexHK7CLve9Qg9WHTxd2LzC/bQ7O8rde
BnunQvLN4t3ahJIN5UIlP7W4TPcMhe3WRGFxh+eLdS6epk/h77RRKXYjM9yV7Y/t0Q8EjplWO1fA
8s99RVvRtixgwzlgXllez2EhrdUG21gPKAFTbrt2LJUg00ZHvlxn134Z012NKKZ2ECEZ01vtpdbH
cBPGZOLYU5tivklZEx7iJxk0xXUWRwXImdBaO3ioF18PKeRv68YcyDyJrgdzlGenCZ6DAY8XYDSD
AVW/RA5JXIbboacqw2KdEMGytSuy0uOgWQKGtBnv+hjbOfTDGLP+vrHrZ9zZ8ZUvpm1eULkxY828
KmPlQbQgwKgDZOsm+K3Z1nSJHB5pBxGoPI7oIU3U0oJ2cIu1m92DyrEuYkSuyXioA+HddOgBjEQe
wmCIz86dtGIkRDAvCNloEUi4ENEqElFriRwT8wZTYt2kllRgmskZjHdKmjlrxwOo94fP8fzlDPwz
r0v89DJjGBT4GXVsg7qNefBHllgbeNDPYersLL3GxDPW+nXXqIcQuvwtm2vTUps6xKaRNQvqNmsL
ygRXcTr/Y4YphakUYvZkCAl6dqLHbmKm5hMzNYxDZYd8JU2XjkUEuCyMf1qhjCTQl3llJ0Baa2Kj
wwhyXcjcOU6s+yZxa7wfrXY0YnT4uUYksE9M1pp6UrDTC+9lxijVbhnt9dY4FeCwr79vnDSrCWpu
732tpK9FhEDRoYBTB9uCo9nWxbpQtUtru95/2YzmT2cwm9ExNPpdpu0YbMofzmbYMRo9hsaHg2Z/
FJ2vvbRV1C1jI3JAeSsWFY4ufB6fiwF40ogNekUZ37igdoRakCT5vjUT40L/tT7ZJHugWcDAYqbY
Xyh233HiYsZp7Xt1qJV97MLpoyR37uPIWrHt63VuWe9gzeoD4uDgVseGiOQieE2qBE1RP6YExfTZ
Ch4ChVMzsJfIP70bW2v3DhFWRySh50bHp2fW5b6h78z8rNYeHZP++d8fbsZP3zobCDoXU0DdwiZr
/4yHy4zWywN0AbtW91Y92PC15dXbQub8uZE+MJUUERjBsjl2KlLWoNtEHANbacCqpTx8403ox4AO
hT3ANZ8NbJFoyp3woUek9BuXH6JI/ZOzLvtxeEj78KZXUxAxMVpGxUtfIMp1d4o0j2h4/v5v43P/
3XzLH2dN/5ALkwT5v8232YCLNetGZO9kwu6Rl1I+3cjcCF+DosYC6efgqkx2BN0rcwPctF8USqi8
gXbk2pUzCa6SYmdGIllnDs1W+qcQ3oZWfahcQXRDlVLq5rBa1CN4L0pX9ck37OSPe7EIIMgZzc3Q
knKj6HHz3jFEWuqQPVngITYA/qeWBK5c7WbM4c/6vmq/eEW6T026cVmvPqpN9BLqXfjA7KbdJjhg
diZcz0uCEHyBFgkhpgSiOfrKE1Uf6w6rREywekhmEWuOZZ67EHnpm+wGgOhQEjlztKMenCsHrHfp
aw7RSfUBaXm7lODkrwoXWhuLWQYEDy9lFfUeHPDsqaut7rOj2eWZzWveDgMad6Sgurg0HTqG2BYl
STvgcAtq+dsi7aF1saCGZI6RNC2R89ltZz2XfX7SqlF8MrTuqH56RwvgIxdsz1s0LdiDyDPB5mvC
usFmh+NCSXeYLoFoYzKMgg3X7WozKlhU5KYei/oF2xvC8XrPuYt/V7rNlR7hcjE7LkeyKp4z23IX
5KE8oMUyD1Eg0l1jVMNWNEgxu0gnrS9vjHXCNCPwcu3l749C499HImHbmrANQAWqrf08w2jwhArU
kWTnUjDdqUiXDUqb13b3lHT6OZxAZqZfWWuKifoxgUFGyQ+WLBJ6VvyObEieoucYqvpbKqjzkurk
b22VPrk6CDq9w0BqH/YOvcYp0E6q+rFxFnZDUHs6UIMkWWZt5C71ey94QdiGaIPq6NJMx2u14TcT
R4odyPD/cvJN9vofxnfUFLjeAEvYhqZqP3InFVEqY6vbwW6081MYD/pJH0KfcGYlvIEceEwzndwa
P7vPASUuzE5t71nRnBTZssCs6vZcm3gsO1un+yP8a8VLrKlYaSCTwbNcdKi//bRDOTgJIcf+l4b7
b2EoOAD9KHrgJCpWLj2xuKpvLCM46LnYUY6ON0nv0Z+2S7FK9FRsSrGt6X+tRtpZ/2UTaNa/73qI
BKZwLfweVB9/4insTi1wBJfBrtOL7jQkvnPdVgb9Mv3ZspvmdoQyeCj98N020W6YYfEkQ29V2X6/
sWyVglzqFi9JfGo67S4ZYlTMqW7cp7ZvLkqQjA4XkaMoq+7JDV88ZArnTnZvZa+qO70c8Lkppvpo
RGTkNBZnWh3hVxnyU2N4yPdpYwd58pjReDuNYfWk+E24DL04OoAQbe9cm+SjrLhvqQityhRESNvm
5wTa/amihXzV+8Oro9YdMtN0UxcD6nBhPdZwmk8N7LET4+Uz6TjqytI1DtMmbC7ohwywiPWNXraC
pWGKPUQq1y2uInhCJqFjcixONa2aVTPo17O2hDF7Xycs+TsVFLMYyvFSCO3itEV+bMvqYhgTtgZB
1CVlMVi4I4pj9JJbeq1HJS/wnDRZuHVagZtidGDCusdGLWkVSDVkyHNuhdbGW8Vq1IlGa66lgiAV
m6JfmCjQ7cK50kWtIFpC/tKjL9tQ//iwQSOucVPHCyxgGZydxDuTznGi4pBsow6eVeGgJK4znwQl
lu9rVUuJ33JsxHeaEm9CPc7OatjukJwi3wtZl3sjxW6h+UR2BzI6oumuF5ZC0VwEjrfWSk3fmk3M
UPDI5Ir5H0QjorwwPtdvQiPHE7YNUq6xe1Fto96OASIUnJHM/VoMjgXkZqonrBtA7/4m3eqMbvNa
Q7J1kinFUROHKclkGD5Ydp2rpHXXli2MdQ9Ydx3COKW1nqEFtFFbDKF6j888v02CPlxKi1cGnsVc
fXQeUYotDJt1HwpT6yptBxo8hac8/P2ACij134cWW7dNS3NMzbTcn3G7gaZQGOpsBeQ6BevJRHhK
bAIKUHTri2E0PzoW0ZesiLzVoNXJmqiA7CAD7bXLbB96AoU7BSbzde66/blW9GDfulzWUlKvSHIO
dxXIgk0HLndnGNZTk8HnL4b0WuQCXuygIN0ru3phBElz48JwdoWTs8A7QxAOzlO775YJKd4KTbfX
YYbq16M5Dz002jpd0ywA2PE6n3JKb2cJVyEjBg+L+KETsl0BrRHXAszXIsg1jc5w/ou2OZVqJ79u
gWWh7ud4DIVm3+hJQxypFdabQFYRITFYt9OheUqlbp9lHK4N3GaTT2+TBodUaet3QHf7kCwmhJZn
XX+jfNHtlJxueQ5amknEjc0MlyuJlDvgIehPLCjbDMhr2fEpvm4J+lLeuDMs/9xkEZIblmC05oY9
3AsiVSYfvLCPhkVZL4FLu0up2BANIt1HbLTX8VBCpzBvsxHNFRNv4xAIFztgQ2YJ9nkIe75rrE1s
2IsRcNgpzpiaI0y6Qoe51JRiwtelhypBGSOxJh2tzFc3yNgnUdukhEBcjd5F3Ec4b6h8AYrrPLSY
UZyPO9eJy5sQPcgItmJt+pjxUElGfpS+uzHCADfSiZ7x9KNOwsYXHOr/E37+lvAzLbn+G+Fn9SvO
m598n+mF/+T7uJB6LEg8tq6ZZERzsv/F99FU8x+qaUE6g7tt8x8Qn39lvLv/UFUVwohJEU8Vqs3c
5F8Z7+IfaKzg8PAy1oUsCv5f+D6abfzvMHPTcW3TsPEe8Q0Fw5HxY5pDJDgqFSCWV8ZCn9i28w36
e4MJlzEyQtn6Vp/4t8rEte1mref34/nJRiUhqUMi+kVcHSrUs8TaHLrUJEl3dKGpJtU0vMnBWAiz
JbYKxbfDonCim1bx1MkJFLRaxHnMN1I6MF9Co3P3VKTmRqVfMYPfzYjR+bHQvaPRl1DS/dQnLRBP
6zK9ZB2t1DFIHxPcTMFgXEiuV3cZ8RWFNqJUC1EZUNr1uhOMwn6VRTTFMeo/1P54n6qyvZIy3StS
X7uwhminxsUmAgdEuQrVq286txLgh+kFyAlHiCYxF/HSHRqoQHnLlMTcNZqWrvyBtLscGxI94PLd
YHyiq2afC4O1gxNf6pLgWLV5SkRpr3TB5MFIojWYBH9ppzjMlBCqoyW8qzKr8Y6F7m+rB66WYlQC
icETdPmzorkGBrJyUnltNkIB/i+eynQ4IZi61VgfCrB5BJimsJ7tVaZ7cIzUi4UcYOPgXXUhBBqm
DuvCl2T2QWiZ3rAJ6iemImgiESL1GZKSlHSAWE4eJN8dQBAV2EoEDjbgjCZQ8kuOvGDJkqNiubYw
I/KKm+y1mKQGNLDTZWwB2TO08RiE1UvhOPcY4++0sjo7tf2AT+2xdsBH+jLauakF4sljuzOM2eWt
TpydgmoiNrvl2BdHyQViFfjlR9mguMmN7APbZ5+jY0pGb41flCqDfJcStbDh0S+YdOExWOhsjViV
HE6BPyGEMVlsDDXs8Z4SQGFb+0qlJlZrAb3PTHjr3Cx/6zqLrUEdx23Q0rL0b12y7ZNG+xQJeysp
7tMOhVKTDUjJA/Gb7voSqeIxany6NfZUl5cFwz9/ND6kFWEybEu75cCrgtdQlnSq7HzYVHpjbOwc
60tiL6V03wqRYJSQ1SnLnqVqIPSjTbHUOB4WcDLutCcKmiVSuNSli2Bt1M67Mnp3Mx1PhZrvctWh
6UgEGRIKuN9jcg6TfSYVyPBgGVNE0rZ10jvIH8ZI6qEZIsyiZEx/bPggV/mG9CssCU1E+VZVwejg
pGjpBHRaelv1A1ZbNX6sNO/JyMjbbpE+tvBzWRcKuqpgCJRC/zAb9azgJGk0+l6xhg/YiXbC0OGe
OkHOAYFGoIAeJq2PFij3Kp5SdDrCcoMquXNUalRA7Pbu2J8Mh1JuLvNyBQIf+yBJRKUFSqc2zyRe
o6BJvBtBVFOK86h0MwmkZFcZQHTVgbWJHl5XTnMvYxkjIknXZsaRbOnNCMKT2WfjU25YphaSkCQH
UNUU0a66k53DTrbRBGB6kQMzGC7gqza2kOcL/7bpjSOoyiPUeXLrTmpG1d2B0w5wd/jNB7ykoXlW
grJZxFX4hm1uD4iSdmh151nRG/dDShzWzlHwnPUR33dfhF28MbzoKix9Vu2rrt3KjnQY+sLQ+oTP
jtIB4RompjDdRJQqBLCVAewI3uFTrYER8MvfUaOwKLzBoX7fVGSL+bR7G41zuouMcxtcJ1RFEd7V
t5YRPkoTM1CNEKds2r1UJIkbuTzrEA9tqjJcJTi8otfOgACCx+B3TaAC/eEYT6XSH61EvXMjDmZd
oIRi3fOpihsomRinnVOdhJ+e1mtYXuWF0kTAl2zutdxoF+aAGAvXHXQkxJDOyCWF+JS7LujeayO/
qEX32hd8SfD+N6aOCrjBbsZfvnJs8xy4GTk41MjtNv2l9NWDJo1Vp5sPOUYC8oqdJQacUsPS1yXq
xeMigOb3N9SMeylL4iqi372fHaHTbxS9aLDvcDVp6Pcs0UrDElvZSdvA9Y0XJCmv9fyGaTk+CDE5
ZrMHlbfXHTtaqx7SmtjAa5iSl+y123Jcuu9WxFjRMl92xPs4mP0aSxRvEtKgov+5JseSqdqYOYtm
JF2F5pifZJMB9MkL1U/bm+gSJjWg0WzhvdhXnt5t3F4e7QEyTZeOZ6IhkAZWa3PSc+lkEFF0XHZ6
8otsLFX1L+o0M0ybK4J2+zg9m6mH29RGi9cWYl21Lv5+9LuNhlA4u0265BMZCSoMxGlu1/9yjF5d
OX1+7gg2Cqezqx/LDRSryVkXfJIQte4koV/exI2O3IppPUJj5dWqKT/HtUtxHrWLL7sVsbbtkvnK
jZN57x1JKUzOC4cG4Fuj+499D5bWoYbXRYiIIE7tQiqZi9pWnzOvwUNmBNgInWHflwYMK/B5wKGv
eiU+DwHTCektWbli0Ve8VWDJrSrGi8a6DPstGTheiSK3531j81rNoBBEDa6yyNoVUqMuYj/RXwiW
09FO90/b1g6SEp8gU7/XX3xJLQcUw1tqVLe4HLBVRnTOnzNCv+yh/3T7Zq0gjkf494DZ5y7r0Sdg
BH6JUNVsCQc61KOBVRB+QI7vt/QJIWVo2DfuTqsdNHB9fmvk+sUcgyMwrmChpQtDh3jsVtYZ9yo6
fX7Jye5dbCB0dn6ZUifLPowei5EDUUUjjUjhWJPssrJFwXiHwYylTrklESJepCNL60xw3JAHhkQc
png7jmSCJuWzkGmJ4oXn6U1g2QdudcWUYilzlasbR4hhVls/S3ZWMSWemIfO4gsj7nxw+/RYoVhn
j7+EGsnJ0Wh9kLyztWyKqZFU3ly6FctCEE4WuHsZG9dNgn6qLpPXBgD5Ni9YI9YEXsTSWaoqcBOJ
W4z8hEw/hkJftS1+gCLM7i0KDCs0Lr8MM7rPhgk6VJWfxkB9yykfjFh111EhwbkkyRXNJH3h4bXv
VeMh7zhdg8J5tKHRFs5D2KFVNWzvKYaMtRZB9aI75JpYebHy8+hipd5nllVkkbhMn+wIistA3do5
AOEn5FENGW8IsDDS/s0oCry7vnpTGG+AvxemTO41FzGC/ZLCr0Xy4SMaoKDOiJia9b1jmizZUvVJ
UVTGr44jwUPK3dW8RM2dJwhlFpMfe6FCYqGeKQ+I1wjXaSUaU0QMtLrvNKd4p+pluOqrFM5HHeAm
qWt5FdeOvnBNWpEBOQ15/oCdCWVYoJ5rvFGLCMGUYyDU1RuL/rw0cWL0kLod/0RDlsbPvlVD5kex
/5IYMdIM/1cZjzeBEV3oytxgtrmGkOgucUsfjRpIBHFA1UjHpIZaRs+3fxwy7GikWN+NjvFKktsx
F8hctCS5awmWJlEUi2rv5UsYhlAezzL3n0TewwCKAwp6BuMu3QKGv5WSmfcUKNSFYlHOd2nSZ2H/
LKLRY/Aqzh4Ta/4UTKYDMAT4hFyEAv+UC0pKfbp1dWLh0SpooJ+oIfsp6BfVGd4jjLOqjwulogKx
QepAYLE4MiNXzNShuJBDaBg2pfTuKV81SzJRi4WH/V11pz5jIAzMIbe5gQolqhnghiC5TA3chdv4
fMCEiMEA8IvG1r3loHVVMqKaxACUBOzlU6xN6rjyHWz/JVIQICZJ8Kt35LMddB901T/10ZqEt2+h
i2GuUNlWgYfCh+4hDWrW/2637cwm2qFIvWh6uh2EvGLpfrR04S0Hv3pF7wvkGx0oOaGU04s6gogX
2s96lB5JTvodNFxiB42oG91ZCc3ZIWDykTbHtxq5i0ukmO9Bo4REnsprTY1PrtbhQw+stybBL5DZ
hA7F0wWvX3Idz9vJKSqryVaZ7h0L+dWgllz+2zv0cG/gj4PJu7xlwIW9hiARr0Ssmsz/UfdiWOjf
GXAuRkAguXcrkWKQ3LnMGsQTOTpbiGTxipTJWxQ9+AWpz+0C7NMieujN7H7wfS7/Sw8G6pJMP5/F
Br2eYJLaKBGsCZ2ZcivEohQ9ZVFEFznMmDGwT5KoMB3z02ooa+R3PYug2iLSLN10entV5vJOR8CL
WSTftaO+clT33fSHS20kYle15XmQ2qNaOPSpoisFqQ2nLieYQ00eb+MiAfI1jjJdSkXfdyHnVBNb
iEa021ghIb1vmQ+M4VWQMUKV7qOuwVjJYfmvjRAzjWqbp8qg3dNoj7EdrMmwhr4xhTrJdBfZKXFj
95E0AQcl06zWhAxjRVwAQ4qlSnjdImfdQHVpl0aOCHxgjHJd+hzeiye1Zt+mRBL7AerBe0UFTZVR
h1/Uk3DOSq8MiXzFS+0HwwweHdAfubRvCrarX7ST5vyzpfWplWQy6k+m3n2Ggffhj/IZdMFbG1iP
vsl823UOrL/PcMR+l3Fx6zkOCsgQkDS10CUKnwW6a5Qr4h1Iwl7T+qsqPNF7btYgSLZOTjMEuJpm
tLsSbjhncQLgTg75OrRoHfl5cU8m76GJqMXFGYtaV8WsRgP7VwowipOzV1jxBS9BdQK1J5Y+ybI4
IQGQhfFFH4167Q7BZ+SYm9a/F1z3dGv93kqNEFAztHd4Hxaz73q+gWBFmWG+GwHCWViWFq7nh2mK
jbPgWKeXTbpERtyp7w2TKrfMDt1UiXD9UxCWKHgyUGtuUXzMr0t6n7p6VforarX/eu98+vgMosta
WJX/9Xnzcz2gBwIwejRJuFYP8zs4U9Gj6zSUWYiHMZzo1S9vem6+kZxpQCprCLxWlC/SUlpoKAjt
WQ5TAIwyhQP5sOL5q1T/tZOoLt06oAU3u5+buL7rBjKBrNg5UfeEpfJVjJFhjIUpXjQYvQ/0XRuk
yoiB67/+WiJzySMTiIwJ00gPzV/RqrDR+bD5STftU5ouOkgqDlow8GwkRMokmcx3p5tc8bNVrGxL
StxcvCXhHfOfldSKOa7/uDu/2h7A43DWwgL5uksTYW1lVribP6+va3q19TSte8J1c5i33NdWColl
zcUkvEedfpi3Stxwza8bjarL9Ny8/edXzPfm574Oh/nxfGNMgZoQDnYlZsZGtpd5x4dAv2J8oxwI
30fD/JOqR4ZDv4nsuWlTzF9S7yq2T+Pn0DinTIFBlG9NX6+dOqHdO72JmdndiGPH2KSuJzjqKIFk
zd43gk1GSvyqARjDAMsvTjdpZNnb0R8hZpTsViT12Q7HbWuBL8zyf/vgP77DfBchSLbQ9GASy/IV
v/ZeGKAZJTlJX/XTwUHKQX5oKzgPFryr/pIkKHLmTdVT7oshJPx11ji67ZFzOG3Qn1vQKIMbLEuO
AnbLCDKUZJETvCptqq6/tzCnyEG3HbCL01E1f6Uc5wUatA7pPN+lwyicWKNKgKAA81WnnOhSVzZf
vzqdV/Mr53f8P58jV2Wk3RAQPT2dHzTzqSWg0J+/MiQrewdngm7jv06y6RcApvELJtPiwh9oInDw
9q2QoI0mh3y5zmzKUt4cvvV/fq6VE9cVEG3gZgYu+umz54+cv+0YXeN+hWxh5BYusvlMm//iucz5
fXRNz+W2uZ5GJKGP9tqzS7kJ7ORs+woH4nzkzTffZ+sfh+jX3fnnI2VQoK6TtJaN/fWSJhBb5bGp
s83XXs1Kv97qfrX/PsPnP29+yfzc/NCfjkK1g9ndxGwmO9zMPzPng33+je/X/zwE58fzXpvvfb1m
fvx198fP54c/nvs6bIvSsv459OQpsyiRmACFYVQl+k5DqbZUCWj92j66K9qFr4PFHfCOETbqiJrV
0LTHJfgg2oGnbGxuyX+hXElPNGEaiO+ukfFt5hg7WbVHQUbFgVrjLS6evAY+ARisoUaEK3JnKEDb
SqXdKQPchfkmR0x/qLQKHun82E4cHT+2Smy5ndsNszF8zU7WBVRBS34y//5/vpsRFb+RDsEkSTGi
ArkfzCg4yunGCyVXgfmxp1soOue7rQ4VO6wmFVMPYgKrpn+cf+D7XCgsB8ou+Z/wgTh95ht3OjS/
H34/1xs9m3j+8dfd+UfOfNh///7f/Pz7ncPezndmpUf9lSCjdfP98j/e7uuuPX2dP579+ug/nvj+
gt/v8p+e+/70+ae9RaayV4HeMGq86n//R+vTwfHj7ccq86EnNQ9fb/e9cX783h9f9fttgAr3KMxZ
S82/PX98xMGlJepLkGE7hhdK3eqPu3Mqmp4OLiHXYjFHC87tF62vcG1PN/Nz8735B/PDuo83LdCV
7Ve+4Jw3WP6VQTjMoYM+mGBWaL4PpXC6jMy2Lb4Mg//34zgtrCWFKiah87g/5w3ON1+hg3PImluh
VsoN7XbuzIhUcr1vptFL5QKHOodFTTWPbSDrmIvZQICnAc6RZXTov3o65TyFgM3u78zYWbNepiNE
XGqgrueGjj9dj1RSivIws3azsS3BbMj2mgIL58ezx21+iI75NaV3sNbm0MLppJ3vMZPYkq5eUakM
iZEGsA0ZpmVlXmUqfncUlKts4gA5E8ig+Ovej+eqSgUnF0lC0Eo6WI0G8ni+kWifDl/PRWq/hW69
VEdzMf+sM11zG5BcNe9PvOj/zLvT2DCH7+fQSHMMCKgLwxAB/a1qZr9CYNDvoQeiQ5vab/Njq9If
vTz31nN7be620fVmg8y7+bv7NhRVvGR1TcV4mteV0818b97TP57DSFlTGCzfo/ny/tWB+7o/7+gu
o6bWOO5y3p3zLv7uyFnzpejr8XTBskamXhkyybkZF85OxfnuMPsNu5q0yDgsP7G5F1i0sSqaCmTz
P/bo/GSU5dRmmau2isoWIPa33lqM8nP8ozntW68DdcFiEHofbFQwtWnyICa6U9I1uTwWedTsB+vF
Uwn3nOMJv2/+03NUYHZKWJMYqhn1YUBT8HXTkL9HVdIgLuCv54bSJyLRp7oMUMFcVVNi4hi+Gb5b
7KlBirWsu2ehjWA45v3kz7tovosJ7cHDowtEccqS/N4T84753jtBpbFItUEjzLvg+8aeBqfvh18n
ZWPl63iIP+fdMO+g/7Sr2mn/yFwvdj7lrnmnFJa7MYvU2s5n2tcums88J+rEEpYjLZHJbIPCaAnP
atjFXpaoS6LPq8M0O98LBdHfzH0J4+Ldo5OwltN28jU2e+JY2Prnx193Xd/ulmrA+nnehOq0Hb+2
93RvfqiZ8EKgmi7msyWMdAcshfP0HRjpDuSALeeTZ77Rciv8H/bOZLlxZNuyX4Q0tA6grKwG7EGq
70MTWEgRgb5z9Pj6Wo7IV8obVfea1fwNkgmSIqUg0fg5Z++1A1HRP6s9RtOi8KatxbcP7gQzbKwZ
JqlyeLFj3cxOUznumV/SaF6fXdSZIiwxKomlfvkjWvTr7rpV2YBfHE1j8MACYt3TYvUxaOo9Vr3A
f6sq/oOqAlMAGuZ/r6qgpK7+JS3p9wv+VlN4+l/gVHxdN3XXUdlGiMG/0pLIokBl4QvHU7II60tN
YfxF/4KxLc1Wwf8cnvpbTWF5f+EO09FhWaYwXMPz/n/UFDZv9C+SUdf3Dc90HJdoJgNe1h+a/XAk
7RtXjxOw7+1cz55vQ38igMHBd1hEzofV403yPrzBeKh94jpyn5QWLA5vje+VB4dRDw25KNxLewiY
KNBn4HnfSpdD5g13eYWLwxinkHLBXU4ljGzHl/c18WHISemjGiPJNkvIwM3CNxqBUg6W9KbqGMHO
OYNkR/+WZZBu3NLjgH8qq2M+L/GpMJRooiWGuu3N/T++vbv/2w1i/j8+EhMli8OnQmiW+FNFC8NU
hsbo28GiueCmTdDxUa7dwB+fj5WmHUVpQktsaxSdiwUgEE/Gkr1rSFV3BAPQredf2tVIvnpmgQsh
qH6tM59L/Y1J4sMBqzB2Ql+8Yciog//8txt8fX98oR5hOR4SPUegwRH2qhH+R/hVGDPwFz18+DAK
34qGLnBtgTWYBECvzsemtBi35fhaUoRhKm0YrVK7Bbb0XqtUG4+GhOI2RTRdxxF+hltBuRjnE+kw
IN1TwjpdZ2dCdKXNA0wSoYZl0japvAgwNe3I1skvVg70p0CgYZjLfWI0LbMw+bOA07Mh5+bS5Any
wGq6zENER2+B3g72KZ68N3OInt26o2UKf15fiNoC0WxkKaAE7y6KKwc/Ud8fWFc8L1dwnBcgl2ZQ
aCEMZm/BSwud3gZcbgE/xnmsVjsfMl6aTSzAXtMaaTx7W/C67Rjfepoh9y1i0I0hyFQS3Q8zjoEa
UL56aTgHUR61+xi9dG6L12ac+Lm2AWmGb1xoLzVuckab2mfXZ8gG3c7B5tSfkFCqEs9nwBeiqMMX
dNUAqNiMMRNRRFMBtIOnksH+Vk5EjHW8iVZFuFR7+x4Z4CeU4XRjjsPRTaFlQY7/ns1P0wD9KJvs
714cGMxQNtA+7hLHAwFV2/jXe4QhRXvJCu8Q5em3ZYFXH+Z4piQd79bGrpwU7XVjL9ZBj5FpOIt5
dMvy+5LNREcAzGDo2+z6Qb7VjuS7HJN62/TTRBqOyfjA29G6vxQ+mHSCdwDTpCBM4ClZt5gpm60B
EjI0rhAQ9bSaHz0AMooWugduwDTGYNQwTOfC7T5C2aGsxSjGdPkQE0GnCcbDBV6hXUhwCcm1yz2j
FbQnICyK4VkOcPvzpnypZ/tddu2Hm5MhbvdvrocseejKH22a3JsxrlYjSW5lhp446YdXxFHfFmer
ASXZdDhktou27CNAe44dXuqFttKk229kqYOxMq8bfZFIMc1jMoclUgjQgrWB2L8mWUgHO4iVw2N2
a5OeFDcHAPWbrBtuZ7QPsdldxZU8dsggvWkM2kx+uuY9brtz7xfPLQ6MfaRP3zXD2Td9f8YGtVcy
+sqjBV8t82biYg/QpcEz76L8wgymxX3gFCV9wire2rr96mXuk+p02dpyldYUH3BkChqIEQoxNAE9
6qkhqR5S0X4HCPstzocjWRUHhyOJIM7+vfNAsrAoqFyGbqiSW8Mg0wd82UYHeoMFjBOreFoqyi03
/8Dm+QsQ1bvEDF3a1netjWs6hJzQ3Rae8+TfJYPzlvJ9GikslzC5ZA35K7J5xkCllvJ3ruN8gj6q
CV34bs8jJH2IF1DrH7yUbFJfowKJaA6AT85tue9sMuyQIjOmDBmJLsVwJO7lZ8mRt/Eg4CEbyp8J
fzkgOYRyLFgrOTpCL3OpSH+ewk3S0hBp3erBBchuZCRsLV2ectZABV3n1i2JWjjGSL4uhvvZ9e6S
KbtPxXzjW9qpdv0dU/+c7icGa7DwnK6Bh4/tzZxk1kZEaBGYhgdt2AepjJEphR+mU1yBiX9EPwcc
fZ6e61yYuyVE6R6O+t3v35t1yy4U1YG+NV3Q9HueuTt1fM9tpUbG8UUWSRASOW+l+t6YQb3Y0beh
qebNMkw/8wJRFqMXPiSLRFXjLqyNe/VE6rtv2YjNcvI/zC58iBDLtaO0NkmI8Mbz3r0Jpb9H6Frg
tr4yfA5vSzDrKKYaA+YLsLYqX6Z94iO7bzC1jUzsNzp8ucrEneEKSZJF7DSHXsRP4Qj9ME36wDQ5
ZcYdg9fWiCD4j7dULUHZGa+Ws7dTme8y170RbvUa+VKBDt6YrpN2vNjYgb/rbomRAefCkjBHQfKz
L3v4XugTdy5CwU3dI4nDYPLUyqGmzIy347ykweh72Ie5vG1RBIDHs16sBKh3bqglsjkecMDc5rV8
CePpTrhQ+aPSfTHgz6VZ+yNOlOist35YpBRVHZVYyQYwMgWzHuT61Ow3D7WNxtn3uAZ6jI1j692c
mEfWOfmFMtrF/kKQiI0/bgKchMCdaUW2aIDQhl+T1d+LxN9OUfEhIE2cJ5ki3sYG7EMOQ5Uxqe7D
UB/M2bmN0O7sKV+gv/VPk1aNm0ifOb9w7ZkN/s2Z8VngJtlYaGFc4MYb13K+ZRNNbhBP32stfJVx
f22Fva+C48rDBJHSskXC9O+6cKlGTNPRNoOc0bfNgOf82b6uTTQls/eYOtNO89y3Aif1pqcDsXtP
6+T7XIAFFo713WEhknbxQWpmB7KN8R19pHKfSfcGsyyKwJ5dse7E3UJCELD4SGwRcoNcyk5MYuSd
rQZrOmZdmmPjxqutDuCqjp0XC821gOtwwaH5Y/H0p2aC4sS/AZQHO7zWtpLwN6ioesXsxienXlQ/
E4w7m5xIuM3MxAwf1ZFSDaQBCrVC2Wc854lIuwi0ZuCS1QgJzb3T7ZEv2x5/LAm4y8acjzRTnynJ
y6NN3Dknl2bbu+7TSFZ5Fnlns0NXq29sTOWicsigJqzR47wVLt33XJBY47BLXB+cPL0ew/518Wxl
VCuAJ5gQU+1Hpbh3u6z7pj66LkQEr76P0XHeoqb/sWgcxEWsvxE0w1wU9A3uz9fIKB4RAcTs6Hib
K+PNlWZ9cO1kQ1rRj6Ec6NOy2oZBguLQx4iaa3fMwd7hzi/bBV/+GJbPopyRUhEjt2ma6sUDLYG5
8CYWTdDP4kEzx9u0hqSaZE8sP89aPz2hHXCUcplT0+IHhr9pedVmiZzn9V/H5XFLPsmmyLERqV9r
CRBdmf/opeJnm07s85P7UrvJ/cC/UNjtHsLHyQtvBP4GzZf84WSGxEQnhkSJdLA2DpPv53f98LEM
8LGirG+PtEbQkFt7UY/u1gHF2BWzG3STIEsenS9TBpo/tLxnc9+U9fPYzd+YG/ZnZqMnOA6Uy/ls
oiSbKyCUAB47iYGoWhoolgTuaYKVjw+UqxY2ps4FIFhddBcSBe5IljT3WgW5sCkJmKpNCzRMnOxR
JO+cfqivMhulDEFFh9SkgsHaDXIgNS5jMW3wO41HQtieTQ1g/aQl+S62vSfScAQSsZavscc7n+mP
cHDLMin3oZMegR9z+BtjwLqkP/ml/zOJZLgvCaXb4pVAnDGOydVsMtjPWpz1HIfQ9EHZo1TVH8py
4kIYJUSIMYjMfBjhdWkrpmzfbmv0LXkbTAgsiLVoyVWQFnmszNEnkwmWXqN9zEc9aFztkttORxqM
hnA0sndImYtrt2gIfHcz1DI5GI5Y5V2b2hG9Zr/RmmLglCbASoRxfkK0RMPOmpNiV7Uo6TqcnGdy
1Ojpeqjpv+6uW8YswN/Crl+fHLUMaEJZNgwl/88LrLtcLhMrI7qEX2+xbiFXHg7uoN01PS2zatR9
dBE613brGEeLgNrvoscdEpposeqZaOQMsVZmh1lvTPUHrW+03q0n867E1HxoVCN3Wkc+62amh9QX
Yb2NPO/bpGZMZWyF29LBVuWCDiYBxggKqWFjdBGqYRC3Axz/dElr4LdcPh4VrLdP5/DJdmo+FvX2
6m3WrfVXYOZlALk+CF+BNrJN9jxpQajEtawp8EG3CVI6ne+rGa+SNnIDfE570uLkpiZCI/Clrl9C
v482+IyXG6D1VEyWUx9J5zh5ib1c2GWAXmlGfEscrHHQZlS/AI7LvSIjbmGopzdxGOX7aTQlGWq+
z1G5PCKC17YTgJgHYtFRaqc9YHOnYDUHh5VwkBl+iBKd4dB17h2TVDyzINMmshtzC0gHKmFhWHuk
JJuimrXrKvQa1u1QE9ssVVQkelND9c56BHI78/2rJJYvXaFNrBLLPY63w2wUDYZXa7nTChYPgAkQ
j87+QTNq55AZ/P7WmaKrcXC+0V/4XOSSBQUcSi4PIXPsQ45NO0gKiIq2VtsPcIzO/twDYnFQsoiW
80NZc6noCpLHAEzk7wsXJC+1MNjWg7w06jxre4O1byJ5X9i2vJiGJLhllI+2YYLnWyim9GJuDzAc
jYug1REjhrg1JmhqZukE1Ph20A5hek94udhEHDIsNcqPobuCZ+CfK5sLWAuW4lIarMQQrRG0OCcg
uDSf1aWrcaKIhxyiRnRPlqBLAyCdDlUyRE/jUv6yGs7fI4YJpiVd4I+hBQVi/NZkZEu6o7tcs4vA
7jU7/I5AraFTDKwxXe9CyoV7GRjrO+kDCTI0T3Ik+BE6krb251tbDHfwzYgw7qMPp+rmoK7gQU5u
fMlCUssm0TY7xbu46cidvdGsEaZhhB+8N8V5Xpr5CbguwY7lwNkyNx8cUr+eIq0tA23oi21lIudp
WnE3YZtBU14vA+JtxXJOPfOqVjeDbqNXQpUcE4K9d5bOfE5ccZfVyImSfrpuZ62+8/3wZkyN/ORZ
XXuJpvGZgAmGJ9A0l8W983Zl2acPEor3VUJYTRyBQqA0eZhnYmdS6UC7re23hMQIvsRsOIyO5QXx
FBGCKiJzXxJ/Bp7qLWQ1suMiZgWtk/pBPlR7u5D1Td04UO6KyA5EDj/ase6IM9FPGuIKSqQcoGZL
csb4ZLQ0HhZbYBhE5meauESj3KyORHOcE4T0h7gIf3Qw4R8MBMppObjHObbRoRsOH5ixfBvklJ2S
7qiBTQ36MrtYg06mDnsuoZIHsnGf8d2ccWZYAcCg9uDG5Wu4GNmDC7DICGV7GSEzN3pBPqLLDjEs
eBvRVF0iujJKAQ8VjGHAeONM9Es8Md3jH/UPRBISRGBnzklfqOMNpyZprTXxTGmxdgntSzd4876X
NaLivv8JzTO+7Sf0ZYX1MvisZKZFAqWY5b1kz41JujsbEfyifiEsOgaiO2AtKFTuLmsJkz5E8g5b
f0BXHO21LjvLoozusXzehBaEiwRwJwUImVoLquxSu9TerPKoinRvLy8LwOWDD+z0mKT5mW4prZfO
nWgooL6au4s9Zv1FzdrkvZMUCM0XNHchHNajmFuVAmLVx3gqcTto8y3r6fSAz8YLQtKYs96/1dHs
c63OtX3kgs/IFvO8cr31wvSPSeeLG0cgk7FlOYN6CkFdifIZTMIbJnD9Wr42UkueiKDZ4abs70L0
3+bEgpFkAtxaFnaXKLf3pW3sGXYpkw5LO1lJFtljtissAAKKvL9rJ+8HkdTzcRn75jIhyXEdKCc1
8er0Sg915NFaE/bz7BfdacDyUjN73U556p9qYJpb2ZVXMntmXA3IICSpshvD84x2sqsvBUky5yVv
Lybp3vf0LDceLGXF3B8R1yDY9qHMcbNuJclV3XBJ1hpCgTZSbU7yak1GA8at8sDT0zjDKUwhOOxD
nV6SJkkT3OYawvkZNtm2wBl6zuPmV6kZ877VNRNKk5L56cRaQR6Av2n0lQUCR20m9WTRUWhyAPiB
V456eGvm4F8WD1WXYF1CfzE9jFO2nG2fAr4r0mKfO+58JpluF7uI7KgwSGNQD603xNq+TD2tDiRU
TD7xcy9nuAXD35tZ1ST4WRTS1dHPs7pZt0ycYNSB3fj3/W7Ok51OpBfwcaVmkmoGqLZK6nBW+DZT
XjFFFvVOCfGdJ/okUkFBMI5JFqvPjWDGYqYCQHVFfMz6WLguXb6eFlz791GbvXOaZ3id+e4/Xru+
wXrz9YI/7sKfZdCIm8zcyoga9Osljct6lmTh5c83NDAjMnpVf9zvTQOtPN038h2+Xv2PH1of9DQB
BgJhPKRItfj6t3/Q+tO+Z9SUwLH8/XNxE4pNZ07u9usX/PEG6xN/PPZ115g4cpMOVZVaLXIiJLjD
nnIkucrXqQkCskgOBUqrnm5sRtDmqEbQqXxIIuJxUJp0FHXcuCH8WpqnyF7W+556cCJXjYCQvNrD
b6R4E0Ux7MTQcxWdtce89J4EqMatqfYAjqtPn5bP3qnmSt+zi1dnxho8EUkK/FBOWBLN/NHvFsLs
p+aoIqHmS97CLJwYLNACqKtzauvvU7kEchh/xEUFPhtWaxRe92Z9Lgv8QywsuEDOjskpA+kDexG+
J9bpzvBsZ9ivZFY/Jon7K67qW99pdpHl31VG9F1UGQmUQ3ZDJ/YXxOt2SO6aqYd43JNuXzN0pOx+
Y4yNfcPxMORZH6LV0HloerfRpfa9x2KhIi+AztUnrZk+s6Kw6H1MBJFovb3FOspv7+Zr0gJ/hYIF
sG88lqP9nGbjU9wQhdqbHpmJTBDKEKNDno+fMOpwL1AZCbN+lfZPb6KT63jDbaEPJ7MIBgVh0eWI
JTLuftpkmMbWdHHj7FJo0dE0ondT/ZthKNSttTUN7+I6sARaJ+a3jbuO9V/aY7rt0fFGUfkIh/wy
Tj5BFsUmI1q6dOxb0+lfCCawYprpefMCh/PBqdpsU9n2sUu0H61n67AdE7Lgp0fPWJ6zaphOho3Z
TvrVVSfbU60xHGbtlmVhdiZjKToV/vxQq6D4IfzlVvB3soYQyhhHBHxbaJ3Cum4iK98lWDT4JCx7
44ZgqzHRbEaDasDPnyfLI65uXA7eRbLY2hK+7e98+hB+gyFHuVO3dsryH9zuQ9c8z9k8/sJbhQrd
z/AyzNp4IOk6MPrwpkHu5w/+dVc2nCYttTy/0b30yTZ8feOSiAb6NZ2vG4c4n264bjyHaKMZ4S+6
29amval9jn5zlQ0AJqrIfiHrvjbT1ynEmRGF4GW9Or0wJi/2/kgYG02EB8+EUuWJ+qOyCv5kQB0D
J5KjlVrudiYq+DA2wjmw90AlMBvC3rDY7UKGSWrkte1rhhCFVcUbu3bQhmNJyjzPONgVC/lIFTIC
1ciuKX5IbZy2izkQQY5EA0ZhrOHJLrKWVKCUD7AeS/pPM7UglfrZG/zt/OBrCYlEi/fD7fNb27W7
rTmF6OUaHM1VeI9nCeNLmUVbWopPHri6veuEz0nlHku4vhRlAbWE2BQD352t+/hJbeeO+X64qzEu
c6QvF4DWP6vkQAbOY5X7v4CMNPuhqs8+PBAsgAhEQt98b3VL4LSYSLuHFWzTUd2a8CEXVzSbFMfu
zqV/b75WOc6wqiBJHf8hE4lW9Bt9gvHFKSU7ZTXZksyfoEp6hBk2F1Cm8Iii7A34SdDD/qBRRHQw
H0Fdag7osPeci9zBVMdaLQqKljOklhv1XwhtmNBajpa5tvZZx/UVXv4TOzxnGoHs1JfdgLrL28mK
ll2T02WQCxfHqkxYCE04vXQctUkqthUpQLQYqh1EP3LJF9JWJMm8BaMCrmYu6k89QsaPHYZcTX3W
zH0eceXOx5JG8beWds+lrbL4sHgW3P9JTrsKOx7jWzJevOyNiIZlbxUSvL9sHsOchEFp57dZu9Bu
0t6KyWVANXJcKaFWKN7NCnJdoz5II8XSDd33hmqFqRYWTXt+bx3/U9IP4dsw3r1jJMk+IMcCA9L0
s2MOKbPsIYE47I6ltw1F9KwG0ky74OB2MZGQIj9KlXEiFM3YzbB3jg3CjTBkSW9ky7RxnSLdzmMa
WF6c7OAZk4HZqX9+5yY7D7d0Iy1ywH33mDchFbNNPThZgl+Ih6d19DuCRcf9gBsHHmV7BPgW7Rs9
aBmkybxgFzRtZn72r8GjGiboxRm020k17LGLp9uyh/taRTuzJ8hPKYBiX/s04/Qqy6tPqfrp5kA4
dU2r8HJN9jtARqJMiCoha0acsAjWQWjOnw1HkKTtrBnGy5DQuulmcEbTrwnWNR4HkgcqeTMajHc1
Wt/Yxxad1qkufmW0DA51zeiAjsy2wyAaO0tJoBak64JiZqrOXjUroEF2sOnBotNzMOYxNU6zTys3
872TL3QE09rd+kSZLxh/Ms6hteY8u5lxwcBVY9gxb7ViAEBt2N+7tk82HN9y27X8TTlZd6WGVyUk
3yvNip5or9bfkPC542jn0xcENLFESJv1q7CfGKxh1/FlwYlqZocIdYmqXXvwlJG+qDtj2+GRq/BC
HCfLz3b4k3Ptp0T8SN+AyU7vaBMXUTg7xdS8ZPltDtlrR1CfuZHR1rJq87rvm2mDJ3if9QQnlc2+
7vGVWf21r+PHRxQrtxC0fE4J0Wkd+P+3IOc/CHIcoSQb/16Qc4c9sp3z4XuZ/Cvm5PcL/xbmuPZf
wqecImzbsHTP8VG+/JcwR2l2iOjh6VV7809hjvkXDwmIAqZFhpTlIL/4L2GO/xfIOeSihkdLQigp
zf/6n5/T/4h+Vn+rTto/7v+TSQpI8V8xJ46NXdy2LNfQTds1DPGnNCenciQlXsevntePCDwxoxTp
I/P8iusyyyQUcpGGmCPXqSJ1BrwATtuDSstsSzxjPg6ch5qgm1b5GrvRJkm2A15KxM6+ELSy3Ekn
2Yfx/FXltvejT9FdaF29m2JaQV7M3O+qGASRMyFrrKLnP4vSPrKIIQGRf/CN1zIk0SdMqEkqe1bv
xVneszQoSXF3tm+a3Anvqo9UDkkgWWuhTeN8PfrwyWFn7+2coS9xMumuxbS1s7kYHWewUfQXo1fA
vcYm1xyGAT4XWonf7NK33XMaPySprI8zjsS4Q/4Zme63OOxJROpaqpfoF9jnY2sB5oiVfmCu/Su7
4uKWmZO20fL8TNzFvGUenhwLLPiUK4S1tBPlkV6G9GyT0iRIytYZVxlg/uJMbHVtYqhqyg9a478g
Mze7ytKemTw2pO7qw6af6RcOuRcUQ2yzEDSvGYowmoCSFCQ2DCbrepw6FzJIhMxqSAgr8iHxE6q0
6zEnY4anNHD9vgkWInawnGbJzRwzuE2p2CsxXJOs110M8dHGbXZlDfY1rnf3Wri0U6a07fcSCv6R
ix71LsL93TC5gBpWbiEVhjs3SumTs3aDGbmlNcdap3SIN00T9Dd4ZONp7pDvEPCR1HG7I0CbNG+3
fUJ6eBnkCMip9k4xqwWPuCdd6z5DA0LW5CS0iMRt77vFrWOb9IvJDt7h/kYS1nbXS55rAZeqW6eq
3JObxOaNT/dpquxvSEWJWo/qq6n264sGRc73XeNEK4xRIMg46o75CVI3AGHQE1Qd/mVe8LqOmQwA
+rkUqOEzvH3SDNGV7RF0F/s5tzYHmkzYMLOYEAomtYTtNuQxCXs4FZ45nfq8qrYe1+FjE/+QLGhk
otaHsMuPhlscnFL72WR2u80mDLRoZ2FjRdYDlv941FyM5SDfzLS/Klv0CeE41Qdd5AZoZHJofdyW
2zDng6Pp2++omZiEsa4ZJ7MPFrrRu3Rw37s4zk46YDMa1CLat02Hiq3T3yZgRaiJTGIeJjrmbvNj
xBOwS6f20RcV0MU2fC+08arQy0fCWtjjyuTa9iIMrZgnS3zkWPJ0fWcM1psv88d20dsdA5NlhzMz
kCEYUEnc8bGaxXX1PSHYYjOAZNvM5iNsueIUleO9r3kH3WhOvTDNXTsX0TFPwqdo1H56mILRHzHQ
sJw5MNDKuE32SOBSsy86XQ2oyl8FzY9F+ZbjJbTYX0J9AxnZMyJ55XgdfmnauNsS4/J2LtsLf6x1
z6f8kaQjaYSJsYWW1+9z0/1o3OpYFX5za/n+E16Vq1ba1g40XrqjQO8uXfbsZ/IKM+3RrhdiygQR
Tqq1MvzIxpk/YuqZgJFOGic6IBSyb5i5gntJyXfAILukb2FjUEJSGAP9LJeaQEsPn6sZbgphX0KP
PjaoegLuM1Kf58b+sAT8aqPB+TYNzXFUegMijJTIxn8qBWp9w00cYq8N96Db5LRM1abPAPsljaET
Lhf1WyyCpM069FGj4QZGOQEgDicjMMoECienFvo/oWYkbfnlc262flDhq6r9S0b6dwwlnyxjSA3+
kaG8eYIvu0tC+mOFBzfBG4lZyi2FWCAUS7eoMEgw6XBUwPGc49NIhYKwwpGnfspY6Q3hbmwTsu3K
lDVoS95O6W6nzmlf6HBv9bF76hyB4nP0FPqc08VSxBeAG+FWWMUtPO57dzDB+Y4w+qOa4Xg6I4Jh
9as8XQ9vS87wJQvJHV68YB6gsRSuQyXBzGmiap4tPdt6+tlKcx3xBeNp60yicXoDSTEEMxBV15lI
xK5zPumkakqrsfNnJlZ+4X5qvnMiTjA8athPUDzo5Od1hBQ3cLEIwTlrItwtrvPDVinuDiKQPky1
vXQh5iL9h/+UfCwdzdA+KV+7vQI0aKlLwRIZxH8ZcteFgo7xye31D31Imn1nxUdtsZke1ySBVqys
yQULtJjqHhYAZ5huZ0XWr0aULxmSus0sfWNjyWRLjlzKtAuRVe/oLQv0/DpcMAJXJE8xCSHXQlqP
FswfBGkF4+YGjxYNoQ3a4eOgo1RIymhHFySl1z4fHASFxKLuqgYkQ10oQdps7dPuphvC+0aGB7tA
5GD57ERKy+Mb38ivlvuJPIxDFNM51cwh6PSRisw0Oty+zDRy71GviPSBMQ/CqKM3NJFJsnieebAA
cBLqbBMXs/PY3iYln3EkqiPc+morwuiexICgNOM9Kop7uthBlbLLQRrIt3GYvA/44q4jctrSHtli
4pAaL5nrbJoJPaRv3RSYQ7UWk61lGDSdfIgIWMXHDf2GT29oUpXFY6aQDGZ4WzMJI1Yj95FTTGd9
AV/WzJ8Y2qNdZ0UJXw+CVd/edVFGW8MNelGIbeO8JrP36cSFsevlS+vBjcq6O7RLr9GAByRt2lst
veKkEG4NFzapSInUUnwsWhbkOWgMCkE/qLZOJgIiAAvIC92+5FwA2T6GPNHN+y6kTGG1cczrMEiG
AOEkoQoKUOTN7Qe2/AKSsAbf40zWz5VRNyxH7OjQm8iBUbPcVsPwks1M35PJu446di6aOYxYaayk
zKC3emoGUVW9yp7ZsuTshhLXJYq2ffZ90rCtOfthTg0JPxr893J4XlKkIbCOSDRAATBOrnmJOoYZ
kbH3YqIhmrrmeweioAIk6zx/KJP4uWyaH9ogDlkBWM4n1QHoPBIc78lmsLjhmDuGILMEcNQNzBvm
Ixl4hwl9JLkNlpSbAnb/phdoBsJ0YBpfPhO7MFonruzRPwy1Y+cUm57Sdp9lHRfcURMcmw0+1Gic
zrIu/3mzPiamcPz9BDsAS04xwDtSRrQ1jnm98ZQJSeocslp0mJV3Z00VTlyHALL1PgdnjhwjQalc
tOdQ0+V5GQSU6zpGQksKdJDWj0VGv3NIJLnOjHTOrTLMrDeZilJft9YnnHoUu/Ufoq0e+lCZXVZD
+OqenTvMUTYgvPXx1cO5bq0360+0uJjIKiaQRL1yfWjdWt/j93t+vZ1Rky9zqWH5BWnzsaTCOlfD
Y5TofiBcxF21lpGxUdJPKIDCnNcfIFSSrGIPcdSXv91bSqxvv3+FcguHfdrTodbzLX1FMIbKfIWM
CvXnurk++HXzx2Or3/iPx8Kk3RUtafd/PP511wuZnKQpo0h0VBnNX7QptTKsSHUTZeg7asGsm54P
923XeYFP5uNT4hv9+lpT5arLV8vW+jXnJFstrPb5IfJdXooMOWW5Pqa7UXVq8cZ/vXjd+uMNpQo0
Fy6SoDXP/utGV6YZU92sjyWtg6LfzefN+iesb5Wt+9j6hr83Ua++Kmk/8F58TKttet3KlpmPNu9w
NnRW/2N1N/s5kczLOHK0ihKx+GoyVqZspeJwNm7KJOD31/bbTP97e/3sU8HZvHK6cAc5ir0cgSlI
V+WiXLeEGjqsN2N3ndX0Ns3Fpj1Jx41/0boZNehnci86Agpn0OB2r+thtN64bsq3UKsjqnRIWfcS
ihqjZupHOK/k0+AgmnEynte765au7tpD2uiE17HpDzB8Tb3bw2sRJ6xO3wBz9BeldwBkJE4zOpY7
Ht62Wi2fmN+TGhPuzY6mHTm+2bxMD0Z7Zc8ye/AS5+jI8E2GMj+DCEv2SPBNpn2NPNRumO4TFTto
1zhCLLQkHtBIi0G2E5XpMa5mLpekw6nzJcUcDfB9taiVh4mxzYZauIl7RV728vTULuLTNAioG3pB
zH3G3HJxrbOT6jdNnxs7P7G8LYOdNDAmVhFRpgUeDaltK9rsMvYISIwhLG5Ms+IKiZRq17mU1nAz
s3PoMkN3ovpWR4cJuN289NPwbTBLkjtrtFgxgNB9mpvg1aM5O4ux/MUR/mRzoQ/IOvA3mobstdf1
/FD0PRmm6O3Krr0jaZkTmBBRMGuoPX0CtAlTk2QjD8kNFGQA3FISBRiLqjhlZtfQP6fUrJV2abX5
oleEUbCKpNbNrwf/+Jn12dUU/PVzVSu+SenVW2n51+tz+ep5XzeXASN3hRgrVEqtRYm0DHWz3v19
o3Rcfp5xnVfz05RyZtnmSyOCGJlhPWUsEnr/95SScO27SenE1jdC7IzZXb2bVCPATCnLxHT39Vyo
1GeD0qGtjzWrNg2R2vrCXr366y2+7pZK6QYmn/n8Kn/LlBJuxvuxjnvpyDMHXje/bnKCm46jGIM0
p0dsO7RLp3X/9/AXzmSQqxIUuZd67OuJ/83emSzHjW1Z9lfSao4w4OKiG+TEHfC+IZ29JjBKpND3
Pb4+FzzypZ69tEqrmueEFiGRFBt3+MU5e6/153/N2hmWkm9Qbrvc+vtd7n8L7O9TNMTC/7xv2ZRy
rXHOIw3wj30zs1O8uyQ4ynsHGsfICQUgMt+lPX7/PTAD5dxw/70GWeFM6/t/3nvfqm68abrODH9Z
2t/fTMum/t5+6WvqlL1j4Shdxt81rqbDwOJiZ3Nwuls6OZcXGGi51NxL3P/yZ5LF3VoMgkhvIX2X
AG99yJeXXxQRy7eckMoiHgFoaX4ssijaK2xfyohD5DCd78VHQYPncP+vfolKpMqwC5Z2sjRL7BG9
2HHjGng1T43V37Xx+1cw3y+IxfK13b/AegAlX+RqSIGaf300J2NTlPpFr6k3x6nS7O3+xxQP3WHo
8PSVqtj6ywukMKOayJj9qC/f4b0DW8dJ0B7v/z+mhE/JXwLNiccARuXaIOmKF2qCg1KPezthw0AC
8P4mbh2Z7e7NVjVTCPGA9yqIw6YHMu60XZc3kCrYulj8uO+O0/vH3f+iM/DuwYldXj/i+9suqakv
44xY/dN7LZ/jz7/4d4v2f/wz+87d+fMZ7v91/7g/f/bnf/986j9f3p8/iyuerJTMWJxYaHP+fOb7
O1v31v3fX/ufjwlTGzmFJrw/f/T3uygCa6NpwIXqSsx1KCb7A1Fzc0NdnKwIz/disiKv46WXW3ye
yn/XzA0nBOCwoJ7vf1jMIyFiEu0yBqk4D9CJlx53EbAzkLVO6+VOGvgX/MD9ETNa9oWSgNjUcwyg
aHiMdSq0NqEY6sS8/A8oNdw5z5Y+QUG1uF1eh0vk19z/L1/P/YtQ6/5pEGa+sUlWBVgadgT1Gnxe
9ORsm328nZGy5Fso6rY90HiM9iFueWuNkSXeZ8sJlOjWg4ZYGbnIvaufEGJYPgev4jMhkNlot7WW
Hso07EkuZb/rFuXZ/+4Unqfy+9//7zsFPEXa/1jyfSK6EP7b+rMuUppp/1z3/c8P/cdWwf7L4FNZ
pmmqGvsG7CT/WCrof+nGvZFpoTgU7Aj+q+2rG38JlSGMLXAbMHH9J3a6LgCu24wrDMNkuaDL/6+l
gtD/u8fBMlRDZRVuE7xn8fEveqZu8WDUcVTs6qINtprfW+B8u+dMMny0FuFi39z6BhF7PfY9wXfN
OMXTsZ/ZoHaGaW+vFnoELpGceWBe+xaUU2d2Zoqx2kEvgtGVoe97/nSZgHDseiB2cZxaKOgTBniE
6dfQM1FKR01FSnMs3OBiZ2n85CSqp9a5/jL5qe1mo65stLnDjmUyspgSfduqZA8NUtzrFFjKRtZL
5lcDUqVaxM64EY13gv38poQwbeWBcaTfS/0CmzKnO0/jCyXREhYebJB8X/jAo0biLrU6MDupAweY
eASoQDobvw2YdwzmpYE93DRl+oSmmnvdXjd3ECl3kdIXdJo0TG4jtZ1qYOwfYXwV4Qgf3F74n3F9
UowtWcroSDAdAI4zNB+KPlKPxUSDKocIdBrJi9/G2YpYsLOc/b7qhP5OTlrX7QsB+jXpoKdqTBMp
FqMgipp3Vp8nwv3h67J2jWMmDMik9S2ZPnpaOCC6wtIO0F9/1ovN3IY+v8ebakWa8UymnPQHreBc
1HKTZ2F2CkYfhosIDoANgrXvZcAwP+e+OWU6O3HDOeqQ0j2k9jddjfPdnIJN4dbRJny4Cnp23Y6Z
3cgPw8RTGnkdJpntKZ5xWgp9ufbJZB2NTjkiekgPYULOOO4d0HFO+QL/tN3o3VS5M42zU1oSNg1D
L+0ghAOg5mK71Il0qMF1LutHyKZvOXGIk1pbryOgorVuJIteWrVuTHbctKdX6FfdtGTABpSOPYLy
oSJt1RbrOfKNVyTYZNN8fS/q4MamSt9UKaXNqgyJ4aOF8U3I/Ogu1yPWUheM73yckhnRV8vQFsLG
jR+oqzjLS0ozPJeAWdeNw32OkoYz/VYEdHMJkCJJimGtJIG+CeovwgnkMSwg+pIo9qrQP8pMKz9x
A8Sn1O/zR6UPSSuqDcFO0Ztv1HV2QzwZcP2QShVWerVMoMzJWAY87s1+RbTgnIWW8tD0zybG1yMu
5pudCy/q2ifM7vNhQpjDtCc8lhpllMYnfqkgmqowLDz6eAZLgXdAy/HOyao+RSOJHb2V+h4T/HKU
7bzWZnk4Nm1NyKFrjq0yP4LNR9LoJNVx/oqVYj5YkdrwAMqezLFl0RdNj0Xgf2Ud5g9hqSq/VwDS
TdCRi65IHsQZaVgtWsLxA3e2UlBJK/Nhp2gqQjT/qCk/rMl5rqK6olHqZjFyKH5R4UAyZYrtk+IQ
Eyk0/Cscrh1O/cmLmkm0yY5z4qgN1xyWhq1311GM6TXfBhfLAv1KV/1I7EpZR4GqUlQUh06zHc9R
2PU4YTlsWEod/LHstkkfh14zivo6ILZx2mrj6Hn4XIvXnLRmtpAkc1XDnxWgEoodseiErOX+5plL
kPWAquV32OgcA3MyP1HBlAsTi3lS4ahmPdEbp+NuMVSluY2rmrZZAi9XM6sLB0jrVLSOv01taoYY
DBGSt53CXqe7ZWWFiD4yQ9ceJtL/Qad7SlzpLutM5MO6+KGxPKYdnThbNey+GkzEFNbFVgnSZBcv
1cdW1t9WNy2lEEodraqE3hDb2QP1oIQGQa28pDQMoXYmzIHLJVRhgvkh8AiWLlAw0MaTB9Sy90Ld
/i0d/7XWw2zZ9dA4BYy7Ld7AzrCntAlGxJXv83WPV360LF6m7Fbl31nadi91p62KUboxI8WdSsoN
tj232AmLSxuQfRDjzoUn6ykgIMDHqqPb9ylRRV4EQruFSDF9+yU2qaayRuag4QzUrXqLDXisUV/D
rOV9HPwD3FnQo2b2Q+J9fMlxtbnkPy14BP4pXKYAg5r/mu3q0DH3hvA7/MqQiq9xA+47ZIKeNYXx
GgelB5AD8kWqbVnLw4XSkY1GhDt8rQ0gJk50OpkmJKH6Wk4jMy09YYQ7Y0dfblI2fOm70Qn3KA6s
E+mX8cHWQrZQ857kr3roljgXlbDW02uDEX0wZFzmR0nLLyNErbzJKHiZ2EV7Runo+8lhtzYNPw2s
7qxf7HHrmE221+fqQwTzTztM/ce65h5Y9rcG4cGUGI+EWqKHINIYXLT4kqSJ0GEq+CYQrj3SgOMS
N/HUrFnlux1CvxwOue7D6UbT5FChDpb7em2t6IlzSLWWnYd0Gm9Os9ZV1bPdG/O1hU2wDspc3dl5
/HOejcAdNDqos/SUpXSC1wGofTUdAjTwF2o31RLSnGnOLEsrtouch6HRGnlseGy5Od/OFQBBOe2c
RCbrWa/f9NYMd6KNtJW2FOzA6X9OCGvHljHMPCfGsvUjK2/ATw95gKWV4AJL63lflA+mGQcvY6bs
SOt49PVnRjzyi6BheJ7jUF+lusHFp/09Zbb2jClVLbJ3zRrKWwaOoqjmX7lOtn5uecxkU+TeBVS0
p1NF38fRFveUctC6+sM2k2pXpaDznBKkPB3AeG01lrl1rDl70kS7T3wFPjHXb7juPhMRvgG9trVH
zHVenCvR+5Ts2fD6O7Z6iSfIgWxkDikFMl77lvTyyY7GR3xi4XuPqDg3oDaXcWc8E4p74bJEtD9s
3ywt+Apl36xx6TYXK+pq2A9slYO2UHcJ4z43abv0ib0kqP0UXDVh/26rVjpG8rDx37kz/iGmtr1o
7HlcJz6ZxM8+ezWw8aijiWxN7WJXNHnDkEgdM3HrEzvau1/6n6E6D3tVZvI574BuFEFqncJ6ls+9
Vb/1UuX5ogU9t0LYIgwT0UEdsvmcwbqwfFPkumQleOiM8Sazvj/rfZ27Yka2bC61eeTLlVLRol2E
zMS2u22/SJr9Dl1zPPDzMBaFs7PInIF67tEMy98kGLg0pqcB73OI/9laRNDVooQ2cEOTKwugrSXT
OlnE0fWikKadwzMfqbSZ35JFMl1RDHYY2zzfV1LGoqIeIRiWuKmjRVJdLbrqEm81SYInflQMPhuU
1h3j3Y25aK71RXhtY74mk26u40WGzXbYLWr02MaIKNuMH5ZzFrqEjVhE2pR9DDjS1QuvvRvKZwRN
Fu12R7WkK5sHMez9RcttL4LuZlF1E8zQvXDRd0eLyDtclN4pmGmJ41sssm+5aL/LRQAOHUVbJ4sU
PFn04Iq1LBkxhscNYe2QYjoOSvUB0wlZzDcJvPtL75wPf9GOq4uAvF9U5ANO8mSRk+vEZqAivI6L
tpzZFfSqRWXeLFLzcdGb+w85rnOf6P53gGUoXDToU6M/KZbxs1kE6Tmm9IkNG9cjriA2EvVUVidz
QKuu8bAkv45q3RywAaBezxYJe0HhnNktYnZ/uc+1Flm73csj8ULFU5Xf9OLDY7WI3eNF8a6wDGDz
ifZdsxDAT4ocAG8OxNQXPbyJJh7/y6vdyQPnuNAdbFTyxSKV17DLlzaa+WbQJiwN41uFgb4qAR47
i5Q+wU7vV3z5sYWw3mAnP0byFcx0C6dA/B4WuT3nnhbbKsJ7PUryDbcJX3pOHcgU3RE4soC1AINA
iAhDNJNYbj2IHBVkX4zlY+4fOMi6O4QyG8gI876c0J/KQWncuUicFfdYcTofGf6+5mphrWU/ftlG
1HmxKLC6AKRZDbb/ai4kcg4eUEiCYPj7DddnxqvlI3sm1YUCER/CaG9bPOIoHVwKHAFbDmBnsiqB
h0IOL1I3wv5f3gxONB4iWolawYZZRhqRRyr7K/J0xL9rrzeL4ZAEACIwq6IPAc2NrZd+umq1oAPr
hdHmA1J3kxIcalXGbxowhU3XVhelYYypGWO+DhOw9pEoGXA0ONYtWs9GKKlaGxVDebWbDhgSpsPA
2ZKk8NL3Uc2fINQVL+uYnkA3jla934IZmAiT2RH3dHOwCURKloMmK2rL8LEyLHND6ZlcQnabK+tW
9J1nhT/NpE9O7VeIM5b7h/iaGZ2BsGpgTa81x2JMA2pkhjyN/WECabBNgGGAdJXhWVN8QiFJjMPc
jq+2BVkmpqASZLG1sm3LOfdz+lqEAF7GREa3ZEjhmEMN6lhqN2ES3zQ2rKVRfTtqqD4pMcbNgbGf
l+bAAhIC3G409x/KoGRrIrbqBoDBey6iCqrFEuYzQJTzlGziJjzEVBjaQW+f5pjyrxLYH/FY7Ka6
D5Hfpu9dan3I2Ny2pXayhvBnaDjUmTL5ptTnkBRs1TrciFYaZPKYFy0ISdeOLn6Lf5sk0UodsDLb
lYKKxPQP9nJlC1X0fWQGuDE5JnnM/POSwhvwM+xiqXCloU5bCsbbOuz7XU5UC0q52N6Z7z6vWZCB
2DB33AMyE2ZU12EUw8qh4DlRqa+OiFCNU58N8qB31Wcfz92aHPFNaVhFOyrzOfp0yTEKX5F2fJqj
/sBz9yHvkjdfL82D01JVHNWLNBkqcrC/fyJmg9quKpNd5bO0akpeOEod5bRKnMOa30SQiaNf8DwO
a5vbwr71sY/gJjKWh1+XZAN3QYwPSHPQ1XbE3q9VnqWMqKdM3xEWNg/14KTbJFGuPUWG1qBJTnal
8ijgL6Fuvqemt2aEFKJ3I8duXHXqnrjwPEadzhkn4xCZ+SJye9Ago6cPs0+66xqxdGd0DFD3WsLf
2pMLUQBZBcGR4by/V9ovhZrhunYsyphdp3ATWF9sLKubKKELMmVjC0aAH2SmaB13PfYzd1bGQeqV
wfJlNg5OSOvD4POVpSR/FqA1UDWFXMpyTXO64QlT6UdqtlcS5+26G4bJLRTOUZxlnrWKDVPuWOh9
WJyjqwh+cRoiqB0ElAjAOKvCeIH+RoqnV265v4617kZ8NqGQMICJtjJyQulFnVsITTPFCV5eX1WT
zLRihmfAwF+ZTQzUhjVBtHxLuhw/UAIIeVggM5ZMWAN141b2hBvobb5YQxS6xDa/h/yjIXDyJMS3
OTuvGNAD4Bb2augr+iesBklQ2GKbhtdsGlj/mBZeOYV2btq4UGW0Y2y1PzHA7vKQI9MsrC1b/4c4
0H50mtvknbGXnfrRMgM8FOBjjGkmidZ18a5g+eRDpA9jHK+69ukwkVgZVbttG+ibAcrOVT1V4zoQ
36VSOedLNznOD8GkzKas22XdZmAyFtjB0WxgEznNREFNtJR5J3UVTkAdAvZ5XaIP13YM6WcQFNkY
vg3HNYtPgqM+kIwm8NS046rdMDaXnkGvSk6+DelI+xrGNGSEttwDMBnhcWkefQWcbhTbvQczt7qC
/vmKjeJFLRFizCb0+MyYKa9SJRmSflynmmOBhg/Cq9VkIMp1Sq59Jzr08ghyk6LQ10qE1s3hDrji
Yb2rMQaU6N2SvIL9UXyjSQZ8FQa7yOrttZKO1/IFgtp2GCt8sPWroxDAScP0oXHSxmuiHyJUCnD+
6eIQSrYGroiw5YJWMAqZxYXn9Yaa8QF2/HfZ8nAQenWUfjWtjXo4h0pPyt9PgGWQ5u0nKt9l/qmS
3EfQ9lTR/VzjlHUTX1dXQqojmbTuc8rHXU/2e+XomJN5LYHqoqws06DYPJ8ty+B1AaG6qiM/4/4j
kl92HH4xN3TC+AksUOcleH7bsX5PzOSDTeF304LY4zenVSAJcJcZvvEYBnzDdZ9+FqF27kd2HzkZ
qdQfXNgKe6v1d4Gaf9l1tR+LEdZDa0AEbYgGYdKQnJRXmUphs2/VvSRWc+Km6qjGykNZ+CumPdeg
jp+jvnyywzJarvD0yfgpNOaN50gbwAyP+m9TQOBqNJNk1HgpcN5SgUY+X94YMB0iofyM/KXXlEpa
mTEJH0qGkst80AY7X/UarcJDjRQYPZP+ULdms3YoSbPCCzm1vs1O/Wse5Dfhj5cMCtIcjPD2h9fG
p4iSj78QX1esqqezEuk/lRFxD4HePo6+elW7WfPgqg6htCT/6FNMVDFcusUn4HZd+okVkTjzMH5p
bbHyRcvTh98DNyoI2RibcpuwdyIYk0agveimsZ/KZB8AS3KabFWX7UdRGc8DdwEDEt6UiznI9F3T
yzWZIYi+yjbLLGrHgAIYyrGtUWhQ6QRGklKDRKLqX3bouExHYdlZESjqNn01WLavYr+BtRFDoa/4
K1up8J3je7HLn4yBH8K9zL6KSqdMXZ/1euCFVaXJOQ+gfVI5nYsWDYMgg0rKthiw45AEeyVAAPNd
c5Baci5rUWtNOFEmuccvxiOcCjYtSyAjcjtq9lftDx+yh2sQa5wfi9z2zDK/VuS4Ff2BjjprN+zj
xnNBIM7hMUWXmSWUC1BwBfWGX2xCk98gUxgIvgGdOa7o4W00EY0dJJA00+iCVzW9R7b3aBAN5SkP
uQvyY/ma6C9JYqPXYP5R8OEzM+iW7izD0PF3KclHl4nzUisSRpI9f4Q26TfD1+c9HDQy3kxbnCH8
3eT6pTUIxlRMtTu7Ix6CMxRZg3quim/6hsg2Si/SQ32bd7ayM7tbNWdyr+K9ZsbBRjaZPDksv5Hu
1jhjCtERYlTrhGc/aULuytMN/s0cLUl0hQXJwZRhTl5F5SZSuPRqhoYCC/N23UOM0MIe0Ys//iSo
9CNfenpRSGk1ytbchadrjby3PUHaZXh6TFlNhDtSTKiSVJ9KnR+4cdaQUqwZS8mSZ53SYdxQY0D+
VIfRbTAoge4FUXjqGFX5xXRSeFqJtLLdiKZ8nJJUbqxS7qmw4MrKOg6e6E2VPP40w2DYj2qVrDN2
hQoP/ZUxJigeLWL5IjLM05hsdUCJs1AUBuYZA37rkEU2ZyD6VF1vvAQaP+XhYhraZ57+gjmnv9gh
G4IaXYHw1fgIoUyjCGAQdCiCfJMGBMeUtN5osCJJ0AnOGABiFF16IYImN8fguGlEdJvjrmBcLts9
VKxoXUV4AusAc6BP8q42StJidXcxrnP3Sy11iU28sBd4F8dG6DZCmQp36PvnSahLBuY2l3rFj4GR
hGo5SBmptyWEh1nsDCQzCsjpZTJueV2UOzF2iou0vXEdg+yq7uevE1O4OgieSyc10KxEb0lbM30a
5LXnouVoMNAj03lQK/mshQTIBa2+M+ZTsYqCVKcbZtzKJq73C9Nj0yX9zzoMnluTIKhsAq47AXPV
QtSe2jRPdkqPtGsdy7VcyJUUgKd9O+UgoJgAwXziFaJkUM+OmWen7RCrbyTMI10PnQeZNxsDJdFq
CmAo8Tg41c4MpqcVuwR1K1+X/TuPnWyNS29nzlru9RVQFLiBXhS/wX8rHyQmMK3mYdjmgdelUeOp
WeuFNGqB/r1ywIW6VlrYTZiJcAJJf3WFQkxCvASJVe0Th5sww8n0qxrM1CgXA2uqF5c+pC+XVi+Z
b2FNMXzksVPKTd5Qukrmf5YdQI8BfcuqB33JVCrdipRPm/Tcb1f9K9N+DOvwRZrpMOrZ19D2biMK
kvqK+SHN/DpTKjKLclv1yNDifn7Pm4RsnpM/jRZflPpoW8XiYoU2ZQych38Ia3gCIoGpVhtUrzQY
KASEy2kLVxvuKqq0otY3mq7sqFzXgUnEYkKmpkabWKIQ1MZmp1nd4vxRVrJFijvhiEJ7ykgnGrlw
WzE3cKpoCUv5j4pvPTW6T8GF5+44Ox5jTEowse5aPMedRgzca8YswxIGCuwhbtMdgGwxS29UzJe8
M7Wf39n0ZUz12VJ9AXWStR+BkpuIPM2JOXzLLbi7S5nVP+qh5RGbwpcjDTWOMJUItY3M3RVKI4Zp
QRbRgfss9wY6vsspPbfZmzmyOaSoxJlLrb4XIZETYl1zGHfp20TtHsU4vLFd9IhqurWwDorT/Z75
kfTGUtRPa1ct+SwDZXcee5H+qfuNRx3/iwT1GDiP1EZoQC4FH2c4CdVk++q3Ht2wxxqkzNwkNDkT
zzKDcxU1Pxor8eqieeWUJzdRZ1+60TorWO2DmrvWFX7H575rYc36h+Vz1UZyzgt55MS6bXWw0vWa
jQU3W1BGeW2N5LAlQnoMsmtl5e+OmB4G1bw5XUNgf0vJ510I68RvknyRK6Z8+zc1ACtuxNVH96Zc
2woukauRk0ldGF7KRaoGJMgMAedzMXOrU0I6KLlURpn2ZE8zAr78fWTQ0RLBH63+lJnlUR+Kl1Q+
81PDXofZDc1pxz4ELMrVGLrr8vvqFAa6WXzln7yQNlQL89Fvmx9DyVRrjumYmh332uMATkvOK8Xf
+cOwo1IG8TcFYltnvDJKZutkq8G+TNWjmXZvlU0gqW54BRA3YdorpTVIjs4PZlx7tV5sWGd/xLCE
aGJUj43zmGvmpZrCfW2DTQ3Tbc6xeDVUxmvUiQ0hRDLA+bmqO1ydifI85kB5HcIuMZMqaNcsa8I6
xr8av47K+MVWEV1k065RED/oXXIj401eK+13Y1sf5eL3RJLlhgnkqbKX10oEGyhjX7AuYWBVpc2Y
7JXZ84JCoGxsiVasYblezYsvfzDYOqZTL1yCux7R0R2mw20+iF3BXXIG4JDLo+weAnP0Wh4jcGbO
kdQABIX7Lg6fRczBW9E3MzH3pCl3vq9sjKSmVsfWpSTrXI5slTTXtwF/pEb35DMEXqoOXHa3o6SN
yEXxJPCrZ1H+tDzwAfl+FilTD17Tiv6C/23dIw6GfvROsfFYK84lTQxKJ/YLi/b3ISlcCJtH7rC5
XFXqmzbYGFGm3/mCexiz5nHiKb/STNpiRT8oa3AQR44ep6qXe6HW26zBTSz9Z8H0oeT8UmTiMkbR
JY/LT9bXH/CCdlrcshtHuGgNv3KZuzlrT2DAVJ3xVHJFtVvl56w1X10GN0jYLw2KNa6A5lfems8T
vTAFHaDZVq/sMX9AwjY6/4dq+I9ybn4nFRWAPNkkRvLIznk/ZDMqBRat5CscjM1qv1WK6tkM4R6N
PJWd9KdQ2QOb+lMeRB7Vjl+MYXYzfasu+awV9VanzUfGs17Jy1MXxu+iHD6GVgHQSoerT6wdoJGH
mRUsPAjGm6LeVAkvQHBX7Mw5hBZlUotoHqV8oWsPgLFdwLZffK3QM8J12NRUw15UNmkmr5+Vlj3E
4zP7pW9/si9VIC5NmvxIwYYHVrxLw+AUzePFNsmcKPl51uWx1stvJNbrOumPhtK96zypTHL+JqQ6
N2JnmqiPaRN95Jk4wLBmnscNbkfxkCfYm6EYJyMCF8SwsbSAikflJQQQr/csU9R2uOpzeR0E8hWo
8EqmMX7m9dIODo2fnDpteGa49FTzmrKa2YgUMFgo6HltwUObq6ehwT2lGuVn4oGGwt6/wShUVu06
IEi3Nrv2aKKG4f6s9lKaMNbVmASASIPwi5Mj8l0eLL7IsJM+gAzbhCWltoj5FdcZ0mpWU0P1yRla
kV8D8DWRnihhZAFRCK6yT3dOmz9r0vZ6nW5sYeirtiC0rpYYxmGEWU96POyNSSecwIQ/EO/GlOvb
bGQEZE1PwE35Jwa6I0Z9nXt5jifx4CjVT30MdwFl3TCbTz5b1GaeLwA9fmRddCuyZycMqbJY1ttk
/wAash+N8VeB7970NXFpm+Tm4xEk0adVn0O36evmNDTNeyinD6vTvCxxXkObpxw0uFQ27a+JSpVk
Cs5aZItgni2m4Dil18V+bIUbKcEOWEXGaozNBrmYiKDE4DCLy1hGJ8U5Duetn3BG4orhmTq/poHE
njUivCRzI2AR5BtYQeU6l0+YEAO3t7QXtltnJxegAa0D9zi7SKavsudpP8wBn30+qowfgBTuAATy
8GPwZMgHzrzfE3/va7YHsHczalezyp6Bg2wD/XGcozeCyk+mYdCx5qiudozLw3VRkvmPy42ihAyo
DcczNfl7+XeTyXxUdecYVuE5REGxqgVRneUfzKT2ZGVG5OJVOI1Bd3NCiDQNj5QwehGZgFFdvFpr
Cl1n4MvByh8l9yEkC1Po8krI/nl5pzGr3jor4HYv+hZN2K6szHwuRPkIT9LCZDxgHMufbCIlspvd
JINP3ZAK1XXjps4zr+SOC2gR1TCYdVcil2jM+VWfsUwaUOSUZttE9tqUDEWUmiE3hx3E94IBc5Mo
50EDiUE1gE7TsKut/kpPiTGh3PtDc50U6zwF+j4A3BGDpZPvfccQe3ru58gdo2ln291VRh/BMsoc
im9qjT+Ztu7NnB1oqK7MgMKp88KKZhf46bcv7bOP93Y9wWW01eZz9s0bnXtv6EKwZUxwOvzZGqsc
pUkhQHCJpJC3ZYS37sCmEw5VXXgy1xSKoZYM/ChpF3kzr1prK7cU12Ktuo5bONs9sQE2UPla6kwA
xkx8LJfMoBnfzazK12x/FpvB1bRbfe3EanVIip0juDySmjgb9DppvveHXPnf5Of0/5D8tO/52L9R
De5n+/lv33kbtdPlMyMz+nfy0/1Miva/5T75wP/MfTrmX1LaJPFsRzcMaWJl+UfwU1PlX6opbV0u
OzFhGuZ/BT+l8ZcjpcouyMZBbFk6DIr/pElI8Ze0F5qEqTsac2Q+6l/oEf8jTUK3lmDn37KT/de/
/x9DdfgcQlUBScC1IG260Cb+yQviqE3e+n6lHGOkj24Z+qWHU4W9imBsNzbJvgm4GoPmfudmdemc
+gfSCe9zpjykk2+xy1aXXnC9kiBIN6KHb6XtJuRTqeTlOxgegs5NrQj2PQF+v7YXWyFqUT1nDy3T
dAM804PgyqTaoXDROdRVi+wGAOldn5ttQJiAmVJ+geK4rSr7QVueGGoxG3u9BvUI6nkZPH+otfXk
OMULq4vLIMdfnPQ43UmukNl0lDkHIn8kR5KfAKtjEwytc+JM+loVya1oEWHFM417XsWoIFZqc0tY
/axEFVkQWwBetEbB9DOliD4aJ2r21GEi186GnFeA/Ddypi3MmGNUbPKy9+ame+hGsq0COnM/2jXQ
q99DyDtHaVSSv5Iv3SC59U1eFYu5Yq7zPRs+GIihIdPIWI9+N0SrQPyaNelN7UBYtRK3Kk0Otmk8
ASkcVzoFdqqPjmvXyo/W6J/LKv8E49y39FUmSklxXa+FTk0gKRC2jvWLpppkdSCmzbx2GGQh12Y0
rLvAPCsWjkdtfFXj/twXuEyUITsbGd9uwk+BThZEpbx/IOqCv1twd1tSP0og6zEPbpmI2zMZYa1L
TjPH3rU9+EjERPTJ3QYcoQmAxmwnHP0fksC4smh9kh3OcT7HJulKdhZRVLsD+2ehQ6wO+oBmg6IA
4yQLFhnjzzpLTgrIL06vabRx5lsa3Urzlzqa56FMh0PLD2FCG3ObRsKvExhb56edREeqZCDAOv8Z
jNpDyO9a0O3cDksnV01wuYyVtdckxVjCSV6tQagI0/Cl0weQFvVSlBPlsbT6ZwreQEdxuGizkWx6
i0O90UAG4Ze56puEh3KsvWXpCIxAv69okpNZVBS963UpCergSNwh8LzovVZyqOFVKuxz0PvlO+iw
aZWrr9JK3koYX2vCPf2KwM9rkue/ph7Fe34GvbyxE1Y+eFoENw0Wea5xU7bFUzGYtzmz9wUkKdwo
FGMD1W1MwEd64D+YBhuK/GIpQeRqrEipKYzrqtgZM81PQ687T+XVVC+SYzsO2lpv9eT8500DDcYt
cr7FzA5AxCdJzhN6mN7ZTzYrgtO+3X6zbSLGYOfaak7JyE5V9lKW/IpIrXps+tbaLD+qZfbThkTO
chItLhqFRd77mLa9ZIuhcLPF1Lzq69jNpx72GAdco/0P9s5jOW5ly6JfhBvwZloG5UiRohPFCYJy
8Cbhga/vlcn3bumpb3RHz3uCAFBGYsFlnrP32vSg9AoaQIp2dYJY/bF23acJ5qN0RCR3Uy0GCWFU
a51ckzfj/Wz7r/96UXpmhDJsDfZ1XVsB35ZDy4xBvfbb10ENph2k9wDi7eE8Tz1Gf0IX1Vbe8jPt
jZQ2vGUS4gZYjv6IKCHW4Y8MtjbjpLM/pN89nRlqM+iiPXZkIJsLVeCyAuiSRsExyeRAny5gfyY+
qz/HKx4PtTZZzf2y5JTH/96l9met+SmdUy+8vp9pzL8+ufAs2UE8K8mvxmCnKOiNtR7K1TMPrfKv
/UFGV++r4sg5xTRQ5Yeun1T8dIxiGLixQ1fc3Ax6PNJgp74JRAKvqB1jmj3EwQhlv+Xsdsb6sRto
E+RVaj9NpXZZMFHBcXhnxu/R8uB241tfqZhEK22ZQKT+QdSeuDfkuHDqZ/uC5OswiD67TGP9NC2U
xgYzMY+uUX1ypWUHfUhMp6ZKT1m3rRhxIW1a35GjPiDQpoRKhZCSWIiFhrK3ACBRRkg0lvGpTLV6
X421u4m8VUNRVvjn1jPF0Yzr504qbT1Lv9GaBrUzPrp9gRkN7ttlWCn5UHHAvh+do/WVsTozP+3r
avk6pcp2Pcwz0AXIdafc1PHdrt276AwPdAOj+3Kpv9kz1t3eEckx6Ub/OYVSV7peDlVfc/eN5pcn
uAVfxTL8rJKhe3D1qL43gYlYNF4lNOZprYb0vNbV/RDNJI3MfU1lLycJI3kosyQKtc5t903iZvvO
01/HnvlKHgv/nAc8cDtj2CU/hmZuP5nJ55azK5zIbELQS3aoUaGLgdAgdlHcw+JIN1zGzbQZYwTh
IGeSg4sUW2V5K3s1ARqiOqptf9xm1hic5gmk7FEpl9QCXf3dONL5VxHSszIi9n0HpMq3ZXFpdMiX
6DquSM8bjVORYdQOZIFBGs9X4HXI4QL0QdKypxZRw7mZqTzK6/YinXkNFr2ErKZ1a0qnlVr09Mjx
aHOGtmdXZmvOpBy5MgNRmcuVr7ylF/Mvh7lcu256K5GKMltRmb2Vz3tR0YsLIYwpYwXybz3ShTQS
GtWrtkwgSE1Mk2UvabQuyXRNtaSnK4/AIV8PIZ6EFHx4qrFZuu7o75d0IJ2RUYGp8iNlnCTzf4xe
Ms3T+HvTkNmTmCZGJOcu2ZSzzKr8WGVOh49UbmsTKZYZcZa2CrZ0mdln/J6ckfwMhQrALBZvOcJQ
2vZSeVXLnMwgIzFTHdcVRDPmZ5ld68hsTSFDNuXdNSF2k1+4OY7SPng9ysrLrjK81Zp6oSDOEzUC
WhiZ1q5yw9VCnQjXTbW24srY9iBvPo67srGrhYzoPKtzoVH8gah147B0BXRrTghbJZSqVYNxA5US
rXul9+3skd81Jz39psgMkcw4zWXaqfpFV/kTqUUvU1EHSUe87lO/d5yRo+oQqKpwENeFJrNYr5tq
Te1b3a+izvqT3090jdRvqk43tYZk1EWohSdJnW/XxfUcvJ6IHhmxOhfWYVS5sXHh3+UyStaXtzu1
QL/PcVGZs2p7SgmiLUikVaiBj2P3cY0qEIJaBavOrS3HM/T3gfszgv16DFF3MoL3BlQqpGyP6pr9
uHI/1p2s+U4oBtZneXSuh0gdsT/2eVUwQuGsKKbJI6au3g8CgTp2alu9Am0+2gt6rGRK//vibWWM
sNrulIMyRQl0YtgH+UZmTqtLRl1KibT+qrXrPiM2Dl5n0vCOa/KNI4txdLV1vG4+dDL72JYeX/Xa
xxvkvjompWh0Bm9HhwQzpZbgyvx77Y99WivincbYnew7H9Nlyswh9GRE8yzDmgNSm00FiBilVVmu
VTLcGbnDmzqEhrKkyMOqNkuVC62OKKEv7rHLCAyUl6C6JGuVKR3HBndKh6RpOozxsTVkpMjHffZT
IGOp1brleqQBydBqdUmSgMEcTEZaq0PsUij814cQtn1GbU8MlTzQ1Yc/X16t6pKNlDm8lcDufKAt
r/ggwZUa8tt257v0Uws4gUhiKD9dGROKO/HBoYCeS2gNzKMP0oS8RzvSkqs21ZpaqPu22hcRqBBV
Ijheb5dFRPTWRt05P1b5/q9VEOPKyDs7VKb2Uv4x7pKjOfPVn/CRwf7xmhm36169YzYYHx3VqnpJ
ueKvmzEgxmVrutq3sYEE8y3q8/KggN0jZruzWrsu/mlfpeGy+WB8f7yxlD/NP33FzFxlX67JL/U1
hfpcFOsXx7HSQ3z92D999o99eQJbYu0sTkdpTVevkh78Ds1uwmrMrnoGvt3JPJe2/2FM8nFUGdI5
H/MAUoux4+l03Tfh+SJuWNdCnabgYZ4KWNxDebDg/qEEkh+Ll5RV9RH14X/6GvXCb58JFm/vZNYN
iVXkvbTWFyMhKlm96+PrPt47NnPNEefXMKwxP6jX1QISHLHO6tVxtTd6yYmiAcwAmC4ZDo2h6ytP
N0JLO5gA+3Goq/YIz5oyvjRKp4nPsKCqDipC2ZCX50eucmNJjH5fG/l5fVSZyZqM6BZqlAArg0MY
la+tbjsw52EBYK+IQr+Z6NfAWYkwz9GiS6PqZtEiAN9/G/2VlV1t+ipxXG3TqAchh9xgp0KrPxbq
tq1WG/BV/PFL/xmfbh8ibP5R2k27V+ADZWlTxnW1aasnQlY9+x7hnSgN650t7zyYNCp+NqJ15V+g
dqk/SC3izHAPY1kc+sCZm2MnBwMqFDqVj0Y/oEmiUscVoUHjwSCVsDwD0cORWztXJOGQTs9YQY5S
VL64Wuv6MjkDSlnlDdQp9K/OhO1nkLnznVyoNcMZd9hVh6NKmp/lW9Va69qUmklthfNGSLe8teeT
ySloyDu22p7sgqISgiK7d/SaqBhOWE+SnkrTsfcxibb9uE7EAcjB4pUDsOpOTKA2ellrxbIqR0O+
6NqzWsOzgfZtHW4z4VDGN2X/ggtIDqrUwh1ocFWRA7VF0p8o4vJ3q8RvQvwMPB8SWeQPBHhk+F/O
U6KFCRXAw1pMMUJkeektWnwvnHoO1YkTSMITim2JXpKrJDAB9bZp/AXxelolfEWnngUkWa6qZPSK
cveBtBvA54zGFAJCrXGMeC5cd+pjogE1g/2eyz/iuij9zDsAYKR+/u/9ALFlYgHqk76LKJHYThvO
mvZZfZtKu1dr10UsH0q90X0hW8bfqy8q1LNLrbpzyQ9vZ/nWakfn2NtMxi7RGA/HhCapI8fgaiHU
qeYkOyB/81HPNQ6wekGrUSz4vXiP5KFRZ5sflDjB1DZyaVYTjDQcXOvdHM1LVcbINdXJpxYpNUJ9
S6rML4p9Ym9S5uSrsX6tyLdOooEjBlEaTpxug/G5btPbnY554++iNsdVmfUwJ31pvgXqSB9R7U3T
lP+cU32HITOeaUaN5zhioTb/276s3Wp4uqGq3IDzqe8ECutPQ9SSv2TuGddQKBrTDXa2KFzLKd32
rvY4+tguUj3ywsR03a0f1BUpvMiymrUUIXFopNPp/npvlA+LXnlQLZod8V6PTbf6F9T8T6sdRccu
RRfYW+5X01iSG2lybkEb3Q+DUd8Al24i/5bhdnY7LLp1mQ30bJnHBSFFSsbS71MD06iP7Ilq7ouP
tvyUj01FgoT3kCF9oQrTW5tR985TTqFyzsbo2IJqyaMlPQrwnpdmGm9Gy42Ok6C1iEoxxGAL9d7V
bgcPmu7SZeIIVysGaYGilihxujJd8amKDG2Pl5dcxoUz2hXucEIwfQxitHSxcJxPsUfEbTpolIKX
L5MVWNvJm5Zt5U3WxtDgDZu4uE49SYdUtsSlzVD5qjVgmz87IoZCR3TNjZWoQW5p4UqfE1IABNDF
RirdhpYMIAfweRXDpNQAuiOftNNPAP4ofDIbD+G643JHomLZ9TGjgXysENOvo0cPCd+3NaR+uJjw
AMEG4pGp9OkQF2j0aU9tE7OVZZC424GOQtbrzeFixcON6Vf6dmyGcWfZJtz+OkUa5/u3VtVWoUcP
e5NQm7EzdBZ+89lptKcisPqDD+wEy6lzV1p02dP6YgUmmXFLchgK2uE02kDQ9km5s+Zgb0fjj9qA
HbAYNEzRZZH6/eSg/LiNmjQ72s7yPOsAG0VWgaKX8v8mWX0AjcNbbc8Qziuj2LZU1pdM/wbX6kdd
jT8QqxmEEOhU+IPjCh95a7nDbdXZCEasCU4KLM+btcgehGu0B0x4fRhJH3TlzPrnzuZhOVXFjrhl
c0fCmgh9nhTbnCbw2MdEhgTOfqQIvp0FLhGHzABbQ0Lugcva1PAuYRLWK6HS8bBxGfqH1lJOp2Y1
IRnNxLROiITJKxxp7zKEvVm17KduxERsMs7DvlDJLibwYK+sby1LI55R8A83DrlZxWIkn5APL4xl
gdKbFnjdfqCZkfriZ+/I8aZFizNngomfuN4NMMuoUsQ8zXtdxkuUB6JGe5C5xiHChL6zavwuUWrs
LdEFOzrNE5xb/y7Sy0ugufmN8PujXjTlKc/FtwbhybY2rH6nWlL/j4H/H5AtFuaR/6lx9wQG/mfX
/fz5H7SWj0/9q2vnG3+5juchbLAt74pqCfS/LMOxPBdKi2dJVsvfHTvL/cv1aaEAKqAaqtpy/+7Y
WfZfgW+5kKoD5ikWXPn/U8fOly3D3zt20HyDgGadrRuWqxOxJ1//rWPnka6nJRMhcglJgls12lGo
ocm2eoiuL2qwVVtoh7YrnuutJmp83n8Pw9TLWrlQTFLDL7WtRmNqTS2uI7RqQBczD2DLZZdIjWoU
/kqPYyY3avtj1bfak1kE/aFy0fEzQEAJyrzMkyMdtaYWgyou4IhZQk1Yd7JKdTZUOVCtThEZCpgB
2KtG17mdURs0LHD1tVQBwOLACDlpJ2G7MRcdAhnbz18cyVYTiDs3Dha5fr1MDGbnEtMkSB4igVcU
dZvZrAxJGbgYYkEJ2gl8dORfZ4jZSHGJ39HYQr6em2eQ1BOSH8jCd5atf4XakHxazAw+06yFub1G
x4R5B64qqPpNU9z1+ng/2QkGvWWqt4sR0aLRWrK9casMsUW/h/EgNAFcT3F6dGzGuPGcXvreC4MJ
lo1eJa9Na12WOc4g6ICjsmvcJHFBE8saQOl2h5Rx75bKhlhpJEzPeTImocy/HKaZmdBEpDSmPajj
T92EgNyNAmaDBUb1itwtoyzJGEd0jwsdF7BGxqYfPPqxQZIQAYDb1fBfK3pLTdPO+OdQsC46DI1R
10knRUmvE62zTyHebGumA+HUIi3SBNVxtBW1vj5rycPUZ18LZnVVuq64QpBlIarb5QyTadiR0uQF
NrZyZGaTr0E/9lCLxs5jyQV41NMWCXMK42OwQ4g6BPuloFsMDFemT92dTPBbXHnz0baNX1qlubsq
NYOzKJp7K2/FZzM/OyPhnUtBqOaCKynWPTukN0tuEVjqXWUQx9to64MXdMifyEbVFsi/aREAwqWY
O7cM9QZr/mqmcCLzOjWQ3UDyryL32yS/xV1uCed8JQOgPzYpak0m0G8phjxQzsw3ZRVpfeyKutwt
5nyvV3RLGYshfkwna2sn9ve4l1h1i6TdwuO0ibLmBLzAxB/YHroB2XRvurB2APWXBR5NfXqAq4ke
VEQdySQ+T854kQrdcE76YOfmfk4zymLE7DItG9MQN9NpxerXtC66YPoJu+hzYOYnQrZ2lT+OW7d1
Hs10/FYMGtX+tf7c9yT7GETWaAPPV25r0NTM5ZRgDTfgLRlRg1GWFi6tqu6haie8JWQM1XMO/9gh
sAX9msuvURGwQg8a3/6MByxvhHFBsfbU6tgWqZFf9PUobPtHag74t/KSxKlav2HwotTtyWZOxwWX
WP2NswO52QDLU09dC517LfF8C4RqQDnWQsD57O3oEr9SqIvpRhzULM8AsReREnEx9Alt/TKFRk9T
qa6BLDv4QispdmKCte/IEUtXikq0YbQarSCwogDQT/O5BilE6ttrR2DcprUtc7/YIDQFsuPtYMU9
KQ9xdwJkUBruW+6hjDPC1NF3kyjf3I6kSSAMAKqjERh1ODGi8H4iCuyPru9CTJVSTNu0Qezn3ZeC
0+zoWQAZ4gkHzcqcRiOWMgqSCac8Tavg1rB1Dk+5CUapSnKqQ6ajfk+CoNshWMsOQTsVqOmMH2I5
xSUWshhDskH1AitvgmOeSwOQAqiC6s6V/0gtysOKvvSQeHT+I/1W2je31tw694Nu/yjgYNUxAol0
vp/HtP+EYGPZjm0bQ2t6jOYgfukIxeIHSucjtoITmc5bnVTxcCU8Y5OYmqAgC59+RBW/Ihh0gjzA
n6F/N3O2Sj1+j7Vtm9qM5XKsRJJxUxYQMZKHJSaA00xI5qocuNwu5ta+IAmx4WxMyIISUboNbPfF
mlE6zCm9/5mg4u0M1AixuCwOkTarVV4M0Qsz1joJpKxoEGCEUSoW4ClwaYwVQitnWtz9OPk/7Znb
ywhy6rgEXOcN8egjmlCXvlDEk8pvy1fH/qWVRGIYmkNQRZFiVUshDTS//LoyzwTkHrXWGI7xVDzN
ZZTRiWnbQ5WThcuUwL2HK77Nqm6HOC06rQb3zeFHI8CMRKv1Qu1r3M25oTGAnKA4VQE5tEjIQ5Pb
VENAaFwsJ4/Jls/ETYuGLVCLbjtha+MU1qZTteBnK41yRGPxDd8L32P1zgVJGuCUt3EUbxYTn41t
IH8XA1pNHasgDZ7qGxbr93kJG7gB20GbsTY1GFD14EyNq2P2cKd7BibiKi9Onhl9bWt9OvnJwFMm
AatRJgfHMYFI9MQBFNZaHDVEP0SKkCDg2DoilbW8J/LTx4ZJVrBuSjdR3Z2SxaXt2IP+nS+dwSVp
zVD42yT7vDB53HYvLVQV8qr58ZqVvLHJIucgmGfs3aIEzoN6NkPfV4ttDvflrpKQEaLCnkTJs2g1
J+BIekkgB+nv5M//cmKSpcvJKphnEj6W6YN56mCNNGTiLbfNwKjepxVNougXQDjOthFokmxPjl+q
X1XgatDREdBWCQariodK3C13gL6eWrfrw9zNlptRQ/dpgL+jXWQ/xEa6z7TVuVB9vXCf/pS6TRw6
lnhpYUgeFt39pGUhVcv5oHX6XZq1CYYhQZwZvA1SeDB/ubb7oGmk8ThMmKvaDOXwhb5ctPN6HOzu
8smrnEeunFddIg7gtM8H4NTnQJIn1SJnIJF3mb/3zIfGIQPexjbpJBPDh9HBu5/UHUx7cn7EVJ9K
6MznWi6sxHyjLZ3tdGab4Iu8vdBXh3y64nNC93uLhfGNIkhJoGZ9nGPHOlCZnrnX2UI6IZwnfYTu
nkTLV90HqDaB1NZ8QrY3SNVNjIPVO3NL0nkksmLMNQrTfVk+6Dkh7BQBtnEGnzhtnCPznw01SxFG
wY+IiSBK5wguDspWfB5gbBhPHCdN+8Y9vwsRDd/F/eiEilTtarZFskNA99C1eWYFcDhb4WOmW6A+
FAvatXSRKlK8rPkuKrXi1G9a3RnXrS7v3xkG/o8Os1mNIqTs9GDJxsREv7TYIEHAsk49dDdZ1JVz
6wFYEo0f2WRRvWIYKOT18G92UqVS9jJoFhN9d3ClD4mEFY+MoqPqi1GyfbIoueKsTm8VMsOzzPEw
d9k5dhOHaFui2y1IGYuNwJhKjNgmkJ+PNdwD1Uqk+CUAwvgPVdfjiEwfl+QFAy9q8wH7lvrvuAEE
pDxNTl5QpmExIqUwBImdBB6eEY0QoQJaCSl4SjgvjesyMItQ65unj576wkg6HGbtlpqJcyoHBZax
N6pBFEsivk7Oxt7IjJ/C0fp9XrrYOF1cjJ4A3CiMCGMy0uI+HcVOTztUVNFAAoJsbqsmXRm92V2E
Lo/BMrP/eMdFolv+A2EH7XGi/WeZLjnr8WZMKFBOXQFieBnI7vTs/ggWYL8iaAj71n31404/d9R9
dkmATqot4vVc67q79/zyrUzpoK4FEgLZ7PUYR0m6OtjvNzE+lpn/c0q5XyR6jYvC0A61WRB5bD3P
zObJ7XxKhWZSjZFwlE5CADL3PUgp765OEp0DCuz8DBEWqImwg5rLyYiLlzUYMI7gjYvL4JVxYILy
ifiIyiUUstZDcA4/R1hPexrnUZxDctOTX/1cXFT+caM/NWA/T3FvAQmWkwhs62HidoQp+027Hepl
ZDSqe9sqqMWG0wijWbyvdMZgegM2tprzz5pwBLb3ce/4uiAlico1QbbdlkFfQxJkt5zK4KFdXCTo
cjHF3wvPX04rQKLQFNWLBQi03OirERwgrUCwtEDlyOReXzjdwWLiZuMUo8XZfGVEEWyckpuNR6wG
DDnqqDJeuFxJIZqrZ8HNNnStXdIs4yVNxeM4YTKqB2+8aKQkLqtvnJbh6K2Fdu7S/p3RwwuQbOiJ
bndxAgB7Q2aHaN102CXglkktRb4idgMl9XPluwdDskI6Z5j3WErJMSwL86zltXfy6i8IaWZioTFq
qM6yPZWfTWHiwpNKkkz2EyjCibNr1/kBYeYCnbg2Qm9884APnqKGomCpay1x58VNMeMbylwt4LZi
wucoZ65uHy4XM0LM7ZRxNsGCW7YNYsRjJQS6NL8lhDo9L/elUwzbqefrPCt+qhcwxX3WJ5ehXN1T
T/cAgy5ODjcrwyDxXmIPolrirZK9xkniiItbUQtG543wjn+biNRNPyDmjCO6vnUXvIAXZbwgWy/q
NF8S0DLceJA8ul+91HxLciD60JluMtO4uJY1AJRbL0XsMBBysEU1K+FREu7R6gypPYcan+xj5cUI
b/itrHCTmzX5x8L/pZghaqHrUn0ZOdZnjECco3LuakNO/lgUzfAy1t0cTkCfPnYJF9OSlYzNXi0i
12uBn1Lz1HVTDdL3K33oq86FUp0BQEG8O9YKWiFF447JbOTEdPodZGtIy7gAzuSzIYPM3fo4UZJw
S7sPkwJkRqGJMey/pNyMEGjp9jkFTPGxlk8uEgzB3ZrnEFlVTkdkTEXXutJwV+NC0SAeTANJS1jg
p5ZppS3u4VMkB90V3nGFMuTJdPRRvnZdqH1FRucx1uZmr7LTIZ5EZzfLHjDaeeG81Dmqxc+mBPjF
VbR8t6mrEItLjTWrkXduajf4JLQ4PiSuzpNZotV7QSsR4x0Rea3v71Eyvk6yfYlvJdtMdULEj2f+
jA9NBDN0oFZQ5j72iaLFHA2z6bNKQvkQGcnWWCSfkkbCaDcTBFKrBRJfVM6DubMQinLbqBnGSoGl
Wkiqp6W5J/VYu+42sfk5XEPXtPR1IF+htwP0IEjHltR+j4jmC43InC6rx0mV0brYr5yjRyjzksw3
XSp3LGsytbJq38zE1y9ugZkMUBAu9MgMQu4BOk+XBJN9Utr3alFq+jd9qB+d3uu2fWA8i8AaeHBG
+7QNwBpm6aVuHQQcZt8c2o6nXJeiOYcB2VSHhQeCmzdHI4Kfl65Isp6bpwQ171bpppSUZwhib0e1
iee3vHlqsgG1pDnBZ7BMI2tAYI6XeIvpTT/jW17PfjvAXNGyJ7WLZ9hyvhdFMFCPYLFIOnk2WQK4
2ErGl6wNjLLu1suFRkU5QKpEyDP+L2BXFHwHTl9DrzEgx8/5AKWnHbnNxVYSKm2NUlwsZnvPbAxF
nSLRq2JZY7rP/SyA18g+tloozZrvihBcBGxKeacQyT0/yHJSr1uyN9ypXneVcI8vyZsjlLtjUKSU
lUqTohbmDJsi6pjt6eh2BzdBIqtoR+phRTEfhKP8y4kGLpB6Gi9qhFozHPXKxEAPaVTHuaLdYxg/
DOEnB/hmJ1zBtOtd0svMWGa+jBR6AqbDWLqYJi9gmpuYp/o4Fy6jk4Am8cxMQAyHQV+qDbZ6jrt2
Pxu5tYXoRVQK87yNPbs/xwUsz2L7F9/PDMo2UqNAoFFRPyQxPDNjknwu0ApZlBNcaGUMOqn6pRJw
YkVGvmtqcZcJ/q1R2AYL5z4242g/Ri6wsWWKbhGb0nFbak7t2twlwCzpyPlrcuf3e7Knx0NNxyn2
C848Wr5M+yX6kUdvEt8PlndPFjGaszzG+G+aJ8JUHvI4+0UxAoOQds5nxNwJpmFQZWTgNeNznoFO
skW8X/yBZGHZm2g5BJtWw1SRLnB9/c5YwjZ7LlLr57BUFYNaPBFTnLwz/7ob4vmQByTzgnHsQwJK
tiZFoU1H1twsuLWih4o2HKXcsI60kaFtaXBO8e/PdI8AuwWGyTXoL4i1U35sbyUz2+vgzPWW7Lc4
G3vyb3JAa7th9b5VeQBDo7gpxUI25MyfH6xfnMk7Z/lemHN+JwKyq1sY5uSMwCSBv9pQnNvxL/NQ
ykGm9QNljXpdL8NC9rg3rI+zgW2BQQdpCilVx87CySGs5gbnOSUpLTPuZNx6aWqcoH5KZ48inWGj
bnfNKaQMDa0kELcuNa6C/s+sU4ubyDafqePSoy7fYLiRGEdM9UYv6ET16yejo0dn+XDoeu2RAu3j
XkTUzRvjdewo19GJSqvpXWdWtMlM7CHlmr7CDzYfuoY/uxNECNp9SaGQx3haxI8M4DLrtqc3RTUz
IXaxIUEs4k5FZ39bNeWTa8a3HmMZ2u3J7SwPtFhsceNl27kG1mC75ndP+Gvo9S9VULibArYRJfsX
h/DqfTKQW+/1xe3kMYUNXCBGlAkxuvqw2KHC0Wkkui6JvFOXGOaRFuttkYGYqLQ82g46Wu35y5Cl
3gnr9JPvF6HhLsGu4Z6FH7lF1kKC+DLQGrfmniKsQRSigcsWEN2xcNwHIA4YTAsr2uvxtF8N99al
hNJ1ANOKsmnPZQcEooRBm0e0mzX8PmZr4DbwQj2CiLq42JUXTTCBm+AmOflIY67f2jEl+jKwAlpv
P7Wg/2GZCQaGutnGWl0woPkaJ/fJANpsiXEUmFipdSs3Nkx4KTxgxfVlPiH/9o1RWubWgA5N1ARJ
7O0q+LF0biog6rT2zWntX/P3iu7OpoirW23RnZsyTr5U2XdmGAlFlz7fI4YeVhDCumsy1EaQnyL7
XgOqDbYWYuFunjqbE8RbH4Wj+4xzrZ0d29VlSN/qoedKm9xou7qvmTFNTOss6MQLqOs8bncDRLgm
h1Dc1Es4Tkzl7ARoR6xbeNKZHkteMUni8Bhe6ywbice2nu3e/JZa8G3EhLQhWeuXqqTEiQY236QG
FvShrcNeJnfmVIGqxXiicSnaJYwjrrlmsJ+iNGiPkWQW1PlTbhNuFmRrtXNh1pMPT5JphlfYJOIg
NujENg4ybJitW4uK99YQDx4T2inDm0igeegSNA4E5Tm3KeunzXGt6nHne9oDqLX+MbGJs1+Cr1Xe
zFRLkuDQc0vvEvcTBpxfcUZLe5lia4NDSw6sM2r9FU+jJNKJ0uoQc0n+j1fUaCaW5IyKcVfBnNBO
w0S9L8Bss3etGqpH7WCmNYJ4w4Mt2xSp9q3DMupEeNiMDtyAFMl6MwYqv8Uf45EK7Gjfudh3Satz
GKtZwgpNJkWJtvXMO6u8jAZXmsie6aZjAYXiDbKYInMXGy9e0RMLTHbl6mPHrGjMp7MsvGD1t+v2
JidB+TAVYVItdx2itrYAEa5bScfX3BIVTFqikT+KxvplthhfKXVz7mCB9yBRR0kwnEpR3CZP2JK4
G15cp6JyL1x+hoCvGJNG3EbatOm04g3rEoOVtP9C8dfZCsu8yyjqwOHRLsLBmmSTtESUAiOQor8D
BEcYwriWMB1rL1xhosC6amxTg/kbtm3ibnuvwioDu1sTooZTHXzvI8C2ydq4t3G2nkZ5QXXM7SMN
FEUAAF40DOOchkuE50SH1YlKOzcXR7bCu5m5wzJ0jF11b++7wIKrCBCpS624qbbgJt+oSn0XKPMY
k8HRn06eEehPae1RxscyZ3GQQGZ/T5f+QqykjCojDGAuT64uDSNevPd/eAejKvVtUeG4IamTqb6M
ZgUAmej6XWFm73RGRJj2ABKoujo7W8se2zp3wTnmD+PCKabPNFoqLmnMcNBPiqbCJlcRHeB2cAO8
+lyWbRb6giAIlL0PXtLopNn1LVdXwk3V82vSNzcpfvGVev85br0QXwAOyEXql+Ali7k8FrHxStA1
p6YJaUaMxm1KY2oqqnf7e+YU1iezAeI5EMjVOrV9wh+yXSfP3dNKdjdJ1dV7MNYEIvrdL+4x3lbo
nr8lavZCqCUFce4ZBxLGiBFdhz2UhG8QSS/eSgsPLyazdMAHERQVQ5Z86tGuC//Qw187REpk9ffC
k/GHSg53fUHtu25q5JaixZOCMVF1BqY85GCVEir+Jl9k9iegRkXNdlFmAp5s9VlpyH57fxuZ9C3L
4rlRH1fv+W314+vk19dyEuiaXB4qNAh+zp2xGivdF15UC/XZ62aqNJTXf++3r/7j7R//3jIBC41J
sg3nKAPV87e8TondJhWzpP5pw02MY7nqmEZj89kmXbo/ZTjbdsa7ZhI8Gku94EeK1Z+rKmJK+Aup
RihqlLBNaSvVIlNuDrX6IbNUq4kZEJqnVjvdy86lQ3kNLEgtRSMcqd9eV9/nKXWceqlQcVryTWrT
NZFyfXyT2g5scitQszLg5dH5sUu++frf+viu6/Y/veef9tla75+87qAEfo7U+00y/syzF+tD/qf0
pUppql69ak6vm2qf+gK1dn3zH5/9Y1O9rxxI18gsjkUra9F/aHev0tffBL1qp9W0TBWuryu5bKoE
v2qn2lZrrmDSMvinSVZqSS5YDdqDrEa1h7JKraqX1AKqAhUJ7XT9+B//hNq0dORr/6/1+d9M+oQs
/S9an/m9+0+dj/rEv9351l8MzwgvYf5BhtLvWh+0PH+5lml6um+YKpjpd62PHbh2QGMc8tF/aH1M
5y9f+vx9m6mH5wf6/8md79gOiqLftT6GgX4ZnYNnIipyUQIG/6n10XtNG0XNg9DO2vHoduOjGDuU
njEDk9pj6B0AJDEjUgpiHkDBuoD7DOBDo6JbeItZoHyM1hp+mx86Pn0Op3xvO1rwmu4dG2xGiT4+
BTbAIStIPtNGesTsegMPi2bd6myjMRlIprCfc82tt7ludjd4h98rcJMagwyENOA04DYZPLpT42xk
1KqHBnEo4wto3V/WilAGO6lukNlmCHodKkzdJzjppKxXE7ORYKYpL2BQDsDZq249TH4eYsS6mEMf
7+KV/FftO+xqHOO56W2m1sO8j+vTM8zdVKcMcwxYwd4J/qK+IdGo2fv5ehiM4aWkzLdC2+APqw6a
lj51AfO/ybOpDpA0tYqp30zpbB70mMzyoQz9qHsTvhEOrX0zKKilmZwAAPe4o0l3PxvYhUZvYYIn
yks9afwHTFzOzRibt/Ce9YuX+R9bOCfNW7XfaF3rVOgkZHi2QZo5v3NVp2RhEAbEX2F3NxAZaJFq
lovGYjV2VL61u8qp4/sIvOx9LbRDVU/rzbpYGcPKnjxmR+j38eogS+bO97E51JG4X+xNrqdBaJlL
AoQJB643UhOrvdGmcj8mePujL3FUaXcAtZjTxQztPc2P7tQCLph215j142h9K4PZo23t9VB8/4uw
99ptHNiibb+IAHN4VZZlBefwQji0mWORRRa//gyqge19++6D82IoUpJFVVhrzjFzFzRPVIGqL3Bc
2gW36W0DQYtvOU20FDZqAWV5ykS1spzKYuVtsiOpS4/aAaf3stMy/3ZgsXbbKkCLFEwPjhy9W7gr
LSNlWK+SXMaXsfWSUzLkhGv0uY+jru9JojTHbT6UlwB4/dHN4GILlcRbFREv3HtO91C2jn1n6CeM
qLFttE+6VvFHf4+sKXy4XjFRt9tDJS9zQqAxpO6TLPzFNWeDBWd+sHQKYCDy0tephuHGbpAUDmG9
jpVQj6HVPUu0+5/pUEBrn2z7TgIhuqmacoRaqQ8o4/Se0gERG1qk/WlcMsX9sT7JxrDZI/vVWseN
cRNAhn40XesUuHiFXX0gVac1HyBLq2+/KfbRQD0XLCuFGQDXb9XATzwP6PfSMINU4N7HmKjfDbTS
bHkqHz0uC3CETvFGDG6w8EtJfTMFvtvwPd9BMZXLJPOdd3+K9jVNqE8qpMuQ7n8wdsOT8KppF89i
Nl9Y4jWbqjWJE+aZElCPmIwoslFziG9jm/YMuRXGL2C6tT8rQorMwrLjRDo7Me4NBnNr9ISzpLbn
I6Xv1YsnjBeVadVF2NRtxhaAiB86wAqFkN/Fh0aE9X2GXwk1R3PICxmcxIj+JTLcYJuPiU8qD8Ij
oJcUa13QPykvnQtE4hRZJBknrbhxpfkUmPaRtln0UWhJs2gje7pUhq6OcRYjxi1Qxfn82A5suchR
9QH65XkwPlTaMD6UprnrHaK6BlEigZtvH2IC4zoiFtfXR0DFCmCRQnOgEb7Eg6juMoTbd47dDccy
SW5+b+K7zFCmJ3TsXXJQxrJ+0WsL4Y1faeDauaqQhS3AqvCuCuDsg8xfSCk6hzjG79ApZU+KlDM3
G95dCj5HlPvloyjzU1KK6Hy9NkZDtEItA6aK3wTWMf+REYjsqEJFt1Sr9Re0NnBAHOdRjUN/aZ3g
GUk8VCE3Bydm5ncdloJyEMg4XGDjWHmKo92O+VGj9lJZPVudyHSzRY1R/RCajzZZwazAfW9TeaHz
UNtuu1B52PxhL983KUL/xjNXrlYHyOKz8liymzjz/bFzkzLeeiosYfZVz5GtiQetNIpDz3S5IpK8
3ngQIna1a50jpGvfvm+c/VzXvkZKTO4+9yL1oiEKuukDPAPXq6tKxvaq7Rtz3wob4t5cDYyN7MUm
25gND1odNhz+K0wtENicXguatNYMnaxeCZWyvPYVe0h4wC/boJbqfqTG78l0jXM9FPLZ1UgU1BOj
2LcyhKsVCAT8kRbCS3RmLDQd0bDzSOmUjX1plSiXUucn3JQ+/bmgKFeyb8Oda8f1swedaVnABzmM
SXkKqzogOQyhUhx50Q1vOX3ynJw1eK5ezTCAlmtHyUOhV/2dL4tFgvLsoRlsxurQrXfEkOW3Ztrd
Zo0vLwDt0cL5af/SOhqljarE09YnT6Noh6XtlWJfNwnkrrahRKzzia73lpQ9Mo0VQTHto0jvwwWd
uOniuP2dEU3kaVxvm69C6K3WdaE/E/LRHf35z/USSdpMl9KJ190IGm/0TLaf8yV49Ygl8U+sKNwQ
ShAx+44lw5PeCneOCEc3b5o1xStKpkVQNJfcGHZeJn5w6RnbQPbkOthwXbHQMQ26+U1ShnSQUIgh
4reRhQb+zqKxvuTEBwDdvFmuMeyzJNrFuU69pErA6KVM7AMqWLP1wtsa7IxRdunJpLzWXgoEAHca
o+yij4BpaO4fY2JBZDMpbAudxO7MFM1BztgVN9EfhjBJl0YaGrvJCun6+W2wqbJ6b1nNWxQUWxKL
zPUos2HnDO0ng/C0UI0WnCNFHAkEvpfGy9KjtMcPu4EB0iOkIXATvk7mestaPSQSPrIp4WFiEuBl
EXgS1EbWq/flqfRxSomXU9ly0GKqKO14ZzjA5UXb/OAgWPZ9q5N8rXfU34wLhUx6l6b8tka1J16Y
WDKosptOc5pFZWOzwfKFhcWG0YSsEaq0w0SamxvPHZvNkNQhmYrpqg7qr0gQA8+v9Rl46ASNbh04
FhLoqFgHSfBsNeaXUWjHztNPmh6Oy95+8+t4Oxj+XV/h3krz4Y/Xe1QaG6Az7Nifol48Z56zFUjA
t00PdrpWf7JaUHvJtWXfjS9OWH8B4ZDLAM4dSw3PGoyVrvRVR9twiOO7aKoAi2/0QZfrUIbvFdF8
i/IbMAQnc9cvyemECtWHVI1bg/QF0nwGSpdO7oilTKJZfJjiDXXuajoWTf6F9up1stE35XJbqpaI
iKS4DUnKbWaK3+QYL1WnP9Bgv0fdHIAa4Pek/wxk5gzqOVTWujbZMkcOEEXtJpLdOZzo0kEL4myC
XA81Sl5G4S9REOIejrV7aWkfM8lJj/S9oKaUau5OedUuYyRe+Ob4iOwDWaFWQ27Hokrk/EyomJZk
pMJGzu8RuDyayVSskEzMZrlmxa8fQajvfhFcHm98k59km+4b0xELC0Q6AgV+2ZZLH58gFrt5Iglz
0QXM9eQ81s25mftqbSxuWT+RksDOHPHWYjRGyutDgA6OYHgsUNiNTDjBYYPk1DuLAFhRa2GzKsOD
2XBpXnYncMXXRfQKLbQ85YF884rmQOTUV9np9VZo6lHn97jq2iHl32jtCnO6HeqG6mDDDzHQjSUb
sVnSoi6GQtJnpVm57HxSPWHHkgnTP6isOBQ6JO/S19ulslBTh62x4VTHxOOTezhF+rNeWScKjFTB
AitZN076NjUW1p6czy38aBnAbpkCk1KYkM+isN7wHyGUMJw31KMnq6e3o3xIMYowMZvfiKU1X7JO
qLD2KNTcJ68I3j3f+Ez9b2aAS9gS6UIl3IE2usDD8+MX6pMWza3ZgcDVy6Il27C/ZMIZmCfdVaKR
42X5z8qw/0gyHlTS3No1lhQEk0VV3NplvHcEXzmU/q/YSe7IPEHf4dQfBhwe4skU0xcSW525SCb1
O5wtqOaNv/WdcVfF8ZEF8yt9zbkGDCjNPfl1cJcDQCZiY85nGd90H/Y1PAMbrBtLI4S+bfyNUZfW
AicgPGFUW5XYyD5tF1R6z23mArpBqeDASqEu5hHT7otLWKI2GtqSk2TCBmvRWhu04aIZ6SWt7XdH
J1KQ+dfVSBmqxon6seiBFdq7RlpkZxIqiKI5bYuLlCGR9pNHDBSc0bYozpHbM2TFFKGJt9H6OFpB
cqU09W5naHawOfzp/YE0ARx9AjElrMU4DcMliwbI9ZOb7awhOYvcJBfMkBeflEMomcBC+32lebgo
pNEsczBd5Zgc+0aCCu4MY+sm0cqwG32nGni9WvWBWqvf27QJ4HBpzon9PhEHdct6ozJZLbE/Nnz+
BwGBl0c7hfUViPjitSEV6/YnUwIWkCTsw8o3IRjAr+g+ffB768ENyuQxq6yXMGRqR9isrbRwuJGO
KDasssTeCTilyqBHWW2WZ7vpMMPbJNSR+Ir0UMHeJa+sXcG+j2nSDkdajPq9lj8mmA8WplPbq9yC
S9dLYsoasl8Uo0kkR7VqguTGVjGRja4fLhuZOlttRFTcI6eOu4Sisl+evUyhTg3QCmM7PWR8aweN
T0ovcq8sGa1rPT9r2mCuGsc/D4Mv0EMUGzcNoJrZLa1C0GE0fHoYRdr47rZev2efuHfAtpLbQ+oE
7O63JK3Mm7ZgF18K/dvoWrRGuUZHIADdVZP2zIJYbciSbF4FRIquBYnDxv+BJu9s2HE/TMsallHF
2PeOD9BGmGpPu85n3+zy5S8aC/1ZlXh3sQrpc5X+smn9e2AXbCZa61k3XabLNofJCYwl6vwzqZN3
KmSAx496FL0m12Ua+tRVCT3VV5TQO+QdNhv0WmlPAhu2JoNk1QbJq5PDKWyd4TiU+g8ouZypLCl3
dVZEa6Ox2VhHwUb06CtaFzkGcvAZSvCf69cbrcB9yczJW19vHwrSaV2h/v+Pu96d6qTBh2OzvT61
JdioSihG/HPI6516yIrQHvXb6yGvNw0NWvMGdN9EjXkZWlF5AG2BVQPx9BJsurCc/dBWp1RRSCqH
P3HBYrZT+utoMrbshUa0l6l1+0p0Z7trIZ6aCHM7uSh799XBSJLV0x8vVX8aCzF+j2RZkEpqDcOf
KQOtU1XxI5PYoYiXTdCReEVzi/aQDS7LNv8ochaRLa3a2jhWCrmO/J4mmlM5+TaQWIzbpobQn6Bq
oKmqLz0COpbCrw1GToRRwDi7G6kQRV0vTTnpRXJovKXZg6/pBx3eDXde/8RdV2wIL3lqMpBOEiJh
EdN7JRl2Jwe7YbvqITJGgTOaXUCMDEmUug1Cj+6SuGlMEI4QrxGTXq/X7PFv6p7Ihfyucgx9K1Ik
TnRphkVINUmBLL7J3JwYOofV2WQWL7k9xZvJm51suCcWZZy+Tz4OUmlF5kGXFv6Y+Y/5n0su9T+W
UhE/4pEQM1/i4aFNsSjN9CGfs8KEddI859t0qcHpD50ZPUMaOIisWJGIekTB/oXk48nDrkEkjWOO
p8JdDVlxi+F6bWqIOQ3SMtPpaBlDtXBt8zbSmrVNw83s9VVSyS0pB+xnVjnBjyHnBpuUmUJJ+hmt
n9mcQWZrhifo7iqUVYDSXG/dBdp7Y0TMDF4Jny74rpW/TwRKBJYIDrkdixZJe5Df9YZz8MpZC3UH
cRhVDUF/pG+BYsFkDcMS2Qy1P5b4yHaBsDd9/G5M+tFqaD6JKZIzy5FqSttRbNAvfhk0q/i+zMxw
Z/XDKcDdt9BsFlL5ZhL2gXxRl1DdTKtvsdVsixENU98YzPvm2QzTczZnLI1p7y5aMl0kG2q6qhkf
0+MMLpv8seopXFb5jcMuys8flaLJbJvhi6HJLeRs9hdQBcyz7bWEnOXdZ+hjX2/T0FlBRrmY6d7S
O5T4Vv2T1YRFInv1lS8OZtcT5EpFwIdOJcegOtUM/IuRVQtqvL1ZjmqR17Lek7OxHv0aXWR/2xTh
U1W7+gqAAVolD6twfVZ26W9b+02F4QN543PmRHxTpZfeQRPYidpbxk7ssG40wKp126LE74VdYDNU
xUvY++vRsNAaJzEV1jh5rO1tX3izCIpdAAsOTn3SXur2YWK5v/ADAP2tS9de2OoJSS7jiGzRxDdv
MWUHfyKn128XRSu+7Mq76XAioN1Jv9Kq8HGssWLN1LAyh6Od5e9j2Lc3luDkLKOWSJ56R6pvTNY0
ltEqjL+VsvpTYrN6xDU+ZkxjuR+8pBn9/rDvH1NSYzy3BzlRDjRYk2Xa5X8GV7wYNsLdbPrq0GMi
aspo0poeI0M44H54yM3WBPLUI8QZyUfSNbAp+JXsuLqJVW/CmHUOekLCQXJfePoZYeei7NSdjGpt
b3Svti12WvfSewkGino99M1ez+37tCQMQPeM04AWYwkFcxZfOz+tZpFLEK7hgJ6rhtz6IjzmoPgW
k6UsaigA6eWfZgJAnV4so3lB7VAjMwE4rpcuVjKXEc1xOuQh8W0gw+itr6svw832ltBuR7s/h9Ez
JIA7S7IK8UnBqf3wzkDuvIpYikChe2iE/mI76YEUzYfIhAmbY+vJs8OENlC0HpL4dm931UfWKFJL
Eiz9lYX6t8v6t9gOkOxN9meYunDOCb5YFk71GMfZQzHVPzEDhTk1PzUSHvQed/mcr+cZt6OADFGV
n1MyfoYMCoZR/PiBcez6+oaU5XeV1u89OSmMUythl6BkK2r/0qiKDSrXpZdNaFmIKHpr7THdBdP0
KHzjAaWoHdrgRrUnnEl3ue+/1+TJLcXsxBzwo/IGp6M/AvdVT33R+ZtI0Z2el6rkg/90WofrFumA
FVog5JKPPjLOdkCvEF3pwlDlppq8DTAjhF1TdGTq21Btu8sRwWjOl8kUVmPG4gx+s4xTz+rNVeWp
mgby6qI7tLT3rs2ibKJSDPzGd5qVO2QXHAIDH0U7j+RNCgfJYWAfEwMvW2J5D03qpstW7R346FR8
farTxtugB/cxZILIT8y1x9pQn4O2hgZ7mJfzcclm5b9NivbSVKyg87UbseCZqvFu/hf3Rf0Y5AFy
TkaEzI03Zhd/aezLZjAuyxw+QvyWTgRiA9pYkWyDdSUNnszROA4uV0rijtsJSolL/ObeyYuLn3xJ
4aijncTI/h3tNU/yNwscO1srmMNT9txGWGWGp6GsDJ6WnK8/pC7n1K9/WHw8FQnOvGjEHNchtwHc
3LgknA0qoNqumebSI3WD2pm2UPr44iEpoovFml0jwYaKFNNkNh1Ng30RqATaYxxLEtHNGcOM3ixR
nLTbuNc/wxiuVRZfksH4xNzAIB80l8jo+N2jAFNVza/S5B/YplSw5+02vgpEiJFx69bgOIwsOPHt
77E0JUufGMaFNuIAjWzKRjP+NPKdnWLuWMLjhuPsPDmN+z46sEM84ymMKXDI4Yc17nOfPzg4cjaJ
AiczEK/NuQXBxiJEkrYT80riA+gh3JB1pAKDTaQLm74fZ3B1RF3+JhvVfVTz+nkv+w2KLSZU0/wE
9NiAt7pJlRMenb5/GnJYk0JvThPCyl2H+QAX0sHM8V3nLhtt0m4WRa8cSq6sSwXFJ91fxNKg6TYt
0cxWaOZNWodllFKhM94m4wPpzLOiBbMoMjSgwTxCNuINAf6Ha8En8od47RbSuPVz1qG5T/IFp0q7
GCunYxztVmPI3CrHkrq7aaOSm9DGdALBigd1BMmL2wOcbp0UWHaO0J8CN2jgFJty3aEWJsjo4mmx
i7S1m0uvJMV1sY9OxjMWaRI/gdYfGbFasnmClwkakjV0X33j22TOTYrfXHT28uBOmFRJO+uha8aX
2gpOMqKXkTfaKxVbRy/JkI6rcocBCoAqGcdmyYSWJOozidUumUhLY5v3M7kTFhLJnpU+31KNJtxW
j4lgCFJUZE6wD5NPyvYePyGYJTbx0Zb5JuZqCtPG9+jra7vw+OLiLFtP9VJGhne/cAV6QLxNz7Hd
r6uONyBjneiIlqoyFqK1UVTRrYZ/DzG6XBjV3N2UJJw0hbVtcPJtOiP4YnnzFE3scgXs2qifJGsS
9TPG3VfR2psu8Vi7Bom5CA1UY2G40UsCuvBDPxsB+6denMeCXIzwQAghgv1qOGtVbK16OXux+wAL
Qfbkkai4iFcslnr75LnNeJA60U45VplbhK9sHxATPuu1SY7MEAVrOmx4lcWHPbmEhkmSqkN5LEcb
PaNPEkoXj5TXxIbhWa0cko7o2rDBEpAJtPFRz2oAB4x5QcUGLYsxvwb1h23SToqjfVeMFLHkH7/W
yWBj32Sk5mIwiqdxyNQmaVD2yjjdOC5O+kyf1pWhTqoSf0oMUdBwrY1Nnd+on42OvrSbeBTzkuSz
PoyiAM0s4R3jq3bSs1uQMpMp/08vfOr/9PXKmaCszSNAYdOCHta8tWJTNEW7kLKAi1iiUqwjDCRm
AISX/3gbyY+yVwnUnXVgzD5Pq9fRt5OCKbw7NrSPcTh8kDHrLVTnry3CwLedbr21hae2YddHSzm2
7yKnvmUkJBrGI3JxPD1MTgYJUsnKCfUa6Bojn6URCQNgW46xTVGd9Ha6KWszZEpnyQ7MzYMsBgWA
JWju7wAR36jeGVeFnP367vdg6+xgPKgOvUWarW64qxSJ/gqJ8zfOk3E5lOmjR6LvwqQSsGyJaFyg
BG95ZZOOwAqKBeEZmnh3SAlZjBYLY1LL1oHnJ0ujnZ5xcoSMPUDaBh+Bo1v6atXr41fvcZNDfI3f
Q9Hxx5uIzsuKwhi3jved00/EbSMziKuDDMRuVpAvQhIulobR4odH/16bGirUarpXIghXyphAcTdl
tzZ9t1gNiT6LClhMOi+hZ93ZI1bxMKFK6BsYLrzyrYqwk/fPfUq2W1wFaodH0jhYLTpCr9kQDMra
9tGrUfpKBpibYgJL1ZmbhLY+gVQ5v2Q6T9Yu9TRnoUW2jjNEWngmmWRqt1XMP8afhM3fMh6ZaANn
01aIg8AXDEW+z5S6jQcx7Ip8gqhvu/shYIpLy3bPWvqu6mn2pEN81Cy6DUk+7pMMBJKe6/soN9CK
+ixDXNtGojotx0CEW63PEHhbyaYULBHsdtz4oA6ZYDpE5y4b8klor1XrYYMKM/gkK9FUB2KYx6Ue
UVCxWh8KikrNG5lLfK7ZxFhU4UhRnfoElzAdc12u6J4hfi7uAZVMy4Y0lbDPRpq0/DBgmVRVmt2W
YfIQ9gMLDzAYlGdnQr2DzwDnexJnm5Tu5KJr+3v2sZte1wM8pHRqZenlN7KstlNyI8zy4pQ0Fmr2
2QvNz+8HGQUvISy9ZFHVjvZNdW49de6WCHlU1EwzdiDOoQnYAs9CsuX1PrCZMWoSRtoh916OEJk3
liw/CcNdVSKNQDh4jLGa1a0VFRE7Sk8Obn6m0Pvac/cS0trK6XpoFDZhgqnLejPEmr3kWRTbvC/0
P+XO6YuMUR2rtcEc5VbA3CozpOlAxWegHxl5xmepReLQ19q5IZc79rwnX4GFCsM8O2vp0mnzTc1H
2kVVFOPH8Q5kXxABE1EOQRqxJ99hieRowrpeXFQ/3Vpekq9o7iz0TlyKNqPVAWzfwMnD7ABs35Nd
RHOJHVPrTespix8sv7SWTUSCDSkThCOGEa1EzXpqgupexh1GGhzhjGLWUxI2m8meaWE0HffEEmAk
DlDyU/Pf6KKAFVFOl1w7IewDRWdSMMi0E6IClB8zRXyS1CXYwyHeSWD7TdpHE6dP/isF/UOuPQ+2
2lvwpVdDBNzBDJh69D/WQNxRJ3KSDcDZUgui49BjqKhu3BqFEPKGOykxZQcZ3+Rkjaxc/cJd2y4B
z3SjX6Tp034rrY2a6gZxy0TSQ30nFcSwOAqIbCxgZliV61NH8k+zP3gjdFZ7Zhkfizb3TlrmkZbu
IIKyAMaE/VuCemirSMPiNA8pVBxh/75RHWQn0hEC7ZrLzOz9BTsKwnjaeE3nwz7lEn8n0Sjgb3de
UWCmprmsYTyRpA6aVLKZbg9IT41lLeSnW9nawrGbcmXJV8b2mv4kjijhN8vUS4lWsHR/XQT9sdj6
oVwNbQx+GqTKmLH+zXq5DXLCthqWsX3CloqifGNBwKBnWa7Y0wXLGSS4NjJGbAeeSCspfDsuivgm
DNXJKtFTp1FxGGtIP1mPGhSpyc72xE9kpJS5sh+k6/5qFj/70rXWbpPcoNBGFwGALrY/VTKcA0e7
MY10HSocqH4in7oqfUiJbeErS/FYDk+KT2PK7l0lH53TwaVGh7JGWL+KXa/c2GWZryulc6pLuBdZ
kd53VuFuC/Q/gHkuIaC0km+N7X7xkNljB1kO37CsPOiUVfZtxnR5dLd6DIlvQTbx1tN+J46CgSho
yGFK4x0rad2bPPTWoBVJBP2hUfWMrpehnNenaovbt3/2jPEolB9uQkW5bpAIyMsKIkaSf7gKv0jq
mge4kd+hW7KiZe3P+tZ/lO42hmq4qdKBTIbmFAQdMWJJTORJ1K9DirjLoTLF1s/Ed2YMGZtPVsC5
7jV3fWMfAMkF66LLNo2nhdjlzIeu2xEtnNEo1CH7xeELjal2Q7GC76YjObYiyykT2IcKJk+bisYy
GWHN+F63ruZpyY9Hxn3gHczjyOnTbV1IsdaYMZ2R/WTtIjWvCvGHVhz51xbCq6ikiUSdrlRBDtfU
mnH74J9pdlHRtJeu5ITj0IwMqbC37cH1GioddvCgxbmD+EJ8I+1iE4UBYmG6qtsqy8IYJ+BsOSZG
+oTFpmE8T7r23UajfSPqat/qQXbv3xICN8blQUQ+7tXUpd4ZPbjWHzdPxaVKp7uIoIclFvBwjMfT
OC34ibDjEmQ1WpBPFsqd4JhgfZgKeaw6wD2+BdIsAQ28aNwOBIGoXnC+66+45u9by/msnOw1Kojv
tlOlbxjVpHfvUGDdWsQHEC2BF4atP92wsnOObsEAmdkEXSMEXukeOIXI8fdj/ZKJacQVDklWd5rP
CvfDTVET8BX2l662OgYGlphVT8GnbjXSNrt6FUXONu6QSCpRR+umsRellp9CkJZ7Qyp1NrwUDCc8
lDBpCc6Z9DOFA2rY6bRtSYtsGIz1uG+gp4J9SZJBn+3ITOpzCE40CBbYg7itkjT8jgtabGNTY6oI
tpob5uA5RL3STW3dN+OwojiyHZ3wBFOaOcviNPBlelLKfTCq0Lq382ofDASujpHxkNCL2o06SUkK
c1TluAaxoGD+aezfGH5AMJAJnWw0ngwqhI4tp00W6tpMXTFuTMv/SGvKjuTa5hu8wTQP8VhUhmTX
AoPMsPuO3zuuD/Rd2SHQk2djEjGxm92HAKYJlSgHTYFbTbVUyMK42+I3E0sjt9Gs4UhfONjR9+hA
dIaSd6KcIK4Npbah906yTkIbiEsEoyb6RTQFmA8IjxMR8NJpjDNJ1Ouh+Ax1J3vOw/wuya1PJyeW
pi5gveQYRtpwnTXBpo+H+5xTAUVt15JNPe9+NdIm3e+u7V60pg/WiVtuQg+yUl6ZzrZhXtbr9tuN
ChamAcZku6vPQ2cyU8qboapJ38VwzjjFbqqMX4ZUY/S1kPYVQbgd5x3nd+J35clOkre6Yl4uKFfD
OMLILbKbgpN6Z/k2JGCNnkrD2nqo5oTatWexfFIkMFtshkEHLd0aj6Ve0cVIutfQbJN1kHVvwmzD
ZUgJD7NG92do65wUVFJnAkI4VjAtMGmULJD7ATep520KjfN1GnoyphGS5HrLmzXLYBnB2+L9p7Qh
vEPNYOPN2bSy0V90VvcrT8pHPSIjtpnLxHaFQ7avOkJWgg6rm6uoOTmo/+Ne4WHieWkW3iiHGLxU
kC1qOsXSrABD1aYll+2klRsdZT+SzrhZR5b6aLvip8vGGqGUd6lAb2/dYHI2ec3DEa48ZwlLwGEq
n/uB/5ttES+YeyRS6w01XnMihKoeHnWJ171ZkVWsyOv2kSEIJ1vSotrHQTTyQe34EMzwe33GLV8v
UU9BrPn/vs1k9w7E+T8PVPMRfg9TsxRaupBPy4ORls3y+sDrY+pf5D51fJ8MjP+8YpjVaPCu1xMV
c9f1Cf918ff4f+8BJ4DXbP9/fRd/3+TfV2S+E9P6v2+JIDivvAa+zMFtLc6P+cNcX/3vG7m+mokb
otj9vnCtZSwhrg9tMnfOPJif9ffg14u/R7le0r0R+r7kJN0H8j2aKQ5+Iao9CFpz381YfWOOFbpe
wnY2U6b/P7f500TIx+9jUkRWVNX+88jrpWgeqX9vExD18PQQLzXf/vcI13v/Pvn3tX6f989hHLAM
UBEjY2m41NHXSW8YrBui8+8baUyNDsT1WP91sRKcq0Died3rwUH54tAfnaesuEYwZLra+D08qJkR
f/2TzuCPeP7zz22/V6+Xys679Qi33/xz+/X519uuB/m9OrEKZe8D1/d67+8dvy/2e9v1ITmFLCrw
81v751jX2/45zPVq0DWwhoQTL6mAbH+P9/fjXq9fD1X2dTot/znM3wf9r8Nen5NNwU0g+nrrzhlZ
omRZZkC8Z/fFVS8EA+rMf/65qo8dwKl/7h50QJf+Jg3miosOlur6pN8//9ymV5L02RFM2O8r/PMy
v8/956X+1+OMIOQ9/R4LfSGhQzfT9ebrE+wavv3fT/Z7gP+6/58XuV79924tKOqdSol1+1//gt/D
/r6P/3mY6wP/ecz1thgF2XrwIA4kmIfR+SIjvKaRlENH6wPTddtdom5INn+Hi8F61hxoTtMxNuun
62hQUcIjUaiq9qSbetCh5upDgbk30ygpsmVzLW2exMAlGMZHh+tgS/e3PQCnaw/OfIlqXWuzxXbr
NcEOzpbPfDIzSme6XzzqYavvgjjdZqN8bPqEkqNGSdMjdWUxki2NeiHa1KE8C6M6guFHWdazZhaF
uqhafkNRX2UxegIr7dh70IelBkiac64UqDTI+rD4w21h6N9BPj4adZBt4gZRRDFWiItaZwH4NVmb
BaukKDsWVRMvWlyJuGfq+NZFBXWM5j5MRST7oIpTYaAFoIntrAK3RBDAUpgueo1ztgvv6qbfj7ry
wD1OOlEQ5NBOBDZZLtvV0XthacLWpiO7cBAsdEwfv3MC/bSFo6nJgq0+/9NVxV6Fnd7ZNuGP0fPR
1iFOPZaDSEHxvujD9GTZ+b6s6yMqXSzKgri+gWyoSoEE6GWydpjbWaHcxhEdKfit0Yode7US5V7F
/S1VCfYYKWVATQc1F6UGjny6AGFnJ5uh4X/ndNYu9OP4kUBrYOsmjvnQF6uajbnw1TmT44/w+Mf4
Mnijp057VAawvTMytXKOM1NXjBruHb2zW1PqMaKnlH1LG7808icNWUDqOiuCcXL8bTgtPK3udp1J
+1trfZC5Lv9pm3J6LQZ7zdr4mbXkuBGNXi3zTnx7yaWIaNqjC+S5LqXkraUpdW/OKS5wFFiZ59PS
C7N3IYN4Tfu+2JEPClymjwm8m4xha3f5xkejsTbt/8PeeSzJjlxb9ldoNW6wIRxwoK35BqEjQ2Wk
zpzAUkJrh/z6Xrh8bcaqohV/4E0uWaybTAQC7jh+zt5r88EDdI1g367D7LUH0qEfhwnNZ4AV4EbP
+aLJpSMYnBA8A/t74OqMDVhLyuRkH2o/yifcvh5O8xNkxo46peH0zQibMrlhPFCJN6VJ/1yY7WeV
mcPSZPktkQF2i2FEKheGslwKPRacp+SRMUW/qvGGkLU2rIAlbiyRaNsp0dE7q5GhSMZsEeXLsx8l
iPmJMESz1qEeNLhgfpeDkmyVq6kj9aMbcT3a6Oi0TRY0/nU0QPdV7gdpjgLebvA+dtpGuZB8eoO6
zLBO9BPCQ0iGvO2FX1iQIXwMAJKNYXrxqhF3vdgZ2rf0wGqZkRXtLUPP5kDj66R8/OtjCia0exgN
wASwiFuX6rvQ6LwmHVQbLflMKqPdTBWFMY3HcqO5TzCqQJDG5CbUad6ShJLTC9GK48SSXvaqpylu
GJeArL51xvS11d/tSlD2YBGHzXzfJNUjYvp06dGpdLzy1VDdmRlatnQttSGu8qnQfXi+TUxnHIY7
TZqO84YxkGUQFD7yKcYdsQx3ttB06mQDaKB4IoetEtjW0pQzUpNV+iqPyxvLNYK1DkrUsBBcpun4
DAnn3Q+qmqlx8RVPL5MJL06iDtUjUP6N+ehW4SPW9fyQRwoE8wEOs+503rsaWndFuwpeB9jLgoLc
8c2fPEVPrTuvcW+f0WU+Y+s/whcMlpkBpVZHf6cmEa9nboIqmyNhjOS/5uM2CcEvRVMe7sYPp9t2
fvqQ5O2b0ebMhdR4K2KN2Fo8gw6dREwS7N2CQVhFKI6RtzRY634V8EyQPdGijovfibNG/1MihMFm
sS8HLFjYtKql4owY6tTsEr9PQ4hBuakz27+iRlHr3odZM4+QnYEYg7xlI9DoOKTpSw+gbWV46ayM
px3RNNlzSb7e0lbjKgWBuAKzN62cWqchMzARQ2W/Bprw5MTmtRvm5vRz5zD1raIEKyWCiMj8KrTk
K4vMz6ay6HLUqNx1kjRameGYaSnXMj8B3oCQxoXQswjH4MVApTBk6Dr7sbjX4+pcNYBH8vFYtjQ6
GxpWZs8Fh+bGa7De6cqs14PmzLnH5YW5FblhjlhZMuDcGgx78uhDvpE8ccoNehHaowq0eWzsCRW6
yEZiHkqLc5bQ2LLkvqqc9yYq18UgbsGhZSuhp7vQkNUi8JVatYTvbhy3v1FM1gNnRhHw1l23Voyu
HWzaytGY3SDuG9E35MPKt7RPt2LA53fD1oosJgM9GiUJw3SoH4jbA52SiW0hzK099ackzB/zAZ6W
kSJED5GHjFX6GpHSUWjFi6cXBJItg9Bd2GV1hwb4ASLe0ziDVETdPAAU+SwG59ks0NXQGibWb+ME
wwmEoCRqHWYLUlbDcU5FiYymaJikFgxlHEG0po9CJXKI7wVdEaFUe2Vq/+YF6YNTtsfBsRex3iNw
TXeNSF+TgWciVs3GbKkNrO4YToiIIF+v9ZqmFtG+txGAdqtmfSbIadMdp27Uhymzvqh3kNgXIyG6
9tuohregYSYoUyShbkGbIGLimyWfvYwerWp4Ber6HTOk7QIL2HK0b0X2wHyViZxe3JW4SttIYzqe
GPxhhfdiQpBSTFG3Br/UApWYtsIL3hu32Qctthy6m6RvZ0g/lPxuRDOtFG9Y8NZIGHLB+ElHbqGJ
Hka1npMrjUdI5dckgApjIIxYY4raDkCVXrMmnhtkpAMPjOkxqQVLbRTFIox4N2vmoUpbzsv+zNCS
5m7WUVelny9KSR6w/alnGI/0/qXlovZ6+RyVCeimMX3yCDNh57uPah/4fCu59cHZKCkTbHOr4n43
FP6m2cE43jTcFjYJpBIRlqtFz5jwLRwZDLayPEfurF5QzVpvRmc1eMekKO7TFvQmQyFMKqze3vW/
0xQkbtLDTBrqZ1QhR9NTt62bLmXbX0sVvNmk/jCHoA0V9+mr9Dz0B5g9l81EU8sS9IYnno2ZVkWY
CWVDbfRUNAOQDf3IktyKdpz20PX8IjvjDUBtgxkIzwzLpX12FG05cmIHEDDFJY1pkODy4W4K9JxW
BuHRSb/L2biSqbRHet0+RjTid3XIVAVBj8S1gMcA3XkedAekWyEoHv8NG8yKLdfcOOT7yKY7WbV3
UkUJxclHS59GeL4YrVsaugIs1FmCOtUNpLawJpsmv8VNltxGKXEQZKisVq0piWjGw06fhclqdo+e
uuSZQ8yEhnphN3V0p7q18h31wAuOSvLqfelD2x4Bzi7hdNg711cPmhg5zXntG5rfxThqEXbZ9q1u
vE3QuUw1opF/i2QupUlTMxVJiwJMvq6xeCjCKjSBVcD4jFkfgtQsAZrRuXtyEp+JrCFXDGlOV6ID
pzaGmYWvE8ZNHB0Ffqwu6C+DF/O4VNGdwfazalrWmu8njAmrYxAVP7KJaI8bjMsT69Fv3DOCkw9j
QJUy1Q2lNyYhnxQexr2nNgCkSbEY0GTrvOBMCbKIa/tkRskTtfaT61jl0ob9gUx3+KQrxbDF7Yaz
6/GqccYVUMP3oIx4mztXjWBQUI0V0u2K1dHD0qd3a3cZ0yYnJbzLpQZzUrGJg+in23hCHezCIDnH
JqnXGPpHu+jXhgmOecyIlo8k52CnvcWGyrBXS24teuPMXD9oieVbxmyXqpqYYk5hR/bNwgLSuDLc
/BEF0Qcn5WppJxWyV4OJv+Sh0X5M33yPimTvO0wHo5AcJnHOSh26U4iYOM0oRCcb6FSTuEsPU048
2ae69R7I8/tmtGN54hgN/hrJO+kFCCyxGq1VF8zQOoGIpHod6vimzae7yaI505VvldBQq3qIxgCu
PJYCyehQ+o8uSPxFpQfUnZjy0cpiAHfRcuggBBCnMF6ZdtDXyfG03+M2CxcdEU4icMyNsMYHU8e8
FLMCQ+5wIqJglpx92whKVikIGM6IIal1kTO8QZhj7vOYSlZplvXVOjO4T6IX52DITiC7ccY5rkk5
1pyaxH7WYAyQgsQfXfdiNgfN2Dj6wBjA1u5FARFecBxjkyowBrr4QMcnd/bu9qRvJQkbm2YdoDi9
dqH1QTLkuPHN7h4S8HpUBhirIAW0WFMR2h5Pf6GN3prCBNJfmFBQWbwskPQVifVjMa5YOEP7zVD7
174Jpd42lwTaXSPU9YuwkqvEY3avEQ20kLb5brvud8R8CatgsbfMfteNpsfkwbirbA/plOEhKoYY
pidkZvID6ygClooAaze4CYNxApEMRJHSIJsgQM+7NDwkPIg7QJJV+9pXBw2BYlUg+mvS8jFO81Oo
OzddDW6poH7ulccM3oD05qSz5S9eAaCdzrQCXkrxNSJJKrMpBn6FmMxq2qvM+1fZ9J9RpnYTQ23H
NN7Qd0L9s/pkmRP94Q81tr6pZyDAw1OK+y6R15Zh6GKMs1OHY0ljRrkoYu81ttGfoH968NVdK3QG
oRzdIaOCf9XhpDJUOqW2OAqDyWcSqLVDDNWq1uWl5NTRAZYgfEO/9UT/aHbao+61+SYIxzscbkTM
D/KakY/SdbEPlHJ6cb07wkxJpjYzEtyZIy8V8eOeQYE555WtYrNYjb19g2xs0dXtVskQ/RCu5/Sx
wgFKMqK/45lc1mVorYeYBGjkdvxVYGprzXToPN+QGYXIvcHnF5Am57V4T3O57iv9RUvTG5ii5tYf
xm0x+JuiSzG9VLJFUqU+wwoSp23tqS/whFNgzJEGVJWcvvqLnuyppO29NitPushDIdM5/BoCD1IP
qKrlveSVhQbPjb9GGb6EKlxDKCU5oWutZeyZiK7G50JE6do3yY8w3UXewWRrcLU4MaM90b4kORN2
n2nnyo/51jynRgvj9bgdDSyccsdfi2fxlZM8DgNvb7tA0FqC0Ft2jlp6bkMofNjmiIS8G1F8lb4M
FklYnlUQbqzEjjC9DocyMT8AQez8MG45tKFHrtRn1I+PCSo2qKeet6hY8WtPg4BleSylvm/O+bjx
YPqOZFCg9VQQypKAUWjhg6ny1yLtykWMyW6V+vRCouir8NOjLtE0cQSzOdbb5WKKml04FIpAr0Yu
6sL86i1MHekjCN98i/DtTaJmkROouNEjqMsqvwpmQBtZpF+EGL5TUfebCk7hFCBUrfhjZvsvBn26
1KG3k2Bb2zeWImEA+Xtk+hvT7n5Aspx9D59XxB5lyHqddfLJM4bDWGsoOSpO8QWRB10t0JUx/ZNM
rxLP3GpzKzwsx2Nq64r457zdRAgYHYbNRPf0T6xR1CBGicilF866JpmDn1vACQxWcMv2xA8+4kHV
VhHTvydhoh3pK/+qwi9veK5c6xn9zIPMWqpNqCs2Ootl4/vRAlEHiiS0lJLTAgUvaxPNblFtq9rZ
WK86+ROVYT0NWatxQ+u7gpu3yHvrqqXETythvXRwP4wA9CPxbEgkUy84YiF4CCZnZ8y6NxGEDaUw
cRUIRlzOsJgU8Xe1VkYfDtdjZ956YXAtv9l4feiYfWUdCZm8poKTmlNDyo57gG9CfyFG21yMZnG2
0/5hQKewAXt/G4M9JDdQW7jMZAVj2BWHwGOPzXsYrXvjHSn1u8S53Og8mIn9JEPn3nSg0gbRKfSm
baKwoJDB0NSslgDrtDvsGkt/aZX9oUkkIXyuPaaqDW5cmjEx73+g3iDjzW5fteekck4NG4AniOCo
lfHqz4dXVwuOU41Wg4DGxHQmGnfNZ1kNs1bgKW0rtAwhcq0eoI6u24hFfJ4Wqpg2L4jd03FT2UyQ
C1995KK7lmFLFmlsc6Zp70kUPyCyaJYMKaipkNq7TCy5MI3M5iz+pgAwGMqYaiHi4jPMwl1sJzc1
3mI9sb9Ct6ZPVdcl+c5GsBmirTmW58RJhmVdpfuyG/CT6KAoC/s9MZqb2mQS69kEYiT4b2NlfYR+
fq0je80lHNrwIqEhNFN/zDXoN4mDdCMCf9Fbd77ScGf4P1OuPZizZw3HzoOWvHVoHOzJBEWvl9Rc
JtrOrFxZyviUrdqbXnQPESfYF3nypfz5Zofp22h0z6CI2cIsnMZNwWeO+vOY9Kciju6xULxTQrzr
s8xZFkRCluNbWwb9wtV5kWuZl4A8JPVnMiXy5vZXp3LYDmyZK2ukNatH5g2qdboJ4RvRPNE8Uz1m
aXBABX2Xub1YSF17nYL+qFfeTejlJ5MtHCjKVhUFEoPeRFVDzGYfvURpLZY/lV1+2lb64ZclgQdm
cc20aoGEjc3FwR3jY/6AOjbl/drH9urQ0UsTozxYaXaPGHKRSzQkOeqXscfCFBr+cxyjirVbyC9Q
BA/RJCzG1IjptSLYOlUOzHmppiFeSBklmymQh7TI3x1RvSEdv3SZ764jnlNWyDNuB7nW2pWXF6eo
dYOtWcdL2ZM+ILV8acXTWfOJdEu7aVvZ1prw9DniDEKLnS5dk9WFirLb2R0K81lPPbhY7OYPVVre
3SBp3oBp4lRORcdTnJ+s9AmCzCpMi9s6VC9hh/Z1fgSnsTIXOeXRJnB4UOjln7H7bemIv/hSnenc
XnzyazklgORPK2Ntx+UhFdm9Cs3XbHDIsFAhZW1fbl0y5UKheDHm0T3qBd7DOk0ZmsfljtPYPaDe
l1LFn5x+H3pXqb3ED2Ll04xkT1/s8liX/ivlQbsPQ0oUn0b9UXPFukZHtURsT3ByZu5qTdDWi6He
xWYVHLNROxay1M6cNZ+HjN7u1MpNTdT7CqXFHFmFEAdDDZ1xkSYkip7yQmNAwP8BDCvtk3PvYmy7
BxH57m6YtHPJqZzgp4QmphvcdFHPoZFIPGtstGUZI7ov4RSPTWbcaCla5moCDx4kkoOaG+rbzDe2
4+hVe1tzkeOPnrvEAZbdaWODpgYyx/bXP/7zf/OzXcy6nMM4yLdP0AKXJu8qZXOMz4ptGhL6kA8v
rohODH7ajSPxVFXeuC9kluA4kG8OfWQDA/VCWq224/NsJoNCtSX5ts4MYqga52lK62bbUaHXPe+w
rqYBGal7Ar7fWwUCKnJ4+0yEHwmj87bS/5GSTIwxZTRU0TeemqpDLomKoMGborWjwsJEae/0xjdu
YBYNFXbm+x9WLMDmOLTQoSoJD4s8sQl8JodtySVfup9LtlBDtOnupC8/Q8/E/CIW8cgm7Lf+3pqi
oy7oWCnPfPaSc4sUAY/wqZp/XTRPYCyHRN0+fOs998kVEDHcfEeGHzL1MT5OunOXlZcyBsOAsuY+
D3C4Y2Ta16WgpSkveBgXtXS/6gGMsQggednplWg+WvJaRttwqA8C1DIuCIsV4eXjutXVTduhe6wC
8kuLEckaQjeWtbXPO/HtEca00eGnoBOvkpBOqOO3C0OWDU+WJRfmiPEOhNSljrsXaMaUQ0OMrdHK
fvpoak4qUduA9rZuc1K2Ao8XLPRiD1fV2gv1l2iUJy/4QQUVH/R69iJw4CwjN2d7jO+z/sm3sKV0
Lme0MEAeW2D9HlSBSrhAmeHFnJ0lsjwYMts40o3nxGO3ThSQuoQWCzQoe2sQJTFH2TqdOHPGfiBR
4rnJ3HStAfNddQYIikCDFeaa22iWwsUoMvkSAw7t+k7QOaRJhU6TtifG3yllVoKluSQDZNKc82An
yRZlED9lHixmYRvddd4nDIlZT6vS7xiudAE/1cyMNzVwhtMsCEt56i4TxyERfeoejLSgULUqnMWQ
fhYWDSu7/Eri6rb28n6XjrO7KMUzYoq9yhSRkAGDqWai+SRl8t7S5ONtU2iYTemYpUW4D+JuLqDN
V9vB/0q3Mtjyt+tbPUOz1JvI2+bRk/9W0WHBuKRRu6ojxgFMgxgqgxSaHsXI1QfzAmSOZmera962
O3ckFy3LrCWoIrdran7GHk7Xu/u2ouMXTW3PvIwHxrMCMghDEkIo7xZDnbTXKmMI1NgNX01fEFYX
nwIbrgLw8OOQIkfuaWtSS5X7uMNCw2lqG1YC7AApnyfF2B1HKZuYNCUem+iUC/3ilcLaCr2tNt1I
MkQVY9BI8nU4h/VNAS+HIBDNoaffnrhYGuJkeHJyfKC6emRqxvefT8Dm6Mj6ERlKaUFbnXNrhvHV
OdRWt8l1q172VR4dlWR+WtU07Utr0A41TzEMMGCBCrknB4gXzyOw0p7rz0LZh6nb2wk7aRoB1yYn
YIfnLGYLK8Yb0cwzoVrXFq2R4duSSU1dm9qLGfVNYh2PhdYL88C8MVMsNI5Zjv2UpdjGpJH7SyIn
chNKhN2X+GZZok1JXprjX9KBX5GMLGErrcn3FMJCRVcd8dc+K4d7SzyXA2UvQUPDsl9lw1Pt8Ikr
m19pJhjMhgDGcsNIxnG7Z9uzDaTg2dGlKXkIiqtOC4UnikE338o6TBoojyAR1j6/2yjHjVWxhRpz
lSWZ9awd8guWcdDtBAf3ha5l2tpsRb5lWAyXOd94yDDDsOP3Ve+6I9RdRtxbF4/P4BiOZSc7qAlx
gZ4SawV5U9jgAQgQEM1f0n5ERpySbQcfpUU0nHTJ8WCGSuPQM70agAVtc6f8MlXKLRrj22526rq+
+5SGnbvDp9StAzLQFgoN6sqsql2bH+qcJ9n2cU2xkCCzlCcxEiRVDDk5CybOTsoKm2dOlMYXQWbv
uvnTDdNXm1dXj3AB265up8YhUyrCWN7472j3+GlhOhi6H3zIUquhZMtMqXgcre/OPTNmB/9UHHbr
JtRevVq4SBVqfcl+h6RAaJIYB/czTAQzHcZegO2pdDjniMVIxcq5dmsW7JXZMCYrXtv72PLHGwcr
ziLi6CPylmI2KIYNiXrbtIzulZbqm9q9NYVGYaiPT90AoKrR6QoP9aPqmIg4Pb67IG/AABFI6Qzp
xNUHp7BRr9DMmwbkeBfdupz2OQTzVuy64VmYHAda/GqL0NOo2Xd1YYeXAAi3VliMDahV+gY9b9G9
Ao9A0+2fkjbpyIf46l0a+mVMC74LtAdFU4AoLW8RmLlD88N6JJuDbmuqsjVakHeNo3sdyhFyWCT2
WRxfCc6d+fbQbeRUEvDn0b82Os58UONo/pf5t271H6rTqVicfmew92yTvID1mX7gKPf5WcwlmsvJ
2JT1HZ8o5qnCV1SXdroNLTCeEMMTLd5lOmyh2rduq8aLbwp0yUurgo+EF3AsSSHByQvZHq9NqPr+
XGLNEjVClgF0Vti+j2Nx4Q0bUwUTq0g6O0zUHB1IuRnjoiHFlHMHFqzyVp/Kr7hBC6LC+N7UPX8Z
VrRew8KG0FfROMFA115yZxll2ie99v5NC3ZMX5Gxa+LcNYzZpiH/lBI+qBQcjermXM3OnNjQp20A
1e4SzX/YdN8yzYM2Pv8TPpXPzqbzMCcJ8CpwHwAXDLsMgfgiQQJBgyjZuJoHWbDuxlVZsQ/7pfEQ
t1HMc6A/N2XYrwzTlMvA2rkOnjExec+EVQCVqelpF03Wr2ufg0xGPvsiXtRDUe2roXnoZDltTQxI
6w6Y0pCIgNkx0zlYINWWxYOL2MWipFy8vwaTOEo49lgHlT0nr6RYW3XTnrvSvUtzbmg+4Vctjfqs
PEUUWwSSkp9HAK8pxhtVH19qf6TJT5sRR+FH3xowSSVj+bg1niynkqg73soq97fhHBZagC6r5SVj
IkawpEBOjHLeL7VNx4jVSLVmVQAtizFt+U6HNby4Sep2AEleAQ/zz0DJToHDWYVjGTrYEl6sBry/
MNBDeyWZatHwzZYLjE26t4ZVX6s2oQ3jQOIYmX8K3ktBqjgJ4M30u9vYxzUe2Va3UnlG3GUK/q0y
3B9pd3gP1dOgUJoJMsuWckRh22DFt6zpSwzEi1nQWeMf6fCATln6WQF8p/mpqP2IrS/zMSDjunys
E8QUiofLbB6GpDl4NQoffJprdOaPRgLXgHDdT9HV+OQtA7ScZ1rELUnyl8tFyvxl3QXO3kPyc1PG
w6MxYeELCCux04IbIMUX3IBtS0ICTpEUVLobr/o4fYAQwdxU4uRHRo6cbrx0FtMDW/iv4S0KFHaV
pd9P69ZUK62rT4DH0i2yjP3Y+ZeyYUAs6UUkBoEV9PRitv/xOcvt73oaTgK8AVUq+SXhAUNyvuDp
1BAENZtE4NNK5uqMOcrFiUMs3UmDYbOzdpWt9gbEpDYb7rVxMk4tWiCztHkNRDu4FDbFu/VtJhY4
Y1gRWqEm+lwJLwPum0k+cYXoqXbDg2KWRs/t3RRKHdF/stu7ZJUr5a0aOMqemAH20TUlKHoZsNcX
hDgLY+90Ka9yAMnr1CjJlY2w1g3YlUztO7Db90QkHwqiMk+/ue0rvhcR9Ut8UMnGmRpwtTQh4zhb
a1rMBM3Cz2cWIEEELjY6DExsbW5zh2YZ4RM77E2s4ke+/zv5UeOXXAX0C2jT0vRvPB3fIccqO/ge
muGuMeV3mapnd2zumUJAIY014rulYu6Mu6zyOQ4IY1bvMEfV8Fw7AryRHnrugtS6iiM/OT3IjqxD
WRkfht+DWcrRic3TrFyR+8BJDVhYXu67wTl0xGeR5CpZQTnqvYyN23e0F6uNfmoTJzYs64FQDWRt
Pu75+juXzTNxvHSj8+JSCRLEeHOyp5MZ6u0y0Z0GgBJ4Z3uGJ+vWjZDU6eQMBhSqVSnTtT3bXNh8
vshFY6DprsPJOw1I0la5IT7TLLhiFg5vYAjdDPb0y1B+KgGEUbhnRwdQYJITkqxGW18jmyPFksZP
mxM22A/BsVFltQma6g4f2Fq3SaIpE3FTcygNVEW4bgt6IPMqwsoDjGTxdwhxDdOC2lu5xucGpygc
ujiUtxzCnIDc8R4LROgd6Gwsh4bEeteOyM6W+UNY1rcWGTIDUAcuI1r1+GhXLt3yZU3PzwGYu6gY
ly+jEYaetJJj7FTXANbtwhxKJlYDQ4yB0BiUU1syjACUlBc16QbU5m6DawK8WkJRVja7Igf10dIT
jnLIO4rQdjecThH86iVZMflaL9VN4MZ7Ql9RuKM4MgAwruHXPEccFtMBv0vXUAKoAA4cRT8AiK+A
gV4VA1bwAi1aaaP57qjqInS1y4hmXSuDejdVuEOoqzXCDQtY2/2tCqyPUhwCi11ziHrJOOzHQ+NQ
CBtiZed9y1G90/wSlfvEBGU75AGzkuRgcSgNA8qIITAvMh4uhANfop7I4tbYl0GabQzaA07m3A4m
ZjjaU/W2rHTS2SzQZrX53AzwbioapnYGZkV18dLLnXM+Wfe+Fd8J9pSNK9ttUk9bryRTkDe5cONl
WzAgI8lkHcd0I7HAxVgkzGqwVsgo+Sc3oNgp0cXMed66yvZRAaq6I5tPKaoSmo1ePiAB0NKjGOov
P+6+koZZBeFRRnWXVm3LohmxwhQv6O6/osH+brtiTUDaytLTcqtrA/MywtCMilO7E37QkmVgj4GM
5pl2sYrpIbTlUyyHnU6yKKbMaqUp8xgRCQVeFo1OywvRbvDaHn/QUq8rveSF0dTLzhMbu+INq/cf
SNZv0+RDWDPgINnT1L1iCTP5/ornyfdWNegDrE7Go1fUqJG817DFdc6k86iBSVggtGsRzg5HO3Pv
8VrR4M7cR73ujq1fXP4n8OA/BR7YriAi4H//1//9HP5P8F2s3tX7375zFanx/J59/+O35/cmjPJA
FfnvUg/++WP/nXpgGM7fPcOyqepcz7JtIX/7W//dqH/8hhJT/F1a5B4QekCwQo5iMPzHb8L7O2Fm
wpWGCxiZP93f/tZwuJ3/lf13W6CxY9ZsAqw1uLr/f223RToGRd784Z//xtTqtohy1fzjN8P57V/j
DoRre45reCTdOwaDI0Pwi8rP9zs+0fy3/9dUTFWrNa1zTZh5wEhPxn2jAEIEoHSDNsvXmcU5mS4z
LwjS4hy6ErlOfuIvaTnHaii6oLvjtNVPjJ9+/uVO/vfV/uvVmdafr87zDE/iVhcON8j8/dUF9iBS
GSpxdYhMr5gXnBi00rZ3NRvrvnEthH9nGwVvxiJGmVrQoZIQFnYkWGPgz9xonQQ0ovwJa5Vrx7Pw
0kNWRb8QJFt4af2I2gJEzQS2zyr8j/9w+fPN++d3sP/im5pvLgIonWQK15EO3//vL78OVIKp0BDX
yRvK13oq4nMFeHiZyLm0nYS5wuDv3Yb6Al386xjo6lYZ5iFjDE7InogoGsHmYog+MwBdwjtbK3fe
CMqarQ6yY5756OfMqt53XXPHJKU5+IRCFf78Yip1ecy09PofPtN8y3//maSJgF13PZfPZvzxM5lW
hOo6Tq0rD3q+rQnNWXY1QWF6jwfP5KwnQ8NGXdYbmzJx3Z1PosKNbYQjGC2/30Zu9egOY3WQmbXx
4sqg2wh9N2qpkxJx56Q1QlfemLDv1fqvL31eNH++dNaOYEWxqqw/PE15CZcpKD3zyutxid0vvhuN
bZ9Vc4xe5C9l0IUHhBOMy8bk1LXp8IYsUrn9BnFMR1fI8NYsX9yewTRsKBkRpCZ9tIVlv6z4CAct
Nk9aB/tilFBXzDoPL65mrTmC6gcYX8SUc+JY0l3y5iCbdMOz0VL+heBMQRTzSDZQUzPTW1fRFC8T
4MybysE0r/VlsZPWxQ4KGO2i4DjrT2SH4J+ofA5xreYZ+2oMzmTpeKdffyRYzTon29pOSKpDop9G
oij3dqSpjcHgV/g6TOOgGN883D0Qh6LnTivaUwwkYc1WMWwbxNfMNw3IrrrqLr/+W590t0lMWB/A
8+bOMhn76pWPntbburMPsJ8hzs4c+ilQLZB3udYMoVCb1NV+aPR61Wvl14gdep9FzYuZ84KeBldc
QwP8etbUu7/+vs1/96g6dLZtx7QN3RL675ef27tWO8jQvGpme+wkcIHUreutTyBZ0qZi70rz3FsC
yebYPIYcG4nDhfZagIygU0yII4yXbYuyw6AyOYJSuvawgGaSuOWNTJcQhDGa9J7/w2XPl/XHFcYp
03Oky5bMf/7+suEBU2PZtXGdbLyxuhPeBYlzsSTYSdPJ3E0Fn5IvnuLHlW5+EmGDly25b7x33dNp
iurRjxsUZL27tD6bzKPtEWZrq8ontPtttP3ryzX+zV22DNdypaPD5nD/uEd3dHUTgJ8GIh+3utVH
lMRjQuRnegzbokUMk3Oky90bNxdHg3iaoxHEj4RlqP1fX4gl/nzfLLLrpHB1rsb+tfz/5VUGMUHx
auJbYiZ7XyWGONbPaRg72LgtetZa+5R1r0mRi/toSk6BOXhLBfLr8utWjo0CJdan55qc5dU0Igda
ktVq7ml1lIu6IU41irUjX06PSzffdUMm92bU3XWJIOK+Gm9630C46WMnr2WF2FXLxxstTl/ihNP8
X39U8988IpaF6tWyDWlbf9rJ6E4WXqX7+pXK+lO0fXzoZ1XbVFtylcY22J7kxyncq6ZV8br0h/Qt
dqyTMXbOGvfHtCljbNAjSs59KE3k5xkyikkbthP+kFWlIeX96wt2/vwi/3+Enddu49q2bb+IAHN4
tRKVJYdKL4RdgeRkmsyc/PrTqNoXXlgXZx8UIEiy5LIohjHH6L11z6O44JrBP9Rxy3f3j+/GkAB2
NWsw703b+WsT4vCOk/Ru9vqfUnXe1XfAOMCWhDnuZc6GCVN1JBLQRuVhrvvMuRnJDEWnmn46/uCf
DIBfa/CdP2wdWRQXYEKHfCvb42kmAgLhiekO1t63URTHfqgnVoP1H2kgMe9J2LcWggEcAQWNkW3D
SAkoolec+kIVJ1rzFv6So2dOzzQX/FOXDcHGF40RahPay4yJx+wPF0IiGOwO/lVMkJr00rwRH+L8
0URPzqE07lrvHSzRx8xJjBdCM623YtIaeDKVfaDFyrC7mM6ISLVDkcDkXD6UuYxT/vt2t5dzxb/O
JcCePDaD7ViAof51ChQ5FjhfBcY9COTirZqHZ4XugmTlpgldzZ2etWAYae9U+UmpmVHKqPa0lwIm
CEVDS5fxcd/aB9D4O7vULn0PjsGxQbkKPR72okb161fqKOO3fsmWtvxgy0pPrl1aEBC6qA1LZb/E
pRtsBwEFVivdV99n6oMFb7Z688zQCbqEisazmdnQg7NQ+lX+gszfwkJvbwvUbNuJ6+DTKDy5KRzy
j82KWIH/vqUMiu3/b0uhTydHzGZ7Ofq/tpQ2mT1JQ7Zxn2T5lTRoBEN98i3DVXBsa8NeI1lkpTg2
4IrSojg6TL+TniYvDBV5VFFONIBU59Ly1Pq//2Xuv8sWl6kRI1cKScMBofXvvwzYoSl00Of3UVrV
UYxZewscpwTd8xbVmn9qPBClhLg8gSprsHPkJZmTKNd9l77iY/eVVoY+RGGZ7EzNOjc+voS0H/ST
ioLzMhNdxZGb00umb8saNN0C5KCh3MPFL60wRhH6PFpfR5frojbS1YFgb4eZ171rJZRTYwk6nklr
zZ16U9n4AyYWz6qeA2S2BP4xzWMRvOz8lkt0NizjVQG+YIoSGFJpkGwNr2owW2QOXYbFskdQ+nqE
ZkD/VF2y7F2Qo3BK+w1tNXtN7cFcoTK/ZEjxt4NvAYqTstgG8UgqQLCoE2KTVTf0hI2VVvHaK9P8
/zr/BvYSA/fPA4vlks4BZXFWM23P9f91Qpv9LPDqVMV3LRsxC2nwbxBq090oE3r52olZ1680mrqt
N4Nn7kR6CKwyee1mrdnDWkFA6n34jHwvjsL0Rmt3nte2hKNL6b33PBqjeOhUt3WYziLm/sjbmLWN
GFBCB6N+qdp0i0clu+nG966rjWcat4ynXP3cVzcRZFd9oAXFBtN3iWh+pj0EIGSSEx0wJ4H6Zbov
RUcYuhX3T6YwQZbahK2k09bnkIbrlPbnUvGRBpt2TCUWywcNfq444tgLIF9T/gwviyzvhCppIGje
pZ0pUBEdZALC0vVVudMbSQbRZJtoNL3xZNE9Of29Z/b3qbAxlU+MX9MoOhkpxpSM8HIH+BKByTVm
jMbbeTmZ6EBrnlqIkhtUgEYYZ+YzhgoskSvGmqfSHRfNkPhqjF4TCrM6TMydmcnS+G9mxZ6Wz+0u
QWSLnDK94pRC2irksPNE6+34tRb8GwFLaoxYjPVYaDNnEmu9wpkxUfQyGfqmGsPY9yyvVwwCUepO
kNxqUn5oVRWbpt20AfUAIfTTPfLlQtrswb/4DJqnKHA31lT8JHRKoTdK+JyOfZns/qQ5/DXIKfq4
uVppsqBmW8CA1mg9TbBZnwq9qwBGI2Rzht/CHPOjjgK3GHJ9R8zAtG56FN+z1t+RnjLD6jl6ZeH9
MoQWoShAKjOPeBcifbiIIbBuQyd+tNb8XvplsqXD5N5VibmEtdJ+8N2b3UTfUNXPt7QatzapSuvG
YIcQRG+TmlKFdFPzrVO1v+zcNPeTNzOdGnz9tekqmPX6jFccf4zmkz8bKCO0HPJWYKtcAE/OGyFn
QnGyHK2Ycm/gYOZwkkF3lmvWP9EuKJOTX/W/fWLW6CW04pwbisgF12q3SdS2MH3S9pLTc5+LvtmD
GCyOZqA2tDMQRkRcb6FP4zpqx4IIpfbcpx5+Ituf7l7L3FsSWg/9jgxtOjpEX6GvL/xEouRNQBHT
Y6Y1XuB7U+CEh4hVWDzvIeVmlzH/U+UcYFPuBaEB/xUU1Tmi5KridjorK4rXvWOTPUJkOhZZKnBO
yNC9CBY8du7Q78YmAO6aNc0VH3d7tfMZD69lslkTPT82ORiYCp7dOrFddjV9+mLzrpOmoyqUs+Z/
JS0Ok+AcyjZAdD/b+i3vOv2mZjXexN4pC3yNHRupFUSt9AVKpSIA/pMlaXyRQ3ToaOueisR97yEU
bRxvDtNucq9GPtQ7skjQKDiaw0QF2qLrWTiqm+CnYhqZDxbEcF+DXN+CiJ86SGcee/5mmrL5QEYi
59qk++11YroEy40nIe/UPk0h1nbeMYJqsRum/Jcq4vg2d2O318zoVjEK1+rZfqWBdW6aKD6nrmU8
9UEzhEbSfCnqzHxxgd8nTJMuqb7z6D1g4TOzJ43d9iOd518q0jzMfLABjS4YTqRhYfbnTAm3ElG7
85ZI1kIZ8d+rwgYFH8ze7VHLxILokklLL5HX4HmJElAlRbRbtHqMzi3qu6G2V5wI3E3SDtVhhGJe
u5Bw+mr6AfnqkDMNfLEzsNgOqZkEkHxzElWDKWV2ZfQ1RrLBq15HG82Zh/8EHhLnqWQNhSNsTTTT
XtJGWy8b1pYLcrxzsYkbUEjDZNB+09q19mSa3SxyHJgX9vabYZhvWjJP8OjJNlApMMOnniXd4R93
Wb3zeDeZ8KNYzdboE/v6wLJI/n1otlP1WOfWB18EV87K89YOYL84pT/rGzRu8vD3sY4HGXEPfqWF
31KbAGEeN+QVIqptve2ksVn72mn+cdPgw0ils/+bYYwIot14vvnrEWZsW9RFrheBo3KW+M7lxgOm
y5CXAHHXHMLaSPGvyfqQjANwc7PYi1hTm0IN73+fTtJT4prZTnZlfwC+0B8KC0xlnwJDdm2HDPsl
fLmwkUuypA/TaVIEa2mERzxuEoPwCE3npsPTTURJs3WJFCFgoVUbFCGKEU3+FtvxW+P2DYJ3RkZB
WeQb4RMfkaucC1CSBGsLYwkZChwsczPooPLUi5lwoi7MIqcUOpT95OwHRAZ/I7L/FXz9eDiPolzP
cHIZDLdiM9rggfGWfDG1hfo3R9XhcTN7g/x77/GwUZodDmQjBUu68iPAmGuxPDwePu7FI7xBFPz8
WEzVtsGQt7K88tpMxotYkF6gJ2Is7R4BmZzs12aiUIaYwbpnuLWDmPNqLLrJISaUZsjUTSe3a635
3bGpCVL0jN+6dM/jSDCUpSOVaTzkiZmPjLZD54qTrMYWZMPS7uoRX/mIQ2UUFRFVr6A50m0MxWGj
mfn7GLQ71PoOo2oXLvKAeiIaSSV0Iw1vBQq6xIGNrqrFFZXiM6kLNhT9isPY6H8wZ70HpIGlGvlq
JN5BI+nyfSMQShC9ObUZQTzDCMxWNCc/U+XeQdXn11z7c0zvYVq+lxruWx97Fc5SjDZO3K+0ajiZ
U/5Yq+coBrUX10mRQ0ewN5tYOvCrYH3B6jvSGgqRILJDPGhC6UINypYbLl/7IEZL+3hKLASfx+se
9x7Pfb7273v/1x9//gYnoTnYDRpsn3/9n8UDFPT53zBbS3eLj+cfvzt7vAZRf75Adg9SLeqez1/O
zJrBVlL/blppzqC/+RTVAxKUDeBHx5m13l8c0fKTz/c9/pTHwyyWJjU/cU6x0tZOI6B9l9NWCI6Q
yncsjj4WSH7V/RICZu5kwWmYgQOYf6k7D3TQcjObJiBToT8M45zwlbE11QDZ24Bric/RXPl4LlfC
8fSj7mY+Nj2QBvTKaYZJ82ciUnef6olzKIfaOWBVxq1dOoGOYiB5GX2fI/nx48dNzzro4ENpXpm1
xKNZWqm9evyEq6BzUEIcGwES8PG6x1OPm8fDwintUHOcdbv8ksfzqAD/c0/mOl0DHTT/5xuo5LFH
sVomWUP5oRPBp/C1bo+feD44DRfPSNNbc5UDMEWM6oTiWzxGL07hEMS0nEOi2OlmGGPcLQutnYmA
8bEgPZ543IyuLvWNiClzkc6Jp762gnVkcAV43AQVXIjPh4mICi4INtPCzyfhBv3zNZ/ve7z68+Hj
3hS3+SZofc4xoz7b4OLg3q/MZffMbIKxlpr99YEgMpkB/IfP9iAPPW7KT/ba4/GDovb54389fPzg
k872eBg/uGz//S2UA8OTZ2TYdHt6HX+5akUBdvrvXeC2ONw+/7M2RWztcMlxbBLWEuJsIh85/l+4
3OfLPv9TLWU7fj583PvX6x7TsM/n/vHBHz/511vGABHzbJ0DS6JdDmg4/v3PJybnhvyLoZMRWs6X
B9kpKqAFhY8tIzP8gpiRiN4rPCd8fGef3+jjIcExLMCKKuf27/3H058vfdx7fL0kEMUzTZblDQN+
koWMXMw7S6QhZiXq/nEO5KYl87pmId4vp7kGYyZYu2UPmGZTtN+m5XwRPE4dCHaXdK6RhU+76DJK
DHwtxVNpTv+5aVofjf3n4whN+Upr0R5LA8IU2bKsMJZfvfzSxMmqg2MaMX0J0mQ1ZvwO7otU98fV
Y6s+vpeGwndr1tWrZFX3lyGK7bxDyP2Wpx0qkv9HGvz8dh7P/eMrko/d9PHzf9z9C+VL+/6H38c/
Pcy7B8dJq6Oq5gnDkg86ufbKez9Fxwnp6hLYNz1XWZbFQCqtG+ZmH5XgNhXS27kRIKppmWHa2bhQ
IPtkI1GX7IiEI3aLUvJJmHNzZgRxJsm8/urcAI1aJ7+8R4YT7zOMHlB/SPOrYvQVifExG619qSv9
1RlhYJjdhejPBQ5o32u/MUMaLR/pNiVQ5GJ7Wb5BYoRuJWdK1NYNKO3axWiUvM6N5lEi2K/Y+QSm
Jf+j4mT11OdCJ9R3SDYaSQ0r6Eo/6qY0kDOgGZlsK9rrSjvmkaQ15uo/gsR3t4Mplqw447uTxfMG
6sRTb6Kir2JYndlcb5seR1REqOkWykvNSEK9p/P0o9SG6pgKOlC6zuKJCdMSmxq4W2KsWeFnmMMm
q5r22DV/zgyAtyOSzAXAGt/0dpPALSjt5i5i9QUNv7dXpferjEi509s+CCNnHLGJBc8AONNnr53r
nRzE21DY3YbhMGpJJWMUPJW/EcXovJsDDTML2P2ujdM9CeqkJlZ0q9IkRweWVmd4SV8dZeOWKKMA
femE0VNvMMb6MDea8qcGI+Q8SExfKP1C+qCgMxh1EtiQ7MlzuUC5GPa5m93tQC9eCYOAFWHbH5Op
9C9NHurEuR8RS3nbAOzIGnXZrncHn9plQB7kx5tRZVwKBYa31qJnwPfxk7wzmAvSOaZYC0C7Z1um
Q3+Kij5lphO9p7elsXLgRDwdCuZAp6L3ATJkrMWsV8KM/fc8TgHXmL0ZGlWc7zyijWAcnTKXk4Jj
tPXNbEnBcFpjRyh4cKor+AkdUVxKi2YsicN1UGB0PWNSz2nShE6PHM5z+rvZoZWZLLLq0KNkx7gj
qcnLBQs9LnSa711mO4r3BAJGTIcgPwKh7rt714ts3Q+2f8JO/CUePGMP63Rfo5bf9ooeou5I+EsR
lF4fl+txGrUffZhn9l1NWXDKE+w7epEMx9T40EhURADHOEG1MdzauQvATdTO3nIB2d2GABW7D207
lZeAJjYYSb/9VQRxehGB8YX5DRUsK/StYYyozJ3qMtXsWGrES1U0yLQa7yWRlnkq3mdGzl+64MOU
6lmRq3w3UvuHVdvTLZ4i51ApdWaEV1ycBUJOrTLsm2rSVyRofGnwEb2YdXYmLkucWtIbcN0jiOwT
96y0YgQwxBwpIPWF3Mr+FbvgZtTFtCmLrAlJw/syWr7csz7dI4ogvMOaToOtmF+kA1Bfh/Vv2RwH
gxgo0xT8dWxgSLy2hl9mfhMyb16JGRCROd0yC99f3N59QrWbyj1oqZPTKmYqauQeJVIOs3tW067B
97tjaDOtKDbjpwTT6AkyUbUD3oZTYhHKBqm7Kh0AGSbX1SbrcMkiPTl2CJ6nwUSN1WJ4Hkwgsoi5
9bXS53xtRbZ1pPCaVmVhitCordUovVUE5wp0mviG7xIi4OwDeG+6b1qFMd8c0MlrXvlbdeW3RHpb
XlJuLRyujO56eawhrjwjPXgxG5N+Ag/BwCwqQaoyZvEfQT4bl1L6lz7J2r3ytO/g9nEkS9zCKjFX
GCfSQ5bPKBcL/6epV68BcuwuVmReSS+snPksCvkNT+DFdZppp0M50ALCYAEFriukNBsRkMW3jB8N
67cu9qMRNO8GjN1yPmuJtmmavfR64zVVP1LPsvbVYP8Yzd4NezGQ0yH+OJlowilnbuJUdHOLZD2w
ln2FjgNsx1PNvlDPPorLDVpQ7AxuOb+MGLiICuELsNx257FqzWELvBmmHnqokHNhviaWv54YB5wc
QhfJnQu8VQG9+kmR1HJUpChX4PYGR32dySXayLjtLs5QClIo6gCwwIs+2s0pRoy6giO+xsjm7whb
JeJX8+KdoB+FeBR6RIoDWc+1swMcruvli9n6tLQseU16oDl+akA0nD+qUTV3n3YdHuAXSjl3MzI9
mPJRfbPa7GxZ+QnbW/ISxG4C30TUh7ptJAnVY/KmWdFw9xD2p+T6rNXs9iQU/ExNu/nQWpTEksQ3
EtbYaelGliyjR+TZHs7JBgAOPaBM3lXHNc3PW0m2A4M+Dogm7Of70EHOfTxDmmdzJB/hN1lgObnz
/apQFU7aqTz5tqNhDqGGMuc0WbcRB4ysxC6V/D+2GOQ5FlO/HZ2R46LHp2mITLwpKJFNXCUkIxbi
in2pYbcumHggD16PU0l8g5NjDs8XArW1al3z2LdcGDxXQnLs1C/X6TBooy2PiQDQ9Mbbx8SqYDij
F61KEHMNRSWlF4HqeTfRuleIHnooIdRQN8/tdgeIdM5+8nHP6MPitdZt7SVHLerb9p9S9eMX6YhD
prspQhHi+VocFU9tGqPeF/MtCbJ3K1HVuR3I5mmZUx+6u+YxBHQRFAtO9DvGLizlbW9XqzKm300m
YUdX1HT3Q+WOb7RW2H01BOGNY8FeiO0DkvOlVhrfac7ru1ywhPfrMSACOEA8RJ5yMGXTpRnvsfzO
fznvR7bClmCab4kLUUXpiVxlGPqZ3FtqoXGjzmbLrGTpkaCQUV5oaOeLJvKeiDj7imcgYqJHwksy
mu22cRWtOZ3ZrozwDOptspqpVMkgzN+G0aaCpcUaRCiPiWhA+59MrxmhJojL7Gw7jvF1auh+Cpc/
QmiWh6A6DyHB+7DLNZorMVx7953hnUHecb9jQ6LAHb9bZWtsXGTjMZLjxQZl3ycgRgick5MX3KZ4
cNdmmb9UMbvysAC4iXrJN5Qw7BVqvhqzJQ4Ba+Wx89orbt92A9ztS8qqmQ7ynL5Gbn+OUaqvakfN
u1kF+Lvs0BLBr7Se8p0+cLh2CIg2wmvJ6wDHDp6BCG/b+6rbf6jq8jAwR29dOiW7Sy9/M8x5dnpC
G8DG0kgmYJerl9xkhLMbNroqmXtvyVzM70nskkcqMKO3FsmK05D5RztzCSQ2a20XeJi0NGcM9m18
4BKqf9Hr8sMjWilIiV6LUkhRyp412mxRf5rjJDhJt7iCuaCuRz2ySfM+DduMlUZDLQ0BgDYybBut
XSqvKA8JDsh2meHf57pswm5pl+hzypSN5BXySmq5HSd3ncQYH1p0vU9JMSKAECBFoky436Hc/fBJ
4HoCYA+2YiFsIk8/AmTEDZGNethldbAaY4tQ1MK/OeSZYpCnbTOmR0aCIa1sMvfs+XsdFNWx5mQA
jaFeGz1tuArwJqpt6P91bz1Dz/RXueN2Ya1hhazcLN8zrOLdEwO7nGI/IYJvpQfmCVEC/WJyh5/E
myTdAu1wl286T0eIFPg3OQXqkJn696nI5To3uKBA7S/LaThRKhDMzIUvlN70q3aM66RAxricqwsv
OtZZcEMFejUNmi1GXe4JKMrIEG7XaeF4t1pU36WRHdMei5xumO2TNmNyFEzfdu3In0NZJdBEdMM+
MYpnobRhHyx+pEnz/1DwWEetIZy2Cex5Pxnj3uXadjUh5jX1SFUx+CUt3OndbRnA2Fqfvjl6di3s
9jBNEWWT287btKmzTQaXyq9gfhDyDi44Rz+O+QyW1w/QEt7vEjuhXX1PLX0CBKpfQdt9x+sWXL1A
fi2DzDh0pg0+U7aKenOMmAI6TqgZ/RHbv9wkKVK/pDSKs1uzAubCgtxyKC5osQ7J8jsLp8PUvHLr
wHgdchkCiyuYtM0+4XkOoy/df8ZItskVqaZ51ZEMpdDOIS4sdrocSFnDY7RBbfuH3vhzkpRsrIos
X4/EeVe6Kpxj43s1RmfKo/bgW+6uEfF80VPUBs10G7KTFxffa3s0bmYSkGtT13LtVNV8xQPoPkmL
dAUfh0iE3aYyOmsXqe5G/Fm/zxyCJuwXt87ts9F1zgoDUXU2F5qLIF6tctNzEOUKo3M5EA4usbsZ
ycrz/WT3kGfGaW5ubLJJtpxfV/RLWoYcTsM0CJ5PlQxy3SzFeKZNl49H0nIv4qeHvKQg1djXde8y
qvan4VfI2wf3NPhjqPvtvO9dmCFsBcUIGOO+laTrxz6OTHadxYXcE5nyBxniDvoa78XiiYIkZz5q
Mq5Gq88J2z7Wff67jglHR4ZDFDWj44OLetSNCuMZI+iXxNdOTGkqaGU/NIlQ04dxcEMQjQWq5nr/
uMkQu57rQn0dMzKtqfyK01w4YeHXrM/KpMAVhBIpJyAtsVURsrx5BU1JYfGtbWykkoEBOs+V0dZG
N7IZsZKAFkdCU5nDQYyRdRZR/eU/rYGckIk4044VT07ZidcNW4XcdHZkcCpZjzwJFs7rjItNmAX+
Lyb+ISeD/li32b3OMoNQJdfeAoc6KoucPQI3tLMdjPMqqk13bUzasz2q36yvCZVRzoc5lSSCahBm
x2QhWWos3B3nGwM+UIFZEiDI1X9VMxg4DyrMVred9tj32Fw4bkI5VBkTMQ3en9YTTGLifIXtQKae
TV+oogdvN3kA57TOSDot6j0tYHNfdzxM5GSjI1D6QfMWsJmNEbEtAUUKBh87VsS4OTm4cLbK/FhW
UDhVMd/cvNAgpoJhbJjdlKRnPi0huxv0CaivNu3QhwwirK9O9UufqY8Af546VmN76vCv7DPtsbWe
IbF694ycUU3SpemgIxI6ok83hUuz6xJ3xW6KpSi27btDFj39BUKWRXnOO2tbxoUVujoeV5aEpIlL
0lOTaPG+0nk9YOXqV0PeUs8j69rGwMtI1k2/tvQUz06D89yJOyDj0JQ2eeIRuaJ0DDs+EfCaR50p
Uf0e+WXKJsvMU7UK3dZF7dbAo9CWBslCyZbpEJ0nGd/MeLgmaRTgWsT7mpeYi7juYluTWDah4AHX
ssxDCaMRlYNNSgRCwY3l5ejknH7D1Le+FDnYqC6zIO4oidnNEtO6wqKKS+UZ0/fvamTGGrfltMsi
pz8FRRaEcH8BYHfGH63VrbPXYuDvm/o64uBfu2l6mNlLV1Pj92HpMj7PluF2EuXGRSvCrK2Sk2Tk
hRASZDPzoelQecF4S2ZxcOnPaMl4HVv3TUrt7Foq3dqeAUQ30PeIO9S5E4H9BIe+J6syv2o1Tm93
WZDEtSMugLW+zn2y9YYMbtjgPRVFACvN7s23kVNi0LnpK8ZmBr+DByLYrH8EeLEIy/lpYktiPW6+
1I6WhlmEisIMrCUPrC/uvUtFAoJxG2mSAGnMvlTmMqBZUd6QX1r7aDFL5zLZUIwRytm5YuPRe1ih
1hFrtJTLkmHssSa5XgtZcPSGszmRDFtW5sbD+R8Cs7HpZTE4H5tyZo9UrNaXokQYhiC4gjUC40sm
7bIJl7BWqF6IHeH4vVqO4hMy5mdgQPLjJPBidNmB/CZQu5G/Jkox2mHMXbLmsDC0gOCZ3+nvARWU
Uzds40x+G8D9H3rHFM+EUflo6Hy7UauHJcH3WbzoNr71RMbleojjD9vJBsaMzzGniwuM7z+FMleO
xZLczyakPAlEBzUguGz7kvP+nOvAarBWMkfB9Junhxhz9go6oThBnMeJXLJuVBEhsLCN/fYNMluw
yfwUOnURWaiZZu+pi5ak0oqZfVvY3iHrFGUaXtptV6UGAyd7yxFdIpTkQG2Y5UXa1SynVTY09iYW
en/UMwjICeqmnESEKdnL5TQ7KlIcgQfKXTXULxlhxYjAz5Ce3BCdN1Gqpb3921/T22cRUFE3MlBX
NbNcaLRcbOcy+qokEQGx6QOyyWV7tcYbV6P0pLXet0cLJvfGxb9uGmH23apygxkugqBq1XG4zfbE
EHHQ122c9Tut+Z02EJumdLRv5TD8cgr3GOTRuGmFjlI/h7rrTc6L05YE3JH1u9dqtYQfBvcB/Oc+
kw1rVmuK6JLKP3zsu1Wnb+B4zXVLy3SFH5iVpIQE2A10UcZFwpFE+g/AmWLtx5mO7LYDVkvm0xZk
v3s1e51Jn72d5ibF4MwABXrUvNWSqA5NnONPjOCYg1syfzaN/M0f0udgiu19HKfTxh4oQFx9KLZ6
ANazKpzL1Hr9UTJE0C92BWbBkdbvHonFySgAOxiiWwcB6olUb9jdAhdGaQGmOM64wqVUKus5Bb1d
90ST49WhwBjQOLbSOSfZUBzJM7qOpY5PEAraKM/mnPgnq6CPVAjcJ46Yf2XaAlzXe/anZq73fZpG
1NzV74cYPpr8j1JiRH6iVyWeEsePdjofcgNvDnf/SGSu+eZM0/gH8OpKsWJCHGcP4WB8UHCleDtN
+n7NlJ8tv7oNbkqzscqtraiQp2YczSu6zati7JtzNfonaLflM31bGNup662ppt46Uac7xs2oB1LH
PyE4+m5L2RzrGI9E79kpHP3IBKGYk5xZtyge/InRR+Oe3Agcol6gSRIwYYZeZ7IdMNsP4uRVMZJA
qos+hFzwlajhCqAq7sNWN05zLu1zhCwaUv5oqxeVJ3LvJE28pa2E43NpPYq4hoTX3cxsokuvqWxr
d+JbzWIYx6v2hdzWeOej+TzGmby26SJeDLS1aTE9JZQsPozBs/SER2IVN7lms8+1xXOOfxnlpv07
YY2KcBj13NOole9KXKiSqxPs9elrlsJCwDlfGgn2hjILXqUdvOQcCMe4hf/SBstRndGMm3JaXHhv
ryjh2qsp/V0Q6Tnn+I3u03bVMNl4Qf6nDgZ9AyyBC1krydAs9CNDlm6v5oaCpEq6g4PmH5DPCRh3
/pZOIrs3H2Zb70qQvm9cnY0TGBVgXXAVNFO86CjrAd4uwV0kA54DA0oC4Xy7qYWWNbTYVR+9BQMs
RlNroT7KFH4yCsOE+YfuN2mo/5oSLTnWA2f7zNJeyo5HZu+sVWcEZ1Vke61KPST3TX3AAPcjrbE+
G0vEdLUkoIw+Xd50IouZotazS/iyHamgeFos0LQ1oBs7DZUowAWBpAtRiCAXUgW9pcL3V4ML8IHF
iLvWovpFb61pNxrJtkss77n0CPbu0OpVvnEpyuxHNy8KmkG2z2W24CRHyDSs1Y6yIqNPlDQKjbTq
jrWW7KrJ1K9JWX1hE5CfMlOCK8u4WQkfv2RCuULcXmxrf2F6lx7kfSriHRrdhijorYT/iWTPNU8q
1z6gvLi70pcziM+m3Mr0S4eXNSTBmUjz0h1orKZn8huTVQyi45T7UBSiqS8uTfYRwAdJfbN4F5xN
CZFp1jh+4rPMunED/odoTkNwNnLTau1MmDg0cjK+OaCJaXV8zaqcgMhWe7VkJy+4ndUKIEi0A1hO
InQw35tpKG/R9IeU424zJKwuaPmom5tE4jqRVql75bdGly0R1nONNE9HRpPOAxrZsoMZKc3N4LB+
gPFqjINzxnSErTzIfhYxTMfKV9qVYf8L0QrGinZdc5kWNGIEkqlpXrjmBID+C+9I8G3UkvQL1V0L
h+CZvnf2oml/ctVVO2aGA7BlljqjzE4TnZFzrkOz9cmS22UCh7CbWVdBzu41MLzikrdvfx+YA/sF
kuyVliLYc+0SDo2FYFUryW1JbZuNzOLsNTVHdhIjBubZgTsYeiAyYzN74cNwYY5UUHBgnRWjomrn
68gbheuf6oGRlRmTBDIq8bWH1AjyUb9VDKzapHc3+VRrKw8CCZ0oUnY8qic+AqpfAfm17fh+Bed7
3+kQ2LrezkznfuUtCOgkpXk3ienmxKw44+jeJMZ05S+gQocYkY9mvsmiatqg+d1VfFkrahoDSjz0
NHeu3+dCDFuYBc6hjg13azfZ93g5n3heBIKn0+5xizNdH9QUomOE3Dl4XjioesOi+p6X1gissdN2
9YinHCRDc5ctl/1xIcHboG8J+buiVOxDJDHiSfZcHGh2+cQsqwByA+jygeANXXNpPnEdro0WTZZX
bkTUHmuH2MNWIpsbBvxmfCY0id2w83sacvFkfBkqlmX1+JMGZhYqWyXbaCz8lSEbaBIpcn7L7KyT
HI2j1GdxZZ38P5Sdx3LkypZlf6V/AK8BB+AAzNp6EFpQBRkUyQmMZDKhhUM5gK/vBd5b9erVoLpq
QmMmmSIYEe5H7L12TSuQuGs/dtlFlHWFWTRi4Nq51pWB/sCkmxnrwfX0dHVSJ71EHFmLGX4wvelJ
ty7fYcJ3R/u8HuqlPIOcEM4CEA9K0zkFVj9Vk78JG7BRNRaayYrF1bN5pEh4C0dgr7EZ82q//pZ2
5hwN6uK7UtdrBnEAdBL5buNR9CQolt7uOJh6/2wth2fhmf3B5HkziGhu6klS/FnZpsH8fxCVx/yu
OA+o+XDRxi4a6cU+mTAiZIl1qiIFyYp5xlqOjHrbLu1ONXILdpoS4lCXbOBPuTeNFK+hfB8j2b3w
ZD0nJCyyr2j0yrV71AVypO80Y2cXO+J5sKtPRyh9F/p7UQQt/TMNUB0G1B+yeJxjDMkjqAe3r38J
z9jqInkqhIZF3cvuYa6Ko6NglbsxBKdlMweFT6N30P6hswCmOQL6eqOEdSeAuHvTtXcQoE8VCTIT
STX3VTwi0JL6l+vbPEji2EVlHww6pZvc+TSQ4+4j4BIsJRTXZu9ByCBMb8olZJWKlAoYsOFLEXdQ
J3CPlBYw5xLk/TZp4N34EQrmfHaiTTvZNVmkjGA7fe6nQT9cI8RKZxdMXJG+UDqpDWJm2E8ZiXs9
dHk/tFmVGNI+irJ4Rio9ngNn1OeJTdHYuvap15m6bRCs7AN//vQAW51NYRfnn88qty7POrNeIgV6
NISlcIoAOJ5+PhtnIEajMeE1yNtbDxyGlBhtOxedQGOF01oIZGN+App47KtHjX2ITTJPc0lKGgsp
kCyVR/almc3WdWqiZq08bOxN5DursYzHWzhL6x97Wcl69WlOvxBigUMJ5a+WfiUOrF/16PWPNsHe
Z08rzO8aMK40vLOdLaaChGFgW8235DDri52+I0t0nzoHDvwUDAjMenNdnKu67TdWJQi27v5USfEW
U/nvWT8w1UW9zqU8eztq2xMrM+qvIjkl0fjmmFDRrZjcscC3aSKL9ONHHzFGwIpCnajb2dFQmCOB
ulyTcqp8H+Aq4U1xkIobI+akZAz10fMfSdHqrVBT/LE6l3Awl7dxY8pFr9KdB8d5KazxEXkeOBuw
xGkyF3srNJZcAouUcffWCX2yxzrcu4HTb9JkojH0hzNEGOMchAXxO1G20QvU16mouu2ux64REAHp
2s8RvvcTZZLcdGy5mZ5yO3Tkwf8lkW3EXVJP9i5ZhMul4desAwkgy/uiJcg7crfou/1dC1FsnWgI
JlMZs0uur33uk1fqc0qUZojxnO0UJBsyNbKeRNl2ZGDeBBZjRQ14Z2iydNsWPYFaWeVekkTm6FPd
YwocWoTPdgtt1OW0JwceRUri5cxGy4kkikIdTPcUGYa8ZZRF2U/Ub9KahELl3neh0EVxb+4LNi9F
3ypU736C65KZ7uwSi1NO1QFhlT5oJAhlzOBZDQdbm+bBKD4xupC+USX3MQNZgtUsolvgx7dS77M+
9b70gUTLrZ51/1iJ5t6PdbNpXCMnBYr5J2AJIi2yAVZTFlhU2sK6V0N3mzrYlovqDW4lKAHHgdFl
ge4TtdftdEiX5yGamIJSbQ8B+Q77FnzsboyCEUVfkd+OZf81kn8UZWF2tCfvWVmsSEheMVajk+IW
70CTdTVZUuwtsAhWxJf5gXVLg3Jp4EGfarf5FdnmnQBi9tCBgLITHd22vvUw9fHMoBasLQfhdIoj
DPVmabIPY/9E/7doHvWd4XjmsZnbxx8/AZHMVwSe1REEVHPnOOSfA8Y7zKV86RzC2bram3CpGL9d
zU1RxJmC9BME2G00Nj22TuSDWPZN2XUfUaO6czJMi4DU/cv4/L//4nw8/GX2+oul8VXVU5NEcfef
fvl/7z6G7lv9n+XP/Pv3/NA3/vmr/Xd1Byik/S+/6fZpd/3P3/Avfyn/8N//sQVA8i+/2P7ASC79
dzM9frd93v0b/mP5zv/uF/9Gmvz/YChSmLgT/wsYynfb/a+XpIlgGX38Cw/lrz/5Nw/F8/7hCdcm
0RrO6w985N95KL74h3Rtx8Jx50jBN+Bo/TcoivkPaVMqegh2pQ1RAyf631AU2/uHFfiSZYIMTEcE
MvifQFE4zwCy/Ad7n+uwYYG64ri4ltlcgsbm6//BrxxNjkbCFcVHQGDpzhfVdzEQOSE0RhKva84a
XcI2ryFrQRH66IDLMtu8yahi7pjnY+k56n5ArxJBy4XlUJZZCBmzMFatJhJTepzp4X0/4mqj2AiJ
O4rIGiEQitU3On0dhbeJZJYyS8QxJH+zum0iCsNeNNkWtfarhiTO5nXuCQnouYv7mojoqD6wx6Ro
woFCWh1j887ezIr0EX8kAtQh+nuYDAhWpf7wori4cWBbpBLDphWO5yHK5xs9Y6XyyByKYnUPXpZM
Ha7VHMx7nMUrnQvrGMRtvC/D8taoLLVB5iC3lnjqY1xjdtYPrBAG2hB7foAub2DpkM5WYapZijEs
oFMWUIzVwXa0g2aNOKfYOz7I/SoyTDIWsp4V8fiU9a6/g0fTDNTaU6mSteg/mil3KHaxcXHBc+IK
xOh1CrJ71Fs51beNHqGPJFTuUtHCWgbbYBb9ICiVGniecAIQeL+L4zrdiDraxaiZrvbgg5Nvuc3J
aSe5C8aC296iqV1Zh6IW17ob9I0ZG1dLWNupa19krC8ufIuB2DIlWTU1E0EpCpXP6yySVYI1TZnG
WdfBvaRCGPrg2fTqD4ebeqhR0mV2s0OSgtei84/LV+0csUQXe2BP2nedMjt0Syq4rgiGlWk5d91S
l5qScDVi6VCijADbrBKEcMzMsZMnHRGWMNnDKarc/OybTJ8HkNFVm93Mk6AVG60K2Q2MHMWSOxFG
yEyg7rCmOdY+HWbQWj4SndBCGZI6LYEoMfrhliVbxQt81UHmWJvKc899kqs3XNnYcYD2eQ0vuAhp
MI3fprYIUVJMyKpJRHswcMnaH78Y5F9NUdQ7a5naakJaRRMT/WXaj7Ulblg5XECZ3ldZTIKIfnei
3FsI72+qjpv7JjeBlM36wC7WX2XUF27CCrVfVC4GEVlJY1H9GVl8Q6+yKjD24+mx9nj2Z36S6tQO
P8Ecwd6e+gkYm4wJOmf11Efhtuj7V0EfcYzwtm4JF91wEvA2G2t0Il67qpvwJmyMyyBctfEUDj6a
v7Bt9lY76E3l2Mg1imqbFx7DmiR+yloHNd9MxdW11gpQ3l3nFOoWDd5u6Dr9HF+xVjMjeoRav8S8
lMB+6/l32sEeYkvw2/XVXRgSr1KavBedtkBt12D3Hch5Y3ilt5XfxW/afQjJEzoE46IqmVvIMqGH
hQyCcvaWpo9AilHd6nozeCLZgu6585qUmI6IAM3ptbTGb3bz3j4e3Dslx2NvNWhtyYZkwDPt5syq
GHwMDxP5nkTLu6DUfQIraO82qSY5Mw8UOuboAr9qF5jhpR3uQ0HEeUPwPS+8O6+sWMlm0l6LGnao
5yBJGtBEb6KKWJGABpcoPPNgth9M2t211X6MzHE2nult2PB8mGhkt1E0Y+YTzs4L+703IMFr0jY6
GD4hC4RqfSE9yTdF4Tj7vJmPSiCLyPUwrUw7fBxVED7HBbyk/KmIFRHB2H8oPxwkF3FEnjWcm6aK
v2scFFagbQB20Olz27u3o3A4jbF+8QKbuGTnJYQ5jIQtJzPLPyZZ7F8GtIxZPRQoWWaWHkETLbtq
OL0xLaiuu5vCd79l+icx5As+TzZLU9Bt3Ex8a+JddMG6ZJI014ZrXr2iINe5/YoSW9+h+M3WVW6S
YFpUSBeltQkwhpcEUhaTH28Cxlgx6x8bb/XGx97qq2rej9SXqLSd6AI50WPk3BlAyesEqXncJMU+
dKeN7Jp2NeCgWjnQSDKPBjezz2ONPoF59rqJnWdyy3B3xbXatClDUnY3IdnC0BfEFnUWSgDLWBVE
Ae9i8F+m7fUsyaNnZR6g+N/rQe+hNUPiZvKxGbglwyYUlyIwkb4gl1JMM04tiIyN5UJ+xkZjsK2D
JbqNNAMiyPMkmjCiXUkLCPBUPhEGOK3zIErJzA3eZeANh+IP5epb6jsslHJ1aad6PFpEMyB1xu51
n7NoyCUiqXFZCtU9VtoF7N8hb2TJQHRV1OxtWRfrMIBTkRAeorBEP+TMWlIX4W6evHAXAHTIzGzv
GZF1N8T2cWi41hBuPNhZ6z9A70IcSZaYw7xvBJp+lkvDP3skT3YlShs80DeJrG/bA4JL496Bh53G
DC49p+eGRFDpmMFT0hr2qRrInzN6kw+5Lo5GKg8xfEg39Wh3+qfZU8+Yda5ZyAslyl7jqvQxButX
yHLFyRrVTtf9EvigUN5Ke0+UMtRoOziqpCbrrT1yrtKMGNCAUPP4UKkuqK5q+KFIsJq7QLNKrGY2
4r7H9zVzsJuG4AIsZbqEvWpOzgSpG5DFKhmVv+Ot9s7C6bHvJgOZFq//AHR5UfPCpObQh4SV3Rqx
3SkWK1H1jEiL6t6F4F1VWb3pyyDeVJoexKm/0VD3OzVW36qfJAoapkZWUuAgd3BzuHDCWJickPuX
p6GNfxWjfW16P9vRoD5GFCBJng7ou4J+G5PPGPSku5iFeUTgctM2uGltrqMEAPBmoFvkUhhuveEt
EckhBC61ATO7kkV0cMeiuMdiwBRRRO/K89pdYhnZAQFkzI8lfh4qhHJTId7jEKTXHHDB474M2vFV
NmT0CVVcrcx7dYEX8xev5QmqV3iwayveKmbyBxl0BCRHC/DTspgzJh+uMWtGxNFXFVtYC0mJs4V9
lkrT8/n8xEwD/7MtgucBf6KX+PJGSIcM20hbG+kFXGOuAGpP3UVY9EfaMWAF873yFMwGV1VybRjD
YzF1hBcN84b484gEcgyx7L6mKOhuohHHK77SZ0XQACM7Tq4WuvJtlaKb8qCB35Jp265QAIv60wyV
fQdHlaWfJNyC3chpnvCuJfElsbAXZLX7UQ9Js7Wa+ZKQqZe4EQSC6A20NyeiepeNcQUOxrQ/DmEs
41FjUE9kArC929bJSPzI50tOXOdK2akLKsH6UxQMCHG9063OhHNQPi3BJOmxbuNt7i9ShfAV8law
a0S683iej1Qr+Y1vjZRInHWJDptdQabvtmvRcPmRW63pjqedmth4NQ3571DWZu8zzWq9GhddsSYI
hPAzwxgHBOioXgxhfgIMeXdEJY8tskb2T8nZKgLml3ONUeW+NDmiSz3XdJnlY6jUveUB8HH79BFO
variS+hkxRb1ASVlziS4DPxkbc1Nsaqr4uoxrKlaB+BCIzbkRrBbNG3sLeZjxYbhrqP28WJK9MDn
HtN1vHLFcrinjtoDyyKq6NE1tUWSR3NhhnXjF1AIoAGsqmHE+GDAitAhmyLHaFtu2Rmk7TgYB06k
fju3c/OrcNQrJS+1HeqZtT2wJYRK+4AWkaWgZaDewTNbO7a6Zh0o63JI+1sYAQPKTcPn3c3P28Mn
DJf/gYEBG8mhfx49i7yMssFq6ROhN3fFxBIyTTaOba+y0YYfOY+aBDvRn3KDjaqRUpP3xbs7HD0F
UcTuXxqz3RmpR5HqiLsh8on65jGvNAhTEKsN4Goo3mPASrh1Gyj0nKueFVCbGTOTockn7NHwsvs0
NGcK6169q3p0CaOq+4WOx71mRPGWwFeHKZF+cRIP2FR5O3kYmivmGW9hnX4NPtUoiRf3bTx893YL
FtmRkHsL94HsXefG7TlR4LePBamhdigZkSxf4vVXhU57ZCb52drD2fR5jaJuNcDCis84vzHwjuLe
qJJdrNXr5E7fODweWfPXS8WKR3QUN+0tEQP7UpFraKHZrtrW2bgpi8qWnYFnxp9oBn7SD94h4x19
JILj/MAQ/NT29Qdd1EUO04vGEGeS0EEO5bnIFXn1miCZ0mKcNQePxRDt3RBcPHKueMmpJ++DtKpH
WQeP7hh9oP7gJwxf2EVehL2BXPOP0OiPQYNliHFTRHvjOQuYKUeFYhFQBRsBY+HJzL1jUrAoFWzv
mBBvkDEdZBh/BtbzOJOpR/c2QLysMbBbMnh2POLlYBqPwTWcgi+qz1/ewBkChnBtMDW3bgOSIxoJ
05erxTdzeoMSdATHnxc+zEAhyrh+SQx2EgbMQL99IMN5gITtPbL4J/0TWrNplaz1U9AxY7r2O/rN
aDgtf1WaF5faISRL2ierICEPJU2xEsZ470rESrp5SGfxVjbVIcXD4A54FUNOaCPc5qjuTQTslUuQ
pDWCDuFcGPlp8nIkSRsa8qUyrRdbNQf85jmXtvsJ4yGsqlsAHljoVHYNHOR/dXOPu+RBEPnRyl99
XW2NrLqJIGJ4rbGpUbHMdZ3cvDVJme4s27zGpYkHhFPZOoaVIH8lddCYO++qqq9M5W9x3+P42wqY
7n7tsSFCBRu41HvK/eyL4Ib6l6lzPLJ8dJjtKblDiIbGK17XVr7J1MhVQCGAI19R2skUwKjotzjA
vwJ3vOThyEQgpe0T3oPLCNeuh2uSCHIqGBosT02ZEH0WFLuiOQQxzTuLK0Oop7RiIGzpbOWNgDEE
Rs3aKE5jJU6w4A9YP/B2i1d/ZseScrZrbqTlZ25o/9pUzn7RM4T17aDrDw8rUykAbg1SrirX26Be
f8AhgiUMcmo7bIMQmwmBEoxBnikrXphe5JRRdM/oVx4yOeyAfpTs3Bz36bGWcXMmDa/fjl0GL7PI
HjJwIEcb2FnFxOXWyEzzJnFbHA5ze+wGDg2iCAY900dVICd8nqbclMcI01gq25pG2VBr2x/23P0E
q9jdbRKZ92PPBICLK0W3gpJYG09JJRDUsLkyQkQ/XYsHQfDCrzBmIJsPz2U03syZx7mLrKqp1HcF
nZ7aBqUt76GZ9Lb7VnmvCNmGQ0UXEUs9s/Nol10rsaazMd9hllhlhHmKHqisacYfkLwvyUD8RE44
g2mxpoLlzeSKMi6y74ju6HfenfRvG0VZkMaCZj6+pXb8RFnJQv7YNpRxqea2kEi717x67iB596uR
Fg0pRnIgR+QTlaJ/LJx6WDPg02ur0Ls4aB/qSMXrzqhepUzJIAFDHrbmZ2OwZTSTe+WHET4K8hHD
zr06kX/L1fcw2Cn0cBPc02Rc5WDc97Z+ES0jmKplWmXWwc5IAI+7uM36an7H6r3IkljPdT6xElV/
4HW5E425eGDgj+syu8Ul7N8lkUWggYh3PuI9conik5HluwFn77qCWrHNed1hcez3cS3eoa9QRNdE
N7A6GAkmSascq6DpbVNhm2uCND6qEJqZBj8/ezcEhEI/jZLuWiakQQfpNo6b7pwz8dy4EPCjeW9q
YheSgaRJr8V/KzOiSeyaFVwY7NFR0bdb+neRYj0C0kFGGgwGDP/mymLUuS0yiFl6WGj1ABpdWo5q
fErJAqLcCtdF2b2Djob+TWGjc8iqjjEdXewNa+QK5ylmwNb14RvrvRUywGStM3NXBi3+mMa2Dlaj
71DWJfSjDCeTGdK+kn+KgTdo7yk6SXd4k11Gv6CfclxDa0QJ/Soh2JFdN12Jzj0bkPksdxDjLjgD
yw3fjZZq8clgGtiPdpcdhAjp7mb3wJ3qrXIfvcrACvyeUhxuCZet9qB5ZK57mEZ5amLC4JE8bB0n
BFtHjs6ivBkex/53ZWucUSxGuLk10yr7VvWOfyRHSW8Cp0Vn3VMXgEDvagaVyPQQSjUP3ljtLUax
Kz0O41YZu8xSX27IKDCV6e95JKMLQaOzphL9Ipz2u/CscqdzuCS976XnoTafmqA9mBCwNk4fPXRm
dLETgzUwCc9h4CELx7dd0+VQC4792oLmSjhy+lDnzldCBM7GT4cbrFC3sxXuMtEsb1G72DTesg4m
FGGNDvxYims4l9sZyWqIDW2NEPQuNxcFTtqReWFfe6NiODAZWKWFvWE5fuoG1uwoaNDEmAb6LioT
A6CVCQ9LJtRtpp3t3WIg32RP7PRL1UbMYyO5rQPyLpwMyYiwW1yWTEYRD556fNSwqn4bLLjkzERK
phEAJZdsMQaqh3AoDrhbCP1I8mnlNWN5WixeNStDCrKC9F6P4hdZxToeArC5RxXe5DC3WRt+EdCI
foWX8tIyXYJ8Eidv+RCxgDvFae7upNU+2OibD0lqoctJqS0q6Z103P79GcvbGUk9otggNIwTbxQ6
Qnqdjesz+/z5UMS5PE2OkCcxKV6AP7/ZBQlrYpu3esuZeeqjpN/ZDKxIgBLqFPUWEcqTu6sUGKG6
JLye0QxooaSuTs7ywY4iZDfIgqvTRIhAviKVj4R6v6HZSK2DMyXTnnGyOtXzcNBFgVCmLOuTvUB6
fj7THUWNPx3zmguMbfyxJ3LUUgkryaw5hzqgFfn512NMoacakpEkaDbfMJP3UXDy7/78Z34+YyS+
hMH/y+9RhbLprsUBqA1AOtaSKx2Q1Y1Ah6gyYqZWjKGRh0vx94e4pG1ls/JqLwiQcQEjxD+UjJ9P
vR8GhmqTEqUHvIuk4/4phXujEhMTb+u45Hwn6Z53Xn0ifAB0E5AxNGG9s7ZKfog/H3reNVstzI9/
/pZw/RNVbr3Ha8pI7Z9fYP/795/6+b10KixUcRzt//yCrlhg2IpijgXdkQlgu6eVrE7//BA0Ntb2
n18n4B4U2cQEbfMu8BdqWiF6Y+/1xgk2a7eBo5lt/EI9eXlY3FYR9fBARNqoGWCrIjwXSAZgxiar
3BzmrdVbhL0Phb1pcPOwmfZZusK6hrrC1ncNRhhoQ2AYHDwZxqgouRQlFz8gOfMxDxv229RIKXcp
hpVZcJ8S2ebh6SEfmiEvbCsETYP8noXRHepyONITuDf9lOwJFCq2NVMpY3wSEfbMguqWKSRCfVDp
rJ7hFmAWAAtWPE9pi5lignLAi/KcOvZifh3Wo8sEIpvSqxXm9Y1RZwzovXjLGX2aonG5BDBAuEKL
bRX2D+RDt2dzjrdWNTW7uix3Mwwl7hs7PbDv5Vb1otNsB6j5UFus54EwnaA3x3WRmYfSnHpCkYdf
yiiezRG9Wso8CI4YHt8LfSJJtW7tHfOwp13CkMkhabMP2gPK5UNFESeiT3rf/KE2rGQnwyXbLEc3
6OhNU9a/lajuW/MucsRB2bQqhN3kHnPPwn3JrG5YZY39TTTOU0NTjbHvjGQmZ4ddMfokF9HJUxzE
4hm/3oT+YVVk/hELb8PyBCRVNIzXdvJOaXYdBML8yNb3Ye88Bg3moyDFfbUEeVUvDOPp90uUAkNY
Pk+Qim2cXOuhH97jInhY/tnaB+6BZ26FS9fcxEn6u6yIpGeCzyJuegvRr6J2x/VoFk9s8V8dpHZ8
mRzd2Hwre07Wam5+68Z+63iEbspgZOHuAchtf8UTM+xKPDXdTdUncsWgEtnQ1L4uj27tMG64zaQk
OmXuPrwheggIDXYriEyMduH2wMob7tLIp3Nz4Eq61zqk/pl5e+T1goqtzWfVjXtSO+kSk/53qzvK
K/pcJuDclRCwF71H211FOoZb1yyIfc39o0DNnJDpy9nILa8WhmJSfGdYZtmYDMjNplWawHWNo4bb
0h1XU9ig1LKmay2CLxm587mtmUFZKHDW0G07vALQxQKtqPs6SLVG3DBx2Ls9Y3qsyi4OCn/AH5HI
BwSjNAULVpJdBrHKpFQ0HeDlmYdQstlbfnQsiuwPhQd/sI33u6KiS8VNGqy83n0zpN5EnXyy+nTP
ltK5Jc9vlQ6EHoeCmXdoMfAN0S5JFI7L89GQrrEjqBN7f9WC0fZfh8b84Ky0N2Vl/xrI6qKX5TGr
ZljlWNCzBqkkXt1INFhsdY5CJmyu0skYIEySwsa+J+YPG6pWzY55Daiu1IWOzsxbepV5yrv0cyKa
CLvlJZHtHy9jEDrPYIwKkkojF7AFGXVI4FhEmDyLG3uMVvgh32dEbmT8kRnlBDdzoB7D3v6tiwHn
BNhiCupyBVJvYfLyCPlSkhAEnGXtb9GimfKdF5nwJg2Tgbdj9dJ41n2AFmyHJwTmGuLuXL3QZGE2
YHePJNcBOqCb9BiEYHczWsqicK9s1B1epAx/A0CKmxkct+eprY35fZW0A6VzkmzUL7Of1cYtSHdK
E54Svzm7XvWKT/vOSQrIspBD4/m1HdRROPq+Ixk96RabgyDdM0t6BIWudRhkfE1jV+182SxlKss7
33D2UYRzojMUByeB0VVGtxUIopolgxEsMyv/wDT7zYhtXD8+l/k5Q/rdNPJdUYK1LgmEOshIlPIf
VSA/fY/NDS+b0u6/RTVfavXgiWo7OYwBMdIx8eMLJLqzCFbh2/KCX4LH+iTYElB9tB3jNLaoa+Pe
wZbmbYwp/WiH6BBIYlRgg216ySwOqu/DFDKJoVgQG3can0kfwEaaGY9FlpP2+WlEYbPyhw6ZkXmc
VOqsZRORlWixPAQhZhMSNbuEhqOPz1eQKTehbRwyOd0xp7pITz7YeXcpewJwS0kqn33/8+9OHTlq
ZobCWnYEsnnVY9ySRitQJVgzJbdjJrw6oTmuKJCoiLJp12OL9xBJs3WNSPktsRsG3b7yRczNs/SI
LkM2V5Db1D+2Hu8lNKVYQZvyNijDR4mY0550sy+cD+ITkBq77lfNuaUntraNek5hEbVNfHbhjdvB
cEpiTsUxePCZJtmI7HjrYrRnC/tBFu/JmLz3zvf/+PmnWcG8Y3d2hTaOqQaMb+lZWFzZujfmgcNV
MxRmwjqah1k374xxF31qShvZ7UsOWqNUH2lUPCKmuG8Cd419AqYRIjOMpdh6qEFuYjM6kVVzdU3n
tYbhIAseALXlMZm8fIPS+H2KUDOg3FxgkauaNczKYHxKTb5l+3pKXfgWBevOnpFxn9fP6TBC7nw0
3e7LjKhxBNZr0uRy3idctPuc7A2Ty8CKWdk407FGOc7zwlzShz68Vrgz8gZ0RzqxE6tTsW/wRQKW
gaueJNvJdN7UbC7bq/BcweMsUSf03pTTJbJLMTEcqfpX2g+vbdaZazJM7u24wTOZJhfdlb/BcrB6
d/o3P1fbtms/1eS8F6p8KXPKArzaSg6/AEyBDyuhH+d1uaN/9LgAknGd6+wjxlIZsJ3ApceioWw+
XZ7P0MfQELPQHytr6+dWdvCnpyg1uktamTf1uBGmUmt2ffZ9Hlq4rhUJ7vRt85rA11NlbxKPZ7Tu
Ryg4OuGV4DZAfROMbqJeQtZIh1Ude0krI7ccRUDIRcFazN7JTt2aBftihx8McoIU/KVmfyuiXy2y
bHNS57Kj8nF8bkokJGcmrw+uYcYYLo7p6HzoISOZc7r6k/XB0Ax6pB72RoCmwS7Kr+X9HaJAxoYn
14zY6nUh4PmNjryCnD8O8cDpI9nCaXu6cT02bX4jiXMW3sRR2h8ir3Pv2z6jARWk0Sv+Ftd4KRev
QauwFIM/hn3jvCINODilbJaglukYMzL+Kfe97reQzKe6CExSYFjL1XxfDiGFiuLIhKhmZd2XgXGL
EbP12WKWIusdeADKybTcSoQ8a9G4AbIO64gpaz4YJzitzxncoV1UZSA8/QcTW8G5Z1Nik0BXzTMb
mYoFaRVeg0S+mTF7gSgEj4zmuDOHs2z9bGspYon6GOtkWX9PquTIEPOlBLvoJRlQziI7V7RDTBVY
hXS+IjgzRdXkfdhtMq8yz90Qlm4xSEq3IMQPJWYBhw3/Gl6VxEDuixXbA72vDPcV3ouGcUbmSWqx
n/SSVyXm+54ick9YI+AFkV0ogdAoTN4bwptDQ4jLmnKrgU0G3aGy2XH3C1warWTe300MV4eeuOjR
RC7OuAILP+cKT66zK434UREHv7XCKiScYAceH7V2+ybm1Nrq0Z43BsKkNlhMIJA2LBtCP9uTE/SH
7sT2Bgfw/Jtl0Llu6Sqq1r2zwsHb2/74zEsBLx/sLVdrzIwVfJX0WZvgJZHvROuk5CIj+mebjrra
IA/DugfdjaqZR84RdSzRDoUTc5+2zXmr8F7BTpJR5HkGgikZAKVJS3Woo+MMnJX4uPJkKnT9A1Jq
6kVHMyeQD8GEMKTCgJMzt9qzczb3g5U94uv7rKMM/7F7DLK7hib70lvzeYwj+8jKrDPhtURdQWXD
hYXpAichmOmjU88I3013NdcpWimmeXVfUEfG5gpU9nPHWEgLXHN4uhWAemTUzUvXVsXGdt+C+ksC
S9gYREevTJE8Fsn8WNqM6Rp2lvC99GOYXfwqOs/MRDyDsRhw77Psc72Dt/mnmck6WeAtHMt4wHDm
H123/yMCMujzcNoTD/zsGO9AcL5NZyZjUZRnu0Q5Yw/JDcyReRtEglxO094murwj4f5lccqHZVCz
wUBPMLcbiHLlzpCx3PV1dNBtdzdYo7lxJsFwkETCMLaSLfNofyUyTHezbXImTuUmtrlDeNaobdJj
C9idoSgOLuLl5yrYyxEKbVV6e398YTzDjBAZ+g5zyGcpWMsUdfikR+/NEpBfevXcl7jc0cI0e6OQ
dyh7mUVPv62GiWwOlCNs2NpEpKWuiz5UHBPHuTZJXvTJpLd05EK+5yIx8vYBygBgFExZG7jVuw4C
jAqY1Ud++oGvcCX64k3nyJ/C/h1P8K7sGvbydagoqPQtC3ESp9gcmCqSF3aznl1+y3Lw1/+PvTPZ
jtvotvS73Dm8AESgG9QkW2TDXlTDCZYkSujbQBPA09eH/H3LtlzLXlXjOzBNUhIzmQlExDln72/n
EVOPYcDiMFF+xksZqoX4lxTaXLmAGIbgZ4XuYj8QfMBBi1anIw6JSo/jBAm80dY3aMbovQtslDE5
2kYcH2vrdSAKeMuYGPFJUcIAMxK8wOVj5iQJp7PxKajsl9F7V1mJCRViOKf1b00/fHazbdR05V3h
ZJxt+G9BsrQJvKI4RtFyFeZAmWuDs6xseWbcHeapu++DhV66MkkqsQiH8iFWZXed3rt1+ZqmCKRL
sucb2YldYC561yfbaKh+thUIhGCILbTu7jc5a7zzJcTxMbWeE2n2Jz2RUKpm9/Pwza/tJMxbpkm0
GAcPZIyzGsSznpKrauDCU9Lm06vvtHeJ7aZH33c3/QJexmlf0whDY1AuL65t5OeU+5cDX5Hte7uB
4Lo6x7tisPeoZI523zNZq0JL9NOW+dbLEuNAdeIHp6OzbkXpV9e309Nojw/KIJSz08O4K3SZbZNU
z7tVUx1Uo/dsOKQRuOYV+NEElJErV9UV8Z0dWEQNcNcqQoY5mOvniRwSI7SbcXjKY56ZnY0o9EZm
uDGGJVO/39TH/6PR/q+v7yWnnhT3Rfq9/6vS+hZG8g8a7VR9h7Gf/jWvEr4WESa/67N99zf6MMii
Hbpz3n9E2L/nVQb2b75vuXbA4NLHbuD8SZ/t/Wb6BBj4Fn9ie94a0PW7Plvav6GiBrXpoGCBpsJj
/bdK/S9CewI2f//6z7GQ1q9pUkHgeI4gIFPw4yxX/KLOJiIlQSGcYJ9foUiA5jW6q2fHAvbktHo+
+GhY7x3mwQhLxKmKG6CC5rxPPXawgYH27SL7iw/gL0/n1zSu9el4tsu5fw3ocS1+7z+LxXNeFCSP
pXMRDnrbuSFeIrO/j7PXPJjV12DttzjoNojNbh7Wvu/5nx//1yia28NLl1eXQEafY8xfHz7IGBkG
ticvnY6+1P44vDg6ChEMY7AyGTlPLqrmEZEiQtl/TX9bX+o/5+Dw4FwqXCuk7JmeKX/53btkSuIh
t+QlLyGoYvsnI3QW6B8Hf5d1qf3ByNiTyc2qvQUAX/buItHM6wxHv5L9kSNet4HsnmCdV8u/BAD+
LdNpfXLWmrnq+yYpor+q+MHSjLNpdBJWreoAm7VfnBX+1baRhW4I7umgqK2IAaD7XxHdgXSyGGIG
5KP9UtRM1DirtpP2D//8ht1CVX950bgbrMB2XMt3/fXO+/MFo+sCfLNO5SUZI5oVLYEuGF/NHVTZ
n5Ti8as0M8RiBdJbzF47VYxgx1GlnOs1fjIPVUY7VKiRUIMWDtDcewfDBDE8eXH2YFrnIBh3Ug/d
i6gJEp6JB8MvllqXydXvjMLdp6H+4rbKC9GAhynp2HQs4/qNcS94Dls+G3nzyE2W43ivdiat5SfX
zA5FbDfnIZifkFD/VKsBNqoNgqSUL05J5n0h2eGTaVfB9Z9fLYu43V8uMdfktnJN3/JcT9prPtaf
vBiZBYCHHDN5SevaBCyDUMZ1oMZg4VakBtBAWjQjtbR2aRRW3fcazj3Shf+/J2KtgXu4U9bw3V9u
tDjDyJTMs7wwYWKkZCZ3JSmZz8ugj43dvwAOOTrNrC4ykniXypXIqj/884vxaxYYhAw0/xhTYG9w
4/0atpiCiDFcYqUvY5T8NOwQVSoVJrJQGQSPMoW7Yzf/trz9fbXlMV3buj02W8IvV6s5ZtLr7UJe
CIIIdYfM21A2VELEsVFpHDBjLJcSPo/do4EBHncHUGbTtZb42HXOv9w69t/XG9cUtmfZrpC8Eb+G
PGI6tXClWAJsG+3wfBJXQS6PD5bezIrg2fTn7w6w7l1ZeSnC+Gk8LGN1Z+maI9tCTD09ceuOoGWf
k5bjnCcmD/vALZ6FyQm3nkk1aLs8OiEguuI0mA85s3GmKchMkc/9S+ac/feV2zUl+xjEcT6xf72y
aTbDqnVzeZlWY3C1NNFDt7b0HI0tRmeYi1aXcWPg1EfcD4JMAXaKZqzTddM+A9HdTI1JTTXkFXnn
HjLxqct3dZMwTprEZXRsA9N/vI9Mskzckrgq+k4zOsYYGzU23E3v0rR0Go7XWaD+LX/1rx4qwh65
VqUUAU4uLlfv19y6HD6kLnMC50XutKE2EGKbJk93qgaoiOPnIdb1v0T8/i2MdH1MF3MYji6OIfav
94du/K5mwC4uqRMA7aMP/Ego3qPVgCQLHIioAelPR6CK/uX2wbeh5r7nbVX+y6b8y97DRi8Rdpte
IDmhkLv46zNpkr4ugPQZ5z7KDbTG5gtzNvjaLsP1BH0tipzMPDTryR0lt7ijyGAnVJ0IfRtJSlDE
uzju4pfKGrt/iWx1/rqirs/N8zmNCXKG1gtwPcP9eUVt0I/aruUFZwCVW5fYur3l9CQOj4SvuHGA
lHrIUIH4/p3p2eqCOn0HrMl/WPeVGBMYamhCtmImK5fJoSB3dRo6YywOmMVQ3DgBExMu46pyvFBP
/j7gVLZJV6iLtvmH2ezA4kT9pK3Bueq2iCGrkwRNXdSGQAsDkmWiJzP2N03sB/tKOee+Y6yjMt88
6gSzxA3pk2M5w4WrD22H0InjUQ4COGXUmtV7yxiDEI6F+YhU3arryz8vw7yFmA3/tCsxo0OCfcsW
DkzBtMP9ZTOofJ1JXQp5jmN6lMpxXxmhLoc6dY2DW5UPgJomNu3BhL7XK+RaPoMIVFFbTmhJuYm6
fDpnGftIC0p4n/q4a82aGNlSzPkpA+VY9Cgl0p7GEseut1KWpyXLJ64daA/Q9QTpJSgaA899YoKd
HjHgg+vFcbCzNPVxbnvnio75cXKn+zYmwa+MsQbSO1BYXOIZ6EiUbZdF5szkNVlQWVnNy1auCVG3
rzUMiZ0KSMgyO8Em04CERMbRbcXSJCcDhTDGF4gCdOfRvKXkQU06jIZpBvKwHCIG5hd7iqttb7v9
geMBl9CUX/pWC2wDzFxEwFCiF/A0ANJu0upTQbjFaUmqZ9JkAJqYSbgei7pifJvhTcEuUi+J3Tab
kRygPQkaetu4bgQZG0+0WcrHnjX0YTL6ekd2aLInKoXWGcyxNkvUtVQ+cmwn9va5WGUsswqufUyr
uw5IrlOOrc9QiqJtuxQEx+uGYw+uj7NQK1PJ/uyZxXoBDwX9IP1VsQmji3rLquyzcEIo4ilygZ7B
JwmKVyVB5yyT+QmTTozLyvk6MI/co4WFm2Ewma5pGB4VeLmd9kyDqfEozoe6AhYjm1SenPE+HYR7
h4LouOD0uVSd2hZ94L1M8RJsajcCrdP3jHsjZC/L/JqtpG0woKGN8OwE9P9HpQHt0JWhh7lK1Ylz
BLTHsHPnJX38OI7Ic0wIuqJQyVtezQ/Sr0IGceOzh8RITYKDfD88uznY0aioEB44UbVvs8LjGI+X
LW89MrujDnwEB4+y7BAKuf0p9duC/nvxU7kqfjbG6Gdk2tF+chh1jEmB6A0v3E45xXJXxR/zBtkL
IS27dKiS+z4q5429+P7nqenWfvRdm01rlpyk8QhXjL6RNwGix/oOpKQjO2HYM6Y/DkaEDFPNOOuS
I+lP+t4grEpA2EJSa0Io47I+WYArtr1nMG1o7u0WuZVZOEvItSbAtANjMizeGxHQg0rsyudWKqYd
LovmP1d4V5FyVUZcqfjz6GZHP4O0U5d6qd+DmD04CJb6cfLXfIDC3jXJEhxjhp1knpqQ+wcsXUp9
M7g1XiPxJaum5yBP7esycbIQVNLHJgH8MVXjnTGQCd/O7YsS8TGWU/TY48XIZsXsN0MdE7g/0srv
907ZdQeF/3Mb5GN9gutyUXDoQI5nycFdsvhpztqvEtBb2CkwniouvtI9J4jdDe6x1bSP/II1HoPO
O0U23Nwgmi99Wf+kPT3doY0yUVUK2nm8qxusm+kHTPpXXaE9t9L5o4xeOhsdQjwM3nt/dZYxAVbA
/LghKGgrPdE9qCrfLUTdnQuzElh+fgZYDWiyKUZ2ffsgPRybw/ItNqs1Q21WeycX9TFPu8+peQLQ
7H1C7feWWtFOAU7BSAvgLI5Q7Mx+kN9F8bSdJk+c0WUTT1IjxQPABnprpT2ThXc/yG4+oos392YZ
0OU0E5NoGyO71q3xsaMcPjoT9sSOYS8LQf295EixyRUtSMtqHps8VqfRz69lnUaQckkPspfqxdRJ
dHADDGLG8pY4Kym7hd9iGV5xake5TqjeugR8a6noiimPoLFNF4PrpGk6WO419a1wVtFdRojAk6Bj
ykSCkRQyW0maFrddrfadIh3bqG3rQ+WFce/FHwZLjBunKF87menrDebSSvkjNjVhW8ucU0bzTHAQ
iaeiQW5bulPwERp2fU9eHuRXrxh3VULTnc26ClMPAEpXLBsraj9pTmjow+Mu7GjIXssx+JDMqDpa
NR6FtuSDkbh7vcLbW63IvK+c+UN81ebI6VrSu/Zi8z6tg/xtZOY1WVmMz5eauiQST6nWOI299dhG
Lf+cwNNIKf/OWODB4Dm/FWcVlfGBDiQvWdclII39tD4SE+NtJ9rrnBdfFoWJSGsJf4TV6SmHeV1X
em9htrzM+YKeGi9wZ8MtLkucSWamPtDm8i5xSZoHWOu3qHTr55JQ823WExrnwjBd4azi0ygRSDXE
aGDHKPcCptuVLu+PhUHCrprEeKqiiMGtZTmbyWmHfVUfJ2qGXZLIGcd+rrlI7KfYILHNdaglAjvC
ftwSNYJ7Su6bqvjgGbq4CnWdx84Ig7oddojC4/kyLA3VYqMflY9XURIYSzakc21s4xXfhdxExqiZ
4cXOUQ8NZXzesecT8cw4ijXFpcuujVVUb3riwZ7wy+dY2ex2Cj63av4MgLMLmU4NRztovxgY3z/D
MgAObJXu3oSbhUYF21q+QLi9IYx8Oan3ObMxnHupeckhgW/INCr2rQT9qUSy8w1HXNvEe+pR+Tz4
CoFM0Df6UA7wNMe+e+IcvvBwQYwo3zkUDaP7Qkls90wdzoZzaDw0owCkJbos9EMLg9g6MciBEvSi
fYFgMMnhJcya6lL0OxkY4xEAqnnQqDcNCCQbsmSINYEwivYy63gfB6KidU31L9fZeOt315YkF/CN
DbQPu9h2yzidWYfNipI48GaPehzntlsj3rYC96GrmTCPq545kwmAQNcyL6SJ3AdDh+JMEMcRrwcw
xulrlq5WknlYNtyryE0xyufBHo39fdYKGn2I4Y+6Ej0OJVpeNkALNn/8ar2uuh26pvWcnPthVJd6
9UhOe1/ZmP8DCepRlNGhFGl2h9nIsjdtazj72yMSwgwxD9ouccRfQMRN0K0Cc0snD9GijVQoWUZM
xmVnX2VxFmUP6LSanRNgcX8fDW5+p9nBMb8qsCgdmvKuIMqXbhRomeAHQ9afST2i9Pfl21i5702T
Ue5Kc19FUDqtwPyGoSClJCFwZDLGx7HsHbJ5Nde/Tb57hxAPMdfVFBC9XOBTECy/2EZw6vWF8Nbm
WFrND+lYbyKwubts18EKmB0tnbJ3SNApUwI/tPw84PwPxzxlmSbPRFnusy419krfcXdtlby57mVt
hulEJEev1oxlnZ+6WtD22SWinOGTo3LCet2Dm+pgh9ku5hDnkCG/ErUW9aK5ZfeK/G+SZN6U3+TH
UluEU5UMqVvdnzAbR6gqql03A2VmPHcn2w5uUKbuDNvXoVkdqsHqD/6HEW7iptPio8//Z4u3jXDu
N0fn7oEwiBNzGKzkTj/zXtdfzXL+OlhZOMzWd2c/gtRnule8jPMEr8JHtiMbGZbdR2PAUgNxmSQp
BzV857zbBbZ75MHkkFpMCIci32jejFoqjtgB/qO6sZF5aOd+HoGrTy3ZDXNBbrpo0F5VmcHb0jK9
JE4T3V31NJrtdhVL7BnwQLEDPeoTk2HOEC5xyGEVR7LvtddWQ5si+IBR4RR3u6poOf0iEVqT3wpT
qt2U1vd1RmpWPx48G419p/uXoUGPVrRMUhmpgVo1ZWBtlYWmBnYKGN4Rq8WiQ2tVPCwg5LZo/vaJ
01Ds9CqcbSJ3kFPSFHfyfYMekzIYLP/SKLmxMiS3LaRbC4/unqKv7lMymLwiWcW9PaaChza/N0T+
hdizN0xJ/kG62t32sOiEUz0YHoEnkdlvx4AFnUptxxmRdGmVDjtfEjrcpj+oeFFRwEXrZAT5uJMf
2RiwRSbvwMlr1iR27thrdpw7p52EP+wbUBVtJQ+iQ28G9PG5qKwKFjpSgRxWOCf0DfaiUwnvgCWU
Vc5jQmi0P2aHEkPU+ZFl8xM54aT90UpyRMmxMjYs0Cf2i5mwWpQl+sTFqy8yg7lRihyBYn9ecD5A
NWXoyRM9VrHA21+7YTA06Q4XBUJgFQebApLTMcrf4f39mDQoWlILvIOas+OsvQ9p1M77vE3YCDLw
F2Uidm4cX00LJ7joEUaM/ri6Z6KnsiG225+eGw7BrB9EE0oj+L6aOzdjR5uesU98wATn+sbqK9uJ
0XkRk1zwrkavSKzeRUPmhRhonJcooro2HXetfdAB3BrLtRhp15wca7YfVDJAVoZvAqdfAbt5Cgxn
l2NmM9zttFRreLCod+XoMMqvvxUGeNK+ilUI/Bs1Im7CenQ2BSJIz0CDMVfqWvvouXrry2g73apm
u8YcBBkIj2HlBWTvIURmpdXJJ7itrbr3I2fcRhMk3UKqJxsU5N6IkIfxRE6EdxJuZ+KuHVG5G/y4
BUW1bLr70i2o1sFRjwk8dOEgQrWKs+N+cbp1TCtr/TCPIdZXvN2Zg8FtTIzN5PEac+n6vP75PQZf
zF4W5bikWYWYhfwbqgmWim/pW60xuUqtv0I0YatHyFGuHA5/EMHGgcuuOOc7TGDNjvhKH7FVWsXP
0kUb1OSYtCLiC/Yqdq9Zx+5aWs4R8DWS/w4f13GMOyu0K9zf7vi1cz4Xdv9uBDnHE0yPbGG2nodd
rCQU/bTYUuUI0rata9oNUPDNvt8ZQ36WUxJ6ZfyxMpufVszyPDDJzqaActjBueAX9zG7HB7LZJsH
7qPRz81BFPl2oT0deszQt7YZPCPc2hWqGq+0QKeXOEAKRm1BtGRAl0gspBQ6flWz+8Bws8wiFBa2
r+0KQooC+UbH0zx3kRgPjAuiXTIORWjFPo6eUZuHwaiw6xGAu21bUGHelNogM9ofTuBbd65bX0eW
4bOVctCGtnEwR4DUtlm7gNF1ds/Pye5vnxW6yu6TuHwUc7JgN/rv7ysEMqSggCCUbp1SUZn4LG3u
i9uXtw8UJY3Jy8yO2wh0i4NEW6DV2B/Hok3uGyFyk9PsOJ/baDr16/e62/fmPnlPQJ2Hte7i+8k2
wthU5tnD3X9/++D8n89cgX0WLGC30bH/Kib3syzEGA6upulUqCk4JbFxZebDl97UXrHwcwmRDUT6
xSFuU3vfpEXzVhzqZmjQhBVlWK2+wTmb8SN6iDUGg6BAuzTfqIr1zgPyc7hFzCMUM614n5bNu6qy
NYQl67eKLC5/CgPMIOzWBCM1mCOIYOEMkxBdMJO8DfXQO/MrjZU6DOhlsYequ87BOjj2RHozPGTh
LOXOc4G7OR3WcFRjeUx/DFM8TrHhJcvihwHN/BHX+oEf+0BTBj3UQjUXWEGx2TClzQmSsgP4EvMH
1Yqvc6rcHeXJzwHNEUrIlhto7TEmgtM/RqISP1q+pSVKI73zupOSS/LsW+NV2SJ5RD+Tg/i5m2R1
1CkdUaHc8bqulBOmSHZugOiiWlNuYvjtPqqQE2JpBPvkTZNpGPgXkCv91VctSTlD9aBg+983cVGT
CEFkHHl9K/A2NZ6dAVcRlowdRbR9UqYmR6Yk8l7UyQvTizvPJhbK98FMdw16cT1HAKYGoo9V94Rf
LAg7jhabhfDqF8thM4licouMJC8vyikflOOwWcfFFGYlESZ5Pges2Mj+PUgdmxkpukhapK2plZ10
TVyEASpT9QsKSZWkx84e60eTVtlGo+T1oKBeo2zZe/b0qSQAcMd4w7mqqnpxwSMgrMyv9epkbz0i
xBvITD5SFGBotn9k35xIGn2sTOUB9PCtJyd5zles4xSl8adRlfcoW5NvdYMsV9N0c8FjN60jdoYN
tZa75UttFEVYFsSH/QclPBddWHuvmdezvE+aaD1+VXBGh06zD8RD2r0U2amwZX1xkvp713bqQRY1
PtbRB1Q0s7vajn4LRu8j4dRYojurvPCrJ8emhIKldQzrQ5w5qObHzgeYuqLrLhqfjEdxm2NFv5vm
R3sh+EvHU7xnJBlsYBcjflFWtGUiSFiC083PDcf7Ph7aSx3Xn+y6NFHHFE7oeRDJ/bZ6CaCvB0a9
itnZ//u+KK91Sf8kHil8dBB/Ikjiq4Ei5+zW/vO8pvAhuHi1Cse6YE+HFkCPDkOa8YqWsSbtQZwo
t33QIEBsbsWnXbfxiRSeOzpF8SPOCuCuFa7wXMTtsaR/eNeYo3lXyMy6U2ZRE2khg4NSJlrm2zdv
f2eqnPHOf6mI9zKkq55QLxG9PeUgVZgB07DiCLCdCFKbMRkSXiD7E1shdjdNHAlsKelc60jj73QF
QJdSVuMGOaRzhb1LdwRmnud/sBoDJA2J8lhtZtxWxAS1lD/hNLkfVmRp2HblvPMQqLu0RY/N1AZw
TJiB89SZa9mTeWoyymeQ+jiQ8FNyHT8ni/XZ1J/J5Bl2sF3VVor8qkxz5D1IIKc3GiQ2SPqdqDh6
smCZ1KF7YhVEyt3Is2WRI5wnBjqB9isNp4yotbJO3lNc4lxJO1tWqzcf9XDqVIdSBruhewgoyDCh
zkWJqDj5LkjC2C+GMZ+JMt8OiRuE2MvtM1ke7smMP6KNms+3D9xHz4vMvkvDZyX1dcuyS6tl8enR
DxM9+9tnQFzo4aP9VsAgAaBmfQy2gKIfeFSEctVzZ87lDq9K4dPSTJZ6Oo8FujXXOhMjnF7GcR3K
UfdPPU7WGraYb22caYRtF2tcIUQ/UmDQP/HF1SUi62KyNJuxoQ9BYp2gPHubPigKfOMUIfbsvsyT
+13FOHYy97a+Wh+mVjvH0Wqepg5ru2a53mtHP6RZTE9q3CQRSXidAJiIwaminGT9UgJWtDFkxG8p
zniix6Y6QF+V+uRJdYGtw6yKo/rOLZ1TntONbuP6p9ORrcTqH9KFa7BPyTnM/WPaUPLNLiLhauiK
M+kurw0Ep6cUV4NPAN8gW3g+M89YO0a2H3tWR0qyjVl08Z3lVkhoS4SemQHBsKkwviJ4FiFVbFx4
6aZl5dw0KYkXSaslZVVxR6Mp35s9EXImrQjsFcFHMRr2ZSqMF71a1VzMswae3MCjue/HJCnpKXgw
cxpUQdG9jdSSJ4DXx8lCa+mNXNwo/MEgyf2gHfBTyswPQ1HyeiN5nAEtI2qhDTbb85myE4F7tjwK
C4+MXr0EyTF2JTkNWJ6dZQCXCs13GfC09XhUhgwxPNyT5FgazDEcVIIZZxIintG3ewuNTUN8SckP
PRoFpDHZladCWzuGt0RzNcWRkQLeX8hQe1t/pzUH4I7SCcQ2CyF2q3gFwC/tu0mTqCxIA5jbteWj
y36fwHnI7eQ+0U8LJrdwyc1HKwZVg3JGMSbGwV9KUlFtoM6DMWC+moZtXXcr1SDbN3ir9jRDRsjd
5Q5AP0EY7sDvtmLTvIr9pnF/tLKEdhDkT4I6m8In2xYrnICN4RBjwPMtSUp09AVq2bRvrYAMU6Ap
2ASXNZAR6tzSEOWkPYIRqav5YQxTyF3YOU39NOZRdLAahPSwptxgCuskiOi/PmPtL3a9Hb13rvHD
iQGFjli7Nxz83lL0PBsj4HAtC0ZprUcdlCYe4utGHlggXhOrfDFJm9nHbvRlKl2CzUa/OmgiArYT
eCI6SjCkO+INdn3phXA290ElPkZx/AUrLLwNMTdEHgB2mWeic2oCFfcV1WqS1uyJEcNUEe0wRmGQ
rTRqdup2pYR9783Zxx5Ax37Ku+esG74vuudS/DmlnBZaxk52OjXInRuPleLgZzRFUgBD5uelS2nh
p9h2ixwnboNiHA5iujdqFyMB0n4KeFdP34NmbXEwkQZVkG+zjlw8A+bnDoCzm5lHJsLseIVGnGXN
V4sWxQEZGYEspJdNqvjouB3eDk5WG4zpTFUa2M1pCZM8L9ynxZBvszm6rAc+DPi02s+uRGtrC2T9
Sk27OZIsFmK9vI2fTjabu65ri707I2ClOU3Lw7pA/4apJmbW+Ll9RyLG7UEetBkpm2QmkO19ljQ7
e7DgCNAEmqjHsVub2GFpZJD2Tprhq1HWT8FCOolh9qHqJ/PcNmO7bxD7PkKCy9aDJM0vOAdpyoyU
rjaDOLgux9jKXjQl/AU5v0A7t5s5ep9FkHEmJTRii7IGJvzkkjRIyOrZSaFDynb54mEleCXowXlw
k/FhGIP4yVZRGDhT/qHY+gxWu4gAmalgTQASkB1tg3nyZDbVtpTzeJk424FRrQ+rEN9ymyvS4Spw
Xivf/+pCCcWZ44Vt3nsPTT1sAvr0h4XksQOxvteptCmfLFU8EHtxKQehX0pGhgSV9R+W2Iguiaz8
qxwSzldyBdVFx2WQwbHxOCg1pcpoOQnqYJvqCNIq12K7r5XLOH+GQsjcgOtvsF4JSNJ7DN67Km/O
xijjF2dJfwyGoJVTL9VdWet7Z/Cn40wozd5syu8Vtu6QJp4KIVh9RbKFG6ER5kc7XqJtTxizXeUq
bNJ0O+R+y8BdP1YcuM4kmlykDD7V67AjghIndP2JuGVrw3AtDjmVfrdrfpsa4+/WL0tGRsuijn1G
iEPd94LRrPVoxuTXgkQA395wXEkb42CNcCLzFP6GhFsYY5epiBcLaDVhtKxNRsFMiW65zk5cvdfe
8F220Hr6yLpzagI1RDqGOWqSU+dDeKlFsS2SWhzJZJr2wmGHZobk71RCWvZAjFeIM90E9uiT4jbE
UDZMX9GzGqwjuphvzKP7LePBJ1jmEq9JkW1ntwUcozr0h1WfQceYyY0DDJbDAdh3dC9Tp2HCpeVT
bJVHV1CJknCKeKHbOSmr2yA5/MxRyWlLtmj6AzzrzWwdMUA+D51jwvjG+RxjB9gjTN2qtryrnCk+
Ent4RqsT70fDw5paDYwlmYeDBMZfHrPpRsnsgRK3v0Qj71yCOKKwNZZmnZ9MVs6tnzIUpaGbk815
Wkau9miTSN3RheQMTUcQrqUKIyJrzgKYLds588xMt8nHZlhtKhxFaiY3WxNd6n5ccvoF3jiz1ZBp
AIPXOtgmCnZIqynDdre5YPTCKNqfqrH73HlldRzX2aA0ATY4UfYTJATwgkl80w7G+MFfzrKYqdDb
ON71aj7iFSquXQ6Py9fSg1ScxAQm5sZL1B793Nl1qcfEUKIdcaHrbqsfWCe3sW7kte61u0OiIjeV
gf7TdeyQINuKd4nEEY6qomPzRj2zlQmkocFLmZ5hbEumYA8KZgNMpd0mbsMVmmA3pQ2KpQzsQKQt
tGYt5bUipU7UpIViN6WfRlkU24zEDXRKW3rjFAhekh7SkuIz9uQeCnVw9mkYPyKiAkgF1K9O7fsC
Cg3OFE5wmd1GR6sl3vizrfFr0Z9ZadM5PzH7QpXts7sGJsRQ52frV9YexCcylDQs0zJmApKu24ZC
SR1MZzbQ+7Hoj5Ky9MFRoEMNS13trgPK4MZIaIfmOrrd3Ygf6iBIoZZjTTTUYlF/LpZH5+CWlctr
18163LmjxmAWQxhczNnaRWP76s3cKr5RvOKEWb0VE/1yU10Wldj47it2+9FZ7gdeOfQ0/Vl6PHSj
sFSTu7vsojlmqIYDFF1MGNt9KILWpsI1rC0NiY7RA7UrXDcyBPE1c2Eju1pV87DKmKAQTrHNLFjC
c+bNj5NjcuiMlL/3h/aKaqHfV3J5BPKn9oIqbGvbDcIGMqC2gZKEIDXWfBxnt9l0tofRJOspQYUf
nfPxY7Z1lQk1qYa9pyNgezC5XoCCepthaImmIedvP2smOc3IzMQvx+cYqeALkYqXvON1a60sOkcm
tG497JUxfkp5+bYmvn0sVN0ui4PLpINXAELfrCEJORfCgUizP3+4fW/86x/cvmcUJohVIQjsM3Nj
LxuG0aqvyb+w63PmEZWC2IZPb9+8fWg9P9uSlDBth67qjjUSzahV3Tmzs+5sLBYI7NvXf3zTM8zu
3LJ3FZy0+fT2N1XEdZbAOdyVnkf9PbFakPncgZFaf1pZLZeoZpvMzZrncHvk5PZ0bp+aZVWe8B6w
gYB6+eNDO65+3z++9mbOoambfTcyOCktv94Zy/Zzh8H5ICEzHA17BWDwZ3/8BbONsPDY8HQVI5n/
PFtsZwok3vor3j4k62feMF5HMDIc693+XNqaD+vLPnH7F+DtQm+JiOAQ5kubi/LgrF8RpPYQuC6t
0PWr27cmX9QHFcsXWUIFyolUAl+X1/iYAybBqzHrWJPPGY4RY1awv1/dxXm//fN8fWca6UPDrj4o
SfQaaZfL1giQPNxUdv/j3vkn9w5Ojdur9B/7yZrh8Hs2w5oi8b/+69NcY/yJ/+r4uf2b3707lil/
w8G6hhcQC844Brn2794dy7L4Iy/wBVomiXjxj2gF5zdmPRI56E2zG9h/RCtI8zd8JVjMTK4Zc1XV
/r9Yd/6qX3dMhLDo10XgQPHmLCV4Cn9WnlqLzXgzIExJtJ8TDLorDtY4VJrBySOBsX96Zf4vPqGb
D+gPn8XfH+0XnWsbC7PR0xrddDf/1OPG/VgDlWWpeCJaEnqp86nO/zd3Z9actrKu4b+y6tzj0jxc
7F11ELPxlDi2kxuK2EQIgYRmiV+/n27iYLDX2usEqhZ1UimVBtxITav7G97vfS/9K7Ic9wFslE/r
bjBDsWFoAG6ALNzDrx1XD+qY2PcQNnoR1ALC182xAf8LoFQlDr0PKKW6wUEYhzyBbrgmP94BoLRR
MwJ54ACu7EwhnpBsMniT2MBVXkPYIYCbpT/HdM7RlNOjezvb1MPWqinhOknMdJSrVTqSe8zNOfZW
anTmGupfIDk21GuyqMpNqW7g6jaUb3Bl1SPC1vVIF/T9qwXscfJcNKFOlrztupMsXLcTBhky5CK+
sHGIOOA9RiO5cbI5hAuY24uuAY6orS+daBTIqRNXDQ4tcVzKiV0cElq8jZyk6skZBGG/jRera1Kj
aSsZ7TaFH6cjeFqtnr+Jr4FzJSO5WSE10wfCKRBeP0+lagAj38ZmraeTXJCvBMWUpUJ4zF4zJRfF
OiRyavvb5cS0K20QYezKecxolcTNLLmVJxQxq2+MMiBurzZe5aQTShPLXiwmcIgkcT/EnC333F+z
d5Zinqna0MRtxJeYM2PLGVxugM0kwGlb6w4QXepKxULEmsosHhlw1OyOY8DhKONNHpNlMgDMphEt
C5nZU0rFWTuulCCf9OSpfNNC1cvRdKs7cYKvjpJkELKFP5xykQB65UiekpvdoZosnsyKHFRLsGnt
lgGChTWlE+LJ5a/ipP7YzsBV755S7k1KXbDGiE5QnHDdW20Wn3dPqIUt1IzksZ1XgnldL17Wc3S7
5LLq1GsG6e5h5Z5qEMXndYAWo8hGLQUyMLmH5nfZL40NgtAJmWbbfJDXlsHEH2aYsCUpeH41SiJq
6p1x2pZ8tavlfs8p4oftoe7o0ajpa2IkmKbDWi325Oggxq0NKoIN8rw8xS9O3tJlzPtuSBclgm0t
AcG88dR53oJKrBSR/ZYNi2likn3NQxIrCcacjvTICCQiu36EUCA69j6IjaAeBWpajyqDhCTykANb
3IMctqW45+3eprhbmdisb8brGrjeTzh2FsfQHE/SK3k3sbylXxtTMNThX3Kb4txE0EsG8cZErZBB
M3GYKlZ4pCN5KDe1uLA7PPgIrNVhm2oXNA9jzCClYYQSu8F0IpNk9y0XJkWXoSuvbsTewWE0AeQB
WToM0IsSqv8lsAQdHxqmBtGgBbNRd70snnbNy72cKtVBsSy3nyJhzVtXNwsvNegvwj7JqBEbuSfP
EaFn+o7SAAogpN7wlvjgRi183Bh32d1efvPJXJm1ytYKPD1zVtjAgSH3wJSt0ye528CWDNOQuC43
iWNO5ywZ5NBb+Cu7C/Kvk93JXWvyMy1nRZwgchYd2fPhr+63DGK4sON+KuYJ3BSssxuPdwR1BVNM
UTAouoOKqGAlH80mPbR9XvnQml4CG/EV5GTEgxsW/OfteSNmve31ueZ0SdM/xg1enLXQx5MGl0c0
sv2s/JQ8jlXtZ8vyUF6Q57bNvfmbqFWs+k21vFTxKvq60upRC8BL9lEzu3NapTsbT0vzFyDnaMq4
yHKKYepUpgBu21N5tBCnFDFeIW22KDvksKI6ayT3dpvDcytBwWiZetBv0RurVotYo/xMtJn/aMTD
f/i38s92V2L5d7tjuXf4Vfu3BIRkrrh0Q6OVXqpoP8jDrLvwLKcjnTyOXa+XA4DGT8YEyDkcUPgv
YgP7Ay/nBmK+ZYuYRb8E/wFILCdkRF0pGpgQhSl5A7RKuEdy4+Ai6AtYM7ZEkpJNUmwUSOS2lJK7
CwRcZ1mwBv0lvkdZk7GNskXtLYRtHlW5gBZVWgFpJcHNQgxuudHEgrw7fHNOrHopvNDMV0sx7Ils
4nrSyVGVqZ2iQYozAzK/qJJVT3ONobMs4h7+6Te6oxy2VGr/rfmyD09UjaLNyFRWJXN6+dm4McIw
3H5nyds+suUblBhx2KlDlA6d2o27gUn3pEhbNWZiA0KAyVHLSapMxHpZrrIKk03sSqpMuUGFxmzP
LR+fHK34umomg3X5LDvIBOiMAl+0puKPmIToEdlLlvB9AMuiHrVZ9P0sM7uULP8oFnoipI3a8FVM
k2zu96iipTA2a4AydApIZkaG/2W+4OXNhIVVC/PEtQu8x3I9+RTEpWAC55wYDlTHLwdpveCGs9bG
HVbauFJZQsiEZx2MpTtLdR9ybN2m8eFmqC7jVA0xkVbQqCM2lggqT7Wlq9vNxihuSPCGAxJSA3gv
HSRMwRJqm3voKssejJmjskJXSMXAiVWbcBzs6Okksu8WRrr2tJw0DaWHq5HciMl25K7qn4fbC2g6
ApCKKElbQPopN9sRIHcDK8QIDiskLYHD4W20ru25rREsJAKAgsy4Aj7l2RpR33wjMPOVf5PXpsge
Am+pNexWq7BvrM2SClkFRll4otUfWa2syBUxBcqNKldpUXckD2HrUPsbC6RAbLzA93EbAWoZhQ7k
WXIvWaxqYoRoNs0hfsL3FQZwCJ/X6M2xqzDZgdwQp0MEy7bXHKaO0kyX/d0p+YltGwhFYpLhVCPo
i5SWl4m1JRGb5dLRRfaHXXA8xCWDMu/YRoFFpFQupQnyo+sQG0N+SO7VYuWSe7sL8nPbP9nUwctS
5GzlOTtJ3L6D6re1hk7cERtlExGrkMcMdhXSr2jVwXXPR/Kc3TK4vE7HiBuaQ3lKXpz7VSE8/HwU
t0If6idub1lQUmM7SjetJs4wKszbemIZPUYKS7o2Hy4BJfYrChMVb3suT2e+46dd2J0TYFZ8zFyp
rY5CQqKdi8Pdhd1hdbPGwgW8Sb6rhkmo67Q6DACVaqu+6pTXy74PKlq/VN0ubHXVYzRz1NUVKhEx
q2MfLN398hq34xMgVhcOGzjXPjWwYtcE2IHstrXJJUla0pFN+imrxmkA+zZZbwJRo6Z8KLRpicbc
POzDSRNq3Xn4YCxu1EVfAClbl4QO7UU/13hn+rZ66ZRZG8Z0NxoD8ErqMdUP4GEnLtIAl3lr6Lig
+u98BSRgxw+G4WoYNrGXgkzmuXrWKBo7HohH8tP58wa5iO7qB4Q9ad4vwEe2vgmyUJ7/c24PIcLz
lOYGiNYqfNTAESzafmf+hUL15Ds4emOBCMl9Me9SEGhA39SGQFbX4E/vibiy3reVnrUakrT3gx4B
xMS4oYpt8SVd3GbK9+UV5aPtsTlaT5324rpur3lFvcDbjCiM8RbfmnHWISjdgyYPxHQ37rTgMmvD
+wjUpV97MHi+qHdRtxqGT0pn/ZB0nE49QHVmfqMPygFEmu3g1u5aULPf4nSmbbhxO6srdbD+joDz
PAcnB/t4F0K0ZdCboBFUta0xkh3roqdiYeedGCLNzvesrd9EQ0DZ9xbVhd3wrnXtz5oXQvA/4nEy
BuGDLm939YQkGvF6+0sedcxr7T57MjqzfLC5HBbfJkPuiuqePqoqd7xz0CDcjvR6YPfXTbsxKGvo
xjFLVoekrY6GcddKnvLFIJh/AoxDspZiKepKJz0X4PJyBQYcejTbsz5vIFvOPeXFiO/m8C19JQ3W
UroWkolNpyZSS+y2GNS4tXDg2+0FwYF6hAoJugiAQtYqzPTpt/RybN+5PFY0tDzgT/XIQZugGwzV
Cn3fR30ziP3+Buxt2UbazP6CRNBkPB+4d1oHpEiv/pa7HuSbY3+B5F4ndAd+0IEBr/m8DDuWSxHB
ACXwajJEhTW2PlH5GU2hkFc2va9weiy0uygkE3Bd9ZTndau73nShYFdYIdCeAH3z3X6hfLNE0Br9
HhIOyuUEU7jy9BvVbYcPSeNdmvdlq926VHvrTvxovsxZB0ErIi/gjieffHCDX8vIaybe8ht6Zi1d
XDRIkg0oyrx312PNGChjbK+75Td1Bt6ayITynXKb5aicAopcJGPEeLF++tSDrT3XBzkAKITaDQ+I
YaDiMra1x6ifU1YMzOHB+l7erW6dp2RYQ61ALgW0xZjXv1UOQXlWn0nxribt4sX30hkE14bajSwP
3tVa7S3jHrJw3CHNkxfLUbC40kf6HSrw8AS6K7A67WCmXFXT1vPy1ujGHk7avfbkv4T35JJhzy7Q
O2jn3uQ6fEweQdDcER1A0adbXJpwVF7HA9T1Nk/LoXH90HwyP7cG+u1iBmOT7cM32IY56weJD2tU
96g9Is3U9NMvoD3v4Gi4VIbU5qYP2rwD7JbVaph16rbRbT0pgOl6JOTbRae4D5BsQHfcwytYoMO+
7CSq4I6CsphB37orv62GQJFANi4sZDDbyhg9gb7/aKgjYref40mHR4+7KxDLbQ3vt2qjzNVzBtGd
+zXsuA/wU3U2g/AbxW/d1toLnBud7DM4ao9Js+PDke1RIQMffjse87qRJr7WB4SFzUfG4RhNO7VN
6GuE1AdvvkZt6vVijspjj0Klu+fJwB/jeQ6iwYYXFbSvc5sPlCFVhmXaM0C1MwPqngKOoJN8pk+H
+SWKeiFa5l7ESPUHkIz6cEtRLc1rfUsxE7CWGmi8R66CyLjOyKdA5toGruGh/ZP1J4R3+n6XnF1/
8bW6itMv+F4LSPVp0e2ZjyrJPcYexA1jp+MPkzGlNiPrweCe+yQZB3Xo3VA4aF9CCLMe6KwpHiIx
tucTjoShbNGdNTfh2J0at+EX/8rvz79HqOJc18tV5e2WPydKCPjIJVJn2liRqRoQPBopZIn6c31y
TVUbfOnCw5kIVmwoY1FHqyod2hSRJNAcKMiI+QuRhIoaVKj6OjoRsBHUcQTQxJ4vHBK5V5loYA22
uyigKt3FsrwMDYq8A/GZpfRu/vyvdVjnvCTTcEpyc9GJCwth8ji7dGyqgSIbh2ruFqPi12aRKsWo
pS9hLRV78kKWrb8hSAAJdQJRo1ul1L9vNr059ebDjMiVU5H32mwMZkq5i8LtBvAjEoO2ZVBGlc0x
OCvAFRDJwXxKzhpU3CqaQ+2oE4NYyOOJzSVbX3YacKoDKxVU+YrgmHcdQkVyL58Lp2B3jLIj3sdc
ubRKCKjXSAm2NUFzr4iNLQjt5d7unOqWVX+VFrcTpeygp5p5VsMPjHuCp5tE6rrTLNRWf+Lf+LDT
jBx0C6DqjNThYp5m/ULY0nKTh+Z10rTUXiWiC7uNL73AX+e0Cm6AeancyCibzCbJvRQYIRPCr2QX
cMqAzHA678p0kqUVHnyExkCGg3MREpR7sow/CDUF+WtXIPk+gwSa9ByX0NS6LkPYU1kmJsU6Qa1d
BaeuMx8XD3XSVMMqqCgFq93+LoCkOFHhNaElXsagWCFclG9Gqw2RGD1PmdWpoQVFgeVZUPtZm4W+
PVSqACAEppJbTu7JqSoICtSVUDJR79epk5BkZCCQB6hHrlrrfT1wBv5G/OKpYT6umrXTLZdgm72F
iNcZIZWuNnTK4DpKPBXxy+02u3PAFZuhNhlHlYosYpmiTmAUcdNpjIRUdHZt4/Xo9sQalCIQJ0N0
QmAaZSekg6TgvJGJYMo2eLwLJmta+c00wfMprRiQFvT3I5TlL/F958ysyfcmDwGYV3DH9OKMElLk
zfHc2CgrhJ4VssZZCtxfZtfkDyw3u0MoZQIeEsdQwSaXP68qXHsIjFUcowTC4XVTOe2mcQjvyKzh
diNiyOY65SRUE52VS8kjBLcT703aU6YHt8eOUq+2rCr/H/Jwb0TRQbei/fxGB30r1g6lnEii3QL7
yu/j3/vQK1fdxw39uXY6WbSZvKvhy7/+h8iebro65/a4+eSNybv+y3aWU56ueCEDqKsXFvXopgl+
WzGhxaJFOO6RGpKXW656AbbFgTbYRQgd5rNtPvFNT/1ZX/z1Y356Jy7/vp2/fITDrrAhmjqyK7QL
RdE0npZ+cFzQEe+6glQnwBjd0jUH3aTtN55hV5CkPa4rNPdCtyEGQ6seuiVHUeD82RsVyoUDtw7d
4UKIpzEW5TeeX1dYpISP6wpdPCoQYU2XY0P9oCtIZxuqqtiqTYJcXOcbz68r9EMkwP99rtAubAaE
bfLPgMDtXVeoF5q+RQKcZQ8IRrQjB4N2AeLBNRkNwBgU+uDgvdDhM9UMV1Ms09BcW8ym59kVgBeO
7grdoJRJpVRccLC+Gww66BDTVU34Sk11O5ueZVdYx78XyoUKhaBKkteETRDm1INRoVyYClODxbBQ
TON8R4V5dFewcMAdC/jHsE0bfM7hqHDcC5OZ0mVkCPl5aCf/oRfkOS4gdGk+zfwg3uMuxov4e6/G
QQtvTCr6wGXkG4bJskGi7XDxdC5c6AwdDbY83hvDPVeTymQcHzlJqBfISxq6Y+GXASB71xXMp9id
0BI6lDWfsR3hbFf1HYzutxZPuHlNFyOBKVGaTHsmlXphmJYgpdUs19TJAv9Db8YeF/gHPofgHT1y
VCgXmoYhDfmthlch58O9rtAvdNN2QHm56Dkzav6pSeK/dYV5vEGhXLBesHqoFnrrDkjKg6UD9wyc
JNXmUBKY2KBna10eb1CwSuo2XoeuW+KB362iwE1Beqo4Z4I/GH70M31BnOOdcnwO27RMaPE1MR18
0BUwODlYokyths0HzrQrBCL3yLkCp9w0dRC+pg3eAe/j4AXR8UmES453BjfwGc8Vp4hPsESqNsY2
5hPm1fv4BFa4Q1zIYUGFA+ZcnQ8HMPKRo0LBzNR5QTQsC2FMHVrc6gVgT5ZTy4ItWtibZ/qCGEfP
FVjcDuTlEKDppjAn35lY6oWNCcr7QeTKwRM717lC8EYfOSrQBcG24jkRj4AA/V0sU7tQTcPBLcEa
1QmfnusKYp3CroB/SJCl65pOUOrdqBCxTtxV1cboxCc9X2vzb3pjh6baG3cMuwGjmriMhsv5QYRb
dAUeq6xukWUsjMLzC98JyvAjXw/lQsgcOBY1IR/6pUyqvBuOyniA2PRcp0zr+HlCuVA0i7ohRgP2
5vuXA6PctQzNINtoa8L+OtfVY3tjR3ilrB4mwkcuPrhqiWD5nh/GgMDe5gN4a+fsh4kCs6PfDQ3D
icCuQS2VfuiFUbWmqrpKUIeBccZJMHHjR3cEWhMWJoPFZGC9t6sUA+fLcTAv8duFu3qWs6W48aM7
gklS0/mHNs/W8957ObCrmBpYOExNxWk9WxPTPj50JRYGYv0ikqfyoIfWNkFdIZSCR44bhqt2vvPl
KZYODXFrkRmFF0FUvh5MmdoFLD+qoZAnIxF0tu4ontOxLwilvCqeh4Joo6wBfjcqbDxz8uREMglW
nHG8RoitHDlXYEKyhNqOBTu5I2SE9mYKwpkMFKqeAfz8kzmPQxt5H0KBoN3xIQqqxVkdiG5bjvCv
DkMUDgsphFOKirdKmgixm7NcP9AePj5w5VzYdATDAgvzo2gN1jjGJxXaKmATKrTPsyuYKI5OCuoa
j0pISkcAVHcVUiDvXhB8UExQkT1lLT3bILd2/KjgVzdICYKTIIqnv88NMlcQmtAViooFQcLZWhX6
KQwsAlIAAyAnMPDOD9cPtGENQhRIiznIHPzs+r/ll/+ND/1C81E2unzpClhdMMs+gvv92Qde4W3v
r79B6Ylk8t4H75v1bPvd28lXHP97b16WoYc3F19DEfJ7fv75zwd8/9V73/X6VK8nB8EsnabP80Ze
aH7e5pYI5H+X0+/T1fQQYfh6LL73X4c8I7/WzP/ScBYetCukLndP+JvtpsEmjvYbZhY9RcPhNEI5
6LUlCbYk7/R6/Ptd4UGy/gOJ82Dvrgnl8yod2x1evIzT6Uv82pK4a1tKGR/fchTNnvPgucj3Gof4
5fX497ukM1tOq2k6e21J3DZv/Ak6+1XM+o/4xx90TrH6vt/tOG4nGIUUAqXBy97vCRBQoHKP7fb+
LE79/VuGFFUhGnpsywN6PAhe25HDG18Gz+jYhocv0/neAFQNkEAnaHe5DKI42H8jRRj/BE1HL8H0
YBYRa9EJWo6r/WHBeo/Zc2wfX76fmyycqxM0zJ0Vz2Hz2pIcF5gqJ3hJxtAsZ++6mdTdCcbG1TSI
9mYPATc6wT1fTdNmOY1e3naHhplygp/wappl0+d5kc3yfG9MEywwTtElwTP62tN9UBto9RO84VcB
a0EW53sjm+iX8HiPHdlXQZaJ/+v13tykqRjLp2k9LtLDpk9y43GUH8whpFod9/ibvp59T6cH1hMx
SRHbPLa3r2fldH/dIsIp0BrHN1z9MZiu1tk82F/WaV/4fadofzRLs1nz2paYqXCi1RM1fjWrg+e9
ZYzGT7GiX8+qP74iVHFw39YJJu9rKs7mf3jTNGal3H85dUs92Rd0phANHTavncAkuYEwfK9bDEbL
64nfty5vwiUWyb5XI3JZJ5hkb+CsOMQNm6f4KW9nUZQ1y3J64CYAZtFOcN+f5vHL7I9h9m5tQzzo
BD/kZ6hmPx6IOqvECX7S7Re8H4ii+RPYg/f0/izLZnsmBYEYEX04dua6n6Hl/NqMmLR0bvoE7X7J
p/O9ZknQnWCtf5ilK1a2vZZZik+wFj8EeDYHw1s39VOMv8cp607kI9y6f99giV9P/P508jjL8j8+
vHkKO04w+B6D7DmOqPV+vVU5SChFPMGL+RdEr7Kk9M965aNI0y90zPv402tV50d/th9cE594Xs6m
6b//AwAA//8=</cx:binary>
              </cx:geoCache>
            </cx:geography>
          </cx:layoutPr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CA" sz="900"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Parish Populations by Gender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Parish Populations by Gender</a:t>
          </a:r>
        </a:p>
      </cx:txPr>
    </cx:title>
    <cx:plotArea>
      <cx:plotAreaRegion>
        <cx:series layoutId="regionMap" uniqueId="{17C2AD99-6189-4055-853A-E641862D8512}" formatIdx="0">
          <cx:tx>
            <cx:txData>
              <cx:f>_xlchart.v5.2</cx:f>
              <cx:v>Female</cx:v>
            </cx:txData>
          </cx:tx>
          <cx:dataId val="0"/>
          <cx:layoutPr>
            <cx:regionLabelLayout val="none"/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rgbClr val="0070C0"/>
            </cx:minColor>
            <cx:midColor>
              <a:srgbClr val="7030A0"/>
            </cx:midColor>
            <cx:maxColor>
              <a:srgbClr val="FF3399"/>
            </cx:maxColor>
          </cx:valueColors>
          <cx:valueColorPositions>
            <cx:minPosition>
              <cx:number val="0"/>
            </cx:minPosition>
            <cx:midPosition>
              <cx:number val="0.5"/>
            </cx:midPosition>
            <cx:maxPosition>
              <cx:number val="1"/>
            </cx:maxPosition>
          </cx:valueColorPositions>
        </cx:series>
        <cx:series layoutId="regionMap" hidden="1" uniqueId="{25E385BB-FC39-4FD5-885F-C3A2859DFB8F}" formatIdx="2">
          <cx:tx>
            <cx:txData>
              <cx:f>_xlchart.v5.4</cx:f>
              <cx:v>Male</cx:v>
            </cx:txData>
          </cx:tx>
          <cx:dataId val="1"/>
          <cx:layoutPr>
            <cx:geography cultureLanguage="en-US" cultureRegion="CA" attribution="Powered by Bing">
              <cx:geoCache provider="{E9337A44-BEBE-4D9F-B70C-5C5E7DAFC167}">
                <cx:binary>7H1Xc9vI1u1fUfn5QtONRjx15lSxATAokDKVbL+gaIlGzhm//luQrBkz2Jdj8dS9xfrmYWYkajdA
LPQOa4f+91P7r6dwvcrP2iiMi389tX9+cMsy/dcffxRP7jpaFeeR95QnRfKtPH9Koj+Sb9+8p/Uf
z/mq8WLnD5FQ6Y8nd5WX6/bDf/6N1Zx1cpU8rUoviT9W67xbrosqLItffLb3o7OnpIrLQdzBSn9+
uI+9cv18dluuynXx4Wz1HHmx6RVl7j2V9M8PV6MPZ+u49MrurkvXf37Y+PzD2R/b19i5n7MQt1xW
z5Bl5FxXFJkSVRVVIhNd/3AWJrHz/WNBp+eaTHUia6Koykwnytu156sI8ldJ5RXeKl69/XrfLb3c
0Or5OV8XBb7Ny383RDe+wesX/PUj8YrEeH1mRjJ8jfvbl+/9xyYm//n31i/wJLZ+8wNs24/t//bR
Li5/P4uNLyT++WF0a1jz29li/ovHJP5z6ETCZFkUJYXoTNsCDsBSyqisU1VXNI2ob5d+BW5UPK3j
Aq/b2c0q9wr37dM9+ImvL/sOgLtLbHztVxw3fjU8iZ3rnhbSj9bt3dnYupoZs9H8Vxv1N+DWVFmR
dV0SFVHR9+xUiYqais+ZJqn4gzdIXwF/XBfl2Xgdek/Ddv191H+yzgbO+6H/ieRp4T9ejuaXV7Oj
bnTxnDLGCFE1Kspb25yeKypTdVUhqiRCUbNN1Mf5Kg5C7x27fGeFA5DekTktjEe3t/fXN3fHVeei
fq4TokFhK0yV9lpioohQ59D4KpOkbaRHRVFF6eCK/P7e3rPGAWjvkTotvG8Ws/mddWYs7m8s621/
7TWU/9j5UgmstEixh2WN6ds2HJsbu16nOqNUFhmhbxd/Vek3iReX6zMjqdL1+vdR37/MAcDvFzwt
7K8XS2u6uL89Ku7iuYZgQtV0TZZ1WR228rbTTagG507TNEUVCXyFV4f/FffrJF+7SVW8A/PdJQ7A
e1fotLDm1uh+aU1GS/PteR9nkyuSJhORSYCbycMm3gCbnTNpMO9Me7HxOiz8j2Dz9arK184qf/79
Hb5njQPg3iN1Wnjfz49rwhn2NaPY06rKdFHGBt6CWjyHadcIVZgMb21nXyPuf4/13hQ/AOBNgdPC
1hr9F+MwSVJUmSgS0ZRdvoRIikg1DWpbJeJg0n/czdbqOFHYT9Y5APSfSJ4W+suZMb0azY+qx8Vz
iaqqAhpMYd/j6w09Ts9VfEAkTVKoTqVtpmzpPbnhKn6HFt9Z4QC0d2ROC+fbu/MzYzpaXlkgAH/K
if5TqmUIxSgTKYDGLt5DtZBzKHBFJngVNDhp2yb7tsRdgScO18Xv2+x9ixwA+D6x08L8RbPz0d1i
frZc3E+O6piTc5mpMNGMKUPYtYdjI7qMWExRKJQ80aW3t+7VMX/RrXxVwoovk8p5h3/+05UOeAV+
Knta78EdGPXRMbc93DdCBjZdA77Y1DvuGz1nDHS6yBQmahRR+Sb6dyDUV+/Y8VvyByC9JXFa+A66
fWpdWUdn0UGTiiBTBqTpTjRGzlVKJIqEGIy9ukO5DOp1ug7X72HQ96xxANZ7pE4P74vFdH52N7XO
+Aj86u3d2wY7ThwOpk0BfYooHLnOHd0O3Y8sKFNg8YkswXd/u/irbh+e/0Xixmeluz7jKzCtw29+
O3n26+UOfB9+fj+n9Wo8Wvz2zlq+AXKMt0HEPh/4NZVKSKkpA9ob3jxYGXA1yHcPLqBKttn2x/XX
olznv4//9gIHIL4tcloYX43Go8/W3d2R/TnsZhUgI0GugljbgBjmXmGariBBDldPJFvE29Xq26pb
lyDYf3uT7y5xAMy7QqcF9EuG3Bgtl4urqyPvaE3DZobZ1pj4smM34KbnEsI1ighe0WVG9K2CiJfs
tLHK8yQMfx/xvascAPpeudPCfXE/Mqazu6PWRICTAdhwyV/S3y+E6gbmyJzLIFw1Ikng2OXteG1R
rZ5cr3xHNcTOCgdgvSNzWjgPfvvd6Pp6NP98zO1NzsGtqSBUJUaZDpu9qc01cDYKPDdUvyhInEGh
v138b/ftbhVFq7j7/d09OG3bixwA+D6x08LcGN2NkCX9ZWXiP2XhGLLfCjIlMopfCCLyHRcNpYmI
1UHI6uK+CjdjVa6QJQ3fsbt3lzgA7V2h08Kaz6z5w+zq6qiOGjJj2Nwy1eCHIS2+E5azc4JUOUWR
BP7olZr5Ma3CvXVce2H4Dl9td4kDsN4VOi2sX7jW/46vxqiuyvhHgqregZueI13+4rH/iPILsflu
F23vKgdgvVfutOAePSw+W9jZR2VV6TmBz62hgJyJUOg7anxgXSmTRHAvu5CP6qRbY1+/g1bdXeIA
sHeFTgvpwUm7Hi3vjluoSs5FURNRzIIyBxS87NnW8NSRWpNkkSLJsi9vdo32iveUqw6+1tYaB8C9
R+q08L4embPb47YfwGQrKpFEaHCkSrRthxydIyICbpBnL40jdJteuV49o4vjHcWq2wscAPO2yGlh
PEHp+VEZc3o+UKPwyShVJbbNkIrn8MjQE4SqiH3u9wSV5+Xvh1qb4gdguylwWsgao2tredTdixIH
TWUaRboDXjWRdlQ1O0eWTFV17G6CnMk2W2ag+yt/z+7dXuAAhLdFTgvjx9n8qE0j9FyX0Cmko45Y
1NVdF1s8V6C/NVVCAgSJr21b/OjF79DNG9IHQLvx96eFK/Iai/ulMT1muIzdK4sS0xn6RdC9ucmE
6WDKUKKCP8DW3p/XSKocDa+/r5yRotha4gCMd4VOC+jBpb6Aoj5q8ETOiagAaQROQ+XwjppGuYKu
SKKkKbIqDl2Bu6znBVT1O8KnwTXeXOIArHeFTgvrGbeWs2NmMgZ7jLBIAtkpo09gF2hUl6J1ANEz
kh1DR/YW0LOv69x7B9O5JX8AxFsSp4XvS47yv1ZjKMHyyrqoKUB6X40hQ5sniG1lv2Ee+niPUmP4
knPct9IB6P9U9rTeg5ur0cd763o2P6pWx2ZHAwFoEElF89fuZkcua5jIoMPtBmVGMZdhU6vfhKus
WmMoxHv0+r5FDgB+n9hpYf44up3O5hPUF7899WPUGxHM0RiqRxVJZUzbZUtg6CXM35Cw55Hr2uke
eFwVLmaQDJXFv12NsmeNAwDfI3VaeJvW2e3ibnFMsEFpy2j1gxpXmYgEB0pNNsoS2Dl69lFGjBpU
XdqtPDLXZ7dJmfw+0tsLHADztshpYbxAh8hofmzPXEGT11BOultbNlQjoEyBSPg3NvMOfbJAb8gq
fodXvr3AAQhvi5wWwhcj4/L4BDehOvww1JSgdmhP4gqdnmgFQDegCI5020pfrJ6CdxHc2wscgPG2
yIlhbI3H1vK4KMMXU9GvJ0pguJXvMxY2dDU5pxQsCyzyMHvlx3T0xfrbt3X+Poh3ljgE5B2hE4X5
zBw9zI6stEVFVTSo5QHr3YEbaOCmIEQJihM08Gc7W/qvJ2+uau8d6vvvV2dzoX+E/qboab0DmKBk
LK6O6oGD8B467yn2Mgjvfc358LtBlqPgbKgQ3q74v/LipyR8h/u9vcABWG+LnBbGxtVoxhfL+TGZ
8WEEAyYV6jLmpgzs9w5hKp7rmLiiDPzKvjJRI1x5X5M8fgc5vrvEAUjvCp0W1g/Wcn7cgJqeU6KJ
yG8g0lLRr7c7VoVqEoaiIbWJiRzSdgLzYZ3H7wmmt+QPgHhL4rTw5Yvb29mxO7SQntRQACwOc0df
QqgNx4xBn6OP46WbD9VEwwvwo3fGk6Lw3tOhtb3AARBvi5wWxlej29GRy36H6YWIr5Sh1RZjK7do
EnRvKOjFlcGTwynbCbCuVme3q3fV/O6scADGOzKnBbIxMs0jc2EyZpJiSi1DqgPx9Fbfhs7OURo6
kGCKjIT1TtutgbGz72DCNsUPgHdT4LSwhRG+nl0dd+bVS+IS1X+o+0T+WcZ46A0ljSJBwlCHgIY8
5Dl2qkxgEyMvfNfUq90lDkB5V+i0kL6aPSCFcXv0HAYKtMGWMPTUvowg3gIbxQgimqYRYr305Gy7
XFdejRRG8a4cxp41DoB7j9Rp4T3UIxy9JwfV3DIaajEL5/s4q42djWEoMMvIZSGHjTzHdv3YUB7w
zo6c3SUOgHpX6LSQHsFAH7XyBCcAiHCvEUvB9mLawdaeHqaeIYEFF00W0We3vadHTyjjfkfdyZb8
AQBvSZwWusboyhghkLp/i2WOk3pGmpFins0Lgi8e1sZOxqgLWdXgYSM7vade0FiFTyuEUtXv5yN3
lzgA6F2h08L6dsRRV3JMoFGvr6BUEBMId4ddMFTrSxhJiqMgMLwQkfPbhb+3R6++opzk9xG+3ZQ/
AN4tidPCdmmZZ8sZ/O23p3yMfYyqAlT8qhocMIwf227HGAbWwBSrqPyFi7ZTM7TEgTJLr34PIbK7
xAEw7wqdFtLfG+k+HxFohFQIpDCcDFgqyENtWWTMMUGuElWgMNZ78hTfW9neOeUALXR/r3AAzDtX
PS2U56O7YXbJAmX8R81HoqoXjc6oBR0CKwnTJLcMM0H7FcYRoodjT03YfFUO00sSlPK/IxW5d5UD
EN8rd1qoWw+j+QRH+RzXSg9R8jBdUiaYFTxkMLZQh8eN47Y0huMBdmsOrHoVOzjE5z22es8aB+C9
R+q00B40+TAzenlMXY7oSoZVHiJlkWGc5E6aauh+RwkZGizlYezgdnw16NUrTI3+QRu/Jjn2OhT7
D1rbs8YBeO+ROi28MVBwafHF/Ki7G7Z7GPE/1P3pg7u9gzfqgBFow1XTFZyptzNX8G6d5+uvSfye
/b1njQPw3iN1WngjtjYfMd3iiJ7aMDEYs2QH8oTpKo7h2/bVkMGimBOuYdjBcJLLdtSFEPe5wXiL
34+7dlY4AOkdmdPC+Q5Ge3aDcVTH7M+CHsdwf1SVMEwqQQPWnn2N0yDQjgkdjrLgrej6DkbbSzGN
6h1M2Z41DsB6j9Rpob0c3czMYzvlqP5DNlrB0EBs7x2oMfgAE8mwn1FfskeFL1ep9/wej3x7gQNg
3hY5LYyNBYoBl0emvRFGow4Qk/4lpKxwhsN28QFKE8CnQK+jIxOH9eyo7gTlgPm7uG9jZ4kDkN4V
Oi2shwqTo5Z9QnHjwESQ3zgbE07ZnnALDpmuok3n5UCH7bLPEQpM3lH0uSl+AL6bAqeF7RBhIVE5
P+4Ba0MFgq6jbhvxk0qRy9qqBEQvDto3QJiBZcEg2J0KkyHQ4agGfNcJa/sWOQDtfWL/LzD/+anY
fx0ebmKcpvVy6vgPB2P/+tO3E7W3RH95UM9rdDt7/vMDRXCEw1BBj/x1ovmw0EaR3235fdjXm1O/
KbjGaVt/fhgOMcdQSYwJxpk+L5VmINoatFG/fqSDa8F7gc9AywynNsVJXrovR6MjHNclginhSJkg
tfLhrEiq4aOBodU1EDS4v1e6/a/z4G+SsHOS+K8H8/3ns7iKXo7LLP78IGOh9PXPhtvFeTKUDmf3
YgDm4FziH3z+tFoOxRJ4DP9HtpNW0pUynTVJLDk8idld51UVj6KQXrmlni/6OsuMLg8bw3Zl9YK1
RTztifAseuKYEo+YRaQHZuEr/tSr02zqNH1oyHYRfQHzKC+CvhTnaZOKliClzjQKc8EIorgxU5uu
oB417mTFBU3FwCi8jhp2nChGpaUrGwfVO254V2pFa+puIjU3ktOoghH3WcztJEyEiUtaMvGT7BPz
vdTQ276SjND1o9yIA1HqOfNJz7iXlUJuZX6cW0pcpLex3fnXimqzed6T9rq0BT/gImvj8Q/vw56H
+9JsufV0UcYgDwf6YFgVpsUOT/+Hp9uwzgtbwS1noVjUthnG1ZeO9p3ptXbLAz2IrLggtWc1xE9X
XU++VVEnGXoWJEacpqIh6Y3Nu1ISrCqoZ7Ve9eNIDFSB42K+xWT3sffVfOKQrOYOLnWRqpFnNE1d
Gp2gebyqqDSxQ+ehixyBe4kYchY2mVmFuW6oteNZFSs/90H+bFNv2ql9O64Lat83sU5uS1bFV26V
pA+OU+lWIFDHzEWSzwM7FhwulaReaCnulyRdbyhV9KUJ9P5RUpvManJZ4IGcSjwCPzUui+JbJLKx
JuEOvJiUvBGV3sgyf1IKjBlBEBbcYTQyaOQ5vBXab0FFs3nRiaYWeXTut3FiRkUuG9QNi6kqSMuw
YZnOK1FoFxWLIysElX3Z2SXhqZOpZpk0Hm9T5d6G9bUIid1FGBHpivh5xtPEz4xKbxXJTCIvknnX
SZGVh6UhZGNJTmujbfoHT/Rjkyh45nUWGIGjtAYNAokHkuoXRgcm5UYTat3Mmdib6OHzLd2WGwuQ
6FwMBNlEJ0DPFcVRZkEdhQYVBCuz1fymqSTbrFymcVbhO/eR+E3SBdeqtfCuUrPK8n1XMyhrqpVY
dW7A5axseSSWBXdzsqrr0BvrgbQO/OaLq9iXra1/cWx/rHpZyombXEhyPfZr3+e2pNUTv2cPqk2u
pNjteCvRj7oXTrNanWmacG3H9LMga6HRB77N1SIPDVG0I5N50bjRtBa7qvpYUNe+pJpbTTSHpYan
+uNYD7WLGqAraTbxi+5Rb0qZqySwWrdxPSPJVb8zBLkOIt63YTtPw1Zfpqkf2abqZK3HidfeC2qr
FbxQg8TMZa3hsa59dHO7sFhXE16UdcIdQc4NLc1wJ6EackFiH8so7Ka6K3yMMqXkYqUshChZZ6rf
GlnVrJzKUXjhu3eCkF+peI2coMkMWa++BJ7Yf81i374kaqtcemkgTgohlQ21bZwZ2JbOeFEB323W
dx3wqnCfkrTLPcctt378z3xVl+vs34PMX3/zn80fIfJ9ycHMbPywY/d+YtmW66IKy598+I/MHiM/
qLkds/fG4OxavUHub6sHygknEpLBUr2mEt6sHsoyB2uHs4VBPWNII/iKN6snnmPsGwJgtM+glO/F
IH63ehjIrQ+dUfChX2eGaf/E6qFEf9vsYUQoGNDh/BUEWDCxm4o5YnXY9TRgM6eUnYr7YhdG3JVI
aKV241hFqS1IoD/HWXgbBto8EYtpqIWUh34mc6lnM63sr/pQvy9zCRs77CfUUy8cv1+rWhuYjdjc
t4IzbiL1Kq31q0TQLd0jAu9kJ+W5p038sIBCztTEsHPdksPMNdK+fiz7gPKmLAUea6mZN/04z/vU
KlVb44FTL5qovImr7qPi0rGdqLGR54XPHU19tm1h2efumBRBapR9fqUXQsftprzzWvfG7WXX1Io6
MdHzMPG85L7X2Be71KF9BPVK16J1XTpPqdTMWGtLVo7dQ9Xk2e3bmZcJulmVVDBqv/3SJP2tJiY3
fpp6HCOzn5iCeyPEM7RKW1C3+xSQxgyZ3FmtJ38sg+IbYfEdzdXcaFl3pzXkzhZaYuqCf22LgiX4
HuWdrq9JmmRmGQohV4oat57YLg+IMi3kNsYT7WqzFTKfdzQQrcprLpqc3AS6OCt9WTSILUUf7bpx
uEDcz06rfyQ01Y06D1qzi8Weuz1zuRJUq6oTvgVR7Y1dP8Tj0KS5FrcwulKUcVlFj1YT5oarses4
CBVDS5LYFHQntjwaWJpXLtJY/ZYEzpKK1WdXEKdp6sZWTnxqqkxoyLTV4mriFWRSRh31oeHJneOQ
zupareVEzlTh2omIF5ihnvvxl7zRIi4XvtgYaiT63gMhbWu5WdoR1MrDPT2CLtrQTJN1MtTlFJsa
6v9nhaXCp/65n/53cmFXZQ2SbyoLB2uqqHx4q2B6U1eoNUWnDxoEdEyTfa0y/66u4IkP572gdE3H
OMuhHuJHJ53A66MaQwYdx73B8XvTzBs2w1kn+/xIKNItNxKTW+jr0B6cR0AGbfaDG1lTscmjTg5n
XeR+Crv0Wg/DKUkFZ0Zb1dLyYNn0eX7Vtq5y3fp6fPHD89pzfZTU7rsBPAeEHCjTw9HDWzfgFl7v
F2k4U/taq4xOri/SKoDVDLCxQmFSis7MFoL20gaRPcdYA7hKWiZ3E8/3rhXbsaWpU9XSN6+PaMk9
vW0WiprASnswu3LrqdWllsgVXA/HkblelTb8suaTGrCGa3k8pj5zJ0nZ+wbSnKmlBLoHNytpeCP7
2YXYOZXJurjjYi0wbCO3mUZ+mVz1fqoaTdtlMzGW43GuBPVzIkg6z9OSGmlCCrjDSb6IqBcakePF
vMirb0FZq5dF1hZGXyWZ4RdhPAaNExlJJqozkjoiz2vi3YU4EsSoixyuIbyapaPI1eBwVel950vP
TiN8Y1XkzTQJ+kQqcNUqD+2OF2FeFFzU7W4lCrZvKG2VG4HqMwduaeSO1bYXPxOSW2pTuGYThdeB
2K0CNWIGtX3HbBsim4WQmL2o+7z1CyuLZMZDJVLNhKYK/k+tDNaW2qSQyUMi+qHpZ1Xg8pZl3i2i
zU6+ULI4biekUFKESk7ncKcpU+47pWbEmiCabhRohh4U3bSWEVsERGWGkvoe76Loc+M2JVf9PuSV
w2IjsO2Ad331SRHi5qYkTnOvV3V5wTTPMWo50Keh7DCzC3o4gbbe8qKOc+7WasIr12mnJFOVSSm3
xbQIacOroG+ATdZxydf6SZqSuRflOW9SDaGclDtjvSwTw+lYwn2MuBorDm2MvhGjcR25Sshp1+Tj
MiGt2dS2Z/Sp88giWlxKolaYMVPwSsWCZMAPefLz7l5N/Zi7aZ4aitcse9ddhl11T/Lui0NJxvFd
nwUnu/GSZK0kVQwHtH70mnKaFvDfbTG/FIIw5AT7k3fwKu/tShII9+tGuXC9LHRhg4skQqASPoqw
AROvUdxPdlrqsHOl1lx3tMOLm0tkHIaKPuuzJuRuEiXj2BGCWS45rhV39p1OvY+Y6fWprPOvYslC
XrpE4YpUfs1c706i3o0fw78IbV4Q5QsJoxuvkCd54xuaXt8rfTy2q2jRlfRjoOHB6+lYTNVrJY4/
sjqfxX59ISrt5zDwvjpOkZttwbCSGNDrmoTwVHz50QuisRhG4iwvVbx4drLsMe/gKg6KAH6R5I6p
JHDBEaZ1TxLeJ4LZV/Hcq4t5xIKL2iY3tNBvCo1akd5fNz65aFk7re22473jJ6bcxWRmy0kyFYg2
6eXC0EhQTdQ2b6aS1AEj8a4RQFKkitPyMkh0bru6etGp3pVYqjVXnGjaw400wzZhZtBJ8bwLfGfQ
Ny5npfsxIFXAf60b6T7dDIYEp/nB3QVlvxXit46qOgKl4cxpC3HZRAh34kqeeWHf8lgsZlLUlUaq
kOxa7MprwQ0vf30D4KR2bMOP14dF+9E2iHIZ6KGXh7OiSiytwwva2OWgH0STNSzmVNBirlYCM+Uo
KcyXi/+vS8F+6VL8lQjZ9SgGwTePAq4DKmZljNoDR0ykgU7826tAfAQe723AD6TegqDhLHecDwte
+XWGLhi5tyCInKNJERNZMfBHG3L64j/xKuC7bL86aJdCf6uM1gtMg0Sr8+arU7mS3OdS287EkBSX
XVHEV6xvnuHqlBaNWi8xXBsxe56o3lyxi9IiRcSoFUhBPSaVoplu510kMCjzzJW060SPkim89mrK
QtfltJadcaT0+q3s9VTmWVN5Ztak9bioXPBbpOoN1qg1fF07d7iWlN1X2nvqrZQ1yQTt16XhJkGy
1Lqy8jil2X2SuJFV1IHCdT/+iE2ej225zE0W552BWgjJlCq/mQlFXdx6cqwaRSs3Bu0k9ZNvR4+R
2t4IqeebEo1cg3m+NBVsly1oneiTLHK6CRWF1CRJNoOq7A34Lndh0XbTsiPZVZtogem5fWFksRPw
WsgCamSSF0+0MtbGTRnms67I4+cqLUQYq4RyVoOvaBrJsUQh7q9Y0Hpjp/AzkbdhVJbcrzrNSBQh
mbCum0WtEhgpk3IzsGEB/Yh2X5qqrWch/LqxUpd0BgZVmom4ssHKuDDbRM6nLJVbM7dFidPASceZ
F8QXolzRb1Ho40/SqDDkWlbGfhlBGfixd9l5sfcksyS/jF1BmNi2rX8SWv/SVlvdKlShGvs5XQUZ
HWtFOGtc+S4KeoW7mfRUufba11zJKvRS6qa5o6RYWK04bZx2YmtuZLiV9tB2iXbdSohexVTwxm1Y
UrNIlYTrSXDvtb0PKs/xL3IptSd6mfZmqKmu6YtJY+RBmIMZFfzLglZfmgyBYEqFykxszwaFY7vX
DU3rr5GG8Jmg4e+y8PLSKIo0mfhpg7tzBM9K+ygdk1pqphXVcp4EHchlKnRXvq9nl3UmiJdKIFeL
ILI7SygYMWIPDJQQdWQM4luj3BXwjjt29bnrldYsM1UymqBqP3Usf9ZSz4OPWmXcIbI41QVHXYSF
003FwIdfUsWf6qYsJloa9mZVqZERs9Q1okBPZ26mEa6IeA+6wFtnxMkuW62uuCeqF7Uqt0ZtR6Tl
KPWoJr4QE6MlsPRpmIvjpBeCL3Kb2RL3ZM2epLFcTQtHE+ZJKNEFTdse7xJ5CpPO436WF5bA0jsq
koYXdkF53vf6x6AKFcuLhOAyyWhjeVA0SzgtytgRo8BoGMObG8uCqTsswUbQk0mpKJ9trbjtFDm2
yjZKZ1Ts+wnYm3ZKQy0xVNfzuaw7qaG5tmr6gh7gy4nRxNfdr0nZ6rNW0zqzEeL0orCzier0Cfdy
zTVtuXYsygrVbPQs4VTJqrGNZiJTivzGFNLgobKbxsyRe+BN1WSTLK/bhe1kylj3ImbFtRTwoOkz
RNJqhvjceU6jGr6c6yljqlcO7qssnqSkFi/jwA3GrhhEF2lWqJNIIHA6otK1QLEoi1hH1EHTtOel
7YQmqeXyfw3la45MRcbz57E3cmTfzyzctZSD5HdLOQydRUEyQ3Hia4MJLNGbpRw6QTHpDqlTNvR6
apB6s5SoZqZoL9MZTKvINBFh8d+WkqLqbUi8iahtxwCHf2QptS0nCzYSM0A0FccxI5FHUVW7aSkz
FtdF0LJg5lS5coOT/yTXjNXyJqqgXuJYoJduF0pj2oqt4cgv2jvvLA+R36UiNw+JECGFRfrc0HMp
5lkdsYuq878JitIYTht/LSvhKWrbnLM4YUapC8uodTVexllsiWX4UQDXrZTRjOTY5Y1XtEYZ+IqR
yOnCVfwnrdWvIoweMtJGiXANIeVqLJhE8GeB6+tczaLSElR93gfaVaOxiaqzhzB31IHln0tRGRl+
EDwwm44FlsxZHcw8Js5Ft/hMk2aiFMpUsqnZ2W6CSCWbFCS8i5huOb2+zDThkkXel8iPx4pHLzNH
hcHsak4dCfpPDS9iram4jLyDmbjV2GXlRRV7y7jKL4Q8mKmRNvPyaBx10a0dlh8Too59iX3KJfmm
yZFW8JqHijTjnuoTXW2e3Ly/j0h8h/Teo0eUiou0jswoyB77KHG4mCXXYZittYi2XA7DuRIhYnAd
HXpXpc+C0vJGai91N5gGjT7WffdRamVQuH3NeNE1FgL9MY7yvdd7FVlMNs6UCCGUKppqGF+iRO8u
Jchd+DICSL+fxU42qfTOcJR4lpTa19R1p4LUfVIclaeavIjwWnNbVx8lO//cdMqs6ovLVC5mWVIt
tCwF2L0N1iAs73Sl/RKRXOSEkm6KwftmrKefyii5UMPkUai0WV7ZFcK+XOJp6870svvkp9qT1rHH
UFaQ7ErIFHGUpaeeJUTZsib5WHPiaSxm16wQxqwqUivM4nsfJ51yO1PmXiq73IP9gY+0EJtiXtu5
IZTywovFh6bLHA6vdp7J0e2Qw8zrWjNE5pixk9yAkb7NlHTaV2LEQ+RozbStTTXJPGQCG9Ox9UVb
hosqaeYazB9sq1saWqNQQ8xl8NnqqmPuQ0DTG0Xsv9iaQ5Eoa8d60z24oj5Na7fhXas/CHYR8sKh
nxIH6Ep++BGge8rC6/IgT3giqqvW9mcezQinrFPmYhNbWgZTGTQuMqHBpePYN2HbfBMS8DtZo4Rm
FiMq92x3JmrBc0SQWBVVzwD4FxnMnuMWiNYj3cwC97Lq+2UcdAs1KS7gMn32GrfgpebMSyZc+D77
2vsMfIj8WCvgpmTnRpNLS4naWyIEn3VJAIeCHC/rXINSd16KxAoy3Hao06JahqlQdbe17yKfG0Xu
DXH/h70zW64bx7r0E7GDI0jecjqjZsmSfMOQZJkgABIECHB6+l7HVdmZaVdWRkX8F93RdeOITIdk
Hh6CG3utb210xmYuU/NLv8YztOPY3644HNI3Zc0CnZp0UJWnyM/AFVQLdjjdFXplc0cXrz6nLsWj
Hk6tV3jdAB/ONDSP8aVXkRr4jqRzAlvYa0nemim9cT0Bu7UdBtx0kxasnngWuqq987uwrWYFK3GF
/7xPlsn7zrDNOvxP9Y5/csr+r7LGIhSGv652/yQhfy11lx/7rSkEtg0dGfYWIRfo6zJ46LdSh/lw
yFZCQvB+BGUvA01+K3WI1+L0cIgMGBCIY80upNjvpe5S5wKcuIMaCacr/M9KHerpT3rCZTI0Lg7T
r7wARf7Ppc5hg4wCCpWn8ziFlBvTL+kI2XK7FO9D6qzVIGb/A2c7yR1iJTfUH4p2cN9X0rml7uyb
17DH2qrj2lCbTUl/23rRy7qNdxA7X1rhVMswVrXHdgIOda7lfK8MufeFOXbxtMeZu6WaSLGI4Ah7
+hQ0UPTatX8AF3I911OXpekWZV3vfIvU/BFSdUwnEWUN0W3mU9XkIl2ivAv1g2r4wYv6qJhqm2B7
6dhMBFNTbXV/Q2N9TyfyqlWToI8SxzRZHwK3L2UyvC8byTmV90p3N31gzqlT79MxzaNw/jJK59N3
22u1Lsc4FDdwldP9uCTX8UVYHBN1NFF0YBxN2Tb3MqP+xbxyBqeYmX/UzYYXsdXOWanxAS1jV65z
GEBMc1oYgWjs/G1W6w2pfZWlpiWZs7Fb1SgBE3+Joiq1kc5qkjx4/hQ90Iirp6hrz8rnX1Y7FVHI
bQbMBttaWTHPyIzbcMmElkUi6TEMgdOYvskTkR7Str8lsLQzxgi8RHrQafo9FAB1Qkft60hdaVIf
xchK47GlbGZ1K5zmhi72FDjpF3c08OiIr4sa6AL68/Esa36rVmctPEfkTVjv0TfuIu6/Qzi7Sus6
E32aRfPLpGY00HH7JRT2Zm36M16Wz5Hb7MlEX5rE3mzRcrYd+wQr1RZJ2tPMyuhqTN0d6eu3ONpO
0JKfeTh56I2cc7i5TRYogAnGF0lu553dcB+8IXaqee7WfOwck4Uc5qD16yhPR4/lYo5FmeoFSqam
D2qYvsrEYZmT6q5You5dCL8rKSHgUvD1T/0M8MghDy53vZzM/pSNW3toVhlnC11pGerluC7tW+MB
qZgadkhTOp3Rl3fgmyS0+0CTJAOeE+mveCno9qvnbactEdfuxOmZSZHAzKAftk8Uqo/zGFnnM5Du
QzPSc9huQdG68r6m7TcW2r3QC8iqtjkuI10hp0pTkGQ9cZ82R0f4H2kAoXOs+yTXDH6q8Z2XoFke
vLXe9pCEntyg/mgntVfz1BcwytFy9/Sqjdu07OL40VPWzXwzge1SkE4Tt+53HKLtsVfzDONh0HXG
mUUftvrfXembTODb6kKiso55H6EwbtVL1pQzIWu1znGbkZnxqnUXWWpHrGfRjKJUA5kqPnAHj5Dn
nNfeRIdojKfnZpztIdKefjY1vAmW8q3yrKTZOLfJlzYRUDIGo57rcPsOo3mphAzc22kQUSXXGWiN
TkUlBgaxpJ7DChuRH25CbZIvYuUHsc62L8ywhDrTDrpuMqZtFmCTfpiCqf6HQvxfjTREffrrYvjT
mOFfi+Llx38viqDhQcjij5T8uSjiMEBYnxjS9uNAMVTG34siDhtDiBW9Cs6aQ60icC1/L4ouIo+Y
v0lCjOKEn/kf2K8YcPBrTQTAl8L/jD2Q++lPNXFDGgMeT7cexnB7Awsy7JrLsmoaY6tmFW3WLJ3K
TRy88Tb+wn0+nGup64Io6ZZut3S5Ui7Fdso0WT3SsVgvupsQX92l/pCO96pb+bgkbCv6QbPMrMvb
gB7Q1P0hddNbwdctk8R8jES/Gr++2TxN8a+TlzH1v9HIHrcGe3Va189mdc4EsloGWRYe3ZA+oSWt
Au18tF376W9BVfdktwZNKUb+Oi/kCx1p6QfzlSvgXuj+OFH33q7mvDR+n3cmOnK3eXENxZXb+MGM
WD4STdTIoOutQdFR58MZ4INikWV+U19DYd0rmFl1II5huhWyZ9ee25tsIT0qy4Bq7nRHb57PvVsf
jNVnklAFPRXw1rjJV78Jbusk2Tf9VNBo281jsI/FkMcqfDKxgtuX5qMM3rnUO0emxRI2Z+UkO5Sz
QnneK0vjnaTtjRiSs+cu1zNjX0DTwZzkBs4Mq+YtKKWZSy9k+yYQVUzFuV+7k3KCnQnT2zhxzjGv
Hywfr/x4Qq2MdmGyXm18K3iYPEw9/r5ZTis18L27Qvn03jjQESUsWyZvBO5IAnaTdttuMiD+sIOK
NaugVJ/drjm3Ufq8Tv5974d5mDg5rLtjI+r3ZuPV5KeF2/BzH7RPxK5XNh5PcvQLJuxuGb2rNVhO
wZYC8qmPjgcico2PxiclHruyJe6BL+Gphx4v8WA6uPldm175dDu5rawmllZht61Z0yVFjS4JA6uf
UObLbeJHzzclDnq7NnZ5q0P3IXLFEYjSl76Pb2vP+xyc+tB15siNxE4A/nHkHCKa3nOfnDWwXj3R
ckzGb3E83S+BhNfaPDumqzZf3kQdBDdbVzTcTuGSnGybXBvpPXiUNNmWmmolcuc78wGFvWIQ3ZMu
eRUtpBRVN4dOhQ3sc3vda1RWaPCT07yN0GNBU165oGag498SVRdgMa7ShD66KX+EZFg4Gz0Paf3h
aexl7bQzm/cmOb0dRnIbh62nr7Z5dbbMU6x9G2dvtl0mm6gu4HqOLjDijh4sg0JLA6zZXeyDvTqY
QM7Pw+bI62Ti5qkXzO2gQRpn3G2x7HMfdneW2Kmynl0KPqRfu6T5rH26J7AVxLDmi3bHfPDkG3jR
fR+KA+YId3nSJ3tJIpHJZH6c9PI4L8tubuxtjG+Oq37KXEjMeYM9Thjw3NpW0v0C+o5DinDofO/I
jhed13dpNoE02/9P9Wr/j6NDIV7lf13DKpwjzDHw4F8UL/zcb8ULaS6kuDCoLvLBu8FT+72jA7UY
+ChoCHt5l3Qm+sDfOrofoxaAJ0ChTFHFLjXnt+Ll4Xzcyy8DG3kpcPir/6B6AZv8uXpBY4rAYAJV
QmcHWfTPHd0yNk2Txsw/AC9ogD20u26YCt3b9ug60VcjnVOkuv1qnWoD+UK7AbDiQl3Ihu0xoTDZ
6rnLQKWJbOnZE9bYm/RGIA58U5m/dHPW4GnP7Ohc1xAfKq9z4iye6Bfbdc0Ou6rL5hd7SRvrK63j
Ozu7Ih+DQK+ZhiO/gm1v6ZEClqvWdFP3UarbkrB0PWyr4pnU4bMdPFNMGwPnoZOkaiNX5UEn3zfH
P65zdIp821Ui0EdlopdxS4qgjtCKEHAPQVIytAe0V9jixebEfNNnXWCfw9kw8M4dywDn5LNuvCum
yYTlj2YhcVqZ9YuDfwr2eSAgH7ZieBKztbk7rLQwPAYIPpt7uEwHd3K/L7H289hXbtnzrclxdsu5
7yD99mLOVFvzG7rOHyIENAmi88Z3kv3lwjtDKjrESd62+mF1usosgddksYSBytsgbCHPQXQFk+hl
ygxH5ZJl3w1hmAUueY2EsbmZrHONg6DKeXZLf42+EPDPuY+vNRfDsJQbb81OBfwr40vV4N2Sey4D
q0J6laN9jvAx+QLDy6Ka4fXSSYa9MyZG7D26PMZm67NkmE6W2LDwJw2KtHZOcZsEe7FMdhcx6WZo
A57jkO8Sh94T9Kmlv1ygobl/n1mbHDhhcLJCAWijDnTVdJyWG0TljHhqgWyZ1AXtTXio6Qw1bH6O
+fRBRr95wnhutnO3/omYAO6idyMH73tv4x1qZdzctpq8OTjpKmsQWTBsgo/E/Ex20ELh8F77g3zh
bLoy2kKdYCCLDHshwXbPZmpz1vDvOGAFz23QvCeh80q4exMEs8xUE8ToOaI66wAMYt/iHoyZ0HNt
V0ljr8dZVXyWLJ+S+BHsX1BMsdnDvLqOyXCNcYefoRfchigzWTpiE0YCV2QqoqeB1wdLfA63Tzwh
z3EGIFosLPCwdJJDxPWY6YV8rNheBr7zKb36canNUytVxgPnKaTNwxyJd4DxJ1E7xRLoZ+WTSnkW
kJPwvqe6OYy6/a6a9oxQ6VlN0Z6swR2iawd/7L6Hht2jvl1xIcfMUes3L55vRSSu5UYfECnAsoD5
wOr5oU/CNz+i+aj0Db7yLUNs4/LvXLNe3mGvk+Z+78zX1kKbwSq6Guxyx+PoEb+syWbRvEgatjex
0qWn4cuy5jyQcL+OnGedu/nZeJGrJ+q9Qep6SZL61hP23A70xquH2y6q41yI7bq1wTFcROV33Xtq
xjJ10isRewQMmnloOP1iaPxsLlxyZEAou657gJzxrR/YY9Iypwjr7cS6rgWhyD/XC+V8wZ0n7X2l
4J+5SysGGqFwBGFFzPDVgZWuL9D0kg7nhMHRDPqmsjS5BR7NMhHhBcjaFAJ3jEgIIOyw17cCUPYC
QQb12diS+slNjMgDdrLguCWAbkR+KByZtFxpIPP2Qn1PIdktFw48uRDhYZxA8ErP8xSdZyDjE9Dx
KRl54bTb54Ktlgu4fLxQ5lNCnrAezzP3D9SHYK62JLwwRnsORJ117GEDsq6Brs8zDUpG5bPXIjGj
RGv31JVFrcO3uJFnpbFuqY+P1KUma3oN8m+YwFWldu9Fazap6WFIAOrBwv3G1uhWEl5srseKfkKb
zdeoiK0pfJeqvFPb0+aunwQdPVaOKGt/eNQ1HCjMMVAFT6NPZyLlFjnlMq5PcF8/vHh4i1kTZnbx
Ze5u8qiT9mZYhKzSEdpeqB0FHSaUWaL6I3FQZYIaTZYjkUH7777mR3TxwvL89b7mSupPmJTj568b
m8sP/mFjg4g6ZslczmqHVg1I6XepGocfYKhIiOMv/jmh97eNTYCpQujJ3RiHSWIXcwGiftvYYHoB
DidEhgN/dzm67j8KcWD/8svGBlNjMQ/hcjoxQGwX/9If0bdWzlti5BodxnrBy4rCKYLBiRffgvbH
aqAWjQ9INF2Gg0sDdlo8/VovCpV1IUPR86bPImkf1s05cm39nK8E0ijBMk9M9zWKe8Stxuadbexa
OcOz9lpQTIlFSzeJJxGlR+3EFeGwi3jj3fVkulNx/9KtXCAvOWMp8ODi6E63qktKmfI74NU7kUxX
yh8OXR3ZHIm0+7WPadkuyw1146/+YM46QeCSbd5ymL3WPXV+q7KNCKRUgugeHevXjaSPLgkfJFCV
fOHjrb8E3W4SYKQptVcUjVLUOrcqaR7ptK77oA1PvievzAypdcLPqfBtmKdXOackq1e1Ie6wfI2j
+pUm1M+coM3V6u9DekK/vGVNxB8GOd2gPwyQP9OvvVj9LPX1Y7/5b51TXxk1v0phvxmkxFIu8cbV
7Kvxgva0Dd50GJC7y6OZn4lk14RDcIe7lMch7aomETUAVSN2pjbRztHRM6uJyBdvjhELm/28nf3+
JiVjX/AxUAWOaoA+2yu/lDMjRR0MF5vM+yZty/Nt1J/N1Efl4vcAdPm2ZUldVwijpvlg8SIGR6B2
dIOyGxvEPUCjL7t41E/dNOB1vEpsCLfpAcGXMm34R+82Gi/F6DQx/jLYHu80P7yybA0zSJf31gv2
tPGP1g63iSe1rBFfm4IEKbhh/VZrMO7wOLHdo3VWa56UHP5tJdL6PnHpdyySR/DJd45GZLKtb+ok
3E8zU4jS8G9QgJDAc5KlAKGcZmmnJmBnyYHo6H5T3i6VHjYFK/YSFhGSdHE8hJKAF7QrW/arch/p
pWoMi94OkZyDyiT2ZVrdB8Y2F7Bt+CzTeC91g62psFA+1AdDiS+3wAnKBaeAZwO1pKRTOJz9xXsc
OEgZ5Q14NzfyK9vC97TT6MoTdeuvThFNo80cPt+ZhZ3bpRV49/cLgNRxt7Tqdnab93TwJQDkupwa
/xoJ06aQOs2G3u+xrxY3iBZ88nG8b6XnF2OLnnokDtzdenpOlC9uRA2Ye16PM18+8M4Z8nGa9mgY
XiVGGGaGeH61cJjpnZgrOSeqjJSf7mQ8vdQLCppODK529uMM3dNnIsi7r7XO19qO5RJSdhGRTEk7
fdUM2OFaFQ2IJ1tg2XXPDuAn4Qu42IklU5uNPfaxwxxhs1ZTyFLBcJum04uazanly1Kt8fCg2Qoi
XF6eMOWyHAXwolKYgjJ3gq0j3zzsXtdLrUOk0u7mLhTFvLQ2bya6FJ2cb1JnAVPvSZPPzHm1enDK
CPX3v9XvR/W7NNN/Xf2eL6eY529aSyF+LYCXn/29AOII7BCM7r8CeDGiJUAVw3QWF1QSyuYfC+DF
2w0w+uOSJkLZ+kMBxDjNC5mEPNFlIMR/0tkD/P21ACIOBBKYICsZ+z+nGJdg2tBeTuHBaV1TNhbR
sqmu906sP1J4bAXv+PA5sR4drzs5OxhVRTr6ZRMG8Er14KEfc19HWI4AQ+VxdYdrFcr3dVtuh8Y5
6DHCoUNBNShzsOjr05if60ReIb7gbd8ahMc7h+ROrHZkiY94kVfCVU9MxbcBciqZZMMV6QLQEkkx
2aQc2XaS9YOToL3t16ME5YHzGvKWBpBkVenRLiPR8zyM51aQIkbORDrLwSI3Daq9aPlaJk2S6VHf
BNvDwpwSv3Rv5/DYDeOdjSDsBdtuU/CG5inOUvSdtImh3taZp5frsRsPPf26YAYAYp5H04CTAq3k
9P0uXboq5H0u+JSPIihGT2Q9utmNrUXD0fhMJOuUU7qtPddRl9doSiflFcHiHTSiLxd5IUEYZmV7
PlwL8RqzqJjboQhFD4X2rlfQJTg74hwT8Kjhe+BOZd0Mp5k+9BTZTm/MhgkNht/bd68bt2zQptmF
gXx3zHZYuD62m/kyy6nYmLq2pikg84KvGlh18RhJ13z12vQ+VjBlE1DPXrK8SSTbiWxRkfle9LTo
CLmKmv40SR+U1pUbMsDbXqVg/4arKkbArFBAsy5iBepbZhYIreCiAXVOkFob7lURwjyzFbvBcW5m
GPNxI06tG2YRsOIJBLDGXVq3tqgVH7O+e9JuX7WOm9MU6Fud5tjF7cYFIUffIqU/HkQAKKx/60Zx
G6qT9nsAu01JmjBnc1imUFHn+dpXTaWdpILDANkZVmrDKsenmT9+TKHcu4FziIHukHX9Um98zqII
gmhNnZdwA42t1leEM/fcRHdesOwYtmTwesvA0xlZRdHGGoa8BLwKfmwVOR0hg6TdoR7OsJpzcLQn
OxIAQS06zDDN9TQDYG7yIW2yzmv2KzyfVEyXVqWC2XkO3bdGqGJKaYGpEx5UEYTOpXs/juw8d22x
bROyes2T3NhbYPTN0CABJLbjCtFiHqdCEZkvCxaM8x081KPahsKhtIo4f1BtcI5dUE/6jS59koEm
O8XWy4JxyleOORbthNW9ZQt2BBRdZ0eHFErIQP39DDWrH6L1HCKQBHXC/7TSCxGV7W8Nu57isRr1
GXu1vd7YkQ0m67QFS576V6vcznENpQgDGlp67/bzl049S8g7uKSsqd8R2C8ZOCjjvqhxKJY0Osso
zGib5EG4PMQ+eyOA27BpYgWz1uwtKhu2B/tlaffE8T5WFl2tXB5taB4gql171D+lI6LQhAeQAHCv
kyCtmDMX69B8BB4fim4e39oWKloYemC9kn0Ugz9mBl++AMo3wVKggO8BpMNwU7x/G0d1ACdxN4zp
eyDb62VGEi7UBoTjhEyuvY4munNwr9caqo/iYOnluwr8PdAQbNbWD0PpnU2bG5HKk43cJwW2G9Dz
Xin9jXV9Zeb1PaYgNpE1A6xWJWise4+/GR2cEfC+C1YFWQ55AluL184jlcX0BM2DsvV7pCd0iYjy
XRPZXT32u3rhNw5RyBO3J9BdZ2IHCCUsm9oIM0RU5kmRdcTul25d8sATLzJVV7F2D4yYnUzCRx/J
MexZyXmZk6MYuq+17wNAVJW2QdngiVvdGnDHkgUIUy5jcurb+cpL5yKZxXEdCRwMbFnNVCDnWAiN
9WzXM3qi3RLacms10LW1mrzoBuz3q4EgO3tsH3TDqUNWzmse6hojNdLuASzb3eKHR2krk2akDvY1
2gpYvccWQXUELUCxYy9tvYdWfq0b3B5cyB7kaTkFZoc43kOE+HYE+bDJiBzQ/Rh3tvgfavz/Mhb9
p40MKsm/7f/P6IbG9q1/+xc/9c+9T5LgOGJAXBgenGA8wo8JRL81/+H/csMECSVY8u5PExzQ/OM0
Lhd5OPgN8Ox/t+R9/MIUFj/GnWFOFvIB/5Gr4bmXwUR/HlwE2z/ACX1A4pB79H9u/tFhWwkX79Cj
/UAwZ0x3iV7x1uQVXxPUBJ84ZU95ulsheUewKRBeTIZc4dGmarui3MdeneI1Tfg5gey169UVhIPo
Ttfdk4fQbNrPQJZh0ZapMGNhsJHZ1YMKIJjTCx0nshDCupX2CArqVYSqw6vUn/J2cDBhByhcrp+T
m5Eqvov1CGCoM0j4vgjSblXPginvrXdgk5PmS2TnzKnj85bOtlq2EPNOurHgyiZFYt1d0iPrmGpc
hOrelAAAREL9qNVoMt3gs0rXYNRBmAxZ6Pm7ZopA9+qk8HrHfiIY6R5sM+wFbZsytkgKD4D4WBcb
mCLibejwC/SwHhe1dtWqUpmvi1ow7QVVUh6HNJlv9DruXU9CxE8Dp2ynec/I8m1MXqmnhyKNHXRX
jDgYloAZP1wuwIBa4OmzB1gYLU2WhkRXnTfFWOSoUI2TbHtLamzo4jFjSfh15VHwD8sSfuNfhOZ/
fUDCkPhhhKcEz1xwoSn/qA6xNdGTRF9/GALIJcab8h9/iGTs84iMQ9asNoVwbm9ci4sKBTpjEFD/
uJl/6C/+RYD+l306qBEoYgFmemJAK8J7f74U3wGI0HCOIVuORoZ56F8DLw/1Xjr2FsmbJyftPxEW
+Ls7cFkCf14iGBuAsWMJTqFNAZb+dAc2S7xtRCL6MDrt2VV8zfBg1zCnKNOlMb7erRi+UbB5g/ar
MVrDGWeUoNkc8TEIEPXty7+/Dz56qV+uCIPNgOVgwWJC9SWR+IdBBsz1x7nrkSoLKW4EAsthjiSZ
n62z2S1SBpljwb+QECklwvhp7sVWOYIfKdsspocQP2/m9HNaUBoI2S46iNj9+FWkBu8c+H4+1uzh
31908EtM8vJ+CSEkXFCiy7mwf77oBiug7TuGi071VrXIxBuWrKWZYHNqRrwCUmiLsK16JZ4LnabB
OmxrhLMxUgK4m/9NkbXfBSmGulhH3pGuxhZJPYk6KNXir5lEFMrnaS4UezcSehaGhV3y0grxPWd9
T+0IBP9yI/z2GyZjGYQeMfkAAv69nyhTWpE+/s0nvjwYPz04kGjxSeMAqi+a2D9/4oU3oB+42x56
g3kwjggzrdpuh2A/TTb/jNmlZdqHLHOxszt6wC9zx/GAd26wdYY5bqohWNAQTF0VE8itro4qmDmY
eubPMIzTx0mRFkbTta35VJIBL4F0sFBkRf2WDrCSI6v4MeIeKMLIvim5bHvtIAUmAehigFbeNmEZ
TvXfrZdfp1zgXASkfHB0c4o/f26nhTfGa2cDdjA6fZSpnXHLtxtdi3cHyt1Ofe9XWfS+98PKGIsG
8csSzM/YbDAuNCYzkJMZG5J3XhRizuj/USj+xRvkchbaT18JRG5IWxiaBDg89H9C0LRKBXoGwg5q
3buax8dNyBeZaJSEkTwOThxkmxOVP8qBP7lRRjB7rW+ArwbCTvk8lWgmscyt/3WM6Xu4rbw0DbnD
YzkWdlIIopqIIQajv0ehm8BWetzS9Rj1J2gZIJA9vXd8GMySgY9NMF1gZFNYOE0LlmXojsjKfm3D
mlz9+4/t/foKg7pCLh7DRYXBibx/fhJ5w+YWIVN22EiNCQGC3YbjluYuMRCQtxa9dVCEvdnNJjil
Nf5jw4wuID30nnVht+9bjOT4m0v6qa4gC4bLuESwsZWJPPdycsof32Fh68zeRNP2QGvM3xDuduNS
Eu501x96EYcHahK+b2DSgvuIChPr6zYGPDx23t9dyWUZ/mGZ/riSCLO0wjCBExN5P73fGeABRztY
puaSjQ2/jXRxDp1obNWyec59vIf4CiJ482neDG6B/PSwN90AUnnGaKPAxE8i8euS2o1U8NpLSfy/
ucbLDLBfrxFTcJAo+PE2udzNP7zx4RCPmsgFr5Ixuk6NdzFNeBGm8ouDcRxfoehvjdsBKFD1fqDv
8bRBZZ999zpCMg0bym8c0RMQCN94lLKHxSO5q+dsYkl36zuiKerWb3KZhgj9bN0EusN5gtCv0L37
45UAhlAkmhVODLHrb56Dn8rC5e5jRAhqugfpDeP3f1qRE+ZQtSoy7cENVwdwBuRdNa2nNkmawkAl
xsSJywQIYJHGQyoK/ggr62DtjhEyBJkfY4BVv485c/5mzVzCJT/fcoQeccMDDBfF2bc/PaBTQya5
1XF7mFm6i83KAGtKhlq/PkYu5oEsjIOa49t9Ugfe5QZSoKMY5hnqagFHg00owms6RnBiRC7hEKVt
IYcgPoT+6u03MVZbDwQ+nsWNO3WqitFzF1ObeIBmyL6F2fwYLC6gho05bxKB4SiYxlys5tvCw6EM
N8/mmJJznkPIHjLq7qyStFplO2dGcicHT7nmqZz1mSbmGxIfoP0t8D/MIrnpJ3yPhu8h0Ju3ZGNX
i3/ErQbPScUeQ5Ew16RJdw5HwtxIsmUIjXfHGhdy9++//Pjy2P609CLMZ4dJgw4J4utPXz62q/W8
xY6DwSRU7+epRfXuaLbBJc+Ejcht0E13dUpgbkFpqZRKRLV1aqiI52TSazB2UIsgS/kSHeIQszlo
x27XxC1WiG4HLftPGYSAXcPmuRbpuMd6TvIm1VEBAC3M5nTGYCEDMrLmdVopd7gZ/jdh57HktpJt
0S9CBHwCU4IgaMsbSRNESSXB24TNr38LdTuiuzXoNxBDVWTRgEDmMXuvM/X29zZ+EQgYyZyoxJTl
oVf+tzxJXdpIJvKnOo5P62Q1ZyVtwg5T35XaGhA7bevDcpkLnTbZ/GeWYtg7s4M2gHFge/Rt+m7u
bPInSf1JrveqnNeg98gXLCA+ifST41BYHcpeTH5J3KdHqxuOhtdQy3Q1dDml/8NJNPOxbtZ73vGw
wwR3QEWZn221nL3W8YP//QUZf+2XXJ2ezvmvk7kRq7p/f0G6Xw+NLDlKWrZppGp5D7VUP7bL6NNX
WaMcn14zawUNXWRg+lK/uCVVLeE1jyla87AU5q1AcRBYhU09U0K/+H/e4V9B1tc7ZB/fXMUI31EC
/vfKmGkAOWJNZv/Ewt08PVdxkoT4X8/Ko3c9c5ntsmw9zHGjDmVP/IOT5MeaESaL1ZKU95KjrcRK
z5IE7P95d9QL/jrBPZ2euknqsA0R8v46wVdPOtJecs6y3rQBBuo+ZIP5R5mL4oDEgyroMq8XzR7W
S11lFoWZY6UoZP6z6eHD2v/vNwSGcFu3/vuag5iP9w0dPuJ+dJH/fcBKmmDm1JnxcbFKc+9YssAl
TdhleKcaUfY37jpgGKqvSZalaBx/+6XZfmDaNPJZ3zUIDn+N3haqptUR5UB6sZvfhDMj4Iu53me0
nQ9phvi8Uks4Q2o4OCyLQTlxVUyGsoKpfEvGuEEhP4RTsSQPvchIqbiqT3yVt3yRnw1g2ZubNy2t
DfUQmw3XeTLFZ8GRPKRJ4gWKDnGEV+0nhMX0utCn3KFkn0I/JwoG+Xy2cvEwEmGcU5/3OfX7Vdre
L3AFJmgDu2/PtrX4Rxgkl7HkqXK/kQfHFt3WhnjyXeWdmpTNv0ps9PhxlZ1bFF2B1aglSif5h68b
gkk+WQdz9T6tvq3DEnvYmQZEMHh6tqupH1NY1wOz8pxLk+AmFamdv5jedw52erPq+SnW7fgg5lTt
k6EoApcEmk3OM65uOzghvOH5LRblYZTSPvl1v88iNwHka7b9hQ31hyZm9WgtdJMFJQlHUXuv8NCe
0VJh5FvzLKLM+V0Y2nLJyjHdzRuhl7SpPqvJ/l7VtkOsl6EtEnvMQ+5NQVa8VN6IzI7d9+iPLjvW
SJvWT2OwcX3sflNmVNhm1KOHOA3gdldVmE9jmX8Itc7UgVYt8iSMqQVF20h1K3Jny95/YxG8qwx0
Z0aOymQe4rtSeQW+/EkF+TLzTXrTAQybebTiCl5nGg9hK/wZ7+2CulJpdKXMqttbdn0E0WJEZDcm
OkuualWP2knZeUufP9b3aSPeEkN3qXTXSAw35alr5UGng6FDfPwd3miJZrGmTZf5496dvV8pZr1D
LdBVUAOqCHohp1T50r+QNuNhHwvBX64bAarxDvGGQkvrZkBDMH+C3RmjRMON7TltTwS9JnvZtPcU
L262IxN6I/JiLUV19Nf51VYdnrTtmnbVuKf1NeykYRghtmlnX7buxfYlZaFZuvseuIZp9zc9L9Nb
4fpwtfF9jS40AsMYCuAILnlxWy1HN7MfTWsaDqJeiFPHjQLWjNo+hxq6K+MKb1vVPahxewlXXPHA
6496B2hhIm0cIDp/Bd19HR9ysNhYPypc0a4QONmMiBTHPDWUv9G8GWGiKSpvPQATT4xm2AuaQSIu
0BHb5Xts1CKUMobih3D+oSwHZ6ck25flvTUTduje0GKgdOUGXNWnm2+sBqQELsjUfDW1ZHkzpUkp
UFaKttQSbz0bAD/oHA6NK6MC+OF11DDAtZ6LRLkjr13wkKzujRhooyEDkMHm4i42TX83uenVr0mf
3Z2yY2e/FH5yE9ubzqR/b5QIhdOG9qREloXPvqPWaak0mNKkA5Fut6zKUWelyZ25/nIriA1dZ9yK
SSEzzJsq6G1E0FpeO1e9BknXjkYSZWp6sSvzmDZ5fp0Wyw51ja0cM/lxkF5Q1q5+nYzlFrvzEJp1
qj9qy4jDkw/e9NUcGZPXh3Y+Lm9eOxRhnKvXwjCvxI/aMa3q/t4zeXNFksXv6aDeNKXDowCbf1Ne
NwYp7vvRzJyowpbz1oo8DbQmnS6TRZbLbpiliKm4rA6tdOqra6E6EVlhv9dm4u4tK68vK4ahoNGk
/h00Dkylwn2QvrIjUneOk0d9wrDlMStcGRpwNANj8X4hiZmgGGy4unzQA4o+T8i//WdXQ1jd04+7
GE7+oy1pwxKpQRt071aBJt2jpLx06pvds/R0+G3L0qA0Ef+uJqoGZI2fZtPJQ+dY4wniwnSfIVdH
5OU/ToV0OfswU5Jmk+HUyRH8uLGvV7vjsqSLlb5U89Lf6w1eTjsDq9gMVhsV803E93yV5cmY+59i
8zY3utGeypF1aNIm644yyTeDQKYCdnOe0yy9VXV5wT8TqbJ7xKSzSegtbW/5zsJaT8ewz6U8l/My
BtkYWf38UTf22zDr9a3IW3M/9disWrs7Z0UOfMlZ776edZEiD/TMi8NimfsQZ0N6sI0f9tKzVs1O
HaSlHpkrKuap1tubkubJsip7PwAV0kwX8o7pn0ubE1qfFgnjaK4PbXpRed4/ditMQk9aZ2XERjSM
03NfufmhTCwUpn7vHtD6YKhu3CcUvsZ9SjlcjIBI6VKU51kNapdZNMEMf0NgJBPyZn0OtXnTlrl+
HJRueVkZEDA6FF3jhl7uWHfrbW7611K0xNDW9K0cP4aK4g0Zi4VgqLhb0hrJXc8XnFV6MFcOWoe+
7A+sF/OuL/OMqDK/b3rnWrsuHV7kQ4Rrs4nzzeZpipRdjU2wQ1T9nP4hjERt4K+hr3f9KdeacK4r
7yqnY21Y4mh3qMc4Y09lan5T2BCvqdAbXOhnXQyIIypCQMtnj27x+pJG0kz16+LSei9+Svbgr7jn
NYkKLGO71cHZ4ur2xi0FFeHUTiZuibG/6G4N5LLXwjg1jV29ttbRkKD850Ig71Dea7H4n2JM65tv
p2dVrZSG8nYMRtAbSRGvFzVLXHdTHupFirk/d1zymBHuVLLcl3YNoWWWQTX9kYOePxRKeyptGu6y
ooeyFimgpmINWoHfDG2JuasggQVwRE82vdVI0MPB5z2mB69qip2hz+3Jz/s3L5t/zNr7UrkLKEcc
8eMadF7sPGPGg3MTFyeuAg/II5Gh08evLRAxY6/VQhylxWPNxDauKP48L3vO0OrtueQkm262a9ak
2to6KrLmNnKL4QOf3HlhJ17W6l6j/r0j86Ps1B8arewOKwAOqtA0SKT7xpiLJuwkdnJDxY+IL85F
RevUHTQtiJeNiLogHh/aOwutNMJ+uKW9gbjBdp4Jqfdm5s7XEWJnklXeYZ0U4vERcX8YowJpk14E
E8WYVVrfEwClwRKXR0yoLz2lkZ2ujd/GGaDsxDZwmktapNPQ1YTENcaa1ZWBFhO2mcWl19tsXykR
FZlqkVojL+xXTPgLUsSQroBzxNCUBcII9UWlu0mf9u37PLUF+2mR7UH2U8pOzJdZfTPHoQqLBIYf
yhTUJ4VtBYuAKwSv4LOdrYXyrftp2O1bPvcpDTcZhwzWOGge4UQ84vIrmrD09O+b4AeNyBzCwY3y
DPYOFdZ2N8METM3lqqNmhOaKhAN6QeauH+T2BpmPF6WSdLtcTl6N+z5lZMR+rE1oCJZ8TUngCCtE
yOMO0wQcN0nbnxgcL8Kt5G5lk6MAk96mmpJd7ka5ZQON68AJ9rl/rn330jc07lSidvmi3Rd16CvQ
wRrEALFN1CgEeBngoU6wVPHDHPu7YRryIB/KeV8oI93lVP5B4qb3VhItAlFtXyDGsKMxFddyKwYh
gPzIxvYGH6EE3tRcscH/Muv14ifX1QUKBfFlO+lrIoWxuBsSqHa93aOfiX8WXvnkiuq5dXsQCe3r
QL1hpyhr7DufJB3MaV/gq60r/egnLHw+ZRmQQlwuc5f/KgYT1URNbWJ8TQfEudQSES/FBamJ5p9c
tMv7H7Kp6sfK848pS8HeLfDF5Fs1UJ/MKerb9LntVwzMsdPfaAFySXSLtl9V/4PgiC0byu/eTf1X
F72y4Rh1NGpI9+V2M8msPnuMXAmyqiZU2X78uuPrIV8//nOzqvqcCYqnu+nrv8A+wsFzPr4e51Yz
+9jXA33ah/96zNfPyF2zbRW6fP30zwMNbNMHf9ERR21/9x8vtT31XHgJw0fwSx8NbWLNmfOo7Sq+
iv9+ZnNoTRX+59OueHEpxKN42j7G1/v8+t8/f/nPi/3HsyS++Vwr/FSNOWUIQLbjoTuZTiCfg0be
3svXn//1/v7jKf96zF8H7u9D88/zbE8LhfDVlxSj1uSWOKTrTGupgCvI6Z6u8HHC8lrPYvnwS7Qk
U4K7WEN51XqpOmu9GKOV2TABGN+VVumgHXKJ/yQxpvkBEHpk5rC5q43lVWQfU1Hfyp4yqGwdHcP4
obcLaw+5420eFpdTHemfPuC9zjo0tsYC3SGt/Zuo4DDpc3ySQ1qztdmwwKsOdm7RSkBO04POVBpC
K61CY5eepdfW14beuytaDONV9WABFnS9ArgSKRgJSBrCHwQiZep/ZOonT7n+s8cuxSCWzDvWPW6S
2LeXg3dS9aZxX9RHn5WPxZIiLJuwxLXLzoV42lHtYygAq2leLrfSgSdaGg0S4lm/5L312K9bHyJu
gBMvV6RBuzYr9WMzQQvr1pJUyhvGyBV9lNruS8y5ctNR6ghscqG0URp52sNojsw5SGtY1BP+qVbQ
ILeOiaNpT0nYk7EFSWPHQacJQbeLgyZBq4fLuBKplg+l/pxR6t73SvwCHWkGg4W4TqYYzeaTy6mz
E+ZnScxmIkFzh3Q+GE7bhbkoE1puww1wFoh0U8uiBQQbuPiMuIfZRE2l3VVL599r3qmr5ht1jQ/d
mKJGH1FBMrqgkuRB6YycWgyvuRV7V8Ryh6zn6Fk+SjvDfwCgMER9jpBwqLTDNA8jUv++D+Mxz6jR
IsKy4mYncKMel3h9sEsWVLtMLini8Mnt72BPlqc6nuljWe/mtE2CmAhEOsbD8G4pp1u5xG5uVvde
Mx+S7k7oMV631YLeyFm/WQm7KK7s5ZxgoFrUmvO3/slkAT1k7RIH1qq/wqZcA09p2RFg3GHzhZ5I
JcdzUa7IYLMoNmYvwhMVKHftT95IySOlk7n69V7UOVLQkT1w1cYJLgrAmK940dVcdICrIfel2cR7
RyXZsTWyz2Kp60OlW59MnEqjZZ2NozG43l2Kh9tAvMsLAgmFPsaUJ1wEfDR5q+gm1PSV77Rcp6Ah
fssSgYsWgwU3s9EIcgfw55jmYTmHNTK/fayNHJmuOxnZcql9TiyvS/JnsXzautRP/FGKoHOzh0OI
Xhv3xwSA59ILjC3PUEEZBYRhdsoseQNH205ZH6oExbBtqg8szfhDs/m+rOOXIrE/6SLZvcAwItZT
4WjnOGXeUleVEHLgJgTY/sCVJoz0YRKSxaQuH31r0XxbxppT30IYONRuTNWou7dyc9wqRzs6zeiK
jSYEbMeG44BcyHqflavrL6bdGGGufno6pbPaCK0KEUNvFohFS/FuSlkFjBbi29ftFymLx609sI7z
wq7tZgcrky+FTK6O81O3MGFQ5XnoFbqWtNrIaBaGjnKtbRwXyxBmGPn6Uq4B3B8sr3proPBzfuA2
ZdGwk2RnOEm1ExmaEUgAY2i1wzcIWZdB4CEZLfWp5wuGkvXZbOco+zPGiYGa0z1Poy9D0IN/OAFR
yy0lMURuv+G9BHYqjCgemDw1amI9YCVH5aZWlHImJyBSlLQsgcdS4CdNRs0Iu42GUsmoq5/EGODd
sgvs1zPeIA2kGyiMrfmcmP2TX+fNjgXjrXSs6lBkb75u7VpzI7Dqcc5QBuPWiCWalHk2bZ8qqj2d
nDV70TKtD+gpJnvRxRr9HLuK+k8nm0O38QhCHQotNZjeQKssEY7V9JJTtrC6/E+leY/egORyiO0l
UMoOsydZdd2h7JhP06zlI2D024qaHmfN0cKwMwCbDeUwXKuke/dXVIs4cqdwnKuXVulxhJ/R22sz
NXA/HtxwUe2B4W/gOhpFPAMVt7cpJhjQ9gxeplhl84BiLYGHd5fp+VvbSroT1vwRI5vYmaVRBOu4
0rpWyVvO6CyzW+OD3EpPSrnnvCakkKUpnsDEH4QV6FiUMJEI6yq5AtJe+ylz1odZfNP6moSlN5vb
NAxMjHHehDGe9e7HquuY0s14YvFbT4nUHvQu6yLAAGdVxJTmlOiCWNA7S2MMmFrtvTH9ILt0evXd
JdDrBt08mAAz0bBQLoPN8qLUfDRii2FWXKG47VG9aHnQZI2NrHomn63okzZYfnTMz245lCT08Udq
pzqOYSzLY9ncstH5AekbrTig+N0qIoqi3yZjyC7Mzvntbj7/0UoDBSU3yNBpy5bRaGqmLuxlnJmp
zyAfz6wRdxpWe6yQj9fkG14GKnkeZX2YIJDEXR0o4KB7wvzOw0pVINe/zmCs0eE2SRh3w5PpUtPo
AJBJ0CSuZmFg13JSVVwv5dSfytw0Ln26pXhSmuehGV5an7zeG4slGFtnCi130qPMJuJnqzrrcvOn
Ziv5YA+OOa/FXtOn8ugMyZ9YqBNCFRERirAsz3S2cYaRRAw27n2qibutQjXbcXXwGzZOPV0vS14d
mwSvGqgNe8F/pJ+w3Lm4BBHiOUX2GlPIDGpzAYGZLQ+mvb7U9URR2MqwHOlU81i+Z3cKtA77r0is
sybTcjctzbF3/SF0KtvZFVO6n7aLVPfjMuQV1zivIvqt8KTxPNlecixyXHEzrq5gNJgI561mFupG
4oRI85c9xYqeNgyC7nG+dsnvOivtveqxEOcm1E9qQk85BLFoNNp1L5Zn1VgAycsd46X0AJlFe1Y0
aN+TInlHc+1SJJAER0Z30Rba6HV7ipVDDNSXkRP76r4cWHVcTVy4iD6dJvHoixTWmTkNyw6J9J02
VylWho6lYTK/JUZ28M6Jquwj2Q6FOtn+qCTDjMymvct8BxelcE99nkw7ovL5IIVen9yOqYD5cWin
/AzapXH3XqWLi2/mtzWt/OOqr09LHKGe00LZ95Gb9xPpTMom8cPMmI5YhVm7cngMlNKNRkto8IFb
WGML/cB+6/z5aW3kW5fSzu5SF5LEYh40dT/asYV+abjpKSEJCNwbEr6LDnxIkz1HYBY429N7l8s/
QAlwlzugBx1n48xs9U4p3+MRDFKzgqsGbRuwkuj7jnyMc8QAz7uo0JGI1oRRT2cjuTYLhNfcBCWr
YTeg7v+kjIehrzbJJoqnbsBUYK/xfsp5O2MrjorZdegD7XBaYKALX22heHcX6216c6oZ9+FE7bOh
Hknn3dCgrfrPFbyBc53l45nSLUXpOnOTEKBjwf+2X44T7fUecZApGhpLUFF3laa1bLGt9ZowfOow
Jpq2w7Bg0pGZ8YEopl+NdoPq3CeZP7qpCBvl6+evGwZfLMjvCJ3yYf7nxo1Vs0+FpdBw6eNZbDfS
BGGrdOsoa63eNeP4DaVfjPlPmOe51AgWh9bYD7PMLrP7OmQpfQKtVN9R54aFNYqjUfhMtlx6FGhW
c401vT9/3Wi6/6//sV25pA62F3z9bnOCLF1+Lsy8P0MJoJS5/S8eZpqooOqRyhvOyZZrd4Yj0J3n
r0/475+Z2yP2K95UWEnCGi/OyGjEqR0sKj9Dc3YVXcA6I3/YWeAPEHh4ybtZlHFISWjNW7BW22vW
1uZI/vfLZ1TfZBX7x7xy5zMl6xyYZa36w6i0Z3tc5rP8TqO5P6fb/V8PWhYUb4sJX1FZMQv0IDUP
VDNOGLd2Ahfa8C4RDEQqsTiRZKc1uyLViB7X707D9bCzsjqou9ze1xknY61vg0FrwgrOgKmltsgN
/uXyrO687UNVdszHUT6VlzbOTn4s1ohy0PGfO7f8nS+SRuHyk/FxLT0wB/dGN1j4CoaKT0Kz+3HZ
8s+vm5ytYr9QtsJspgEEzaCCVnnOJCDnLncrNKjtkO+J4ozdlDT9edluCk0imaFdPhx7gGjVsJrn
DLblbtY883vhqOHkZcURLbdzFkXy0blYs6ya83eANzWuBXjp7YZ69t4YBaHy3ImAuTgeFY3hX3d+
/a/cfuy9lk7K4KeosWl6phqmHWurrYlpeZNlSysHzr+xVXDMFCLu+Nq41kopbfjOHvedFfBXPe8Q
QCGimeCQ0u1HLlCInQYTJmn4tZrmx9K7FLH+Zpc23cyYkQ6p/qbIa3dIVjf39rthGm/OlMlgiKfA
r9ynOJsOGPFSSuegEMX0u0mIm3/gE/nWVbRDrZKndur6XmjzIwrMN4k7CbnO6+ISgYjpQ8eHtFNG
N+y17ieM9A/El49L75JstvoSoFk6VV590Sjyw2WmZG6aVnWxBgTshGYgPyStvoqQkVWpwaeyXotU
kdRtv/r3jaQeRdNhTE/1Ouy+fl+Krou0nJx9u++vh2bldvJ9PeXX3fo4iLBf7Pe/Hjf5E/r6r19+
PU5JxzvonX1rioquUF3VRwZAwcSo9T+dM9/sErVL52ffYpp4WHjWoGpX7VUQAewElIvz1Ot7XGtV
HnuXftSQnZb6bYkrN6Av+KhJ7z7u3R0iC+gkncV82oQvpGKEbDbFT7a1dcIc7ZAUPjmszupmcZf0
aG1MGWzJZWjFM5ecwQTfqWFG4BJk9TKHTtPfDBaPqyvO9pyVe69I96s/5U/Qi3IieoKbusEb6C7g
CWS13Dkpl1W/1e6SEv6A1jLfCZln1CD57MzqSCHBPGpN90LaL4jpushxbJY7iJsmGmWIb7UKXWw1
Rt4tR3tMCLpj9mKPGGNlu44s987q/eOSdvJhUWXUSX04p7F56p1U7B3P76PcW44pKQuhIorrFJF5
RCWSXH8w/gjGMZ0Le93Lgk5SbuXf2qWhRGOrULDnr/O7bnjTWTTFB0PVhoPpur9k6d2EKx+Hrnxw
h+TTdmr9oqfaPgEMw1b+CtEk0gsJN9ezglkn+F1lNDjedCKdfa16z6Q3TKPOqNbPRnpvHRTyQ7c1
AmQj7rg6XjM/RW9gJNjXLO/gDenPXM7fWO35iM3JtkxyiTR9sf3lQTiInOj3qxKWflVwnQ1ze5ia
bqbnokYg8/5v7ZM8a77mnvtiuMkcIkIVe7wTLzhOhrNjM+9YG0p8aon40zZzHEnFIF2JbK23zvQx
K19DF9yDHijUs02yUjmmERnVu+Xav0RdJ1y69D7oq63hpoUe6MYuDH4LrDjbtFRtFow0kcYpbiPg
+A+UeolySc6tNJw18zjK8Vovqjk4GnBcJpIFtp49aJbxQ1jpw5xMDzliAKckoZzt1N/HMSQDpmxQ
ui72jqaHmr1lmmFXuJe1de+VRfOqQEliOiN5srm8JAZN4LpPPzVLmVQXtEvNmG7ljbelWr7bBeFq
as0PRSMee5daxeA86fP0npbTtzpNb8wyOebU7J289Xf5Wv3wBPozNbU7ZmSGnLHNlfHJUCjSAndI
8uiWKcgnRkI7NVj2tbiy0GPBdD9d2VxHd/69GPbvkZY8C/THgj84lw7csWx8UDXTvo1BDgH2gKuo
1p+V9P60CM1bhAR+3+tcncaDJT/RwPycDPeH+TKMMqe8w0KpuubXqrsc/fQ3nleKZ0xwZiRDfpdW
1vdCbaUAk56FnN5W31zIiXLEAl7CJTpQoQAUhcD9O+dlBmVMUGRvrLs10d8Gz2WgDTph6vD6odue
B71IT1DPVJJ1KS4ggJ8ND9cDkAtUZ1q1jUyHqRbPmwyQ0QPMFvT1GhNnj1+gNBkfJMBNNLxx6IRM
KbLnlxwiWFSrmlY/lMJx+D6Uek3r/z3ziiIc2VYrA/KwmGL/0i/wTQD9DJoDwtnqIqPGGKh11CjQ
kBv17O9nY7mzJpcqGJyjdSyiqe+u7kJjg+T6fiNdLOt9u9mG7O4VA+PeTZzrsFK7EtuaZYJESIDq
Q6HH1uollNbsX6DeFiQg3X71jHRvJiOxrz6+eDJ/miX0CSqvS0v7ZGzogGiUfnHysFpxAuYGASwf
7Kj13pGrdNMJn/IZq7elfcS+98QRXolE2NunhzVh6anaUFtd5mrDxhyH+7GIz/Acj41J5WuGF1LN
bxSYLKH/Qfxcjz4dAlE8NQ0I/kG9t3NLOGaU5ymrrn1JA0Tj65kYKuUaFLCM7BfCkKK0Hq0Ci4oY
/J+GA8mR6QlpkILYgFqBosaZgrbOZFRbDSpXiZTkI0FLt/On+IeaMX4bvA/MjHOqPTgxDA9dIaih
XzlaPylNXJSDT8mO21/DsLzb1HXyjSPWrL8Zt6kHALnpXWGk1gb5xpQbcEq4zNyRCnJWzr+HpmPP
NLxHPUuisfse6zFMVaHf6ZV2yw31y8v8tyWhFUqnEEFcGA8OnuG4fmMQB+4Kv/2VAMOYiP3YePru
MHlMBJEU9oPVJz215TeaSbDycq89YlXA5jVtc3RNnehhWZmfPX3GA/lLMaqH3mXKe5xW+h7ZDMXy
+o9OWZTNdXpM+piLEjXBmncH0uQXJX9pjFQ8j0XP2TIMF2OKOYkQ9B/K6rnqDYxjHaK2Ji1HrAyE
wNX0sSYiu2V+/57UOOhdqfv3CdXUHb3knwZNgSPup4xhR011SllLbCZohAgTqr2G022vNI5nHhsK
NSglUGVaV3Bdcq8L7PAwcO/8TUavt/E58Zw7b3Ht52593vypPqzuS2mgxnPiIadPASil0tH9bOWl
Ubi/YoKaS6ckh3jGK8IQo0iNSXe0SMRCAesQDD30rrhFvt645JeQywzaz/JPYczH0kf2xKhF1lfT
bPcCLeNO9Uir6hH+ajZ48KyZhh44hv8Se2X7POQFJRRbThHhZhb640gBeiiyS+2sjx39vKtvD+Lq
Zp15wFsCqr1zmqtR+e0+Mcybb5Y/k0moa4yP4rTQE5uZpnQdtxuvyYZwMfh68e65Z3PznaxLeWkw
F0d6q+pLZpEgFsVWWUItee7L0T9sNkzGaRtH6mf3LgOhUERy442KYBarfef4UeGI9ZxJC00QZf3E
nbGZj2yihj1WyBEk9TG2kruvG4aTmJGGhVnY6sGjcQ9Yb95ciYg+d8bgX+MyRiviLjgL8yqFopOd
GANjXxc2wwCOC4yDZoG8Okr9mVh1ehanNtXVs+cUNQYOx7y4Y4NLeqD7NVVz/zIYICFwRRAl5rkZ
eTmnXDI42qPVvCZjIx6+fmDu6AqWnDfRwKqZbGe2uQyQFNgmiu5CSnWXqpR91SWaaXWLnW7g8Lhm
bV/Tqf4t7SGD9Ne711LhrDJ6TPF06AK3kyrQU8Q/IrbufIbsIr2NNabeYosoqQQHtgCRwMTTITJN
0r0hZzzbPPU2oaVGc70aeLaJxrBq6PKvOjWXwb9bvGi22vWZZ9mb+XBc2dTvixyQBRz9BhnetAC2
x0ZuRnGWGVfA1uj8zAIx4zYWrygWDWfeSMqQKsico36MJ+uk+ViMUsKJMjfyC+Pq2LDcI2PWngYF
/KiAG5JuPktMdDQxlHZbemfceymxuzuivEMeM+y5zGyWVMglS644SbsVwWg4dOxMmeSPLT05uByy
iMmfDPhuqStKOXj7eUJ9gXgAE6V9jjMEldKSxIpMYi/th2bKTwaFPyIoTeJeevN0co8vQ+/Y2lnA
+LhgVmR+szXiz2MDDW0vDw07WU/YD27J0olbmi9lpDZag7KvSuL3B/T5vZi0T9+ebbSkzIpJNnlL
A6FOVhwI9DqkrnFxKWvMxwSB1c5bWGHU+NNe1zs11c9NPRX0PBcw3UxwA35JIggykQ7+g5kJUD89
cBWvAn1fMjS5iOf+OFDNQ+K03Ik8vmz/lMPum4s5iDu/e08RidHWTMGOXbzYfGnXbL33Zu3/2Duz
3citLIv+SqHfmbiX8wW6GuiYQ6FQhObhhUgpJc7zzK/vRbmynGmXGzDQaNSDXwzYVkghBXl47jl7
r83pk/pvFO5iGINnLclvcgiEg/Q9hCwxCi9ARTxcISKwO1uRC0+hzIkeQgC11MZsYm8M97Nz/VfS
BBHUGiOjAcAQxyh8SzJL7TnsM0C165oiNRZbM0OGGXpYijXbOsZZyYm4wpLtK4ZgVXzB4LVGqxU1
86xZUkEFOzL7EZdMdG78/qkkaUTCRNplPge2qY8uVVSn6y41D7AaZsv0jBOhZbIJt9j5sTEHUjTB
zgDjtIhSKDht6m/0svcuDDvhrgTLeGNIfUcisxergB58jl9ktXrwouDcWp2299hJN74sl+z08SkF
8lBHg7vKXR8BVtKl65QZ4XyNi3VrMBqeVFwexgZ6Cqlgq3EANNMW1V5gviIWimVPN10nMjkHZWrv
MlWTTeHI8DKzCg3ynHPieXgvhuKZW0jsAw2tpztVau/AfUXcqZ10PX/Q2UJt7bZ5zaKov2it8AZV
8ew2GS7HyDzabehyCqa/qKFykIQEIK5HdcLOA1wpm2zokkHedEs7YkMyTS9lV0E6LazLWmAfMAtO
VHrL/c0W2cNKGV1wfYXM8oqzVU3LoWwx/zgF7vPMJLIKKY1/nRWdiX/cOrgFPBREy2wlrMcERYRh
dS4Okw5Dd2aS4Sm1TRa7zNDZSEC2K4h3aF4/rfGff7E0azqI5SewFiQTYgud7gtrB/asXxSuc6j5
066yiqza3KRFTGThw9fTLBTmuD9RiDAHZkjhmhGYFuu6a0c6ptlO/Gn2E31jHWwucDA9Q7sARDjt
LBT9V4V58/lVVVOh0FR4WsEUIPbO6EG6oEYBFZSKD90LOUwjRNDdrdPbaosNg64gcq+kUecrVcJ+
M7Po6Aj2JqWNcCR2JSlP3kj+aW3wWvACTbn5tGYKX3v1x/SOsz47synYsXs5xDKm2cRNk8evQe+L
nbQZBtcTwapW+JqZiFiRtAS/eO1lZ276ngVuliJh8rgDihB1lT012TZYUx0IlpxRAhjAMWki09NM
C8/Ci1H02LyRja7zMV7QBzZ8NpjnfOc5YRhHYnl4F5l8y8QouqVfevvE4C+OLuoixWhFDrq6a200
s2FyZ5YDPzrGaszMZGcW3bk16LiSmpcHHmpJryoIBPVInpm/0ok50H6W1Ngq0zkH5jnqvDu/Gal0
7JCQr3HabQHw9IqI9K5TQEQzwKwTG5oYA3WFNQSd1XJCYqSV+jfq6Wxhi8+yYBZHvpexkC4/Iy6B
GAVIIXo9X4VRB1nf+OpI6lEsqqs8oKMWBTZdnTofsD9Gzsi9YJ20HhSb0K0bwoK8kXfl1trdkOAp
L6LxuWk5i9kFWx8t5MM2IQ8FY0RjpKEyq+vV/JdhGRkt+NxZSQwE9wwoPBhwbh3EhQZMxlUrg9fP
58lUOvvEz/ZjdO506w2sCYpaxUs+x3eVgSaILx3oJYesewomPjuZaxpOzQw7NCKUkI/vSo9OpjSy
rV0M6SFSkdxVGAjqthk2acAh19Vp592k1+7toBkuemnuSiGuptquj1XZNsecnXvKznTvxHD55h7Y
TnrifAyKZjiaz63fm3BdWY4NeoXhLyE7VO/OcTNveKYVuzYyjPoBXn1rP9d+lRw+/6F17UsQaP7F
qBXWOsnDS81vhTdHs3crySHkkE3OY9BDgUI2AlBoEOHOm3CCU0dvWLZ320kXN4UFBJtaYh2M1jsg
RqEfGsiT44i/K93yRSVSX5a1vA5aLlESLoiV4SE5X1RixjoErfmkOSwTo2b++zFeu7BGnGmmdzGZ
DEH5LS+JIWXZo7bzmX8cGmeBwAmss7tzykRtGfIDo0bfR8qEWCW9AB4V43j6lN3KtjOWEqiP1vLp
0RiA8KNN6OeTml7p/ppEc5yLrP64Ef19LsKnqEMJGju4Gegfry2oYM5A4oYzrSrcPXXqoDatQq6l
nvRWOhkkDjRNiR3fmo2VIcN5x2HnrmwDATYUbvxeaId4b8QH5FW5JsTuoSncimMQ7ZKPuiery4eK
znhZDtSgz0LEeCUHrmBAWax5HHuJZnGzv07ZfBptQTxqYXhqSu5+h70Eu3ua23JRDtCUUEbsU4et
P5O1bu2kpBiCLOkhhe4ElAg6RfQiuomiIyTnMVdU47buHqWG4ZqMHfpfxfyb46FsiGRKqgtcL6ht
Ox6qn38n237SerRppsQzr+MY+nzDxTTAGqXbEr1/P9EIrmhdedbDQJEpqSEs0TfgTVnW6fJ9HAEl
ck+utNzEjdUilnB7j6Z1YJCJq46JAvdqKCzsiVnEzICCpUtKTYzcB5p3S9fD0gH8Wus6ewKCHULM
govKCV5n839TJ69pxtWEkBaxt9RW+jjbzt3u1pfNA7l4dBLE+OG3/LwERcXSO8Lz7ZvtnVx1MRWL
0Bb6lU2VlVexGnk+knMpgydc9PUq6zGiQYWgLeGL8sbZjilMJt2r1JLZ2rvAwM60zF2JipLvXRHb
QU22+yOj63HpgINZhig/LR+RCfqAejGPvZcuVheZ3nCOv9J8DIKORDA316uu3nSIItDsU5/rkQNf
zJebFS0fBhFGlXr0qurx+DlSx0ZiLFJO8cgkckZwUPA007505jklpX3aeMVMuYjTc+G0x5Ais9DS
10aCkAs8fptCpOspM9n1T7vUq4OVxfh8oc2f4y81se3JLol7Ygej14Sl1bI0MMskchXqnXEgFW7R
WL1aku9dr1yy0Ho7uCrZQi1S5raPXReUuEVy4FyOPz6meA5FD6M/N9r3kIHOrhwscXZz8T4Mt77K
9RcGFSies2m6DE072lkGoFQfs/pKY0CVC5JO8jLfh2QIHA3ittOOwx/MY/3Y0eOkyYTOOh8JqrYV
9wnBKdsM+Sbafi7nAuTBonQSvmEPUK6qS/a72asF/+uiS7gf5yukku1bo8Z7Xc+OMAWu+hwciFd1
EZJIj0hXc8/sm0NOK1nrMWfu56vHEiVFii5RzJVgUDGPWYqKkWhEhibccabvvkzteOEk+JxtM36c
6yH3CaoDZ10E4WvgeHd5XF5nk/nUjMG3JLF3QZ9R1SKrXTDVgHfMCD+2nduS9tromRBCCmayn9Du
mvNNVA78oDpnsDdZsxUyLU4+UdZYfbm8C9oOfLfNYhoZvgkqspp5YYmz+3xge5xthX7ANBeB7bOS
VcTCo40O3UGvyEkVxAKYhNBlsMxliD2rKd682uWa5eISrXU3uOzJSUbBz5ypdFxkJSV6RMw7AXhf
uB2XtskihYdf9Gpjpl74k9rN964e1eDZeTuD5t4NDeWuElG80LTmqhX0iu3cTgyGtzHLOZI0P3kF
N4PIcEvXjLot37zK0eGRNcbXVVCVEYyPJ2Jub9vOhDo5YH+jiygmdaXP3uBx4kFgONg3G0WRI8zT
HJyrMuby/wRRfd4uPim8GCSOGtppZot8vj4mhLaNoqVVUJY8xPEYNshu4D9zPwyLrjJWGEuoDvhr
Vyngj1yq5TiaV1qZ8FcwnYoCJryP0Jyy7fzfxYjUitbVXSUdUiEkQ5VX8kmabEzHo9l77erzZ81f
W1PgwCMReENS0edxpyBdknRX7qQ2POKImqf0PHSCrI4XrtGgoWIckmlsS2yKbdFyUbh4mhK74sNL
eYZB6nzVCTauYhf72MzJisJslzhMFD1/FtjZ/NqTisY1YUuWC58qmM/2qUbEaW69WQUnFS/l+Rww
gnaCQm0TTdhrOp+HTnlrreJwx9W/SEgZWH5ac93GY4Guz5PCIYO27S/KmqN4mtAiOK5aOcCPWO5g
yNB647bULbI3uGR5ioOxixicuBpHgfmxycVB7kM1bbFoaOupxH0W49rIypecT24dxeq+xlgjQ+06
rAEohalia2q2HBkhb3mVKbayDPlF6/rW7NuHZj5lJZVzaDpjxEHBY9oVrMuD/hzh7V4lU/ja69z0
FVkArZo4scW0tSUuDgxI1c5H4o/GckJSMilGxvP12H/ykfLO5N1+fNZuvHQMGiQK9iHfdU020jfy
kQ2GcUu0cHTljOZ7kr6CMRueWIOK0bnERYcQP0HTi5N5b8TheFHKKsb9bKqVRQrCEllDfIqYPSyT
iCBJPm3QRaQK+TJ3b1nnLLM+0Fd8iw1GYeRBuO9IbVB7M0rWvRru45Z0FFXFiHDGmhW/aMIlw8N+
haRnLXrpHbWJiqU7451roIni5set0bFaKdW06+r6TGbneIgchGyjVe3NkLyNajzVTLwmdEtu5D2o
TFb7AlsOOhx7S9oi+rUCngbMCBmGkEulqjaN0fKM9WmAMDfkpNNn02YomzPYI0wtQNpvpIHyJqd8
Y6TpEPXpbXSsOcEvDYZ4mSay88Bp8WZCwNmiJ/kF6fP/lQv4U/DS8XZz958/xeb+18//+m+Vomvj
3P8n/Gj1tfn6t/esCZvx6mv6/vf/IDP+8mv2rRp/ghMKYeB+54W/spnnVAKIgrYAAgoD58dwgpm2
BjNImLwMOsevbGbxxYXdY4HyYo0L1QCoy3c2s/gCm8CFZWFJAA8wXf4Mm1nOuQk/0grwPyNVhnWm
+HYzNOw3cB64FkGsKr1nrz7MtA0nRcfiOfd96OxCOeHZhpNbTcYNboWzo9rnCOVPOI1MEa3xDXcR
GKPc3tFdk2brMMA0/ehZz8H7munKylFmRiw+Veu9IfY7GE65bhtzmU7hSzKB4mR2cuGE2nPlZWyz
Ug6y8LT2pj8d/DZ6hfursQDGTGXbLiLLiY1IO3AeNjBoE5gQMCvldmXYwm4QkB5wHRFx/izLdCXi
GJMswOll1KFHFEBNyBKZD4jTg6j6cinlY8qsv8f+vObZhVil9Qc4ImU+K0s1D1sS6MgjXqfgpJlS
X7OBvseEwy+MZ301eUjKU0u6mICzdN0jjQGOHz9kgXFukKtfDLidmXkz4C59W9/qvBf41hxUTxXm
3LVwzH7tW9GbqDPSeB3iB9u2RLpR1uvGkGrP+X+GWiOyjlvBfKDxMQ4icFj7c0wfgTzTWo2TuZgC
L7tl+jNtKcvaDt+cf6Nb2TMC/phJ36zTc4O32Df6na+BrhVIxIyp39oJA9uFNfX0ZXjyV+xtpqMz
Uub4QKGDKVy2GymmA80W9lhv3juSGLCTTrXvW34tO+ax71OGZcdpTnj6C2QARJMwuIRGIlZsWqiu
zSTa5k0Eac2LxuAmi6ThXQmvEtsu7E5Y98aNV0vID0QtN+zEIfTb75xcFNtUopCzaVTkpvbpWpSD
e2PzRgc1SfdVZ0I8h8fGkckGEwm8x0AGnJum9E0zVul1lZj9prci4+LzNv8/KIg/VbZ/q1JmcFv/
cSlbf4U0v/ja5NnfbvLWf/99RZtf/72izbXJBFhJ3bJJGTWAJ34nrsovBmZFG604PbNjzMXuO21e
fHGk6/xUx5hn812+57b8Kc4qcv/f1THpKp2oF/TdhqtbM2jnB4BX3Y6ZEXnQ0x2gLHfsTXAomr7a
ZF27y+NsJAClG5Bpe/VWiqZlhlYe7L7cdb28VHGwAw5KOxhOIJmHqEI/OEBzrM+9w4Vlte+FHtyS
LPc82sUr8tm33Ku9bdL5yXLKjC1J9Ad2+XjlTKTItUfDwaP6Qc4z+ro2V0HXHugkX6GGXeoG4HJ/
Gr4pBrKtnZ+DRD+XjO2XFqBJBG/VtGgq/zFvsY+KWkOkqUCUltui5m23pt8tJx+cdz1lkHiGg9UT
H8J8ZEfZItHCiL/2fvhBS3qJp+2cBsmtPclD5vsnZxie2Hq9s8rmAJNNJWcCBMqGLG96jVxkb9pi
CM4W5SzQdNLuW5+ZgGPtoyfyr2jSsaOz6DN9/ZvJGJBT8shmfcqv+zzdDr6LSLdimstEHRqzJa5k
6j1P2XhVROK5De2PJBsuZBwdA6e9DulEezu6MFjH9z6eh3rcJ7r1MMjuK8hXUv9m12hivCUWsXV2
DJsjC+500uH6qf2a1+LcWCg8itB5Vao/SgsRSWK6N5OIoRbUMescg/zZoidQPe7J3QsurHYINi1W
MUTg7MtwAmqecZ2m0zrOuluZcCLXnasxSs+9Ml/DqLr1pL4fGnNjBMTGxfWqIo25B/+taued1m3V
9Rz/IQG9tjYH2qJKXxkRHmtPvyKF95wU2T5uCdSik21d/2QJ82pyC/TWMQQzRzIRI02M3/NFKGYJ
U+e/zgSdMWc3yfrlxieyNLGCy44/jWrkY1aMZ5A67zHy9VK4J9KD7iM25IFmAJCTl2mgn9KxuEP7
wVpNHWA+3GmdT0oMNNUg2sEm3hacGnp48bC6nouuvgvDEtKDnpyNSa5UMFzVJTlkPE3p7GNiRntx
bVvmi+rGs2o4d5ccZ6cnN5JJ9pSMymBvUzUngaynmtklJc/Pfa4a41gw/ljnRj3xuO6MVdmk8gzP
PccZYGobmTZsRm0Ptm3JEL/IHdIPIpnB34nabt0halxqubDWxCOqFvIxdHdyiRj1GF0Kvg6ASCdj
314GbhgiKs7bFW2MBg4mawWCPNO9lqgcEDoaYQCcbGqWCpHGzsw1c6ONEPNxFBT6iT1isrcAzi5r
1wHFpsGnAnBwPfrWdeM5/2BD/R88OH5qkrfv+dxh1j93xv/OjbJOU/nHT5f/rus2LZow/xf5pPMr
f3iuIOiRBHlJ+MM6j4pfHys6cC9IZCZkrV966F8fK6DTTFeQsMXDRM58tX80yrr6wjeh59aNzxf9
uRQv6fyeCcx3U67OfAFgm5S/wXrZYz+4BoEFcKtqBTMjdKSDTEbS6irVxs8uTkGkfpUiCMmAmF8F
24JpIJP+sEZIUVc3KLZCYhOG3nyPyZV7FrCOwMuH4WMvJT42RH87HUHWoQkwIBhxvw3K18kxwi27
ZZ9cDOY/HdqWy05nI5973pnbbDVaBV7QZtk0lXft9oSFeUbZg5/B4MnqZ0Id1UQblxwUXHDR5G7N
UrBKaBOXVduwKyu1kWG5zPwewU9nP8ERPKJw3NjTkK9Nk4iSsTnlpGYY9UhMYHIoM5I0Ew63TPDD
8LrMuxvNT+4qHFKonvca6O2MbziM1abMQfeN+SPZaI/sguTSyeV9H/gnJHQXDTqhjiNxHTqH1o+P
pTMh9OSt2sF1xiCEQO9L1+1nzqbvMQcn56iSA65IneE6uQJXQRfvGuT/Qagjxhl8MhnGTRyP56IU
H6pNqRyt/WBn8VtMKOqSILVi1zj+sazDc5qUDM1r2OEuQ6zctZHPBSEbOZ0tqWXdN17wbqTu2Qyn
k5Pbey83NjLRtjFpyza0LqK/H/xx2sSmcyOoYSJ47RT7pkw7a7C8EVgcXa6SxtJBPAim7/VGK521
Fwa7Iry10fYkxQORC9vRaO9LJ71DCbNspmplOPom8MTaYY1vEy5TGHhcWusBKfCyc429E2R4Uvsr
OBjXuS/vhF6oWy9v3cUUsdxy8wsrCTd4iyEGllduE16ACKPqxy6HCbfM18zWVgzD1lEVjehK+KVb
RZRm5t91vnXyTOsXIt5fVc8FtvnHVe/xnZ56856Eb78LMPicEcyv/l755Bfp2EQDKsedT+E/l765
Z/5e7SSJBqaSStlEHcyH/39WO0N8gVXOMMEi1dDQSVD+U2MB4zc8XKYCdPK6O/OD2UCac139qZ2O
s6JHPt/uR6C7zH4BmI8h8TkNc+xFZnIKMyb/q+jUMZYZdxVcj5aIk2U6ZwEbyPNAvSiq1IiWsPBy
bMCJ0zGARcY0hdjLe1VfuzVqtp6hONsd1gVBlZvrXAPYo/WKpaGevLHkPoeOileI1+9tEUYQWVPE
mUZ2a5aAYPDhvYYV/AzslKzxaFyWfs1oWCgoLaryzg04H1oH+gdlda+oW1mPWsF77qDTwKxz0ATT
2CgymbRV9F1kvD1Nen1q/Tk7pyP+RQ+9r2gZP1oHtz8Qs1cXNM8iz8pHL+qfOtzsYRfd9557a0sb
uk81bngQYJgPAY3nFTFHyqIJ/qhzIzI+wGs8Ar5pLyvIWaeBNu5YOXVN5Gzrr6qk7zdl4473Xjha
bzT6D5x1wNNlhK6PamjemITzwPBdHegiqnjlG++K5es3mcnh0mPVusAx0r23qf1BcIOzCmxmseD9
ZkNHP1XXAH2ZO2ixj7G/YD/cYBg923HvIEIqPDrDjMbKEuOLKqdvlUFFygA6IXIJny1OfU9G1pu7
Ps/YKudud07iedQddMHFYPjhRT13urXw/WtWXxXJj6BbPJW9ORH+XJER2FAwPzqZoZKXDpRIiK42
sZdlWVKr9L7d/XC7nX8Bbv4NMek5D7Om/vt//JbDyWRL2oqTqk47wRjG4j768RLuDV0q9rcICRoe
C5WbrYDHQuvtq3NcmvlqSsjgavGprHCMvnVzkHdlQPOysBgf7IYAWD7eTdO69qM9CYbFdW8cdTWf
7YqWfYoqvBW+AAeNxuDc4czOAKLlzl/lU34WQJMG64/L55ZI++b3c4j5Rd+rpv6F4SjoXB3ZMazV
Odrue8OofyFKwyGS+HMKQWTXjyWUMsvp7HuP+X2syujCpbVTNq/6DMT7M/VT//3FhzCHLhazAwnq
WGN/w6UlNVKQjsbzusbkczm6yVUCBqFsvSJ6SVrDqV4Qvbpsg8PMWGrB7OxAsXFZ43BZm0q/atJg
xq3oJ7gMmN0N8Jpjp7sID8Yr8MUQCRv2lH6lXSeNxzZQJO4i8YejRb7osQhQ4ei+2DKGfKIZeidv
slunXeNg/LfLFeTCkRPU8BmZflQte01ErCTLJfajqc35oWN0Qp75Ert4/2i8BIlxOJLy6EVG2TPR
TMYSsfFF6fjwf4MxXpIPBdshqJ76CNNQQnuLXt8Elzgo+AyqB0Rlka48uoRioV1CpEXSZHcoWr86
dEkFmaZm49uqomAuWmlvyMQPE/4c9nNHD+gcq1mPVHPyAAfLvak8Ax0zk5Ygrh7cVD23yBm9YtzW
LcrZFhKcbvnjIrLCDyAsh9owiK7I3XeUeaw3c+2kTH3HQuc2qfgbmGLMlxGHWrSg9V2WWntiFOii
df7Ahue/92xwFrWfg/scBA2jbm1tkkhbV/vI4/aRZdut8OQOCQ2Qhjh6UlVZsXTDdVsB9Zgc1G5t
Fbes6M1riALXxTgT+K1doRTL9/SRpx2p8OVzOqV3sec8VFO1N9j069EUrPxIlovObl4wpd5wdRAS
698jeGBwG2XV5ZQNd8DmB7ID9Rfcys8IBrOF3SY3jQC3UJTIBLBMRFJtxpHJ9SScu7F0K56QM8gv
iG7z0Dy3TOXNKo3sTY+52jshkQJHaldSJo+EWQfVWe+8ZNvScyNsJqutqu68nDVlnLBwHQZjuPIn
bAttC/XIadNbUyR48brRgGrPhHqwGSBIfzBXUpP1q+/mxg5rk78SXnzl1RPyhRwYD4C6/mSbkXFd
15m382tzIwO7Qg6ELNomAQYCS4AkbUhORTAC5ubeRkyrJpxuDDfKtPzwdbRtCX+4mZb1nCS4AaMs
OEYN54Y6MKHs+9FHkDTPAcPtHZ1yRRauNS1ZkLuoyjR21cDCRGppe9IADng0mlVfB+M6Cv2LZkgl
+eXGUabDfeEwi9IiepfYA502s+UT/y7ozceg0B6q0HqRrfWPUIe/eumZ2/3HD4PPXvp/nU/Pr//+
XKCbRlrlKiqwy/p8Xqt9fy7ILyYdNoYnS+r2/Mz49bkw988ODQPMeWGSF8arvj8axBfszSa7HuYM
pj0Psf/rP5nY/JrvxKj/p3//sS1h7UPf8QMffO5LXFt3XK5JBGY01z/3JWyao3j0o2afqYF9czn2
1rQmxU70zjpdI5cnP7IxXseOM7OP1k+53btRmjEnN/nuaKNYWDYAQNYb3Y2emJCGEauWPc5gEd/4
U6JWrI9uG7N6pSIFm8CWb7pnWxzUgZ9GPcPHNghQtVo5FV/jgK+nxbemyWjXNSOSq4QWlKXbdGhN
cM0e1l+8i905L9IOF7HRncq4QfJSgA7sapLBqvjNdrpNrInVMKoVM8CPuOEYGUeufnZE8hbrBR7N
AGdl0rbHEelmSvIZrRcmz2Yq4FU12SmDunsZdSAy/EnI9VCrQ58kL1qYPNdQrDOnWI+29+TZjNPD
JIXTpQTaf7uxEdWrDy0nuUyrh3wB+Gfn+CBkc4uHDCSGVd9Bn7LMhtCH6FqvqYUmpvaF9FLnIipp
+UgEaoniQMT23oO0KZiIb7p6SB8mGRHiKZAz4pTlj1VfxYxFK91cDVV7Q7TChmE2TwnV5dd1FkM+
qAwSsYt5qF1dIGjgcwJ/zn4/GLVwDSpq1bShswJlElwqYhlgxiI7Z04KF9cd3EsU795NE2cx+azy
lNTCvCyJuf28ef6qIiZ93h9XkYv3j4/3qv5XY8j5hf8oH676AmVK2EJJUhksNccify8frN6ZNPK/
oY2yvPqhq+T/0Igym2T3Zc993z+rB2NIadOfAvBlWcbL3T9VPRR16DfVwxKuK3WHVEPLQmvwc/VA
HuU3oS7DfRGazB/xJcEDJIEqmhL7Omp6zA26Z9zoca6+alNoktFXOea66PMPWQ+rUqtojMRwG7u9
LdEc045WrI7Dzk4u+P2KE74N3UZKyGM8bHvvjVN6vzet0lqlTqVefOhQuWc0b0PIcsUENIRmEvFz
Zr5U/P5L0asEswlnx94DkuckX+0B2pkbWLcNrAmsE/HZc5CZ+V15q2Ik3NgTFq1ZvLRYBjBCuC8B
lN/YQzxWF/1raQzfJrzy3egU9VKy8T739QCW2kSZj0+NPbPeQbqTNJfrFBXUOQccfgKKBDXNNpJV
XpvwibIk3INMffXpDrfWjBX0CrSwWlNpu7YwjFU+yLU+0TK3qXklUaRtOOUdML77Av6Wmy27pnpK
XC/hOW/ThSAfRWVdJRaLRc3fpTNs1rDz8UxUDjMHkXrGKXC9IfxqC9jCjefZgD6CtGkXMiWuchkM
cal9MBQcbwpPA5TGLLmnk+zeHdTmy8ZEzqBp8ZPrpXLvWVYWbpJaYTSpBPixju0daAVUaJl1DbZf
NsiMmzqAVoRQrTQZKBb42jCNFpuhLu2t8v2BR4kcF51Fci35ODNfgHhg5csCaAiiczmEHIjt9sHR
+yuRFG9y4pxAyj2PgzIAMWuT0VumONUy3b5JSsD9YaxfctnLay3EeTtGZKf6UnsNW/eetHmE/KxS
ViNP1WuvVe5RWNF4XTT5sI/Mwb+mSHr0Ty7Whp5Jim4H2lpGahdG1lHZpTOD0VJ+dpfRvksXmQIG
TmeU9wGM1hd71LgAewdclz0c8RPTj2qpvY7ADbEz4oRf4QDDwOWztgMntK6KqL1OefpDoIs/4kA0
lx2Li0u/cMVWE5zkFlZpGMdU707YSpdo01getZddUHECK3Z5hShSD45cejtvdG+srrkskGVtxta6
HHEBEHF98jIL2AZILG+O+DbhxG7+qt6fAwGHGeMfV++H9yr7V6V7ftX3zk//goWEEJH5zE2JpD5/
r9zGF4tjvekItv8/FW6O/bY5Z7bNKiuaO6r9r23fXP51BVDm8/sZf6Zw6+I3UUyMAFBGMJwlkppt
FZqrnwt3FTpZkWicLsUUyKXV1buhZjJgS9gJ/bRrAW/kYXmjeRTrjKvPzvuDHWAxtMLhJGq2SgiQ
96qGGd75276FkZNhGkATk8fuKSsEIiSzmELvoxCFjfG6bLhvhjjaQzNNIJKZhhSX5EGZm7SIzH1X
KYC/qc4Qq6CKgX8XZ9Mah4036h+BpxWPkcsV3PSh+8DGhWFr6o0by8L+52XjeEmQufZODeD3KURD
9lWui/cw9NWw98203RkEiWarGmkQRPD2qsxiRqUcvaGkLslOvslad5O5syQK1/BC18A+dRxDk/IY
jMjyVRpvE2lyYCvWhmGvdNLqwty6r8oeKHnzUjUcsK0me/VDi9uY3bfR8T7T4wQTHTM9PiFzK40K
/FSW3FIZt4XV7kly6RdtTwBEBiltSU4J4VFd4CymFttwErnZumELV0aRt4JxeI5JcdhF4+QxNq29
ZVDTc3a6AxJHhF/NKWFG0zImKD0c3GbuH4kdmNYj4Wn5FDy1JX5YjohoKaBtoOk/JRJYE4NiOE8B
XkhPAJefhuPUATFv6gGHamzsmtn+20Tm2RqAjiVhUC7cbGZnGZf2PEdgKwS4uACdhbdFbEwjSuGx
YOovAj9djobxrTW1lTnHYdp4FxYx2U0AobfZYN6RKo4BscsxAYzEWtgqidcTEWqcODBuK7g0Cv7A
HKwNzwtCKTa++hxoiIdLS+ZLoVfRGhf8ncrFmXQT8rjE+IHl6p3InVWnxD174KOoSnXpVpAMCTN6
9wfxrYU96kfDQUmvgkKQi42WEtEy9eo9l84bmKn7Tve3gd5UDE2mjcm0yY6QI6hsB/fuY3DEBcBa
FBvBQ9BPOlJ55AVj+CT9/oTi+jKo2l3fYkV39aOfgUnXjWoZi+jUVe4xykk2N61lXWZYaIpnAuyv
NU1/06J6a9iqXvxVoD8L9NwK/3GBXs8isv9l4TW/+nuhRkKmg3H8RRH7OZ79Xqipx7pwSPRCGWvP
nfSPJ3Sl+K8c26nWzEApsL+Waoq4rqOzFUSK05z/mVItLd7Zb3psBgEWQwB+FkXR5UHy0+ZAlEnB
jrXlFGcRj+ObxtFGb0TJNBq6N1zVjmwQ2yCAqTN0D08ULGt68nmPG4etqz6BcfXT4TwoOS3VGBrb
uCQ8C+gaCgGJ9X+o+r2q0ivSOm4au0tw5kak0Ppov6TeG0vyRHMg1gIi4hwCNCh7jynzzS5hJGrO
8GLmALQtzW037khxHPLJX7dDsiqm7qnJ5SpAbbqWmX2WeXTOp5ZnjOZfwWY+Vpm400R+L7ruAnLX
I/zVx6pj/kxI2P+wdx5LdhtbFv2XnkMBJBIJYNCT612Ze8vXBFGGBe89vr4XqMcWZZ4iNNdQwSAp
Vt3KPLnP3mszUors0rQU4HXphSwNqDZ+6kAGbNLYOOuECLMkOhZl98Fb+CYFqNS1cFUna98N7RFa
t4P1wdrwhd1nfrCuOu0sq3jDFuvYas5NqEHexc11AU1PoKT3znXj3jjF7M+vg+ckGLdGbZKfbDZ+
Hn30QxGmX3ppUT6Ia4maqHmpBn4mAyAwbkhCoYdb6i5gA1c5OQU9zbO0syd7XtHF0fDezEu7IhTs
3ew3pPdwl0XaZz+aZyOwX5TTsPGbd3/Q5vyFUs2xmPeCVah9Bj1nvMPKsI9swuvzFlEa6a1fTCWX
hsWlNe8aacxBeRGZfvJYRJrzRjKekjt/9LTNKIu7MiTBS5PfbRZEH1NiVbj7PD5BSSjXJePCUuqk
Ndx5DSqd8qxlubFDaQiWeFo6bqPEXhRJlawHc+J5gPzBp4H16uAh5Giz5ywu093EDhaM+CcdQskK
nCahoXlRq1QfbkWQO8tK0SP47xH3/Yiz/nYpdQq7MPNBZ/6Fk2n+nb8db3Je/7i2NFnKf7fB/jjf
9F9YqSsKkjEzccDMbe8/lvsokLiabYel0Xdt8jcNgeW+YbPC5FeZHnG3/iMNAangT+cb6qdgrrVZ
7Dus0H5/vlVuNE2+aRb8kKIhuKSZFnbbPBd18CJIJvasQqBh2jNVYt9QrbdGwGe+SWAlYHgnvGVX
uG6KaB07GGs1SaRyKsCeNPXIop8SkiWDzlMswugc56A6OmlXuyJhGyaasHjMhmF4gRBdPhkJWUW3
Fka1iHodNd8TDkVWkw1riywheKkiAhFeTGRflAoVWTgmi9H1wb42/CBNmHwzw+N/JLdPRjLcNTrU
nXgKv1XSeKp4ci4Cn76ADF6fRqx56oyTmTcAwKBcL7C1kpl0ho01GXdjV4KF7iE09czVUHDWHVH5
ZAqedF2SlM+uworXpJ8bzzINyFX23nOVe4e0gW3gDMXGrajqYSvVAj61nyWNwRxDt1Wnf/q5aHGn
9mcY0Y+WhSFiNAa1GQYgDIMO5RL7LmyTkwFOX74mjcaoOl5MClbDvHiOouAVntTJ7CM6ErE28mAn
uv5dnr3BWrCMMJkyau8dqlkrzKeuX1N+Er1zqLOC8q33fvapBqAFS8v6KNN5XC62A2gNORTrSHnQ
B9NZ3QR96uV3hLjeJ1ywSlnXAldshDvWiipQSMFNU0Ee6v1bl9YFaAh4pVQhryXuWlGHl6IBNqHw
3bqTb0H1A5pPLdczkG2iebh03Ua+V3l8IXh3mqzqSEn8S6rKtwrDtkjm50tUXtmBehjwKayUk+wo
0b4fKvNxwgNL4/xSYBfOy/AQYB9OIDXq2InJtx8a7MW9XT+brXu2hP2iYT/GA0LKc3Yk97M3WfoJ
rV/pmdbeEoMK/mVfyk9iudeWC1LBxeIcGvLK98RWYX0ei1RfmI3z3lLTJ7Pgm8AlnTsipgoOXi0+
O2p1+ugzLXkDpJir+QzRdJnd1ZiujcG/UyLJV4XVQV2KA0J2OLXjLrkbZ+s2hbgA5TBtLSdBvYjZ
b3THP2Sz4XsQuAGTDq7pbAan03wEwehi7jWp/0xvrZAt5Th8GrOJvCqqUyXxcsdT8eRoI1VQDS2t
c1zPGs+isa+KuIItMk7hIdE9fWOp5oOw3JnnDSUbrrybfYWbaNS3sWxe/VGc847CwKhMH2ujLtiF
Reb3a3bdMNoHisdaV3ceIwz1fSOC3qjFVLB01DCx5dw2VXGd5yn2Py97y7Tg0RsKKOiT/qQb5oPo
i1WJ3TzKuztGdrlNPc1D5gLek0uIa5RsfLO06jzZUcnPn/aJxVdwu6orGqEvwHbQc5R4//ci+3VW
/1sx5fusvnyrqjxJuLa+p9r2n//7P786M8yfJBUcZ5giXN0WQv3RmSYt28QRaxoWpARFIOPHTWby
m7Cn4b21Ba3jLn/ej0ld/GLhYJwXcAzrzj+9ycR8U/1ul6ajhNOXYM7PBdsy55vup9RHlA4QNfm/
2NNmZFJIOnnJsgfZ/JAWyVuRJdUHfQ7+UR9s434oHfUgDVIgfgovUHPUsEoCZa4Cr8ZGCzpxy5Of
Jm/9QslEsciU5R/p/UpW1FZ9hpN8gCbu3IxmhGkeKla1MLXaxgPLMl5iYFtreBjWAnlza4+xuiHg
RcmGkW4yAVaizHSY7ZqA9t/EnFCqT3eRAHhSOEZ28nqar9yBaq0WcrIORfeziHP6W7zcvVe0cawm
ulJuU6+lL9RgvOV7A+HJcWhohzK/jqUJPTIAcjeZUN7J7QA6N4v4TJkCpUq1R1ze0L1bxy06nzBy
qq2smP6ITHfYl4tWX4hsbK+Lzt6iBjwWtXywUylvrEQWuyENwRzAK7hyNUFxNqTjJQzXmlpERc6v
GQm0TfVJtynVEyaiwBQP3rE1E48XU8rbJuz0e+lW2WYirUyTu9IXkq70jZGBbLRq8xh6QCtTL3rJ
c9e6kcITR58pbMn3HF+r4fLMmBtUswznLwwRADx9SStHrT+5Eu2/p4yASLsBmrhbMZPcA87A6qIM
esoD9Krag9lDuc8DQJaOsvXmYmj+Vk7WKUxVwLchemornXxM+1yROpSaV25zS7mnMe8f20jeZ6Z1
lBnbQvhXUUVjMekDOMVFvEeNuBJ2oda9wHwBYjjsxwIcXf2spvy+zwDFwDzz6/SWhLl3ZfV8nzCJ
HHzVPVNMfokbWo89yZdFr+vgzkr9V6tqToNwY2y/qFOpUaudpNDhsekj3IuBz8meHZOCRrCyUB+V
VRz4RDyiX23EKDa1Wb/qyXRrhIwMFpUscbLpEkopKQ9D0AmXMFw2eS9O5UgPGrsengsgFMZZra7Y
iSymhFBklfAiKsPxNi1qMoHtSnPYYtL1Qhtrrx2IVO/ywtkpuq3rDp9EEz3MFT+WE2P1w/s0b6cl
Fh/xXhtwRKIa66aK03c2RM+2GZvUlIxfoxptrnTb2UTcWltbFiuevF8ko59D0d72/DBGjn7Xiv5e
i3zjGWQSOxA1xXKv4TdN4ur4723w/TaYO8j/u3KzfPv8zP98Dcy/6ceLxvwF7YKcMmf5r2L4b9K6
xJPMQtRGKfmLe8BwYWug1vyqvP98DyCuUHmvOxLXxXxF/MFD8XeeCrymf7gH4JEoHduHsF3DYX37
B3E9rwvogmMbHDQ1pB9QUB9J8r3Q3UoUFE2RNzVTy3y0tPaj000H7EPU+/EQX2dDeWuVMCWpDoOg
ClNmTEHhgcAnYgeomrmxWTBa4yzOaFXuLdaKU8SnX976U3dnziQEp4c5bt8TJCLt7zzHAfzcCMZI
l9JP1dNjQBtQcse+Caagir6Rs3408zFaeEO/yhRmClT5Pb7kU5bV+BqCKzqRYFh4T86INMCcyoOl
KYiElCArIUui6C7HGIDfq189lVQVddXa1sLHwY62JLjuW33YlIl9ZVWVvQl8boqhH0mNDCvFbXGE
lnJr+kg+7MAvk6Sud64vGiDvLFQHyqnSqntj7lSB/vvas/pbqKm6MfSecEdPlTN18SBCgTaORTjt
K9rxmIAF/Sy0fDjx0aqzl9qwy10WZ+muZKdALoSiBXgaZc754Vl3MIeqdVGHDHvlXPPuP3u0zkN7
q98JEj61NE7RvgDrwsqHr6yI+QvCbDuUob6KZiAO0JkVBYXvk0jpq7NRyBP4due2Tp4C2YrdQNbO
rg3zLCK2caZXXGdeiijf0Q5leuKQgOxYj0bqr7KBzYbJAn0x+dV93/gkOuj1YNPwnLjx1rVroiVu
DzdUo3SeRpm5eZuWO+EfAKxO3DrllTZyDVuWNizQp8qVISPYlvmj3QU7mDoZbIy2xUBorD3mYvL0
r2kHFFyWpH/YuO4pP3kpgWH3cOJUXgZ8yYKbVit2LRjgneePm96h3Kl0xLMJ2tt2ecQ46goD2ouV
2VcqhXzUAP3hogSInPXpRTPJbvqkozulH1URU0FdwSYeub3Ssl8znAz8zWO8xST7PFnuVRPZ2lYU
4wOUa4hbdoeSRMVb13rnxk3v0CV62r74cpW9Iv4uBLV/pVdtMnbugFdyFDQxQkKjozUN7HOolVdp
W+w6I9OJv9jvtg+PiRIOPknw/BHdMsWGI8QuQwRpiWPHXTij462YvSiytNxbC9jxXHot+QSwdVWx
+5JQBwffOTg7eAE3ZqHec9FwXeEMpeYCiQurEDNUmO7goo3Hgt6NtIOjVBJn5V/r37UQdKlGrlne
e8WqKMdgF9vdtU6xLzySFV0NjDVa8unoASh+XFpkjnDG1hYP9ALA/00Upi9B6B3NkrvZEftSVdYC
HDFfKGugndVMNgGcwFVRAbjpYE4vHFqDF22nf0gsEkZhfuu4u5nY+KxrDYCBWsuQUzNJge/cS5FJ
AwJVpYP4oelimeexv+8Fz/+JOA+lCGKndMtelHF+nQ/Y1SezBdVOR0Ddtvep57uLWATNJoos7cQX
BzmlHnOwkmqbg2pcNoFzyEjv08OOc8wId06SNiyYUEGAM1qwqX2KVavuYnTmN7Jw9TZNrHAVFA7g
nqyxTpCgX6TmfHKAiEWW9AZv20KtCkg28IkhX02NvAbg/Go5YXBk06jjxOqs67DQXSpO/Q7K5vg5
1YnLxmx4Ap060EUhm7s0su6tcYT9b/sXzLIO5OSJvIHuBPsOZ8YV0yZ9cJ04dYQ2fMNXe0VGZhtm
WErNrjyUIwzExkr5vtoSAXk2ogDmOsSFU79JeqCWnFc7t46inV9F0dbzJkoPbOsjTKcPqWnw+owe
Wqvs9ZPsDPvaaCaJpS1+svrkc3IywLT+hI8F58vY3SU1pfAf6Ous1bjbAgoOKPcOX0JcDuxpPdMN
r3WZCP/f3f9/wgB/O6Cc3r7exm9N8+3PQ4r8aUgxcG6xLuf658n664v0h+wqcG5JpWPvZOb9XR4A
cyeWLWyijCEW2tDvVFfdJHGK4wuigMlK6p/MKFLyJ/3+rTqTCZiemFBMCabgD6prFg3go02z3Vf0
rLUyLS6WVuvl2mklBX2wqyU+bZRX606bMGq65zz3GY/nws+dVX9Dpl0YbrnI2+muTKj1ajceiKi0
fcsYATRqZK3PSf/Q2AsnpFt3WqmtwTiuXDw5qf1kpUhXhoQinC3pgIdCy1o5h6wlykWkMd1QL651
F8//8KhpU8aXlhqsuoGHuGx2UX5S96JRqQg+atl5RJ8CfFSUQ7b0S/sSuz9YTrPvtx0dCxYYtbiV
XxO5rzG/oR9pOThXvivXrduQi5zOpDCO9jSsYcauWJgl+rv0MzbozCRwvPimLBtuX+L0C4DJS5g0
hA9Y9kzJSpfhJk4O7hQxvtCOEg5Elj61ZEZwP1advcceB/YXR7yT7lwYnqbmH5O0urW1j9QOtlZf
7WqKFfjbOXtoFY6L17ldztLMQ+iWW9+N57qaRS2v+DGmMrpbpipdulN1ENQJeE66rDUaK/pwVUqA
cp77GipvpgG/jkOO/Wo49h0LMz3vVlbtHYMmvaroicyMbuVhcs9BQdeZcUjpmsX0WU/1s9/5mGUD
Z1kT9FzwY5DDhgU/v57C/H5sH0c226tWnYHefA2BAboBF1fqETcbqIeDnmZj0NeAvALDZqY52pVi
r+2tJuu1HN7TQVtrMKXGKlsnk39I3XYr6mKd0zlI5TdRMv26r8e1CMNVbHWbwhxv2KJdAmPcxeW4
REFd+fVMz6pXQLpXPuS3HGCBahxOZHPFcgq5Xy5YWyz5EAP5MoF8UdJcga1tyVEwHhT6h9Lgi0/P
dt9uu4ZKnerL9YeN0Wc3gbjUfrFUTXV0jBtXo9jLId/iJHBo7GU++i+zwlHUb3xJSBCCitfc5SDT
0xgwI0XEBV3uPL0+lEiWfdHvJ7ZuXfcxFzZ7OMOmXn+GHbrqxnYtvJuxpn4cIn5XDpdAoy49sNGz
PzwCLIZRL+UQzKBIIjWevjNLGg9Bw3vMsGOKNSPttwKO4NrSzWtzcCqASQlFTxoD66YUfIUnjIEb
e/YDd6ifGyycm5T4dURd8qpO+yfOIX7mPP8mpYZAkv1xIv4M+NNxlAMhjDaSpaTAx9dAli/7kjVL
g/diuHNcm59P+NV0tRmi+cCsvma4XAy0PLH+XWTNo0uPhIwg383jR/JRB9XOVtcKN/fAaF61xVcF
041FM/pQQ6dKvpwi7RgM+VEMw2ZGRBoJEWzP37DSQrqvlkK3dpWUhyaBuThYz37K98karntK7Qto
I7BQsQC6YJegZAAp0ymOFLXYeyxtwjrdBWGz9Og17aV5GNB/mhL3Iz2PVfzkTpcmQYkHg+aoxxDl
Czb10usu5D0XVIwdJwoL6F9ZUdODzTQHgmdCafO3WLzeBhVT5EDcGQmP1uit5U7bCXRQDujJxZHq
OU+emawL2W1CEONpE660iIVP4tNNzD6XPmu7YOBx+XzBHxSE7wd+9PL2s/NIRuu0F6cPMdbSMT8Y
KO108FB5U0JfkcBXahZaLT9a9UHgiZFhsJbxc8D3Ls++kuRiKYrINWOFh+g4tCkGxNtyUCtf0zdp
Fq+i8mHK3ZOk49eeO0omaH8Uveeb2Mz4LA+SxhgahNFkmMJI+6+N2Q5klee8LXdD0h6IaQNbdIgM
8NTMtENTyYvIO8oRyZ4mTQVpe0TLMY0HK3IItMTGTTZvHyZBn1t9NlS9azjJopb+S78/TQJqdPAF
CAWXpH80eEyVfXjb2MYLk9BGggWIBhpNq3gtxNwF1zvpPlNtfEdSK701RvdURfUtqyG1+FeO+S7H
OIwG/12OeQqzv9gvz7/nhxojwCwJXOCI3z82xb8NOmydbQkH6df1Mr/rhypPXnLWb34oOLM98ocq
b/xCUaHDEKTbaDKMSP9k0kHJ/8Oko4PJQIunyMrC5SNsltw/q/Iova3dDKba+xHDxLXE+8FKmFbk
5FjQH2Osu+8xsywKymET+83tUCf7dva5ac5VOUCS6br+SLLmCAJ5I0VUcjxql64a3uxQ3CvPvWkM
MJfTgBM5vExVsBG+AMjYraexcaCuakfHrtfdGO57A/9hqXCY5HPKhk7UlJL2IWbB2DUDBl1B93b8
4E5c12jKfsiu0AqzdRoV3Nv+TaENtzG1MKXVbYe22njAoB3fuLG4KHi0Js88gc5xjTO6B3gBkGY1
inqdZOUq4L2cl1TjGNbWNCiyYM1Na5ytWozcXZ3c8MTSimt4j52P3ZOvlHkwNEafaM7IZSXPw8Fd
NpWxDeSIUj9copCzyBHDVsd6t4iorS+m4iZiByziao1TflhgudpokRUsCUR/VU3KBmK8jkV1U8fT
c6frW4kZfcjcWzo2zkVAe3wIC3kqvQ/f1S4lw6FVsM7PBVOimtmhaq307n0c9YMXx4yj5VU79Qeo
bNTEBIriIpPLRs85dKonTrt9EtcHHJKkAmLnTh94oFE4/eh32WWIxU00edddb74iEUPtKw5VLpaW
Xr20pjwRGL+agrLE5t36C71ohzV0N3a5o1j1qNv6ZH/GpY71pUtJSnnaqezqb15ZnZO2tjeg/MON
4pbbQTalbiAdk00TNCBaYiCburL2OfL1qnCTqwFzJEOycVNYXBaTBei0pKFyru5rTWz9huxv2gY6
r2AV7+bgyouSh3JEfkJvXEpr/OcmzHpIRFRZAybyFk2R7JyIF2QU5+9lZG25uY7axJjk5rPjsiKe
m7fIaqRKmcTg/BLi+ApSKOaZOekbbEHFTTzkd9bc5vrvMfqrqv23O84FRHp8Hn9+Moqf1pvmL2wj
SQsK/IPSkT+HfUwwd0RtLENK/c/7zf+ua+NAh/xjQ7+b35n/QNWW84n8uxcjqjahQ85zW2GK5J36
+3OUU8uzQHppe013+jkw0i6g1VyPSUj3nG3ROquFtJozXrbQI4cJwEaQnQd4kItc+QkEZx8+tKnN
xA5mC+FFb1OQ7WureaSewqD+rn0PNMY/U5zMKj4OI8GhNH+h1uCpd/p1FwTrvmhektzmgjc9/RiZ
6FeVYd0FNAHsebkmm7CDg4k00q+Tun/na82xaGv93kgYQ02VfUn8ggvRwrBvcpeXF16adlqbsX0R
oqu9dUaVgrt1R8TCpaOS+iprxC3lHlSNqZVm0ngPtH3tR9lhbGal18320TjSNBqvsfG9ZX7L64wf
7Njaggje5gGDKEbi5z71H0vBqjHRb8E/wPS3t41Zb6oivK68GteEfS81dw8Rfqm10/wWuafJ8KWZ
tIuha+csFushGK6igmqYsrGJzxAlWWtDsq/D6Z5vyRoB/dG1U0A9wXUbzJZMld0iR5/ZnCcEqEfF
0QEJXzd52bp6c9Uqse989xupojOoj1VSqAMw/VNnNRqgJXzwYvSWIwhSdLn64grurDa6b1VDc32C
613VezMrnqa5ZVno2i3e9ZXV2u9hyh40SfFRqDw9xHq9iRJQFlr6GKbjhz0YgEW7amHU5Squak4t
6R/7aNzBEnhgb7yNKhyZ1dgfC9M56iz8SoWoB23x5FquvtQ1tTI8+82z9V1WzySX2nsqGj4eHe9g
39zoMRtQ860uvY2pc4lNQL+R8RoVfjpT+JQQrV55sqvvwhi7JDEoBHCpqCXqe8RRC9FBeRsNY8p8
cka7IvJ2uclWBjW+fgMAmx/8WdQjgHeuZ5mvVLBiwcQ4O5S6NTE5e24FUvsqHI6+Ss5pRR18EvAp
QsMcZkh/BHhWq08+hXerDnzysktqFsLdTqaiuI0m974f4TxHmW7sRubbtU5wc5MUufckRK/vEg87
gIW4OSJyFjZbXoMlzoLdq8KYMhmLflZFTeTRHJlU9RF6aeBEp8wjd49wRU6X92leO09lx07aR2e1
ZsFVFBO771mErRVyc1oFuxZ9Np2FWmtyD/mcHzV6ewvdKt9ls6w7NSNbB9sX68ga+oXrjpsi8d70
WQ7GoMYWCoUYD4aNCo1o3IO0BhwBiy8okg31uRBg+RAsQ8A2Ky0li5dFzbssmJzi3Cnv0RCgamft
26gH/AOr/JUO+Uc1UZHaz6p2UkO2T9oSC5WvxDqb8JvNKjhFEjASEMYFAjkp4iP+oZd8Vs6rWUOn
9d7hlT/EpwwWfja1DDXo7jrFb9Gsw/ehseWfmC5L39nRN0HeS89O+kwAhEvGyg1FP2/D8eig8Xuz
2D/Nsj+dmh5l9qwCtCg6WDqFDX50NxmK5y3bgsKaLbt2/hX2nSLHa6fLPmkgb46KKuB56TBBMlxA
DRoQqRq1sCvbRH727xF9sRjmI+Zjw30vYi3YTGb16YUoc/Omo/fZ/fWlVtDY46xHaTL+2YNHX5wb
4i2sfDwbbr7BRsg/QPAhaGf6I41ahD6C/qGedy7Z3DSXms/slPo9pLJHRdRRRrycibIdWSbgl5b0
GsrWPSAeZgswixRazdseNeTjClPCVc4iqCUx17nxWbAgKkvrORcz8ojVEV1bQM9YJhUslUJrCHa1
5RurMY9eenZPeT2nsud1lAbPwGU/VbGnKlNsY/W8unLYYcVG+qiz0wrm5Zac11yE3zT2mjXOBw/D
ehoenHh6CZymXwov2+RR+Ki6WTqKpzdszsdQCZaibkl3kv4l5mVbGCj6SqwATFyeELxkJ9dXEkud
Vcito8fHFMUqVXgUM82X5559nuukYofz8kmJalurrCEjSu+CMMe9I/OdPq8CKSZ6r7BNrzKHmXFe
F7Jy3KbzApFqxa+yxFU/ys7ddGa/j6dyJolSvcj+MRk4gCWfBqlQXI2mWufsKZ1hCh/+ncZ+dZzh
vfrvj9ol+PQgb5O3P89js2nrx8vWwB5GqJlHI6xH3GFMPL+9bAlY82oh+Pw9qveT3wzhH6MZYEi8
0/8J/v32suUXLEAQpDzYDBj/KBkiZnDQ7yYyaGi6gCml43fD4fZHDR8ftGZ0wp32duLWR/ru0MWb
4FIW7YZmxGRRmjGYchNzqG8iNmHL5aRP3PYyWujnUWzW28bHiStVWb4PUNFvHSMx9mVhROhE5q7S
Us7lwrwmaBwyezHosXYtlppT31GBB5Kc0uXVIHoFOQExUjc7iYLpoNl0IRKkFRgXWVKKMaa0vzp6
pdblNLnnemJZB0mJHzqvujezoSaAAGmtkMC3Rrt/IbNA+5Obg51J83o9htJ/VENJ3yUYheS1cQex
Ab9Mv5HGmGYberttvZRT3S6NAXOxfeidrl2EZlEehzj8Zokh3PilAyoyrq4mg8IafyimVdi3T6HA
chxjqCXu5leroM2ezdJKqKsau0ONQnBNj/R0zAoPN3nkXBq7RkIGlHQS9hydLAXKYJ8UKzYJ/cF1
Nfy1jcOJTEKoXUce5cqVUWN37qLkuQb5vMnStDrqRTGdshhaUWOgi02d7HeG1t71haVReGXRc+6P
L1RDJ89O2+fbuOuapUEc4EgXlYblTHbviczDq97KvCUh8HbfOTM+ztWiYxlTZB6KvF8OymcSQx9Z
tpj6jj68xTuvmS1vOmxl2YU+vlp7uAjdTx+Nkvt76p1vgcyGbdwQ3GA08m6MIa/f27oX90at3yAI
qDtjaLU32Tn0LmJUmFJeuNTSclKxqqjHRatb/sGsRDeuG9Mk5N/Qab00C0i2dnUVaYW+qgZkfEFv
2wY7/6NV2qA/iMxuRO9CdR6ZmsOopwSyK3F+FET1K+11zCKiQki2wm7ICAXVxlT+oXIUAHxnONdx
XS0z7HpV2OzKzNz3pf1miiQ8tFW7Em64TcMaw6XrbTUrgs5OVS9zruJbXyV7I+i/jKADHE3w2xq8
z7ZF1/Rdxgi3NFEfoKSS8azfyrL+IPn10jvuJu5wzmAGKuc6Vh7cRnNRNGTxGZzbfrz8PhsJ1ZSd
6SIdt9dDl9IgxHYkTvQrwEUr2jU/m4bBpu38V1BEN1qD3yfIqrm4iQGsm1CHS0/bGZ5xcCv5RlgJ
Nl/Y7kRImlRg7ThoYLVxsmQV7w1kWz8/GhARI8+ZuhtafAjrzOCQpi1cJsbc7l7syezHld6ZD3rp
fhXcn2tVtydyqsbWy+ubmLJOPuv0qFuuOFht1BCkKrbE1K6mLPrE3bppR+5NSfa/HlOoRU1xS5j1
yjD9qzRAYog0bOl5NS9dJMDTHAh3bLhbJwe15Y3c8qVZ7pMJiP+g0cyajk+xJoAOwu4GzN0eql4e
oHKneLTTnWEE3OuDf1u2sANrIag91DpzreMy50odwyVWGvo8x888ItqBR/7u31vyV82Ca+vvbsnk
4w3Vov3zLSn4jT9uSXLuXGisuv9zSSLy/rglzV9sDHeEheAYzRoERrgf+q/+i3R1gPtcX3iz5+KQ
/9d/9V9009FBG9lARSGZ/CPdAov3n25JckrcxCDFSSupP7rxIrOQbkyj6d5gx5mT1ICCwE6mLoJd
TtZRevkSdQC/l0QZwJm1GXzsnmrc9tVw70cT/WCzvBiGB+ricayG5oG6sF1p5G/8u2sA7gMk4XLv
ioCexuibrrRXT5uGVc30b1pAIsyQB3PS8+DbGiJgtZGAlrsOSrt7ckSfNvvQpPJt20V+eUzG0Xpo
qTLOP6OWUg9uRjmm24bbUl8nUjlnnx9c45tb6ytL9Be7QzBQvfkgWZkuwt6+xe9znHT9SgXDLabC
E9H2Yx4lN1ODB2sIaRj3sDAb5Ghs9Eau52FJCJTRfszWgVL3ReVZS3vUT4kdP/j0mAD5DDgVWwSJ
ZCCfmBPgHD3/i+V9uYhdE2CHWXHa6zi//JEKtfSKZ9BpNPqDbPBdaTHw+nanxpKGvfAuM0e0E1ph
g+oR69zeNdK15o8HEXe3UPoOpXQ3k1DsivJ003YM/3FIdCqdZLtAjn/Ih/htGGv64gRcufEu8IZP
WSRXfTbd5Eq+Fan1WsQlE0H8nrJxtTk9hTYenL5ABgpPFF099nQzd4CUK17RkenvyqS8Ibofb1tV
HZyovQ3M6Sqj1n2IzXuLIi3Tnw6T7pBhNC8QiuN1qca977ENNcRrXQxEcml2Ez0798i4pIXYx13b
LAK3oE6SB8hc50B5HKgQJovIOeut/ihqde6m5Jo99jIb6zs3m54MQ9t5ZXHHhXHRZ1HfbO0n1SOR
dfK1CfyHJOT/3hy+haq9oa3knXfosSpqjlx63ntzhLRov4VOcx8M+jeqBZ9NFczKTUSJTPhN6vkz
dnpWqo7GdawvcyPt17LXnhvfYnbz7GHBqv3Yh+yRZYdjAieKxZw3HOzOSVf1KHAZmHa+9mqJ5uAU
T4EV8h9k0OQQbaYSA2OUtv1tjCd9a2bdq9WIo1M3X3UBgM62GUs7mkAXURCQwrfsyX8werzToVmz
oljEVhgzz+a282KIwV3FXNiXf0/z76e5/Ns3z/79WxX+xYNn/l0/jnLjF/i0joGQxrFNHPSno1xg
rObxooPUsC3b4eny01GOxxK1WtIuwTbY5Jf+8+ABNwXORGK4Rn3+/oT6JxK08Re1KibAaZ2/hD+M
Fqs/GKtdqx8nvx/LfYSBqqJCuZzLqImx1IsgItHFsBTW133ZUKcbdQUwM+Ktq0ErXPrTbHy7tBZN
dC2PjnPU3LDJr/JJ64K70CqQZGlaofA4F2iVe62jyIRBTKFUITbHOOs4rlfdlN9Yc+isGtGzdG0g
HWj3Z98noem5JK6xdt9yF972osVWmMlgNUXOJg4yMPZVnW0SM7wHI0kvqRn/H3vnsSNHkmbdV5kX
8IYrM3cHBrMIHZEZEanVxpGKrrX2p59jrOZfJKu68BPoRWNQi1qUiGQU6W72iXvPrS22TahQMe4S
TyrNAzF6yaLyevZgRvPC9sh6JaapI9U+1tK1S0EEWD7p6LjqF/C/U7JxxyHY62YnlnHJdzScEdpE
zqo/jcz5TXpEDScDkw6nOMVVdal7/m3YBXJRd8Nr3yUWukT7FXYViQCoNsLAuyaQcNpNXXDSIuSY
ukhHkM2sCvWctsfxaxD6LXzTWPOvK+EOxCpp2Hw8nz8C1E/3WiOYLcEqynwGwCmH2JjC40TJnS0s
04fZYpuzXLueTHi3KQSDOZk3OZ6pjhTYRe2VlyK0Lp0MReXKjzNinbGrB1xWjVHu0BShtajpuFJ9
fO8D5zTn1WVlNntS0LYx+tAtEKlLZJZXupft5wBaLTvZgoSuclRCC4UVAbIq0tzd87fgU7Lmmf3w
/KqFYcmEmdRlY2KuPg/VyDCvQ2EykLDbaMOLqYFP0BxEFmFW+6hwLIzGlqEtKyINVuHUIt+PtWDD
tNggFkB/SSvvKUDZtsL8Sehhh5zI5VrzBVolSZ2+iAMPoKesPMyYkG+yHFTj3wOe3zSaijb/r0tX
4vAORZj/Vxt+EiUF5qVp/1jEqh/x7eQDmaf2WlLnoMK9oZzw34pYnPAcNsgbcNGrXLwfTj7lRgRE
BxoElYE6Sn8/+bCyc42yyfMk055fOvj+CHBGtyDQfULax98CWIQa9ztnYZhLkpjcqNgPIvrwhgai
RF98sGPY94a84H8oeJ9nKRd+OF3bkqWX1TXvIQ0bUsggti7HgLPDYvKK5B4TLxXktGGWjB5p6A62
WRFMVNXtsie8fY21AqJPopUskHpnWqVjmG0jfZTb0miTC3sUzqWwCMq9cqwHCtLaOkdjdkvibovD
zQ6OLalxrAHK+3Gm+E2Jw7CVzApRw9NYggxJZCxhE2eYp1mSJyCpV22fXcIBWk62u89z3SNCdgzh
EmkDrD6HhT8DjCYPh7ODUp3UCVrM2Zn6OyfwJCrD8qqEec+301EK9e3Bz/uRc4PVwqRjwKDC5Cjn
iFjYEacYTtGXyA2fJ9N8tzyNXRky8HEGq1aQRkrw/XVozIcSfb7ZZvkCLBQitgEglLP3iUfXFVxg
0LNywjrvpUSqsK3cpUCD2dW7ZIRz2GQ7IjQ1mM+AkPAgYNqxx8xdqrnbop/u2cCv6oYBmktACAI8
XVvoc3cVG0hM0WHEa6viPCXoSCFPw6I812EWoltkzBX0q9Y0r5qZCUcVXg2eyoclI1nW9Znt8j7l
xNRKZ9U4xUVqKwmAv+py/IW28W+Tfyv253tRTjWNQfsflTwn/rJEOr5+8Of/J3In9bHfTwqXl5Aa
iI2giUjpu5OCeTED4d837qjBv7W7OI2lySael5cPGjaj5G9DYZRQKkOD2onaBlvbr8mdOMN+ngkj
N6fZBsuJpdRS3fB3JwXCZNvtTJduN+ywYszkWneTMA+9W4zbsXTNdc1kmktcuOcUI/PW8LvzUNiw
KUawvz5GHe76aSQxmmCqQjj5gVvN3X13Gl/9SRyC4iP9/D2tr0UjZ6enU8z9+D0hnDHAHUO2ba5/
W00Z5Ighd7fGUPYPVchoOG3xOveF14HuDKs1zeArA05j0cdDoFSs7tLPa2KKcoCgxuTcZokbHvVC
jy5dPW0f/LgxV9ROzUXdG9ZLlngFgz3yN/Osu8uTer4Ephbu69SvcRt7/iGGfqv0TQneGxuMAtT1
BlNG15Ct6ZF778FYM1HOXLSitVXjGGw83QC5UUMnC7qgXY4xCUSLfkyuMzTp19kgiJZrMm0T1Ein
HL0Qb4h0dUx+nqKQk92NWFpuXS1m1Vnq8SNwO7ZzovPqG72cwm1IpAU+KZKGzdljuJ0XJIdqKCIc
7cMjTPlAGkoCN87U4qcYYOnawzy7QR4LD96KXotIVvd6K9Ol64UeIRF1reWMYm3KFVDLH43tPmTM
I+vevfD4DfHQ2UNBhnjZBcWiNzD4Mof40EYWrAPlyzLq7ZNV6Lcyb55gkpSLGOYbNFONtSnyCn3K
7qrK3vSiOwZt91II7ViFzWHu6wNai27R+wRVixRp79gaCIUjNsEgEtutHg3okYuU81nf5pa1m+ec
gYaI2ZfnxYsbMZUdBFootn4dmjn9IadWXnGaYhVPu4eII7PWNaVxH5FXFdFI/HisE1ToO1vdYz8Z
1hZ5GvabmEdB9aldt1OxjsriNR0SNVsuuu2EV5uF9QxfpQjXloiLZVq4xWrKi7OLEHboaOJJESUW
S8LRbEyrXLpVdG/38wu7Q4EuNwd06GjExvoZYoEsXmv9+M6Xnze6UbN87bt5SReFlrw3jjnFKdfQ
NsYAd2aU3wFgks8s9212INO4K9uS0a5C7I02Drm5HtILgqC6Ym1m2EGlNZ6LVMPp1U0Lg1DC9Thr
5jLU6l3adKdoMjaGrJ6bNHgwy+4umhOSnNyzN+guoA9ZbyTK8U44S8eTSjdtmXBvUeQbsevc5rOI
H+OwnA+FP07XsomOVWuIgzBky5KleWYxO8J6SWFizMNd4qFVqJvutuz85xr94YEjDyIgWPtlIXtk
0yLE/D0yCo87peyvC3tpxVqxaPV62DgiSj965gOrlHH7sjeYK//d8/+256Qa/ddl8DJ9jd7I9fn8
Y/GruvRvV5r5D2RnCvMEhgmJ2ffFrwVKmi2nwUDA85gNfHelwdXA3YyoiH9PU/49o57bjmOdq85F
QIq955euNEddBd9jNVhvIhSl/qU9Uqi9n64KHTv+FAI73meD6+h7WXrzOozshFCmjhT6IU7OTauR
dNoi9B8VUEmG8iangSzSZs9Y8DInp2IZB1q1sAlHRTJmnxDyXxDYeTugYHA67bZlGbQhuWHHRnRp
SQQ1UR0ec45wKepb9ozPrl2+ulkPdgiH0oIm31s3DtwDUJ+ZudJ8zUhQnpEDmjjAqFITttps2CJ5
8gglMddDoAd6tXTCoatYPGpu8i46AYEyidX+p89QKFfobg+BwfHV9OKZTIt7n8yPReSHl70ljlOt
E8JaUkhmFul1xNtXE0IR19Q+rHCeNk1bvfdds2uKCpxy1a0R86yTEUcjUREwPr8MndykeYliLT2n
ZRgz+fPS9Prvd+3ruyb+suW8Sl+r7hPn92fzx7dNffSfb5vr/oO8dC4v2MD82B8KSDYfDvIACkRD
qkqQJ/2fBSSTNNYlPP28gggg7e94k6b7Dw+LNTw2IcFg8SN/pdcUnvjxdSPYEmiljf+QwgxZlmpq
v68ghWnXUkbC3xH73bH0a4ItkYblfiBt5c11kmHZWhi2QIova8KpdqEZme1qaq15i1jOXJB0vp38
pDzkQrfXcY7+qM/yhy7UXzvDCR59RX0VuvM5F/N+bhp4TC5Ovbg1Fh47eT2gRbN7UwWvZc5Rn/s3
t/bPmec9mImE4ji9lWb+KK2aXDNzeIxjOI21tWrHEo8/NZy0NfIWDKtZuHBaKGFm7kcyG8cYXosH
Fmo1231+qhpRLJqYl6nLI/sM3Lzbxsi+FoF0LxG8M/QR1iYRZDUmY3WlIRjqdHl0i/QapV+00RKh
rUtPu8wHWHOhuyMJBvtgQ2pZGsUbP3COFN93VG/GsnWcc0te2aKS86sTt3fEBC1BrDwAt+JEALos
S/GRayDt4j4FyWAdyJ9bJLX5SCrss96Pl2VfXdSsp6l/3V1NeO1SD5KVVQKS97uXUeKYlwwsCchb
F8K4d2T7hXRyHEZteiqL+jUOnOtxxDmpzek68yT7ZWEf0M2eA2c+tkjmWB7Z1rpHbDT2ybPSiGcU
uYvRmV4FqPhlGmjPbVFtzcg6CsvVQLJg9F+koaO0BsGTF3UHijh7CfFok/otXv/pkPIFTae+dhr/
LhDBlzHFXU/M2Zvjs/YJ4uShsi0a/xLMDjgKa0Nc9SKd7H2Zi2OSOBRzo1igPbjVZ56tKu+DJefp
Wx45n040HjPDbjboY8elXou1ABGROfbRAN9bm+4jKyeCRqIvgcHkpA7etcZO0UpYa34OXsG4xINU
HifYCUiCi8eEvjlPQwJ4wFsuaKU2tZM+jNXwVAnvEDXN2hX5jROQmNTO58l3TzTxB2WCLHVxsrUP
26wf56xfjTnA4saidOs1DLbevjG9Z7I9ogU7wPvZHK/b3iK2A7ShbNoduV2Qm7roDJ1nLaS/Rhd9
nbr6SfoET8U4vzw3eTYKQAGNmG8Koe+mCijdnJI6jNQjwCGBLlQygCBM+4ph2HPZmdZixL7AHDrZ
gKkA5ubM6u0S6yaFzNDV4lo3HB5J3kAFULYGSEtTFe671nlBuntnd+VTIqB9FJU81p19A/lsOTst
bs82f7XSedOqlZ+rjR8daz4v9auFNaXHOdIPRl9ijkFGpAEa2oNZJMovKK79oXpq3eyB3vXo56HO
XNXdkETJt6DAWMyeN67CaCAmAVvHotIw9VEkPk2Wue7c4m0czAbRbXuVZM6F3VmH1Kg+fW8iilnP
D1AVwGvrLnJgnXWkjZkjqWgkY2FkKwJM1lJ1tASUe2uLkTKshPQm04aLOeBRztKUinSMt07KYD/T
Zuybq97QiiNyc8nnymgaFSBdm6584s2gEmQomCu9zk1Ma2FuH4D8W+1T1CfjOrbsbM/gWN4mOdhF
Enr9re/gIyGqEbtm6cy7sOrMTaX55g3ac7YYBDzjFYkjsdVqy1r2PU+P20f23nPz9hxXsAbt2HPZ
NOOWba3RYWbmzsuum90lph1v3Q/Z42jjJJrzsvgMY/TJbjUiI+1HaDO51r9ySvKS856wksRKahd6
gcMv6BcB+7mbIEYWAm6WAj9EcXHtaUj5if4tYVxP1bqO6heAYfrKHoJgO9k2OiZyvI0hvi17nKee
aJOd5jvWySC3wu70dSdH5ohdrO2yOCsXLbDYbVFE3TYi+YIDMNxbWZst9b6oN0IFZGAjtM+pCs0Y
6wY/qQrSaL5marQqXoMMnGCnq8iNblLpG3jLVm10WRLJ0XjTm+NhzRzmYMde96VV6R1pqX/xfc4b
zw7ffR8csCEz9bOx2brmbeSlOKeJBCFNbC+jEeORSgsBEeMuhWm8zE37AuKEJLsMM6eNIeddg2Sf
qtwRSyWQIAQb9n7ZBI9hKMfn8WtUialSS0KVX4Koed4WmmCgIofUQ2TmES2SFretZVavfRO1LG39
qaanD8o9h2ByUFq7hhCYXVCM3GQMq5ib6qm8ieJYrket02j5DSfewJDcOX0zrw1QWetI607gOgk5
ygHEe72BaN5v0ovQSjuoZext3QqSIgv3FzfL78qAg2K0Lbb8Zj0rjnG4qOdwGdUl6UWosBtXe/I0
B8yy9QTYZgCE6puLEMfSZh7q6DIUeND9Jq/3A5upE3vz/qYImLEyTV4mc3wRUMZ6Vo5ptGfVW7Xu
Rsb+pRukX+Y0uStHbtq03yUZYH0dTmmDDUxdIeVizGFSz05/EwzezRQN5laTxYFleb3oknLfdsG2
VE+pNLbeGK0Y2YNqDNvDKLrbDHpsG4ovHCXoHALvA3RYBVNvvgYP91C0dOhDGF7HBqiAynpLCl/u
oylr11M/6Utu8sc0Htd6swaQczOjM144TfWkk+KyrS1t4h3qFZ9kOhtefd3CkMEDUzNyH+fd7E5c
QvaONd++9/x3fxIPQYlLO53PZYe9i5ttmznymYnDvRyqZxAyzEv8CtSOv47s+CjdfhOM5nZOjVup
JefS4NYdsxdGfRd+OT/0evAk2hbNYbXpZAr1AJIauYLHgYSUqumfBfX9MvCDj7TIdnVkbVwHyQPg
QVhAA+dbZW4GvkTEPCFJo/u2QX3nFyWONCdZa/z3jLVPPmo8s4t1PGfOWiTGldb793oRfkHjv/fN
+lin8zvjZ64uczI4CkiRsRvrZu6Hy7yXnzYy0IWokHRHLq7fKhDjog/bbTG0Yjsq3nYuoluCF9bs
HAb8zCjLqHcpQRLvgG/8E2WFu+hr0Ca2yKLHvxuTr42JWkn96yEAu7DFZ41W/uOPfYn65P9fX8LA
hj4fPjMmtO/6EmDQ+NW+ruRNXdIt0Oj8vgKTDAgIN8UU8Fuj8wv+Mzb8f+hL8J3ZOOAYUKDysn+a
bMdyyLsOAdG+LDPZPrGNLexDVUeleTmCiqiZ0HIvR1DrCelVl3XmTVxH5ZAhSJZV6NvLHHu5XGoN
mn54HZF/lEVuX1VRT4llpdUAdTaPy4XdBKg6A4flVxEL8iHMyOlthZU2on5jteb0lKMpI8wqsQmG
woU5t4ckDPO1W2vIZV2nugtySIN2aTNTjpUithpr48AZKa/0GXvQ1NXzk98IrB+h9hiJtoBI2Nwk
Vj0s7dggXcQGJDSbwZ0ec/hVbhg+RyGR1BWb83Vn9C1ME73fmdBiGAyH/jWO3S9jU17VATCQUZue
BTNYLmIjo8Hp2+MAxTOySxBphJWcWr/H7UmFEt3qdv0YZsaGJeaG5cazX/E/X7Z2t0RbdjeZ1bXN
L4zNwmd3VcZvZZeBpQvaBxdQwAJKPPdDK06WlzJhTugIBh2qZ8tOFf+F8QYBwQP3oF+OIflKhHFT
CvjFlTY4Yh+XfUu74rAI8+addDhKa9O8yER8TMe6eHULsCnBGJanrrXiPet8yovJ10HIMBZpQ8va
psx3Vu1Quac5xXrcpoA6tUiVMppDVVMnGHaYWUOAsPMnzkiH1jPMESK5+oPNeb1qwwYEhbpfCZwu
0NUhKvX76TqI4468ZVVeRaG+bFTJ1ScT+S+qDItUQeaq0sxRRVqnyjVfFW6WKuE8VcyZX+u6UpV4
gSr2bFX25aoAzKwxQOpAURir8lCoQjFSJWOoisd/16H3n7ulk8w9/vI8W4avdfpncxb1yW9TTZ2o
OwcfrfUbCVKNLn9f6cPDR5eEntzkoPlRl/oX2XnSg1DvschTmlYGJ79wnkl1XH0/1YS/xKmI2koI
pizyZzutmQNVa+iX9q07tuGGiPvaXA5Npa86laTmUyRiv2MSDjsOQ9TXyDWTMCUQZMZrp/LY3Jlk
NoOItsIJVq2FZ4HS0N+jFh/x2iVBJm7H2YoLevpE987E4Zbm65RXchsOMt1Ktdx3k8hwMQ3E9tpU
CoCxF9R8KTqdVAkFnAIuf9tAUgcxbl0GXxUFw+zvWrCAa8sO0fOk6YO0IxcMiTXgYRvcHUhiBE4S
n5Mosob2T7zUo6DbaxCNTwUZaWyPwq2GjeZkeGj7ITLEG92tnkbb9Laj4QeHRiFgg9klsE3q6Nrb
RiwSiCtLR5QJJRBS9QBtkNR5eTUvTPb/918b5dj+16/N4vO1qz+DPy0D1Ce/vTYqrVxiUNJdHnUd
aMbvrw1ybsxGmM2RovxmX/o2nqQMQO7C6NL8jbxKWfFtvY3Qm5fM+kYH4ef9wlvD6/Hza4MAh38K
0IyvyCtMvfH9dNIDUTzi2LD3QVFI4zNRiujuqzi6/CqU7jn29TXBDUnxEfaauE/mzPfvrJqR+KRR
OZx4TOfkcdYjbB6lNgQFNOI5YxhF1nSoEsx4MQtSF/oUy0Npr2xssYh5PZItx7OsCBNzCENDDoST
U7PX6N9uetPYlsSmwVw1aXS1C9k3u0nMmA6lpnjc5rYfzZfKK/GTNvluIgjFKCHytw60sfjcmARE
jTgKo2A6jSo5yi92vjZcirg7lyRL5XqwrgNmkt1YPFmk4DApPURkUWG/2DlkU6Fdv6rIqgobA8kf
vYnrtiPq3rTdwtlYdIFpLBlb9uwtkoNfWU8yc6GQZLClx77QFlY43Oayiraaz7DDbjxcT+UIAYlF
plbb0cr13XjV2QDIOpvS3h0wHFkgsJd+6/briUSAJh8IwE7wshulu8HK/enGMfA2Zy6Zk4rPxEJI
l9lGtGozejdai3xdZuVzNlcXiac/hG3JwAxy7MpP+d1G2nOV2uIamLi8KA24TYEbeSspQ6IiYtGR
sqGEeYms6fHwzo/xU26S1BEF+tYajStMojhzDPvTw8/f5nawlhUUTaMyrhuYoouphkTr6VW3sggX
Td30pi4i8o21BNqrz9DR9kGZ2kZ4WeGUXZA09ziFeQlQhYoimNh+m/W0T+CnLxIgq4uurRA9WzdR
WT8bjs9C22yvy3zasiM6ZADcMnO6tHCrbJKInftUlaxyQuCwGZSqGQ82SUofFYlGm7xpVFtUknc2
Myq3Mmtbl3gWgsI7aE15rSYAy3CInls3fs/q+LVzWLaOGW180RJSF0/DZa/j/weEBrJuNM5tkQ3U
buNLZbkNtHi2vv+u4/J7KdD/bD+L02v22fz3D7XH//z4t/9ZgqG/LEVOr+071LDiPfyzYkR8V4yw
YjU4uIgFszi7vmZ9fytGrH+w7wEIabBox6Ty/1Y+lkIk8Y91Bll0Xz9ohggmQ1hteRLOtYP7xviV
Q5Wc758OVRBJStJtU4d4vE7WT/LCmHxFy2hSsQfP2DyGDWFjKYmPjzOc1X1nadolRGNtRdTNsMmC
Jl1XWjqRT2QVa8H6FeoG9OBBVQ21V2AccIHI5LHxjl+lWoD2/XR1lG1hK75QVMuNlqOgrmaDTJKq
tngL0SUSLoOxFNXATZ4k4bJ3g2w1hPE+7qDQmnZ1bsvRA7Rodle9HZjnIpTZirgsaE2Sin8oq1Oe
hO57VoiOkqGfrpC0KCUGabrIO+JdnM1nQPzoi2vZo9Stkyfaq4EogQpAcm1u+mk8cSEKoO76W8BG
+lQoGE6ksDhMxb7MNaCcscNEX8LOydSCRGg53VeYA9bBdBO1cptA3Cn7Aq4f57AfdUvD5RbAkqYt
I0A9rGrvE0XuiYyW9FpF8/FrHwbhvDEV5sdEajPqnNydNd57WcXEK3rpSvt2UJCgForFplHwIJQ8
9jbIXQAj0xTCKDBLFZREMloHfMis2+sp7z+hnxxrq3HW/GUw8We0G3vDAQ18vWIPeeuZubF2FN8o
ijxohVl/Yr0GraK7JQUMqHJxaEAj1Zr+koBKMsL0DMkxWjoYUtdB6t7WM0PVDMZS67ITgblk9uXK
62hcNWdnYSxqW5ecCuxTutB2tcQABLapSsyDo/dv/WSvNQIhio7mV3GeZlr0idh4r8k+Ko/ZNbyL
ZdlUV00zXgcNFmSQUdj4n1IQUkOpnXxD3KBo+OJbNlfYVDOogzqFsn4d0QtW4KgSsFSG4lPhFdwG
TO2ASHkTZsTmjXw4aznFTZ5+uk6aXfCHhAgFn7RWV3vgl9epnq2Fm5/sND52WrWmDVzF9bjxOsQG
5eRscq27iJvyS8OxD0ghWLsWhmm3xxXcx2zaZAqCQLN3yVheEM1wmYFSYc7pn3vymJo8AMXi2uaq
rvwjz8rBT/WLKIIixt7RNItzgyUgMvSLQTP3wpXd0p3so6zk0pftS2z2T6H0bgzBfhB/sgyKL6Fj
k75gnnEAbGetwyKNi9jzVg2t65iKG1nM92bsbysuQsoNeQlQ/I5Mt2xR2d27ron3kXd9kQSojBcp
DEJSo8je85e+QUJRU2g+mlT2TvBTxtVgEQ1nMRBYZGQzabCkQPpQU2TYnB2z3AR8GTedDr3f1SeC
7UjXKfxqDSC5XCcAz7n/mcx3Eikc5timNna2P5wTaziBeXjvGustDf0avNZ8T9yKfghy/Y5lwnMv
58tBhxqI5d0zEBgRzu2jucgjdPlTuO5ithw07zeanHbWDN5NZUoZRsZzr+1izttNhyQiCHQfJ0h2
I32UcaYemuWdDfa03vqujHJAzq1VbnU9SdJtVc5ZfplFyvE32V28mueSkFnGYXtP5c56KoH27wv1
66zS+ssmZfX5X7dF+yfxD+pj3zoUMFnw/NAcGdZv2XS/dyi2cilJl+GgSdfxg+EUTCHaPJV3/E9z
0+8tigFciysYUDOWJ4RQ8pduU/vnGCBAWews6VO4UgWjgp8EFH2fToTUDtp+HAN9OblGGVVLK/Gw
rXSSG6UtC6yBUzk1izwvbkL1JJLyfWvqFZu62drPZoWlJj2UWYEsFTwy9eFads1F6TnXGA5vO5dS
OwMjtojVc9+4LHSFj/Kg4aWg9NvFo3HZzbDaeWkUU/qQzt0pNUp0mR5U/iw7Rd2coUrUvtj6UDHv
Z3rgYf+xtVjbxg2yR4N4n0WNgH0xNjWulYEaF3IArpWweyK7c89YGFpqB4Oz7u1LVyKxsDX9Atqe
On7tj15or0aUnvUJM1HdXc167S3tlgO26lLthA0XzLIHbsLJP9106BdDIcNV00+Pbsj1Mk7tqoqi
ciXyQYNzat9P/pAvm1LrVgHNAYLaYFokTXvvm/FzG8Xo3lsX04AWarvEZomBqpDEUleqUwxUF2z3
u2i0y01sza/cdyYpaV0HK4Gqf3KA9VDJsLygvShHF1FYRqamNmbdQa9iopOz6oNMcOaT5TonXwJz
r89AmMgJnz9qXA4F2RhjsqEVxdgwGDdwjt6DwX3Bh/kxxPkjrdR7nFrBNld7elDwl7GHNcIL+juW
qf6htodVKofLSCVk2HWDScv1kf/35ikbLWC12V0aZlAA03MQmDjbom1YXYSkYLA3i9FnIiWZqivb
b7aQqzkCWwonUhxeXdNgS6ShMCDPw0mCS87ZvWgiA7pUu/S8GgZZrxS+9kMVhZ+BjoDOSuLbQEqU
A1GFeDbFvw9Uco3j6wlb716m4q4kZ8RUeSOJfg856Wosoh2XIOCjrD/Gs4Vqw9dYjznGY2Hpqt8q
uVofymFtpdtWVuMyQ1bj+oTT41nIDnkTXA5Rp7F8V9T6sqp58MZ1NqqIqN58qGWUvRtfMfZ2nVby
MW6rBinJzMJX0G2VXPIyk9dsfI95ypxI83YDS3o43oS+Wp4vt1hMI2IziqLaDSVjr7HzUSKJ4aLS
ACrUdjttTI2MAVv6jAOqujjkib8pXODk0ywgXyt4dO3w0GsXsSn2RmFdTXHEU4V0oxUbRwKUS8dA
W8eRrMFk2VfGxOVERMslG+I3GaZvsa1dl3K8yJJxG2ZZu0GTnyJdnCA0BO64+Psa+XqNmIxT/2LW
FX3mfZSmn1waP8XJqQ9+u0hoysgcFaqTUlutH3mLtokKhX9PiDPwxO90r0rcKkDdsnolHxXF8+8X
ierYaMbQvCrqrdLv/cqsy+aO+2FETFumO2rahYdWRdgxVft+1oX3rA8Rh7p7eiCg75PzUVBZrRrD
23lDuyjFuGv6sQZsHhG+SxgxnkeSee7dGpJtZKWXFZGpXD6nySwehknfAAHfkTt+a4VY8ktrYzXG
HRGgBVSgYQeQZm8H9sbNsESMZXmWkMz5NTaIh25EVCNKFda6ISJ+rbe5lu/IQRVIUP0a74MXFPlL
NzcDmP5Cl/1F7IkIKVcI7GOtmTjPGwMoXePvXRgeXAkmEpfo0yLZcgGKjvBhCSHV1LNPz/VWg1Oa
ZApRf83NtmZjIht73zgOxMLVAHwuarFRlAo+V5pafcosjSVPOp4zQ9zpjffMXnKNoizZ2K7RZauZ
WAAQqzC7/Qti2Id9VbBTgxlBhoHb9ztYlmQvN+LZmapqkxqYXB0Fk2zsyNx2eV3RW6hjcKAYD9Oh
gQ5RPXcKR0knqaXVo2Z2r2WlX4vYOjpFtwcqdegs8xWII4Pwvn5gcgQXbHzCkMelqhiYiaJhDsJJ
VmGfMwoCfqArZmauh6dSkiwGTNOrxUGWkVxwiABkBLbZJmCSmrB1xrfey8GH+cnWKQpjkQwW+/SQ
QrotAb4QHBXH861MCugV1gXzUtB15rbR4m1YaxcIwZnSNTpTycIE4p58wjd/qMG0LKoKdrds1rnT
HRsC8NZ1Ooit7TWX+GtKSoy/D6ivB5RkcP2vD6ib6D1MX/OPP55P6nPfzifjH0y5kdFzBCHJZVn0
e6GLHd+yXUhiOLwMhRn7fmwkpUPiomCoog6OH88nwa6egZEtlOXsl5TCfJWfzifkNRTNYLw5PtWg
CijM9+eTNTUKueda+0lGJcVhs85k8SbGdDMH467347Ntzwhd/fIqSuOzTm6w6wbXfuQ/daHxig+T
NlOfUb82OVmTjbF3GsJhCwIZgLKYCTtu25iOfYq4dCSFxJ7EKxmiJEGB/jL1cuRNIRUjyYvraBhO
hUNovQfyrK3qM4jDZUzQeuQPt2ZkL8mjX0YaaLGmvzWq7sIa2lu3Y7QDn/6hghAaCv8YDOmN1WRf
DOHsK11cR67cCVMHZRJf6kn6pRThXk+NL9ICOlSbkpjl8hH280rGXzMi30QY3Mpef7CgUxrdfE0c
9B0L4i9zU257x3onCpLiatIvylowzM+mlUnJF5vpfecoYlKCySGeyLNk9DxX+SkYh8+qJFfaqSzK
G1mC2x1O8MwZ+rvWCuPaVdCXVMVGDWiyO4WJcezafmcAICE5Ti4klrRlKhJ70RnYoKLIPDu29gyd
6i0XCq0SJLAosae3Qr/ht/VplPGwYC3yFsf9sQ/HV62oWNJp745H0HwVsKa3tSejcuk9avmqTYkT
XKWZbq7TCMDHpIxdlt97S2H1z7lyfTUZyZ0Wgks5aXd44o41HjEDr5g7UnaKHP+/ocxkDq4ypzVv
Y1xmo7KbxSOmsgYHWq1j/apm3B2MrwmFMuwv7pwcqWePNi4/8pPPna8/QRqn2kMQsIhc/RZqjs+w
p72PSHHUAHRZbtFsu5Fr0G6HcCX+l70z243b2rb2q/wvwIB9c3mKxepLUqmz5BtClmT2zWKz2Dz9
/1HZ3o6dZAMG9sU5QHIVwCirMbnmmnOO8Q1bfe0THS1GQrAm8aVWN63J52YfZKcJygaK22Mr9Lt2
KE+6R25Krx91SU5BW6VX5KpfR1pxYxIohWNX3w4cz8EsoEGWrVVCIZvepJc/MNocET2hQCmHZNiY
wqiu5URetT43p0h1aA/G65hYsSAe9GZNrPSnrnXPoW1tIy+5NIUbIDy8KZwZRhwOsACERe43TvmE
r+rihtPFyQiFY6OxsQr30Mj8QUyVEgiNZInQRkpfzTVcy4W31ZIT56f8GH47NUglJtvZKKOIsdB1
L7Xs3UMcNfvQ1uygkKkRuExVIW0V9gbTITpErK8rgvyCVivsoBVoZhpknO3KSWz1EuZSvIuxVg8J
PL993lfyIUxpDlMZ37DpxtvXDDzcGk+5Zz47gvtKxjNnTVx6oyiS2xTUzb2RFM02zVDwC0NhtiTU
VEPpCtVYm7QdobmIDOPmugqTt6J2zpOaBgScF1xL0nJtNPPsp5N9NSQ5Gs7JeCPU4kuIeW+dq825
F+w9pprUDlgg9zU4UL3Q0OYBx10p7ZgEQuRtUNs1UlQXn3rZdnfeXFYn18oFJgDjwZyUOwnHYzMA
B15JfZJrVYfgm6r2zqv4Yc2sWKq1eG8BQCP/qzczy8fZRGnq2E3uFzmLJc76+y5U79UGqC4ZuPdG
mn/23Obe4zYXyNJdS7W7dXr3GnCE7yDbW4GZSP9pDX4nQyzWmL+vvP/Tvr6XbfJXLu/lg99KL9CH
D3uyDayZQNAlT/rbvkb7TVNtW8evjSBuYeJ8L70qMyYHP6lB3sVil+OPvq/B2aVDrUHtgd2ZYv4r
rQE3/Z9Lr6ZzLyAlw6V9AZHGqumPpXcca5s+OW72aluoG8gQi8tfDr6rMnhuuwY9WN/7dtxsKzIA
I7DtNz0OC9YvzompS4K2uIjOCtP8rWd+KeK+g7Qwyysmv0d+eRu3RiXChmMYCfPkEvLgmcmNgGkA
ucmVGelcbUwHzV6TdKjewp29njGI4mFtu03Vj7cFk5sIKT/ajvpNq5JgNm1oMXr0PDoOLh4ybPSa
5ZBZYq51SQPkfAPKLltMFXETTIMkqCAbb1S9248pcYQ1hvWqrhhEpTt9IHTZFhsJ0TMEbT1WHCaF
GTPmrRgso0Fr++LRrvrAVZWNAa9sGSw4nXmy0dE6ZRMMWR/EM/tmgZC8fhyWdHfVEcui3C9N5Hot
kuAs2o4T6ame2LtxghDb2Ka1fhOn8FtCd29EPcKAwiczhEBOEA5M9fFV+VaTHaIx4kBuDnUZ3jcj
ta4c/Lm7KUFDKsTzaOWh1orb3kWqYNlbTb0bRw5S6SDoJ9lY6f2IZDMvMg5u9+pyS5klyZ/tZ0/x
AtMxLrHIzwJJeQUjOS7E2l0Ssp5Bh/gFyyNTeEFORBeBIXE2BewhVkOffm0i+0K/+8mwX5yuupvh
pfUtRnc0u/hDIUgA/PHMelu5OLF6uU49sIv6bS3x5qfPcxntxs7bF8RENSPUiiT6zMYTpSBgzwFs
v81ZtSjLu95de+MiUpwxh6DunhuU6OonYWE6GJAmjdNwz5WtLV/msQoqk99w5R0H01urnlh3ZbnP
Is5LcukApa4l/+bZpG57feanc5xj5xnHgWEjdy78wmlDP4UOXiFyxGRjJEI01J/zYUCnoOwzAAOW
qR2dMX+AsI53SPOOWp2nq8R4LWV8u1RDo3POpTlcmimFV6ka/uw2+7qN92343qef4wJJEokbSmWe
FFTXM9CEUlXXPHwLvHuj8edTe9BT3e91hMuxvMzF0eZHcSbtpiSZI8FaWqcGMzsscsx0rdLY9Hl8
VEtjC5SXdO+Yfqu9TKPDApU7TJ+cpt7clHBZUuITtLpZW9W8K8qWjjjyiz5eZ5MSePlXwOXoxtGC
tYes07dCj+9Uss3IjcPA7/iKzWNMuLDVT7uKxnQBwnTyRYx6gM7hkfMqSDLgRUSErSL0A1Fhvi9e
MuIcTlSvXZWKI3mFd21WPuSWt+MW6i+KyqbmKvSIdYnnpq/OKNnzeD90noKlYB7vhEWAiNAr9VTW
2l7aH0uxcdvm/VeXk+uLxzx4M2oCre0/7eRHO+nQe/19UUPifX5ppj93k8vHvpU07TfqjkfgIw0b
LuqlOH0vaR4rFUfDYe3pC93t3yVt8Z1yEzZRPWJ+psejRn7XdxssOdCJUYGWQMpfEiFo2lKyfhRE
knCiekiM8ZsjP/uppJVJOvXo+aq9LULChYwbIvOkTx4HwR2z+oCx5tXlsPdTMgxWphd3dEhhezTU
5NMwcVrGszWSuwH4fi5iE0F3kxBlM1gDdj7V3YRV8ux4DZsFu87WTF0ZkRQsNrpMvyKabN6KSmDD
zmb8rTmaZpSQOKmNxNnKmG42gaG2Uk2m0p3Erm2P3nhllQUOp3KOAqcdEVJVvbGzy8olj0RRLuPc
P5VG/6YkLKfBN2FISiOYy4n5CRVUv4qVGhJD2eN3nJVqR+LRUYYWsqJSw5FBFhC7z65ebqEAIfLu
TckSZsr09Vt+JbyJzI4n2+0fNXxG5OOZJ/DA8sDQnTUG86rxjN46PE0RNkVaq/puKqirqeg4KdmO
IJCuMp2sXyZ0BSNEvlsT5XnCPrUST+Ce1C2X/opMyyVkJbUV076pcj1N952Cxs6HdSHcdaU6XXyX
eszKz/YHVi//QOyFH7S9RHpnJCzOWkkWGJ9cuHzTB6KvK7V63X2A+7xmgfgpXqU1GHazGaNShHcy
CaaJ+uMq4qTJGTpNn11yuopVWzt712D/Faq4FxVVFbi5EChM7uN/6yz5Qb30v0qutCiZ//6YOLy8
Zn/JN1o+9u2YWOLcQDYgR9JRAv0EvXfRL2EQR1S9QM/41He+0SKoXnhDSIm4/n63gXzImCzu0NxL
ICd51i/dfBfy0o+nBPpTOBQaCZNcfbkB/3jxhYPllqStWMy1cwGYIWn7AWqvV2NMhorwgmZqnIKw
xrm4qsVgqDdCRkADdW423TXrosxexeThkrT1McRu824MOgbb5jLhVmi8tHnYTLiKJ0bg7gLssxiK
d/a4R1m0g+dQreyO6VZuBIlOfk9v3WZFfucxWsdHtrHb4rFi5G5zb8V/d3L1dNyMMZMAhvOOBByb
XsE6LX3B9D7GjWWJdJ8VXrWG2vQ+NAxCsj45y5rDEoz4LLI9hzPJbP+th/v/uGBv0dn//RuwcAEX
AeKfK+XyuW+vAM3fosajg7O/sU6/VUr1Nw4sG7jJR37DIo7+9gYsdgPqII8/CoTlY38slJhdKK4a
EFQq268BGv6q9eOWrqNUQOPAMOanOjlZY12Ypaj2ykKGw6oCJG5WwB2AiEhJyfLIiZl7iHgfVDl2
5GWFM7ZakHPKgxYvXaDEJOiXjlGsIyOO/Hkeih0AbaJgPih2RCNkO21Si8RHa90cSeMsi3Xf5PR6
aduoxOmZRUrFNFkorFw6QwMh3ANhRkEuHWaK1nZKi41ZxMQqy6tZrTCit8sbqRlVD52fRJ1YgY8n
kiH5lI1gQFPg+s9jGVnvszfFxAtob7GTEKo6S/VepLS3cCEo+waAvFC7H9N5oVqpV/E83xiVgIji
qHdRhSW09QhxAMDSGck+lPkhrsfrsun3mev4pRUR2NAHjtWRukhkEx2nqmUXOIU7qJ3P/USYgVk/
pJm+VxM6YH3cCFM/Mg27CMbRBTUyTVmUKFtFu0vn4V7Plqx7Rs7kFnrtsM2JQpDOfOmsnoglbE6J
+ljMzi10mVM7ZV+7GpTYf+tV/t9bp6z/eJ09JeVrlf8Vh+8P11n9NxNAsGvB6qSw/FynlsXpUod+
VtRC9yRxHVzK79Khf7+jVCnT0jE3Qp4nf+8Xq5TL4fFDlWIGBPzNZSUCkWUJgfmxSuW5Gs0pf0AA
pVQ/NR8VqPqoRnljoqEYYhKbkrAotohgMZ1Ho8HVpvCkgXDBTuYTW4f2bDnEl4eDbq66ot/UojsA
M0HNyixiIuKDMBNUn71Grzlct63zPNTxqUXk1o08/o6CVU6socIDWevrXWLbz7FRPYRFvXMcFrc6
2dtEvpWntixvCc7cFC43vTos16Gb3Ld1hOcP9JnXkZSBt35P13wCeJQW92anefAtBqT+HkAkPOUv
YsifhVbfNSb0TMBJ8ywJ32aYkrfmjsQ0jbhokopH6zgCXOJucTdjZheAmIZKg1u/sJka0458Ca4p
YlgNomRtxfbtUCFHYVlarZqF8URMyDYGH2L19XvXj9eqEy7tgUh8TJjoeAZRx1fllMKEIEix33tT
OdnX/60X7v947XQQGPx97bxnbvryF5Vz+dS3ykmPibqcOyC5v6wX/6io0JBN8GoBPCLVwfmBJKb/
piOzUJliekjkf9hYkgVMTJK9vEwWk06ue7+gqMCX/NN7yQXVREcBtgyNIN/j8ud/oGNSVKE0RPq8
V/TUPWESviq73A6qRmqPsaMPQWK1MFkAXgcTPIygErq5Vyo6KlOfXty66tgddPflnNd7lwi6+6aY
u3PVkAQDHANYA1HBwG07VSfRj/LoD0O8WFjACxbJ7G6LUUPU4OVL2IP6GXtbsq7m+GKP9K9FLDu0
TKXBDj9lbpYACvRjLT23SZ/eOKYrSL6fmIQSGl7s0jb60njoHkINvoOXM+cJaZ0aa2h9rSgcXmRr
2DJB7QAXEJ5oSdX4jNGUeD9LK8sDroJoh7Tfvi1EVCB/SAcgHUWT6bSdGqr2sXdpxEKSh8AMkDxU
vEdU8E1V6c3dKAp344XDxFXCCDejaqyNLBluY8uUX51eTW9HuGUBmuWBMMvcZnkHM3dcdAVRnWWX
VhNwcRXFY7yl5rckFWmboY3RQybyHRNA5mNYJMxc86INiQIiqKphOhGaDlBD90i97xXk4tGsvIPt
RpeoJ97RJuRwReDBdRO6HuwochZdQIV5Aoct8+ppn5qjR7SuoWwKRZrH1lk060zI10T5YmjsiGrQ
qyY6kIulI6UBiijZF7G0ZMcDLhG2ldy6KRzezPUerKZ6TkEsMrYFeCJ208JetBIlDeaGuKMSMKNt
y+vCRPmGRBJoY9g4kjklCUGEMzeIv5LmzuPOz4TD3iSucSRteSea+Xq0kWFozH3rJMyuK5PsjdTt
Hi1iUYuM6Z+izk8ArJg5Z07ocz/66tRyz8z/tu3go6oFargxEb2feMWDnoPITFRWt8USWmxzB2t0
hWFmrEGzh+J4ribDVzq8UmzEU+a+wzZzsmsj7VndVe0xKZnaxmQSDXhL11E/wjtX9Ke6EIfIbvtA
CUPAQPoBcf+X2FIFvFIXblKmSD+Mh46gee0TGUiE19vqtM/LIglQpYjbvhcN08PhJanhcA2NycPn
dfcGkVKCScJnDGbOC9hl/b5UQ+Wh51IeNB4gmJ1cbPCQkt49xX7Ns9nm59NKsGN4NRrthYm83BRz
4wXhmB7/Ofk/xou0JP/h5A8kubXvOWi7P/dNyye/nf7I3xgaLGYiJgQ/X8nojVyMoxaeTexP1Ixv
jRM1g6wJD/soXmjzw5z0fWlmun/UufzS6ACz1c+nPyQKkwGGDalioVb+1DlJAzCi3aXzvp05pgzy
L8kIJX5RoIl2Gsb4bNzek5y8gHCSw0ahFOQOpPQ+4ZJTgjVq3MEKr3TLi2/LLjUIbMcbAkHZ6u+k
k1RszfRnqxiMVZxk1zaxuP7YS4xPglmANk67MSa2zC5NckbV+UjSa1Zv9Mq2cXYQiCOLbj47guwu
YTsPVaSBfU2BrZ5zRMWscKY0Jql4asbrvhDeozliiuBFW3umXq7VATmYBG+77i0LT7k4GMuctBvd
K2IgvJ1r5td2Oh8Yl1610n23zeExTIp10op900nMXNl1E1W3CRuCbEST25CvHsobRbNI/ovAQ01B
JSsqpLSfO7O+ncLyGt5EtIk7F99n0qCnrRNr3UTZXp/rOwvENHCLAn+PS8warZhFPakOnda9lqXy
NmaDBRGYvVav5jUU4fA45MYhGax17cWbqh23bi83LNWeZd7fWmzcWY4lW0QeGx3xczrFTwvfjSS+
p8EtbxKVxpeycPBqD0Mtt17biNQgrdUvORwgAk+uE1WvSDyM9des1pfZjTAm7ROQkPJQuM5ZmPZT
05n0wxCS0U/Pt13W3egkn9nuvDOq+tDqPVdeVXwiJC9C9zDtWaCtlXK4yefubbLg8uciDZyou3IS
9Z2t6JF/umzdckiNYfbVqLxdO2tXekECyJB4PF7ctvH9oyY/0nQeVY2VipLXOHOz/SinbaxNj47Z
QRscLoruEl2BlHNqk4uMIK0N2XnuvbT955j7XRqwKOj+/oLrMxlq/koYsHzs+xlnk1fGxv1DWrcM
gL6NhgwwnL8rguHT/DAYUpELI9ZbPOuapXP0fd+ggM7FEAEe+QO9+0spES4n7w9Np8Z/9K/8fRB3
wYH+dLzpBKRDEJ/lfsyrjco1G0yYDcratvuzpxoUdxPL5iYGQEoGk1KcCi39GmdWvK5slHi10Jmw
4IJrPjk6cb9Wto9Kg/hamdb264xzKj0MXqLuinHMSWkmSXqCm7ikNJXkKz+PA5uO2u8h0jSfO8Ux
DlLhL1RbRWwdkSgHq42nc22jc6urCYy3lkkspVrItxl+GiuXK7A1Zg+DKF/qselOcR6pRDhbMxcm
MUcvtroY+exwrOgVFQ+0FJbpw6Bhqlc6CDViULGnWNKMmcpOpl8R6OnrU3KbfIh8+6EgptTR4OXO
FRmdkUyPoUbQd1m6yYOaRyjypDGTcKYg+8I0wqwXzTMnw6Obk/+xGRkNfYVrhVe76CptXBFHqHHm
6GqJnIKJ3YocewZUTja3yIsxKE6rCRT/m5y53ciBvLJqkD1k8JgQVAOJheZndAS4TvqxwMIQymok
tzLUlE3ZKR0CRh0fjZuUXIj/uch8XGT0/zhY+p9XEh5e/nyJWT71/QVn92GyrbDwcTFc4nX99obr
iygIqjVCHmvZkfACfrvEQLkgspA+FTLVgqXg/f9+iQHcq/H+g9pFKcPV5xdaWEQ+f37LFyoHsl+2
pWxKf2phy1SPsT06A7AgQq21qUUrYusyqNyGpEE9th6HPDqFxmz75BeFm1w3En8a7X2L92wltfCT
aMeLrPuTJOJIcYCwhwbhscAK8XjvsACdcaVtSGJHxzNDxSjWpqi3w6yuSbgOHFu5iTtDZVSs1kQe
eGuHcTLdgYGSJTwpbFv4InIdgyPUTONQKOWbk9t7Q2viVe6Np0rhKOgI6iQ2db6SarKk+M5PbZ9+
acKIrysTDhXaO0XRXrvGS1cVK908l9ci678ocQohse8O3uBpwWyHd+MkdPQr4HK7YvhUE9/15CJn
uExGrW4avSmDMPScTQ1H4nNLIgrRpU1xUQpD33DEZQ1eJ897d1uBSNioWhK42Dtq7hevRq5w21p5
EJrdLiyVXQXZjzDB48gonYTUe9eN79XQPCeNt45T8ybD8BwX4ZmG2QdU9tJb+bpoFIIJh6tccK8A
fLnLEp0DwLCeE4xDCtBuTRn201Ru2ZFuVPLGVm2l3cnEvSLa5hiZXBNLj1G6g2+suI56xupN+Ohh
WlfMjrFy+zb0cUCTvc8U80S2wq1lKSQTGoesLQP8SzvuFMe8VT+lRviU5e2j0aQHxYzvdRMXsZyv
ui7ZTDI76CbDcNt44HzF1OCuI00CTnbV7ZKpoI9cz8ryNEPHqrt+44TGVTqax6SZ92nifJDG88k5
pBZpYEBxndbdjMZ41Ob5nOQ9olh9LZ32iBDlPMvoQYuyE2PaNW7aDY6OL4VVkOIRB9owPaBPeFL5
eqOnHUQ5bsg2eHTqMIiKebsYQ7JYeZVlcR2imrXiJSFTuVj8rrldI0uTGLmVU9aYt8SLBYY7nVWJ
wsqRfhVXp7Se70ZvuGiVfWVr+raYiqNs09OAdjzuk13ZLXGIOnvyZAO5k9N9sp4kM39PVGcnAmKZ
zNdeaEAyNa+KNOaLI9cm4m0woxOUjjUjzUA1UWzX8Uy6r7exhfkwIU2rW/NQ2PG+qvs1a81dEVk3
alY890o6+paLQRFv4qlQw31cTsh/8gMCWIzLVhGoKt0+gd5XlauuRRXuKCXbWYW+GoVXkTpDySVZ
Qc2ML0WfBy3fFTcFe6XKeI8Z+hLVvFJRxKOVKhkUa7c5NeF4OzbloU3UW8MYzl4TBXK0H7M2e54M
ZV2E5rbv9A0NW7wKa+ZfOAEScn4r7uwtmUXtpJzoLT4ZOTlmXslk2tPfosl4Ki0SIFs87gghH0KU
0DOGFhD+/CbD5FFJp30RJRfXHL7YE8aaUQ4NTJZpm82cToVTnsouPFiOOLuuckUkAIYbY+tC2lyV
znRl4HdJ0GM3RXkuhnBXx3KL8XWd2S00Y/mJ6DafxOMz1OijMfZr0XCnlt1V2lQnuDzA/eWlluEl
6uJ7DVK+JbQzku+HFDP7CkfnPnTlrkQXnTVAFiwjW7m5dQQ5c+Fw34je+WyIeB0D6gTfFthDf85L
7dwyxpYy2474U8HdMC/SD6NwuHDV6qVMq5tyiSJs4tvKM4JqLnY2mzIUhrfNIH13Rm2nGdh4eIuU
5bjTnbUKZoCl1EkQRRdHpFBX+mdTba8rg/QSRi+zWZ49WlRmHVeyUC7CCWMgusUxrrMzz/pDE4sa
CyPPTTE5yB41COp28jZOc7b+5yrxcZVY0if/vlk4vXyt+gbwy59vE8sH/3WbcJFPsQnyPKbY3+Ye
324Ty9wDYD9hAL8vk7+PRBbRFbEb7IyZU/zeTHzvGNBW6BD6Ed061i8y6PRl7fZTy2AxCWHEwqKK
fdnPaopRM0o3zKeUQaijLyGUYup8h+rcrxsv846eZalBNijmfRbGzRdRDka8cUa1upHR2K210v3M
jO44YOLFqIsMqS9uBAk584hvYk4WHlyxY4Xz3LfjzurSMyiWdWOwtoJWSzAORyaofEeQ0ijZNMXm
ubFax1hmHdq2MafuRBZ5dyqb8mIZ5r5Ed43TN+0v1GHbx7HIJaVGhd/IZXbfl9Z20FxG51Qda4Az
lxMQKAbASu4EE18QR6dUSD96IRHtOwhfQ1s4G+Ha59CzHoizQbo6CLGfRv5vjABWZuYYXQTnyV6z
0umi9J57ntk7XtwpstahJ3MQNe5DrClfROHARinQeA0i1y+oBU6FyAjYsdzbSczN1rWZvAppYAaO
D7PdEUqXUz60vH41xulK2v2jPiaL31rztmGkMU0IXZjXeQuq2e6RgzTTtAqjCJ1rlNpbMzTnoJsx
l0yVfq45XeaTKyBTywWPpxRDtskXZF5bMGqZF4xeiSAtKCf1VYkjuRuZuO5bWT1FHvw9+DdUiKhs
rrWqYl9Y65i2da/z24Xd1wPxsz9ofgvXL1sIfzwWle80Cz19wRHmLMqjGF6YBRHQXNCA/QIJHLGa
Q7jGcQP41IZQlZGx4OW1ua3S6K1DULGS0/yi1Y4WaHWSXoHAQpS87MlpTb82BY6J2RwfB4d2amC1
nrbOEWcXCQFN60eTdTt2yTFNtEvDN4AZ6zJberOKVCSAKT4yAiDCJy9sTliVEh9z1FeWLTvw+cFY
mA0rlXg9eoZyKBacbDtWuJ8WuYHV2UmFJjBNjlHb3NZtYp6KosyqxdrDSDxM9XEJGZgKC6BWo1qH
yRAJwUkhia41GbJrNzUeQee427qKpD/Izib5sHDWdWHBT03bgF8uCVtKhYpZWms1TCOmeITCpqya
uBedbVYi60xvA3uc9eeqKmJA/qRVr6yxb3ykeJmveeEEKrNp21VHlBk8BANIjdkmyMP1VFsZBnMw
D5L/AwBJkgJTgllvnUEuCxakwYLr932movcuhe7s0cQUdLJ5uSESQfi4iFs/xXxzbJr+ax7xZOYA
HXw9r3DgVCre37rT/FIxvRXpUM4L9yJwc1zI91NaO36edtXJLuJht3A36MQJHwuF062llYrDlPKr
tlFpBK2U6FYUs/Qx18bbtiw2JSIshqvdk9t34ToEDL9S9bjP0T/2KCv+qWAfFcyiC/37CnYNQvWl
bP9cv5aPfa9f9JomVtM/j/RVzO5UMIArtL4fq9k/dMPYX5bR1r+KGIP47wWMLQCttfo7QpJB2S90
w4j0fixgaBGh7Nh4cRwm+8zRmNT9caHrzbVTgiPK9lZffe6R+a8IQ7hA+KKP0jtyXEa06rw4oy5m
wOfjQ9IzcZ5kZPhJjYmA6Jkn2tMoqOIk36mQCVd51LdBlQ+VP0b9FHgLgxj49PAZIxzcE14s/ZgD
o/DZIcPzxxieCaxpcrxXRxHU7RMKxb0D42HV69WKAEVfnaE55u1TQ148kVTItVpilNt4o/UXK//S
CvsgDWfDmb6KhmZThl/JprnK+uhry2LLShh2l+VWk3GQRfoh7tTncDK/9FNFX59sTH4gol82ad/t
pUheMuAyqsv5rC9EZu4Yq9yZN0k84gV0JLZQ81R19rGM3aBIxRvLjKAv6o0moILUhL7WfRq4juOT
JvVgWRp5xUYAHnEjZLrXOulr/Qgho3yPgX+E48Mg60+kULzZ4KPzFsr8XLH4zXZxkbwkw5fcdly/
SfJ9RIRQh87MymW0sfP+Hu3wvWeKK5DX1z1J2pk1fwq94o5QEXjdjoJxJIPWz5I470qxMjqP5XH3
KumXPaU8x3I6i4q2tTDvrQoGRwhU3tlNikb3ap9gxX4JC6hnRsOAPmNRa1/FhFnXs/PUTM2tUYBH
qSvV7+C4jIi+zcQKbHmnmz1Gm+nQUrW3vRHdgpHcdzkQbdoMWzs4I5ZhbV7Z4L+L4nFQ7J1NXEHC
mamWu5FhqFe7O8DQjzBD/bBu7qjPfucqQMqz2zltiEPMAxRxO3X0XnE6Bpy/h8hoOZGfInwVHhHe
ve30m3SSN6OBVWnWfUwyK906m8ngSze5pxfjTNb3jpcC/a+mx7I1jJVaazczknm1wP0ylf2tiHlE
MIs8qT21sLVOzmx/cgBmrLoya/2evcoq6fBCy+LoEC6jWcBK2XHdCebcZ2PQNk6S32cVSQF0PELD
TWpV0WackhrQHP2gCG0/Gp27VodzUA4F46JWz6GAl6cKtHFg1+ly40m44Dlyeh2n/GVs+fJu0l5c
ARZuICbcaNyXus6/xJxXkWhfU52oTmXUk8eIYF22wuXDFIvPwlJuVHu+zWdwLGLO54OZKCHciD4Z
915sQWQ1NvboEhDXNOoJqhAmn7x6ccxx8BN1DrcxmGLCeR2Yf44b+hi+W99uwAy50u17xkxTKjd2
Y2gdWaStd222+Z1CqsznRkoC5ctWBL2ZEZCI4aUBQDejw3Jjb4BECj8iMpM3K2rLLSCLet+UYexb
XootzrGDSFG2qq7e0SPcR8kUqRulIVdHkptiqfldQZDKuCSqDEtSb7ikrChT9zlacleiJYHFXbJY
oiWV5Z/K93vlQ33795UP/n/Zvf8/v0Ik9hf9m8WHv02DAW3SGrGWZjv9L8n79/4NNfyiM4Qc9tM0
mNZO8yiJhopSdxkV/7v+AUo2XSoqIiiVCS7L6F+pf2yefqx/zHHw3yAkpBPUMPdYixDxD4KmCIRB
0mmR3IeK5568CJt9gg3kHewl/GydvmWdjTCkfHOZiaJix0rInZvDxIxumi4sHoWhic1Ihus49CoK
+LJicGEBBz+octauBfmATcs1D8WhC0mQ+eUqdEl2zcFNXjmiKdbkk2TrsMpfM9vItrE1gZCspX4X
ZpagmmrijLQpPpDxA+w/G+VNNS7Rg+Vg7hat9ZM+VFlgp/ltWdjSjxP9rUxibKxTnaV7dcTogm44
nuhBRr19aMhZ/GzNUGRYX1GlzH4ClSV4Z4hYLVczWbB43zycM+y9s0OvF/Kdc/498eYpSCNXPxhj
jpmzU4y3IrUzcsdNZ2dF8lGHKfoKh3TmsqwPm7ntI3rVsN42VQxkhtz4DSZT+LrYXVE8t+1dpkpe
YyP6UmM1YLnUvwslNjiyXCyPEG9QD1nbIpPzuveUZGvOeMUhBneUehtJFqG0azOX4dq11OkrRK+J
fwRQqj6lowIRjC2waMobjBhbJ6rgskTGsINx9jp0E/eacraxA5Y3Io0fFW8mxBeJ6xGoke6n2miz
VDYYo01QUO2EzASz7y+K3aQb04Se02IMguzpWVhtPW+HFnTcSHz6ByUVbaAiz9kYUMjIcXAcXKAu
nvgsfnVKp1gTDBNtWUNO1xoWKySj7B+I/kPoQLRgzeCzyQ+E2t30c0KUczvUd3rK8zUV4z+jp9/3
1DrX2L8/vv4HsNVfiKOXD307thZGFeBTiyieRYa5UIW/HVvGbxpraP7DQMKpsey2vy+xXCbP7L4+
LDyL2PLbtX05thZj3hI/CZKUePFfObbsn3nDi4He4OtgSOZphD3846klQzQyQLS0vauFi9E6ssJ1
M2hDD+qQJ+ykgmxbl14RqStqttactah5zNRqXpUz0a0hwRyK+qiZ87ZBJ8Httcb5jXjSNI4dSgp9
1PzYrNYEivnGIrVQe+PKRHtBJtXXDi1GoYEunJ3yKB39XTr9lUV49hQNNVKd4S2qhpseKwG88r26
CD2qNn9stQq5DxqQpNZ23Kd2mZtcx2hE1EUsgkcv8tEvP5XoSJpc7ePnGuWHsTPqXLf3iAmI37Kd
+LHv7ejq/7N3Jrtxa1nWfpVEznnBvhnU4A8y+pAiFGqtCSHbMvu+59P/35Gv0/0FnK6BCvCgEij7
yrao4D777L3Wt1onJZ6kycJd1ZEJ2GD2I4AZb1DAQW8c6T0SxVMKxR8eAsKsWWx3iYmNIjVIbp4n
7fSnC3jpAsTu9Oev0f3z26Z9rr+//4ov+/Qi8bborHNNcdKTbSAsb59fJKFj4zcZnjIZEYiITy/S
SzQy/E+T0/nvruHTNhifAQI5Qe7+L3wGOAq+Of9pTpBNq+iquRuTl/GN0aDG2SoFA6xRjuRk8MDw
QjqDndlnXiEAaAixl1hi3nQ2iHwIaX4S94tKQNMqFXxa3HIUzMq91GxNCfXt2rLCxXgVApK0QK71
FVdOG80zKLZRrN6Q1npqUz4bgtYmA3oDd1jDjgTlpgimWyOxhgPyVuTY2NWYUKZSqbYjzG+DQFJO
6VM9JUf0cktfY90pdYY7sIZpCS6GGDlBLJbeT1FD5kAM23FUXcQdhO2YxFcOmnEBA+gAxE0wYNLb
RLLehCIruRapyYPIT7YjA7+TlZdRzlWZ2fMpszslcrOE4PgWepB9BWx5NRvTcxkrG7yqy6Lx72MF
+zvIxrVRG0+KZHpm70xkLBeuU1iXEdGPi3nCK9H4+2oa9lIex24aFmszS277eNoENQPIukndEfy1
JL5r2Q88KFUxXNDkDvbVqjHaFWEou4RkzUWYkWwo9fH7JgiOIEFhWYONqef6vjKbLV7fx9Zsc3jJ
4Q1aleUoleeRSSTb/Qmk0YSByyzhwdXOISnNndlCdw7kK/qe51Yf97bcXsxakS1KBCjAKCaTlD22
VchpbpzMOqsxl3wjCy9tuDmzo9zJUOzw0t4EhNGEKb9ILAUFqRxLCOzjhTMpS2NyrppZOs+5+mas
0hu/m1c9VNtgsLd2bdz0dApVGV2WE0LpwlrLUDK1VD6ZZHzmXbo3/cLLG3ITmvDNoPSogupkDTB/
bc98UANSClH7An4Hg4AMoc+2cUtkUxLpuzhTlyxE0Mgkptfxu1mrngBtNhelbGWySyBxoyxhBVfF
hsSlc6vkqBYMJY713Z8y+bFMUjR+XiZv0P5G5VNYPP2gUvKVnyolQXCc5gptBwI5LiRf6Gbkv/Bo
IZxBAsdfCBn5c6UUSzCZ3BibWkpDIKAAnyolf6Cqs+rSqb0ilP6XWg68mN9USkVBGMcVycT2oTrG
tynyVatqcVVJ+XaIQ4k3yE6zY5s0TnGPj7hgVicvYWs4Ltsc8C96xxbHACBpBCdrTFwYw/egxR6T
WHsbVuG+s4NLdOpQFLP6DWCxXR3Kx36ez1bTIVrA5ptAPK8NKXJzud9qdvJ+qmPGAikKtpEqGVCj
EB2HzzMCtSHO9nkRbPwoQiRTlg9yDNZOs8qFMcdY6IOVTFjxwppzmJAxhkNIa408r2ojPoX2cGGV
ZM059tYawGH19XoI2qU5W2stKOy1gTpf0aYjfLYNIBWErPrS6hTE8rNb+eq2n2BsZphFZ2eesQ+E
yPEHY9Ul8rRkgnEJFmU/Gf31UCWryYbJ5ZBJIJvlEYPyuk6rYFFazbZIWEWFyHEbdR8mNG5TbyZu
043lKZvLZ4tq7Tn1yPZPZR5WVkyc5HGTlm3MpXIOb2UpdXJ3AEVgx8hK+IS1y3py8njfqFLOMgJG
Whnj4PSNZep3g8mPJlm2yXhXGtOVbk4dmzX5vd/nJw0OT5RYD1ZVwsyvsdIkbcEmTIe9o9g7P7Qf
NEYubmFOD8Rszy4144LMGc8ctfPkpOtAsTy4gbg626FZyNTBmgOzG1A0ToBY6358g7n2kBTDk6TP
BxyrXpoTJkDs27FiQQizYb6P5+h5NH0DbNB4nYzGIW6pb9zXIqJMwcnYcwg/v3IOhhkBEhx0RtdZ
9SjaSZWOWMkuGGaZW7pAAKqDErqD3CgsiKzxYWahs2kIQlqOqq8tEVnHXjLYrYwyIbu2h7H48Kf0
fZwTUSV+XvqO3ZOId/lB4RNzlk+FT/mLZQY1Cmup0At+KQkWHlWUehaOUrpI7umfCx/sYZUyJG45
H3vEz4UPOxyEYcokGVK0dr/meVN00QJ+xVXhmidDdeGuB1nOsb5pEa0gJbW9HQlyUYXNJwT7Otl5
tx4cxjBAOKwFklyCGWZUTD3+yhvo4T1TTLh8ja2e5cJP3WbWrzSnIiMEDkLN4BgpUHzKQiagJaNk
xPdqAYF8knd6OZr0UH13E/m5+pbFxa3dEbIkOVZ2K8vpiayZxiWijsluOh2BAsprJMQPLGNR1XWJ
4kZR9zSyWKQhspgQ29JWkaHDc6C3XqwYbj+IKLhJesyLPHajoLmuDG1c1UOLMm966NX61Phh6baW
zcurcW0bU5bJJhMJzc9YgsgZdqkUzxv5eYNHtKbh5qMKDV7gFYvmTh9o9ip2rGSam29rVXs2BtUi
n6kEDyUp00Jv2wezIqlOh9S/VEnagFWsuR2CslVoZdd6ZVCsZekSYTgExWRExxgfE7VOj6Xf39sB
tdxOCb4xjV6FJt6d2zJ9rsL8yKafeQpCTtwyDJ9S+ZJXnyg+JV3pefx2iKrTXBprJ5ywldkO3fOk
7aeqMdc93wLYcZKqKwSqHvgo6Fe1LwxzROQxKmgh1cDBQOCG7172I33fFgO5lsJ5RWb12ZdBKqfk
TZVEVCchQSYkjYdLJvv3Dikki9Jh7j5E6I3M2a2bWF+AD2m9xmT6xSSv6eq9WTfrqZKCfFP3mVNe
NzGsrEP4guiInZQf+WxUlnQxjny2JMSPS0Nv7/+UqpdSJdxMPy9V109vf2jPEl/1qVBpf0F0kTEI
wMNhY/plh6YR38dEyFHhnwm8CgOZT3dZhXAMvIUOCVXm3yTETx0aJESTKy76JXBNpEj8mjlX+3Yq
xL2YQQjTKtYgCnWKavnlLDtB2ahJaWxtLfIQXNCC0qor7fkihKjvxqFyERW8ONpsZDRpxjovspPU
FUfi2y66EJtMrB8DwzxwdXor1eh4tah9bJjLRqOFqJUEKEhETlAuS9nw7CxZt0WjI1ap8NHUSxDi
LuBkC74gDVCsOCuWyGfkCokbteGpzpOtuMpaJdnW+eRvUgQ5BbcrVMNB33WbiCSMcTvryZwfk7KN
QCjlRP4wcIuIO1DMGID7TDbFwieSM/eMl6gZNWh800PYEtNyRhPIuChrUu5VtdlZnimF63kMry3i
qxZ2H4QEJMX3qEMicEn9VVdYXhORM8tQeJ7iB/5pt3ZmZQTO+be9Jl2nbFubkQB2rVOMheMbytKO
2luwrqvI4t5ozO86B7VKoohimw4fbLtYJnN1iumuGtkkxcN+MnI1X8iRvUYWStV31G7b1SXbM5v9
dYjsBg7ydK13RcB0LI2WZR7f5W2lLaF41e7gpBvNj52NX+WkiofWbRDZ+7LKH0MnnN256K+5MqhL
tTUnlpz6Clr9na8ioUwmdqwGqYBl+hh0fO9+OfIIzZDDo5/IrhgchI4+ZT7MVbeWy3xR6PatxfZ5
1kNznRaVtujVUN+g/0SW3VzEpuoFbXahycGFZRTr2kyuMBIfnGYedh3MUJr88TkO9St9Mq/KOG7d
rO/fd+YUXfbMWQn9q1JPamdQ0PYlwGl+RXYWUZVu0yDY1TLbk6Geoq2ZOW8GltrwOIFa4idckHLx
dpYaUozns5+H7BeR+qayxWcVjj/8BAVdGqVXsbp9oUm3dITLzqrVZQZhjOwqWVvPU/vAazq4pDze
110Kmgj7Sp/2S40/dTGNRbmone6i6JvpRs8isphtDVrJwLhTShEpkXl4CCQYylWUPaEvVQ9yZLDc
pV2FGmh4nYL0qO5ZKEtUCbec4grTnlSe2spMl0qQqsumxvfTdPbFmMMvS3wHaZJETGHjFyzNNWti
HWrZSxDKjhu0ILItX186PQnUUoQJnMRbJgG9f1LtTHILyzqamX8qCBdxVb1xoKsxSirT4aHvZ9x7
0yxGo7xvQZUCv0BL0bSkLFuYItyu1J6A/XKgiBsDzvpgDSSMsUZa13/UQR+XDGLq/vMD5f6JMJSc
8fIPNg3iK/8+VBC4WuCOdCHDYeH55aLhBYarWjpJ2mJy+mWEhrj1swZlAfAfdsunMwX2Ei5h1EPk
XQj96y9Z4j7OP79oftm+smPlPGFtoaoK09Cvz5Q+angvo6HYGmArdfCAxp1IbWmpcBUIXSJmTCZK
0cEvmSVx5yS8XV3APPzQ9FLgSWr/ME3dQ5Uqp8yXnxJnvjSwUrS+8s6Gx4e9tng7+OYbifPWTWi/
XRtiQpakb+VCek9KWMBigvRwJLMay8ABaAKfcWiaKzR0y8oqEdYb2cqISX+zgwSHbXpjTemtn0yG
y/7BSyxiyYryppGK2tXUJIVWq50bJd6Gus45lUIzmlC6LlR7WKbFdB9I45GSeKc6Y+wafoQ0fNrO
NVqWCVQqUq4eAC3U6y4kiF1Fv+vLPTGMebwrnOSIVHHpq+VpJky+AUu68IsX0WT8to20pzZIqCMZ
RAGZfCC2TqwCs0MaZG8i5K1uBm2U1NzujVp1WyAw4zKsSVpEf9Io4R6NNJPpmtdYGWHUZoG1oWCD
i4UHAWByZc66F3ah7ib4stMyWqtRl7jMT7dlqbyXE4dUpCpbi0yKtebnD71dXWZMtoOgXrMjJz0w
xy4RsRVddIOzNcl8d8McWX+HUXHRViAdJxOWbJDFDZshcrajgfj4CREIAw3LrZTkRmrayykPiHmE
Oeh2MzjxwkjsDWvuBDsx/htFgWquBgvNmneDPJLv2DLRKfN0XsQ6AAqYH3fcxO7nCr9QF9822ny0
4EOMMtF/dmUh40mMrdyma/zaS4eNFx4DELp1W7iDOZc1bF2mIUYxxZ5UDGD+830ymhVzDGYnppii
cMQ/12KuMooJSyBmLSwb9g3DF7Qly4JhTF/hytAZz8yMaZAIPE4OFM2eAQ4eyuuKgY4TR5dzWhP4
0t+FlXIL5kJgMyHsV8w9KjEOiqt6XTIfqsbJNZkXpV0vHJ3Zsp4DAMiOTQB3vVQ6eROM6ZI1CB4y
tFYA9tnSSad2TC6g9d2YDK2SOuDGwxhLMmE+26p/FZqWfxkqFcHifownxn8KpzphDpe1cml4f+4E
L3cC0SL/vIT/v76YntkV/0DiKb7w07VA+cv8T8zRl/WbMQSWRutTXN6XlmYRP6tZ2Bqo+8JtzFbq
c/22sU5SwGXF0jR+6r+yKFbFn/T18IJVsYBK6MxJYK7oYqr7hb5lCvAD4ncct7YQQDhCCRESJyeS
nLWBJAS8ekLtCBoB1jH6iaLO28dumt+lVEwvlu1+p6mz4RG1Gi+bosHdU5col8dgRODQTeFT1ZR3
UcgITsVRxZtEU2GgzFg2il55RY+KHEyCRlNTmVzzzfEIMKUCAA3sp/WHgSzI7M7I4sHze4uxYUl/
G1d9d56zGIKryWYpUdmeIePaTbYt3HOjs61FynZT4+6BVjBunNC3PKUFLq2kXDpSLtd6ORhMI5x6
k4/VfZeWcFcEQsHnNnQxOZ1/yjUtvqoy8C2RKcxIvO/LCb/JuZgVg7/eOZE7MS8sLYhdCh+785yl
WjGa97XlZwj382pHNMsDDz5f56l/ksmZ40jo2JcNQ7HKOM+WYwIfsA3wTCB3P4UFda4O0cPqcuY1
g74bHaPb5UO+TiU14FY13U+Sv2fii8g2bcBvwfaTla51haWBvGv2XnryrqxrsBDwBQE2qPNC1YKL
pDNv9d5uXEPulzT48iIsgrXkpO9LWboQEIY2hrPOFXbXGjg+GS1wdqbdkWugwgSpZnUViIF3z4Vk
fOji8U6f/DtFDZ6iGSlg2M8nyWKMY/jaXdNTbjWt3Mlx8qhY2CsSxagPhhz1TOfjGwyp27hKHpIq
ek6n7GJMpKc5dE6KBhJYMa+jOj0EZXMcrAhnIgngsXbTN4+ObLjkA1wow/yWWJN1qPsbHplLLN3k
BUF8UpXmoAacSb481qAKW5aVsnUXjd0epeRlOFSnTonHJdfKZWP6u2wCAidVaGZLgN2R9UEqwq1W
WiuLRRuhxMNJSeNd1+aBq0/xjVOElFpAIiDWMkP6wMWOgl7nK72U2F4SHTWDdTeb6A7E0CENIR3K
am9cd3xLdmdgxEtii2TKOgx7VD1VuraU8BTKDLErdQaOL7SWx4C+0VUsvC4Y4jUUy3G8LFrruq+l
g2HjqkHpD6Okf8GVJIzYaDbGUI/2kg99Ul78qe0f5z3/KN4HZLp5Rgb0g9m0+Vm+74jNG7Nkhiqa
8bUMCJApL7ZO18X2jd/7YuLDb/HLAuCjI1JA5/xldQebxh6NYkJjL1u/UtyVl4HOF825ECFZDMV1
HGhcKUEAfV3cg1hB75IbLI/GzDIegVMM4WGyrXCpO00S7prEyK3L9mX/oyFxDg9dLz7jxRy8izrC
6WrlKgunNSXnvmmJMhic/txlHR9ZNvSzmZwZqpCrKNlHVQv3qIlXfetcZUG4tFN7q+fGSjIsEXIB
rDPRt0Nn7VLTvMwknJZV/y5L472sSp5vmXs57pZdkF0MpQZlza9PaoDYqMkeOHUqXjKmuWrb3881
eC8HvXnR2LuMLDU7qc+JEV+EBBbJqZAqqv5ZbfpjKzEtwevNSGp6aMfUAyEDSHzSTK8MZs3rw2w3
BsZ73xofLYTuC2cu3oEdN5m/D+tgkEWQDorsMCQ9D6EnYFQD94xW97Wbps5JtqwDJgRCKksvHthF
SS3JpjKc5LGL7+SIUwEL/Yyuuec6NEzAv6nCjX60yU6HxfeYD/JVUZE+a7fNxm5iIXYeLzFtwUEH
NbJwiuomnNsSsWFwNubkNm78c+lPN8Xk7BPybfw6v0nTEjcGbgAMaolRHKKyvi1l+whiaAWP7Tkr
+cvC+b5rpi1rQyYUmNhH6yzLDaM+w/pf2+G/Xlaq6Ml+3uTd5j/MshFf9KnBIyvOAIWokEYMN+Jl
/f5Jw8QWCu+nTn1gMCyW7J/nvkLDhLSJsTBpZ6oq9umfejyhLpRtaN+In9jb/5qHB9PQNz0efaSD
2JBZssGfyHr+6zKgx5ritMZobdM043Yglg0MSe+LCMMLXAYWEWwkUjtnntc4yzbrr0CNv++1End/
dM5mBz8AXG99X4jdRs89diETwOzlYvMBLOByUCqmtvgmd1Ntmh7QKZvVu6YuIygZaz0JG6+P4ofS
ZzqmY/6Wm/YdQd9cZmv5VrKnB10yHEoGEOQy1ZNjVsTpqvc5gucgh/XAnX5j1/P7yOj3TiF+uYad
Y7R3QWonbszlTJKrcdGWGCSqEWJCJKfzeq7km6mq8cXOXJ5HwB4LUuMfkxmxi18oADBmVSiSYLM6
W59aAp5CdchYtmF8TWPmKXLyvtZ5ZJKtb6owOEdZeTfibi9T/ybpkg9hGF639FSsysNw1dShj40z
fmeq+rVdTu/RZSofLH0YGaENozqB1emHzPH6BhvLTaaimLLjJF5OJU0B425ANdzz82iloJq2IcLa
Ag3LMvtYv8Bi8YqkFm5GgZFlbg4NrTwTb3IgIKXzyJ1Gxu1YgBO0w8ByfKHFxUYRdNqRLAAmFMdq
gFVUdmutBFDQWG8MsLY9eFvDwFgjeLeFIN9q/uyxz9wZdc/WHDau03azqwterpYZ0yF9gehKgwDq
liRrYVgy/XA/vuylKrkFvNjsFNahQtMQ1ZHkVWKZ1bHV6tlu/elOXroTAfj/eVE6PP3r+umH8bvi
676oSwwNWT1yu/t7s/S5Lmmsm+CzisrzNU6LdbsqLpjCRaFxAUVn9KkucS0FP/h3vtYvliXVFN3H
V92JjKFQKJ4pSlCjhYnjy6tnyc2yri0JP5GW3igR+2JC5ppDOI8G0IbssZBnxW2a8sLJ9Cu7GGrP
SkNzxVTRzD29zefi2LTEcTMSARragKVYSKah9MeQARR7n7CAPELG7lqGHCu/qQCVX7f1WIM99d3I
H9eOH3NvxQJMfUIEjTo48lQ2umaHw4+27sik8CG1AXWSuwTeQXKVuVmVRr+WU/uikMZTr/uXOAjw
jYGRiOxhkRbsgObea5LoVmvVG6NvgTunQF20rFgXAcnt2bS0W5YOvaJtyFUBG0QCWC/tIc/aCwP7
uBaoJy0PSCKPzkY1rBul9qLQPtqRehMb3VMj2ee+GuB8VuEGi8O+64c9Jkqmj7VxLYUo9/r40CXd
lZZM54zrkDtWds2CwrkhGgrKSGev0p733dbqLYbszdTEZzvV2fDkRNqb9ZsIrMxCzscbh53ZISbh
e6H7wW0CsSTuqrNV1o9SRAXlfhhCLyoAPtb8n3HX8G80eusNPgbc/tm9U9GlpcamTbKtEWbn0rZO
Q4dkwEKes2Apse1ikpFz6Yq4TS5VEkJwgS5SfGUTOvb1oNf3ePs+REANOXzXqVJCgSyqtRIjK839
947K7s7HOwiiSNsGVnMT2bFCNmGWuWne6wjOg508hYc6MHbMCPB1C9gq0AaobFDYJEl69iuAK63Q
MuHrhikyrX21XjpsmVKTXGe9DZGJacLpea7gG1ORScfA0Q/417icuh4FK4ghfdqWQdPcZ3ZhueMI
aqlLa5khZVDvw7jfA49QXYLdZ08pSSnLRi7+CKhUMSfvuXcPb9G+vs3x+7sE4LAVLSIIDIG/sRPz
fuoMzwyJO5fFtqvoT2HT+Zug1D4UGjtF27ouC+PcaG264K2+b6o6hx0lEXlW9hedMhJXP0Cz0qKJ
kfdEVxqTg7wkoWxcgCe+ilp7Z6ZsHVsrvtewGu3HWLuvnExG2uWri8CQ9uVU3fUhdiSGOjcmbAJe
OTly+yB3sNCqq1IxLvo4+KA56uWkIKWf8rrd6114WduMZfUh3SQOSMZktGcCWAOgWZpawo0qd6XB
z75ogm1gmoyO6iFbplny1nf423KbCISy7B+VXDozpI2ZUtsmajyyHVvVZ4qfDMGizvBBQsmYXLm0
ABAHLMwcNm50GPrA1B9Tvz+0u1gO4PvG7XOv2eu8V2/pmlZBnh8V4mwX6QAtuNHRazRG+S5uFNjI
/c3Q6Y8h84o/B9fLwWXRx/784Lp7rjMBeP3R0osv/HRycQZxKmFiEeTGlwb4P64A0VFzp0VR/XKm
famkEIZ5C0AjrEcDPYXDgfL3yQXwhd0tJj4u1Y6w0/+aK14AZ74+uhC7okazwN2S60Uoz9dHVzwm
DSCOoNvOM9nL6WCPqAJN9I96oqopSTM+KSDjMA7XtTM0KxG+dCJtd1z41iQvQUDicWYo2OTV0Q6m
PYjydBWm/rpW2S049SG27UvbIe+U0Fq0YJ0ZxvuWV3Y4jmxviLFyrIZhoAnD3wy1Q07WbR9grCa+
fstFeF7Jgc9c0JcSL0N/lTH0swJ3aht1kcIOULdJOb7JfARDutKzaY7a91nYXMHg2OoVWgkz5rxo
NOW2z7l8gy5o3DrRl/40OidDL66ClAHW3KnnBmYcgto8StZ1EAGxFri5MCPuN5eJrCaX8qbtfTo/
XXfngMMTRmQ01JEX6ZFMQCXTX4ATPl67lBVO/2QETMksQmcdabo1MhU5rs7mvPesnqrdRc5hBITH
GQcRDzQeNKnSdXTIVqBfTijclgGhiIbA6aWpVyJU98HszZjHS7B7qeZsOjB8XdluZ8UuCMQc+H+6
A0cG7DH9HRwXYN6RsR3nOXJNzpcV4jMTyLyPfFh/q3SQeGfY1+tSwAALc+hR/Red6zgpcB8f98Cg
Bs9BHF0rftYfcPC35LJAioJ7/i43yy2ITv6k3FkCn7oagEuNyghKFNgU0KlC1peMSo7c5R/bmGR4
xtfs5Q7NOK2Y8Xhjh0Jsxt+A9cuTC3XRgLeaevVcTfWSpMpNCf7KL6WrAhxWARbLB4/VVgQ4KACz
kK0BDMRnD0irBajF07mIquFCctqjCnSr7qzHNrHEXeZaKexdI+hcvKLbghtbNnabptd3ZcZcPZu6
63q0Lmeo+7nZ3sayce7C4SiV/oZ8rF0pSZeRY2wGpfH4oe6xkaKg1t0qHm8bo8Ikifks7VY5gLG+
Sy9igGOxFq8jObick/gIRNCrkgx3ubamRd0rTX5s6LIacm1sO7lEw9QvSP7eWpK+y+30JjCqe9uo
3sralGFNDdNlqTHQSY2AUGxHQ8BQRPKSDS+AdVjxe9kfnhSBB5K0Ak20HLG/LHVl2ckQVAqyB9Z2
Oj4xw9biHXP39MmaS3D7cRNvTXoGwtXqe5ILRF4OYSL0d3LopbBeOwF9bQODrqOnx1uhKxFW3+4C
RpUBNoYHsXWCfNXjCvE9tZo6eRWqqI1RUE4HK+zLjTL6hrUINIytfwa5H3UWJvOOn5845+f3/zqT
alBzukBeaKft+//59+cv/HTi4ENThSBCxThmIyim4n+6K2l/mdBFOVpwqL/o+j7PcFjh4boAL/Zy
YwLe+J8TR0PWx+KOsQv+CuycSJN/gcOiOPxJX504aPd4STUkFpg4rJeYyC8vS9OcqmR4S/aW/+LS
6ghuHwwybkI7mbyuJ/k8jeStNqonR8l7z1eg3NJpdUblGbOqL+dZqpEtNABZJONdrXfv2gIzqE+/
PGXmoWbf54ZtuXT8+caX7Ad7ICTbocCqWALMdtXk8bpU1GNk6RSS6gP3g/1YcFEwnbMWTw9qPTBE
Nd2kMS+cCqlfL7HYLtW9Uyc7eA1XMJlWcTSucYvuIz/CBR1cMj4HWpmWMkoAGyqTf+S0gScl/BRI
gXlxjpqkbwIrHdD2ZfkCqRP0QahUU6kGeBO0c9KUHxLrktHTo98h/utTsuUksmOlammkIJ7snC14
zlCru7KcYtsFrOimamLGbXUXmoUHghkyQHBOy1wCn5g/o+5X8eDJbODVBr2DtG+leJ3E+joU+/O8
Ge6SeL6WfIAgrGU4RBzPlkzinYtCYbOfIfwGFd+ZkjwBA5Bm9n29Fhs2C79qi52QlHKY9LSxoUpX
jJk+hA/XgIByR9J1t8lYRVdaqT4VAX4EjfmUGhXbNgdgmdlm5THSYR9GwuRilEJp4+NXd5solryu
CN/YcX071dNzI/XFqs9joJx5RLxwq5yxqGhuGREbLQ0wOaywICV6undSAnSnef4QT/quS4GEFXUF
WCVhOZJaziVXimAxybXj+nV3mqfgcsziY2dITyHs5KQHJ99Y45VlAvupev1gkcbBmMvoPBk9ZFYq
b9QS5L1KvMVi4LtcVNzNcMH4oFEau/A0KZbWyaBd0uPg+5XvoeuWi1mRPoTdnAGa1ve2P75BGkMw
SxHdRUZzPUaQ/+tcZYaGnbKxO7iVwzFspjsn5bkUqc9OVQ/WkT6LFYBfLbEdg5U0fP+itse9ZOo7
k7tHGqcPviU0owqXnD8N/sfJFKXp5+V2+/a57qMfj6b4wk/l9gXggTfdfIkCE6Ok/5RbEolkeAdE
WzMb+tr2i0medZrFP4O1Fr/3ucHHP48FAxW1geAX6cQv9ffs6b6ptrT3TO2xnHBbQNv08vtfqCJ6
9uO22rT1dgLd3B6nlyTlEo8qLggd/iAi8HHdDclVVE/ywUhtlK/9gH63qKLASyqS+bbkeR/HNkg9
zRrPctUF2zlu4WA4q4pxUbTgLm3ddL7FVr/RHvPeKgnNJQidrjc/0+pYV12SJ5ccDBGDLQ1YEzcK
qfQQlczH3op7FdJyJbvFoAQzC28NbHqlFf0z9gcssLlUkI7TkF5RkgSz7YXTJEybTdrUBqDkvPCs
LFIumbF5cadUl4M0fkAwQE+koie1DcKCGknTXKN0tpYR5qhogcVj/eM6EjXAr3xVX2FjQElRKxJ3
76pa9uj37ic/fpyLacbT0uqu1sr9kYxtIIaol8YD4M0LINCRK0mCN9UV5V2jdflh6ErlumsU/1aO
pgI+rnYBAMk+M7qfXU3Cd0dXnC7GLJCQ4jm3bafoiD6QpOpxjfoBiJcrwZ/aBZhrFrlEj64a4b1q
qvESjZslLToHT62vtNux1aWl5oCl8gM9dXsZqkkugzQcZ/3dWBSFy61yPQn8dmhynTFNdddXNgs8
GTE3JUew9mAjwAKMbuq6yVcjeOxdUnW3ij0Pmyy3bhrHwAbO0P//jNJK7O+C58J7ap+WL33UVfdc
T+fnpktbIno//+4L/Oem+O/+o3/+g/7u4G6m8vl//v30Poty4lPaOnrXqj/o7qgOX9Wpl3/Yy7/6
H/+c9IkusXvP30BRoRCYiljga6qQY/37X2mBW/fjb0ti+8+WVzNVWahzLZHdzd/4xZP62bP452/z
40P95//mH7+Fbxtd9duZzK8/ClKLBRcXjRgF0SFo7ptHwTbToF7TIvMfcZn5eEi8vkfx3bL3v3kU
tibS8vjJM2jiDvfNo+BRERaHrI/1Od7q1/up4NT7zReERTUxvgYXk5c8zu9eEGF7UhG0yILw5bze
FwRK2O8+CuUvdvV8/BFuGrLoQr75VKACFTs1rpgvHwsmkK+zVgg10m9+KmQ6OMRPJHVY2gvV7ftH
wT0aJxw4A9wDopa8yrL5XWjbr9cKHoVYcsqG8GNgyPj2BBG0GuAM9LPIRkQX/CofxHcy6F9/EDT8
NPs8AmYYJllgHJVfHaVoaED2fRyVvOC0XueD+HbU9OsPAuoGMlVGRlRDkPDfPQZdYUsBquplgyFu
OK/zQfBB5h/2Tdf3i80V/nxGWR+/05ez4atPhPYXhZJrHtk+Jp7ZV1swBTLqNx8FOy3GhGKhxPpK
5Xr7zaeCs8Uw4Qp+vC0Tm/RKPxXW77fcWJ55N/h5o1rB9/CDPpOpINpYnQ09IslX+yiM339BeBRi
loEWWBDQYKB+86mg+dJwytkmDwTP+attuf8+1n6vVoh8PxmbChZ2+qtvHwW1QscMw9iF/6G1eK0H
qZCO/2atkP+yVYUwQ00W7MnvXxA6DlJYeXOorNxQXm1z9R2C8785Sk1DFQeIgN3DVfi+ueKUFZwD
WlEZL+xrvZMKb8DvfyqAKBKph3HAFqTEr45Smi8Ii1AnLFXmoBV3E/6+13c5tz/+hH6nUqAcIajA
FKpCLpyY5L55FCJiUFjq6CtISXi9lUIELfzmZ0L5C1WlycQGF4iufd9wM69B5ynm6GwpsZq8zs+E
kMz/5oPgkkVfhcuRHIu/BzJfvR7EaiOTBdrCQSt8PB+HAa/v9TA+zhd/5/VgNoXjFOof3CxOy+9K
pgJkEDkwsmAhAVZebdOt/X6lUDlIOR4Mtv0CyvODSsFkSwDH7BfrhnhUr7JoCujZb78g9AmODRvo
5fP/g8s5087/z9zZLaeRxFD4VXiCLdsYMDep2jjJbrnys5W4aq/bMDZTiyE7QLb89vudhjEzjGxC
1Bedu8SOeqZHaqmPpCNGs4qnl+MkX63wnxVA+ox+uySO3KqF4Uo1cAAepXM8KlFFploxciMV1Eyi
/ISYI94W5PLAkXInxauAbgFiDDMG/Ad+8yAjzc2DqlLel5vnwUaQ+cDLDq/IjVANB+NKphox9EcU
olvUdOYRZLFUthneg1OCxDmtJedMZM53K7ZnuceRijwXNJ8/NNFsMexWTCGdIQpFbUgFQ0eexY20
lSSFcO5XnCja30yQUoU94K5JvACoaSgEZgHc+Vwgl6ltaEiDz4dyWjLUAc6/oTqtz4CnOscEt3bq
SYi8mDlK6J3pVlz4g0xsg2ZXsoJxNsZhIiw2xtfFPRlfPDrjaU8GKNR1gM8YA9Kp9/ZAIShmIo7g
F1CYnPHtgRvUZR/AJjgLKaGFIYxET3sr4DjTGQKV2JjkECRiWRyW2MFhHcWlG75jK2AkJpIgdgK8
ivBcy2+o5ARtwXdmmw1UKOg7LCmsgcluCDwBVIObNPwGmN0VpQXA37tAI8u7l1rpfVuBQqha5JJc
OK1OXdugxkipQoie6IjKGeUf/UowoUvFPppQDlhOQyy1SpojsWUbtB+DSRCLcxWFNkE18llqRYdJ
+GTPQfcAITZ0XNta1vY29H8j8YWqgNphG1SeZboNghx9xsE2UCtAKHFOWgel6AAT4k4GnwHGoW8j
51jC7UO1FXxsCgPUTKKMQcs0gDAZFMxFPc74yBehuXCfEhyYY5iwKQ4HeGDEmuE75DsJwskNEXLk
m/Xx64R6YakWGfAHQu8uhAmai67sSh7zw7P77nCqL+odEsI0EIyAJ9mLA7vos0NyGPiVseoQcz0r
hykCCeCGC44AXpjRFh27gC5YcPYZgRfDDfCvmboNUVA63QYXUA5LBVWKscWReXha0s4HPoXxaAJI
tloxcsMSRNrgcSNSvsyOAoU61AquXgy4Y4Ql1xERVOnnWcZUA/9ZQYsQBNoUFomOT4di04NqI9ih
MwXi3L7yxWcu3R4UndDUL4qHACgjSNvciLG4Z5UHooSZKqx8M+QXKfwnpQAkMLa0bfGbt7aCzt8z
6B1i9wcornCLLI2jwzR/+oWDayYKQakl1G6MaTw8J7iGgmmCa1I1QSCeL7Q/cOe9iCmGat44Zy8o
EbH6O9gAyku4lqh7MdsAszOd9XStIMCkXUGN7GLo6t6/qLujGo/SdcUc6svM1EA0s8sXU3DtYJwH
9272gyLEDobJsUn1leYpAFAo6ZGrI73yGwgxBUVU5EMpTcVJdM4KPAgBOffyaED5ehBR2/m0grMC
TA6SXcpSB1SLGJAVXoMjBBuiziTfXjAxV/i2QgYyhqSCnM+AeXydyygBFmcF50TkX8q4WbJDYHXy
sRnPCuInEsSRXbEdaY6pwWKeoS5rcU5YthcxETb6dIJIE9JpLt6UH/apRT5M/LAVDKfltNzNt8k2
KaqZju6toDSCYjMaBKkc6Jaw66JGDSLQ3W7MD+vlB9lcptAJ4AkNtTjr3sKkEPDvUE8Ta/LyvZmL
rdmtEDSAkR0G4Va7cMc2KOQnAQBZ3TDSQ2cbUPT9AQVfnY4GNcX1Yejrhpmg2+cgV1cU0siNZovX
dJioTnYdAjSpF2AAQJzxrfxYk3BA8TYHKhV5QHkZJ8oHSYArqu3YBg6LmCM+2Ap11nL34JoWsz/Z
ug6xsTtPCtRfzU1oRSTKaWmE0kJ9mlxiaTulVifcwH7CuzwTe1zPyvk0UnqUxcpi/njpF+oe0e7P
m9UVsRat9avi+Niuvi3C0N/ftCk/onts/LR2l3Gp3f/fvWN39dZi9YvV//hnWVShmsye4g+edk/6
OTxCCvL7JEzL0K0NueA77x+mS0/yrAOvCoc4yaBGVa+UX/ZqUjBk06JeVc1XAvmrzSODV80FUEv/
AkfGbUVWGpsb5qc2/20RNlXxEKpp/bB7qkAV47hf4G1ZLF7gxhJDi1/+crVCc2tJjacHKnVLvw7T
6bKW05BNRJhA9nwSePZNLashHyAlhfzpf4xqq0XtxSt6SSCeiYCW3quuNIH0dZgtN3Pj0FGJhV/+
PJR3zG0ralmN3Ulht1AMTpaVeWiKd8X9/O+K3rfl2lBN5Zfd0t+H1br3NjCntfcVrnZrk1LYblzm
OlTV0tTSFAYcl/hQzMtJGay5Vioq8W/Xj7B4YA1Tm1KY8ocqLP5Bfv2se2VVpOV+/j8Qv67lNGSn
MGRxI1qhg9Bp94MfI170esebMIG72dr2FDZ8U9zfF5UtP4UVP8vvvQvMJK73u/GBUxjxkbEs3k/w
MdyHp2K9Ns4g4TJuFUL+ckPYa8lPYbofSxzB3FAhJe38T1/+YJ72yhyorfuoe4FPBP6mhqov1y99
WRV4+ZWx+cpTuOV/DuvJrFwv+byG+qtLzr3El2pehIUlPYUJf9kEvYARBalF3P3wf83Dv5sCSklz
e1L43wgGFb3r5eZ7YX3lFCb8NXwvp+YbpDDgY1zq3gPuazmZzcNiWn/O/fGs5kX3J/4W7sy4RPXa
fuFEiUW1MG+Pyq6lWOB6FjAxw8BUPphigVdHnnq/LiNVb4BQrMdPYcASv5wteutZQbwOELFa15vS
0KMUhsxKH9HS6smQn8KIkf8pVGsrxhW1S4oPjXzj6dU0nkL6bXh8DAtrgRRmfMsNo/zOldhwBUrU
ud/gFpwsGGo6SmHGt0VVFXfLhXVBUjuR++lfG1jqNeFj45sSyGf6Tb0Je7MVsZx7Y/4OKyZnP5gB
oiro/AsUd6u1hb+pEiuB9NURIEKlPWmWeRGIENlhmiVeASLUYOhfpFwYiqSW9yOirZTBcyq+m0io
ybqt/9ZOlOg3JkTI1Zv/AQAA//8=</cx:binary>
              </cx:geoCache>
            </cx:geography>
          </cx:layoutPr>
        </cx:series>
      </cx:plotAreaRegion>
    </cx:plotArea>
    <cx:legend pos="r" align="min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_xlchart.v5.35</cx:f>
        <cx:nf>_xlchart.v5.34</cx:nf>
      </cx:numDim>
    </cx:data>
  </cx:chartData>
  <cx:chart>
    <cx:title pos="t" align="ctr" overlay="0">
      <cx:tx>
        <cx:txData>
          <cx:v>Louisiana Parishes by Population Ethnicity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Louisiana Parishes by Population Ethnicity</a:t>
          </a:r>
        </a:p>
      </cx:txPr>
    </cx:title>
    <cx:plotArea>
      <cx:plotAreaRegion>
        <cx:series layoutId="regionMap" uniqueId="{781FC200-C96F-4E39-A653-050EE43EA33C}" formatIdx="0">
          <cx:tx>
            <cx:txData>
              <cx:f>_xlchart.v5.34</cx:f>
              <cx:v>Black or African-American</cx:v>
            </cx:txData>
          </cx:tx>
          <cx:spPr>
            <a:ln>
              <a:solidFill>
                <a:schemeClr val="accent1"/>
              </a:solidFill>
            </a:ln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chemeClr val="bg1"/>
            </cx:minColor>
          </cx:valueColors>
          <cx:valueColorPositions>
            <cx:minPosition>
              <cx:number val="0"/>
            </cx:minPosition>
            <cx:maxPosition>
              <cx:number val="1"/>
            </cx:maxPosition>
          </cx:valueColorPositions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_xlchart.v5.43</cx:f>
        <cx:nf>_xlchart.v5.42</cx:nf>
      </cx:strDim>
      <cx:numDim type="colorVal">
        <cx:f>_xlchart.v5.47</cx:f>
        <cx:nf>_xlchart.v5.46</cx:nf>
      </cx:numDim>
    </cx:data>
  </cx:chartData>
  <cx:chart>
    <cx:title pos="t" align="ctr" overlay="0">
      <cx:tx>
        <cx:txData>
          <cx:v>Louisiana Parishes by Population Ethnicity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Louisiana Parishes by Population Ethnicity</a:t>
          </a:r>
        </a:p>
      </cx:txPr>
    </cx:title>
    <cx:plotArea>
      <cx:plotAreaRegion>
        <cx:series layoutId="regionMap" uniqueId="{D1EB0EE2-FC99-4D1F-B64E-520EC96A6213}" formatIdx="1">
          <cx:tx>
            <cx:txData>
              <cx:f>_xlchart.v5.46</cx:f>
              <cx:v>Other</cx:v>
            </cx:txData>
          </cx:tx>
          <cx:spPr>
            <a:ln>
              <a:solidFill>
                <a:schemeClr val="accent1"/>
              </a:solidFill>
            </a:ln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chemeClr val="bg1"/>
            </cx:minColor>
            <cx:maxColor>
              <a:srgbClr val="A5A5A5"/>
            </cx:maxColor>
          </cx:valueColors>
          <cx:valueColorPositions>
            <cx:minPosition>
              <cx:number val="0"/>
            </cx:minPosition>
            <cx:maxPosition>
              <cx:number val="0.15000000000000002"/>
            </cx:maxPosition>
          </cx:valueColorPositions>
        </cx:series>
      </cx:plotAreaRegion>
    </cx:plotArea>
    <cx:legend pos="r" align="min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_xlchart.v5.58</cx:f>
        <cx:nf>_xlchart.v5.57</cx:nf>
      </cx:strDim>
      <cx:numDim type="colorVal">
        <cx:f>_xlchart.v5.62</cx:f>
        <cx:nf>_xlchart.v5.59</cx:nf>
      </cx:numDim>
    </cx:data>
  </cx:chartData>
  <cx:chart>
    <cx:title pos="t" align="ctr" overlay="0">
      <cx:tx>
        <cx:txData>
          <cx:v>Louisiana Parishes by Population Ethnicity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Louisiana Parishes by Population Ethnicity</a:t>
          </a:r>
        </a:p>
      </cx:txPr>
    </cx:title>
    <cx:plotArea>
      <cx:plotAreaRegion>
        <cx:series layoutId="regionMap" uniqueId="{D1EB0EE2-FC99-4D1F-B64E-520EC96A6213}" formatIdx="1">
          <cx:tx>
            <cx:txData>
              <cx:f>_xlchart.v5.61</cx:f>
              <cx:v>White</cx:v>
            </cx:txData>
          </cx:tx>
          <cx:spPr>
            <a:ln>
              <a:solidFill>
                <a:schemeClr val="accent1"/>
              </a:solidFill>
            </a:ln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chemeClr val="bg1"/>
            </cx:minColor>
          </cx:valueColors>
          <cx:valueColorPositions>
            <cx:minPosition>
              <cx:number val="0"/>
            </cx:minPosition>
            <cx:maxPosition>
              <cx:number val="1"/>
            </cx:maxPosition>
          </cx:valueColorPositions>
        </cx:series>
      </cx:plotAreaRegion>
    </cx:plotArea>
    <cx:legend pos="r" align="min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_xlchart.v5.19</cx:f>
        <cx:nf>_xlchart.v5.16</cx:nf>
      </cx:numDim>
    </cx:data>
  </cx:chartData>
  <cx:chart>
    <cx:title pos="t" align="ctr" overlay="0">
      <cx:tx>
        <cx:txData>
          <cx:v>Louisiana Parishes by Elected Official Ethnicity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Louisiana Parishes by Elected Official Ethnicity</a:t>
          </a:r>
        </a:p>
      </cx:txPr>
    </cx:title>
    <cx:plotArea>
      <cx:plotAreaRegion>
        <cx:series layoutId="regionMap" uniqueId="{781FC200-C96F-4E39-A653-050EE43EA33C}" formatIdx="0">
          <cx:tx>
            <cx:txData>
              <cx:f>_xlchart.v5.18</cx:f>
              <cx:v>Black or African-American</cx:v>
            </cx:txData>
          </cx:tx>
          <cx:spPr>
            <a:ln>
              <a:solidFill>
                <a:schemeClr val="accent1"/>
              </a:solidFill>
            </a:ln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chemeClr val="bg1"/>
            </cx:minColor>
          </cx:valueColors>
          <cx:valueColorPositions>
            <cx:minPosition>
              <cx:number val="0"/>
            </cx:minPosition>
            <cx:maxPosition>
              <cx:number val="1"/>
            </cx:maxPosition>
          </cx:valueColorPositions>
        </cx:series>
      </cx:plotAreaRegion>
    </cx:plotArea>
    <cx:legend pos="r" align="min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_xlchart.v5.51</cx:f>
        <cx:nf>_xlchart.v5.50</cx:nf>
      </cx:strDim>
      <cx:numDim type="colorVal">
        <cx:f>_xlchart.v5.56</cx:f>
        <cx:nf>_xlchart.v5.52</cx:nf>
      </cx:numDim>
    </cx:data>
  </cx:chartData>
  <cx:chart>
    <cx:title pos="t" align="ctr" overlay="0">
      <cx:tx>
        <cx:txData>
          <cx:v>Louisiana Parishes by Elected Official Ethnicity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Louisiana Parishes by Elected Official Ethnicity</a:t>
          </a:r>
        </a:p>
      </cx:txPr>
    </cx:title>
    <cx:plotArea>
      <cx:plotAreaRegion>
        <cx:series layoutId="regionMap" uniqueId="{781FC200-C96F-4E39-A653-050EE43EA33C}" formatIdx="0">
          <cx:tx>
            <cx:txData>
              <cx:f>_xlchart.v5.55</cx:f>
              <cx:v>Other</cx:v>
            </cx:txData>
          </cx:tx>
          <cx:spPr>
            <a:ln>
              <a:solidFill>
                <a:schemeClr val="accent1"/>
              </a:solidFill>
            </a:ln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chemeClr val="bg1"/>
            </cx:minColor>
            <cx:maxColor>
              <a:srgbClr val="A5A5A5"/>
            </cx:maxColor>
          </cx:valueColors>
          <cx:valueColorPositions>
            <cx:minPosition>
              <cx:number val="0"/>
            </cx:minPosition>
            <cx:maxPosition>
              <cx:number val="0.15000000000000002"/>
            </cx:maxPosition>
          </cx:valueColorPositions>
        </cx:series>
      </cx:plotAreaRegion>
    </cx:plotArea>
    <cx:legend pos="r" align="min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_xlchart.v5.30</cx:f>
        <cx:nf>_xlchart.v5.26</cx:nf>
      </cx:numDim>
    </cx:data>
  </cx:chartData>
  <cx:chart>
    <cx:title pos="t" align="ctr" overlay="0">
      <cx:tx>
        <cx:txData>
          <cx:v>Louisiana Parishes by Elected Official Ethnicity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Louisiana Parishes by Elected Official Ethnicity</a:t>
          </a:r>
        </a:p>
      </cx:txPr>
    </cx:title>
    <cx:plotArea>
      <cx:plotAreaRegion>
        <cx:series layoutId="regionMap" uniqueId="{781FC200-C96F-4E39-A653-050EE43EA33C}" formatIdx="0">
          <cx:tx>
            <cx:txData>
              <cx:f>_xlchart.v5.29</cx:f>
              <cx:v>White</cx:v>
            </cx:txData>
          </cx:tx>
          <cx:spPr>
            <a:ln>
              <a:solidFill>
                <a:schemeClr val="accent1"/>
              </a:solidFill>
            </a:ln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3F1Xc9tIuv0rKj9faNANoNHY2tkqIjBIlKjo9IKiJRo5Z/z6eyBZsxJIe7gWt25dzoOnJKobIA6+
dL7Q/3xo//EQbtb5SRuFcfGPh/bPD25Zpv/444/iwd1E6+I08h7ypEi+l6cPSfRH8v2797D54zFf
N17s/EFFIv/x4K7zctN++Nc/sZuzSZbJw7r0kvi62uTdzaaowrL4xWc7PzpZP0ZebHpFmXsPJfnz
wzKpvMJbx+sPbz+if36wJrd3J/rkbnV5crO6n1kfTjZx6ZXdXZdu/vzwZiP64eSP8fW27u0kxO2X
1SMWS+KpIqmqzCWJqRrRNO3DSZjEzo+PBY2cippCiMIYYZSImvxy8ct1hPXWuihP9HWZxCc3SeVs
Tq7WuVe4L3+08w6f7m/9+JhvigLf9en/v9jpzffDc5rseEA/u4uHpIrLASMHcP354T72ys3jyW25
LjfFhxOvSIznPzCS4WHc3z49vT/eovyvf45+gec5+s2rF2H88P/uo7dg//o9+GThPZhay4WxmFzi
MRzyLeCqwhRNkymjbNdbIBPKVXwucVnFH7xc/Pkt+LTBWzDdhN7D8AL//jvwk332eAN+svK48Det
k9vV3erl2e8Urv9Q/OmpqCiSQqiiSlQmmjoSf+lUlVQqMZFSTdaoqLxc/Bl4c3Nym5TJ7yM+3mAP
qMdLjgtjY3I3ma/uBy13OPEmp4wxSVGIJInQ5CKsxEjJc5lxRlWNaoxzEW/B88WfUTbW5dpNqvAd
kr29xR5Iby86LqyXk+nki3V3d2CDTkWmchW2WlIhrm+AhrgziWuMPNn6LXFerr+vu01ZvsOMb2+x
B9Dbi44L6CfDbUxublbL5YtoHUZ7q5zLiqaqKpeoKEojuMmprDBO1MGmK5I4aPfXcv1kNI11nidh
+PsqfOcue4C+c91x4f7kuP93cJdgqxX8B5utiWQLdyrJT9L/Gu4nX/3dcO/cZQ+4d647LrgvJubi
dnX5ImSHkXDEZaJMgbMiQnNvh2cUIk5FlaqKpJGxf3axfkSQE/++cI832APo8ZLjwvhqObm+ty4W
lxaCxYN5aFQ7lZlKJFlWFVXk4liiuXaqEFHVFEWTKKz3GOercJ1VGxAKm+L3sd61yR5471p2XJjP
biaXdwdEWyKnCLUZ4RohqiyNvXF6CpghzjK8tB3e+Cxfx+Xvo/x2+R74vl1wXMgakwvr5qAaG5LM
VYkTiVENKlseS7ImnRKNqhBlmYhkAPrlxXqJtaJN/h6NbYCXe73BHgiPlxwXxqubpTW5PKS2Bmkq
Mq5SReHQx+MgC7pak4gkyviXyeIWwqscfHT8Dj093mAPhMdLjgvhs4lxfni/SyQaZwyMp6RoW4zJ
oKNVBspMZhRqfGyPz9YPwbv8rvEGe2A8XnJcGC8Xl8ZqeWDfmomESQRSqihwusbRMwVrJnMRYk6G
+Hn4/HU4tfTihyR8h2893mAPjMdLjgvjT5Z+e2fdvDzmw8RP8KoVDjoMNIm2zXxKpxBvUQMrpiKI
emJQXmP8afOtKDf573tb4w32wHi85LgwBue5ur8x5ofkPOFzKVSWNEnkhLEx5ymeyshf4g/gkGnb
KQxwj0mVIxf8+yBvb7EHzNuLjgvoT4vLg2prcqrJyE5qBBpZU7c5L2hrUCVclSHpyhAqv6iRHylK
L36Hqv70evUe4L75++PC9Wq1uLyzTozV/ZV1SCGGU62KCIgpYSo0tqTxLVKTicCVwK0mCpWGwOq1
qr5KvBiJCyOp0s07ZHn3NntAvnvhcWF/sbqxkJy8PSju9JSjykblGkc0DPZr7IaRUy5C6Acrzhms
NOiS17hfJPkGycniHZhvb7EH3tuLjgvrye3t/cXV3eLQ7IgmwkorGhwuGY7XNp8tMqqAOVGoCjZ0
7HNPiqKK0qH26vet9Y499oB7x6rjwvt2ooPUfpGtQ/jeYDmZpCGEek5FvUlES4ifZYWDRhnqidg4
fr5dfwOX/fsYj9bvge9oxXFhu7qfGPPF3UFrSuipjKQzUSkTVZk+qeU3CNNToiB65qIsP1Eoo8LB
VbV+cL3yHSUlWzvsgfLWmuPC+aN1c7FYHlxloziUa5RTSpnCRl4ZPZVECZEVyg+Qttpyuz9u8sgL
36Wvt7fYA+jtRceFtDExzQMXAioo71QolVD9CepzbJilU87pUAHIFATS6tgLM1DH+44ywLfL98D3
7YLjwvZycjdo6xVIkoNmLcgpKjlBg4EqQcU39PEbfS2h0Bs13lyBrw3eU4Sgv3azL9floK8TECXv
SF3s3GUPuHeuOy7UrY+Tyxlquw/rgyGoRn5CERVRlCHAW2INKy4isJIQfg2O91vMrXodO6jqfo8n
tmOPPfDeseq40L69Oz1ZTi7Nmy8vj/wQHjeaOTSOOm3UFEiqtFVFoqH8E2grKDpQ4HLL49zzbYmb
WsePefcOz3t7jz3w3nHl48L7zJpOrZvDJilBe6sMxQQyakjYD0bsjUoXTwkBIw5dPpbss83375v8
fRnKrS32wHn7uscF8yDWc2tpHbw7hwJncJ6UygxlIyPTDSVPRCQ5RJWgEniLGR2Ea74JN+/pzNmx
xx5w71h1XHgvdOtmcciweigfgo8mo1UD+nm7EBD9eKqCrLVIEXlDkw8G/bWbtvi2yb13BNWj9Xtg
PFpxXPgO8nyGGrGD+uGoHqIM6Ur05KDxcttKQ5zBmlGZM0VFyD2GeBCqMxR5vcMN395iD6C3Fx0X
1sZkaX6yDt2gIUJvo7gEYbUqb5cfgCQjDB+j/3ZIboxpUGMdPjab9zRnbO2wB9Bba44L5zvEWYsr
NNkdUm8je8mgtzmTJJChHCp6y0bLIMg4KsXQaTeUDL7W2neIs7wUPXbv0Nw79tgD6x2rjgvt+8vD
0qES0pUSQaoSjpZGkcEYpytBiA5aHYVlygsv/hpqtKC/J3n1dvkeAL9dcFzY6tbk/saaTW7MF3E6
TBCNlJUigipDRhrFYWNJRskYEhpgvUGL72C89c26yjfOOn/8/SB6xx57QL1j1ZHhvbq9XRy6PhA1
Q9DaCkX71HOt9psQWjoFUYK6MkWiKCGEWL+8ac9VRXpSFN576gPHG+wD8+iax4XxcnI7WS4PnIdm
SDFrbIiNMb9iZJjhgjEEzwoDbUbQkzEyzcv1ye06DN+Ri97aYQ+Mt9YcF8g3k6uFedigiqCtBoUG
nCHdDJ97S2ujYB/qGqLO4Yc9t0q/Nss369R7fE9INd5gD5DHS44L4zvr8nZy0Lh5YK8HAoxjhMWQ
0xh7XgS13BpoEQl9GZygTvCtrr7bxMX6HUHzaP0eAI9WHBe+T73t/61hRGirAc0F5pqzcSIaA6nQ
c0NQ0j8U7NOhTPS1ID+1mR9gFNFP9tkD9Z+sPC709YV1+XFxYEON0ElGVx36YlFMAvJz2/PGsCLU
BmLWBZjPrYYc3dvEtfcuW729xR6Aby86LqyNFVqvbsyD8txogZZRp48QSkaIpQDtkVuGkUUoAQdt
BiIccfTYLTMSNF/lj++hure32APr7UXHhfUT4b2aX57czS2MHET97+1BO9+HlCQGGAyds4iotut/
kcEW4aZjosWQoN4qM3rioBM3PinRr6OvUQk8/Oa3Zw7+ers9Xodfb3B8r8bd5OJicnngmgVZhNYf
nHciaWjSe6sIhm5qhpcBNQ0MPQBbCa8Bgbt1FK3jdxYtjDfZE/3xsuPCHDkRYwLO5f7FyToMwYZh
ggS5aoVi3tyTjI84F6h8jmBcI0h+bav+dfiwButS/b7cI8Mx2mIPtLcXHRnWy8lCX90ctv5saO7B
WEEkRp4mzm25dPQURacqyor5Tuk2wrX3LcnfU4C2vcU+WG9d97iwvrHMk5sFysUPKdeIz9GCq3KG
YnBOxlNthk5rFKepsP2oWtpKdd5gLu+NV7+HS93eYg+ktxcdGdILYz4UGh4WaIwmwlBBjAxGwPZU
oPBGgaNGBR+g4BTFShrZKiW+8R7cEGWGv6+/t3bYB+jxVY8L58FxN+YTzLo5JOeGcqShtQPs+DAf
AUiPvDNNPIWtRgUDXgWODs1x1/XgnRmYnh6+h1rdtckegO9adlyYD4mSg/bYo4gBfZdwzDRRwoDJ
LbQHa65qKgZFP42C3+rOBPfynsbMN8v3QHjyZsGRYftx9QXFSAeVZpAuItQ2+gAopgjumAM9MOwY
QojxZDvGh07qpEMt0nskeXuLfVDeuu5xIT1o7ovJzd3iwKKMMiSKOgVUo6CWYcvxHpqBMEwDNUsU
eW0E3i8OwnNie1CeFzj1wnuHPO/YYw+4d6w6PrxRNnx52LKVoXBY0zhBkaGiEro1HwU8CiYdwYqj
XwA9uTuZNX2Tx++qWxmwG2+yJ+TjZceF+RQTRM/R2/UiZIegUVC4MJQhIeDC6Q1vSTNUiWOICiz1
U282gTV/ufCzdE8xQjRAX9fve+BbO+wB89aa48J4ufi4uJzd4pSel4d9CJQxvQrdmgipMdT/6WiW
EdJDgx8yKJiJ83R6w7ila+nVOMaoGM7n+W2WfMcee6C9Y9Vx4T30fhw8BSqeoqZURqkKbPNT4DwK
rFGUiOJDpMtQe7rVbD+0YrwzAbq9xR5Qby/6f4D0r2/xzbceTmWa/EKo//Mzt9D7MczzxtR2dOZu
hVmYeIREB7KioE6HssRRK/ark8KeKx926Jnns8q2Dtl6tfTNN3z+gr9+JP/fTsua3BooQTpw9Tfk
E1kojEmAn6Vt1RKKYEuIhOlGuyd3T4oH1CC9q/57e4sdOL75Fc6P2150XEhjZuiNpa8uD5q6gEM9
FPIPU5y1YVLRVgQlDmQIeBKMFYWkbo0Ovdvk+eZbEr8nd7FjjzfY7j4Nb8eq48L7r2bqE3PycXFI
vhNtPBR+1oD60FG9PYQQDBiKhDGXDNWmmCg6Lkv5d3+zua69dxQb/myjPeD/2dLjegd+sCaHLEWA
xCMRiZwFclQM8I48bVQsodEeXbfgwneMg/7BW7yzCgGcy7932APsraseF8oTzDk6bN0ZBByeFUrA
wYAAyBHGGIeCwmG03z7XJoyjqckDztN5R4/eaP0e+I5WHBe6nya3c4TMB4+YUVuGukEmq4iUto9M
Qvs1Zt5gLB1Oz9ox6OjTunARMr8rYt6xxx5Y71h1ZHgP59f+184xljH/GcOt0AGC6HhHTCWBJkOZ
ydOw/63Q+ekwuoOcY/zTnfZ5A4ZzdHfdxXG9B6g7uTwsS4buH6h0FIvhMFsVg1C2K8cJ+n4w9AyT
hDF4dKzXMS0wfg9DNlq/B9KjFf8X+P78DOu/Dgw3cfCr9XTU+KtjrH/96cv516OlP3o0djAVf41z
Xjz++YEgjMIQaNDVf51iPmz0psPjr8HLL4zM24UbnAX+54fh4HIQZWDLlB+HoWLeXQPxGj5CmhM9
RDhWD6/KD5otTvLSxXHomIKHIZaoYoJtGKaMY1WRVE8foYNsaD/QhnMXh3N/+F/nwV8lYeck8V8P
5sfPJ3EVPU0FL/78QFUUuKfPfzfcL45URzMTg6Eaxrng+E4RV0of1jcDW4vn8D9e0vS8TDplUdit
axRuEep9wMVl1pbVtMq5qDtUSnStTReiK/nnLcm/2G3m6kHLUjMOnFhXkuq264WzIK+oEXTMMThr
Q52X0VdFjQvdLZxvfu9fZkL6KSeeome8EqysDu9DRTvLBXXKgiLSA4dcx6y+ztT4c9QFodHlTWjZ
gZTrUlxfZRG3Ei24Rhg8C3l9kdF0EdlKZYSReNPFqmt5bbtyRfUrTctlzrPM8HvSLhriiecR9TK9
Z2Gl+5Jy40jh155pd+j8uU2ikBttUFzRVopmdSi5M9etLtxcuFA84Srjzp1bd91c8uRzSpKLsomX
Yo11mbxOm/pL0mhMt7usN1zeflUV+4vLXaoLkmdkHZ3L7nlc+b3uKMFtmtQrTFuRdDfPv8RhR3WN
5ndxT9eRYF+UWfMlCavH0rXPtSDx8Ff+15JI3nmfknqRRqJsKE2wZIl/yQJutg2+oSq70dThoW1w
rQxnpV0qMyFXPvk2C42WNKpeqA01vIbGK40VsRkUUmai/TQy2zijVtL4zLSl1Nehzx6TyguMvkBb
eR0rVkvjcp4Gfa9z254qdqEZaVW5BtNoNnN7GllqGeGpRqSdqUV+H9VpqvMu8XW1r2+JmliaEzzE
opPrqaac137wOa3iVMcRGReV38l6lrKbikhz16FnVZVecZLkia3HWi1xRVfT7tHOmxXrJFfPc9fW
7TzgVlDZ1TTU7Bsuut8hJHdNbV8Lef9J9uyVzeV53fiZLorBY9m1kSkJvDX9vNN0LcpqI4v5guXK
TZ+RmZaQTA86GuiVH3/VWoHoct/nhtf57bzLxDtXDPtZ2ub9QkkaaVry6nPdibe+34t678ifEk2d
J7nT6FlYnWdC9uDLNLR6SZCsFv2BeupWzHJrOV3SltylQelaGUkVXXaSr34vf9Oi3DFknl3RTjCV
uqh0IWiuy9Zfeq0X6ooYt4uiKmatl101ovNNS2kytSvbqh16WRDbMZNc09OYxjrakVZFGm6Corjx
EkLNwhMjvWBCoid2/YlnNFyFdms2TXfWBO0DdE5qFHU974j/JcE4Tr1khE7bIJWMKGymScMzS8mo
NkvU+rPdKp2e8xJ321BVB1W84SH7RvM8Nzq7KqxWdn2zlZ3ScqP8wklz16wyJTVTu+p0asf+QqHM
1wWxvPd47elFHLZ62iiFnttuaqhSeqVp9eesKc+9oG2nnZre5n4X6mIyvGGZ6BtCzQzPl0vT9cVa
18pkTVTnqit6ReduVc2aSA7NpvUqw6nd1oySZqUJbaB3JCmNxhe+VHkqWArxUaIIpf/DKr1RqQ9J
2uWe45bPGvavH/91ua7LTfa05t+//OdD+49//zTbJEPOsxj/0XCdv/4K+/647mBt3vywZf5+YuBu
NkUVlj/58OfW740Ng/P6S8v3ir1/Jv6fLN/zqh9mj3MQVDh6EFmiYbA66vb+bfZkBD4greAnDScP
Ps0EfGX2UC2CAbA/DoFHXPzD7FFsqKFiAFVfCJxFxFX/idkjw5zgt2ZvqC/C0ZaKqhAcdkrHZg+2
pUo8ki9iCJ7puYU243l3l/XBNOi4ZyAHKlixG2izLm8NpY2aKQ15amS1KbpZf+EGFG+pS3SNBUsc
NNDN4uwCJlO5zu3onvihqcUNMROZC5YWloVZlpzP7DST9Lh1FxEJQl0uZ1mVVGeM5l9COYumRU5r
w0uFzKzyqDLyT3xVuFkwU/Oi1ouo1NPkc8i8fhr7Um3EFVn4taAZrVI1umCry15rqmnbywZPo8IM
soqbvBJnPE6g/nLcRBats1Cu5kzO7/KsKPXcwXdNxFIzapmnOgruZk6t6HaWc5PEQrUp1VpcVE46
D13PsdRK0sNU6KZ+pJa6G4frNMIGedqdtVkXTbtMS4yuzdpzwnOdJWepxptV3hVzkSSi0WqSYHl1
M/dZ+1jwLy7JU1NTBegVnwkGT6g0DZI20yPPZ0ZDJMeEMOuazPJpRGrViD1oa0fg/bxitsUdtdB9
Ln/tAkWav/LldjhGQ5346AUZztTDCLxhZBZS20h+vfaL/I7ndQKLtkglOAolqY2nf0JexIbCilR3
ukoz+rBaiRVuSg5hEzz1x8P89b2guHXrVuALDudQYGYTIoy3t0IFIrZOEKSLRsgl3UvjLxIx5Hye
CNWVQ6N7QYs3nhz+3RMYROCNZwjBQM0t6jrgZhK0s7+9bF8x0hcuCxeF4C3FLOh0vNh27xiun1tl
SfNZJ/ie6Te9o6d5BvVeNPHMbsozfA22yJL+46+fA0X4tHVHCJow1AgCi1QIyk3eYCLSooniIlzI
Lh6EHwuyUWgl1bumnLVJIulClfs6k0NmMT84b+KwnwphcOb6fWW06PYznEbb1G2qGYz1gwcQzp62
YnZgtRKlRmH74Pn/Cgqunp/Xaw9bGm5q/BhxyCrIfMR+w5SXtzftQAK8OPJx01reT72im5c+76yy
FlQ99xkxEQR4ptRkXzByEx6KAzn0bJHpsiYmVk4fM9bFM0krBb0SkmsW2brrZfehLVlZSzs9cU2b
BpoRZv63MoEnF9IiOKvtrDBbofumVcVlpgwPgnqPrdCWUxvejK649IbyrLSqULv7m288vBijb4zg
BN8UM0CHYSajb9wGTuhGgegt4rJZSEIo63nmRTOnuXd5T5fIdlhaLPu6SGX/jMi9aAgCsfWwZx6c
AtWZplKr53UdTVWGQEPMlalXSabX0kanrXZXZ8wzfPuysoPaYimUgJZWiEVCe62lpNKVKgvOlICI
01ip1lnS9vNcyEM9EWMrs1XDc2RLru2/kxcYp9HXxnRrjpHmiNzwrzqSl5AUahdVkr8oc+0u0aoG
j7xf5Xb4TYDPOsu+x11ixpQIVlt0hekkSm7lllo4/VQrcsds2XlZOMyIcKAFant++RLuurfhuCqM
hMNJJ0gYvX0J80wLpTJn/iLr5mIeqGd9mHxOeA6TULC7VFAlvRcU68kc0FpUdJbKeuywQpfCqjaa
2hLKQcwr+rVQ3W9y3wVW6bBrvJaFWdUZN5JS8Q3S598VTFPQY3rXa92ZEp9zrlxlDsnnAm1EK/Hz
yORhdFX4tWwKjmekJI3OPN/76sk2u/j11ybbKgwtAWyIrjF4B1VoIysfOH7jOSz1Fz2zE1MJ/Su5
6DVDZCVCp967jjPJlONy1pTSuWbjhx4OoE4y98aP5Ggee5Wv/80tjeyKrGHktazB9YErg9qLYf79
ax0me0JDalfzFq6tQVbFfiW6TJ7lUbyIQ1VeuCUP5k4tnqNVVTFLNb/01EYwioj83Z0MYvhKTJ/u
BEeK4nXg4CAUMnpf/ahkQi5ATEvPNhT5sXBbYRGFTjX1/KYxKPRQ0LnOWU9dw0lFM0ncdF5GaXvW
NSEzpFK9Dzm1Lbfq2RSDrayE0b+5R2l4L7fuUcKYFYxaGbTJ8DRfsRMVC4ucJS1USaFcaiUZ6ILA
lLXko0B58RWxbO+I0bnqZfY8db+pdY/4sqHipeJFl3AoHwO/8HSePgaK5t+2hBli3ui1z6MrKoSO
aXvUMRJNji3eR/W5T4V7hLiZkXS0uAhbeHs8901BTf/26Y/MwvD0kbuFTcc5czi7ZiyRdUcCL1NK
byHKnaBnJQKbrO7OPc4ds0R8pEtlCzEqQ70kGdyKsPItW+qiM6VIBJ2qzVkTz9XAF/5GZpSRtzHc
GFVlPHAMloMvzkcvaO2wOult1Vs0vjZTy87XCz/xYeu7O0VsfKP1g8bwgv6G2xIZHqCru/h3KufT
llYRnFAHhk2NFbNobWGhaJ6ZpJK6kGlH5n1YTPuYGExtwpVYR9lUrZlj1h4nOhfYHGe4VHdSKxK9
6n1hnUTpQpHqwgi78rEN5NSSe1IZtlwtG5nqTaJE11WWuNMu8Rq9TALByKjbGVrS5EuXl492HfXn
QVVdxjQgq7gGjmUwR2harnnvX7T0DI/aSko3nGthqFeao82EoPfNMmG9bnt2dGbjRq5/rQTUHUoA
9VYIj3DWCcw4G6ljuKt206uCMJfhfsyb2oP1jly97/HFw0phV1JUX9saA61j1/E0y3g47aMsnTIi
6Alx6KzIQ0nXglZZIFlsKm7kX3VcNLs6SRc4ln2TSHI2ZbLzyQ61Yg555oaj5YqJsiJZb7TGW/BS
dgw7sLVpJqartM7lL6l9p9pmgchpmShhOM177bPvuAwECvVAwtn2oqul5KwvZLgdVNRDoTPgOw36
oT1vAhEEUfO9KdTSVBql1B1ksk0UMIl6k8mIn4p87Rbdqg+bzsg54gVJTXSn0Jx5GUiZ7gluaTh2
7s6lrJwTnvR6yoTabELtq+II9DpOuhXuuNSzPJn2QuKfyX17xlNFM34NEBnZSwgBJmry4SDXp1zN
GCBRi8ukCPGUBK+sjDIuVoEdi/O0rTQwCt3MV0pwZ0IAKrOEI9PGdywMAl3lybWLmdpWqNKLQEhC
QwrkQo+LorT+5g5HTtbTHcKOw9+gmOeqjoMCT8AkQVsovGdfOGvq28h2HCsRYds5WNsGYqZ7Xjdt
7KSfhjn8HydLvnYe3GS1kwo9SZ253Ksd2DoEYH9zdwjvR3qbo6yQYz4SqOphhs5bvd3xQink1sdb
llN55nmiZjhV8zX01WBq09Qx0rbpzgW57M7jyJMMxZ9HvU/1Z6PnZo756xvCIMVBb701JcOgTMz6
wBxFnDNCR15pCPqH1hm1560UUlORiuAmauF2Eb6I61j4jI+mJVKyS8fz3FmUbrSQpmsp+UL8RtQT
ScofKj64qm40B2funsvJBu5MdW6rTWx6IFynridd2VHfWo2b8akCtWiENaSiJr1k1OFHp7KTs9ot
rTponatc9RBSQaoXgPLCb4vHJE38C+Yn6bwo+yubJpBzp7bPVDzJqes43OjBjc5Y7n3LfdddtmDo
9CDJa0vz4QXjtMMzyVevKngYZ66G+6xzsytk/iCChatjXc7TM1lqtXkWO+dViK18LSmmGICS6b7o
3Gis54vEhfGPHDkEcRd5Z6lvN4aU9O3MrYvvgLswMr+WprTjj1KexlYY5vhSkW+UXPT02O3ruSiJ
Bo24cp44HjFVV/bvKP+Ch+1eSHFzY4uyPVUbtzedMggMhgAaRo6TJUtLxbJDp/loq+G0Kgp5ocW5
6c2YQ01O0/wcBvWroDb9tdSCR1VBSSh9FxpR4ypn4cBcOJ3vzUgSflGJ0J57YeXqjRfBn43s+Kyv
5S9RLCvw9Twz0FQzDQR20be8PY94FeoZrO9cqxgsVgWCUnNtd5bkNvvc01kg01mOTMCijOj3rg/o
TRX6a7XvGvBAnTDjhdzpLRtsCOMz1kiy+RlK8DIignZBfORXmtK+DHse6GVc94bfNkCS11Oq+XQu
2VFqguMurVTVGqst28yQe8G9SmmUmZIcz210Q84Q3dBZSSHVfVwJi172UzDctmi6ifrRISIzuzS+
LJpWmHpM8o1MbAtDVNgXXvah4TtxctZ5WmWyhj+4cphOYxUZBXBAEZzeMNcjv83vEDZHU1YFKlZ2
sU6EhE/tGu+yGycl2PPmsVHrauYIjBhcSXN40J1jFkm6AnlxISuFY3pqcS61QTTXuuZe7rNMh1Pl
mKyvzDojpV4QQqyaqooZpuxc1grQQk3BzLxQZ1TOL0Q/dC8CpgU69YNpxWLBJKQMDAeVFLqcRu2c
efI1lepyqsYt/NSq7fQ+qQTTb5FfCu3IOWuj7KqvhkswdamGiXgtZuTcrRE2ltR6drrz2J76WtWb
GYmojuERqh7EZIYQhy6SMI1MOyeWI/Rg3nIFPqJaUStXJeQ77IBPwbl8skmsWkVhB0ZQa95VGJaK
3hcwXxL/mNSZd50TwdarICRTOxHrC4105KNkQyBdek8Fp/1ICwoqsIh6ncJhMgUX2aMWDP80YcUs
sB17WQke4jHOpqGUIa5tb+u4YxfwgVI/sueaoPQz1sqgu5lzIUYPtdgwvZdtxWwDzblQh5v2Cm1F
QpUbbkJC5IQIXDBEydNA6l2jdp3M1Fw5hVaeZZLrXNLugUXE7LKMXAR1L+iyn0RGLmeeLvixshTj
JEIwSJyZ19d3ckTnbuL7y7qVZEsUYMo10Z2XBTfCmInLmrQXNmtKi8aueC20lUmGL57kUTMjNc8t
2a/ajzwtA8v2+/uA0CX8R2HuRnG+4hQ3Fzie/ckt+49CL2q6iqzrRc+zynDFelFRT5lFTS99TFXf
NYTErc9rCVEurKHnIo0IsZqmhRIvmYR8i+oF8qeYOsyUJD8+76gjGYlQiF8yWy51P2BXhdbLM4Tu
eE4c/ASRi7kXsMJC60tjkJY/IBlUm7EjC3gYpWiA9LnJHaLdMkEG1dH59Jwo/tc0LJ0ZPLUSruRl
p3oWSDGE/ln/Wc6herKqNsOQgJqwN1EN1gBR4yNNsmKaKVK1kAqhXnl9jkcYadd1UDC8fa2rI8xG
hBM780priRl3cgaxnCuqexc1bb4Sk6Q0ZU+KEY9L6SxoLlR7BSjDBWnyb6rWKmB7SboIK+ihWqil
S9AknwkcmUgpi7PG9dyLKA7PQ4/O+jC7VlzIYJJLgonWzRa6vqiN3C+Ks7BpK8OrZlLerONE/lg2
YnwR+Ck161zNpqmcnXmBr6dgxi+fdm0L1TdEj9tW0Da5JXLJncrkq9zm0FWNEhtuKM5olxd6HYvp
RV/QhSRFsllKSKZSFp2lVDsLZbzQYt0W/8vVmTU5qmtL+BcRwSx4ZfDsmofuflFUdXUjBGLSBPr1
N137RJxz90MT7SoK2xiktTK/lIsssMNuYmfH+fI4b9lYZDI6uYAGe6XN8yJSvuubaC5FvqQ7uFxr
5cb0CQZPcM8ghxOd6RIuRX+yTrmijRb/GOSjf2gaI2FU2dqzN1c1zWnZp/15a6dSJxBd6RjnpR7m
7WrH5bUnE2royPzo9YcSEG/QsUSwyrq7lQ0wmxd8wK3wSyuStIQGtewwXthi6XmLqpLfj0tyGdKU
XyyMM5RrNtzRKMZhOoZZDZPgLMbomf1FGRmcvXyrc39ejtwbazuI7CLNYQgicohn+Ka4Yo89C384
LH5yYcQfy46dfKLmOhAoAaMcc/SUjwptpFaHfOjOU/aSM3QP+aZOwpPwP1tMtz6+e7HgPNO3FpTU
ZjJhGQm9nP10KNN28WrKwqAYtik6BNJrCtuRYJe77LVb8y+i2XDNY3ZyAiKX5pMu9dgUTUe3s7Ny
2XuG137HNLrwJEUfo8sxbdb7Ph7yfW5lKcxfqXz+0DnvqY8XVksBD2Xr2Fz13VZOxHSnRSZhIVbH
S8LdMe7zcU/g4RRwU9guE2NXBL6djjlf3rLW/rLe+yrStSnaFBLxVs4ZTZ67m+GBcfyIuyAr2hyV
YbLQ18mWS1B5AyEHGWHfsImDC7zuLGufW7jUFW45iUm3LcatETdbx+0jO+3TTn347XhaMROvm7j3
oH8X6PwgOy270evn3ZYNKVRoGCQyfWusG+tZ0gSaGX0kc37qRMKKVHleSVcK33JtdlpNdxHRsGlQ
O+2WIC55nDyjpK7CNrUXPXhF04pstxmnIcP0n1tNB/05NQspDcSYTUY/GzKhZ6f9IYu7lwXSSOF7
+oe2cV4YTANH22dNYdQ8oCQe+lJuqSw9irIt7M6LP7WVcGTftW4qfQdjfdmGvFhhwtdwBZIDvo61
LUlQ+6tjhfFNNb1bM3WYT7u2mnpMzW0Tvlj3I9RK1F2j2yqORlMEXRyVKxGqtvP2NdlohXybfgXx
9MbtwmC4SVpTj++8DOUE1Wq3dWPdZ/7PlkW7uZO27he5522C8Z32U2HZWLJwvfjw8UtnvR+xGvFx
bx/o7QN0PtmeSbTb/XrMhtAUrOv6Sg/hUtBIvjI0cCgrSI39dsZ4Y9Ww6RNfrXAmqZDFhkkOAgy7
mgGSHU/3PIpVKWcm6oXnpyFPz8sI4841ruCrd98Nde4mUnq2KQgRbdmRGaddd0m5CvpgaV4oo3jJ
VW+rzgWs4FD+C8xe91GzXwlwkqUrVjROmpFLfxODYP1/tHq6zpvXl6obL4vX/w6H7Zw3ly2NB9yN
5HbRD6gUdHenmkVhul78ktHPLuufUiKep3Q5pGZ6VdAbCgdZo5pzNOnxcLd0U18Mwj/kDQa+HLJM
QXvcLnbmvzsVVsIO0Cb0K1PAUqAlBlVEO7QmXn5MQe1Uv+QohkeR5QeGoaBKuxFD300N9E1o9svE
nqdlY8VGk+UKCxC3xLx61eaWXyiOMGWbpKtSlr+mIHWCJBj22puHk7xtjGyHUzbQrWzFgFLl9vD7
F9+7fD/8Z7O54dQSiKeF+f6vpaZWWfLxvV8qLOax7x1z2If/2ef7MUCP9jYKnb8f/bMjQnH5Ll/9
yz8P/+epboe2Xda4cmaUHgLPYMyxfD/NAh/F/z9yqKbQ1f972E2GFYT44Z9X8v06/+c1/fNk/3OU
Jg+fB8f73Ria1pXfL8NPWh+FPG/K//75v17f/xzyX/v868T9+9T8c5zbW2z08JpLiFFbc20StOux
8sUxkdLcwxU+GN5+DJasH3mvD6hV9X71mricMuZO3kL0fjNQ9p0/brBKlbfjMu7LJjD2IcpQ4HNh
fwimd6xrP0w3XHus/3CUU+KXQu2WuIsqQHJvVq0pLnWd1b7qVNHOoEuC1bw3bMivRPTV7Ft6lIoN
mNritGjFLIqhm2QRRObBd92C0soTRxAmJ5lNw2WE956S6ZJmQjxE+XFNs64eIrRgaEBYnTEaFFgQ
9K9kefPE/c/FJuiBuzY7DEs8FjSP1112dMON7lrdx9L2j93K6saaMvCntUjbsZyh9lVRhtGU9+u1
T7g99sEIeMb6Z75Ej8t28yHoKMtsvSjGiqnt/cNoHAEt1qOVypTep2TZszh9obhWrv62liThYy1j
w/aZ96BDPVd419UQmb6wE4FBHh2axPOemnpBx1Y2Y0zL2SMEbhdOmqQe3E29oVLtH3r/uYXUXS2O
/M4MeD0V5WUkmSpSe0xx6RQk/OpRs4URzoZidhck01xz0jew3NS13ZaoJKHX7tdBL1cIE6h7DK1G
4d2Jdc7vvew4C3uFrvHhB2Y/+rpqumwthEQfxCxAIqJeeUSzC8vFrl1w9qJ8+zkF+QMyqGq/8ABK
rvB2xioNyG1Zaqp5C422e5wiOhakAXa10u0h7jGgxn1zZsCiTLrc2SHpjwO18LGi99B4fZEaFCIz
6Ua8WsjpEZeXBR31fTbaXTPfEZ+2l3iLkiLAVV+sYzbvqYjXUyO7anUbx9/mxxAD6K6dVlpGm//a
hWIrM+e1ByfGHRtmODlprE9dvxUBtAca2Gw/LFPp0m05ZhqSB4OTueVDRQaeFkJjDtw8bYrM93jx
XS+mXmoKbwtk1YcjrRLXtIcpaL+6dRh2wo++6MbZft1scAhUmt2xqCsDg1cMzsRVIWlpsYGfw1uT
VwE3YYCvfOdxH4IG+SN7AC4etbiWWx2UPEn0QTNe97YepjysqKdxZub5GLTrechxYWVzw5/J+hX7
0j/ij1ihVtFVQo/1Nqa/jJnteSFAOp8X5/rD7DII+JG8blk5mXapXaMwnYbuA99BlRRDa+/7gb50
TfwFFyleCFBJsh27xDtRpvAiRU8PhmReyWJgb1OTwdClSVQOLp9qTHY/Vj3g0o/aDDVzSqEazfcR
D/VNOSrgNHcXGow1W+AIYFESTMRLjpFrXs5hPAY1d5+ZD+lsCOpIAGJYwm7Y+T15D6UU5dpDSIJN
9yJl93izBzZtV8zaabuLWvnSyeaSJJ9+BPwQKs/D4sC1MNEwMGtAGfttiMEarqpuG3O/9HIr+1AM
+Gin4DDPya9BEwwacdMUQdKIgrRgRkIrdB1N6kfQsbMioCd15L58vgKl3J7Dye7bv5o2Qbmu6cno
XNYpCf7iArSlXXvUEDx+C4jdUdT5e6piUWuPbLs8CnWh3HagUYgLECgK6/tyiCDwo01mxbwFkOfC
XtT9J2qMVTXteezjE6hYr2xVXq0387kJl6d84GOBAeOtTyKx69o3LOxRTOEwnaRP+b7lwXUk6964
8ISvaoeKGptjsrUvXustJTzFpiIz9eDnxGK/fCWtrdMxQxGaQGgZeDiWnohIrYV54ZAtopn/FV72
mCkfFxqN19K5uG6fpJjnXT9L3CNb/yg6cd2S0AdTerihqiqKwloqdRHN/J5vYix4AxpAW/EyOZ/u
ueBZ5Vlo4DlVab26aWeJ1+/I6FDPRH2xxBATAlWnAZ6m2+T4AGKtuXr+Xevzt2mScCci+0GBTRRh
H3TlpjdY16554138J5w3upM36cm59MQHlBSyD8lTpNiORKUPOBf4JIkuEncAW7xPyTE+WPLDWwY0
LEs4Xo1Sc5EkbyTQJ3/+tfn+XEYhNRj8tmMjvQd/buc9vsnt5DoKac6RuaQE3hmji957Q/bGmrU9
z774maLQm5Uf7kJNUMJTyGV2TV+cs4eARmkhcYd2bgb14vFybMe4ZLlFPyvgk46AXX1uqrRXPRp6
+sFi5hddpMxB9+O11ckvDQF3l6sO1gfZQxT9YQLVnrs8/JOu2FdHrHQjmsSW5qWc+Iz6G7pw1uLK
ZHmy1Vk4zAUC69NBhLt0QL+RtZu/s1oOO0NOis5D6SgbK5T5cwaIuGu77WKps0Vgx6ams3pCiG7A
7Nq/SL3zUi8qIoyeaFXBe/ZmOfY8DM4Lu7V4UoYnNaqXKUdfn+luLfWUmDpKjb9vY1T8mKpOvszX
grcb+sGlbYESkcrzTX9IVPOXEncEqEL2KEUwLFs422Ci0USoWJc+1MTiplDZmIpdPmLi9Nl2Xrk4
jA0o7cEU8Qry1j8CNk/BxwPES7r2lULILIdwzcqwXR/CeHsZBgNROGoB2/pQ8zB829SU3my6kjTR
yZOsL8w6HpY0V3Ui4qToDKvM7Sb1c9rXeMaNcrGH39pCbxNFnDWHjoMHt+CZSx14qGm2sK39oElq
kUABgVixwIYpBth0l7n5M7R9XLmFZDUPp7aGJvTE9ZDtdTBtFVmf3RgNX9DF+5n5JTCL6eRg0L43
XfOuY5VCJJAojoL57K2w0YfpSF2CGmjp9wnN3X2vMOqkHjnjJvpKxiaDL9JFp23w12KOwjvPClbT
ZsbQYMIfTdDuslPjRHxAtwOhTk6/hFzXOhynuzZPkB8g6XHhjSlQzdudJP5wTOdol/GDmgw/VWjc
0ioTPjnnIb9uTOSHzd+eVroHPefVcln2KV8M2hmGSeJX2FpaiLqdNpyeQE/F6MESUrmplkhPZT/F
b3Nun7ZRvs0MdvbM0nc9reHOc/c6phH4JXX1GUqSWKhrHOdnv4kePLngDFhSWMXuU9z+JQz3O54Y
gZt9plV20zulfKc6XTGykSpe46DESOJXM/oxXCPBWqrV1YkEtEaCwZyC5jKu6gU+AS8zLxcVdP8n
FzyoRdyQTRBPs8qbIt5oZThejp7IwXnLBXxgXJvVoOTK3a0Un++oP7FrIiy4ewPtc4QeCec98O5X
lT8LmarT0HJ9gnQLUXpo06bmE9SUf36oDez1BXBQSEYYS/1qC+F5E6bYKXptQnhUuvG8QkoewpGx
G2ajcah0PI5oYNHMH1JG6tHl/ul7QxpvBX6H0okr+88mpW6sGIkcGC5fn8htI8PxRJwfHeTgDcWo
9Q+QfhTYOwlPtvdQLKopqJSV7dmmr6pl8Am83v0EnVt3kSaHoMvXEzB+EGjReKGev5y+N56f/+d/
mK5StA5xVn7/rAMet8781IV8OSlGIGXe/keVhYka2EbtxyA5xnKbTw1kqZP9fof/fRxpQaoNqYyi
ESTS50RzWphJRVB+1HhKHVzAoUX/UERWcQAeWfMedj2tIQltfKLH7+ccolsW579P30J9k4LmBy5S
e4JkzUWRD27Zaec9x3q1J/kTRvNyYrfff++0riDe1tADWRBRDNBKelkJfEMU6ZCU6YT+oyH+VPfB
Aht9YANmRagRC/IuhceSrojaoRxmHldDi4tx8I0qtwFlBa4AM0FbxAbJnf7k7rLbmxIxxdtxOZSX
ibbHnJJtDzno8M8vb/07PkgYheuny6IJHljSjadZRQ3ep8A7gdn9uN76z+8Nx1RRrZCtinDxZhhX
ej4JzivQvnc8FWBQJ8UrVHFBYZpxOa23TedJIDOwy9Vh4a4SagtP7YZq23pZ+LNLnDpmbXcAy52c
SNd8zOns1dGA61cpsdNbp07fG+jZVaAJSmU7k3LraQZFQ/3nl9//628Pl2yCk6JyBhobpifzNkzi
N22NmPVN9hOsnLlogpuCE7IJxeXrmEYbpDT1E3PcT4yAvwdbAIACRGN6hF5ICFygI4Vn/L/NiB87
Yx/77NxR/y3uY7iZ1EDl9d8c+toCyOott/SOdVLfEiwEUSpqylykT7Q1u82tDNK5PqIm/jM2qJt/
NYn+MQvYoVGPQyfDcE88+wgC800aWwDXeV1TVCDEfPgmx3MHs6q8+ROBxg/Al4/rkqLZnPy1BLN0
FNlw9iDyl5mFZI61PsU5UgDYUZo5GFqw+gRKRoxK42kk26VjDk3d7Uf/3UjoUTAdNDsOmyq+f96T
ed57HD377Xf/2rXtbxff9yG/f+1rRepljd//tZ/JDfj67x9+7+dkku38Ob6OnYArNIjh0GxRX8Jq
+Dsn9hr3oF3mvP1BYeJVC9QmMW3eK0EFUBCRq5NZ/CrzzoLT7LxoD9hp719XKtISvuCjJ7N7uqQF
IIuwkHOkCtvgAxG2LVpDn+Lo5oQl3q7pcvSwPka3CL+SGawN086wjdVEnnHLBf5fbUZ1P61lO6y2
TsblGmDwuKTkFNu2r7KOVVtu+FMkELOaNxQ3w9jxU7oimCfFepcw3FbLTbtreiTvvEl9zsA89yOQ
zzkUBwgJ4cEb5xe0/QQ13bxPkhjDnfJ3IRjlSrSDq1MdPAd8Xg+xblB0U8zFGWqMDdP1PkrvoiU/
rGyWD6vr97P01YnR8LgkjFRYmXnZ82w9MLQsKBVBXDNA5nsokej1VfCXkBX3aLxVsoOTxCP+Y1pH
SDSxqwnm/M2++0FmTmTsPoK2VzssH/tb9tmVpPJRzf1DqpqvOBn8s8+8qmkuE6byV9uFe7+TyZFn
UWl9FL+b3KskM0e0s69iyUJ4wzDqArF9jTJ7m8Oo2c03I0CO5A53x2ubM/AGQaMKEWW7TLFPLu0P
jPZ4i+MxxjrzN1/2Jc7XB5IAcoLf7/rVlaLDfabstDPjbOG5OL0H8vXH+0KfZS88S1+CtLE1IFRS
ITvxgsSJOiXx5kpP9UjSNeTvNFq6l+5KBwlsbYlO8DFF7oELXhC669xzjGZFYPXUfSDeozT+TYah
wa0L7wO+2lbfWGgFN3YleD0RbW8s1dSWGiaSNnTat4t4gNSLKhfNecRq64UHLfVlWN24S7wBQ0Rs
ythvH7wo+EUi9mAb88ABAyQ9Gkobs7yiFBk+m8+Qrrsq8fzai2+dZj136Xmb0nsXwbzqQJKEiUaf
HK4vTQATeFjYlxe5EOqCdx5mCTBJX1ex/ow7lKsssg/dSB6XFFqFSp58a95Zb34MjF1Jsh44NPuE
T3nBN/ErI+DPnJmKyMNtEdvxghWPkL9kHdIhzWPas9+otVyZDOwYbt0FA70PX+krleNFp/bPGsR/
NCx5DNAfaw+gTSYW3ol+cINYykBJVSIecCFi+xQy+zsBNJ8AEuTL4uPuDB4i+QUG5tME6a/wRWnJ
Ie9goHTz+HvzU5x99mfNOohnNLFls/I7JqKfnbtJASE8C2netjxc0RNxwAJZg1tUQaGISAHA/Seu
y7bmPoHIPkZ3W+O/qSxlFQcnDB3e382344AXWVDUNxzOUHeOsuU5yJB6QLwT1JknSuQz/QKszg0D
JKj1/DL3hxDeLfICfeguEUHQcsQL76Q/VX5sX/ispv3gBlj985lp9VP1/gDr/73Nuq7WmFZFICD2
GZqflxXJ3mUqlJfcszWa98EQQgadoVGAIQ8Gm1c2WO8ik0IF6/GR6W5vlvmSrjA20Fzf3zKe63Y/
3WJD8fy6QORNm+SiNmhX5DZmhQgDNpQhZBwXKTwpSGvxb+sDwwn5XG1ZwKqw0ah9ff2SSf5kJXKX
UF7XCfaJHuGAeJB+keTBaIULkAcoYPHGDt6SHXCX3jjhI7fyUUfeB82zJ5zhDZUI5nbzsDUYesRU
e1taaUZPnlb3uqOnsUkOYwjlyyIpK+wbBKaI+H8BPw86h0NAuqdx3J6Ncu+TnVCOBf3JtOKy9DBA
PHw8JgH/GEDACtrfAEO6PnqMOkRUiMo/g8SXZWsQqGUIlyKvCaImMeU0tHI/RCMoVwmU5KMBS1fk
hv5y1jd1gNeBELNl3kNCkV71HYAa+JU6+oQ0cXYJckoxnX4rtb7H0HX4JFN0GX8mDQxtSSm8K4KE
sJJvrE1f4VpARNNQkNve/lHjjDkzyB79ttnr+Sf16Vqiy7rzhXflgfudtfnb2sAKhVMIIK6mKnEo
GoY3b8FsO+bT7wYxUIPaDxPPMu9MRoOdhLBfbjna01j+gJkUI4yZTQdEFRDzMgZcW+ijeli3Yxia
L6rQv3TaPSyprwrKhF8Bm4FYPvz1IYticjWPzUJxU4Im2Pi8Q5v84uRvr0XsSHcLrhalzoGhuIgA
9O968SyWAMGxGVDbyHqNKANKYGE+toa01zZf3pshkEUq/fy+gZpawEv+DGAKHJB+autWjOLIMJbE
HowIgAmi8pB0q5yH88lp4ECDQgJ1YXQZHXRWn2xzZZh/l98wen+ipyZL7rIVQfN5e45MB1JvBF4R
gMZLqOLwKRARFj64n5u8pEn6m6KoOc9O4hRbZEU0tXunm/kQoRGrSdeyoo+aoKAT8PUR6zuWPtaM
g/0s/3aBPfQ5sKe2Exhfw3CqCFjGwi1Aq7BIgDq1Kot3azbNJRZ+fKFZPz0r3kFCiaXZo9xs61xr
CNCqa89Dsj3O8PMueazIJW3ncIdsCQMoloyXQORT1QThNQ/7z8YQd6HIURxXeGI2J/NF3zbZ2Kp6
DfDxIruXnsJb7mRb+/O4QiL3Jzec2wgNYtfdlCXQkqel1/nuFsPcehEcoJ/dpxz03Pcm0w7FrKjE
nOT7LiHbqZURmCDI+k1qE5TWmESDWAvgCBL6GKaSu+9NsIHc83KQ5rF7yGDcp0Vub6lEQJ9FoPIL
7SlYkXRFspALhvx4ewznMb6smAxLJJiXIh7XrVy19J9Rq5pncpyY756zpBsQ4EjCc6rHsKAK7pcR
dnlRwSp2SEWgSuQ83Gccl1yjEu8xGl8bPZKH7wdpE2y74Obhj0hpmzixMW4DIAVxCKK7k9LdMccw
r6aoZiY/wkyncHrScIgvzAx/ZKzafRQu6aV3SFYFS3tI4dCV6Sxd6TPAP4RGdzlZgc1p6tVph1hE
DyW4jImNa2dDtQ9DtHuKu7SwZolRWnow14XC0QyMYTfC5d98aC4qv1uzvY2m7RlHqUKuDhsm9fuO
z0EVm2AEhmfWMrUpjrmnbRtcmg1TnAw7wIyhN+FDXj0k8zRaBuaObtP+gZro6OWIGDGUEz0P+Fmv
BhNWeuD5/KQcYv9dG+zYLWeJEB1MDOdd1yXRVcZQu6ca5B3wGFXhNosxpNKDt3KHi3TeAIzWasbM
1Er8ceQ3uxSnbD+lEOK9CbqilCqrrAF9AXgAIcr4RFsAlTKSqBXJqenjh9HwYwDhDxWUJ5Feest8
9B7fgV49xW3pN7K0Dp2fjTTyeZhA6zjjdRA32xHxg2uzzuTK+NrvnVruJxdfnBTDbiXLz854X3ls
Y7CkotDNDW8ZezQEAicCvA5aV9qd+wHhYxSBoshWjDBOf8bbdufM8DwOpoPnuVJ8q3uTVQw1XDRi
2hwQamkJQu5L09aZ2JqiN/HfjtrloKDmAXFa7win59s/l2D25cSWdM7ndwZIDLYmw4Ib54yGL9PW
bveZ9dB9YvyPpqxYN/bT68enUXrFGjQUIEsHwgsRfUyuDJrnmFVti6E6HuOwAgBVetvg4BvruDJZ
89lzCaA22iANbKO78vZ3PyT5Ec0+BNRUSgxS27SPB2CYLUWk2EuTazfM6IgXRLKbHCLY0p0gvEqw
WlzdtOYAI6gPjyx9R0qGP6jG/pgpyg+sBnAYGjRszvJLzqWojYjP26pvkel8ReDYFmmgxkPTRQ2q
GcUOERYwKLjwEYcUzS6cLT1FaY+70u/VExZ0OvD4i3Y5Qw0O4nqFtXqmnD3oxHhHCk9aNcFcAk1A
TokFZ8nXrBqzBgBWb0QtoBHernG/1hGkYZd383lTwW4eMGFsa3ZkelqOPsJXPIlh9hj32Af9A5tF
ehhy2dyW5mgvQzJ5WHOF3GM+fPXX6SduIf/IPLCemVvyIwmaAnCndx+G41sIF2qfavU5cG5POmmf
QBXf0ibrZePxNdVthi4Y9YUc7NvSLVgaxYI6geexphBn02bCsZQpUw6HxLlfs1k0ZMXkIn3EB+IJ
HVWIZQgKuMgUUUp+wvXVQsubHpLFleusEf4hE9LnQ3zUDihN8zhMJkZ+PDlnk1cmgJbhSiTvPYiI
KDEZEiYGge4h/gxc4O2GLoOGDkcCa7pMFc3V53c0/vuMiUGZumvvGYJJVCIW6l6n5IAFP2wxZeQs
cWqrYRllNcYoEftgarCyjJeAMEf6E4QIdGCIFFnMLzJPHo3eUDHd4sTfYT/fquSc4gIvabLqAkvw
uEMCov9uip++91rUAkIzR6YVyxQA9h5QgxgmQUCxOceHTls00wARwmxPbJrvEcNAVcCzuyCSY5XP
WPUkHviV+PBN5hTgSJcFZQ447jrmMsLfYnkBNe++o5l+4302m3hBrw/PzLEDvJdzF3QoNpGmGbtP
Zhv/EKQQg6UL6i5pP4cYECuQFvZP1j4w8c5aGLiDAMJEcQdMLeiq1Klhz2qMDqwUt6UEEABHSBOY
nhcnyCz8iiaLmDew0XrcugJ1oMJng/BcQ372EONKdJgvPMYh+2gyZTPTYx/hjIOLOgkErQqJBKxO
wcy2/Us8r3jqDlFjaCaHeDIPOkLF1Uv8OaOgJeky1TKnuvjek3RoaL+H1C6ZRdnE9Cc39KVRG0Y6
eEjA19Dt6g2LfeTe38iYvBTzIErj4NB0CFAviIaAsyodECNvDr8wnt4ibN1DMEGLC+0QFUGG5+hm
XjEGFMKGY9Vyc2mT6IMEGI86f7kbGSpqf0JMN8Q4z+AfA2fEvZDcexaLkPhh8jTjItnwqjLpvaw9
MuUT334qjV4sneD6eC0+7Hjya7ZxFEYeKDMpq9uZgRnJC3zusCRWry1XEB4QOPcEcOH/sXcmy5Ub
SRb9lfoByBCYsekF3jxznjYwPiYT8xSY8fV9wKpspaRSW8usrK0WteheqJKZjyQQ4X793uM6NKJl
K8Lr130yVfYuDfLdGN90mvkRlrQOpcuXfMl3UscTxB8dqCWHvHsJJ353olAUkpo5cWhMKBG/vrMW
Xwyh5xurHLJD7MZiKwkQ1G0zrLOQJpf1LbSpaa88WmEz7HthbCtVPU+1VZ9k1Tangpl7xsx0ZycQ
aeYa2Er76ibVOTSj0Xhtg9646Sgj1UGTBP7SlaJr3U3SzBOeacmsLQc8M8TbvLVe60Cmh6//p3Tt
WxgqwX5USnOVFtFRCVrVX6DMdUtBE3LIJ/s57BXss+aoncZBjbb+RBKcc/SOYXu3mTT1rjQba81Z
Yh701j9gRqEeGuplSYu/rZzqzU2FtqhqcRu2PKLNqKx6i0tyfqjUGesQtsaLYjNMjJv554e8tjdH
kmmGv58MRFC+y+Pg7hj2uJu55x+HxvYwOKm7xtnaVepuEPktDy8Cg7tKXaa9KndjQuLpy3Yr2k5f
CA06Qstvj8IAeA1lQj93aprUglXNAKYpGP3xIga7Qo1e4g4naGKTZqB+vDWT8mwPAZGyaSlJ99SZ
jdtURjxLvXIuqGSwOFA0pVZybzRmjg3nk4Sds7R0DNiCbt2z8Q7x2cpxUchqVfXWU1M6kjaIcinA
3ZPX1ZOkMl5UA2fQ10GEvFIAV9DhC9Vcx36qmLzs1ymfu9EWuJESRZem4u23mUswu6e4rbxqiGhu
9XyX2Uz9Uda6lZ1dMhVkSQ8ja6tCiaBSxC+iGTg6opF6z+U0buvuWSgErn3KMoNlrZT6jIybctGk
ck/qBbdtx6X69XOyrBelx5tmCDLzGomhrw9cTgOULaottQ8eJwrBJaUrdz0MFJGlXsQQfQ3Yi2Gd
Jj7HEUQQ7+RSKQzSWC1mCaf3KVoHhExSdSgKvKuRahJPzGM0Aw4sTXDUJNh9mqZrqXoYOoQlM1N7
VySM8aIy3Es7vM7h/6ZOr1nO04SRFrO3UJbaOMfOne4+EM3TyGNFRgmSyj8eQVUy9I7JfAdG+yCW
XcKJlYycj/la5tU5cUfuR2cXifCFFH29zHuCaFAhKEv4Q0Vjb8bMpPX1pbtAW/tUCbCjljlLVXLk
++dsGjmTrf6EdD0ubHAwiwjnpxlgMsEfUHuz7L1wiLqI7I4+/qwEBARtgWFuPq+6et1hisCzz0le
jzR8CX/ckJR8BESQKrX46tbj6UtSJ0aiexldPDaJAgkuHpeKYR3tWafkaJ/WfjlTLpLsprTbU8Qh
4ynZtRFtRYyY76ZUs9WUG8z6p23m1+HSRD73lPn3+Pczse33ikj6tdvH15Sh1aLSCcukYhlpnX5I
YwwUZu8u0oG33Rkv9CThuWIK5WXots9dF1akRYpgndrB+JyROVR7Z5Yz2s8IQWdbDaZ64xTq5zDc
B26hvSFU4HjOp+kYGVa8NXUQYQFh9aWCQFWoarovqmIXmVp70odul3U0f9D+tFNHjZOlEz7rYvQ3
ruXynvgQUnLsm3j7eZxLkAdeZaf8hX26jGRdMd/Nr2YuAHikvI/zEyJF+9G446Om5SeYAue+AAfi
yy7GEunvVGns0L5pclrBWA+duZ+fHlOtOKSoEtX5JBjchGuWQ0VPFZ1XijfOCJy3qR33dkrO2TKS
5/k85D3BdWCvyjC6hrb/UCTVbT4ZL80YfktTaxv2OadabLYeqgakPyT8xLLvK8prvUchhJGHsp9S
7hrzS1QN/EN1gbA3mXMUMisvQRkuiPryeJeUHayGa7xpRHxTOZHdVEbL1N5+Xdg+va2qHQjNxV4Q
mOkyZuDRxofuoEnnWqrOLjFc0oHaLhQR8aym/PBrh2eWh0ttzYfBYU5uZAvyzLmbjV5ecUSPmICn
nMvX6Xi0DQYpXH7x1SJM7QWTu53fXS2up3XGxxkU52FoOO6kGieeojTnVqVWbOdyYtD9tVGRVnaK
i1/yMqg5aekaqdsMjHOBD8/7+uQSniCG8fFSOcp92xkK43jib1QR5eSetTkbPE5cBKzeqb3G5ZAL
yVoN9rlKePy/QFRfr0sQux4BiZOCdxptkd9vQAihbeN4YZYcSz7meAIbT9b8n3kfBq+T+pJgCacD
+dplBvijEO5iHI2zUqX8FAxbcoCp/vfImPLN/N/VEasVpauzTDusQliGpF/xmzSYmI4no/fb5de/
Nf/ZmgMOPJJXBCXMnLndKeFcLzSdN6mNTiSiZpWeSyfM68Rz9AYPFXJIrjAtsThsy5aHwiHTlFqS
X17GHdZm6VXL9L1MHOJjMycrjvJtaqMo+sFssLP4tic3HldjdjAd+FTh3NtnynRKCvPDLOlU/Iz7
OUSCtsPS3aSKaq2ofJ46118pkuaOp99LUyIDX9Fcp/EZoGuzUjjkcCYDr6ppxbOUEsF23KUN/Ijh
DoEMpdfvK82MPOxtFre4nOWKEIMbrcB8bfJwFGTSpw0RDWU1VaTPElIbefVW8JtbxYn7WBOsEZFy
G9UAlKLMZWpqtLSMkLd8aagbUUV8o3V9b/TtUzN3Wam0D02njyQouKYdlXF52N/EZLuX6RRde42X
XhrWpnUnOraEsrYixUEASW4DLP54LCcsJZOLZDw/j/0XH6noDD7t96+zmywdQoPAwT4U267JR+pG
fmWDrt87VRmf7dH4TLMrGLPhhTGoOtpHUnQY8VM8vSSZd3oSjftKyIT0s+EuTTsuF9gakkuM9rBI
4xIRxrJBF2UuM/DCuWecs8j7UFvyV6wJCmMPIn0neIN2Rpyuend4TNoxXLoywYQz1oz41SZaIB72
Syw9K7UX/kmZOLE0e3xwdDxRvPykNTpGK5U7bbu6vhF8xkNsY2QbTbkzor5ay/FSo3hN+Jac2H9y
cyF3JbEcfDjWpgtIDU4lPA2YESKKEqKmrlw3essdG1AAEW4oFk6YT+uham7AHhFqAU96J3ScNwXH
N0GaDlOf1sanmg5+oSPi5Yqa3wx0i3cTBs4WP8nfkT7/X9zBn7GD/3W6Xz/8m4IJIWf8xBhUVbC8
Dliw/4Ef/QHL+wxc92+LdymLNP3nX/srmVez2FMIGIiFhaphAULp+eK/Q3st3WWPMIZSAEKOAG/w
E6JQtTSh6iyoZS3LvHvnJzKvo1qw3h3QzvNyw7+CKDT034FYhOC7ZfkSqHAIIbb2e57UoOPwTvvO
gEHB2RW0tnLq0NcVW364VZ8skywpP7s4x2ytdspmCMelW2urwNA5bSVW5sZXX2ttdlHG5L7V8lwZ
xRVXyE0ZKDuJ+lPU+rqsml2LzErtc/Sd4mSFL2L6FqAgZgqRRbvaWIO9hzC7TtXqMa7sG92PA6+I
y5OV6XiXKOYZjdTxdCj8ewVzp52P+0JzYRgUi4i0Vj+RQAwpTsznvqyPEeNXO8teC2XYcegvnLFd
IiRC83M8WcuLPt0PMRdl6+C9QU8o69vWDG9KfdpMVZqjVNueG6GaBfaCj+XhXTrXWY3y9jbkchUa
6r4JsoUbEZjM841LOWYk+SJNqEVSfVkznsyNZDNRmAYJro8OT36lrHCSHn0zQ/eJNx2qtj4IWoFk
5iIgsKXeGG9pxFLAArG57KNyaaT5MhtBSMl9hQUDPOa2FcZVZ0rnB+WhD+9z+oOGzqGEjuBpBPNE
VoM0keSCCcFdIWrthkTuo6l56gsmlHF1bptgmeCn9kSJ5TbsSCAFbyJy70gIPqlObi+EM7wXFmPF
IvrWhMk2zcNlZlknM8gPXYG/NjqpBsrGiMA4MrpgHlVTW/ekKvCAEsjElseoeim6olw4nW0sgkSs
zShY9G26KRXl0mN0sYP0EKmGZzJ57uwWS5hFpRItfaJ3iEmPUs3XEY15OOup2H7BS29qDOq21h5G
v0YOAsOWv2d1emNUB6nhuO+ClUVIKGb24Lqe0/dnrSLUqDhrBZEkwJQWBOT9wAlp9UdnFFAklJ1N
sWCN45M/zaY8k4ybH5Ltm+iwK0IjZbhNGvNWkMiPYUUPpEV1AXgSdSiy5V4GBVAMZkYgIkL0ZxIn
O79E98MbMEaHtra4OyLkSCK9EgOUWwAmwUmZiWA7ZtXCTfH/usa6iIOjob4HKbM9N1yqE9kYF6eX
Wah3uB2PPSXWRH3jyOCxmOJ3UGuXElOblU574uBeX3fLyioYlvPCKN99mNLVVM6WEhweyX0V6Udb
tS4ReJwhdyie5cFuhadTX4+JfpZRx9vNqBXOJLfmc0Z1w2S/DLVtr1BmlOZ4NHprz8IR7bMthHEL
NOimic+dXa9reWxgLMsp3scl/hbZGp5wUVOK6YhbwRt1nbf0TkUIzqrnYjBXfCQm8VfT6Vexruwb
9aWqS3oIEyiQAXvQWejGcE/T9275VKIaT1vckigmCHeBW7wdBiZRivgYY/NEanOPVfi+HMOzCLWD
S2pyYSX6Ik35WbMPeB0rPdCK4EMXScmgvX6PojKi6hRnrXe2po2gEDf88tPw2QAVRYSoLDBhkhWo
kvy9rqsdRsXbsnavehGdhz5hGCGbXaR3KyT/s0loSuFnPfq2F1cJNW1xrXRtK3n2Unf8IIN1C/Xp
wtj30JrqY9XUGzuMtlUlv8WMa5p+vNqhcpfRwPh1uqZf8GjP3hupH6PKvtXHaqWNGUqcn75mwlq3
drzG3bCKtBzbG4S/ZLjFdrfxa7q2IbkoVrWSanTojOxoYTru0LG7yNyls+CBUTaziNRlSIK6SF8K
tzrZJNNj5mqFYzxolCIogNaRCeoePsWbjwvDZ7YpW30V8MSNqr9FucYrg6m6dg6Eb07C7ZdOn+6J
HS80mkDZwLAtg+XcbsFnPgJr3wxGu5oi6lp3XHfCvKRO8drEBE5EvNWz8pCpfLrg3veNZeFm92qY
3ZJP3Rftmq7F8nVCJ2hnuthHvnInNMWLTCDf+Mii4s0P+PHwQbbz+LvTmw065r2JXmrGEdeFVZQ4
Ghq1b/kPVX35uvz/v8qkfxM88z+pgiwKjz+vgu6bvx3f829y/GMJNH/hryXQvJUArrKl8q5BAvy1
BGIFEcxZyImqQR1CBfJrCcTGOQiG7AedVxRR6IC2+1ECqaw1ogPhpBFgrqha/koJJOaFCz8zm6DA
ENiC+Ory183o1N8hCqF7hYkrtR534TAzx+wMN69vP/aRvY3EBLmG60hO+h2ZzRvbbV9j/M/RNDJL
NccPMtbAHAtri8ZoorgwxjWC+FUruEWNbGkW5FNi7F9u638QeTjodrVqG2ORTdFbOvHEM0Ha25Hy
Kv0cT0+GnA9VdGcE0yFo4yvXq4INjki5ZTlETSZ8Ie3AVEAHU8PChJCJMU0LIyccUuCEQQyqMSp8
VWVLNUlAhVDXLeKOVIYK2i3U4lkmn55U2VcLIZ4zHA89EJgVHTyW3TYYoKlVxZyvUXzC2TanOInv
8KIYQlvhw3vkBOYbhtyznHyCdZkpHFAoebbqMQgDx0+e8lC/aQjt7QeYL0z+GfNXgaVtND4LZSRy
/UWCKFmpttGvAjP+UOu8YroXn0XbVhhYq3rVsJRuxxRkrh2JmiWtypSkCcAnYPNcBbaM10OsTyt3
nAxvCv38nhnYtKE5VbbQA4I7zcxfiTEmzDvntIITfiSB3m8DhRtCxSivT/3GShlbe+bUo05BJlri
XplO9kizxy8URqoLa2Qt1OmA5AQkxJ/dV2wM2Apb7vqWb8tKED8CmlHRoWmrvvYGH4noCCRSVakS
LzFMsmdGGm+KJoY368djeJfHQvfPqi/VTRd1FwAG49qvBfwrEW8anIEQ+q1P9FsXT5nSevk0uuu0
6LOVWg3OncUHHdxJOFeNOTmRMD+JDa4NgoA+Y6nBkywFWTejzG5lavTr3oz1/b/qvPv3Pcp0Xus/
P8pW779dRvTHE23++h8n2nw2YZABWM3yDsPU6RV/bep0kA0WiTmUQ1ufD7sfTR3bq4Vj/+YcY6rP
3/Jjb8tfos0TevzDOSbYlMyqF8GudIeVyb/F4dXtmOuxT5Nig6Z7wD0Cp8EI3HXetdsiyUcWoHQD
YTW/3gi1aZkkVgerr7ZdL45uEm5BpCOKRROVzxBLUhQDTOv6prd5sMz2s9TC+2FIX0ervBIi+ij8
2t+kXZAuplzfZEZ0wNEIMcAgkFX7yC4IFk9idirUtbEMu/aAnnaFnXrUdPqDYBq+0YUvWqu4CVPt
psK8wN2cK9j+5eQ1MnguWiAaaq0QVXEpEqpNWfOxWyPoFlNA1VxPOTzC4WD2rA9hSrTl2GKjhZ68
90H0HWHuSLL/JgvTe2sShzwILvYwvOD9+cTQh4ybTxX9BjEtXVR3vRJ/Zv60AYuSe9UcU7Gz7luf
G+DzrZOvFu8k84DyYHcyAu2bwTCUWcGIv3Aqbvsi2wyBQ/cjmWnjK6DoMdWzyPzXKR/PZay+tpH1
Pc2HvUjiU2i3txF6XG/Fex1TYh+Q/KxHyjPzaRDdO+D7JRFO2Bmp/pGa/U61Eghlefig6clbP7Xv
Ra3eNCY+1zKyr65L/WVipU0N525SE9hNdYKpRfcvSE4OHJT+YGrh3myHcN0SmF8MHa4heAiKr99m
2bRK8u5epMwlNPs8xtlN7xrXKJb3vtB2Q2Os9VB7tpN6KVtuD6pst7Y/EbCWXc8QBB7itbWQ9UuZ
XRmUnmpfOycpGIAy3yWtuxrR81onuLCn7jw5JamzBI6rLZgLpnjEp/hNdZmoTF1wnTmCY4FDCxPK
XaBhOzPDY8ePxm3Ec16ON4AFPxNCfJXqXNge9BjjEwwVHYyuOGahdsnG8gEHLOYi9wD56kHpArbE
wJQP4y0bGjYl2mlPWwax9LXs6ocoquBdaemNPomlG9LlVxkO66ZG30wyRqnqrWUab2433rgN04eq
q/TpxYlFmr+ko6vjXpHNRcXcLGeCW8X9uSvcRj+VDIFWhV5PXNedvqyaTNzQNhXkIw1lLbIGf5jl
Q/ivsDKUhY3IEIscCmHcdquOaMdCKVRzpfum27L/gSaKvUQMvPQuA+ILRq0TSWAtQieKiFYV7ZIy
RgGKl7cqsQTDuRV4PYl76FEIonVqFi5W1a1RKMZaGWlMyVWW2gU3Vbozwe4vascGSKtA6QTzdDsG
5m3j2/8gZP6nUNb+19vFiz7zr131f7xW5i/8ca1ov9i2IUzUQp2dXV8bt39cK/ovhuY47M4C7aHp
X4Lgj2uFVV1IiJbrahDh2aXOX/ijUNZ+YbuCEDYKpG1YYPL/UqFs/I4mLVTKcFuHkWlZBrW3PhfS
P3GyIQ3TRzahs2sFUAN3tL8VNvbfWrhbt+coIk9Rd4PEAhR5CVMdpmO7pswfHVkN60hPj1VKeDmq
zmRCn3rC2f4AhLTK7/Uwuceks9Zr8WAS1yNX1G/LErk7MNZORjB9KMsLEeU1/8ba1rs7M8KFXZv6
CqThsFIbUpvbyU4Z+FS+DHjYWWH21k51LxYdyWeg264ZzXObmZFH2v7TgA6JZOIT1EuX6hhoC2zi
n/pIiQeCVF8YyDtrTc0+Ac8ue5sJ1JiUG3WqNzT1KwtoaG3bJ8LXfW9vooaatNSaFoCBIs+ZTtWm
p8MFyP4DxhR2Ljir0tCSteGIOV3QzoHM1FF0nFZq3DM2UyW+RQ1ApsO6pHAgEh7V5is+b9zlgniI
3RrpujYA5rW5rDwEgRyRQqiHMO25oq3qtQ2J3Vgg9NPqmTzee1mpt1R+J7sgm2e6+1bX3sHZMaLv
5NMY5jvHGF4sHOQepgxGpUXA+Abti5sa5oSaQLcZps7L1fBcwqlgULwH7by3SqzNJBUVzw2GczMj
1uC62MO1c/MC+BJ7ZIpCeEmv994Yusua1BnZCwZtkDxgNjH+1Q9WZRyRkTa1Em/gFhzYdIl9u6Ye
HgqN2EzyOeXKkyw4iauqW8Vze8Icvy4KdyXT3tzA0jkmTljm5eJfVdn+Zpbxb75o6Z908iaF6J+X
v+f35iNkiPURftZ/PKPmr/3pjKK+ZeuSpovflb6cUfSANOysFP6qc389oeYhhlA5nygKWCn+6wkl
ftHn4861dJ0dMPzPf+WEwqLzuxKYE2oepHA6Wa6hc4z+9oSKfaXERZOaOxeuynNY9+0utYr+GQOw
uSOUoxzTMgEK5gb9OgvqdFUp6XiMwI2vzB4ILEHKyAPJOK4lMu3KoJlmDZL4SA0LcviYfKJTkC1q
zO9x3FprJe98r5pEWiwrqdMcKuUuKspyoQh3vMsTmOXYkjH/hfEu5tD0NKO6NOXg7t1Ja286CslL
EVrZMobMMNR4nJS+rM55EjofWYEHfbTmukPS4oIC0JelLGKS2dOla0FMmZLXPY9l8jJpQQ/cvcJW
LbV1Nw5npBaTuIF6DdBkzoXO9xGx78gj6fx9klgNYIwX67KVD5lMHY+IHgauEK6EW8eHqLE2SVJc
y664jLV4AzHdMhIg3d/mAoyLCF4cdhiw9WBYkjWk6nELhEvpbwgprTWjv7Qa/odBbcBi6MMjaZFd
00ZvONrve0Mhh90FybrmI+6kVIxNANlkU2CXYi+NVm77mPoua2t7rcnmdsy7T02EJ6nX9or/A9ov
LRiqbr8P/Ekucc/euxrcHbtqAXNELpi+rDsTL79Fhr6vC2q2qtgjx6/YQ/GWTD4acXrRLbRWu+2L
VZA6IIYUx8uSet84bMiIJWAndkYRBZ8Ue4vrZAGBEdF9tqmaCrCM6qzAlK4SbW+r3bUbjZXisuKh
LXBlMgeZfAO3SXLn1tm3yh0GLDbFoqyrm7pGp62jVa+qG5lML/hcL32pnH1h3rFV5TtYToXDXW6k
PqCvJhIDNSTJqbwkcKpEw9zCUcYNQghOKgPHViLqq6aQSB1jCH6fjp1mB35J3zqCO1BHql2dtbcp
bifTyc/oECfwawBrVaxew9ptCe2Xo71mB9chrsvvdaLfDWAxVo6eAQ/rxMJk9OcpODEXmmJsk6E8
hP10zMYKi73mXzp2Y9R5QNbcmQ35lX/iWdkTJzxE0bDJTQjeWnGpLQQ17ipSoTvTsUCijtjDK2vh
W81brGEqtdw7YRav6jQdrKD4HtqovkK7yDzeTEq7Ziy/6F0uk8FeAie6s4rpUYv9TYVNBheudXTt
+qFMZYbvuf1QFfNj4F3Hkd1jp0iH1mTXWd5l/sKHdAFEGs+U2ynTMmVV0bLXiVfoHQ9sZplndgRh
O/eJIJFUfqG8WQd8GCcd9x0hnXMUQz1rCp9hI1+ySuaYKtFF3IqWgWGHjyjF1vD7S6L3Z6cLP9pa
v+JVkgulmx7RQtV9kKsPbay8dtZ07NV627j1wRWYFhIyQjgyc5hK2Riu2hjHbBDHd4rFYlCs153l
Q4YQGc+9gimPzUPt0NwH+GsWdpLdWX7LAaOGWvlgxCFxbB8Dcr4UegOjF+d6Qo66JOR5zCLBXsPR
aGPmSaXaHCyVA3NKlE83H8fjfy5UpGqqc6rjP79Ql59/uy+a4o936fxlP+5S/RfdZMLvotfYFhsD
fpKR5vWFGqzmeTvcXPD/JCNpXJmmxfSMDWXWvNvw59sUXUpoKsZwS2c3lPWXblPjd3txqPdt2+am
0LlSTVtFZ/9Nvd916RgqeJN2wxCoC9Kx1O7smnCZvLQWN0pTsk3YG8uRaW1e3IXzk5hp3b2mUvwH
k76bNFbnuOm+zIp9zKoA/FliZbX1oXTt20po963Tt16m8e7E83MPQdEnb0NVV/NSdLwcMW19O4Vv
IS+NM7896dSeiVucgsZliWuWnaN2ytaqwG6k9oyPDHCK7Fe5NZRY2UAOQsrNcP1LcyQ/DZzH83sj
JkbHkC8O2xeIdTtk64QVhpAuZGcwqArwoynqQbNR06Pc+NaZyswJuNAlnBVJmludHbANB2zVpsrZ
apwrMpvYsVL4E4c7FJCCYHXdjc9OyPUyjM2yYt64NHNWLLHS9XHEoLmoSwVoIZzBha0Go5fUzYxv
em2iGMNw44SLUQmVbWIA2DMjzHS5Y82nWFhBcDAeosEo1+jf79x32sWcWnbDArRajHa8nysZz6yI
WpWDQ/A5a4DtDtkMAIsJaWXVNxaEb6VWrvJA29YALr2pjKYd6BmFFDcpw2BI6H36jIiZuOtd7SPo
nbdwUL/1cf7MtpuPmHToJrfEbLF0jrFL5+IG3YNh+OQrjR4afn+MAps8LqlQTzrky0DDYBpnwW2V
PbC5bZ2xLDZg44JvRZuQaHi2UwgExdGJycVirG4MZEoD4itELAonILHvLAI59ZCePLZTk1FlWu73
4EIjAVlrljfkWkJooqkznqoo/AzUhsViSXwfWFayjqO5Y0oR5mqlWVWm8zIKWJSp+VA6bN2cPW2J
+ghk/GYooi2XYIljuDvFk85QxFfYvmyL5wLfhTdKwj7KU9mvdHYhW9WwyIbqxvEhYaWKku1zaH49
OT8vU7AghGVF91oPqwyEKbeO9iStKPsQRqoFa0OmlfUcNxVQ6RhjWWH2yxqdlUy5dev72ikHiGkr
7rbvMty0hZwTecSrQWnCExuLotr2pSA3hyqJcaE/VErUbqXRjGtNYd+fYfnZKmCPzT7HmE7ydtY7
zaexp8Uupc1Dr7CNytyJQr9hpQVPFXb7xlzbFulz+B4EGCILcgHJC0HPx/K8+Bhaw9UK02tsKLel
xU6LhKUdGUzVoYRFVOPi9ZoAFOd/rpGva2TeWfvn1wgTVu9T5u/y2x9vkvkr/3GTzItwUXc0Uzf/
Z476QzlSf2EewBY3FuWwwsdEA/ppIKFxtqmOxZXBHY+V7IdypLm/oEn8ZjD7Y9vvzd/X3fxv+9/p
9n7bl32t+5q3v6FuYWvjVvvtTRJbfd62LOLblWVmNS+KmApjX8mo1I5DYnaIH2rq3EWBnNgxPw7h
MUNd0s9ln+HThV5BPc0G8xirWO2oFOFu5J+sIjduqqhjzKanVf8WjHkMqaxmOQvAKRujKdowxJnI
7gxKclCn3Rp00PiSG27C9toEtKunNu7U7JMwBCUoFf/CAKd6CHLiD0YJ3KSJjXrEYi7FPgC8Pwfp
iUG0cnqBm8DsIlSeyThQ9Sf1XcKWgoURi2QbGR2dgxY8qDG6TuWEIUDxwlhVrPFdwURrlowzu63m
6jRdeejf+rbzfaiB8wV9NO/TfDUDCL0GZns6rq45wb7/FhnoYVI20Rn8Ep0c7MXoXjXkMwk64shg
GXXz1a/45ssZIWh37cOoVbcG/zChS0pUKtxr2eKmG4PmyQEv7eUFfi2/Mc+6mzLhZhWK1+Ogmu12
AER9cXUxuK9kqx6HUPqY1ZCrQSfcKIyEdnHZsZ3KtDGu4Ym1AMNwpWgH7F9o8bJ4dwon2wZDWGI3
Y/FE4Lr6WYw++GWbuXIT6vom7fMJplrlnKeUNqdJCxrgyJ50khh1cycTlG+9UGk1DMT2UNokDua5
jO2oT0aYu8smRIckvmQxYiiLTza8jEufxo+qGc9IO7GJhF5nUev0DV0ylis9dp1FVDFycZy8udhd
RHS0w0bmSxxKOqR30DpBudUSm9xlqfjaXVC1rJ0r7Wmb5yh/mQ72SLop8M8cGq7Jr+E+0g34Daxb
Wv2rDr1/3zHrPHX88/PsJn2v2k/4Tv9UZuJL/28HGj39XOiiQlGj/nqgcWq5qsGuO+EQJ9QMjYL1
H1I4m73xRloOjhILXAVek79SGpvu76TweTEa/4Bg9MOqL47O35XG+NEgCkWmv8Wm0G6EVbOkRmOP
YE/4/+rYLC+k6wKj4usLCbV0G2qR1izHBn9pDa7Bw5mxQSwt9zlDsVWcu5EHSOypDdX3lpXzz35P
mAbX8OdUADKA5Aixqt90cYMnsCTtGNRkzDrQSYQf7ZM6dVdH+pfMdZ+0xFohflxB6T5bugTfrPXP
cTxuBGGNBsE9T6S1sAyFRSuC0JPT8mdkMJFpp/AdoNyAgJAl+McuP1c14bQ6zhzOoci4KErSbmIV
/0dgOccgr6ZZg18nZkr3ShEEAGPRqtbJKdLb3pXRWklMZUWY9JgTSWJysE2HFLJCTYWfRvHaD+zT
lNoPUiZi0dj2pdEB1VXW9G7HzYOTkWar66eYgpAl6BrricxvuUJoO+7ST0KE+1DCcZHaM1OsVxa2
HMuOMZwIO7Z+OFvJsA1+QrLUy2gX++3bYCkbzYLvMrYTJ5d4tK3mO26KAJxLei4L+R4H9u2MM/SU
KV1lrkWcy4RdLK1LYE+nhg2eXoQlZdU1cjV0yessnWUE3ADFjO8m9uNFGiivIG42WqSfTN1hb0nV
cKymIUkYtoC+uBGsyQw2LmjBderTe7PVPOUDara8tWsiyGbwfUg1l4KwuNq+oH6Lk6cKK2+6YITg
s24Cjg+TjHQ0AMHCL0jsdYOj0mvr/p7tGRrD6y5YuH14zQFz/zd7Z7Jbx5Fu61cpnHka2UZGDs7g
7L4hucnNnpMEGzEzsu+7p79fqqxrWbJ9YaAG9wCeFeASQYncEX+sf61vuWq4TA27xsaiDUu9wnkZ
ai+pa18aZrCtTPkoxvKmzNUn4Yl9XwXv2szRT4S15utYqyGixycsLkeQIsTx88e4cGnRCCf6Jkax
cKntqtzkYSj7J5gp4FLqtXSys0ugOGum0+jLq6r2cQKx5NSdK1v7gI77SA3qCuz4mh9iCz8do7jn
7WvTey4t6pkbrb6fzOGGYIrNNwD7sKbqygVklbcMqKG/dihmn8IMZqF+RVyWgh6mAE/Gz0bus5By
pnPu6LuxROOZErak8fxTzk3/EbM+Oe1QXqu6eS5a0wKdSF679XghsFfiBznNny5nDVaRRq3KudGh
YJPZqR/p7bm2euehGMtw3zbuSzoFd3ZbPMUOCau8FJe4Xs80mC4nCk0XaZO9WjRisxoaofoNH/Ss
UP8JT8kak8tJ6QejK15dZUSARN2Qflx0YxCTN35fPjUyfWAdCK8N9DE8zQ3vdL4Lg0Dq5OGGDhVR
vrzFdV+StFpQ1fM0gqpuZf42kNmBZNJcx6l7tFvrkBjlF9+DiRHpMC9VAJOTjCg/jepg2aijMRUH
i8gx0rkpai0yVsMYKry1FeLA9+3knGr9cQr4VU6TxF5aQ7Rl0ebyvJlmy25HddtlkruCP1d8nd1G
oY3X/jzQGTxbGID0KjMvKPjN7IMnbKt5UvNdSY4/3Yv5/oznm7Se71TfRcPN53vWmW/ccL57y/kW
tr5eyCyki50939J01FN2ON/ccr7Dvfk2ByY4EvHhhnfzGlP8fOs3ncQ1+3USAPTOXj19HOyY34p5
XggjRy5liT47dHBOApJjr5ySfMj5nCBBUERmz+OHNoADBhjfnINonk4qhQAdGkZ442lQfUItKx7C
Ho9upaoXTYNdY/dBsB15Dm8yfAdGH90WoG8WNKHEO81nsjUmnfkOWIcYKKJADtylEZzdxrLVNs+p
vFKD9sYBGO6ttEmXepdXGyeZ8cGZtE8JgS9yP7VcGx2gfyJq/Po3Nob0rh6CnY4p7rod3aJespJZ
NeqisIaP2sNk7IXAPaeAp6Z4acA0EA/WP3lpomDa4bvvI4MbIp2/Nl0y0rxVBNsXVES9dn6yF4po
7tR7tGLY/Ms5pvEy1c2LBXB6kcy+NdvNm3e8x8vErbwXyykd8m15jx2+Dh5DXo7PQ4TsNRdwFqew
E8khrjDt5Zqj0dBIAyugF08sQILf0shVvtIU0bA5pKkG92JQ7DkE4cEU1hWZcbkLclChS8UEkCwg
Zp/VPAgOWqsd2snAII0fZ+d29bQ2xhLGh9ZeGRnltHEGmtUDQXbU8VofofzAFBAS7Hqpj9QxVi8y
ze6KgINisC2HtAG0EZ1YNB7QkOhZAchF2itSfE+e5m7S2HqiL4VB2kQ5piJRbaa+UhehI8h5kMjb
9zLSrpQTd+ecR8QiwINM+e8x8N2DZ8HP7DoJZrORGwGEUwbJ55TEd5TAbqOk28WpvfR0iqBqWqrm
K6QgJkxF/eR256D3ziNtXltN5Ae95a3RxgWblmBbzL+lAjjmoFaGbsLoCZvD4LS3qe2um9D55Chh
BxR4H0k7UXkVTjeAGR/ypnTAvoU3kdFundJ6i3Nf7NVIg9LYUe3BTf6YROzb6zWK03mKSQO7dfmk
p0HEykLD1cVzZZHA9SHddsOWghYGfkgLn9fBJCFR6faOwX1PWPLdH52HAFrAmEynomUrxM0G5UA8
qyK/x5f2LGKP1lu/fAaDv1Y2paW0qBCeh4pp3AotPhUGt+6QvuCMOPrF9NDpwZMDrd+kG45S72gJ
nxVaZIBq1D6Udffs8Iig+zf4SPIUPgVUbwhfMqWXCPGE8w36WM83oWKi94m6b2qMAH5eNGvXjdca
/3+96K58TduQwtPRGl2cTMY1C4B7PQ8/p2bc+2Z1WSXTe2OaXF2UUXMUCM6D2jrD2L3IOvHFbiYo
3bTVr5Sk+bIMcNJ3IdZ7qDBU3JA5INR/qzptbcMIQuWJmgXzLiNI7FH8NX3x6AYiekv2ynZS9fif
enP8L1+Am38ptPxPXbdp0ag8+1lomf/kN8ke56dEqOeRYdgk9HgWfNNZjF9MUoM8DGxp/epy/7b/
RoKRaCLI8qj5Dn6c354l6CwmTwnPtL7+IYJ+f0dncdkY/GBl56t50nTZGUjLMGYd5juHjhj7gdVd
WNCvy326TJVruEilBmZ0z2vjZ0mjCUjSyhu9hUV0pAq3BdQCUhWqBvhWV2fIkor80NDbX+IosBmr
2YgrR6nH3jBwfXSG2JlW3h4brj3k1R7x9m1yLYXYngYExMipdxVAv45ZNc99/xoj3Gp0CjprGtao
lX8j+yCjEa0kyKUoopGGNm062UQbSSCQto5oklu71EGetIkECTTsysrbGOwesqAHTNiJJ96Al5BY
N2Ia8rVtk9Ubm1NOfMyqx8eEasky0xdeQggX0ohSzLfdWQuSu4pFNnTmvWZp64wvOIzVBvMNw3T+
aFnuY6VGg+nBuO/D4ATq89DAM+yI7tbKPbZBfFm6E0BavlUR3mQEtmM9uJCyx3HZ83qKVUv1izHQ
3sKovCBgc4UssGvAlIc8D9FsAsJJ4yaOx2v8OZ9em+Lta8WDyOL3WPGKymImnMYNLstaXadJCdyj
JmomCdvnUqyEEWKt0k1oTo5z3/jhFyuV17aaTm4u9n5ubYxE28ZpuBe0CvtSPgTjtIlt96zjMtRD
XDpwcTLtWiuKPSC4S8lvSeOYVNHpgGrqjVa6a1+Fu0LdChiESfGA1Wg7Wu196aZ3IdbRhp275Zqb
0NfXLrgxQcqysGDxt84DyGIMD9YeJwHdOf0VfX03eWDc6Wbh3fp5KxdTBIRH5gcnYcVv09AgyyvZ
qANVxvgyY4ndX5aYMQq6QiqYM1U0wr/jL916/S1M4rsucE6+7az+OfW+yssSYeLP5ZjHOca8+ZKo
d6rUXn8++eY//e3kM36ZfYS8M2aPISru746+2dX+7bQzWF0iwXiecMXXeM7/Pe0s/RdB2NlAMcFH
+FWf+TunnfXjfhKPPRIQmg7/w0UP4lz9/rSr46zowXy3ex70YulwUm5HRY60+Zqfs8lJWFPwqnfe
ZWxkfKq451uyfsuUKXuBmklfwrxFzEeYp4XP+3ZIXB5GTN3LSVGD1Xv1jcRAsuhFXa3KEqwJioO9
zjVcbxoCxzIyk3dgXNfK9eIVkO17oato6duMebWV3dolhZX0hbzhVtQvnAZ/veGyjQtqEBa6R5uk
V/nXDbWjmHtx+HpO9waFF4yTE37JXXhyY9sdNR1qRIRFaMGXwRiYJBh+6lMbzCHSjhykqfzXBmNP
69JKRtnym2y/vhTKRz/qnzpat1QX3fe+vBWGoIW0GjdcBChDyuBvX5H39Rxs6p91bkXWp9mpRwo6
2wsGpOw0YLS+rNy63o11G6xw3/UbZtXx3lej844V/4HtNjXaWSZ3ozc07xA7uDACaVIOD73bC6wv
uL/iDyMzhgu/gfLYal33pU3FZxZZ7ioUMCOoIceGKfupusGdQTJIiwMKyAo4Vg3FNtci7t2DJQof
7zbaUefo44tXTh+VxYmUUTwLjE89O+QynlCQ7F2fZ9CvctldJ/GM5Ai78DBYgTrUsxe91oPgBkRP
dacLDIu+l727ET1CeuZh0yHhdbKVZ1y4tNmPsDgssBtlyVll9u3uu4/br5uSfwG9ZWuRNfV//5eJ
WPnDhW3gVEOpZJwgKOXMOuN3F3ZvmYYHZwrgGTu7uJLZKiiG6iLsq+uYID3qBWF0pCBzRbPNexd5
476yaB12EBWPoqnfDX68SN1SPLKRB2pR99aliU8XuR87yOgVPu4zslq6Obh3+Kwyiptz95/jc+Yi
YDvlSPnz4xN0Qa2+VD+fm/Mf+3ZuYvJwOeoMTAziV5TDt5HRIkbksJPDSInbAzbTb4eoxdbOw97B
IIPxgnPut0PU/IVNDnObS7qIxPvfGRjZEP7w+4fFwzMxh9M1Z3Imz9SL73//ShGCIxgLba/psuet
xsuHWeNqTIjqu65Dtwm+3waRI2pJ582G4ALZbSBvt6BQOYEThG24ng3EmU0VtelHr+hy+9ppHoAg
Uu6YtG+hlh+R6y+sKj4Oo3U20/wZeN4jfOR1N7uWi+YZAam+bqisP0YWqInKcG5DdFeqDfE9q46c
IQs86njr/o1/a1xwrtbvjQSYkCWyT7soO0S8mYSQe6yuWyND4kUzOptmR8dvBrCP3ufRyKB8i6S+
zBoqTeIZaC1WmkWvGmgwhNbsMDYYLBIv20fjSJ9FvDZC9zUL2qUHw7GIHVR0rIqhwV+1qZ76NHgo
SRPaiX7NhxdynLttrBofgrqq/HoRT+6dTX8t3LGl1k4b/Nd38PKfG1qn0WNvsthcD+FwGRUASEtc
1EvPD7K1NiT7Wk13/EjWumc8eG7KmBVetSHNmY7Irt2wvHFcK1mLahTLskBz1C2AlZ7eYEk3913g
fYHwf8NBvUoKcQDZdtE5DZ7tkQZvc/QxWEC6SlR99miPLdoIkGZDP1rSvFSi3tM6+DjNXT6mrl13
c+VG676pFKkpQfRciDw9xHq9iRIOIi19UOn47g4GwU3UPqMuV6g6yTK3g2MfjTulUY8R5tsIN9+y
GvtjYSG9wOMoBW11pNkuPAdWgq6JleG7r76r77J6vodr/7Fo+PXo1AqCz0aP171pvdalv7F0LI8T
aCkewo1QH3JSj3j5qpVvd/WtijP9IpwDNrYtgN/2/bvtOu++K3zm2yjaQvaPdkXk73ILnnRsN/Ur
AducQlpULU+Km9pJ+XkIsrhc8nJnNESWGHdm9qzYVzRYBoKywIrSsSTktyhNHCyeQx4R7NXqiwCs
OkKcYy+7pL7Hk7+zU7O4jibvrh+hCUWZbpBRFe1aTzp9gzcUXdrs9V3iO8HRUeXL2NhXhTsWC8Oi
1jU3iBlUYiKvYHaUA2jyI0+CZ9FHzkURyuiCNtK5nE0cSS6gENbysewA9QYVOYk68HZmMTmLVOVQ
hgQYs7QK6ebszikx1qUzeYecbwOTB7V79ZjvsjnHgJZRXmpuYK4jhwYuj8R+kfivutUioOTGuC/i
/IrFmMvaaiZE4NDENUTWKSySDSUtJGz5JVjOKPiVlgIWy6LmzS4aSdBAlndGShlCkrWvI712jCDk
9+dX0EQRRw+vH24rdsykLTvqV4S5zqaatvesvgRX6BCcMGGnx8ukIXg8Rc85BSynygEpTLeaXIpm
iC8yiGsZ6Dmaa+yVDl48crsrFlfGlr9iis9Y7qAaSoCaGUkE9sy8KqNdTl8TK4bxKFW68xVX7zQZ
45bmBp/KtAZLUIS9SgcLSHfpZADbAM19UzhTCbQ2/1R9J0BjuemyTxrcAaOgcGaUPrc4721mPoRm
SaOdW7kWePjgTmayITs+Ovve8N5wpoebyao+fOXd5BGd532AL6kvtQIurFyPtlVtQpeKWNGyL/R1
OjDpW6SWViv5C5j8ErRzug5uM731YX9fR65G9wY889R6SuBb7HlnPmD329j0+oWxRpcSKbWFbkPP
J9x48G3Eb2JsYJMBCS7EkI8rO3Mp4oyfW0AbnRffmDSMlKXzxDaFgTUgujzWPFm1YlfY4Uk5Q7ir
HcQtdKvnXmX7vHbx4HY0oWhu/OL5mF0CY13izV7UgOlXmGR36IgP8GSOoeGXK9vRCEqPUlv0/MRN
158WRqoOMp6eQ9lgRPYzWCnqQXTluMRE/YqB8aiE+RSHrB+7Sf80MRsvVCigYjohj/ycvQbi7KGv
bPrQncLeYiI5prC2UiFNOj0C+6Ynm+jJ1NylYfQozGqLG7/ZxIzyS9PCLjCjYri4YPOqtypK2IFJ
c9WXSl+lZb5NixjTYD58lmVPCsbuvE1n9ft4KuekJoD/KHhKBg5gm98GWwwwxlkh5r5zK4dJ3f/z
mP33Y/YvJbxHlf2BeCe/E+9wzuJ0wgbFMDbbbflP30Yx8xePIcgmPG2zRMM9+9so9jVEx5gEX5cK
JmMeoX41FVjGLy5fTno8Zx0hmRf/zjCGleinYYzUtmVaPK7pufyJxeVVFPk2gyX2QYQj6MpuNTmv
UrQkORY4jHCAU3/on7IoJE8XBw2RkWTfMrBITV6WA/HTruuPWL6OTUPfOJU26zjSzl01sGc074Tv
nRoDQuCENd9U56kKN2ZgwrLr1tPI0Sw77Sjdet2NigPJ2knGw0WZMyAE1Emm9FsPrM5ERxuG3ZjU
Fsf33tStnBIemCL87KhsnYLsqvTgVGjDdUytRumAFWqrjQ9HVwbGybEHprcR6kxc3MR4MRc9Ghwp
1tVo1uskK1cUH6/yklYRw9laBh0AplFRuOWKdgONuU5OKKBacQUqrwvKpeBfyjoYcwQiMuo3PAk8
vQdv2VQG9eac//pwjhR5c2kOW30OUEQkKQoSFRGPO5OERTlHLUjJbLTICYm5OJ9Vk96axXgVk86o
SWl0pDXYvqyHzLumnuCmCCneVmBkp9J/DzztXA4Z8gPBj9zkvBYzdlGsBcmQcdQPPkkRcygv2dYe
QDmwpw4FnS8WRB49h4xePQ5tuk8In3RYjmE/yFt9yOjJ0PWHoMvOQ2yeIlIrXW+9VKRYlFscKva2
jl49txZBOuFfTiFbbDEHYPSiHShjj581Z+SAGrSNPrkf7HixVnWpu0597aLs6i9+Wd0kc8YGCrra
iKplsQrDfZmCsdo0ISuPOIZPOGd0WGkx+3rJ5TBndxLDOJHCRMpzYESWlPvltJ61FvQxY07+kABK
TW1bzJGgEu4bFEtiQvjs7kNyQ43KeuLLtACTZvYXTZHsZNSzfyZuVEbOPJodtYkwuJdjgMlmg0VO
SIlQRr4Z59xSo8zPcE4yZXOmaURQOMVDfuvMRZj/HKNfj1HrLzXB5WvzGrIy/QM5cP6D3561xi+Y
TQFgcB7abJ/mh+NvZynbBz4nLoHgX5GHv2mDnouiIWEB/XyW8h/wdfGxpq1sPpz/hjZozgLk74WV
mb+BsKLzrEaFNH5IAg6YSozO9Ka9mxAloJwiw5ERnsui3VBjkixKK4amYwFJDiyc/HFB312QeO15
dFLvHMUW5X4BjXy2KMu3AXjPtTQSPP4Ffg0FiqrSSEjNq2jpJ+S5Ct7LVhqQ/JP1LX0VkHPIUrMB
7MWKfV+/1a2OEvcQO2vZKXdTOqFxtksItrSKU4eiV2JdTpN3U0+9QecvlozKr+6sbKjXFC0QLLZR
oEa3fw5GH1S7l+d7xpF6PSo7eBBDSTlN7jTJS+PRHeyZgnWqxmvXNfR22/opw7Fb0vkbmu6hl6DF
lVWUxyFWXyDGqE1QSvYlcXU5GdClgwGLmerbRyJebORNoyQPHFSrsM2erHIOWMixO9TcSVeUvk3H
rIB7NkTy3LDtxwSSWaxgQ8JjJUkRoGDFCotof/A8LZxZjgy2pinbNXt93jVGDeC7I2tVE8HYkOio
jjrR74ssHuNlY0hqQzqbinGtve0LR4NO7xAGC8ZnetySJ0mCbxt3VMYaQd0cAcdrLNjt7i2xc3XZ
O5mPlSls952cNVRPi4hJ0DqozLxfDiLgQcuNvGz7PjsGLB1uCYbwnNdBgNidChbd5A5nUw/SB6Pk
GTT18ktoZ8M2bpCZeWFiGIYA/ob1yrwjv3ziChK3xtBqr3YnKUmp7vop5UylQ4qBjx0+buJWd4KD
RT3IiEXFqiAlUkC3tAqAC251GcEpXFX4opYmJQsb0YUPTulivbJdvMy9B3xkRHxQEYWubgdyMSx0
vPzaC+7ne73DCmG6DVv5sNpYIqA6VsBpksMNVZjVMvPNY6WaXZlZexpnXy0zUYe2alemp7apAl4Y
eP5Wo8WbzAYyrjcSe9UrIjJh/4mvrudZQfPP4H+0NHivA4/XmFda3HesCqkVqV/Lsn7XTfncS28T
d5iRSTCVc3cSR7zRnAU4e34HZzS3n99lI7zisiM1l4Xt1dCl4L41bR3TetpX1YoqnI+m4X3YdpTK
AsHWGnpqwoyGwLTgHdtNHZ9jsnCGb5BNt18TK0OgJgFhKvw7pqQTVoP+klLjjMNwG1tZkB8N1gIU
rE7dCeQ20XQjIrDQFh4P79ztnvH39ONK76x7vfQ+C54hhP3bizRPja2f16eYZh1+1yk9RD2EqMJy
HrUEB6h3OWXRhxdo9Pvy/LD1jlqrtFpkTXFt0wJnWMFlSjM5Zi06j/OqotjDZutHyJ0Up7eVedlQ
9cFjqbTKfTIBIhg0apTS8THWTJR3EDPwY9pD1dsH4DHpqgzTHSYknkdDcF22COi1adJRonUWFH2s
0Gk5qmXeScp36CSN3GpHNPT2n1vy37fkX0q/61c2Z38KALa+039Zh+lchKTnTPHj2sxGpGNdb8H8
+En+nQEbGAO4LgVvj9/eHOA+EJSRVng/QMEz/5ZjwDR/3qHx0LCxS5M9FS6vD+7R7xYQUTo0dcN3
sec318qu6slPmGDT6h5XzGuRJdV7SpvxUR9c424opbi3DSBSQUrpoibFgHVIWKvQhz060j+5NVv3
w+/0szOqYpEJ9CzlJMmqiosPNdlEqD15Gq0I5g7VYhVaVo2pU+UgZNmurbU689Zm0eRbd4zFCT4c
c7iRbjIToggrfYrvNdPdVk3sPmuiT3eRSWtMIY3swucIB4cHu7V12iedKuIPJCpeFX7u3eEyTJBK
guiaLKC5R1AjKOIQT5skMoOZ9pS42xYVnCFNgZNl4zi1bdrirSK+aWKS3Xbtj6va0JkCvGLOcWWp
tnJi1+J9IQsukVaHvTu2V0Xnbt0Mk2ht37upbZ+cxC5AbSq6Iih9uPQ0s2H9BzUOv1W9KUIBJrAZ
4eFN9YXu9jVqg8n6MR78Y2sl/r6roBd7qtPvbN6Hmwnk+8pX8yUVt+3GAMu6dGr0D2IcFGIghuWe
c8InbB6DhjgFP3MmdcO76rB5c71m2BIoYqHFqOfVVtf6o2cj6/YR4cy8M+h37laxzO5oH3GXljD0
1cjYDs8L9dFvWSIKlFlfNWdDgy88ORcqFSE/huixrXTwWu0TZsY3W/PLbQ6j4WLM+4c2su8yyzmi
JB0iSsSiyibHHAck2Ip4T54ckacQiLv+s0dPs+oRPmuzfhJTftdntO1QHBfU6TUuWf/S6fk5TaCQ
A9E9yTE9x41Pv5zNPwte8fDWAWXsVM3FYHoxnoQcuZM7eWdn5vDQ9BGr1TC4MZvsmBRatygL8V45
BWHz9qHlrWSO5qa26hc9ma4NWM08+TchJrIuGeaiN6I/vVpGlMjnvXlRjt69wM+4GBQ9FHgM2Vv4
RbGY8NQtqiTE+63Ga9DSIAXblSYRWSueUoui1w4Qdnd5IXeijs91NxyTJrqHt7tyZMwekmceX8C2
lyoy32qDNFJUs1cWcfpmk1x0rdh6q6PxcxSjy9vSlZvIDkHK2sUq7PVP8PJPymyvez6MkdRvW7O/
06LAeKJ3CpKLmGJw3yzDk7g6/nMbfL0NxF/eBsT0DnmY/asJv/xr8YqNrG5+XgrOX+Lb6wmC6bxx
E/gWHA+bBHm4b68nPBIoSmhUhLhnIup3StTMPfWIrkisZ5i85tDJt3iLhy/NstgvCtsTPKD+zuMJ
BiGH/r9jffuP//4vHGrcCY5lMRsKnR2j98PjKcwEDD6pyAM46sPr62IRd/kH24899q8jf6HgfZoE
ts5wvLHxJC2stn4PmYFIQgSRdTEEtr6w0IT3aemMC6apcYPKvVF4Xw+4GjEZl1Wz7CgvWxt6jwM6
1uAxOx2pvWQI063SB7EtjCY+2oPjXjgWRTHXrvVgC1lZJzWktzTONBxOdnDZwAtlQVHcDxMVr3QS
LmyDMRhl6mmgzXYRi0gsJkxfOTPSJqZ3HVd4etERqBhtuc8y3SP4PRC4TrR+IUMX1YY3QZ2F/cnV
Gh83E1Pb5I7dHWltsTTS4rrAS8F3p183btccfGpJGWFZeox6a+48thtQwHFa2JiTeWR6L0qGz6Np
vluexhZv/KBGqlrWOW0cFL/dhMZ0KBy2bQ1x50wSrK/7Zda5e596ML2gU7TX02JcF6OXzADkCiB7
CiwUWhQdWVZQELTjK2PiH8GQhy6difZAZmd+yi668R4ZZUUIg6QexrNF7uvaQp/a68iAZYOYFq2t
kmYYEHccTn6YF6cqTAGDzC/HoFthZb2uJx4NJa3t3tyPYmaXooKhz9RA4nmlkQip3fwIbBQdxyek
ztVgG5v/1NHy/3EY7i+VlsvXD37+f6BZO9/pLBhO+RC6AIpBQaA0f3dSIMGgsfzmBcDs+U1nYUgU
Jh4BPryzMcr+nX2AOLDHl8SrOqd//55mzRn2+5OCigpcEoyxUOGwYf0Q7CX+Y8vWlBMvxFbb1oS5
1u3omIdO5vC+C2muK8SeRdI48pQwg24Nvz31uS0X4QAd3A8w/uvZONCYRH6EOGl2yCJN/r9sNnPy
78fvE8OZxXdDYE+Xc2jw+zF3agc0kSFkDyj92xIwIhUBmdwafdE9lCFqCzWgpCdyj+5uPyzXXZ6+
ohkYJMn6YJM2kVz6WYX9NSPOYIzubQp+7FKnSO+Cxt7mwY/oGNVbVR+rzrBe0tjD/hlCXs7S9o7E
HRh8FYf7KoFlZ2aeDw6D7AIidbzKUjsJYQxk9cZx2xqqskfvm6erVxP589g4jQ2ZOgg2nm74h5RG
aWo6QNwNEc7WRTfEN2nn9zdp7wAVrVNtE1To366eO2+DhEuXDR5oGkF3VcUKfCu1iCVsoUePvZLs
DZ3Wq8466PxtiFVqOfJSXpmTh16U0d2ga3g1XIqEKRMiVgFBdhmYWvQUtQU13sw9mwam/Htrqddc
ifJebwRlG17oYT6C7ZShbthNtEo0+6O25UPKE7/q5BGk1YUnjM+IvtudamlQ6AxmMyqFP7SB1W9f
t8ZSdfYV8d9bkdVPNFMDh6DPDz+wxkIX44dOaWlZ2pvOaaGBtC+5o12WYX2YuuqAC6Rd0GPSLZyE
9rOhoUN9UOyosdo0W12BWUB243zWt5ll0Xuc3eOdidjkZ/mLVAgdvYOgzT6yZfGhP2SGzbyfMpaZ
SfugODIrXWPzUQ9o5LkaqN+KKJDEv7DVPTanVL3i07LfnImqA9YVN82Yr8k1vCZ9PMs1ebsdGbNZ
pU/2qs0plHBoX01ycCVjlp/kYJ/7Frcg/Gjs1kJCyzItmjRKdW930wtbTWcxiYxyCJc2Z9tPsTGk
0Vrrhne++QkeSsVauGvpRrb0hBoO4zLz6OOT4TaKxXBCHWuXTBnP2A5sZMVx2BVNgVqC/0cM9rDg
fqKlGYNxm6/NlKoQYQ2nPNEOmYfF2QBHux4mzVyGWrVL6vYK3/TGEOVznQQPZtHe0YSIQ1ievF6X
y8kU1UaMAQ1FLokkMSxVbJmL1p6CgxFJ9zabnOgxCovpkPvDeCNqKCCN4RyAXTbolvUzK+NhGbUJ
4capv4sBKi+qur0tWv+5Yol04MgbFya0broAu2iVOSFz+4C6FLUKeQXTJuFuCtAbveo3LjwVAFn0
lCQoWHBUkWr+U3fV//IQxexD+3M/3PI1/VL90YU2/7Fvo68JWQJhA0Kf4BfsexuxRUT7e3vxt8uM
+AR8U5u+I5tIgzPHMX4bex38a/SkQdFGM+bi/BtLA/kHAG1DQs6eQYRgPX+8JEzMaJyJU7cfknyD
KUIQIRN8OIVoL5nLIzJyoAI3IeH0Redp6UVqRJ9h7ISrXGDIKEqTLmgkturRNbFWOPE+yCysAl3E
M3OC2BUdek/puxSMNo4YXDsjwq45oH/iZXkeeg3Iw7IFC1G9NJprHTqNL6jXc21vqbSDU4fjZSGQ
D4t85GAyKDAbPcPn2/Qfh1xS+OgM8X1fZq+YSJuLMAl07DIOi+G+xAktvu4/hT9QogokntiR5s5V
vEW6pFuO0uheFwFTuB1uqna0lzmq/9Ic1Vl9pZK2fcouwzWW0pyojmuCLjr6BqYqvL/qXk8CB0uW
NQ3YZOoS8lNLkQGQ1lS6DzLhRbMhVFJ8knlCUEib3Bho8UsoKiQwmRHj44JezMXJfOLjidCDBxhv
XIwMFx/dZNNh0mfmOe+7lrMuZFNiyUIYHHuDAe2oHVLOdL/LCYtk/lzu3WiUukUm/CapMrSAfz7h
Xx+6swP5zz/hpyr58prVPz9u5z/26ydcfs002TxG3Z9WgzpAYl3nUWkSh+Kx9t3Iyn8CzsCnmVHS
M4T++8etcBzmNsuaN4OcGX/jU25+/Rh/97qdYTScPgzAjMaM1PNw/P0s6E2Fm+EWjPdOm7+07pCw
U5huKnYTyE4NWAO2H0UabgYTvkGcDPeq7dK5jJkOo4KUjyH7JxpNg3UeUkSkN+mwSIK2XudJT/tS
0GJ6n9knkej7l1RsQIxdlpBRErhPS40ZpGVrDh/Z2JE6vtOHcl3UTyHcSUQwPhImbVIuwt2U7/yk
fqr8ZpknNVIlidykDjdGe+Mkb3UpDp3lbkgCI+VVm8z/BNVwFbfBZ21kODHIY9FLZsAgjwOs+I3+
7I/2Wzvmy5F9n81fCBICrt5m35XqFVURCwQZfXMmwfDjWVAEvVHhQPum2+3H1L7IG3HMQonBo/xw
PPCEKdUYJQCugpc7DtK1dN1l3ZT3joNUCJk5kXPvWbQ3mm5ptAOb1OxLiJ/NH+6JnD0Syv7AfYWn
g9DllK+liHcs9l9V/5YgWi4rlez/D3tnshw3tmTbf3lzpKFvzOrVIBAtI4IMBltxAqMoCn130OPr
3zrMZIpSSdeeyu6gyiyHKWVIIgn48eO+99ohRI2WMa9FzMAaKfFtqTq3nllfGgKlgUKQozU/BF5+
I9QJ/YOjEAmQYl5VmAO0Rc0IwluFVfvSIxb2lOIY9dOxLtMLOppbqwR3FeCxdLaTooFNtg9pq34O
cgCjhiB3N12Po30ZZaNfzc6jmMTZYJRI6VV9Fn90SNB+YmuFTUo3OzrW6aJxLHfTGeHZTJJdmwHv
CQosWxfOCFuSDtQGO5Tn94Nib23cu3GxntSCJCtv6TEKxMJ+n/adH1TiZkb407oKcKT0PCeCnjZb
qdC+1NF7SVJWZKp7ERqNn6qPoaj23mjvO9vp1snUn0ZDrIZZR3+LJto6kk2JJyu+1YmDEkLfOR7Z
DmE53RcN+CG10k5zQZptPgz+VHTnOuIRybvokaTxBenmB2e2Hxzmhou2SBu/62ms47ZDOJjvHVgL
mqUIloXDTc3RfjQGbe3E2W2KpSPAqVtrDEAscpBH9gEwXVXG+IHtA8m/aXTk4QVZMKuw0bOFSItD
CRlhZVcJoqA6dmoYRtPLOGXPY8Nf78aYcWrkM0MOiki4z1WVfY6oVyErx0TnvqWMenwfMh1Z5F5x
N0X1U20pJ9Wez0SZsnefCUozYyXwTbuLx50XWXt2M2t7dNUd8wz1AMCPvOOsfHZMUuZidQ42kS2t
QqEDXtdxAz+ygsZHdN0iW8RkQ6DzlPSoZwy8jcnQeFdmk90oQBaeRN8TMs+ofdWZKV1ueVQZmbxZ
2dzIG1ZpmcIUMOMvVkhmF7DxaseAPvItLwEQ7tirUFE26ABuMA/chjFq7rUiwEz0YAQsNbtBprgd
JWBgkOOWQEIHlKl9CiWGIJRAAleiCUIJKfjn5Hs7+UxmAr8++S6eX9KfDmvkx771tjSoDuMWxjJv
ApdvY139Dxdk9k/twTIEy0Z2aDDUdQz1A4bNkNpDMqk8kwHLGyL0d04+OUb6YQgCNRR8vys9fISH
cvp+PPgY6rkFonYLBn9Wi5s4brqBNpQc5I2eG9ozmO5xWgWVdPZW9WCop7oP7ZRDAeX2FYTC1F5E
0ObYKLUSuN9k7bhqKfUmxrSForIVmof1BGxmAtdP0BbZSgD8W3vcAbPe0g6WC7sdt+RVk1yHTaKz
zmme3XhQicALrO0mvy+JB7D1dgeW4YCNb1yPUXbnESTgkOtWJ5ex0RR+TdJAxFXVqpNdmnvlkhHU
68CScZESDN1XuG6QGcx1ujPftIL/vAFvb4DDnP/XbwBLjuPzz7Le5Mfe3wC23S7cOiDvPLQ8bFyx
3hcb2h8wcw1HY39BEhqY9r/HlZLbRUPGzwKelsWb8F3vx17aUOnVQMRz0fstQLym/dfNBj97lSaT
0amG9+qHOWCBErQrbLXc2XWALtQ4tUDPffxBGIlm9Q4wyYsbJJafcDtbmF7UsjYOmr2h4n+fWMFF
szXiA0KIP+eRCXlQxKgQB2sAh6S666CMPzmegPpqV+mS+SdyjxzobJvql1bizpu6rCesEfQObQZ8
b+ytZtsYsbPpo3Dcxr1Tosav+UCP7sUevfHSKnL2I8UcrpxmrDdj2RlbuyDnOpoV5Xqcu8fC6L5w
c0RczvAOuSXuejM2H3LWIItIqZi/FB2Wilkpt4hV931gVcwgNYgWyDhRhbZs6puWMVDWflHSGN4n
kVUbviXbGvjMerLd7l6D07KoNPOAzqa/AIiKFBNn+HgEDBgcphDMk1M01c2UR2KV1K2CYDghwnRR
pro5L4jdIAIPCkhngkiMoYWV9SNLHnWjlFmpbGZp+kpsxbRPZabL7knhbuoz4ardJU1fG90kHhzT
o51Orsu2FPS7H6Czw9aCvReDqbNU4r4CR1S3uJt6rE2XbaFVJNrocrchanh+ildqYuF26QzoJURj
Fa+myUMGqNQHrZ+ZSXfpdZaxIm8qZ+casIkDdvJUNmL6VBd4/OTe/7tqyf/grca/LBOHuHgps59t
NT6UCY48GBquxeaTk+0H9SgCfVheHIQ/pkiwK/VYKqEd/fMsfB8DcUyalg7d1GBt+ibt/51j8i3v
8cP9kJUIW1aOSaSj2NVR/H9/TGaZGoIp0F002b36IN6OwPLtOMyECTd4iHDmxEGebwh+AIYUjoaE
PXi9gWfSjucDHvjmaDkVj+igm4s27wgxbAkKnklwgGUwoUFEbUnSQaftbW+4ahrn01BFhwYxWzsm
q9ZRYGXWSz1G6OwgzY5t+1NklHdBXm2xZcJ5z70Oa19xaIrijJZ8nbu8QRX3jYBev6mQ4wUMkr0W
KR/Mp12VJYfGUZL81mw1bzU2A/ZEL++vYB0910P2qdaqG2GyixTRcZ77iiRI3c8ac4szTtsofeP3
o7UfsQaxnr6ZgSzVmnk5lJo0eyvMk0yb7LeCtEzUa6DzllZkn4cSBDPJMuVCtEQNoGPcRGDtrK56
bbvxSnWwuhtzHftQWGFXD3UVXRZTAqsMw2y38zBr2/9Etf5pVXYYi/768L59LZrnn8xt5Kc+nN0k
qtCEYoXBeSxD57+d3ZZ8tdAjyLxV8Jp/n928eyQRqioMTA8aA0PRv6ez0h6DjptgeWlsf5v2/M7c
5k2y/fG9pEM2NVQJqgoXn38j9eRj+6qzgkhITJl3DFHcA5Tgy6LN7FXJxu0+cvRhFVukaOKTFKsJ
TtuqrHV0LiUnlalPz25VthvIfLfFzF3LxWp4K/K5PZYCqSqyMiQDuGeQCrToyv2+Nht/GCLrOmVV
gjYWJg2TRoIUvCyCw6k+hTOelRLAiT3SF+RR3wJVK4h+bxNoXTFrFz/SkmMTd8kJAV69DJtpalHu
WoyGmvCz8AiJCjS4Y14GWSvgSBIW+i8tzx1eZGvYFOnYAtTCJGv1qvEEKQ8bp6UVxQWjrXBLnI19
zuswBwmRDMDjcpHqHOcaUOER1Eo4BkijwV8hjc5fQ5r6dVnq4masc3ftBcMERtMI1qNqLI00Hs6R
ZfZfnU5NzqMREAFidwOm5czm4owCYZQhTGGVpteNRrRsrjBjSQI1OyOl1tZDE5EBEPevBN+kTCXg
KJDrG8LWYZdalsN0UPiJbErdG5AIKjhlwll5JZocFr8ee3sbM+siCsiFDVwPtAZ+Wpe1T4asDSJc
Ne0SkylJVhvKOld6c984zMsKOxLEpDvBtm29Cr20CC8Q7usL+swRRgT9w8SuUC6fMPz2GzdB1ZC6
3p0lyk8JC6txbADx1dtJbrKsWElWs0CPXbDmsu3+KkfDy15WrsAC4fRw5JAwM0oXAM9jceNx6aBz
tNexa+wxIEEpmq9Gm8wqzW1fqjhIr0ozQhLhtvfoLg95Ooe+os6PgFVxxaRO4M+9+tWp+l3TinPT
SkJPDgF+jOvOj738Ts9YOMaqhXVB+nhsrmVCZziiwOFZ9uzEjuVkMLpnc2oMLeuJbtikTgp6p8Pm
VDb7uABhGCGaHpwkWIYo3Pxa0R+rvEY+13QrJQgAVuoXwq4/R5Zas/114XmmSu8H0dAuCct9QKSd
LiZbJZ2SiOAVEV71mZResSXn5zmurJJvCNP53GtvDTTvNR3akzvgmkfEot8WaqDcdXA5VsIDULjt
wVEDoAtePcV+ydLZ5utjXpmm5BMJ7TkFGLnOZ+GtgjH5R5v2V+XnkvXryv/w+rlpfwapcPjYe+k3
mDMgabXZob2n1r6XfgO9MUXchFHhaSxn+dT7Yk5CKmjG4MfTenHsc5l6d0bSkZHFJXO9/hsdGb0X
pf1j6acV44ABooHaxEQS/UNLJrhbKeFAEokLKXJYEtJDgB7JGmRhljJXjyNrpRG017kAFwjeIxIZ
cafM4qt13OwJENbVrD0ozc5WqFMbx4kW43U01SeHJL++ZkrucjqQ8DfKqD+K0FJvqldLhgAi8pBh
CAJVAgmBmowKbJRsOZIdWBbsj/WkF1yN6t1IIpgFUljU+klM6VVgdavA6Neq0ln+0JH009Yvs2FN
+HOULxN2C19JSH4gVZQVHFxyGwDtYFjHmpgFsgExJDH7SBXnU6QhMRBYHS+GHHuoG1skhjgFThum
+86Un3K30+AapQgW8CO47jVRTOvZml6rRNtyW1qVwBQSrQcCG9sbS1jPGrgFu/cmPzegEJXOZQy8
dTEjVM2aYF+DaVCKJPEzwA12nt71gBxCEe8TSXYYCcdS5FetBuGy72ys+np6H0ODgPsBmgY6hMRE
RBIYofTJl4bkXQJDSLrKCQOZxUMNY4Lb5lMroRNtGd2yUYTcWZ1HiaUwJKDChVSR2BXICtgVKQwL
u8VOFarXXpK+tuaIZao9zhJ6UUn8hSUAYXgcziuWnrdeDvkjkYpCqBku9IwZioZKWhq3udtwynZR
xi9WLcCNWKI3Bhgc0EFW1uRhwFLOM4yOsc5uA5gdiBT9cHB3rrBueyawNWyPCstqA+tDJUPDgP1h
Q+ktumxvB+WyaLpF2ESfBg0ViYrtRIMo6UIPKaGIqJImgnai4DCs+nyXtOBl09i8SHJ9heqfTSZE
ko7fzVv9RAxHc6xUJ4daQvqutsKOV5cSTn9u3wgnFqIZ89+W7f2/XLtgUzR+XSZvnj9DpacissqA
04kM9s/iKj/1rUoy1lW5r3LXZ3340T8Oysdl2uTpEnzGjPVDg6xJyo9UySHOZZQrC+h7lYSpZlM8
EaQxiiK96Pe8HNJl8kOV5EZtc0VmJ6Dh2fhhuJUS3GsoWeLsHHJ4/LwhZ7ir3PkYkeTiJ5F2jMuk
4sJl5WhprE1R5ielK6+MLj8iSr2HgXUVWvaBl/KzIkiWN+L2qamHZTw6d5zHW4nr8sJqBch76ebp
pi0bIruz+gjwdkXmqe+yAyRgKaLMaN6ajeo5qJ0UCkh0EkW6k0XSqeCeFlOwzTB0l7y3semHfddt
Y+x/424GzlxcpUisGQ8VRM0hlY6J2dHshMTZeeIWGcywy5bWW8QZ6tnAXjoKd0YptvfqZZw3GW+s
sDtnaSvRhlTkG4fYRMztYUQwHzojFA2MgvpriObLJibswRi285Q88k+7c6F3bBwluOsNBY1xvm1G
4LxGp2F0Cyxt5cbtnasM69ihIlnzC+Bwekqt1dDrD19dt1zBfDglgy3jDUmPcp+tQof1FrtAFHFP
F57e7TpRsUpyWeZGSaz5Qp9uzK4MAUhgJa2K5L5oa2PFhBLfu5dtjSDxtgH2lwUwojuc9vuqLp4i
Dwb7XPY3LNz1ld7aExs/c01E132gwzBPJxaOlnoPkOUJvSDft2rkW2hHjU9EBplJg3fU2OD5TEB1
X6gVRCfTvXNYxc5mZG+ysjYWvR6ZWxV3ZZQ3x8SGE9nmR0MNj45VboSdXtPMHzw8qxdd0RABqY+v
SWRem5N9XSVJ68Ny+dLZU3zZ66a9CPFIkG01H9TUvYyHgV9Bex3X2S4LsSqqmFQHAXvAzr1PAxve
oh9wf8YZy79A+TwrDVEi8xkmOss2szpkqsOzSvAwMwwNzB4qbc3p9qWh3Nmxveocoa9ypqfwBlRj
A+Hgkdd08OtmfhBdxn4C+Uqf9SuDP3UxjWW1EF53LEkbvzUxQ7LVNEy2evSoSpZb4Ev6Q6gkwODi
/FkVo35QY4tNp+fSaUTWstMEYQ8921WFKuFXU1ITeqVUpxbQ0UoLM/w2At1P07nHsWA2mwZes7KV
avAb2Jic/A6UgshxV0pYen7YYt5zAnMFqhrdQMxFrBh6zpg+OOlurvgleQl2HjAwzTHUmo3H5Jgm
pcpA/oHFWdjTDDVa4X0L64wBFMKCpjU6JJDcjLrKeBbznGJpZTDL7TbcMADlwMzEP56Qv44G6dr4
9YFy1T3LSN3n/3qkyM+9HyksRVBQ60hl3mwgH+VwckZqyWkL2jdJjqOavzfeBIXrOmIZKCF/dt7f
jhTGMcSBoxN/M4jIg+g3Zi6atJR8d6QAQyFwHFkOYRWcYc4PjbcTZqRZtCPhubq8ZkZkNE9u0W0G
b4xkXLxDjUkJw5wTd90z37slsa1nnU0AWOPqZ7XETtjM5rXh1eSysggUKAjwxOLEi5iEVmgKTrGq
l6S+gcowq9GmM+3RjwaF/hkFy53b1XinIKDdqWp2It+X8qWMrPiz6coUg7pBPvc4IqEmVTtFMxx3
z2Mly/GMFXBwlR3+kl7SM9slfge/HxprkU7KUwEh0o/D5qa2jHEthnY/iumx18WpCcB7tI7bLGCq
oYTNUGPbkXYyghw1jJpzXc+Yucx49JdkO1l+Meok8A0khpTNvTlIshnEE7Ie7M9CN16tQXcoHhV+
X0WbFmbbPtq17uGe0+uVTrrplFZY0AnpWkdOfmPWrGccVblULR3SZTq+tCK5AkWSXVVB/+CGHOFu
RtiwbfX6EhHCGYjGaw1xN2uYFFTCw3FiSVKneqkgx8hqLVubRfJ5iOvTXBFwFE2MNVyPO8lk7Ke6
sTc9XwJRbxD8a1u1l1NnKrtUBHJgo+Y+w72WDRSL4EImBNZqEJv7thwIVpI3f1j+50Al/zyjAFeg
+1MOC58EhmjFlunBi3FDVx4CjCHuL3t79kWTmAv25+2yscPPFbjOphN7WzQbAjvCYiv63KtuGnhp
xiF621EnXsaPfMYID8tq5NlSFNCiltk+vL2hcpUSvpZUwonY9z+Ty15KmvQ4jNof/vM/L5/79rX+
j+/WL2+v0N+f+M//fenfMpDt16Xq8Pz1eXpt25+0v/KDH2uVjIqjUaWbfWtk34cEVB26W4qOgSNS
Qin/LlXqH0AlyV1SHQ0Nny7nze/dL7peRIL8aXzKlbvd3ylVaIF/LFWAZg0eG9KfDBMVwg/j4SIZ
K/hlRkeWTIvoJq/OltKo9QqEZEvEi1IRMqohXrVulLnwExBrJepWUFzZtLWaVy/IF5pXg5uZb+rs
IcBdG3Cc5t1zURPyq34W1pdZfVGmCQSOo22VWlmJhIbY4OLtPFh5yrzX3AWggAbMtNDFF25JwdBr
HP8gf1n+KvTDIRxCd4X1Qck1v+dM7rxo2RM5BHVE0Uu/ZpiMneOxj0hgcIZ1R8JxaOKrSzvfGIiA
YqtkWRkJcgR5gyyeyiuRzP7oHkPPXHVeC9J7vrZNZ+/M42oYSFuqLzOVhNKCAMkcNTHjcGBJrZdu
Kvxfoxn5Ts5ds2RiPGdL1cQjl5FPjsHCYzEby0nqFyVrlnFzL/CkhchqKZkMOfOt1zE7VsJ9louT
o7zkTrSxBoEuxPb52wkq7bZjWj0Rw7q1FOMi9upNSNKOx8+jMY+B4TGu7v2coAxvFhe6W20DN2e6
QuQIQXi1GfoE1z3FdrBv0DbRoq0bZ9zTBcVMZaT9IthHNKRCDTYFI9GAjXrJnKEptIu8S2JOiWZu
HsM+XKZcF/wGRvmC16Bk/ooxcTXH5e3U3U9DVy07+9oIra8yp8gpKNN5gH9v7MxgiWtGnHS4FI2b
Mp0P946wN8SHL2frqR4/M5pdKaDkJlGsMgwNLOY2zI5WUt+VNQUUZPUSceCKXd4ytfp1ZXBwOcU5
0qZtKgl2Q8hqwPC1oFn2jkqz1pBciOGidTeozZejMfuZRsF0MQgq7OVGY9u3pl9JgEQHSF9meaov
tpIv3PnRGbpN3yrLUHz1wnENcPQq0s8NYBq7FXtXu/K4hMxux/UDWwixAOUUfpL+96p55luyqPJg
1SieP5r5YYqqbZdAuvbadaI2F6T9LIZq4I7WLvv+hXvDOrBHLn/qo2NDvESSTiT41Kg4ICe6gfEc
KaTIRM7Jy18Cofia1vjgvxqSVcFnBOrWYDzN+bAOLGJAcmPbAsrRZ4wiBLhdGriXgNpkecic2gOZ
o/Mdno1KXTteX173wYgA1bKkOWuN87HA0jM8UId454LwKo+CC7MwIJPwZ7QZILRy3wzJ2mxRRXLz
IgB4VQ/1LqpaKSe6YSnG++litMabrrcvCJhX4AkXo4pzqJw5+u69OUbU0OPOBN2VvTSR2Dr2pe1O
i1ErVxC0vgpX5UkjktBkSF9Dh0yUPRravT6OaxMfkpaRHhCEa8M0mRgK8KrWVpjmBR4qcpWsR/Su
vm2Nl0OaLStynapZWmW8lTuba4Mbg9pHzCX1XcAtBKvXlv6TO1e8GEzjYoQO0NbdQnpfRfrgzec2
q7nCE21s38c0Q2kwcfM7x47HPinezwVsngavDIlAJnXIhb/QquFGddTnkbN+siD1A3iwUIdZ3ryZ
6Q5Kp/LJhFwE7kMAfbYyeyy9zP5b5nywVAJASuy3Fg0tnlNZC9vj+ZrdpU5uBCHslNYvfQDUX9X8
JL9LySyaSqSRjB1thn0B2XFY3ueQVbPZ8Wo1FzoJbmYcrcz0MeJnVxZfs+xs2co6UbRlkgR7yGnQ
mE71aLOrUNd5kS6T+m4uvYOpnIRj+kPCJUgQdlmuwb/wLOOsYp7NtILcHeOVoIqVlmVAxuvrsqu3
pNNdkDDgk7IE9M59TAvlohXmWS/7VVKBTc9aAbKN2BYkn3coegRiHu2qCMZ9OuOGjZprzWbQSyVL
OnPrhQO5V8lujL7m+QwuMtxr4PrqIcY4rH0ye21tkmiRoIOJRbqCF0QI9eDmrLa69EZ1RE7urncQ
SXNqBffQf7qdNx0bTJR/0e34z1++/CSYXX7ovdMx/mAVQhYRkuUfdZwymB0bgmP8FNrya2a3ZJvZ
SFRM+iD+2N9pddiO/dDqQO2Gm2Tq2KVI6UUpw+9/gLbQW9dePXXRhWKP+ctom/fxXH5ytWHdTmCm
CDAgzUxyQDrn3u3nCzTdxUWjMV0qxvpk1VCPaaJd67IiDTZnP2hmiMUbQ3syufAxT0loWIr+6A3c
RQh9BlVhnsK5vzFkTjZ52XHr3NYpFGBoFGnUsxkV8bIn8g5ma5StnTK7wfzaEOmUvI7kcYMxJnR9
HJaF3eZLg9xuEg4OBTnepRcdRywThRI8uBNZC6FJml7YMo4yanubEK6YMlmaUoT2TyGrA5WBiFg5
Snw/OsmmIU28U8d1nTlHSwhnHcnU8ZGFc6+PSxu0y37U+5MR2rQ+nnaeTfHZkWDyMVYZkfQpplNF
3GpZy4tHMOLQgqaxZ3HFtZGYmCFdpzr/KE9efCYZki5kXHpObnpBzR/ddG81xadGc2pyNYt8SzAa
c7h0nGbAbrXcTgTWDaM4wQEbX89O3fg1LNgggn+cVs3nMXQfOk635ZS2Uik/fi0kSpYE1c0o4bKE
Ei4VtYbfD3d2lgDaBvj3IqtS97prsofIBDgwwq51Gs241pEtLQz4cAXqpAvIT4lvwL3NMkVdTbQu
y2IsgTXIG9kcwiZrQ7JhWga0pfWY0RB6DkaTwRvMBZ9Ap1Sopwxu8GrUwwumpTPyc6jQEs1rWUB6
iY+olxrcXkhb9w4cXyGBvjXRYIsGxm8A6zd006dcwn/NmhyhER5wbIcEej3EQ50s7bKO+JZFeDlo
NQqV/g+g8ODa1qJ29UcD1LDj5dcowo4VCGILFLFN9V22kk48ayQ0YiA4K0b/ZcBIvuhtlTxNFiiG
0Bx22R74CQB7GF75myc2Mab6OFvesU3gIuvVdKdJUjJzPUnOao59F1y3mEk8zxm2ATS/ZT2QRqnp
euDXDGPXBRDmoqHfErY+LStJaIa2cB0r9TFHpNWDlydIx/nskHtGS8Jk2I5qXoKkQFWSxExZJQK6
wKwAARUQMKCkedVb3snSZtSJCRpMCxb2kuCzT1nfs46HLu0qxD0Ylf251BFqzhJFrUooNRNBgEdw
qgdVTPsKcnUuEdZ1XbDajMObjvmBj2Ug4hGo6CYmMMsODOxk3pUwsQvmNL6iZF9cNSp3pop8II2B
qjUWU9hKErWTOP8UxcHeALWdg9yubWGRBwmTubdGfMBGto7ARyNpk/2QpHa7TjIDa1PBrddPWmW8
9oB2kKrxrMPRwF3FSnFfFehBsfy3i8LETqMINWP8gr6sLNNwN+jRUzRjQB4kVpylsLOoIY2XI8EX
swF8nIihTdN1t3kQeqAJI1rTxFIOfHNQ00h8uZXbm3KqMelE7kUhEed91J91Ld66WS6z6cCg54lB
dyLR6JHozxqNABiMRnLc42VUucVmKlrY6kDWTWDrFBAg0RlcRpi19rJi9LTIVCRyM5h2G1y75cbR
PhhMdeuEvcUmVfUOdh72q3gE9dEw862D8SEUfGcVzWxv8sS6taZJIMsIzx3dCV7HmeQSHFg7HIza
ETRUQvOvH3riX0IttHe2xM/HUGE1g2zxeqqRFUpIfeWY15HE1qsSYJ9WbvNsgrzFoaRsPYm5DwXA
+yCYA+AC1kuczy+mojTLVgO6apuDeqAJcS4h3JvrVEkfrCH7MoMlh+MyEzAXGO3U32QNoIAXrbAb
fcPZFpVrLKVz/CkOOs9DtmN48aVqZnq4/qdB+dNqwoDk1+OYi9evX1/Fz80mfPCvJgWbJaNjvJSe
xoPB1IUm4X0cAyiIDSW//e6X/DCO0eGiItawmcog1vs2jkGED8GDXGuZR4Pa7/eWkTQ+P/QoOLVh
YwMSYtlhQYqVv/+hRzGHgEkBrx1mE3ISnZrhqc3Bs07mzL5OcNCtXD0wzjoLlGdljun8XRr2VTWU
XzWAwbWCEitRx5vUHWxtYZjJUyazQmOZGsrXV11Nb1GifdnlN3E3BC8kNQ070yJzNHeE9xRiIGMf
2r6M8QCJR+faolCWvMJ8Enz9vipzTGHW9QA/sl1BxKk98sQz0L1plZ6RpZueAifxFmFf33hptkK1
RjSpWT2BvhALrH5PkaNBiM/SRVMNn8FIf5lB6/eTzF2FRzCfBhnG2slY1vYtoVWXYa3azClCXqZ3
KpPCusLVSItlG8T5Nm90i4ywarJfw65iAKQr8QakGI7qVihbljbGkvqw0kmPnbvcvNREUK/7qttH
bw6xpoAp0bfiMYNKu+whn8IVVfE2lCKz1naqhFvkHj3D13I6OWnCCaUSUX4VucEYYw+Hcd0GAXmV
RFlTT7UcVLoMhamVrwTDTeeK0TvIzFQjaTroXx1m4H5rumJFMPiji3VyF1hWAWKsIa04E3AVun6u
SbX1ejy21rVhFlq7HIOWCzhq5PlYm4TKVWzoJm2u1iOu1o0XhsSguIxgequGhMdU2686LeQypTFs
1ltvo9FHLDoyPRF9XqpZ9aLN/YRfL4c2UoNdc2zpIMwbAebcPmd16nCL1g889tq1grBuMSUM7UJN
+Rx3LuaiPts5U2hB3Dbta2qae1StZLqGQzhK4WF4PYQiWNap6xJRVdc73YaCqrGUjROIfnbtrA1j
yPm7e+TXJfYou4ZE5UzaXRTnxRMqRB7AAVNvzbik11izEb1gr5KJazfOsHIppnLmHhsWXBFRKokq
6a5zSPWIjNKvKZ30oSe88hBWLoYJfGREw9eGccz1/srjMa+rZG2b3aEn3bQxqq3sITI9OvLobQlS
OFt9e6hqJ1tPnXWYGmvL4XQVFPSKvRKtAgmuM1sYI/9U77fqbf/L6o1Navuavf4sTk9+8P2KqUJo
YlH3YWL+rXgj4wHO5DnQsP+s6+97P/UPrAmOhH6CbdEoMR+H6WiiIVdQ1AkyUH/rgvkzAJwGHwoV
CXJAyrcnL6AfineYaNhHC6vZlWPuWE/MIYfoMLkOoxivSaOLJqUXv2x1BQQNEcZGdOh6r4wuyjl8
ibt2XQntOo9ITuFW1/C2c6noz4RdniIVURkYoTNqDbi7CpBkI9rj2V33rXedh/B9MndnFtZawUJG
YCalDVrh0DkXmW1f5kpzVdb9S54le1VXlgCN9mrSrbowPw5MViU0+6SHxr5t8kc7nhiACVZlets/
zALtroerm3yci7zuV24qzqmVHKM5PaoZWfZCD85601+1ChflptTQukyPLeTQbEZB50wGvV84G8s+
yi/G0PoSOOOTg50c1Fz5gleLaCAEuOFAsnLp4XuOIklxbkFQki4cbQzRCz/LvJPqOAes/jutrJbJ
EL+OSqszwmXONnbJvRrDJB88bZY38FM7DBOOqfCYNuaV208nhPZPxaBec3Ni4Ns2W2Z46COi8bJM
8FkwIYxg59e30dxWJCKEZ2tO75ImoHZPt+Xk7dNAvQ1EcZtlFcwDPPelfkyt8hBX4q5SXWj60Rqx
9SvAuZMVzQ9dM+2iNET6YB6y0TmrKmNgoGT/NtnZd5s4tnV/bfOWcOq/+w9SvFBuXXevYjq/Nl3W
vi++5f/5//ubf+m/bqfq9f/+n+cv3LPZa7QifmmlDuxHbRg9za/bOAmFBIjT/Pxz3+oA1l+H11qH
vvu9poy33Wb2Y+Ko/JN68aGLQzcmA4Md88+P/V0H6OIkPoMlGPANOjDjt5ZqHtq079f/9G+UFdsA
2KHadIzf14HJGqvcLOpyp0gsILohCIGzYjQk0sLA6iOP+CJIgrgXJFIQUWpR8vzRbSyFcqdFRAAn
PVnbfuEY+TI0otCfEZxs0UOQUPSGMAQ1n261SUXDMk622DMnLfJlJzJ2NEkjVLo2M08wTpqNgojL
jE+GUhh3ZGytst5ZpKG1mZJ8beYRC6/+coaSwHJJOpjJzuqgnRP0FCnAEet4iB/SEb52InONxyK0
XmdvisC1a18iJ2bcjRz/tk6IJFZDuDsmJBorgHpMxwrSTL2M5vlklLXLuk+9CWELozgGil/h1zLi
HVKii6garwrR7VLX8QuMF1bdrRyr3YwjSWKk06laeg2kcpsE2qduYgBjVndJqu9URLmRzhTL1Pd9
YlzXabvMsUomyb3AHaloN8k83OqpvPbOi5bkEXIeNxlo+d6Zr1uLItmXJyVW7/PZOYNuPzRT+rWt
UC78u870/7lvqcND++u39PZViNfPZfEz7af85Lf3FNPhmw7nbb39flhrf+BpVrEts1jSdVtKe/46
rHkTHYdDFEEoFkdpWPz4ktKkoUnn7ebTcin+Xqu+0yh80yx8zBB9W2x/FMejO8VnpbE0Atqqcuv6
/iXtNX0Q/4+9M9uN3Eiz8KvMC3BAMrje5r5JmdqXG0JVJXEL7kuQfPr5KHeNq1x2Awb6Ygawrxo2
JGVnJiP+5ZzvZKMtwbREz3Isr3wJlqbUwr0xuGuvTm8VvpbTMETO1ZD4+W8n90+aiR//PmqgX04J
XgDvA/ZtB+vkp6Hyh2qhJ5ZwSpqSKnqCigF2tD+UXbp0SQtaRORRt2a4D7R0OAbCsq89x8Ge41X2
uI2T+MoJwsDahV1vfcRTBg4q9gd1dtwixBuiwr09xIj6PAACcmmGITrMrg1WRQaDJxXwWll7GYmI
tkU7Me3U9RKLih+vp6SYIX5JdTDHsFsJrIQLsyfB1yUZbZclbXGaktJdqmGkoM/tHLlq2n8rNAsa
LAKiZVkQiiZkUZ8zIyZKHVzLoqm7j7Tt3WPDdmo5dUW1ZF+Yb5jTZ0vsZu5eL0MTmqwe30O80pd9
U2OHKpPsNnTICmB81pUPNK7fQqV9oLuN9x4xxUur4a9y5gXjoqHLxd7pB+ObCcFj6SAlwlueiBDy
DFAid5jMF11nAo7naqUyeZVibkvdbN4gJ+FqUIhzG43kWNNPCCogPiSzAXA6mbsqjBKwD5wYlo1s
lxn1PRZmIlmZdXSCA9vYO9exR/vgVDkhF3rjlGRGhCNGBMXsMQlbDE+eZhLRRM6enzb4eVgmEEgO
CB1uCxNjwsAVzqEFk0DClkORL9MgYM+HTR37krqwYVQPfgc0V3hEpvQ2p6G0Q8H8exquywAoWdPn
5KfPTvhu9sQz/Ha2rT3gk58d85i3FZ9NhZBq9tOXpX4dzw57VeK1j60aTGbbFstwFIiQZ0u+Expq
OSkz25BUSCyKMYJLagt9WCmi7ZdTGT7NXJ8jqKhmlQuHr1SuWTTw3tekHh/ckqDkqKxZzMbqdoqi
Wzl2D4xcX0MDVzj/X79pYXWJi+LdKdgXa1bPbLvdlY1gT2rWRy1lv0hrSpaz7g4PAdoqnVtROYcI
5SuyXNWwJuhM+WSOAyt/5UTPQdn6clYAqKvRQHBi1hY5kdLx9xNe3UVUZMUmZ+K9ry0qZtTU974R
33A8PLd9/cVsBRvNSHcY8LVfqii+t4z4krDvHSXJfroD3jy7xI29rRXRHX7/4Eys8rvsPLbGTerN
mpRyY5YM2/P8RvT1Pk/6g+kML0jhvoQhWdhDI/hNJKhe9brUmHDbT3GabUyZmfu6dfniBcUtFBuP
GBcEJxI8+QaE5kILtR0JfcViKjQEe/l13DfXmUgPfaBfuE4vjWesM3+6UolOYDOoEHiQDL2TYsWG
X2e8UBQ7Tfe2k90sCfHrtu5Qq51ljXxG5r3SUMqUTjgAXGDMG0S+eyBR42SCaV44YbabqHUgTBdi
lY5Wfj2mSTifN+xE2ugmnZFHP9wl/zqrfzwb//Rshu6C8B1NEnO3WbT0w9E4hK6Lic4AZTU05q0i
SwGjiL2PJfKY3Gz2Vja2y9LRqytzbK+0SP5mevvLw/nXAo5Uux/+/h8KONMmvkDGJLg0uBg92BcL
FaC70wiUFoqwR3yLOQ5zTaxs1Iur/1S1wOv//yynmz0cf11S/AZKIcnsTyp/fvB7RTGjUrBMu0R8
Uyhwe/8+v0UVDM4dQh7/DULd7Kn+fQSA9dmfIXrC4jD+eYA7A4QQbnIPz9rgvzUDsP9ETofhbnbb
UfzP//z8zbWDYuCL1ZZ7stR5qrA2348xm70sk8Ypav36PPXV7BiVxC9E9INiaPLdpGvfzNjcGDrL
yybz01UDGhewSVntQkUhDUAre4XUbJOk05rXpSrNtWaVDCYlCqE0Ix6uDIy3GdK5QAp1MEozXTbg
ZeEvFyQ7e+Ub8RPYmeV96zEn9qPCUhcrVK62zCfAesEnUCTS0VQkQEbETBvxP8EjMoLFsiRzmQWU
+ISTxJ+gkirJ6zWQ4fIuD8bkynEDcV1P+nDVfmJOTDHkv43G/vKppAT8pWSaZdoUgUx5yHukAvzp
XFBijEEQRu1eMnEIVkThvjICHbHaBAOOZ0Ig8kbv47XSk/JtJNO0ywBy+uzClnmJQ9HyWUMTE6yt
u7Tf9z5GtQxfmMZo14TnbkdPU+LW21Dneg75U4fSpcNSCisH00iCYjvD2qLXeRyzkPO7gMAmpILZ
KWvY0X0YrzvRvkwpYbRszkbUfJu+MYIHlfv6HS6C/IQtunwMw85fpxrZjrWp19dpQJYqs0S9P3sl
r1cvxomw2uxVpf70ZLmqWqva1hapjRgzs3zYUE3zkZli41m8gjjXsVebSISrKtm2mhDLNIVHGAoc
EGTAooLUho+0M6rrhnBDL4uN62TIixWjXntpRLLZgUO+lUpUlFOmNpw7kWdraRvekaRAZvohm3SU
y2yiS+chsAxzret5dJYMW096UlfUWAkyJHh6FiVmjOtjHK1sXct2qVUbi4Sw5aCmR0jS+Qqw3Cbr
WY6mIfWskaYWuGYX5QRii/ziab2/qgVOHPT1yRrzkKImRXtlppq9QiqCO8dhsYfjWS4N1IXVLDNU
s+CwiygdsBxlyykzPyyfGW3vyfvOpZtMZh2jIVT3ZnZjhF2waodFZiK1iGr9rZ+VkX5qvaeJeo2Q
TQ7IJ0M4cG6M/J5F78FCgZj0KPkDy+u3ySQe3YAdYA5taLCMGz+WuwqRJ7E4V0FuECLpScJokmDh
4l0hti1AvRFnrOg9hvRDBwwgCo6Gh1jVCwFUx26yyX3pHXo+dIeJVtKMT74im8YlvnuIZnRKUbvJ
uNTsnrtwGiRVnxz825IiOVi5YTXEuKWGB8i0KPAbN2U6bntgynwPNknQrMXIcqZpsbKGml0vvbLi
lUiX/bklblp2szs/0m6yyoG10DlnLSveKzcZllWn3vBBOYsmie41rT65fI3CVMHQ9rvXNDanL1WO
pIwizTnGZWpu8c7YNDH0IKaJquM/dTf+3+2kxb8F/yzf5Df1LuWvt978c7/feqSKUAtB9Jovtp8N
L7BdYTNA+LGJ4J3/0/dbD325OzOZ0TvNM62fISPUbNx5Pswx28aW+bd66Vnf/vPEiyrN1HV40hBG
CNXj6v2xYMtEL8fJSAU6ZzvEOW6O5MdFlo7aMVDhumm9s5763/JK3klcbIXZ7ACdGpS4qGetSew9
/G2T9B+QDfJgy2lrxO4hTKZ31xvSlTLVw6CFG5UxA+79U6H5YPSZno02QkqmVdtEEmEYV26xDMAg
4K4kPXrqn9opJf+9bbGvEzhVw3iv66mEFBRA8w/7s8raS97BTo+Q0xbsmupZlhF6xHEFGJqJ+kX5
ja9lqvHrwVUOVAv/NLoANItWXtMXK2Gb2zguHiZPvAboYJaT5p6IxH7v2/Braam9GHCj1Tw9hlt8
i6ZhH1eav+paQ1v2yfCqiunOM4tLUmK8xkz0FY20t9ARyXiddzai8TnFMSPxv6+H2CZXq/nQRX5v
1Eg0BjHee4rBtDboK1IarwITVTXmyMXo++86/d6qlSiXnabnpReoJFPd2TX2wMbMHPvVoBEpOBqp
ue5iRc63fkl9c98ih1rqRHjfBL0KwXhFL+Hg3+hG6S/7Oh1g7ZtMKCb2j07avSEt+UizPsaVKXk7
POsauQ6XrpVVC5v9cKxo1SNPXOUpAnfE/TnGpDBfx6DU8IWey9z9QMNya5jdS6SZu7KMcnICEmPl
Ck3pu2E2TsU4qNpsJLxFdPp9GOrjmraPAOJPc0uY6Qh2pV8n+WuNEHRhNwmWRQT6BJ7jjxzWUVWO
+j9MpH+RMSha/7pOv3/Lw7gk7PZPPHqz0e37kYWaYgbPs3VzjDm1llrt+/hv3uJRIM84TVaDPxXq
lPdAkWyPKg9fuDWTCH83vpgmcRLUNL+ddH9v/OfMR9LP8z+KYaCLyKmJEbT/aPuuWpNAvUrL96S4
EQLkoHM683T5xROUT5p5U18zm/fxfCNVr6y5B7RTipnwwoQO/XjyZEn1mibiS1RFx84Lr4G4NGz/
6xevaA51pJ/7abp1m+5Q5UA4UytYUsXFy1zv98JLvxHMDLyWWYYzAMYIwVIs3Dp6nyDHqyQ75kW4
C+I4QrVYPuuJv0yFWy7sKWF3Hm70AUObO+UkeCaMt+2ECQWHm51cIsYfaClWgOT2rkrWSV9vVdiu
ncndirDwtjboGgM7hYztXTpiJ4At43YGJBkqyMDc92OzrTMO18mf0JyR7rdQyt50KQ8dnN3rekyO
DCvvVJVuRo/YEb+LX3WnPIMP3daSJPHSZQWaThBrKrJVTHaRISFPvUNL0g3lJZvKdxdAx8qvB+oU
E2pzWcFF1oedLIk9aYYpetA16eMJovXAi3CM+Ya163r0kcI1n/vTGs1fmbAvCBDcBx3WcUCp6zYd
Hkt7JF6LuNeq10lVzC9CYHBP3WeXGGPkMnCmUI1uZIuHRzO8QxAhIgMMTAjG+BzVaArARFwFsls5
g7glPGobGu4qDhQ7hFbhbwR9gfr1ulPiwHuV4V4eXljlnNJCvWkW95hPHleOW8h3w3OFMAJQ5PSE
pP59cAJ7gebsLh3sU9KCtNCnnLYirZAPMyVbUoKfbGzYG9SkTKyy6lUnCMZclqGRXYFcdvaFEcRr
HIoR4e6NsdKVOzxPzEd3TRsMSE4Dse6iLFmln0lfEZlfnhqKj/9UGfb/fEQxe/D++uh7yOPiT8YT
8w99P/XMOXUD+6/Bvf8ZRPf7qYf9mArOQrsADWMu1X4v1GYkEKQgWBgG2VTmfFZ9P/XIpJr174YO
S4gzkfLu7yw9PmlvP556M6WRuRqLUJvfyNH3c6FmJcLwGQu7eym5n71Z0wwZ4qmIQd57DTpr5gB3
0suBGDT+us165qPiWy/KNZPn22zC6ldBNLaOxaztJvkppUHS2lVuYnlNI+1aGRWoigAywVg7zqoP
eo9jTZjrWEzO1koj/Fpx8lzOZhzLcamv2q/GaOmLvtYfNG98tjQb6w7UrFUprfScFQlBkgGyzynM
bdjwdbLz6ulbbPdHv5j/dU1giN0+hhKjWSL0I8JvJpkliPRqqKd9TCrldqr0+7Gqh509TdRNiImJ
qMpf0wl2DNqjaqFN5gz4AQrp7wN0DksBdW2BjnVYdeOQrQw9/VbPJY3mWTvUUrdxVj4OfXBTyuA+
7dKPKIru2t5rOIYiZFo1XoIuTr46pnVHU/+Nut74cC01cKCpwRzJEulV5q/6BpD9fWYCIPKSNFmP
pcsawOlI54grzgbigdKTB4rSm5mUHBTn+pNSCS1euuiVZn4lsJCNV5a3aZmfjJlw2fr8OqYr26IQ
JzV7eURS7IwZizkAd51qgGOKgBa0cqKsT3XjvtjwNHu4mgjRdsMM2ixm5KYIphVG9oNd95xIQDn9
dg5HmkGdIrPHk/ykd2pqJnmWIpFEFjhBdBw+DcmV3kJ8YxaFD36+L+I61lbV7GLumFX02Jr/OZQ+
lVMWXK+/PpS29Vve/to9zj/0+6HEh41lmA4NqSpcsh8PJegESJ9+A5j95EGGQ+m7RECh7//sKr+f
SCxvPReBE25Y5okGveDfOJEo4f5YhwFKmCW1n54h6xcDckFqa92Gntg3ZEyilpLXMoyPVReUaFc7
4davU0FHVIgYX6IW4UgZVN2fmklkyKrM6xYkwsIXJl9fsroa5qmAjM0Z5Dhex1qEZ7OFYxPW2o1s
AwyUuvQIHhmu7C5Or8pI5FszRBc6yeey0t8zqfp11rfE+JpOtSoiJJK9MeQLr8TY0yH1b6s6R5Dk
PFnkBSzsMTl7gfmaenRXcUc5lZYDtuDk1Ujyl1EPZi9lf6hcKiAVjSn8EQa2cVQ/qyQP4RmySqFB
tLfZgNrC85WPQt1Zo3Z9i+PxpaUyIM62P5ZdWB97xKG7grRnZm0lugh+1Ver6Y9UDlfg6K8Cq2K+
EwZXTJUY1tnebR1wkFu4dKK0fvQAxHRWA6p+xAzAfg2x7BLSJYphO/4oCV8i2yJCi+m9UwERBlJo
Z98yOTjaO1nzHlg6KReJlxhLzWnu88zea2R1sK+b8WNB+K5Ku8bDUpCeNOj1gm/V1tGIufM0Orzu
yYg1BLDGzkmoXRmPPcOXpryzYqyXTXiaWF6zzk0ZlkvrRnO0m3IEVyntXen7h15mT5piQJBUL9mU
3aeB+1hP9V4gszGTKVqhvuNMddrXuKtu+XZs7CB8AEMKTZ9J9WnKh/vBwNNi1OZrIQhNlla+cDp5
21J3IiPbZz3H3kxgGkdGnROZKWOFU1H3i2BhRsldEVsXpolrq84SZ6PoLYOzLOAvrp2aXdUTQTYR
Mro+kFuujGsnxO6k6vo+KGwqTkkYx8Bu7jqcOm/ddW55ctFgMyIRW6sfxYpLbQ4cRKxmhAOOBc1o
voReIXZdw4JaD9LrgJjxBfIfhXooYNnPZX7TNHmwCxtrY0QOOjnR7DC+xKssTSkm5QD9AhfbZuLZ
BqnuTwcbJPS2yqqP0MS+LXnjFl2hXqA3Z5skj66SduAjjKx+BTLjI5LtS0Q+HFEyiLdz356WqdWg
Ah+IL+mn+hXyprZ3CpKY/aJdsVsfAWKEh3bImDFn4srIhgc8SK9KS2qkwMFJAq9AYh3eR8p6ikrt
sY7tV6Ojf/nnMvjtMmAn8teXwentv+7epHz/k/uAn/v9PpjBwwBIxP+y1b635iaHO2UXcthPXc6P
00TWayZrFwg5tiWIjuMW+eFKwCABP+e75u7v3Ai/+DQNnXmmPXs0nXmgyEbup2Fi6U8tnkSNeBkh
740YakyDtfLE7MxeggR8LXByLZsGxU5m3XiFqleujJxN6WT46a02n4pz01qAAbQBdG2j47HWHNvo
z1HSkHbmRMWxbxyfREv4xfpLhf7srq0HBCVGgJ582PpBsqoATMzFagwXOYRZbMJ1cbqO4sy2z+4o
MQuAi3VD45w5ePQnUuntfsvlclVow6W3guuszokRytdRzCBeFlDQpn7VpPGDaM17xOUgxqU2rkRW
bIuwXsfZuPZahmq9IXakJuwbB7lKrx3hH3sLW3RrEZoXkZOrasa3dqW2jVGv4sg7e7F5n9jdW6N5
tz0uaRhoERYtcex6dSRTq0YJYd9pEVTEPjl1aXcj0vE2C/1oOcwnnOb698N85uWdt5HzKeiJej8U
akdg6K03n5NFjsHMqV9iYx4JcJT6UONOyXy6WvMx25qEYlW3blm/ajHnMHmf0YrbaN9wRDeT/djw
GgmqfnFz96HjKPcr74BxbNeSMG1H2W3puaxxAAe59MELsFz7LlG7MtduEg/RRKbJx4bV3MLg/oh8
705Z9RNRTx+x0X6lE9tKoyw2XlFtjQRkZx588+dLKZivJyZR+9Bt7uP54iLrOVvKvLcWURUe9DE6
1aF94CYHKzAjf0G3kkvIVahp2nuAWZdOgqFBwx3lc20iTVn7XKPSKR7VfK/ak1gQ/HWLj4WIspSQ
GJ+ZKp3K9dj1eNrUfrQw/IZN85R5gCOGAZAB60Lu8flGj7jaTVs3lw55gyujDKNlNqD3ZFJhbqrS
6UnTwCQzqi/5XDcQbzHbTmOHgUCw81LnCW/Cyomsi6HPvLeiv0RNx4VQio9CQNUjJbQs7NtGtHLB
U/3UzMXLAFllAUD5qpsLm1CB0xDxOCHuQD6d5Hq0nnKEFkCyb+LWOzgS7h7qlCfBkvg4JOKp8jOd
GQrVVGhrx3KsHvFQID8do3sHMQmPHOPrPqSEsFlql4Z91Sfhh6BYGw1pE5hVt0eri65rD4GJpeQO
6RnzrcGblpoIsS0Ls9yUaUm8N5990YT70HGaxVAr1pJZ+iXw+WtIqsC2lf2rkWu3Xs3bb1Wew9iL
wXhrBvZSpEyv6wxTi9KicamXLhjskIvQhzlHu2mpdUH4wDzTPyT67LZM2vdeeNu8Nx9ooTdhnp9R
CcYLqWBWN5ZV4vMsvyaNAaG7v2fr+Bpp0/6fi+vz4nL/bReD+uP+Lcve8vHXq2v+yX9dXdj3bBJv
hIsS9NepMhpL+ohZMMT/+iEpR+j/DQ/OJAaD6YsJ8uUnBwi5qoi/Ga24ODdom/7O3QV96aepMklV
IOngdZoYTWAd/NECUom8b9JBMJLoaucSFZ0VrXK3vWQdB22ea8YxGiXV2mAOS5I/FUiPelzHyBmP
jq0eCy1DnKEzoyAxhs6+z8ShG5MPDdQ7+W/5l7YDGDRQo4mcsLjW1245LzxS5qocmqW80djiAgvY
Q1qciNsAltymibMs7PIcOclXb/BPGYi8ZalmfFANGcedk6E1EqEiXHsYDts198H1lHon5QmMq+JR
1iHA3ji7trIWBmqaPorA2GiiuBZ9uo+Fec3R+WIUaus0zs4KjNUYMDQ262rb6PI+E8QJTv5t5WlH
kcWvWZJv8DQeq9DdtSNUNSO0plXnykPuKdKp2KjTd3XYpFv4mPFt3tUHjSGPm3n7uM422ZjdBbK9
IeBmk1jiGV/iBQAmyDT12OlqMxk+lnz1Naqnh0zP7xGuPMW60y1MA/B1llZPU0anYVbFlZTVu5cZ
AwBHeU3GF/TlEHg8IuRvMCIAxAxHP0p3qfI3fhI9WYPNcnLqxaIZ1eyx3+AXffAnF32O2FSY7JdI
9KlG8iM+hPtSZyuf2KgicY/nYbXtAEeHTr4vWu9LGUU7zRqfnZDcAs8+Z3ytFyANnqygflGjs++m
5ljiJaqK7uxVsO5aMKzAYtp7OP2vmV6bXFb6uHMsc5X75XObFQdXFk9a5+GoCTq0jICAyiHa++34
nJRENI3iSTJdhsyj7xAHrn3SyLWsuu31euOBkMvN6ko02kZ0kJiI23xISHZaBJXDRWbT3vaYG0fr
bKrmuoeyqrX2Oc7NR8LzuDgt57qyM8qMdl/3vbc0BeCEsADZQnS8U+6mzszIl0QuWg79yi3ILyEr
YRUG/nlo5Zku5NoTZbTSMkCls3t1SdXCptZ9G0X0mBrlxTGn18ALDSQgA+Oo8TEy/V3ZRwoMqf+o
BTCIACg8E5yCmiaRN3zosXOOx5oka4hi7tsQJHuqE4iwYnSuSc1de1X6aqeKYbpKj3TOFzmoD61g
FQPEQK6qeT0TB9HeZF+TsbfpTTde8uEfKlEALYD70DHEq1IWQOx68nQ8u+x+bFG8xApiU8tWqBXa
IUnElykRiHztJ3ADS0iDF89mJ5MNd7qWvviWhjAY9ZIYoyXhg3jE9HU6r6GkbzTdrSy1brzr50WV
yLLoon8aTfWkUs/5yJJnQf7PdJWi/XmrunZgA+tk7Et7vIoo5gir6K3sCgFoexMNRnDy9YivutXH
xsrIShQmLXWHy4e+sasy3ZKt4yF4Migz4rb3z7pBKKcRlyVveuuvkqAHhqZX8Q2BoPFGVYhkRsqU
nTf0ZNM3cf0fuxL/74o+bC6Gv27Tbt/K+Nt78+tVN//YD10aTRjCDWem6vzkVDdROs65MgJSKWKL
H1cJxn/bhjsrZ21uPKhTP3Rp+mxywv+E40E3mdtZf++q4xb+wwJV507lxTlsMwSr45/bNC2hshQR
0uXMSCP8CW706Ddo8af58iY4dtwA1TWZgPvFlhw7iGrlCsjDl9HJMOtCCDTCBFZ8dRjDqFv0Xn6J
Dft5nJobFPzPsdQ2Q9lsAiPZSrRXy7pQt1Xr3JqyPWRuv/Mcc131zmqQ4oDw6gisBi3cmN+heLxW
QZ8tfJ/klyzXvtEsfbWi6oBl2V6ETh0zz6nCpfRpKDOrvqvCdG/Yuc22ggQYwyFiRgqyc6cADpxb
30a981JXobcaChh/3ngn9HxdeOWXYXJYehS3VZ2dieA++VoAP8Jf2pZ6bArt3dTj62ocDq4lz+il
/F0zkPg2q+VhQxxa294nKcl4k8rxPZqzLEMrtZVKyBbBqgWHvNZOVdXctbLO1iO8MmaFbJCDGv2c
OVG4n53ArJjKx9CWp+RSwSzeJvTJ9sbvmMVB47szzN6+i+y0erCz+FQROUBnsrIt5mwISNe1KjYE
tMDT7+CHSDzQHo5Uy0Io2ubh0pP+3o/ziwMXFAsYucxFBCrS/7AkElRLq3aBXV0RsnCQDY4uIxnW
NBQXqYXnCBeq0PxHNjyoTxyzXgWI8haG0ZyKIL1UI82voUk4jcGOlJetnZpfUINf+UGwkHPvAM6x
UvBp3PjRkt15DPMTh+WTrYc7p4+eQ687kyt46rLkvW6jeOX5QFy6wr5qfH3r5MGba08AxoanFFoH
jFXtZE16CCAJyV1rSm+J77SbeB+MuTVQKhthHdIuWHPj0M0thN8YhDkoV65ZVbM8qaO7io6jmFsP
bW5CBjv7IqWZraO5QQn5+PtcIanVnDs9BdjmKJPpxRTvwxHq5BCNWIHr4UCY9BtG+qugD5O970f9
qQ64HUPQR2IpasdjhZ7Z9SuHQh2/GsZ0nJiL630anZKC+bWyo69d7lXcPtq93WnvosBb10QnK57E
KtaL2yCKvyVWt2Nui2aYkdwwz+YI/WxXoPeOIGDCgybNr75Avd8EOcnRCUohvMnPIhzujDGYdhgb
H3QRfI37alcpXPpIwOpFypQwdmN/nbnuvVF1+uwTRrVc4Qfw9CDfEi06HfJKKdw0ZR0s0oSED380
P3RwMwvJp5VZTgVNxvhqyVbf5Fhw18pxxs2oXKDBKkk3sT7ABtQkK6awkeu5E96kZYp12Te00whn
Zm83bv+E47Db27XBMCDAcJP46UTUN7SmRsXeY8wakQ+3rZ4Ca/pAQjVsZCH0S1/CdShGhWi09uVG
lom1NyHRbChEPi0yQes9yjHdy5Gc4FVbDhZpzeQ+Lp3GZytGkb7vRR/8M7P8l6Do384sH99rsNG/
3oXuTxNLzxQ2q2ZnlhL9KH8kaIc11Ozd/4PblzUVzkPUPb6PJYAb8fdxJRchhABovOZvv+9vKYlM
HZHTzxch2ytHB9Xrs2Cj8/zDTr2OyZSRGtsQfYqYMPXNjoftNAIFXhRq2nWmsSWf91ZDB4jYrVo6
hTo6EeENdkyaXzMCAwL4wlmz0vpwq7qhdhjL5IN3W6TeOS911NhWOcXBR6mXDsrbquVhHNJkX4pA
1lsHHZZ+Ag9nbbL5q9zPX+qCnfJKzV/0bP7KA1gbNgEPYQQM/CmZH4x2fkTM+WHRsmDc2LbBLCQf
x1Mwpdp7lWLLm0q9PaYdPOv3OA79YR9aWbcTKZvmVdM3YudZ3TXqpn3csyqaQyt60dKweZvcA86r
hx2rExIu8p61CYkX0ZijDCQDAzQrCwZEBdABqK13oNQeajIzTLIz6pZhm02aRhjbEDzMM+pSXmd2
NY0ZcoDs0qfW1hBo151c3oFJ2JZ2t7fcGJubAruWJ3YPBQCAQNhH7mLqBg2dqZdzOzm7Cv7lyuzc
S+rG6S4Zp2Ctaw25Eo3OizfxYFV6/GZN1P1+xwSxCkQEATi8ir0AON0IH26Knucgr5aVxgID4fVo
OclZGsNj4xjOcpQRmoRAx6k9QXnt03jVNkO70FNArfoMzUysiz1ojIRjkHReTqdliJMz772cLCO0
tpyta1akbywBFFUEI0qIKMyYiolv2OBWliYtIKFU/SD+9iN0KfSW94OCI573hVzBb+iWji/T9eTm
1Duttnb8EIoDnSGJkn2+HkZC6sq4uaDc8OG4wgvVzTohflfd+4V+CVozWqKx/FBqeK9DSMu+/kC4
CGHs6JO8ujZYx4r3cNC/MULchgltshHU6ygryFvPpo6Kxn8vDPerjPSH3gyxaQNYBES0sdiOOslw
3fj5LgqKj8HVD2YR7LUgeozUhAuU8WMxxs9GqM5Qzk5R3e0gDW9Tz7wKc+cIGx5np56c+9q7wqqy
Ni172VQ01Wn5UjnFDaGEXwmI2iL8a/45oH87oGcK1l93K+u3pv2vzbuMv8ZvfwZomX/6e9PC0Wr+
b77CHz3f9CN4u32hOzNE63f5E8gGZnM60oTZpMWx/ONRzSGO4NPF74H6mXbmb4znjBn18vNRbRio
3ud4BhsUqe6h3PpRp670SqJToWZQoW1uitASV05ruxyZYAuMrDqOrtGes9EXy2YWgz1zYNnTc8hr
3LggwU1E7sswGy7DjBrxx1hsadP7NQNBtQiNxpyH1Hsqw+vMdm5bp5f09YAW3LCeFsySxTJMFLX+
TDvJxYAP03eAKddfnZmIgnvj1Soa8kQ0r9swrqG7gQ2z7qCpoGZ/bqGrRGYdr4HKXYwiuRQMVRaF
Fl4HSl7VuX6v6cWD3vcHmTdPou2J4UUv4c5El9bMb9vOvMn77HayiekeeOpIztlkqXGjm+E6Bw5T
AomRwGIyoDE98Jh2svc9ZbxrwmIS4GV4Y5lkReu6124s8DMGGJoOHE2MSnyhA6iRgoAIWwU3Tevj
ZuqJr22w1wO1MRoBc6/dhEXyVQ1lnH3oEKTtPasud6kDxUQBSQZ3VI+bmBhhVgvOXdQnD3AZ5hiN
Z+jfT27XEVafDF9aV9nrMjY/zN59QyoS7/JE+6ZGcUPYz4vjgauOCbsBOQnYynHaIxW+jVFA+xYR
6gjDtf+iEhfm8oiF+3/YO5PdOI5uW7/KwZ2nkX0zuINbLauKLBZ7ipMEO2VmRPZ95tPfL2jzl2zL
BgScwTmARoYtUaLkih079l7rW7aRnaJyJrAMQ/tC99pmmZKlQD5Nrp+HhftiVeyk5JzeRFOobSa7
vKkSaN5jF5zyWLzOKY4aG6sUpOrEXle0C0tbz+sVOBsTbHx1peWFcVYAmF0yngZwLlKGfmmdrsGU
QwabADnnls1gLnRytBVZupAVtlsyuqNGvjU+bvPGN3mAYOrnjzMkWzMuaNldiJa/1g8f6weLruyf
Sxxo6teifkue/96Gqi/8rG70lLCiHAYovzeVTGs+F+fGb0w4cJLScUI6dgK+6tOGg5CKEmb70Go+
cs7+VN4CD78qS26of/wC5s+UN8AZfy1v9MAuOwiFnlF7eoY/35e3LqZY1fY47sxUbw4T4pBzax4Q
H7rtGilGUizjENdYXXjJ0Q2bdq03mWWspS3JW+xcfxVPyb5g4HSsYptNdpAVZ/hGaPlSRFZG77B8
dufgxklmor2qATBfNZT9puliHJY62kBr8HrcFmEdsY1spxdjTjzCWYZiqzsWgViFLK79qe0AxBrV
XVHE2brppbsIRH6Fw7wGat/WKyuvJ6SEjr2yWQPvNHrNmwR21rIZnWHJDNp7FGH2kHnjSSsTseIE
I3fhxJ/RR1iXJDYGiFwiig7s/xVwmx0+fVhxAsBEM06sHfTqfCx8yf58hi2cR4wZtIoknIqN/RZR
pb8ZGLrQXdX5W1dS14eyMBZWj2NuGOxojQZ9PrfkmGyiRlSUfSipoHe6yUdGrhVba5p2GUD4ZWnZ
9UqGH5seY3qiu+93KVCRjdu3xg4PL09Pfuel1eYN1d6pz6ySkRDzAHthyKjcVInM96bTGV/Bd/FT
SmJinN5xN6LNeN2KPDlMSZ68MnSuD3msaXBLw+BRIwkW1FawhhjYbYRKia2Mjd+kO4bQt8xbXDbg
9mtHqKzwY3vdfATN1pFb8gtTZYwhGrehH2fLuPPvx6nwL0Yb/5RZaslmTFtj1ZQuIL5C3iXjLDCT
RmJPsE24DdpyRpjqxSthFsOylilDA9xJh8bonoYKK1JpaN2qCJMQE2EYXwxG2b9kPgYuCELtgQFy
q+QdxVaUA99dpBHvNmflhin2cNYZfg1Rlj14Y2jTuRBBdeiJ5z240ukuJS+ZtdZY+jJP8EBq2QTe
Pkt9YxFrfMajsPsyzeD520pR7mU3Pk5W/eaXCYkKxPOSrOaYZ4EWecQCRROZkQIoRpc/9kPbbP0y
ZU/VeYCZWFSQGxqUu7jy2ReZfA4mmbxXelQdRp89SWJ6+95jYtCHGQBb39C7rdByfUlwNAkFaU33
MWssH8YqtBeJ44fbMne6sybytWOR2salUbLBK1z9NaUdXoiqbtaaVd6SNMP0MGxUVtMcXEmippGO
aPJQVAZZ3hSaa4gZ7iYyiVYZLItPbu5oQNlYWOgFo9jWdb+EfnMzuQ5PojErd4Y5z1t8OuOZkfrF
0ovRCTskFi79OPRWQiN7ZJJmthVB/FK0Y7AbfX9iVJmX+yastl40k6tQo5sInT5aG1bjrYYAJaLh
VqTBoO9ZwaIifraU9104DHAba05RN1RbWidSZ6OK+VCSWWtkGQQuDHOFlwuhXWJEb2XW0xPEOCKM
oIv4vtrm1S5685DLWG5iU2b7smq8baaRBD5nLa0J0XOXeQDyxihLLBthRDxLTxbTr4vyd4EZ19M/
X5S7l/f6R7ekikD7dkuaZHkano7LANSpgi183pLYI2zwCDi8IK39zm37vCX131hY2KjPLJ071rC+
LS5gQjHIsVFu8KCwFcfxZ25JbGR/vSWBPqkL12UH4gdqD/KnWzJwhmmOWFruBDMdhuR1paOF1UwP
O7gY0MfjB2+OQ9WGdOt9Wa5CVAeYJcvgQiM3neCOKJyXnpx8/6AFSVtccJT7mBuqrNkRiDriEoAQ
JHZaP8wq0he2ynxqLdzRXuURQo5CzQFgsKgnSN26Nt6NhTdcRZEl12FAr0kSwck2UUSZHRTsHA2B
SoqTcR5cNHWTb1IruUXwaSwaSxKf6Oh0sZ5tTUsakT3EGLmogr5czkbz5NYdmYWJ3iVrnwkvlku8
FgO5SKvRrJ8akAqYB5RbWzfJWxbKwW0oL3etXN2p8ne7GL1j5fgGLnTEMneuB+FNrDzhgBuf+05a
YLTtZ4C953FD5gsr9KtOOcqnLjpqScbsw0nHpT0T3aLnEB69sNbZBKNEFlp4VSmfukRMvZqDkP8F
ZCfdaY2D7AZAK+b2NEuDa1053iOCB7KFZYZMq2xzdte4ouVKMowmg4nBb+6Zuy6yu0UdlOdObJ17
GQDwVSgyTSOwRUT9jdMYOKUQTkm4lYyF9PG1j7zjnFdsRpod1hmcxE6yhZx7DhX8pAfZDhNgsMxN
micrKhVoKVUDFZRTDiavHf/K4ChrvuSdNz9rcfwRQ6fTpOBxZUUzbgFpgUEaxhmS+/BkajwcNY+R
S5zVIe2OVS1mCzNwhcOD/qslbUJgdS6h3bET0p/SKniMyMVa6QFi9qYjjMh3+dQ6sKhc5IAApgKk
t24FpLJn5keqp+/e/Sp2H8XO/Nc1Ld781+cmee/+/ipQX/hZ70z2quSTMJb+KE7f2yssWn9XZxcL
DeYPWs23egf9Dn2rTUG0Plr//8hp9d+IS9ZdZEREyCth7c/UO9NgsvLnoYcaTTM39xwG3r7719wT
YZV2IB1n3hmEexXbFEIWriefqMGzggGFHRY47huSNWywJ2RgbMaoOw3utB3q8TYS8y2HGVxrkuyT
dEiWIrH2TQzxwiie+XM3BJuPS/Qcu8CMz8JZvOuu9hRq87hqUONYsMpUJDKeiaHVGjrymEyfFP/C
MaYWPvgmHnxERCFzXFSC1SGdJueuq6OkeBMd+BHe0/aEmoG+R1+nDPqvIr23jPeg0VeOOVx7fcdI
fbDubLLCYN95Jyz8h1nXL9x4PBHfcs48+oCL7HJuKYxjYpw5YXDsDaoBtAzcUwMcksZkfjEh1nXd
W5ZWECwm/Tz15F000W+SiDiQaZff6unIUKFg6jKF0VdS6ypaWwvAtlXvrVonYyOaXmIvu5ii6Hwy
hr3dknChyZuQUDd3qo5alNyg8thPbQGEp76H07YLjIzw2mlvyv6EFWRf2cFmNjnjfZFtur4m8zZB
h5Nh81xU43xXjPJ5nJoXMpIxL0w3vOne7DK9GPL5snDt5zJznkqJ3CiULxnsbC/Uzkxt2vsDvV6a
nKeTdj/40UtfwN51ogOUvLMqrS6Zt8tt59Z7X4ActuaLPAzPRmnd0qUjPp73MwgxM7auu2DA0OxO
uygkBswwn5pyZI5m9UuTbXIjjOusNGG0oJaOg3LJzuzejVhT+2DRE4YbgfCv9E6/Nxv3qp/TY+/R
r0/NTZDPD4ahkdpc3vQWVZ/YMwz/3oM7tPdmbz+1cXSXJnz31vieuN1lOk4vhe8carhxC2HPJ64z
7Dzec+K3t/Gov8fh/Gi58XVggjmcteTd1ovHEruEZfva0ir1ZWFkw9oetMc2cuyFzpOJbcx0GBIC
1Oyepa2ysS8GnyV+72crCDrE61lesQ4b5kuGXz7ETsK/4B+2R7GZK/YpIuuGk5RRskUO+OS05sFv
2q9NicvB8+J00QekY4s4ZnTueHN0ZwyyxuLcxBmxPU4i551XeP4Xg5BWrrdmvP5VzX+f8dAz/nPr
uoQ18VLUP0KWqmbzWzUnAl6BR5lD+7/bdD+7V+s36qeDJ44hT0CLy3T5s5orB68KjzD4cXpLVYM/
zRHKwWvrFpNv3l1kXP4UW/hjmfhnA69LePGHD4NJU/BXbIFux80UE1SwywZcejsXtwQOAxvrq9kl
S43lOeYHZBZNi8F2LEAcubF7ndMHFWmzo0ScY5mPlryqq4WNfmtRG/aRNLtDyaBmaEEWdRpuCJ+0
Eht5fkTEnjuVvO/iC96nV65T3yRa/sW3y2c/g/qNbKAhJ8L7GDT0C3Z1mbnSyOwleVZ5WSUoyHWq
/K0zJBr5GOCCM9dDpAPZ4qk5dHjzB82Xr07nsEKSogWqhOzVJTknBAFjJKrlcr5goroLMZkpOd55
bzkXU633C73MAAtbxtIzm0U1kRPkm9qbFc/Tpmmr176Df1lURCEAgSpnZy3H9ibDm8SS7uuALCHN
y52Y0su0jAVVAATs1a+z9nHW3H+lGl2/v/3XddK/13/vnNQXfp41izefom4jI1MtEEfjPy9F6zf1
PDOgb2Jc5UWI+uzzrIE1oujiNfqwIzFN/3bWmMKqVoxZ6me/9TProg/O5J8PG2IDU6EGQZF4+JL+
/FKcZtJ5ol7zd/yMIwJJoZQ3CTQbOa26Phk2aaID+DFPgZGrINUqD7ExdE61cmbTXs+zVl+2cRMC
jHRea7t7bcldWfDKuZ0y97yuSKmN23IdhDMMH//RH3xWrcEKuMiSyLdNk4ttaZiXiWfvK7f6ivnm
wIz0S+IG15aYHs16AKWPBK1xL4KKPXuvEThVmoeglvsJUj0M241Ixm3mGockTPaaiI6EKJg48Lj6
utmnaoSX+cSwplZUENK2Ha5VSwMt7EEoDGZGjEFvLKG8YastWRO10rqWTflVekdM/k9hR63p02Ez
afqKESroJViAfn6MDaZLWXflBaxvItEsJrK0mC13F5YHyYMkAS2FeKTn2r0m8ncYFSYhnei2Ak5y
UmsH9utbKewtztUCgMZwL8V8o+Fn1YuWrX4crMj4AjtbMJetsmw7BIjoOpc5kAC2PlMMe0s4Pvut
aqf76Mwys3DxiMSsZKiSi3gSu6auu+WYVuFOkht3ZZXmcxGhw0BccM2Db9fmrOgzHyMw5nlJhyF0
YHoxHUrrx/AVhbZCP/HFF/XdVE/vjdYXmx7sK+uGZFqK1rhGaWyxak/KlTZM7YoUKHZnaNVTiI3T
PH8Vk73vUs9YFzVb+1ASkZEiv8evE0G+hSoY1t1pnqLjmInLztGe49x+k/0Ardgbrzw3ChdVb2Ml
xX7Mf+1WugMKtjS+mGWAxl0tuwb+lIsK49OC1Bomk40PpkkT2lYO1tGNxRmt2MOQRnhyDe1r3M3Z
pu5s0unGL20k4cEVyX3iNDdjEvbLOjehFXjcL353RHJyyXV0H6T8vRQp10prR9vEJvG1KcKKPcAQ
r2InDC9qfzxorr13Mfaw/XoMPT42oYGD6Fe5/b3cMqT659YG98wyfq7TH0mKVfrAZ71lxsaSCv+M
4djUXNXAfPY2MJkAkxJe8oc2mK/6rLeQnGAHYPz8UfqVy/yWOYuJAMthq/4zL9UfIJko9WiaVfKV
DsxRKY6/w/6aOYF2jTWlu9Yf23gjceWZy6Gp9FWnspBCC61rxrW/Ln1nWGgfoUkmmiji34znTiUq
+TPZSgYhS4UXrVrLAVztiXBXQUjzyJyNMudmnIFhrPtW6sElLmyO/JQToBSj99+6vTetfJkQRiQC
Ya/NilXE2DvWow5lfJNyihZeYZW7FovbYoiEdR4hOIgWwxyetUQyri07ZjiVpveunfjL3rbwiUyD
fyYqIrIbl5BKp8iaXYvrGWUmSMbGAI2kyHO6JeOt5pnG0QhKHc5IJTa6Xz2O/J/cotqP9o2KHIpm
n8glV5db2TYOLjw9WnpOKTedmxnbiEGXC4nF1fCt7P67ztb/XBm+yUfon4/N/8Mp/QPhofqizxOj
mneeAUxObDLj6Lu/nRiaFwtgDzkCDrIHsBrfnxg/oAVhtuxZf9Me2igZlbv5jx7lp06MskJ/36CA
BVKrXrBCIJGZ8Ci9y3cnhuXSYPHoMHY+Qeg6rlCH5PXBGOgyzNzLzvWilriDMugTfCCN+sKI6nup
q2TumbY/7Datpt8b9gzxS+66jMw0w2jP+NweWn0ggdtYxiRtEey8tGgiFnpnHe0iOAus/GvLCjEz
DLlCZnboPfO997qjg6VoioaS5eLwFhXDqSPxwxrnnc7EASsnNl4Dl69dlPukNLh6cFf5yWXczrz2
SdPEuB0ta9t9zH3vok71Lv5SMvmx2IqmprtzkAkvYGHG913n4q0JUmuhNVm8rzp8TY2S6Caylzi2
tdC5HJpAYnEBmTU8Rm3BRHnopEvaCSbUmcR06/TfdUL+l2Ox1CvzX45RX0wQTH90+agv/DxKxm+u
B1Wdm8T+0zminWfY+Z9t0Z+RA+rnwqyyHRdXpcER+3xVIzTjbYByQhktMbX81E7IVL/Snw8SJ4kT
hEEUZCH3oJqhfneQpkjLyOUxxh2Z5/2aoe3Wi9le0KEvrCFKyZSd2WP4k4AZR0LWijlD+9RN8yvc
0WIldL/fQy12wAYUguan6c/yuiQKY4zGCj/dFD9XTXmfqEUmMYRkKFszGGInrteNYcOZUZvPUO1A
iUVwWbe642UxWdUWUQWSUbU1nefs3lF71LD3wNGViX8QVd9dz5nw+Z4g+0qz3I5qK8tiiqBdtamt
Q3bHTc0qIijZ77JX8lZGK9ONkfbXIQEDeEBQUmVFUJ8Rcv3Q4TRbVsomE8ZjdDEFXXjKLUtcVRl9
LO+OdI20L15Pros6GREIvz0iKAcus2eRwOWWqrTktPvF6D7UXpgtvTqv9npYPvIXn2/zNDzp2WhR
nujQM0wCNOi+tR4lrvc24uI1xwjfbDov6jg7E7bOzG2w92PgdPt8yLepZkYwrKeHSQsPkASJJWSu
EUwsgXSja5cp7k+9xA2i2fK1rOtoWZCStNA6mKVYEi9k597ZcLpYmvXrfuL2jYtoqwXpW6lrF2Ze
blsSO7Ddm/hzEHaIGcQZOIPLvOB+Ncd6F6eRAinSC5vjYyfGe6Rf94YZPSdzLojgmE/c4h4hSNZ9
0xOqYVnlXhfyyfDIZJSGU587ekKwwihuE+zjopKPskre0ym7GKX2zMvmxA79rDFckFkp8YXNJb6I
e69seYFYt33zxH51SR93YQzzS45zJsZBw1/ZEgDGtIoicTLx2JjwHRahPtYELmHAoX+7T5DylUI7
xjh0OmXVcdASNnh3sqm5cPDyOMrUoyUeFsh4Z5XexlO2n9EfTkYq9p0yBNmTQCMc73mVrXrGRQBg
vkrlH7KIlLFxL6UNbq4Zi5HbMPbFcpTGdnmnKxdSxx/JV74kQwpGQ1Mdx72ii6dbz4CpqwNHrEyS
Lzu3QxkfxUm+JASAiCvlfIoGIdY8/W56TFGOL7x5aU71eNlzJue15JJgiTvGdnLQQjK09F8vi9+1
v/a/DnI20MVk+qNQBvV130o7PRApRgbCTCXSpbp+viugxkDKQtvroHFx8N9/65LM32ySqJlmMv9R
W/3vqjtzHE/9YiCift+p/UyXBFH2r9WdSwfeIcBX4LGYpv7SJo1NFEWBJ8wdYTARITXJNiv7VU0J
2uua89QW2sFBcDl12mYmpyjOSvjSY6zjh0/2fowqLSSpFJBwuoAdeBf48XNhNATSSD6t5pih/e2M
btE12jHEVbsxMg1ZZ0+XkmUUF+odri5MUp1XX4C2ueoGPQVVZhHWW5OfMhFHkMT7GL7xhoumunYC
DqYrVHr3VJGLWNsPXUkGbD8LUnlq30ciy/gUdMzLzNxmGpyDg0MCXUC9r1rnsZn9lRU6eOxcUmos
fw3fgijZCu+S1x6EyhfPrO7BHrjeCK8HndEgh6oj40LULpAaExecryXMXUaN38rPiTnAF5+k5V06
dN1SL6d41UoPdv/QXiPL2um9jpaf55pnVvqaohQtsfKc5xlMA0LAyZEL5WU8Da+pzdQHCPclkuIz
9Y1nrbuJS89fJkl9M2nZph0tnCieisSTiVLFwqZEYDSAC6/acl/p7niWlba9QGf+xUnbbtn2nXa0
jWA9sCI0J4dtUxctyZDUlsBzx/Usk3ZbWfJJyHET9TX7Pl0QUuCSw4kv1OGPKVn7aN0WKHC5/EBO
prQkZ0Y83nrt/EF/O1CV7JXZ14C/Q+3gJb51lo49ccOi0Bf42x48W259Lb52MWCuzVFFPA05OuPE
30lXIP2yU8CUoVVvokwCWYGWsHANYJUoEcNVnLf2LowHbN7Dgyf7V3LDozvYNmILJPaO9RpyPOOy
KI2vSA22KB686JTU7rOGOQnteQgarUd4JVCEZzTDSCKPZlk8StFftHWH7VZgkGnFI63HtRjQEohI
fiVQm8+tFb34tvbFlfqlZaFPryLL4wXsUN4ZJ0Al03dt22MmnEHLdcdmqDZyKMSy971bNTpY9V57
htrr6Lnlkdvp3Task13y5wsaEgVcC4FN5bBjkOGuc03YlmZ6RwTHOUxvBDOWwdHxd46sm0U9uq9T
U24tU8NBEt4Se3yXQMuUlnZnx9HN4KQvZBkc0lBbjVb9UJnupjLoJebU+BrUETO95GsVJedQKs+r
ntReROGUoZ3ZZF95YVzzRLqQadEstGp6M7zhlDrpEVPPDaofjgVUDREON7lvP5sOM76qxmkSz6w4
UvX7HEVeXLXaFCzNXBuOvEKQsrXiouzGK+k5t/xiTAPS6LHgJrr0qnpt1AgZBXIS14anJOUi07G5
NIrD0MfGM56JR98PuWA7wkTjSyMsT5kTeiAG52PSWXt7TDdmlr0EbbMOtOCCYaFLYlh7E8n4vo29
h7ZFPeK0QOVBa++4sN/yUtz6ajhph/NBZLQ/cSrfJwWmV4T6vjaeYpD1Uo836J36lZa6YuUJ/teB
tw8V535EQeMLJICKN9XF/gmivVikDgVQJAHkBo8Uj266svP6lMLRH3EaAzZuu3Vs+pceKRXLRqH3
Cxj8pLSge4fKP8VWsUwUqL+33e2o0P2+gvjDmVxXUP2H3jkfkL705nBHhyZXWjK/j4OzVwTXRgUD
9ChbOI/nA+mPsQkJopp9e0Ei1JkkVUBk4oacyLe69S+HIbbWIi6ADmIUq9KkO4v1YhXW9rMXFedV
zbmNUdQj9McnRq++EGUPuTrozgyGPH3V35Q+sWpoHt/E5JwKlEazbohV3uMflZOz8rp2Zepxtcyq
+W7Wp3cXqyonJ12HZnlbY7NbMDeoVjJw3rUepKOjrcdmukOu+Gp45bNHniYNi4n3ai72NY/gckyL
TQAta2HXbOe0wC4WfpXvXY1bBqcfXSyMweWvN+vHxNShnfjnN+t50ic5auIfGU/VV352Njo9Cj0I
oGTLdXge8p797GyUawnVjwM8HjwzOsdvnY3+Gyp8OEDoAlkkfwBXv71bUT7yxASt+geK6Cc2VCYG
gb++W4nxMNlReSyoYHmozue7d2sdCASGvDBw5dgei6RMLXBbJA7xF9OTZwPIM98myV2m/a4tCCiC
MImhMSUkIXOIU2i9OsGAJNbSz6eNZqOBnss+37bNhF9d4lbF2fggzURcyaIgmtH26rMyBddqtkl5
n4/j+MXVRPVgKFx70JgIKsWgc6mEpm9u29kryUgMZPnaloKNdDmjoHcV4dxWVsKJdiwjnwOiJRz0
nCzGtSy8cwNEeku8K6ab5L22jYdaUdTjSDtmiquueTMiTePcUuvtiPBW3jkE1/X+uHFm42bqSWRS
pHZ3wEjLXHXNYorc1/iBBJNVB9w9UZT3qDAeCcAVfAPhY13wClJEeH8Ec6IY8b1NZyGk92iDj8d3
dKKBY6Jlwoawh6sO0LwDcL6cjNHdjCP64lEH+INokXbl3MhrYT+lrbaFRn9tFeUuKcpHYoieYuq8
NYg9Rl3/KogMMhfnQ8ddMedsjFQuVJnvKLYnHADHIGouAku84OKCkRo5L8MwBEtK7KpynNcqU/5Y
3vw+K62xXAs3pD/NaHo0oBphcVOUJtiZ7AQM/Gim2F1zNE+i3konZnE/74n3OAVZpkqYCaugtI+2
Ge/NJrkuW+bbrhVeBjNCaoc5HKJ951Em3F9Aai8wC7zUhbyWfnU+O/Vh1MYvmVs915Z3a8LuXtui
uvBiF2GrNq/IVjizm/l2rK37mWDsAnC/OfJPumtCYlCkNVe6FBcwGvegLL4OXvNodcGVY3pkKelH
lI/JKq2HaDlEiEXtKN2aU3ZlxvjaiBnrV5Ftv2XCPDpMOZaBXjwnhn0RhebWzfq3qYRWZ4Fc6nJj
S2bTu2lU14VPQFqsg//2GeMvxSDeMpUrmUXRJZ+hQ5fmN43sTsYY3bgmwSbQHTV8BzGhoOGI0jK9
maK0XzCuBHodFh0DRXhB1sDMPtrnHdiH0UxYq/W0DoRILkm8mBZODn4rtjBmZCcnAaM7jW8Gm9xF
rTDcNiAvOZcPvjZdMnnaIfUIlrUzXZmtd1FKdGDeNCf7VA/1jeO2r6KMrvAzI+YI7BvRZNFGTPpW
2u1TNJlXRY8iXlQZA9emBNYqLDp501+3eHljF3d2rxTIEf7danJu2kmT26nv5YoMnWjb1uWxKDJt
nYf5c67F9+FYYruY9QfdsO5MRNJV3C9F0d/g0bW3WaiBCLRzDAs2eudUOu+OVl/Nnqg4f9pbT8YM
T3v3AubHtUEG2qp2zZdfF9nHRWb/q6pJCfL75MfI1+9UTeSqoAGFDMR1wYX0PUEBe5pOgpSrcHWG
F3z/Quf2I2nP49vg5cyPsX74do9xL8JQcNh0fMxzf+IaY9L392uMHQYLDA+GAk//vzzQewZxvtm0
GK5Cq2svJ6MCEV3OU7epcVupIu6P226QV0mNLtNJfXMV9YMGpr5KopWsqOO7OY8gieH2sLzxWq+6
aDeL9syJgo0ydaluu/Zuu5DFoN9YT3nvlZipqp3vZFhjm8TnWS5zSbHxE4CxFv0rpHHsY0yv58ve
E7256aYKxeBgRDM3jnqlggHr3yElq9e1VlxmdoPVpgQPsOt981pX2XppQwOaqLw9sgSNI+zalegI
URsI5WMyScCSSWad74ALa1R2n1MGO8+JeXNmOgFwKuGvS7D7mDjCsABkjGxrQ1sMWlWtexUQOIUC
RDqRgc3c2vjIiBEUH4mCfVOP52jJLooGaJCG138dqfjBRgURDgwUbjoVTqgnE1mAoXXR6Yl/TT4C
Lj50ZOtYxRuOKujQ9IO7tiP6cFQhiLZgKYpInl8yJiIxynJUw9pcb3kvPZgqSDE1VaZip+IVQ6Pd
jSpw0VLRi2Gkmni9yBc5wIHFONuvY1EUSz502ynTy2Xswn4AObXvK3/CRIuvAbUBflqTHRVvwOS2
Vv6H0TPrvay6O8OfiaXOvdsmcHrWO6O5+lVVfm+POWL/3B6fQNy17/+1LLry/Z1uOG+Tdtq9/d//
8/vMUPnqPztkPLE60alqq+mzhvm+Q2aKh4ZSB4RpkojyIe/61BR81CPE2ph98Kvyg99XFhvrqs1F
wkpG9dw/M/tDSv+30kJB4WJjRcuc0VJt+vcdMpSoJGmNqCdLPfDPA3VWk9ru30PLYp3OkGhcyTHs
VThoz9Oesfxibi0SJx07OtVtmN1XllFtRjCZ49DR4WHmRlXjoBXY6/1sXFaIBuuG7HNGdT7hRYQi
oq53tItUGMmREUC2CstZwtVPX6VryW3sTNMVA0jzJpRORRiBUV1kcR/vnbRr14Uc+1MxKj1iPthn
oGf8R2TVknlgep1nbo+G2nzLk5iE7akEAqOPFh4bnPiTrt6TzV2N+PLJmZN0lRkCz6zdTXh1KlNf
MYvIMdgEyJ96bJpQRDq5h8vYv5Pb/p4EM/j2yDf31shjUwcnSFdF/khf2B6FFApLEbuvdLLznYb0
Hqx8R4SpFZbbuohrkAeBt5GZba8gsBQnS2uaG6n37IKYL5UleJd27t4rjR4qC3zgx3ZD1zmRfSB7
jJWBlmztuclXsm7bTRqx6WU/Zq3slKhX3wFHEqrN2/gRQI64vFhin4rXYLZPfCqxIbK4E5E1nKHN
eh3aaVzUOZEzDM9OlYjvtWD2DywaEWOzCFwK+vZlo1vVhT8B3neTUF/aXUfuQC02tl3r62aKQhhU
gQN5LQjOCFYhzRWBCiq6qlnr2EVRkTOxarnVYDv4pWoPXwFcZytHGtGW8Izp0sB6lbPjcAnGFD0Q
FoefV8Z1uvdi49TNyX0VN0N5QzSqtpqAv/4qXx/ly2KP8M/la90TUgew5Idab77ys3aZv6mdLzf6
H77C7/YW5m8gWvH6UzA+gpfopb6rXTz3A5+C96Gj+kvt0vEOOGivFaH453Al7t9f9zr2IJbSOkZK
lOVMH76vXb2FeNltocc2c//Vs8p5PfdOsOmrgGd+nQXgef33JMWaFk79sNE4T6lnTZsuIUo4n/Vt
7Q9OeDSdIL7OW2EhvLBTsTVCp7sBqwcxvTS/OGhIFnEiL90Zgd/Y8SmNeX3EBkb5MW6zhZtzpHV9
PmQmUO4NMkpyHJWBpc/a+cKrUqIdXO+uiAwIgsKrmov0Yxs3fGzmLLWk67IquLdHfR/VQNwIFSEI
WEEPewebUAcHsYWHaOVgSVoIiZSlALRUeumKeW/BUGx6/921h3s25KukqXZ12zPgkZd1VFwnyK/k
GK/TGiZi2J80w1kPZXQdiQm+d4Enune/tHZ5PUFzHJsy2sStTxoGjmXyjBNnVUN/NOfyhlUC+VJ4
MJaFj1Yk/IBFjsW+BTEPufltlIOzIM8K5quelms/Dw8D7MkELWYZxJuiGbd+B0fBqr70aXfNPlUs
uy7ZUgw3pss/p/gRC9AVOTaPg6Jd6oweNfiXPFovGyYsPLgjfS1K/SXFAo2v7DLRTQzbUWy+yvL/
s3cmu3Ek2bb9lcKde8L7ZvAGNyI8+ggy2FMTBzt53/f+9XcZlXqSKGXiqljA4wNyViglmzC6m9k5
Z++1VbVeVqU2KrejpWXbFH1MiU6mEoKZSUhnfDQ0Tdycixk2Qcnk+uHPVtt65sggj4X8BhDMpq1B
7GZ0vafmeTSoDJMyci2/OVqh/ILhaMefjvhxtD2DF3/W0PrUk3JUhfinB9KeWBlNVJWds99FsbqT
UQupKHlnJfqhoRtXmGduLL1ZSnF/klQmR4aa34x1eOr85DD18WFqnaje/bPNvW5z6t8OZ//76eGX
yBLxVd9tcVDNHbQysgO4Q4jlvzYwxRZH45CaUBc3MKG+/7rFUfihyTER6yjsPWyA31/PZNzTIj0E
TjhFzm9tcZrFD3kjvEF5QyXJVU9mDKO8aWCSxIbsJrL6TdCRQ6CMdQsiW+3Aq1b4BtXAuGGasvc0
SKsYab1lomoEBAwm8RgToXGKd1vWw6kr2n2H11aypBydaLvp6mkFL3JdhvhWshwqWbTM28n12UH0
slj1k7zwyCi3TOk8aDR5loryY4gc5iAdIx1Lc1XD20slQwGsgougMhaKrm1TKXu2EnOjKRXJnM5A
FHEobRsRTWHK07GTqV9QddzVbfRYEfWArAjarEpbVZKUp4Z+Lbehapkk3VkZt49SEIFCa5stwU8K
E0HvchgRnVDe5LMm7W8LfOR3triYjpjVlpVaZS50D4t0BF37VNOJpCat0pOUaqqwWsaA4WOyf4ny
C6kFKfziGRNlxX50ippNqTYYT+jNmvpwnTveE9bA3VAlWK/jK9sOroj9pTnqLAIgdTG+yCBlWKay
LUr+Q2twoawkbIb9MSnZdcJBWnPZHUgmNe4FW0XCdqNIRF6M2UoK2Qoxvs/qXLnsQvvoO+YO0Psu
zZylnlorENVnPjNrvfJunLLcSXpzUdn1c98GrtQmm1jS94lnXhgkDPmeto3rjLmyt2bH2SW1fBtp
3h0x9zdaFW0lPQDz3nyKuunYNLA4unir6iRkmdq1B0lUSuyFr0AewcO1qodqqQ5s3lm2n2DQFk27
tDztGA3kjBIYGIXWq1coGa1tZGBLr72tVdtLwpt2ODAOYdKushoPhVXvjHaE8YeDz4/36DMFrmbZ
99ZjaqQbBdir0o/XeFvuZH4eyDCSYIelCUDfKjyXxvXKKlQAwtJTl6VnXl65RiD8rtLJYK05e1eQ
b3ZtRrRopV/gc3c1ezzInYlFH49BkO+jYrocnP6k5OYRg/IKNj7ZNtG+t9Jl0ELFaoS5UXWjMlwa
EmJ+aTTuCLJnxfOD5Xt7O5zOHE8jKVA/plHADydkHtYAXZd9VdBnVnRX1umeFAEBIY6zNEv9etSD
WVHr29QM6OW2C9Qd69Q3zuU4vW8lUuMNG9/EoBf7VPY2QTbuxzbZalKBHNtIXVnOmlkeMHW15UWZ
e+s+U1eI4taK7x19eWLGCDwLYOJj2iYuwfMuIlxzJnfBJtKyk1/wSvk+j1YkxeWcYAXoucPFUGXb
OpQvGGAfmAO73WDexHV8P2oS3Q191ZJRw3UOTVRB+QM7m3lDQ1QZeQ3jrB6lPTePW0pCf+ZkzbZy
1Gd/1O4yQ8BkMckgWb8WdK5JDo6Y8FhJL8S5AuXHD0+23j+aY8Vn7nrUTeW4iid2p9TK9lnjbQ2L
KgOuC3LGXUDelx0MhEFYIwaKeBX22b5KswNTiHURdCvDowISDXGlu4UhgPXGOlCk7rShXZQVJ27X
HKMq3zeahD2vOxWEUPpNcKXgdTNK5eBL/nWkof2Se2/j2QgRSdmMK2NTGRrd7sSAPaqe2NyXZWt9
0kocGoO6Ahnqmn17SDLlgCLxSCd4NfSZGPQuwIBvh5KaF136KYvy80wwMargInc0N5/StTnVblnL
F1XfEdCkEIhDcETOWySJ7U61FnI1LJnM7kuEiIFvu4xRPulyfZZrhmun5XbSs4PDBbZLu2OXSqfS
8oKlkaS7oIgPPOvXVVAWrl/y3KSjpe9NxYNRFz4PI3X1P1eJ16uEwKD8dcW0f/ict9VT8Itmj/jC
P28TxK9AakSPS0vna1X09TZBR4cbg2nLf6aAfSuY4LeIUafNtFSMSUXv+c8uMv8i6xaZ3txCft8/
Ahv/p8sEI3WbAoyOFIGSP+m8FC2zvQRjF8+8Kmgo5djMLU7ndlE5sbNDpUauAhFFxAcG1WOZ9Vqw
tAY5P+/8oVkomf2pqfsdeUFuOjC5Kdr0vEQHNA3qJRRv4eVI133e3Lc1UbJC9oEKstKKNcl/87Dr
2TKjpcfQNFO7M6cJ9ENl1JY2oxJSVpU+Nvt4cpp9VmUnstk2mUzUSV1E7YlzmEynYuKSUowo05BA
uGGbGateoeMacuoYPR6RpAleShKfn+1RubZKyApSjmS2LeEBI4jEWmiW1pIYpIPnAFFIOJGcviw3
48D/GvzKW8T6wNCI/QTgfTSeJOaqhwkLw8kefQO6dpdsota+DhTpsUyRXlop3fe+TNQTRoR9ChUY
t4l9MZb0e20TmVjZafvADLaT2dAETzg+lKR40gjf7Mz2BjAW+CahyfV8hVqD+I61nKCDJeI2mMN6
hAzv+8M88SPCgaF0u81klxhi1EPB7jLt7bIEyy+sLVLax4R2Y3epUwqxSVhgsoxYtGyUn6TA79YD
Wg54LPmdTwbXshsHwUbJqjMlz4t1WDCSG1UHtJjw3bQYcMxXJ47w5MTCncNjAfyqkvxZKqxEia7u
/CDlMMPNowtbTysMPoNRh3PZx9gmT6Y5y5sYUo2TFPoKjPkzjUN71o3TA0h5xVVg0x3hakKlL2Iy
II3gc5UO/O76cNNbyGx6azpFtbWLOmtTZFgs/dG4GJpwF4XKqeIXYLB2mgxa5b6MQDzyPYyavnfn
eNVeAjg2b5vu8xBG61Ka3CGFNAcEfjE4RI6kU65va0LcZkWUewujMcN8VeZRuPPr6qKoQ32fplkM
ts8b0QV6EbrrVcVY1ZhpTiUbW9Tn4WU2ebTgC2BGCzvSbioyRFZFzsiz7xqm82ZqLaBNaLMxql0W
N8JGSiix3xkEVorUyh46UaSOD9yLDmbP7xartWsOk3rPdBH1kQV7gsSflvS1KIpRZnojNreqpqtW
4bii4x/IC70Ok0OpRspMg/E3c0g7p/9otDAUIARdWD1qo5gOCsJ1ObyKidmeZaVqbRhopfOwTrLl
2OblvCqJho0a9J24Pj8TMpvNEiVM5kx3qzO0DYh3Crq4maTDXGoU64F7UbPquJBvxqhAkBU1+d5M
g36tUmYhPs54eEsLVaYRMW+PWGpEegiquy5CcaBn84BE0FWdpctMmRhb682d3TbeAto+pAk1aAkT
wvXe/lMMf5k6CC7wX59g/10/vWT1LwPaxRd+rYeR5mgCM2YaRJd8mXZ+O8EoRU0Ed8zimav9WA9r
COoFpBgZKegHjsTvBqEU0HwJBfFr/uXvjCvIJPvpCKMk58LMN9TRRRpvWn7DQIwl5r1qA5pTXtoh
726bdf3clun3MyH1Th4CXDOoVnmH8GEspHOiKojmaK297iPNCxECHCTTC1eO/pgGCGEA63bH3gh3
LB4dP7yOIkJiIF2S+v7a0cPzUoPPOIvsDjOBVAccKWmtc9lq6eOni6nhMZ3rdUMFPVykeJl91Lgz
yS6elTx0Jx0bdqz694NlYW6GZasW5SzUszN7sOekUGHWLtyuto8Vdpex7+CUx8O5rDIZjMZmVhg2
qlbK9j5aq71CQEu57KAqepEBo5PNOeXSrihUcZ3pzOo2vTHz1rVlkVOlkrkszayGK6Hs31lZ5QJ1
dIMJSi5Z9lZx0wvlgWzhKYBkkekjOGJscrG/GsbOVRzGv8SciwzeqFDPgwiklmdvNL9dxx159hhB
EgksJQogHba7ga3eH/ylkVbbIvOuqiG9sjMU2c05UOS5FN/het8WSnrR2giRDeo0+XIYCFvsLFqB
8rzCo++H0Rwa49ZuntBozib6iT2WDslxiT84BSVbncNcG91FkJYLO7sIlHvsf/O0gaFWOm7SmieZ
dJUY0KUQn7bRZ6idJ8Zst5r5YDX5JemNZ7T5Zji56SToB7NiPuToxSpnZ3RwZkSOgFFfFGRbR9E9
c/P10DiblHztahhneeh/QiwwK5pkjhh4p5qEQ/lCK9ZynRhit1UmvPf4iiZmOJp8WxocID0GW0JE
r5DH1tnDRNGd66xw7ux6HWWqUy6aLNvEvjKznMZN02rR8TePEazgzOHTWdaucbRdj6HdjFTOkAhg
vDa5ilS5pc4NofRWU/Ip6fs5EHzS6uQNsrydNSTXnYBXQd7dKUUSzULtKeuCi6qFXIJuJkOsVY2I
ZBjYzye72iCN29TeSxt9CmigDyWVXK7vJTxRk6PhtwJjYMvzPmlQ8Tursd6qkTonw2GmB91pSncm
H8UalfMMB38IJqWINACBCFTJXzMyjXDPYCdncMGLbJUzn8qs+jQO1rJyOgZMIaWwvsxKDMZEkypF
tTDyiQl2zZwKKRypqfEouU7yOZvapc87atdb0lVXpRqQFEZEDG6kTrEwfPEY59mWBsQ6z9uNMCE3
3UM54N+JrRv2KzeM4cnROkLjE6CS018GU1oRibMfk2KdR+VOIR2ojrPrxHDWJTEHsQM6r9ip3U1N
U1c/tPlB9hBFbUj9khD2T8NlaTTFWanm8j4rlE1n1nO7Q0FEa+kzwjnz0ZGqdjm8qjf+KcteyzKL
efRfH2pko6RifvMLl7L4wq+HGiYbWrscXuAs36h71D+og2BnUhGJ4+57ZpH8B3gVG6KRoyJiVb9T
91CXoe1hZG5BuuZw+00CnagY3zZ5mTFxnOi6ZmhMxvj371Sq0RDDtoIqt5km5O0JNK1LuzdRW+qx
imyOA4wjbOiH/rJy+nopOblyHg31ACpllF10exEUjoyrVHlm++MOtX6yDBKP+2q96ZxqH9n20QYl
DFhfpXvbQrXYNSTZ9mdDXEy7jo5pjWlQ0CBNuJDZVO07AYrMIUYGAh0p+x7HgCfFi7QUzGNDtsB8
NbWK5l12YJkV6Bu9gdw7BbgvdpLnNKhPXKI3eol8z4xsUtM15bqDpTJj2FiDPdZdj1zCc0PPT36C
0Q1W/0VN03eWFMCJVxDucAqIfnGQYi7K5BDvdR5eNR1w0U7X55NPpnTPwKuvwkWohwQtFRQBgpPE
ZDtZD3L3YPi46Sw5whkwku+lbokNReFKvmJHmHEbOvuBTjbRzxwU9LZpBxVzR6c1Re12nuqJ67OX
G6IfnhAxQH/co08+hdmyoG+eaA7h89OqLZoNLeScc5zALDrtJCnTPNSfKMQwBYXGZpgmPAHELi9J
ezEJU/R2Wa4/Ki2DtimlVCxENz83e9jgCVpJx0mozr3Rm/eq/+JH4aXipd0+EA2eWrR68sp/ysxi
Y9QB3ylzsPA4p57u0KAMS/qRRH+X21zW3X5ozxAqfWoixxU2V5kuUz2AYFAoeNsQNTN6RBz0sI8x
XdCfGjv1ohwrlwN2XdC/8grplNPPyulrefS3mpKUTaBAAHfQS+jpvKUT1tARY3UOYdkfJKc5U+ma
VXTPsEAtdSO4VHJ7W4v2Gq/oJqfflg7tuu70bZHiv03H9rIaoIyicgLrcx3JxkUbEG9SeOu4zreF
JB1Dx1j3CnhvudsxDjlYhT4vo+G6NkokCXj4k3aZ0SHs2uQQ0TGMtGgVyj45rWTP6D0RlCn2LG2l
02JU6uwMbvkBTdvatuOjRH7eDG31xpJ0MlaTK98ob22jfJQ1oDCdEyRuoRE/kRg+YQmgDEXEtOxK
Of0C3wvanez1D4qo78l8zeY8s+GsKXTFbWVKoHxKipWdDA94XbVoiz83ebCmwvPdqI42JlHaTaZU
tzl8VWogC9uLk8jBIlGiz0g+0v0rdy/o7EZb0tkRwpr2QJPJoO5jITaOny27iXiZhVqOrQzyWWAQ
B5LBrKAr1gqRCdbM15CRzP45cb40Av/2xNm+fP78gusr+9fioQtrzpg32i9hjf967gg6BmoHLJyw
Y36MqPxCx8Am/Rp58AMrTwwXEb+QxkyCAYTTH/QTSE1p3ykmL6huWL9VS73yYn6gYxCbadHJJlZG
tCtfbaHfHTuTifUhSdJxU+vTQ67iKvNFyJ3vM/HxRyRO/oD4vbG0ByDCN7EaF8R98NATxiK7uNTT
eVmSazLqPPoQHuvFKOj6SfKJcc5TLin3VZhfDXY0LSDVcD8eh4eCRObGyzacx+dJPE5ses1TbVb3
RJKfQUDmJuabdzXThcBot5NPcm7gebfIr/cm8HxOJPxyVuFcD+qw1CrpKUzDFy7ISy8zV6Pmuwkj
jZ7RRlAHrsqoQ07Ui57RRxfIFy0NxsFXM2oFYxtTEMkAM2dea5GSRZhdTqRxHUHvH7VFytBJggHW
EXk3U5m7kKOwLnV56WnJVncmkB/RURGDmsHMXF2MbkIp3Sp9v8+Y6TRttTfFkKcT4556yu9VXzv3
mAP5yPEDY1r1tba2kmJuMS9qrHJp+g4yT+0xzquVlDuLgQFTKdkrwiUZMin3kWOt8iCExGfvFXk4
4va+iQL7zhRTq0yM1SaGDYyzFD1a+1qyBKS5zxh3lZK2anTn3LKlvRV7l21cH1SLQURirHTGZRzv
dD3ty44xmuUPu5GxWqOmC27UFxj5xDbnWlF+lrAiyGEYeU6rjsysEsiIhRbMaKq9nPr70HBuxeGR
qfpcwEN1Jdz6ifeIERPHGgcMI8BMC69NRoIto8GcEWHEqHColcPI6FCbnKXMKFFSUNsyWmxU0+Wx
c0PMlTGjxwyTRs6DiU5tkYbOQQ2mnYxEp4vEvHQaucLbC6/PXEUMNY0SKVC8VdTG1W3z2LTDg6fL
l4acbCOGollmnXuK8lJIgCLThhIiJ5fT2JoMU43AuYhV8HOFv666wK0ZulpWdzFo+U5X/VupScHP
QihnSJsycQ8Y2uqDvWsZ4jYMcwGP+zPa2MvRzFcq415qimXE+NdO7XuI4cO89PxNKibEet0eM0bG
HkkbHSPkmtQFRZIOstoTxqGfmyXKPg14nRg9M4ImGGAhTcG+YDStVCTLth0WIuUBYd05btJz65Vh
M/WjRAFbRuFD/YV1kwvuTa3G1PZJgBS8FSDh4JUpbL3yhRstZ5g+SfmRHkdzTU9WToV3GSDxZHGm
qYJSLNQ72LjRgxbOp9T2XzyAxiZg46QY50Ml1/MC5LGsRutMTzYIW5FtZ/Y6N8FM5XZ/hbH4qh+G
VQ8+WYir4hJlNN1uf+7jKta1mB5AmAdc3GyLZq4hBf2FlKfcOZUsxb7khPL6nzPsS9X0t+rl24ca
NgREn1+VTd+ky0yzLNW0MHILMAEawG/SGPkP+n0q1Y8tq5xHQlT8VRoj5lwIlGEumVRWP1AL6C0i
GHSYIgmopQku8jdMEaryRv2HLhr1MwcXvUACFQAl/Fg1cTpXshz2OcZoB+t5ERs3Sq6dNz2OZ7qE
s6E2V2kT7j0MTnPVbs7wUGCKtz/XvGsLSe3uxrG9KxPlPPXkB6wCRwPdROMpT7bEOKIZ8sfeM+8l
GqJzGCzq3PZytLjJo5xLz0Q/+nTdAnnOfEybm2O/ZOoAoCkmfoAts7QKpuhGujSicMtYJ0Zsl1xZ
Y3Lt4Y6dg3xagH69AvR0BSGnmmtqnNCQ0y5qJdoEOtbWKAHKSuQrImy7d0k5ufWlAVxmdqM6AyFi
XsgcGAJCZa/akW4QdWpHj02hvgu8AoCM/cmTu5yQ9mibO/EZcwlhvT2fLFaAzsvMy18nJNFjE2oP
oAwNgi6hGOA0uwRQhEg3JV02vQ+ZZc1TGipwLNt7tWw3QRUMbkCsG87lu1oJdgxEuTZUKpkmA224
1LfWuQ7DuYnjE13cpTnpi4D0pTnVpgvWcqWGbTzHBrEpCuWZmiQFPJmu6jx3VppHnAxRcmnt3Pt+
tWIzoEohQXQWoleetb2zMXOZeICMGT55KfyhSHaZjaB1OAJIAMozgHhhr62S0avnTkt8WqnEV1Ld
HEcRZDQo3QTbc8KMZcT2GgF6jLIQsY2iXDPmoRyypm0vD+1caXC8FRmsnQgk5qzU6xvLMW6nEnFQ
G13X2nRmTSX7FXxQu7S6mRoTctokK6SbrgNkjIqHLmEF5KY3p6KifTgF10Y+Rgsp79dWlO3igcBS
uxryhRlL1iK10peqHYrzoSMbyY8Fl0yTd9R8Jz9Er2lRz5PGNIMxtJrM4gzx/qfRwXrelfHSlJvL
cox2ThQeJ8KZsN7dBKVybY5gO1IYEVrZTwgRsZRHJTWnBwx1GOdmqyyTttt2gMLcavLp8To2pDys
+a289ocEb4qNYKxaSAMS+mySzpshPnCOXJlTBuhG+NRNpFwmbW1b9U6BaXnwTUsIgF6EAMZ7CMZK
UErTRi6Mf/QIf05z2G7/uvE1e3loqxf/oXr+uQIRAoJvFQiqRlAxvCW2I4SE3/ZwshdgPCh0xrRX
Js03QYIGPAz1NmQ/ixRIQxjsvk1z8HvjPFH+r0/uN7ZwyJVvG18ozPh/aXvxK6KjpNT5vvHlxI03
jGapb/w8N5WXmGPo1KKwld1CFqkGnWTVTAowo+bPQScZ1/GUet6VVsGsHqUiNY+61k/x7SSHgYSe
pvcJ1e6nNEXI6J0FIiO47+ocmzNE35VSEJjmO8wuiI0xQSiZJXG9FnHDhMURbyjp3OSzi45A4oJg
4jIe1Rkyop3Z1evRmEYCBaWKnUpl6ql+Kp2CAqjO1mR/zZUCC2xjHROSV2uVFsGQquvQH4+DyGb1
iImT+r0RtWcF2a2Z7NOMKdnMhvxOI2fSKaZtSNprjXzCIv2VoInzkjTYoIZEEYcT7li21VxJmLdi
PGZWo8x7p+qgbsRbr9TuzNQmSTIlbWrocmmmgUnJzDJcSYJvptfOMVGLYY42e5hLlR5CaLGjRat3
HcOCESsduJONlmUQdhu7EyCKXZ31iMBjr6YJD05HCl7sKLJd9E6FW4BsiDnBEAIo4aIhOI9kZi9z
i7S4T6dyFzvyDdxmhkyWFC68hNW2fOo93TghyzR3haJSW9qhg4g7wJsdGS22dhEAE5vVIgmsK6IC
7jIVa3zoyyttUM5lPUL/regvTuesmoyEOVOw55RSOdUSO+9YWakQcrcLrU0vEzu5qPIwnjs0+xej
h6ZA96KRjkmwL21Sr8hyvh2DrFgwlG9n/hhzXlbjBmcNAVtUULO2KUko0C7CorpXLK/n9tycimxc
WVK3Zfh3SNVxr5VjuIxDA6NNWcBaF1fXNFioE85HskqfS+7Ry6yugQXZBYnCExHEWqqtEA7GMz93
tlJdnCYIrPOgD+8bO3pKq+ihtRwAIylDiZy+2iIa+30nE3pKJjTV5qCcNTlApa4YPpWaXaNGMKz5
P9fi12ux+bfMi4vwKUgesl/sqOLrvu6oyh9sVnRh0H5z50Pg/W1HJb3rO2/L69X3660YLbm4SaP9
kWFwvqb7ft1SMdmQuCu47LRgRJvod27F/Co/baloM1GNMYuHoEqH58ctVSPw2vImABSjScfcg4qT
mvkjZJrl5A/rzovOdH1y5hAHz8MkOpPhLdi2fyJt8K6Ft4OHkUdNIHjMOovhDikbq8ZUn0v0OvO5
Gjd0C5Tx0MHwcYYpA3hnPORJcugE6keVi+FYmJozjxl0hn1/zFHaWk48cUurzlQRj0MibQhBSEWA
TXDvPJT6e7/uLpWy3Wl9AwCPqW8ajdgKycoCRuT3yYUGnEgBUlTKxim0zbUBvAga2F6Ok8+FEWxk
4EamNoYwB8nKq4pbhEEL5qQ7iqBHAyyS2ck3WuHMlHY60eq9srrw80TDq7O0J/BYvEajvCsqgz0Z
5JJq9vtIIJgsAAg5UCZ+n7kEiGAxldnRH/qXkhkF9DMtwI1bHMcE1BGIJyuytYWaOed+V2TzWqmW
DjioIFYOCJHWCqEvYyqgVjnm4MSI4dsoTsaEQD2zwEupZfSYGSLOBvBUKAhUjUHTykzuBsGm4nR7
jIBVdcHwIOUlGGTpietoBlNnWpu6dKeU6GYiQbwaBfsqSWXVTUJCVcZGmQDkdM7c0Lr7zEnaWZ3q
Z4aG15PL4RVc9ENV6ktlZF4/dPSYAZQtFY1d0crqO6tRL6NOPw51q8wZO1Hk+OFzJXPtLCeYJexC
zjpQ9M/2FB/yrD7otHbgTpy1nnwnYe+Bp9LzMW35kjPdA7gCsqqXP0vQfzQ7r1ct98ql3qAZoxR9
akOK0hWma6Y+k9GMC7gmHOsmnDDQCUZ9U5eoDenxq056YIzNQLbVibGIjvBouMWn53pnHPHlqzDv
fehmpVohSEebjJTruXOSa0cipwwoZznLekIKdFzqYBJpdaoMvnzZ+hQMw1lgUMUxL6sW4Dhum9o+
eKaxQkFyqlLbtfLmPLUmtBtVn7gk3iXzysrucrM72d54suI6nXEwIYWwt1WXXJdjTstMCQGHmkS8
5VNRzodSKzf1QGBOJKbx9UioazMyHZGGMoCp2TwUXWtvA7/aeKZiumkXaa4t9cW8k1JzKUM7Qrqh
arMysdxaSU23LqHhVXZKsrtF3+zkJV35Ug6FvA2zod4kbd5R4jAHjLrgHKtmgle+5+FWeMod/d4q
S+QkPHPGaA80Yv1uFREvdKWFabWKYmlwS0Tq/NXlSFk0nZW6yqish5K/ix+gEfPC57SwDiPzNsAw
JNemUbbQyOGcR6N57MPEnhuj9lxZ+qNnD/oikatDW3J8jRTTNJq8qyKeHtSUEjbsAdBJ9RC6ZZnU
bmFCXsZ2Rip43Vw6U5bvbSMpCZPQrvVRuqQ6qZdY/imEVPShsopNNpLNtZPzYfU4hQiWlC81LYI5
0/3lxB1y0gHmWWZF8EHC/YC9/qrx5Cu5sqq57RRXWpR8woV75dTd4HYZyRNyc2G19hm0lbnVmxzl
CqKgf07e15PX5pj662rm9qVu/jV7oCH1r4u89V9+rmnE1387gRXUZ5QzCKNfq5pvJzCHM5lE1BJ4
2V9BHt/6UjSfsE8xnqPoETwqxjRfT2C6WfDLv0zyvzS6fqeoETj0t9N8wJwQQQxgmiCd30jUGrmJ
4tGPmk3mDCajRyiOk1sItaflpi4jaWQqjQalz7qtfPogjt29aKUeu0ahvCB7lZnxQdCoEr27UBN9
F3Qa/sHePvPk+MKfEmfRaMplo1ccB0WwJOfySWVvOpU5e1zU6xVEuiBZ9AaN20TSrZmaFs9Nk2GK
5QxTFkljj7OGrBSwSkii42E+ZSmeerJkZ12oCedVgwusoC/ScfxHVfxkWt0yJsFkGJ2FP1if40Y3
FnFkq+eWjGtfCNqyAMRw0raHUa026Ygsu428GEt7kS2sJjvLYJjvo240XB9QHKg3lE+MiqQwua9p
yGRW4ZLzfsf2qC/CJA3d3JFjdDyNudYGB+Ju3YkNAeZmpK4ZVNARM5p5KHJ7+85RFwa2LS40J7VW
GAhMFaEyXopDqdRMMHYTIXi5XLUvPT7yQgALunpIbyYF8bGKKDtPkfAkUn2MGRRXqr4YqvbCI885
sNDRkq4gZFvkR84rbUgXxbjp/QresiCdtEknIzgciWEey2pBdre1yJQy2DuStHYqEy+IJmApKXK/
vV7Y3kUjOCpJohCiLOv7chrO/3/ZRUTSgf+SLx6aB/d1LnpqX6rx4qVuk6b++lKJf30FaFzl/95/
9Pff6M+J7NVYvPyf/3p4ThmQhQg/w6dGyFzfTGu1t12W11/s9bf+2++TPDRh0z7zEzRu/QY2eJhB
FspZNEH/9a8kz/w//1ly6LNonMK0u2mKg+/58hO/W6m/Wou//5hfFvXv/5u//gg/rIRDJfNme/7f
LAOf89sqQPujua/IFmMBGc0PZccPqwDrhPwTmZ6SKrD08pch+//jVfjFA8FM/ceD6n+zEnyfb0uB
OEyn5QYLUaChCL3jfPh+KRiriHVieiHIz8wtPsQD8YulEDK0H87s314KGokG1iXd1lAxCKHDz08F
ShXOa5P7q0qtylHJT/x4T4UweL9vKXgqCBpBLPgnKfPtU+GgNqQTKloDokn7IVfB5iF53yqIzrJl
4C0AYSFQa794IHRQMBb/jioTOCgPzIdcCuP9S6H+wUsB1A0ZtgGf7RdLAXdA2C1eN0zg8B90KYC4
vPepICGaYwG2z5dd4qd3Q8VWaQg6g23KnLQf96l4/44J9B/NMdgdE4EEnTxxtHx/mxDdQqEoQyqs
axrx2B/0qRBVzzv3Cl4QxlM2mI3XT/qLpTB4KLhz6SaEvY/7glj/iRdE5vpIbcpJaaPt5Dv+8FQA
mUNRIW6ZQpYOyfKDPhWC4PTOp0L5A/cgCURfqJo/LoP2h2HotNiR8XN4IFv5oMug/SeWATM5M1oY
WmKi8NPLwX2bx4U2BApTlkP+cq39gDerd9+3NRGcxSZBetafUqQfXg02TJOGD5gyMmpp/HzUZ0J9
9y7BFdORce/i3AR3/ssaTFwuSaEBDE15InaRD3m50t7/TAhbD6U4plOuVyIE7acNE2zca8zah1wB
9cu991s35d8pveg3QK2C7Sm8Sz9tENofmiGoxcCqRFr7h30vhGbknUcGDwMHgjBYcbViOPrz6clF
G6rlF/gzmvgP+l6o7z82yKrlBk1jGmYiQU9v3gqaOIqCFIfn5kMfGmLo/r5ngr2S7FEbdwUviSHj
qHizFPgzHNWiJnnNruDZ+aDPhPHlPHvfTsGFCcqMgdPxdUv8/vwUSBsgdjDtNNGc+MAL8XbC9Ptb
JiIN5kKE1po6oBvcVG+eCSHioPZipV6nSx/2/BQQwfe9HjS16WAa30Qpb8tQTg+NGwbyPYsOxeuW
+iEPUrHFvXMpRJIqDV2hT5RtQf///vVwkLtTfuLfel0Hgvo+6D7xb3X4xV/9W4sfFzW0XVIMeQUc
9E9vt0zByxQxtNwpeH3YOj/oUhjvvmnzethIZxk+f8V8/vRU2K+gLd4gelqvXZwP+XoIb+G7Xw+F
3ZCawsYSLxgwb5aCEQBDIc5ZCEMGkJgvd5iPV4gKe8s7l4KnAjUzTSlLAxnwq/ODuowHg7r9a2/v
Qz4V6n+ijSkMQgYqDfJKHD7zm6dCE0NTbl7cx+nnvja0PuZSvP/8wATMPIMrN84nNs2fXhANsb0q
BsMiJOJLofYhl8J69wWLSzc9fCLEMSTgIXl7p0C8w3AMDOyXWLgPe70SzKl37hRkCtF/ACzC530V
CP1wp+DlcP6HuXNbbtsGwvCrePoAGZ1lXTQXdZMmHifpxM70GpbQilOZdCnKHb99v4VFWSLWltXF
BXKX2FmCIBZ7+vdfCqIUzIVkOoCFszwRE7tyYB1mkLKQ4YfWaxjVymeAK8AMjPvbLsRswzABgRnP
hADUBpKvmfXouolLo+JzMGIKiEmolGerHhO7IcXlhkOOGzMUPQDrdaxHj+iEnC4oCuabc2yeNj8/
n2JiN6S9d73BBFYSsv3iO2hbQTGE3k7QjQOpqIdzmN9WyORNo4JwF3AmCMyxpFPyV137Qaa/P+HH
wE3E6842ozl9coFtKZsJ5gNDCZp1wGyfWEGIVSkF7Bq3s7QfI/ulSTWQnhncTAY0YEM69wSuFwkr
qIIzz2dO7WFY/x09RNBlkpwaTrkZuyeCfOb5CEgBmU4iFMYWZnpPjO25K7ZCZi6e008K0TVxenwq
KJpyRbAhhPHZGlKZIme8MjGUPVSDKSVTsnn0aXe2gtJpj0yNjL6UUXKyVVneFAy5s24F0QVpKZCI
UOzhUmpbwf5gWsh7SmN0rtmrqf3ShGBKaOVFSSDi4AI9PBWS8ocsETQmoOWc4VaTND4FMxbPmUUG
cKZrPyTLTXhCuArQKGOk7sSsHoIdYAuIyyWhrwAz6ZERBB5TCBhKifrkqh7RNODTy0DUSMeUi8Es
M8dJgOoHwTlQKwlXAWyS2yKzk+tGDOw+BQl9CudkK5k/BXRffIaDrRhiPaArDYlfJl5laz2itu/T
zwSwTEJN4FQoyBaXfLAVJHT4AcRHZLe2pyZLQyr1K7NPQcgxGPJnChdI8Bm6WyFFIuIThg7jc+Sq
IDLqzbYVAiKYzaAvQQ2m/UFUEcOQUiXlQg0cwRnXPqIxeqcrCJcmVwT+NBUebEjnphD1AY4FRi+g
kbKNPgZmQwoascc9IZRkdPcowEzJaKIcYEtyBqCNUrhWYFNJ6TK/TTpaOncEAQnJzABypy3sSRXz
y1qNkzjb5PjxL+HDCy0vna0gRGM0ODwi/YDVzVY1oonC/+eOoLhDsY9JlsJw2407SPYDMIJ5akdV
laUJjQaFnbwR2I0xlR9haOnTNBkdCO5KIHoUA6kCZByImpPbYj/FkcadIHUtk+cPLgnp/xiyCUA2
SXzn62nL2GmzIyHIAMHYMaBAzfKLYSUYha0t55TVKEXKivgTFBHdoBEYUcqBEw4MsXjeuiEk4LYj
QackNDekKGdDyoKShoi0A8eT+JQjA3wg32tiZK52hGtiRGMPmbkRWJIooUvwRQmEghAdUNJlnmsN
bJpCO4i2hTyXYUdUuSITSrkQG0pzII0POUMHtj3OxhoYZC9EoJwJ+BeiU0HyjjQNJgQbk7P5iKhx
TvYnuCtg0aWrGugMmxFDB8hZ4YPTDhaAzSdZ0jf45Dtij4tlsVoESo/CrzXmj5d+oWWxiH++T9gR
aCoOflU4Pp6e/sTrIX9/f0j5EcgE9n7akguER23///Yd46cfPKx9sfYfPxW+doyEfQw/eNyu9Ku7
gxTk1cnzgYJEpyfZ2YxXha9WXmHuFgjK84vG1Cdvk31kSqB57WsG0N036sQm6YCzv8BD9ejZoHUr
6/Pi55+2jLr4aWb5R4l3rTv0S+HLh4I3aBe79wJ4FfYXqNZrTm4raU86SRuz9Au3WFStnD3ZWL4E
sldzx9o3raw9+Zj8FPIX/3J2WlHP4gW8kkA83N0a5b50MyWQ3rhltVm5Vtbe6vHA7PJXrrit6lI5
lkIAYZdflfOqXhTa+lPo7a/+7LpqlKMpDFDm1X9wxwjshEwnzWMuXF1DqNqK2/vOKRQ4vMlHvyrm
hSu1j5FCkz88uPIvnqGephSq/LF25d/IjzdJEpvm7/Ab4ptWzvMHEDyTWfbnW19rWiBxVBLhLxgX
KZya5V+6ORPZtG1PocO72VvtSve2PoUW7+S/OtvLauCv3Nm1U+270N+bP8GV+9M9+qZRLmrJzqSQ
X21wezX5KVT3qsAQrJQjNE6huVfFA5Nv1uroG0n2m7fni1sUqgYIY5RdelV7rPxa2XzpajPL/+qa
+bJoKj6v4kBL44P5Ed/qlXelJj2FCn/bOHkBxXBJetm8+N9X7p+Nh1JS3Z4U6huCf392UW3uvfaV
U6jwd3dfLNQ3SKHA3/3i7HvxoIUYAtgyf4MjNP3W6/na3ap+iVAXmdd+Dc2xr0t1bIvgEVI84GLp
UDFFwQQlluIBnzz5B0XDpJKVQv4lKRRt+SkUmA9wWS3Ls2bpIZwmEbFW/Djpik3xIlcMk6gfW1nP
zor0TaWQ/8XVjebjCsgnkXxl9dIHmEL6jbu7c6X2gBR2+IYIo7gnJFYOqjRgmN/gxpdrpxzTaQo1
vvF17W+rUguQpNxoXv2PUk3BSRO0WfaxoezWGxr5zLRuF/qsVtJFYV780dmI1tX/4W/XjWYchbXD
vvy3MenbX4J8x4uJCKFsSvMmryQipH3Y/pCiVA6ScGUcEa2VDHbExXEhoSXr1v7bYaFEfmOOh1y/
/w8AAP//</cx:binary>
              </cx:geoCache>
            </cx:geography>
          </cx:layoutPr>
          <cx:valueColors>
            <cx:minColor>
              <a:schemeClr val="bg1"/>
            </cx:minColor>
          </cx:valueColors>
          <cx:valueColorPositions>
            <cx:minPosition>
              <cx:number val="0"/>
            </cx:minPosition>
            <cx:maxPosition>
              <cx:number val="1"/>
            </cx:maxPosition>
          </cx:valueColorPositions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7" Type="http://schemas.microsoft.com/office/2014/relationships/chartEx" Target="../charts/chartEx8.xml"/><Relationship Id="rId2" Type="http://schemas.microsoft.com/office/2014/relationships/chartEx" Target="../charts/chartEx3.xml"/><Relationship Id="rId1" Type="http://schemas.openxmlformats.org/officeDocument/2006/relationships/chart" Target="../charts/chart4.xml"/><Relationship Id="rId6" Type="http://schemas.microsoft.com/office/2014/relationships/chartEx" Target="../charts/chartEx7.xml"/><Relationship Id="rId5" Type="http://schemas.microsoft.com/office/2014/relationships/chartEx" Target="../charts/chartEx6.xml"/><Relationship Id="rId4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461961</xdr:colOff>
      <xdr:row>1</xdr:row>
      <xdr:rowOff>0</xdr:rowOff>
    </xdr:from>
    <xdr:to>
      <xdr:col>14</xdr:col>
      <xdr:colOff>257174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276C2-8BF6-45D2-B851-A746A2AAF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547686</xdr:colOff>
      <xdr:row>18</xdr:row>
      <xdr:rowOff>76200</xdr:rowOff>
    </xdr:from>
    <xdr:to>
      <xdr:col>17</xdr:col>
      <xdr:colOff>85725</xdr:colOff>
      <xdr:row>30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809D0B-6237-44E1-A246-95F013C7E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0.00027</cdr:x>
      <cdr:y>0.92839</cdr:y>
    </cdr:from>
    <cdr:to>
      <cdr:x>0.50586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B255D9E-723F-4464-98C5-5337A1683D5D}"/>
            </a:ext>
          </a:extLst>
        </cdr:cNvPr>
        <cdr:cNvSpPr txBox="1"/>
      </cdr:nvSpPr>
      <cdr:spPr>
        <a:xfrm xmlns:a="http://schemas.openxmlformats.org/drawingml/2006/main">
          <a:off x="1404" y="3016118"/>
          <a:ext cx="2670359" cy="23190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tx1">
                  <a:lumMod val="50000"/>
                  <a:lumOff val="50000"/>
                </a:schemeClr>
              </a:solidFill>
              <a:effectLst/>
            </a:rPr>
            <a:t>Data</a:t>
          </a:r>
          <a:r>
            <a:rPr lang="en-US" sz="900" baseline="0">
              <a:solidFill>
                <a:schemeClr val="tx1">
                  <a:lumMod val="50000"/>
                  <a:lumOff val="50000"/>
                </a:schemeClr>
              </a:solidFill>
              <a:effectLst/>
            </a:rPr>
            <a:t> from the State of Louisiana, as of July 2018</a:t>
          </a:r>
          <a:endParaRPr lang="en-CA" sz="9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0.92017</cdr:y>
    </cdr:from>
    <cdr:to>
      <cdr:x>0.51206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1310A22-DC59-4153-9373-157BD827A811}"/>
            </a:ext>
          </a:extLst>
        </cdr:cNvPr>
        <cdr:cNvSpPr txBox="1"/>
      </cdr:nvSpPr>
      <cdr:spPr>
        <a:xfrm xmlns:a="http://schemas.openxmlformats.org/drawingml/2006/main">
          <a:off x="0" y="2673218"/>
          <a:ext cx="2670359" cy="23190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tx1">
                  <a:lumMod val="50000"/>
                  <a:lumOff val="50000"/>
                </a:schemeClr>
              </a:solidFill>
              <a:effectLst/>
            </a:rPr>
            <a:t>Data</a:t>
          </a:r>
          <a:r>
            <a:rPr lang="en-US" sz="900" baseline="0">
              <a:solidFill>
                <a:schemeClr val="tx1">
                  <a:lumMod val="50000"/>
                  <a:lumOff val="50000"/>
                </a:schemeClr>
              </a:solidFill>
              <a:effectLst/>
            </a:rPr>
            <a:t> from the State of Louisiana, as of July 2018</a:t>
          </a:r>
          <a:endParaRPr lang="en-CA" sz="9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0.00027</cdr:x>
      <cdr:y>0.92839</cdr:y>
    </cdr:from>
    <cdr:to>
      <cdr:x>0.50586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FB255D9E-723F-4464-98C5-5337A1683D5D}"/>
            </a:ext>
          </a:extLst>
        </cdr:cNvPr>
        <cdr:cNvSpPr txBox="1"/>
      </cdr:nvSpPr>
      <cdr:spPr>
        <a:xfrm xmlns:a="http://schemas.openxmlformats.org/drawingml/2006/main">
          <a:off x="1404" y="3016118"/>
          <a:ext cx="2670359" cy="23190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tx1">
                  <a:lumMod val="50000"/>
                  <a:lumOff val="50000"/>
                </a:schemeClr>
              </a:solidFill>
              <a:effectLst/>
            </a:rPr>
            <a:t>Data</a:t>
          </a:r>
          <a:r>
            <a:rPr lang="en-US" sz="900" baseline="0">
              <a:solidFill>
                <a:schemeClr val="tx1">
                  <a:lumMod val="50000"/>
                  <a:lumOff val="50000"/>
                </a:schemeClr>
              </a:solidFill>
              <a:effectLst/>
            </a:rPr>
            <a:t> from the State of Louisiana, as of July 2018</a:t>
          </a:r>
          <a:endParaRPr lang="en-CA" sz="9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1</xdr:row>
      <xdr:rowOff>28574</xdr:rowOff>
    </xdr:from>
    <xdr:to>
      <xdr:col>12</xdr:col>
      <xdr:colOff>85725</xdr:colOff>
      <xdr:row>65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51A0A-2D56-444D-95FF-C1B3C55E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266699</xdr:colOff>
      <xdr:row>3</xdr:row>
      <xdr:rowOff>142875</xdr:rowOff>
    </xdr:from>
    <xdr:to>
      <xdr:col>29</xdr:col>
      <xdr:colOff>66674</xdr:colOff>
      <xdr:row>22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7715AAD-CDC1-4BE1-8ADC-380CDCCE12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97124" y="628650"/>
              <a:ext cx="4676775" cy="306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609599</xdr:colOff>
      <xdr:row>3</xdr:row>
      <xdr:rowOff>161924</xdr:rowOff>
    </xdr:from>
    <xdr:to>
      <xdr:col>21</xdr:col>
      <xdr:colOff>190500</xdr:colOff>
      <xdr:row>22</xdr:row>
      <xdr:rowOff>142874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1406F3D-6596-4FDF-90E0-5A91A31084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3624" y="647699"/>
              <a:ext cx="5067301" cy="3057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19050</xdr:rowOff>
    </xdr:from>
    <xdr:to>
      <xdr:col>14</xdr:col>
      <xdr:colOff>311400</xdr:colOff>
      <xdr:row>133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78BA67-5AD7-4F43-8237-2EA52CD1A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</xdr:colOff>
      <xdr:row>134</xdr:row>
      <xdr:rowOff>123825</xdr:rowOff>
    </xdr:from>
    <xdr:to>
      <xdr:col>13</xdr:col>
      <xdr:colOff>361950</xdr:colOff>
      <xdr:row>151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99B8F0-545F-4600-BC4A-999011E8E2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1750" y="21821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466725</xdr:colOff>
      <xdr:row>152</xdr:row>
      <xdr:rowOff>66675</xdr:rowOff>
    </xdr:from>
    <xdr:to>
      <xdr:col>13</xdr:col>
      <xdr:colOff>304800</xdr:colOff>
      <xdr:row>169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DB529C-6376-442B-B600-E987AC6BF7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4600" y="246792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390525</xdr:colOff>
      <xdr:row>170</xdr:row>
      <xdr:rowOff>76200</xdr:rowOff>
    </xdr:from>
    <xdr:to>
      <xdr:col>13</xdr:col>
      <xdr:colOff>228600</xdr:colOff>
      <xdr:row>187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BA42843-02DC-43C9-8CD8-D0981BFC8A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48400" y="27603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581025</xdr:colOff>
      <xdr:row>134</xdr:row>
      <xdr:rowOff>95250</xdr:rowOff>
    </xdr:from>
    <xdr:to>
      <xdr:col>21</xdr:col>
      <xdr:colOff>276225</xdr:colOff>
      <xdr:row>151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7C70B9D-D9A4-415D-99BD-664E2A165F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72825" y="21793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38100</xdr:colOff>
      <xdr:row>152</xdr:row>
      <xdr:rowOff>104775</xdr:rowOff>
    </xdr:from>
    <xdr:to>
      <xdr:col>21</xdr:col>
      <xdr:colOff>342900</xdr:colOff>
      <xdr:row>169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67953C8-22B1-4E6F-A92E-ACB4B6A648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39500" y="24717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19050</xdr:colOff>
      <xdr:row>170</xdr:row>
      <xdr:rowOff>57150</xdr:rowOff>
    </xdr:from>
    <xdr:to>
      <xdr:col>21</xdr:col>
      <xdr:colOff>323850</xdr:colOff>
      <xdr:row>187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26C1239-820F-42C1-80E7-CA4BC559BA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20450" y="27584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Gardner" refreshedDate="43320.992566666668" createdVersion="6" refreshedVersion="6" minRefreshableVersion="3" recordCount="4580" xr:uid="{05184021-5B48-4380-AF77-2FD49D91AAB1}">
  <cacheSource type="worksheet">
    <worksheetSource name="Table5"/>
  </cacheSource>
  <cacheFields count="29">
    <cacheField name="Office Title" numFmtId="0">
      <sharedItems/>
    </cacheField>
    <cacheField name="Office Description" numFmtId="0">
      <sharedItems containsBlank="1"/>
    </cacheField>
    <cacheField name="Office Address 1" numFmtId="0">
      <sharedItems containsBlank="1"/>
    </cacheField>
    <cacheField name="Office Address 2" numFmtId="0">
      <sharedItems containsBlank="1"/>
    </cacheField>
    <cacheField name="City" numFmtId="0">
      <sharedItems containsBlank="1"/>
    </cacheField>
    <cacheField name="State" numFmtId="0">
      <sharedItems/>
    </cacheField>
    <cacheField name="Zip Code" numFmtId="0">
      <sharedItems containsBlank="1"/>
    </cacheField>
    <cacheField name="Office Phone" numFmtId="0">
      <sharedItems containsBlank="1"/>
    </cacheField>
    <cacheField name="Parish" numFmtId="0">
      <sharedItems containsBlank="1" count="65">
        <m/>
        <s v="ASCENSION"/>
        <s v="CADDO"/>
        <s v="EAST BATON ROUGE"/>
        <s v="JEFFERSON"/>
        <s v="ORLEANS"/>
        <s v="ACADIA"/>
        <s v="ALLEN"/>
        <s v="ASSUMPTION"/>
        <s v="AVOYELLES"/>
        <s v="BEAUREGARD"/>
        <s v="BIENVILLE"/>
        <s v="BOSSIER"/>
        <s v="CALCASIEU"/>
        <s v="CALDWELL"/>
        <s v="CAMERON"/>
        <s v="CATAHOULA"/>
        <s v="CLAIBORNE"/>
        <s v="CONCORDIA"/>
        <s v="DE SOTO"/>
        <s v="EAST CARROLL"/>
        <s v="EAST FELICIANA"/>
        <s v="EVANGELINE"/>
        <s v="FRANKLIN"/>
        <s v="GRANT"/>
        <s v="IBERIA"/>
        <s v="IBERVILLE"/>
        <s v="JACKSON"/>
        <s v="JEFFERSON DAVIS"/>
        <s v="LAFAYETTE"/>
        <s v="LAFOURCHE"/>
        <s v="LASALLE"/>
        <s v="LINCOLN"/>
        <s v="LIVINGSTON"/>
        <s v="MADISON"/>
        <s v="MOREHOUSE"/>
        <s v="NATCHITOCHES"/>
        <s v="OUACHITA"/>
        <s v="PLAQUEMINES"/>
        <s v="POINTE COUPEE"/>
        <s v="RAPIDES"/>
        <s v="RED RIVER"/>
        <s v="RICHLAND"/>
        <s v="SABINE"/>
        <s v="ST. BERNARD"/>
        <s v="ST. CHARLES"/>
        <s v="ST. HELENA"/>
        <s v="ST. JAMES"/>
        <s v="ST. JOHN THE BAPTIST"/>
        <s v="ST. LANDRY"/>
        <s v="ST. MARTIN"/>
        <s v="ST. MARY"/>
        <s v="ST. TAMMANY"/>
        <s v="TANGIPAHOA"/>
        <s v="TENSAS"/>
        <s v="TERREBONNE"/>
        <s v="UNION"/>
        <s v="VERMILION"/>
        <s v="VERNON"/>
        <s v="WASHINGTON"/>
        <s v="WEBSTER"/>
        <s v="WEST BATON ROUGE"/>
        <s v="WEST CARROLL"/>
        <s v="WEST FELICIANA"/>
        <s v="WINN"/>
      </sharedItems>
    </cacheField>
    <cacheField name="Candidate Name" numFmtId="0">
      <sharedItems containsBlank="1"/>
    </cacheField>
    <cacheField name="Candidate Address 1" numFmtId="0">
      <sharedItems containsBlank="1"/>
    </cacheField>
    <cacheField name="Candidate Address 2" numFmtId="0">
      <sharedItems containsBlank="1"/>
    </cacheField>
    <cacheField name="City2" numFmtId="0">
      <sharedItems containsBlank="1"/>
    </cacheField>
    <cacheField name="State3" numFmtId="0">
      <sharedItems containsBlank="1"/>
    </cacheField>
    <cacheField name="Zip Code4" numFmtId="0">
      <sharedItems containsBlank="1"/>
    </cacheField>
    <cacheField name="Phone" numFmtId="0">
      <sharedItems containsBlank="1"/>
    </cacheField>
    <cacheField name="Ethnicity" numFmtId="0">
      <sharedItems containsBlank="1" count="7">
        <s v="W"/>
        <m/>
        <s v="B"/>
        <s v="O"/>
        <s v="A"/>
        <s v="H"/>
        <s v="I"/>
      </sharedItems>
      <fieldGroup par="28"/>
    </cacheField>
    <cacheField name="Sex" numFmtId="0">
      <sharedItems containsBlank="1" count="3">
        <s v="M"/>
        <m/>
        <s v="F"/>
      </sharedItems>
    </cacheField>
    <cacheField name="Party Code" numFmtId="0">
      <sharedItems containsBlank="1"/>
    </cacheField>
    <cacheField name="Office Level" numFmtId="0">
      <sharedItems/>
    </cacheField>
    <cacheField name="Expiration Date" numFmtId="0">
      <sharedItems containsBlank="1"/>
    </cacheField>
    <cacheField name="Commissioned Date" numFmtId="0">
      <sharedItems containsBlank="1"/>
    </cacheField>
    <cacheField name="Salutation" numFmtId="0">
      <sharedItems containsBlank="1"/>
    </cacheField>
    <cacheField name="Email" numFmtId="0">
      <sharedItems containsBlank="1"/>
    </cacheField>
    <cacheField name="Lev. of Gov." numFmtId="0">
      <sharedItems/>
    </cacheField>
    <cacheField name="Level of Government" numFmtId="0">
      <sharedItems count="3">
        <s v="State_x000a_n = 224"/>
        <s v="Federal_x000a_n = 8"/>
        <s v="Local_x000a_n = 4348"/>
      </sharedItems>
    </cacheField>
    <cacheField name="Type of Pos." numFmtId="0">
      <sharedItems/>
    </cacheField>
    <cacheField name="Type of Position" numFmtId="0">
      <sharedItems count="6">
        <s v="Executive_x000a_n = 311"/>
        <s v="Legislative_x000a_n = 152"/>
        <s v="Judicial_x000a_n = 867"/>
        <s v="Education_x000a_n = 651"/>
        <s v="Law Enforcement_x000a_n = 751"/>
        <s v="Local Government_x000a_n = 1848"/>
      </sharedItems>
    </cacheField>
    <cacheField name="Ethnicity2" numFmtId="0" databaseField="0">
      <fieldGroup base="16">
        <discretePr count="7">
          <x v="0"/>
          <x v="2"/>
          <x v="1"/>
          <x v="2"/>
          <x v="2"/>
          <x v="2"/>
          <x v="2"/>
        </discretePr>
        <groupItems count="3">
          <s v="W"/>
          <s v="B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0">
  <r>
    <s v="Governor"/>
    <m/>
    <s v="P.O. Box 94004"/>
    <m/>
    <s v="Baton Rouge"/>
    <s v="LA"/>
    <s v="70804-9004"/>
    <s v="225-342-7015"/>
    <x v="0"/>
    <s v="John Bel Edwards"/>
    <s v="P.O. Box 1115"/>
    <m/>
    <s v="Amite"/>
    <s v="LA"/>
    <s v="70422"/>
    <s v="225-435-9808"/>
    <x v="0"/>
    <x v="0"/>
    <s v="D"/>
    <s v="100"/>
    <s v="01/13/2020"/>
    <s v="01/11/2016"/>
    <m/>
    <m/>
    <s v="State"/>
    <x v="0"/>
    <s v="Executive"/>
    <x v="0"/>
  </r>
  <r>
    <s v="Lieutenant Governor"/>
    <m/>
    <s v="P.O. Box 44243"/>
    <m/>
    <s v="Baton Rouge"/>
    <s v="LA"/>
    <s v="70804-4243"/>
    <s v="225-342-7009"/>
    <x v="0"/>
    <s v="&quot;Billy&quot; Nungesser"/>
    <s v="P.O. Box 7264"/>
    <m/>
    <s v="Belle Chasse"/>
    <s v="LA"/>
    <s v="70037"/>
    <s v="504-433-1200"/>
    <x v="0"/>
    <x v="0"/>
    <s v="R"/>
    <s v="105"/>
    <s v="01/13/2020"/>
    <s v="01/11/2016"/>
    <m/>
    <m/>
    <s v="State"/>
    <x v="0"/>
    <s v="Executive"/>
    <x v="0"/>
  </r>
  <r>
    <s v="Secretary of State"/>
    <s v="                                             "/>
    <s v="P.O. Box 94125"/>
    <m/>
    <s v="Baton Rouge"/>
    <s v="LA"/>
    <s v="70804-9125"/>
    <s v="225-342-4479"/>
    <x v="0"/>
    <s v="R. Kyle Ardoin"/>
    <s v="P.O. Box 94125"/>
    <m/>
    <s v="Baton Rouge"/>
    <s v="LA"/>
    <s v="70810"/>
    <m/>
    <x v="1"/>
    <x v="1"/>
    <m/>
    <s v="110"/>
    <m/>
    <s v="05/09/2018"/>
    <m/>
    <m/>
    <s v="State"/>
    <x v="0"/>
    <s v="Executive"/>
    <x v="0"/>
  </r>
  <r>
    <s v="Attorney General"/>
    <m/>
    <s v="P. O. Box 94005"/>
    <m/>
    <s v="Baton Rouge"/>
    <s v="LA"/>
    <s v="70804-9005"/>
    <s v="225-326-6705"/>
    <x v="0"/>
    <s v="&quot;Jeff&quot; Landry"/>
    <s v="P.O. Box 13816"/>
    <m/>
    <s v="New Iberia"/>
    <s v="LA"/>
    <s v="70562"/>
    <s v="337-313-4537"/>
    <x v="0"/>
    <x v="0"/>
    <s v="R"/>
    <s v="115"/>
    <s v="01/13/2020"/>
    <s v="01/11/2016"/>
    <m/>
    <m/>
    <s v="State"/>
    <x v="0"/>
    <s v="Executive"/>
    <x v="0"/>
  </r>
  <r>
    <s v="State Treasurer"/>
    <m/>
    <s v="P.O. Box 44154"/>
    <m/>
    <s v="Baton Rouge"/>
    <s v="LA"/>
    <s v="70804"/>
    <s v="225-342-0010"/>
    <x v="0"/>
    <s v="John Schroder"/>
    <s v="P.O. Box 76"/>
    <m/>
    <s v="Baton Rouge"/>
    <s v="LA"/>
    <s v="70821"/>
    <s v="225-247-8700"/>
    <x v="0"/>
    <x v="0"/>
    <s v="R"/>
    <s v="120"/>
    <s v="01/13/2020"/>
    <s v="11/27/2017"/>
    <m/>
    <m/>
    <s v="State"/>
    <x v="0"/>
    <s v="Executive"/>
    <x v="0"/>
  </r>
  <r>
    <s v="Commissioner"/>
    <s v="Department of Agriculture and Forestry       "/>
    <s v="P.O. Box 631"/>
    <m/>
    <s v="Baton Rouge"/>
    <s v="LA"/>
    <s v="70821-0631 "/>
    <s v="225-922-1234"/>
    <x v="0"/>
    <s v="Michael G. &quot;Mike&quot; Strain"/>
    <s v="5825 Florida Blvd., Ste. 2000"/>
    <m/>
    <s v="Baton Rouge"/>
    <s v="LA"/>
    <s v="70806"/>
    <s v="225-922-1234"/>
    <x v="0"/>
    <x v="0"/>
    <s v="R"/>
    <s v="125"/>
    <s v="01/13/2020"/>
    <s v="01/11/2016"/>
    <m/>
    <s v="commissioner@ldaf.la.gov"/>
    <s v="State"/>
    <x v="0"/>
    <s v="Executive"/>
    <x v="0"/>
  </r>
  <r>
    <s v="Commissioner"/>
    <s v="Department of Insurance"/>
    <s v="P.O. Box 94214"/>
    <m/>
    <s v="Baton Rouge"/>
    <s v="LA"/>
    <s v="70804-9214"/>
    <s v="225-342-5900"/>
    <x v="0"/>
    <s v="&quot;Jim&quot; Donelon"/>
    <s v="P.O. Box 6993"/>
    <m/>
    <s v="Metairie"/>
    <s v="LA"/>
    <s v="70009"/>
    <s v="225-342-5900"/>
    <x v="0"/>
    <x v="0"/>
    <s v="R"/>
    <s v="130"/>
    <s v="01/13/2020"/>
    <s v="01/11/2016"/>
    <m/>
    <m/>
    <s v="State"/>
    <x v="0"/>
    <s v="Executive"/>
    <x v="0"/>
  </r>
  <r>
    <s v="U. S. Senator"/>
    <m/>
    <s v="2800 Veterans Blvd, Ste. 201, Metairie, LA  70002-Vitter"/>
    <s v="5555 Hilton Ave., Ste. 100, Baton Rouge, LA  70808-Cassidy"/>
    <s v="Baton Rouge"/>
    <s v="LA"/>
    <s v="70809"/>
    <m/>
    <x v="0"/>
    <s v="&quot;Bill&quot; Cassidy"/>
    <s v="5555 Hilton Ave., Ste. 100"/>
    <m/>
    <s v="Baton Rouge"/>
    <s v="LA"/>
    <s v="70808"/>
    <m/>
    <x v="0"/>
    <x v="0"/>
    <s v="R"/>
    <s v="140"/>
    <s v="01/03/2021"/>
    <s v="01/03/2015"/>
    <m/>
    <m/>
    <s v="Federal"/>
    <x v="1"/>
    <s v="Legislative"/>
    <x v="1"/>
  </r>
  <r>
    <s v="U. S. Senator"/>
    <m/>
    <s v="2800 Veterans Blvd, Ste. 201, Metairie, LA  70002-Vitter"/>
    <s v="5555 Hilton Ave., Ste. 100, Baton Rouge, LA  70808-Cassidy"/>
    <s v="Baton Rouge"/>
    <s v="LA"/>
    <s v="70809"/>
    <m/>
    <x v="0"/>
    <s v="John Kennedy"/>
    <s v="P.O. Box 80418"/>
    <m/>
    <s v="Baton Rouge"/>
    <s v="LA"/>
    <s v="70898"/>
    <s v="225-930-9033"/>
    <x v="0"/>
    <x v="0"/>
    <s v="R"/>
    <s v="140"/>
    <s v="01/03/2023"/>
    <s v="01/03/2017"/>
    <m/>
    <m/>
    <s v="Federal"/>
    <x v="1"/>
    <s v="Legislative"/>
    <x v="1"/>
  </r>
  <r>
    <s v="U. S. Representative"/>
    <s v="1st Congressional District"/>
    <s v="110 Veteran's Memorial Blvd."/>
    <m/>
    <s v="Metairie"/>
    <s v="LA"/>
    <s v="70005"/>
    <s v="504-837-1259"/>
    <x v="0"/>
    <s v="Steve Scalise"/>
    <s v="P.O. Box 23219"/>
    <m/>
    <s v="Jefferson"/>
    <s v="LA"/>
    <s v="70183"/>
    <s v="504-831-3105"/>
    <x v="0"/>
    <x v="0"/>
    <s v="R"/>
    <s v="145"/>
    <s v="01/03/2019"/>
    <s v="01/03/2017"/>
    <m/>
    <m/>
    <s v="Federal"/>
    <x v="1"/>
    <s v="Legislative"/>
    <x v="1"/>
  </r>
  <r>
    <s v="U. S. Representative"/>
    <s v="2nd Congressional District"/>
    <s v="2021 Lakeshore Dr., Ste. 309"/>
    <m/>
    <s v="New Orleans"/>
    <s v="LA"/>
    <s v="70122"/>
    <s v="504-288-3777"/>
    <x v="0"/>
    <s v="Cedric Richmond"/>
    <s v="1631 Elysian Fields Ave., #150"/>
    <m/>
    <s v="New Orleans"/>
    <s v="LA"/>
    <s v="70117"/>
    <s v="504-457-8101"/>
    <x v="2"/>
    <x v="0"/>
    <s v="D"/>
    <s v="145"/>
    <s v="01/03/2019"/>
    <s v="01/03/2017"/>
    <m/>
    <m/>
    <s v="Federal"/>
    <x v="1"/>
    <s v="Legislative"/>
    <x v="1"/>
  </r>
  <r>
    <s v="U. S. Representative"/>
    <s v="3rd Congressional District                   "/>
    <s v="828 S. Irma Blvd., Ste. 107"/>
    <m/>
    <s v="Gonzales"/>
    <s v="LA"/>
    <s v="70737"/>
    <s v="225-621-8490"/>
    <x v="0"/>
    <s v="Clay Higgins"/>
    <s v="P.O. Box 61747"/>
    <m/>
    <s v="Lafayette"/>
    <s v="LA"/>
    <s v="70596"/>
    <s v="337-849-1662"/>
    <x v="0"/>
    <x v="0"/>
    <s v="R"/>
    <s v="145"/>
    <s v="01/03/2019"/>
    <s v="01/03/2017"/>
    <m/>
    <m/>
    <s v="Federal"/>
    <x v="1"/>
    <s v="Legislative"/>
    <x v="1"/>
  </r>
  <r>
    <s v="U. S. Representative"/>
    <s v="4th Congressional District                   "/>
    <s v="6425 Youree Dr., Ste. 350"/>
    <m/>
    <s v="Shreveport"/>
    <s v="LA"/>
    <s v="71105"/>
    <s v="318-798-2254"/>
    <x v="0"/>
    <s v="&quot;Mike&quot; Johnson"/>
    <s v="P.O. Box 6075"/>
    <m/>
    <s v="Bossier City"/>
    <s v="LA"/>
    <s v="71171"/>
    <s v="000-000-0000"/>
    <x v="0"/>
    <x v="0"/>
    <s v="R"/>
    <s v="145"/>
    <s v="01/03/2019"/>
    <s v="01/03/2017"/>
    <m/>
    <m/>
    <s v="Federal"/>
    <x v="1"/>
    <s v="Legislative"/>
    <x v="1"/>
  </r>
  <r>
    <s v="U. S. Representative"/>
    <s v="5th Congressional District                   "/>
    <s v="1900 Stubbs Ave., Ste. B"/>
    <m/>
    <s v="Monroe"/>
    <s v="LA"/>
    <s v="71201"/>
    <s v="318-322-3500"/>
    <x v="0"/>
    <s v="Ralph Abraham, Jr."/>
    <s v="P.O. Box 271"/>
    <m/>
    <s v="Archibald"/>
    <s v="LA"/>
    <s v="71218"/>
    <m/>
    <x v="0"/>
    <x v="0"/>
    <s v="R"/>
    <s v="145"/>
    <s v="01/03/2019"/>
    <s v="01/03/2017"/>
    <m/>
    <m/>
    <s v="Federal"/>
    <x v="1"/>
    <s v="Legislative"/>
    <x v="1"/>
  </r>
  <r>
    <s v="U. S. Representative"/>
    <s v="6th Congressional District"/>
    <s v="2351 Energy Dr., Ste. 1200"/>
    <m/>
    <s v="Baton Rouge"/>
    <s v="LA"/>
    <s v="70808"/>
    <s v="225-442-1731"/>
    <x v="0"/>
    <s v="Garret Graves"/>
    <s v="P.O. Box 64845"/>
    <m/>
    <s v="Baton Rouge"/>
    <s v="LA"/>
    <s v="70896"/>
    <s v="225-439-7053"/>
    <x v="1"/>
    <x v="1"/>
    <s v="R"/>
    <s v="145"/>
    <s v="01/03/2019"/>
    <s v="01/03/2017"/>
    <m/>
    <m/>
    <s v="Federal"/>
    <x v="1"/>
    <s v="Legislative"/>
    <x v="1"/>
  </r>
  <r>
    <s v="Associate Justice"/>
    <s v="1st Supreme Court District of Louisiana      "/>
    <s v="400 Royal St., Ste. 4200"/>
    <m/>
    <s v="New Orleans"/>
    <s v="LA"/>
    <s v="70130"/>
    <s v="504-310-2300"/>
    <x v="0"/>
    <s v="Greg Guidry"/>
    <s v="300 Normandy Dr."/>
    <m/>
    <s v="Nine Mile Point"/>
    <s v="LA"/>
    <s v="70094"/>
    <s v="504-436-3711"/>
    <x v="0"/>
    <x v="0"/>
    <s v="R"/>
    <s v="150"/>
    <s v="12/31/2018"/>
    <s v="01/01/2009"/>
    <s v="Justice Guidry"/>
    <m/>
    <s v="State"/>
    <x v="0"/>
    <s v="Judicial"/>
    <x v="2"/>
  </r>
  <r>
    <s v="Associate Justice"/>
    <s v="2nd Supreme Court District of Louisiana      "/>
    <s v="400 Royal St., Ste. 4200"/>
    <m/>
    <s v="New Orleans"/>
    <s v="LA"/>
    <s v="70130"/>
    <s v="504-310-2300"/>
    <x v="0"/>
    <s v="Scott Crichton"/>
    <s v="424 Evangeline Pl."/>
    <m/>
    <s v="Shreveport"/>
    <s v="LA"/>
    <s v="71106-2314"/>
    <s v="318-510-8000"/>
    <x v="0"/>
    <x v="0"/>
    <s v="R"/>
    <s v="150"/>
    <s v="12/31/2024"/>
    <s v="01/01/2015"/>
    <m/>
    <m/>
    <s v="State"/>
    <x v="0"/>
    <s v="Judicial"/>
    <x v="2"/>
  </r>
  <r>
    <s v="Associate Justice"/>
    <s v="3rd Supreme Court District of Louisiana      "/>
    <s v="400 Royal St., Ste. 4200"/>
    <m/>
    <s v="New Orleans"/>
    <s v="LA"/>
    <s v="70130"/>
    <s v="504-310-2300"/>
    <x v="0"/>
    <s v="James &quot;Jimmy&quot; Genovese"/>
    <s v="145 Aspen Ln."/>
    <m/>
    <s v="Opelousas"/>
    <s v="LA"/>
    <s v="70570-8650"/>
    <s v="337-692-5595"/>
    <x v="0"/>
    <x v="0"/>
    <s v="R"/>
    <s v="150"/>
    <s v="12/31/2026"/>
    <s v="01/01/2017"/>
    <m/>
    <m/>
    <s v="State"/>
    <x v="0"/>
    <s v="Judicial"/>
    <x v="2"/>
  </r>
  <r>
    <s v="Associate Justice"/>
    <s v="4th Supreme Court District of Louisiana      "/>
    <s v="400 Royal St., Ste. 4200"/>
    <m/>
    <s v="New Orleans"/>
    <s v="LA"/>
    <s v="70130"/>
    <s v="504-310-2300"/>
    <x v="0"/>
    <s v="Marcus Clark"/>
    <s v="1596 Hudson Ln."/>
    <m/>
    <s v="Monroe"/>
    <s v="LA"/>
    <s v="71201"/>
    <s v="318-362-3003"/>
    <x v="0"/>
    <x v="0"/>
    <s v="R"/>
    <s v="150"/>
    <s v="12/31/2026"/>
    <s v="01/01/2017"/>
    <m/>
    <m/>
    <s v="State"/>
    <x v="0"/>
    <s v="Judicial"/>
    <x v="2"/>
  </r>
  <r>
    <s v="Associate Justice"/>
    <s v="5th Supreme Court District of Louisiana      "/>
    <s v="400 Royal St., Ste. 4200"/>
    <m/>
    <s v="New Orleans"/>
    <s v="LA"/>
    <s v="70130"/>
    <s v="504-310-2300"/>
    <x v="0"/>
    <s v="Jeff Hughes"/>
    <s v="P. O. Box 907"/>
    <m/>
    <s v="Walker"/>
    <s v="LA"/>
    <s v="70785"/>
    <s v="225-665-7238"/>
    <x v="0"/>
    <x v="0"/>
    <s v="R"/>
    <s v="150"/>
    <s v="12/31/2018"/>
    <s v="02/01/2013"/>
    <m/>
    <m/>
    <s v="State"/>
    <x v="0"/>
    <s v="Judicial"/>
    <x v="2"/>
  </r>
  <r>
    <s v="Associate Justice"/>
    <s v="6th Supreme Court District of Louisiana      "/>
    <s v="400 Royal St., Ste. 4200"/>
    <m/>
    <s v="New Orleans"/>
    <s v="LA"/>
    <s v="70130"/>
    <s v="504-310-2300"/>
    <x v="0"/>
    <s v="John L. Weimer"/>
    <s v="621 Canal Blvd."/>
    <m/>
    <s v="Thibodaux"/>
    <s v="LA"/>
    <s v="70301"/>
    <s v="000-000-0000"/>
    <x v="1"/>
    <x v="1"/>
    <s v="N"/>
    <s v="150"/>
    <s v="12/31/2022"/>
    <s v="01/01/2013"/>
    <s v="Mr. Weimer"/>
    <m/>
    <s v="State"/>
    <x v="0"/>
    <s v="Judicial"/>
    <x v="2"/>
  </r>
  <r>
    <s v="Associate Justice"/>
    <s v="7th Supreme Court District of Louisiana      "/>
    <s v="400 Royal St., Ste. 4200"/>
    <m/>
    <s v="New Orleans"/>
    <s v="LA"/>
    <s v="70130"/>
    <s v="504-310-2300"/>
    <x v="0"/>
    <s v="Bernette Joshua Johnson"/>
    <s v="#6 Park Timbers Dr."/>
    <m/>
    <s v="New Orleans"/>
    <s v="LA"/>
    <s v="70131-8616"/>
    <s v="504-393-0902"/>
    <x v="2"/>
    <x v="2"/>
    <s v="D"/>
    <s v="150"/>
    <s v="12/31/2020"/>
    <s v="01/01/2011"/>
    <s v="Ms. Johnson"/>
    <m/>
    <s v="State"/>
    <x v="0"/>
    <s v="Judicial"/>
    <x v="2"/>
  </r>
  <r>
    <s v="Judge, Court of Appeal"/>
    <s v="1st Cir., 2nd Dist., Subdist. 1, Div. A      "/>
    <s v="1600 N. Third St."/>
    <m/>
    <s v="Baton Rouge"/>
    <s v="LA"/>
    <s v="70802"/>
    <s v="225-382-3000"/>
    <x v="0"/>
    <s v="Toni Manning Higginbotham"/>
    <s v="658 Spanish Town Rd."/>
    <m/>
    <s v="Baton Rouge"/>
    <s v="LA"/>
    <s v="70802-5349"/>
    <s v="225-383-4489"/>
    <x v="0"/>
    <x v="2"/>
    <s v="R"/>
    <s v="155"/>
    <s v="12/31/2020"/>
    <s v="01/01/2011"/>
    <m/>
    <m/>
    <s v="State"/>
    <x v="0"/>
    <s v="Judicial"/>
    <x v="2"/>
  </r>
  <r>
    <s v="Judge, Court of Appeal"/>
    <s v="1st Cir., 2nd Dist., Subdist. 1, Div. B      "/>
    <s v="1600 N. Third St."/>
    <m/>
    <s v="Baton Rouge"/>
    <s v="LA"/>
    <s v="70802"/>
    <s v="225-382-3000"/>
    <x v="0"/>
    <s v="&quot;Mike&quot; McDonald"/>
    <s v="8742 Trinity Ave."/>
    <m/>
    <s v="Baton Rouge"/>
    <s v="LA"/>
    <s v="70806-7932"/>
    <s v="225-202-1206"/>
    <x v="1"/>
    <x v="1"/>
    <s v="R"/>
    <s v="155"/>
    <s v="12/31/2022"/>
    <s v="01/01/2013"/>
    <s v="Mr. McDonald"/>
    <m/>
    <s v="State"/>
    <x v="0"/>
    <s v="Judicial"/>
    <x v="2"/>
  </r>
  <r>
    <s v="Judge, Court of Appeal"/>
    <s v="1st Cir., 2nd Dist., Subdist. 1, Div. C      "/>
    <s v="1600 N. Third St."/>
    <m/>
    <s v="Baton Rouge"/>
    <s v="LA"/>
    <s v="70802"/>
    <s v="225-382-3000"/>
    <x v="0"/>
    <s v="Jewel E. &quot;Duke&quot; Welch"/>
    <s v="P. O. Box 4408"/>
    <m/>
    <s v="Baton Rouge"/>
    <s v="LA"/>
    <s v="70821"/>
    <s v="225-933-1060"/>
    <x v="0"/>
    <x v="0"/>
    <s v="R"/>
    <s v="155"/>
    <s v="12/31/2024"/>
    <s v="01/01/2015"/>
    <m/>
    <m/>
    <s v="State"/>
    <x v="0"/>
    <s v="Judicial"/>
    <x v="2"/>
  </r>
  <r>
    <s v="Judge, Court of Appeal"/>
    <s v="1st Cir., 2nd Dist., Subdist. 2, Div. D      "/>
    <s v="1600 N. Third St."/>
    <m/>
    <s v="Baton Rouge"/>
    <s v="LA"/>
    <s v="70802"/>
    <s v="225-382-3000"/>
    <x v="0"/>
    <s v="John Michael Guidry"/>
    <s v="5722 Congress Blvd."/>
    <m/>
    <s v="Baton Rouge"/>
    <s v="LA"/>
    <s v="70808-3317"/>
    <s v="225-439-4669"/>
    <x v="2"/>
    <x v="0"/>
    <s v="D"/>
    <s v="155"/>
    <s v="12/31/2021"/>
    <s v="01/01/2012"/>
    <m/>
    <m/>
    <s v="State"/>
    <x v="0"/>
    <s v="Judicial"/>
    <x v="2"/>
  </r>
  <r>
    <s v="Judge, Court of Appeal"/>
    <s v="1st Circuit, 1st Dist., Elec. Sec. 1, Division C"/>
    <m/>
    <m/>
    <m/>
    <s v="  "/>
    <m/>
    <m/>
    <x v="0"/>
    <s v="Guy Holdridge"/>
    <s v="P. O. Box 4408"/>
    <m/>
    <s v="Baton Rouge"/>
    <s v="LA"/>
    <s v="70821"/>
    <s v="225-382-3000"/>
    <x v="0"/>
    <x v="0"/>
    <s v="R"/>
    <s v="155"/>
    <s v="12/31/2024"/>
    <s v="01/01/2015"/>
    <m/>
    <s v="gholdridge@la-fcca.org"/>
    <s v="State"/>
    <x v="0"/>
    <s v="Judicial"/>
    <x v="2"/>
  </r>
  <r>
    <s v="Judge, Court of Appeal"/>
    <s v="1st Circuit, 1st District, Division A        "/>
    <s v="1600 N. Third St."/>
    <m/>
    <s v="Baton Rouge"/>
    <s v="LA"/>
    <s v="70802"/>
    <s v="225-382-3000"/>
    <x v="0"/>
    <s v="John T. Pettigrew"/>
    <s v="115 McAllen Dr."/>
    <m/>
    <s v="Houma"/>
    <s v="LA"/>
    <s v="70360"/>
    <s v="985-972-3522"/>
    <x v="0"/>
    <x v="0"/>
    <s v="D"/>
    <s v="155"/>
    <s v="12/31/2018"/>
    <s v="01/01/2009"/>
    <s v="Judge Pettigrew               "/>
    <m/>
    <s v="State"/>
    <x v="0"/>
    <s v="Judicial"/>
    <x v="2"/>
  </r>
  <r>
    <s v="Judge, Court of Appeal"/>
    <s v="1st Circuit, 1st District, Division B        "/>
    <s v="1600 N. Third St."/>
    <m/>
    <s v="Baton Rouge"/>
    <s v="LA"/>
    <s v="70802"/>
    <s v="225-382-3000"/>
    <x v="0"/>
    <s v="Mitchell R. Theriot"/>
    <s v="298 Lakeview Dr."/>
    <m/>
    <s v="Raceland"/>
    <s v="LA"/>
    <s v="70394-2044"/>
    <s v="985-532-2389"/>
    <x v="0"/>
    <x v="0"/>
    <s v="R"/>
    <s v="155"/>
    <s v="12/31/2022"/>
    <s v="01/01/2013"/>
    <s v="Mr. Theriot"/>
    <m/>
    <s v="State"/>
    <x v="0"/>
    <s v="Judicial"/>
    <x v="2"/>
  </r>
  <r>
    <s v="Judge, Court of Appeal"/>
    <s v="1st Circuit, 1st District, Division D        "/>
    <s v="1600 N. Third St."/>
    <m/>
    <s v="Baton Rouge"/>
    <s v="LA"/>
    <s v="70802"/>
    <s v="225-382-3000"/>
    <x v="0"/>
    <s v="Vanessa Guidry-Whipple"/>
    <s v="4313 Hwy. 24"/>
    <m/>
    <s v="Bourg"/>
    <s v="LA"/>
    <s v="70343-5446"/>
    <s v="000-000-0000"/>
    <x v="0"/>
    <x v="2"/>
    <s v="D"/>
    <s v="155"/>
    <s v="12/31/2022"/>
    <s v="01/01/2013"/>
    <s v="Ms. Guidry-Whipple"/>
    <m/>
    <s v="State"/>
    <x v="0"/>
    <s v="Judicial"/>
    <x v="2"/>
  </r>
  <r>
    <s v="Judge, Court of Appeal"/>
    <s v="1st Circuit, 3rd District, Division A        "/>
    <s v="1600 N. Third St."/>
    <m/>
    <s v="Baton Rouge"/>
    <s v="LA"/>
    <s v="70802"/>
    <s v="225-382-3000"/>
    <x v="0"/>
    <s v="Wayne Ray Chutz"/>
    <s v="P. O. Box 215"/>
    <m/>
    <s v="Livingston"/>
    <s v="LA"/>
    <s v="70754"/>
    <s v="225-686-2558"/>
    <x v="0"/>
    <x v="0"/>
    <s v="R"/>
    <s v="155"/>
    <s v="12/31/2024"/>
    <s v="01/01/2015"/>
    <m/>
    <s v="rchutz@la-fcca.org"/>
    <s v="State"/>
    <x v="0"/>
    <s v="Judicial"/>
    <x v="2"/>
  </r>
  <r>
    <s v="Judge, Court of Appeal"/>
    <s v="1st Circuit, 3rd District, Division B        "/>
    <s v="1600 N. Third St."/>
    <m/>
    <s v="Baton Rouge"/>
    <s v="LA"/>
    <s v="70802"/>
    <s v="225-382-3000"/>
    <x v="0"/>
    <s v="Page McClendon"/>
    <s v="807 Shadow Oak Ln."/>
    <m/>
    <s v="Mandeville"/>
    <s v="LA"/>
    <s v="70471-1249"/>
    <s v="985-624-3310"/>
    <x v="0"/>
    <x v="2"/>
    <s v="R"/>
    <s v="155"/>
    <s v="12/31/2022"/>
    <s v="01/01/2013"/>
    <s v="Ms. Mcclendon"/>
    <m/>
    <s v="State"/>
    <x v="0"/>
    <s v="Judicial"/>
    <x v="2"/>
  </r>
  <r>
    <s v="Judge, Court of Appeal"/>
    <s v="1st Circuit, 3rd District, Division C        "/>
    <s v="1600 N. Third St."/>
    <m/>
    <s v="Baton Rouge"/>
    <s v="LA"/>
    <s v="70802"/>
    <s v="225-382-3000"/>
    <x v="0"/>
    <s v="Allison Hopkins Penzato"/>
    <s v="141 Fairview Oaks Dr., Ste. 5"/>
    <m/>
    <s v="Madisonville"/>
    <s v="LA"/>
    <s v="70447"/>
    <s v="985-845-1317"/>
    <x v="0"/>
    <x v="2"/>
    <s v="R"/>
    <s v="155"/>
    <s v="12/31/2024"/>
    <s v="01/23/2017"/>
    <m/>
    <m/>
    <s v="State"/>
    <x v="0"/>
    <s v="Judicial"/>
    <x v="2"/>
  </r>
  <r>
    <s v="Judge, Court of Appeal"/>
    <s v="1st Circuit, 3rd District, Division D        "/>
    <s v="1600 N. Third St."/>
    <m/>
    <s v="Baton Rouge"/>
    <s v="LA"/>
    <s v="70802"/>
    <s v="225-382-3000"/>
    <x v="0"/>
    <s v="William J. &quot;Will&quot; Crain"/>
    <s v="103 Bayou Perez Dr."/>
    <m/>
    <s v="Madisonville"/>
    <s v="LA"/>
    <s v="70447-9700"/>
    <s v="985-845-4442"/>
    <x v="0"/>
    <x v="0"/>
    <s v="R"/>
    <s v="155"/>
    <s v="12/31/2022"/>
    <s v="01/01/2013"/>
    <m/>
    <m/>
    <s v="State"/>
    <x v="0"/>
    <s v="Judicial"/>
    <x v="2"/>
  </r>
  <r>
    <s v="Judge, Court of Appeal"/>
    <s v="2nd Circuit, 1st Dist., Elec. Sect. 1C"/>
    <s v="430 Fannin St."/>
    <m/>
    <s v="Shreveport"/>
    <s v="LA"/>
    <s v="71101"/>
    <s v="318-227-3700"/>
    <x v="0"/>
    <s v="Felicia Toney Williams"/>
    <s v="P. O. Box 111"/>
    <m/>
    <s v="Tallulah"/>
    <s v="LA"/>
    <s v="71284-0111"/>
    <s v="318-574-3994"/>
    <x v="2"/>
    <x v="2"/>
    <s v="D"/>
    <s v="155"/>
    <s v="12/31/2022"/>
    <s v="01/01/2013"/>
    <s v="Ms. Williams"/>
    <m/>
    <s v="State"/>
    <x v="0"/>
    <s v="Judicial"/>
    <x v="2"/>
  </r>
  <r>
    <s v="Judge, Court of Appeal"/>
    <s v="2nd Circuit, 1st Dist., Elec. Sect. 2A       "/>
    <s v="430 Fannin St."/>
    <m/>
    <s v="Shreveport"/>
    <s v="LA"/>
    <s v="71101"/>
    <s v="318-227-3700"/>
    <x v="0"/>
    <s v="James M. &quot;Jimbo&quot; Stephens"/>
    <s v="130 DeSaird Street, Ste. 603"/>
    <m/>
    <s v="Monroe"/>
    <s v="LA"/>
    <s v="71201"/>
    <s v="318-282-7891"/>
    <x v="0"/>
    <x v="0"/>
    <s v="I"/>
    <s v="155"/>
    <s v="12/31/2018"/>
    <s v="10/24/2017"/>
    <m/>
    <m/>
    <s v="State"/>
    <x v="0"/>
    <s v="Judicial"/>
    <x v="2"/>
  </r>
  <r>
    <s v="Judge, Court of Appeal"/>
    <s v="2nd Circuit, 1st Dist., Elec. Sect. 2B       "/>
    <s v="430 Fannin St."/>
    <m/>
    <s v="Shreveport"/>
    <s v="LA"/>
    <s v="71101"/>
    <s v="318-227-3700"/>
    <x v="0"/>
    <s v="D. Milton Moore, III"/>
    <s v="130 DeSiard St., Ste. 608"/>
    <m/>
    <s v="Monroe"/>
    <s v="LA"/>
    <s v="71201"/>
    <s v="318-322-2147"/>
    <x v="0"/>
    <x v="0"/>
    <s v="D"/>
    <s v="155"/>
    <s v="12/31/2022"/>
    <s v="01/01/2013"/>
    <s v="Mr. Moore"/>
    <m/>
    <s v="State"/>
    <x v="0"/>
    <s v="Judicial"/>
    <x v="2"/>
  </r>
  <r>
    <s v="Judge, Court of Appeal"/>
    <s v="2nd Circuit, 2nd Dist, Div. C"/>
    <s v="430 Fannin St."/>
    <m/>
    <s v="Shreveport"/>
    <s v="LA"/>
    <s v="71101"/>
    <s v="318-227-3700"/>
    <x v="0"/>
    <s v="&quot;Jeff&quot; Cox"/>
    <s v="P.O. Box 936"/>
    <m/>
    <s v="Benton"/>
    <s v="LA"/>
    <s v="71006-0936"/>
    <s v="318-965-2800"/>
    <x v="0"/>
    <x v="0"/>
    <s v="R"/>
    <s v="155"/>
    <s v="12/31/2026"/>
    <s v="01/01/2017"/>
    <m/>
    <m/>
    <s v="State"/>
    <x v="0"/>
    <s v="Judicial"/>
    <x v="2"/>
  </r>
  <r>
    <s v="Judge, Court of Appeal"/>
    <s v="2nd Circuit, 2nd Dist., Div. A"/>
    <s v="430 Fannin St."/>
    <m/>
    <s v="Shreveport"/>
    <s v="LA"/>
    <s v="71101"/>
    <s v="318-227-3700"/>
    <x v="0"/>
    <s v="Jay B. McCallum"/>
    <s v="P.O. Box 138"/>
    <m/>
    <s v="Farmerville"/>
    <s v="LA"/>
    <s v="71241"/>
    <s v="318-368-2027"/>
    <x v="0"/>
    <x v="0"/>
    <s v="N"/>
    <s v="155"/>
    <s v="12/31/2018"/>
    <s v="01/16/2018"/>
    <m/>
    <m/>
    <s v="State"/>
    <x v="0"/>
    <s v="Judicial"/>
    <x v="2"/>
  </r>
  <r>
    <s v="Judge, Court of Appeal"/>
    <s v="2nd Circuit, 2nd Dist., Elec. Sec. 2         "/>
    <s v="430 Fannin St."/>
    <m/>
    <s v="Shreveport"/>
    <s v="LA"/>
    <s v="71101"/>
    <s v="318-227-3700"/>
    <x v="0"/>
    <s v="Henry Brown"/>
    <s v="2606 Village Ln."/>
    <m/>
    <s v="Bossier City"/>
    <s v="LA"/>
    <s v="71112-2318"/>
    <s v="318-746-6382"/>
    <x v="0"/>
    <x v="0"/>
    <s v="D"/>
    <s v="155"/>
    <s v="12/31/2020"/>
    <s v="01/01/2011"/>
    <m/>
    <m/>
    <s v="State"/>
    <x v="0"/>
    <s v="Judicial"/>
    <x v="2"/>
  </r>
  <r>
    <s v="Judge, Court of Appeal"/>
    <s v="2nd Circuit, 3rd Dist., Elec. Sect. 1A       "/>
    <s v="430 Fannin St."/>
    <m/>
    <s v="Shreveport"/>
    <s v="LA"/>
    <s v="71101"/>
    <s v="318-227-3700"/>
    <x v="0"/>
    <s v="Shonda Stone"/>
    <s v="430 Fannin St."/>
    <m/>
    <s v="Shreveport"/>
    <s v="LA"/>
    <s v="71101"/>
    <s v="318-227-3750"/>
    <x v="2"/>
    <x v="2"/>
    <s v="D"/>
    <s v="155"/>
    <s v="12/31/2024"/>
    <s v="03/15/2016"/>
    <m/>
    <m/>
    <s v="State"/>
    <x v="0"/>
    <s v="Judicial"/>
    <x v="2"/>
  </r>
  <r>
    <s v="Judge, Court of Appeal"/>
    <s v="2nd Circuit, 3rd Dist., Elec. Sect. 2B       "/>
    <s v="430 Fannin St."/>
    <m/>
    <s v="Shreveport"/>
    <s v="LA"/>
    <s v="71101"/>
    <s v="318-227-3700"/>
    <x v="0"/>
    <s v="Frances Pitman"/>
    <s v="8509 E. Wilderness Way"/>
    <m/>
    <s v="Shreveport"/>
    <s v="LA"/>
    <s v="71106-6140"/>
    <s v="318-226-6819"/>
    <x v="0"/>
    <x v="2"/>
    <s v="R"/>
    <s v="155"/>
    <s v="12/31/2022"/>
    <s v="01/01/2013"/>
    <s v="Mr. Pitman"/>
    <m/>
    <s v="State"/>
    <x v="0"/>
    <s v="Judicial"/>
    <x v="2"/>
  </r>
  <r>
    <s v="Judge, Court of Appeal"/>
    <s v="2nd Circuit, 3rd Dist., Elec. Sect. 2C       "/>
    <s v="430 Fannin St."/>
    <m/>
    <s v="Shreveport"/>
    <s v="LA"/>
    <s v="71101"/>
    <s v="318-227-3700"/>
    <x v="0"/>
    <s v="Jeanette Garrett"/>
    <s v="7717 Creswell Rd., No. 4"/>
    <m/>
    <s v="Shreveport"/>
    <s v="LA"/>
    <s v="71106-6031"/>
    <s v="318-868-0588"/>
    <x v="0"/>
    <x v="2"/>
    <s v="N"/>
    <s v="155"/>
    <s v="12/31/2020"/>
    <s v="02/25/2013"/>
    <m/>
    <m/>
    <s v="State"/>
    <x v="0"/>
    <s v="Judicial"/>
    <x v="2"/>
  </r>
  <r>
    <s v="Judge, Court of Appeal"/>
    <s v="3rd Circuit, 1st District, Division A        "/>
    <s v="1000 Main St."/>
    <m/>
    <s v="Lake Charles"/>
    <s v="LA"/>
    <s v="70601"/>
    <s v="318-433-9403"/>
    <x v="0"/>
    <s v="Elizabeth A. Pickett"/>
    <s v="P.O. Box 70"/>
    <m/>
    <s v="Many"/>
    <s v="LA"/>
    <s v="71449"/>
    <s v="318-256-4180"/>
    <x v="0"/>
    <x v="2"/>
    <s v="D"/>
    <s v="155"/>
    <s v="12/31/2022"/>
    <s v="01/01/2013"/>
    <s v="Ms. Pickett"/>
    <m/>
    <s v="State"/>
    <x v="0"/>
    <s v="Judicial"/>
    <x v="2"/>
  </r>
  <r>
    <s v="Judge, Court of Appeal"/>
    <s v="3rd Circuit, 1st District, Division B        "/>
    <s v="1000 Main St."/>
    <m/>
    <s v="Lake Charles"/>
    <s v="LA"/>
    <s v="70601"/>
    <s v="318-433-9403"/>
    <x v="0"/>
    <s v="Van Kyzar"/>
    <s v="1946 Williams Ave."/>
    <m/>
    <s v="Natchitoches"/>
    <s v="LA"/>
    <s v="71457"/>
    <s v="318-471-9133"/>
    <x v="0"/>
    <x v="0"/>
    <s v="D"/>
    <s v="155"/>
    <s v="12/31/2026"/>
    <s v="01/01/2017"/>
    <m/>
    <m/>
    <s v="State"/>
    <x v="0"/>
    <s v="Judicial"/>
    <x v="2"/>
  </r>
  <r>
    <s v="Judge, Court of Appeal"/>
    <s v="3rd Circuit, 1st District, Division C        "/>
    <s v="1000 Main St."/>
    <m/>
    <s v="Lake Charles"/>
    <s v="LA"/>
    <s v="70601"/>
    <s v="318-433-9403"/>
    <x v="0"/>
    <s v="Shannon Gremillion"/>
    <s v="4721 Collinsburg Dr."/>
    <m/>
    <s v="Alexandria"/>
    <s v="LA"/>
    <s v="71303-3775"/>
    <s v="318-623-7950"/>
    <x v="0"/>
    <x v="0"/>
    <s v="D"/>
    <s v="155"/>
    <s v="12/31/2026"/>
    <s v="01/01/2017"/>
    <m/>
    <m/>
    <s v="State"/>
    <x v="0"/>
    <s v="Judicial"/>
    <x v="2"/>
  </r>
  <r>
    <s v="Judge, Court of Appeal"/>
    <s v="3rd Circuit, 2nd Dist., Elec. Sect. 1C       "/>
    <s v="1000 Main St."/>
    <m/>
    <s v="Lake Charles"/>
    <s v="LA"/>
    <s v="70601"/>
    <s v="318-433-9403"/>
    <x v="0"/>
    <s v="Ulysses Gene Thibodeaux"/>
    <s v="3910 Marie Ct."/>
    <m/>
    <s v="Lake Charles"/>
    <s v="LA"/>
    <s v="70607-3701"/>
    <s v="337-474-5123"/>
    <x v="2"/>
    <x v="0"/>
    <s v="D"/>
    <s v="155"/>
    <s v="12/31/2020"/>
    <s v="01/01/2011"/>
    <m/>
    <m/>
    <s v="State"/>
    <x v="0"/>
    <s v="Judicial"/>
    <x v="2"/>
  </r>
  <r>
    <s v="Judge, Court of Appeal"/>
    <s v="3rd Circuit, 2nd Dist., Elec. Sect. 2A       "/>
    <s v="1000 Main St."/>
    <m/>
    <s v="Lake Charles"/>
    <s v="LA"/>
    <s v="70601"/>
    <s v="318-433-9403"/>
    <x v="0"/>
    <s v="D. Kent Savoie"/>
    <s v="1000 Main St."/>
    <m/>
    <s v="Lake Charles"/>
    <s v="LA"/>
    <s v="70601"/>
    <s v="337-433-9403"/>
    <x v="0"/>
    <x v="0"/>
    <s v="R"/>
    <s v="155"/>
    <s v="12/31/2024"/>
    <s v="01/01/2015"/>
    <m/>
    <s v="ksavoie@la3circuit.org"/>
    <s v="State"/>
    <x v="0"/>
    <s v="Judicial"/>
    <x v="2"/>
  </r>
  <r>
    <s v="Judge, Court of Appeal"/>
    <s v="3rd Circuit, 2nd Dist., Elec. Sect. 2B       "/>
    <s v="1000 Main St."/>
    <m/>
    <s v="Lake Charles"/>
    <s v="LA"/>
    <s v="70601"/>
    <s v="318-433-9403"/>
    <x v="0"/>
    <s v="Billy H. Ezell"/>
    <s v="4948 W. Saint Charles Ave."/>
    <m/>
    <s v="Lake Charles"/>
    <s v="LA"/>
    <s v="70605-6756"/>
    <s v="337-564-0599"/>
    <x v="0"/>
    <x v="0"/>
    <s v="R"/>
    <s v="155"/>
    <s v="12/31/2022"/>
    <s v="01/01/2013"/>
    <s v="Mr. Ezell"/>
    <m/>
    <s v="State"/>
    <x v="0"/>
    <s v="Judicial"/>
    <x v="2"/>
  </r>
  <r>
    <s v="Judge, Court of Appeal"/>
    <s v="3rd Circuit, 3rd Dist., Elec. Sect. 1C       "/>
    <s v="1000 Main St."/>
    <m/>
    <s v="Lake Charles"/>
    <s v="LA"/>
    <s v="70601"/>
    <s v="318-433-9403"/>
    <x v="0"/>
    <s v="John Saunders"/>
    <s v="P.O. Box 566"/>
    <m/>
    <s v="Ville Platte"/>
    <s v="LA"/>
    <s v="70586"/>
    <s v="337-363-5629"/>
    <x v="0"/>
    <x v="1"/>
    <s v="D"/>
    <s v="155"/>
    <s v="12/31/2022"/>
    <s v="01/01/2013"/>
    <s v="Mr. Saunders"/>
    <m/>
    <s v="State"/>
    <x v="0"/>
    <s v="Judicial"/>
    <x v="2"/>
  </r>
  <r>
    <s v="Judge, Court of Appeal"/>
    <s v="3rd Circuit, 3rd Dist., Elec. Sect. 2D       "/>
    <s v="1000 Main St."/>
    <m/>
    <s v="Lake Charles"/>
    <s v="LA"/>
    <s v="70601"/>
    <s v="318-433-9403"/>
    <x v="0"/>
    <s v="Sylvia R. Cooks"/>
    <s v="P. O. Box 3841"/>
    <m/>
    <s v="Lafayette"/>
    <s v="LA"/>
    <s v="70502"/>
    <s v="337-235-2196"/>
    <x v="2"/>
    <x v="2"/>
    <s v="D"/>
    <s v="155"/>
    <s v="12/31/2022"/>
    <s v="01/01/2013"/>
    <s v="Ms. Cooks"/>
    <m/>
    <s v="State"/>
    <x v="0"/>
    <s v="Judicial"/>
    <x v="2"/>
  </r>
  <r>
    <s v="Judge, Court of Appeal"/>
    <s v="3rd Circuit, 3rd Dist., Elec. Sect. 3E       "/>
    <s v="1000 Main St."/>
    <m/>
    <s v="Lake Charles"/>
    <s v="LA"/>
    <s v="70601"/>
    <s v="318-433-9403"/>
    <x v="0"/>
    <s v="John E. Conery"/>
    <s v="4606 Old Jeanerette Rd."/>
    <m/>
    <s v="New Iberia"/>
    <s v="LA"/>
    <s v="70563-8235"/>
    <s v="337-369-6938"/>
    <x v="0"/>
    <x v="0"/>
    <s v="R"/>
    <s v="155"/>
    <s v="12/31/2022"/>
    <s v="01/01/2013"/>
    <s v="Mr. Conery"/>
    <m/>
    <s v="State"/>
    <x v="0"/>
    <s v="Judicial"/>
    <x v="2"/>
  </r>
  <r>
    <s v="Judge, Court of Appeal"/>
    <s v="3rd Circuit, 3rd Dist., Elec. Sect. 4F       "/>
    <s v="1000 Main St."/>
    <m/>
    <s v="Lake Charles"/>
    <s v="LA"/>
    <s v="70601"/>
    <s v="318-433-9403"/>
    <x v="0"/>
    <s v="Marc Amy"/>
    <s v="1007 W. St. Mary St."/>
    <m/>
    <s v="Abbeville"/>
    <s v="LA"/>
    <s v="70510"/>
    <s v="337-893-0270"/>
    <x v="1"/>
    <x v="1"/>
    <s v="D"/>
    <s v="155"/>
    <s v="12/31/2018"/>
    <s v="01/01/2009"/>
    <s v="Judge Amy                     "/>
    <m/>
    <s v="State"/>
    <x v="0"/>
    <s v="Judicial"/>
    <x v="2"/>
  </r>
  <r>
    <s v="Judge, Court of Appeal"/>
    <s v="3rd Circuit, 3rd Dist., Elec. Sect. 5A       "/>
    <s v="1000 Main St."/>
    <m/>
    <s v="Lake Charles"/>
    <s v="LA"/>
    <s v="70601"/>
    <s v="318-433-9403"/>
    <x v="0"/>
    <s v="Phyllis Montgomery Keaty"/>
    <s v="620 Woodvale Ave."/>
    <m/>
    <s v="Lafayette"/>
    <s v="LA"/>
    <s v="70503-3537"/>
    <s v="337-988-6202"/>
    <x v="0"/>
    <x v="2"/>
    <s v="R"/>
    <s v="155"/>
    <s v="12/31/2020"/>
    <s v="01/01/2011"/>
    <s v="Hon. Keaty"/>
    <m/>
    <s v="State"/>
    <x v="0"/>
    <s v="Judicial"/>
    <x v="2"/>
  </r>
  <r>
    <s v="Judge, Court of Appeal"/>
    <s v="3rd Circuit, 3rd District, Division B        "/>
    <s v="1000 Main St."/>
    <m/>
    <s v="Lake Charles"/>
    <s v="LA"/>
    <s v="70601"/>
    <s v="318-433-9403"/>
    <x v="0"/>
    <s v="Candyce Perret"/>
    <s v="P.O. Box 53388"/>
    <m/>
    <s v="Lafayette"/>
    <s v="LA"/>
    <s v="70505"/>
    <s v="000-000-0000"/>
    <x v="0"/>
    <x v="2"/>
    <s v="R"/>
    <s v="155"/>
    <s v="12/31/2024"/>
    <s v="05/09/2017"/>
    <m/>
    <m/>
    <s v="State"/>
    <x v="0"/>
    <s v="Judicial"/>
    <x v="2"/>
  </r>
  <r>
    <s v="Judge, Court of Appeal"/>
    <s v="4th Circuit at Large                         "/>
    <s v="410 Royal St."/>
    <m/>
    <s v="New Orleans"/>
    <s v="LA"/>
    <s v="70130"/>
    <s v="504-412-6001"/>
    <x v="0"/>
    <s v="Roland Belsome"/>
    <s v="734 Crystal St."/>
    <m/>
    <s v="New Orleans"/>
    <s v="LA"/>
    <s v="70124-3608"/>
    <s v="504-256-3100"/>
    <x v="0"/>
    <x v="0"/>
    <s v="D"/>
    <s v="155"/>
    <s v="12/31/2021"/>
    <s v="01/01/2012"/>
    <s v="Judge Belsome"/>
    <m/>
    <s v="State"/>
    <x v="0"/>
    <s v="Judicial"/>
    <x v="2"/>
  </r>
  <r>
    <s v="Judge, Court of Appeal"/>
    <s v="4th Circuit at Large                         "/>
    <s v="410 Royal St."/>
    <m/>
    <s v="New Orleans"/>
    <s v="LA"/>
    <s v="70130"/>
    <s v="504-412-6001"/>
    <x v="0"/>
    <s v="James F. McKay, III"/>
    <s v="1317 Jay St."/>
    <m/>
    <s v="New Orleans"/>
    <s v="LA"/>
    <s v="70122-2231"/>
    <s v="504-412-6050"/>
    <x v="0"/>
    <x v="0"/>
    <s v="D"/>
    <s v="155"/>
    <s v="12/31/2022"/>
    <s v="01/01/2013"/>
    <s v="Mr. McKay"/>
    <m/>
    <s v="State"/>
    <x v="0"/>
    <s v="Judicial"/>
    <x v="2"/>
  </r>
  <r>
    <s v="Judge, Court of Appeal"/>
    <s v="4th Circuit, 1st District, Division A        "/>
    <s v="410 Royal St."/>
    <m/>
    <s v="New Orleans"/>
    <s v="LA"/>
    <s v="70130"/>
    <s v="504-412-6001"/>
    <x v="0"/>
    <s v="Edwin A. Lombard"/>
    <s v="410 Royal St."/>
    <m/>
    <s v="New Orleans"/>
    <s v="LA"/>
    <s v="70130"/>
    <s v="504-394-3876"/>
    <x v="2"/>
    <x v="0"/>
    <s v="D"/>
    <s v="155"/>
    <s v="12/31/2022"/>
    <s v="01/01/2013"/>
    <s v="Mr. Lombard"/>
    <m/>
    <s v="State"/>
    <x v="0"/>
    <s v="Judicial"/>
    <x v="2"/>
  </r>
  <r>
    <s v="Judge, Court of Appeal"/>
    <s v="4th Circuit, 1st District, Division B        "/>
    <s v="410 Royal St."/>
    <m/>
    <s v="New Orleans"/>
    <s v="LA"/>
    <s v="70130"/>
    <s v="504-412-6001"/>
    <x v="0"/>
    <s v="Tiffany Gautier Chase"/>
    <s v="410 Royal Street"/>
    <m/>
    <s v="New Orleans"/>
    <s v="LA"/>
    <s v="70130-2199 "/>
    <s v="504-412-6092"/>
    <x v="2"/>
    <x v="2"/>
    <s v="D"/>
    <s v="155"/>
    <s v="12/31/2022"/>
    <s v="10/24/2017"/>
    <m/>
    <m/>
    <s v="State"/>
    <x v="0"/>
    <s v="Judicial"/>
    <x v="2"/>
  </r>
  <r>
    <s v="Judge, Court of Appeal"/>
    <s v="4th Circuit, 1st District, Division C        "/>
    <s v="410 Royal St."/>
    <m/>
    <s v="New Orleans"/>
    <s v="LA"/>
    <s v="70130"/>
    <s v="504-412-6001"/>
    <x v="0"/>
    <s v="Paula Brown"/>
    <s v="P.O. Box 6273"/>
    <m/>
    <s v="New Orleans"/>
    <s v="LA"/>
    <s v="70174"/>
    <s v="504-715-8525"/>
    <x v="2"/>
    <x v="2"/>
    <s v="D"/>
    <s v="155"/>
    <s v="12/31/2018"/>
    <s v="04/04/2017"/>
    <m/>
    <m/>
    <s v="State"/>
    <x v="0"/>
    <s v="Judicial"/>
    <x v="2"/>
  </r>
  <r>
    <s v="Judge, Court of Appeal"/>
    <s v="4th Circuit, 1st District, Division D        "/>
    <s v="410 Royal St."/>
    <m/>
    <s v="New Orleans"/>
    <s v="LA"/>
    <s v="70130"/>
    <s v="504-412-6001"/>
    <x v="0"/>
    <s v="Regina Bartholomew-Woods"/>
    <s v="5618 Bancroft Dr."/>
    <m/>
    <s v="New Orleans"/>
    <s v="LA"/>
    <s v="70122"/>
    <s v="504-475-4107"/>
    <x v="2"/>
    <x v="2"/>
    <s v="D"/>
    <s v="155"/>
    <s v="12/31/2026"/>
    <s v="01/01/2017"/>
    <m/>
    <m/>
    <s v="State"/>
    <x v="0"/>
    <s v="Judicial"/>
    <x v="2"/>
  </r>
  <r>
    <s v="Judge, Court of Appeal"/>
    <s v="4th Circuit, 1st District, Division E        "/>
    <s v="410 Royal St."/>
    <m/>
    <s v="New Orleans"/>
    <s v="LA"/>
    <s v="70130"/>
    <s v="504-412-6001"/>
    <x v="0"/>
    <s v="Terri F. Love"/>
    <s v="410 Royal St."/>
    <m/>
    <s v="New Orleans"/>
    <s v="LA"/>
    <s v="70130"/>
    <s v="504-412-6068"/>
    <x v="2"/>
    <x v="2"/>
    <s v="D"/>
    <s v="155"/>
    <s v="12/31/2024"/>
    <s v="01/01/2015"/>
    <m/>
    <m/>
    <s v="State"/>
    <x v="0"/>
    <s v="Judicial"/>
    <x v="2"/>
  </r>
  <r>
    <s v="Judge, Court of Appeal"/>
    <s v="4th Circuit, 1st District, Division F        "/>
    <s v="410 Royal St."/>
    <m/>
    <s v="New Orleans"/>
    <s v="LA"/>
    <s v="70130"/>
    <s v="504-412-6001"/>
    <x v="0"/>
    <s v="Dale Atkins"/>
    <s v="410 Royal Street"/>
    <m/>
    <s v="New Orleans"/>
    <s v="LA"/>
    <s v="70130"/>
    <m/>
    <x v="2"/>
    <x v="2"/>
    <s v="D"/>
    <s v="155"/>
    <s v="12/31/2021"/>
    <s v="04/03/2018"/>
    <m/>
    <m/>
    <s v="State"/>
    <x v="0"/>
    <s v="Judicial"/>
    <x v="2"/>
  </r>
  <r>
    <s v="Judge, Court of Appeal"/>
    <s v="4th Circuit, 1st District, Division G        "/>
    <s v="410 Royal St."/>
    <m/>
    <s v="New Orleans"/>
    <s v="LA"/>
    <s v="70130"/>
    <s v="504-412-6001"/>
    <x v="0"/>
    <s v="Rose Ledet"/>
    <s v="4431 Dryades St."/>
    <m/>
    <s v="New Orleans"/>
    <s v="LA"/>
    <s v="70115-5525"/>
    <s v="504-896-9909"/>
    <x v="2"/>
    <x v="2"/>
    <s v="D"/>
    <s v="155"/>
    <s v="12/31/2021"/>
    <s v="01/01/2012"/>
    <s v="Judge Ledet"/>
    <m/>
    <s v="State"/>
    <x v="0"/>
    <s v="Judicial"/>
    <x v="2"/>
  </r>
  <r>
    <s v="Judge, Court of Appeal"/>
    <s v="4th Circuit, 1st District, Division H"/>
    <s v="410 Royal St."/>
    <m/>
    <s v="New Orleans"/>
    <s v="LA"/>
    <s v="70130"/>
    <s v="504-412-6001"/>
    <x v="0"/>
    <s v="Sandra Cabrina Jenkins"/>
    <s v="701 Poydras, Ste. 4100"/>
    <m/>
    <s v="New Orleans"/>
    <s v="LA"/>
    <s v="70139"/>
    <s v="504-525-4361"/>
    <x v="2"/>
    <x v="2"/>
    <s v="D"/>
    <s v="155"/>
    <s v="12/31/2022"/>
    <s v="01/01/2013"/>
    <m/>
    <m/>
    <s v="State"/>
    <x v="0"/>
    <s v="Judicial"/>
    <x v="2"/>
  </r>
  <r>
    <s v="Judge, Court of Appeal"/>
    <s v="4th Circuit, 2nd District, Division A        "/>
    <s v="410 Royal St."/>
    <m/>
    <s v="New Orleans"/>
    <s v="LA"/>
    <s v="70130"/>
    <s v="504-412-6001"/>
    <x v="0"/>
    <s v="Joyce Cossich &quot;Joy&quot; Lobrano"/>
    <s v="410 Royal St."/>
    <m/>
    <s v="New Orleans"/>
    <s v="LA"/>
    <s v="70130"/>
    <s v="504-412-6062"/>
    <x v="0"/>
    <x v="2"/>
    <s v="R"/>
    <s v="155"/>
    <s v="12/31/2021"/>
    <s v="01/01/2012"/>
    <s v="Ms. Lobrano"/>
    <m/>
    <s v="State"/>
    <x v="0"/>
    <s v="Judicial"/>
    <x v="2"/>
  </r>
  <r>
    <s v="Judge, Court of Appeal"/>
    <s v="4th Circuit, 3rd District, Division A        "/>
    <s v="410 Royal St."/>
    <m/>
    <s v="New Orleans"/>
    <s v="LA"/>
    <s v="70130"/>
    <s v="504-412-6001"/>
    <x v="0"/>
    <s v="Daniel L. Dysart"/>
    <s v="3512 Corinne Ave."/>
    <m/>
    <s v="Chalmette"/>
    <s v="LA"/>
    <s v="70043-2600"/>
    <s v="504-271-2450"/>
    <x v="0"/>
    <x v="0"/>
    <s v="D"/>
    <s v="155"/>
    <s v="12/31/2020"/>
    <s v="01/01/2011"/>
    <m/>
    <m/>
    <s v="State"/>
    <x v="0"/>
    <s v="Judicial"/>
    <x v="2"/>
  </r>
  <r>
    <s v="Judge, Court of Appeal"/>
    <s v="5th Circuit, 1st District, Election Section 1, Div. B"/>
    <s v="101 Derbigny St."/>
    <m/>
    <s v="Gretna"/>
    <s v="LA"/>
    <s v="70053"/>
    <s v="504-376-1400"/>
    <x v="0"/>
    <s v="Fredericka Homberg Wicker"/>
    <s v="2600 Labarre Lane"/>
    <m/>
    <s v="Metairie"/>
    <s v="LA"/>
    <s v="70001-5461"/>
    <s v="504-831-9070"/>
    <x v="0"/>
    <x v="2"/>
    <s v="R"/>
    <s v="155"/>
    <s v="12/31/2020"/>
    <s v="01/01/2011"/>
    <m/>
    <m/>
    <s v="State"/>
    <x v="0"/>
    <s v="Judicial"/>
    <x v="2"/>
  </r>
  <r>
    <s v="Judge, Court of Appeal"/>
    <s v="5th Circuit, 1st District, Election Section 1, Div. D"/>
    <s v="101 Derbigny St."/>
    <m/>
    <s v="Gretna"/>
    <s v="LA"/>
    <s v="70053"/>
    <s v="504-376-1400"/>
    <x v="0"/>
    <s v="Susan M. Chehardy"/>
    <s v="318 Citrus Rd."/>
    <m/>
    <s v="River Ridge"/>
    <s v="LA"/>
    <s v="70123-2043"/>
    <s v="504-738-0857"/>
    <x v="0"/>
    <x v="2"/>
    <s v="R"/>
    <s v="155"/>
    <s v="12/31/2022"/>
    <s v="01/01/2013"/>
    <s v="Ms. Chehardy"/>
    <m/>
    <s v="State"/>
    <x v="0"/>
    <s v="Judicial"/>
    <x v="2"/>
  </r>
  <r>
    <s v="Judge, Court of Appeal"/>
    <s v="5th Circuit, 1st District, Election Section 1, Div. E"/>
    <s v="101 Derbigny St."/>
    <m/>
    <s v="Gretna"/>
    <s v="LA"/>
    <s v="70053"/>
    <s v="504-376-1400"/>
    <x v="0"/>
    <s v="Stephen J. Windhorst"/>
    <s v="101 Derbigny St., Ste. 4600"/>
    <m/>
    <s v="Gretna"/>
    <s v="LA"/>
    <s v="70053"/>
    <s v="504-364-3916"/>
    <x v="0"/>
    <x v="0"/>
    <s v="R"/>
    <s v="155"/>
    <s v="12/31/2022"/>
    <s v="01/02/2013"/>
    <s v="Mr. Windhorst"/>
    <m/>
    <s v="State"/>
    <x v="0"/>
    <s v="Judicial"/>
    <x v="2"/>
  </r>
  <r>
    <s v="Judge, Court of Appeal"/>
    <s v="5th Circuit, 1st District, Election Section 1, Div. F"/>
    <s v="101 Derbigny St."/>
    <m/>
    <s v="Gretna"/>
    <s v="LA"/>
    <s v="70053"/>
    <s v="504-376-1400"/>
    <x v="0"/>
    <s v="Hans Liljeberg"/>
    <s v="71 Metairie Ct."/>
    <m/>
    <s v="Metairie"/>
    <s v="LA"/>
    <s v="70001-3072"/>
    <s v="504-415-5316"/>
    <x v="0"/>
    <x v="0"/>
    <s v="R"/>
    <s v="155"/>
    <s v="12/31/2022"/>
    <s v="01/01/2013"/>
    <s v="Mr. Liljeberg"/>
    <m/>
    <s v="State"/>
    <x v="0"/>
    <s v="Judicial"/>
    <x v="2"/>
  </r>
  <r>
    <s v="Judge, Court of Appeal"/>
    <s v="5th Circuit, 1st District, Election Section 1, Div. G"/>
    <s v="101 Derbigny St."/>
    <m/>
    <s v="Gretna"/>
    <s v="LA"/>
    <s v="70053"/>
    <s v="504-376-1400"/>
    <x v="0"/>
    <s v="Robert M. Murphy"/>
    <s v="450 Woodvine Ave."/>
    <m/>
    <s v="Metairie"/>
    <s v="LA"/>
    <s v="70005-4442"/>
    <s v="504-491-0508"/>
    <x v="0"/>
    <x v="0"/>
    <s v="R"/>
    <s v="155"/>
    <s v="12/31/2022"/>
    <s v="01/01/2013"/>
    <s v="Mr. Murphy"/>
    <m/>
    <s v="State"/>
    <x v="0"/>
    <s v="Judicial"/>
    <x v="2"/>
  </r>
  <r>
    <s v="Judge, Court of Appeal"/>
    <s v="5th Circuit, 1st District, Election Section 2, Div. C"/>
    <s v="101 Derbigny St."/>
    <m/>
    <s v="Gretna"/>
    <s v="LA"/>
    <s v="70053"/>
    <s v="504-376-1400"/>
    <x v="0"/>
    <s v="Marc E. Johnson"/>
    <s v="421 Filmore St."/>
    <m/>
    <s v="Kenner"/>
    <s v="LA"/>
    <s v="70062-7841"/>
    <s v="504-468-8949"/>
    <x v="2"/>
    <x v="0"/>
    <s v="D"/>
    <s v="155"/>
    <s v="12/31/2024"/>
    <s v="01/01/2015"/>
    <m/>
    <m/>
    <s v="State"/>
    <x v="0"/>
    <s v="Judicial"/>
    <x v="2"/>
  </r>
  <r>
    <s v="Judge, Court of Appeal"/>
    <s v="5th Circuit, 2nd District, Division A        "/>
    <s v="101 Derbigny St."/>
    <m/>
    <s v="Gretna"/>
    <s v="LA"/>
    <s v="70053"/>
    <s v="504-376-1400"/>
    <x v="0"/>
    <s v="Jude G. Gravois"/>
    <s v="21220 Judge Becnel Ln."/>
    <m/>
    <s v="Vacherie"/>
    <s v="LA"/>
    <s v="70090-4128"/>
    <s v="225-265-2734"/>
    <x v="0"/>
    <x v="0"/>
    <s v="D"/>
    <s v="155"/>
    <s v="12/31/2020"/>
    <s v="01/01/2011"/>
    <m/>
    <m/>
    <s v="State"/>
    <x v="0"/>
    <s v="Judicial"/>
    <x v="2"/>
  </r>
  <r>
    <s v="Judge, Court of Appeal"/>
    <s v="5th Circuit, 3rd District, Division A        "/>
    <s v="101 Derbigny St."/>
    <m/>
    <s v="Gretna"/>
    <s v="LA"/>
    <s v="70053"/>
    <s v="504-376-1400"/>
    <x v="0"/>
    <s v="Robert A. Chaisson"/>
    <s v="P. O. Box 222"/>
    <m/>
    <s v="Destrehan"/>
    <s v="LA"/>
    <s v="70047"/>
    <s v="985-764-6054"/>
    <x v="0"/>
    <x v="0"/>
    <s v="D"/>
    <s v="155"/>
    <s v="12/31/2022"/>
    <s v="01/01/2013"/>
    <s v="Mr. Chaisson"/>
    <m/>
    <s v="State"/>
    <x v="0"/>
    <s v="Judicial"/>
    <x v="2"/>
  </r>
  <r>
    <s v="Public Service Commission"/>
    <s v="District 1                                   "/>
    <s v="P. O. Box 91154"/>
    <m/>
    <s v="Baton Rouge"/>
    <s v="LA"/>
    <s v="70821-9154"/>
    <s v="225-342-4404"/>
    <x v="0"/>
    <s v="Eric Skrmetta"/>
    <s v="P. O. Box 55896"/>
    <m/>
    <s v="Metairie"/>
    <s v="LA"/>
    <s v="70055"/>
    <s v="504-846-6930"/>
    <x v="0"/>
    <x v="0"/>
    <s v="R"/>
    <s v="160"/>
    <s v="12/31/2020"/>
    <s v="01/01/2015"/>
    <m/>
    <s v="eric.skrmetta@la.gov"/>
    <s v="State"/>
    <x v="0"/>
    <s v="Executive"/>
    <x v="0"/>
  </r>
  <r>
    <s v="Public Service Commission"/>
    <s v="District 2"/>
    <s v="P. O. Box 83209"/>
    <m/>
    <s v="Baton Rouge"/>
    <s v="LA"/>
    <s v="70884"/>
    <s v="225-765-5031"/>
    <x v="0"/>
    <s v="Craig C. Greene"/>
    <s v="P.O. Box 83209"/>
    <m/>
    <s v="Baton Rouge"/>
    <s v="LA"/>
    <s v="70884"/>
    <s v="225-765-5031"/>
    <x v="0"/>
    <x v="0"/>
    <s v="R"/>
    <s v="160"/>
    <s v="12/31/2018"/>
    <s v="10/24/2017"/>
    <m/>
    <m/>
    <s v="State"/>
    <x v="0"/>
    <s v="Executive"/>
    <x v="0"/>
  </r>
  <r>
    <s v="Public Service Commission"/>
    <s v="District 3                                   "/>
    <s v="P. O. Box 91154"/>
    <m/>
    <s v="Baton Rouge"/>
    <s v="LA"/>
    <s v="70821-9154"/>
    <s v="225-342-4404"/>
    <x v="0"/>
    <s v="Lambert C. Boissiere, III"/>
    <s v="P.O. Box 56415"/>
    <m/>
    <s v="New Orleans"/>
    <s v="LA"/>
    <s v="70156"/>
    <s v="000-000-0000"/>
    <x v="2"/>
    <x v="0"/>
    <s v="D"/>
    <s v="160"/>
    <s v="12/31/2022"/>
    <s v="01/01/2017"/>
    <m/>
    <m/>
    <s v="State"/>
    <x v="0"/>
    <s v="Executive"/>
    <x v="0"/>
  </r>
  <r>
    <s v="Public Service Commission"/>
    <s v="District 4                                   "/>
    <s v="P. O. Box 91154"/>
    <m/>
    <s v="Baton Rouge"/>
    <s v="LA"/>
    <s v="70821-9154"/>
    <s v="225-342-4404"/>
    <x v="0"/>
    <s v="&quot;Mike&quot; Francis"/>
    <s v="P.O. Box 468"/>
    <m/>
    <s v="Crowley"/>
    <s v="LA"/>
    <s v="70527"/>
    <s v="000-000-0000"/>
    <x v="0"/>
    <x v="0"/>
    <s v="R"/>
    <s v="160"/>
    <s v="01/01/2023"/>
    <s v="01/01/2017"/>
    <m/>
    <m/>
    <s v="State"/>
    <x v="0"/>
    <s v="Executive"/>
    <x v="0"/>
  </r>
  <r>
    <s v="Public Service Commission"/>
    <s v="District 5                                   "/>
    <s v="P. O. Box 91154"/>
    <m/>
    <s v="Baton Rouge"/>
    <s v="LA"/>
    <s v="70821-9154"/>
    <s v="225-342-4404"/>
    <x v="0"/>
    <s v="Foster Campbell"/>
    <s v="1800 Jimmie Davis Hwy., Ste. A"/>
    <m/>
    <s v="Bossier City"/>
    <s v="LA"/>
    <s v="71112"/>
    <s v="318-747-1603"/>
    <x v="0"/>
    <x v="0"/>
    <s v="D"/>
    <s v="160"/>
    <s v="12/31/2020"/>
    <s v="01/01/2015"/>
    <m/>
    <m/>
    <s v="State"/>
    <x v="0"/>
    <s v="Executive"/>
    <x v="0"/>
  </r>
  <r>
    <s v="Member, BESE"/>
    <s v="District 1                                   "/>
    <s v="P.O. Box 94064"/>
    <m/>
    <s v="Baton Rouge"/>
    <s v="LA"/>
    <s v="70804-9064"/>
    <s v="225-342-5840"/>
    <x v="0"/>
    <s v="James &quot;Jim&quot; Garvey"/>
    <s v="4800 Beau Lac Ln."/>
    <m/>
    <s v="Metairie"/>
    <s v="LA"/>
    <s v="70002-1456"/>
    <s v="504-836-6500"/>
    <x v="0"/>
    <x v="0"/>
    <s v="R"/>
    <s v="165"/>
    <s v="01/13/2020"/>
    <s v="01/11/2016"/>
    <m/>
    <m/>
    <s v="State"/>
    <x v="0"/>
    <s v="Education"/>
    <x v="3"/>
  </r>
  <r>
    <s v="Member, BESE"/>
    <s v="District 2                                   "/>
    <s v="P.O. Box 94064"/>
    <m/>
    <s v="Baton Rouge"/>
    <s v="LA"/>
    <s v="70804-9064"/>
    <s v="225-342-5840"/>
    <x v="0"/>
    <s v="Kira Orange Jones"/>
    <s v="4011 Laurel St."/>
    <m/>
    <s v="New Orleans"/>
    <s v="LA"/>
    <s v="70115"/>
    <s v="347-578-4072"/>
    <x v="2"/>
    <x v="2"/>
    <s v="D"/>
    <s v="165"/>
    <s v="01/13/2020"/>
    <s v="01/11/2016"/>
    <m/>
    <m/>
    <s v="State"/>
    <x v="0"/>
    <s v="Education"/>
    <x v="3"/>
  </r>
  <r>
    <s v="Member, BESE"/>
    <s v="District 3                                   "/>
    <s v="P.O. Box 94064"/>
    <m/>
    <s v="Baton Rouge"/>
    <s v="LA"/>
    <s v="70804-9064"/>
    <s v="225-342-5840"/>
    <x v="0"/>
    <s v="&quot;Sandy&quot; LeBlanc Holloway"/>
    <s v="P.O. Box 1360"/>
    <m/>
    <s v="Thibodaux"/>
    <s v="LA"/>
    <s v="70302"/>
    <s v="985-438-0172"/>
    <x v="0"/>
    <x v="2"/>
    <s v="R"/>
    <s v="165"/>
    <s v="01/13/2020"/>
    <s v="01/11/2016"/>
    <m/>
    <m/>
    <s v="State"/>
    <x v="0"/>
    <s v="Education"/>
    <x v="3"/>
  </r>
  <r>
    <s v="Member, BESE"/>
    <s v="District 4                                   "/>
    <s v="P.O. Box 94064"/>
    <m/>
    <s v="Baton Rouge"/>
    <s v="LA"/>
    <s v="70804-9064"/>
    <s v="225-342-5840"/>
    <x v="0"/>
    <s v="Tony Davis"/>
    <s v="P.O. Box 2783"/>
    <m/>
    <s v="Natchitoches"/>
    <s v="LA"/>
    <s v="71457"/>
    <s v="318-348-1318"/>
    <x v="0"/>
    <x v="0"/>
    <s v="R"/>
    <s v="165"/>
    <s v="01/13/2020"/>
    <s v="01/11/2016"/>
    <m/>
    <m/>
    <s v="State"/>
    <x v="0"/>
    <s v="Education"/>
    <x v="3"/>
  </r>
  <r>
    <s v="Member, BESE"/>
    <s v="District 5                                   "/>
    <s v="P.O. Box 94064"/>
    <m/>
    <s v="Baton Rouge"/>
    <s v="LA"/>
    <s v="70804-9064"/>
    <s v="225-342-5840"/>
    <x v="0"/>
    <s v="Gary Jones"/>
    <s v="P.O. Box 94064, Capitol Station"/>
    <m/>
    <s v="Baton Rouge"/>
    <s v="LA"/>
    <s v="70804-9064 "/>
    <s v="225-342-5840"/>
    <x v="0"/>
    <x v="0"/>
    <s v="R"/>
    <s v="165"/>
    <s v="01/13/2020"/>
    <s v="01/11/2016"/>
    <m/>
    <s v="Gary.Jones@la.gov"/>
    <s v="State"/>
    <x v="0"/>
    <s v="Education"/>
    <x v="3"/>
  </r>
  <r>
    <s v="Member, BESE"/>
    <s v="District 6                                   "/>
    <s v="P.O. Box 94064"/>
    <m/>
    <s v="Baton Rouge"/>
    <s v="LA"/>
    <s v="70804-9064"/>
    <s v="225-342-5840"/>
    <x v="0"/>
    <s v="Kathy Edmonston"/>
    <s v="43510 N. Pinecrest St."/>
    <m/>
    <s v="Gonzales"/>
    <s v="LA"/>
    <s v="70737-7535"/>
    <s v="225-328-5832"/>
    <x v="0"/>
    <x v="2"/>
    <s v="R"/>
    <s v="165"/>
    <s v="01/13/2020"/>
    <s v="01/11/2016"/>
    <m/>
    <m/>
    <s v="State"/>
    <x v="0"/>
    <s v="Education"/>
    <x v="3"/>
  </r>
  <r>
    <s v="Member, BESE"/>
    <s v="District 7                                   "/>
    <s v="P.O. Box 94064"/>
    <m/>
    <s v="Baton Rouge"/>
    <s v="LA"/>
    <s v="70804-9064"/>
    <s v="225-342-5840"/>
    <x v="0"/>
    <s v="Holly Franks Boffy"/>
    <s v="115 Triangle Circle"/>
    <m/>
    <s v="Lafayette"/>
    <s v="LA"/>
    <s v="70508"/>
    <s v="337-354-5572"/>
    <x v="0"/>
    <x v="2"/>
    <s v="R"/>
    <s v="165"/>
    <s v="01/13/2020"/>
    <s v="01/11/2016"/>
    <m/>
    <m/>
    <s v="State"/>
    <x v="0"/>
    <s v="Education"/>
    <x v="3"/>
  </r>
  <r>
    <s v="Member, BESE"/>
    <s v="District 8                                   "/>
    <s v="P.O. Box 94064"/>
    <m/>
    <s v="Baton Rouge"/>
    <s v="LA"/>
    <s v="70804-9064"/>
    <s v="225-342-5840"/>
    <x v="0"/>
    <s v="Jada Lewis"/>
    <s v="P.O. Box 654"/>
    <m/>
    <s v="Baton Rouge"/>
    <s v="LA"/>
    <s v="70821"/>
    <s v="225-342-5840"/>
    <x v="2"/>
    <x v="2"/>
    <s v="D"/>
    <s v="165"/>
    <s v="01/13/2020"/>
    <s v="01/11/2016"/>
    <m/>
    <m/>
    <s v="State"/>
    <x v="0"/>
    <s v="Education"/>
    <x v="3"/>
  </r>
  <r>
    <s v="State Senator"/>
    <s v=" 1st Senatorial District"/>
    <s v="P. O. Box 94183"/>
    <m/>
    <s v="Baton Rouge"/>
    <s v="LA"/>
    <s v="70804"/>
    <s v="225-342-2040"/>
    <x v="0"/>
    <s v="Sharon Hewitt"/>
    <s v="2055 2nd Street, Suite A"/>
    <m/>
    <s v="Slidell"/>
    <s v="LA"/>
    <s v="70458"/>
    <s v="985-326-1575"/>
    <x v="0"/>
    <x v="2"/>
    <s v="R"/>
    <s v="200"/>
    <s v="01/13/2020"/>
    <s v="01/11/2016"/>
    <m/>
    <m/>
    <s v="State"/>
    <x v="0"/>
    <s v="Legislative"/>
    <x v="1"/>
  </r>
  <r>
    <s v="State Senator"/>
    <s v=" 2nd Senatorial District                     "/>
    <s v="P. O. Box 94183"/>
    <m/>
    <s v="Baton Rouge"/>
    <s v="LA"/>
    <s v="70804"/>
    <s v="225-342-2040"/>
    <x v="0"/>
    <s v="Edward &quot;Ed&quot; Price"/>
    <s v="2034 S. Robert Ave."/>
    <m/>
    <s v="Gonzales"/>
    <s v="LA"/>
    <s v="70737-3715"/>
    <s v="225-647-4705"/>
    <x v="2"/>
    <x v="0"/>
    <s v="D"/>
    <s v="200"/>
    <s v="01/13/2020"/>
    <s v="06/06/2017"/>
    <m/>
    <m/>
    <s v="State"/>
    <x v="0"/>
    <s v="Legislative"/>
    <x v="1"/>
  </r>
  <r>
    <s v="State Senator"/>
    <s v=" 3rd Senatorial District                     "/>
    <s v="P. O. Box 94183"/>
    <m/>
    <s v="Baton Rouge"/>
    <s v="LA"/>
    <s v="70804"/>
    <s v="225-342-2040"/>
    <x v="0"/>
    <s v="&quot;J.P.&quot; Morrell"/>
    <s v="909 Poydras St., Ste. 1400"/>
    <m/>
    <s v="New Orleans"/>
    <s v="LA"/>
    <s v="70112"/>
    <s v="504-261-0535"/>
    <x v="2"/>
    <x v="0"/>
    <s v="D"/>
    <s v="200"/>
    <s v="01/13/2020"/>
    <s v="01/11/2016"/>
    <m/>
    <m/>
    <s v="State"/>
    <x v="0"/>
    <s v="Legislative"/>
    <x v="1"/>
  </r>
  <r>
    <s v="State Senator"/>
    <s v=" 4th Senatorial District                     "/>
    <s v="P. O. Box 94183"/>
    <m/>
    <s v="Baton Rouge"/>
    <s v="LA"/>
    <s v="70804"/>
    <s v="225-342-2040"/>
    <x v="0"/>
    <s v="Wesley Bishop"/>
    <s v="P.O. Box 871944"/>
    <m/>
    <s v="New Orleans"/>
    <s v="LA"/>
    <s v="70187"/>
    <s v="504-220-3201"/>
    <x v="2"/>
    <x v="0"/>
    <s v="D"/>
    <s v="200"/>
    <s v="01/13/2020"/>
    <s v="01/11/2016"/>
    <m/>
    <m/>
    <s v="State"/>
    <x v="0"/>
    <s v="Legislative"/>
    <x v="1"/>
  </r>
  <r>
    <s v="State Senator"/>
    <s v=" 5th Senatorial District                     "/>
    <s v="P. O. Box 94183"/>
    <m/>
    <s v="Baton Rouge"/>
    <s v="LA"/>
    <s v="70804"/>
    <s v="225-342-2040"/>
    <x v="0"/>
    <s v="Karen Carter Peterson"/>
    <s v="521 Baronne St., Unit 408"/>
    <m/>
    <s v="New Orleans"/>
    <s v="LA"/>
    <s v="70113-1094"/>
    <s v="504-309-3538"/>
    <x v="1"/>
    <x v="2"/>
    <s v="D"/>
    <s v="200"/>
    <s v="01/13/2020"/>
    <s v="01/11/2016"/>
    <m/>
    <m/>
    <s v="State"/>
    <x v="0"/>
    <s v="Legislative"/>
    <x v="1"/>
  </r>
  <r>
    <s v="State Senator"/>
    <s v=" 6th Senatorial District                     "/>
    <s v="P. O. Box 94183"/>
    <m/>
    <s v="Baton Rouge"/>
    <s v="LA"/>
    <s v="70804"/>
    <s v="225-342-2040"/>
    <x v="0"/>
    <s v="Mack &quot;Bodi&quot; White"/>
    <s v="P.O. Box 78246"/>
    <m/>
    <s v="Baton Rouge"/>
    <s v="LA"/>
    <s v="70837"/>
    <s v="225-272-1324"/>
    <x v="0"/>
    <x v="0"/>
    <s v="R"/>
    <s v="200"/>
    <s v="01/13/2020"/>
    <s v="01/11/2016"/>
    <m/>
    <m/>
    <s v="State"/>
    <x v="0"/>
    <s v="Legislative"/>
    <x v="1"/>
  </r>
  <r>
    <s v="State Senator"/>
    <s v=" 7th Senatorial District                     "/>
    <s v="P. O. Box 94183"/>
    <m/>
    <s v="Baton Rouge"/>
    <s v="LA"/>
    <s v="70804"/>
    <s v="225-342-2040"/>
    <x v="0"/>
    <s v="Troy Carter"/>
    <s v="92 English Turn Dr."/>
    <m/>
    <s v="New Orleans"/>
    <s v="LA"/>
    <s v="70131-3330"/>
    <s v="504-442-1399"/>
    <x v="2"/>
    <x v="0"/>
    <s v="D"/>
    <s v="200"/>
    <s v="01/13/2020"/>
    <s v="01/11/2016"/>
    <m/>
    <m/>
    <s v="State"/>
    <x v="0"/>
    <s v="Legislative"/>
    <x v="1"/>
  </r>
  <r>
    <s v="State Senator"/>
    <s v=" 8th Senatorial District                     "/>
    <s v="P. O. Box 94183"/>
    <m/>
    <s v="Baton Rouge"/>
    <s v="LA"/>
    <s v="70804"/>
    <s v="225-342-2040"/>
    <x v="0"/>
    <s v="John A. Alario, Jr."/>
    <s v="1063 Muller Pkwy."/>
    <m/>
    <s v="Westwego"/>
    <s v="LA"/>
    <s v="70094"/>
    <s v="504-340-2221"/>
    <x v="0"/>
    <x v="0"/>
    <s v="R"/>
    <s v="200"/>
    <s v="01/13/2020"/>
    <s v="01/11/2016"/>
    <m/>
    <m/>
    <s v="State"/>
    <x v="0"/>
    <s v="Legislative"/>
    <x v="1"/>
  </r>
  <r>
    <s v="State Senator"/>
    <s v=" 9th Senatorial District                     "/>
    <s v="P. O. Box 94183"/>
    <m/>
    <s v="Baton Rouge"/>
    <s v="LA"/>
    <s v="70804"/>
    <s v="225-342-2040"/>
    <x v="0"/>
    <s v="Conrad Appel"/>
    <s v="3832 Edenborn Ave."/>
    <m/>
    <s v="Metairie"/>
    <s v="LA"/>
    <s v="70002-1522"/>
    <s v="504-838-5550"/>
    <x v="0"/>
    <x v="0"/>
    <s v="R"/>
    <s v="200"/>
    <s v="01/13/2020"/>
    <s v="01/11/2016"/>
    <m/>
    <m/>
    <s v="State"/>
    <x v="0"/>
    <s v="Legislative"/>
    <x v="1"/>
  </r>
  <r>
    <s v="State Senator"/>
    <s v="10th Senatorial District                     "/>
    <s v="P. O. Box 94183"/>
    <m/>
    <s v="Baton Rouge"/>
    <s v="LA"/>
    <s v="70804"/>
    <s v="225-342-2040"/>
    <x v="0"/>
    <s v="Daniel R. &quot;Danny&quot; Martiny"/>
    <s v="131 Airline Dr., Ste. 201"/>
    <m/>
    <s v="Metairie"/>
    <s v="LA"/>
    <s v="70001"/>
    <s v="504-834-7676"/>
    <x v="0"/>
    <x v="0"/>
    <s v="R"/>
    <s v="200"/>
    <s v="01/13/2020"/>
    <s v="01/11/2016"/>
    <m/>
    <m/>
    <s v="State"/>
    <x v="0"/>
    <s v="Legislative"/>
    <x v="1"/>
  </r>
  <r>
    <s v="State Senator"/>
    <s v="11th Senatorial District                     "/>
    <s v="P. O. Box 94183"/>
    <m/>
    <s v="Baton Rouge"/>
    <s v="LA"/>
    <s v="70804"/>
    <s v="225-342-2040"/>
    <x v="0"/>
    <s v="&quot;Jack&quot; Donahue"/>
    <s v="P.O. Box 896"/>
    <m/>
    <s v="Mandeville"/>
    <s v="LA"/>
    <s v="70470"/>
    <s v="985-727-7949"/>
    <x v="0"/>
    <x v="0"/>
    <s v="R"/>
    <s v="200"/>
    <s v="01/13/2020"/>
    <s v="01/11/2016"/>
    <m/>
    <m/>
    <s v="State"/>
    <x v="0"/>
    <s v="Legislative"/>
    <x v="1"/>
  </r>
  <r>
    <s v="State Senator"/>
    <s v="12th Senatorial District                     "/>
    <s v="P. O. Box 94183"/>
    <m/>
    <s v="Baton Rouge"/>
    <s v="LA"/>
    <s v="70804"/>
    <s v="225-342-2040"/>
    <x v="0"/>
    <s v="&quot;Beth&quot; Mizell"/>
    <s v="19208 Sam Varnado Rd."/>
    <m/>
    <s v="Franklinton"/>
    <s v="LA"/>
    <s v="70438-3402"/>
    <s v="985-515-0927"/>
    <x v="0"/>
    <x v="2"/>
    <s v="R"/>
    <s v="200"/>
    <s v="01/13/2020"/>
    <s v="01/11/2016"/>
    <m/>
    <m/>
    <s v="State"/>
    <x v="0"/>
    <s v="Legislative"/>
    <x v="1"/>
  </r>
  <r>
    <s v="State Senator"/>
    <s v="13th Senatorial District                     "/>
    <s v="P. O. Box 94183"/>
    <m/>
    <s v="Baton Rouge"/>
    <s v="LA"/>
    <s v="70804"/>
    <s v="225-342-2040"/>
    <x v="0"/>
    <s v="Dale Erdey"/>
    <s v="P.O. Box 400"/>
    <m/>
    <s v="Livingston"/>
    <s v="LA"/>
    <s v="70754"/>
    <s v="225-938-7406"/>
    <x v="0"/>
    <x v="0"/>
    <s v="R"/>
    <s v="200"/>
    <s v="01/13/2020"/>
    <s v="01/11/2016"/>
    <m/>
    <m/>
    <s v="State"/>
    <x v="0"/>
    <s v="Legislative"/>
    <x v="1"/>
  </r>
  <r>
    <s v="State Senator"/>
    <s v="14th Senatorial District                     "/>
    <s v="P. O. Box 94183"/>
    <m/>
    <s v="Baton Rouge"/>
    <s v="LA"/>
    <s v="70804"/>
    <s v="225-342-2040"/>
    <x v="0"/>
    <s v="Yvonne Dorsey"/>
    <s v="7515 Jefferson Hwy., #174"/>
    <m/>
    <s v="Baton Rouge"/>
    <s v="LA"/>
    <s v="70806"/>
    <s v="225-342-9700"/>
    <x v="2"/>
    <x v="2"/>
    <s v="D"/>
    <s v="200"/>
    <s v="01/13/2020"/>
    <s v="01/11/2016"/>
    <m/>
    <m/>
    <s v="State"/>
    <x v="0"/>
    <s v="Legislative"/>
    <x v="1"/>
  </r>
  <r>
    <s v="State Senator"/>
    <s v="15th Senatorial District                     "/>
    <s v="P. O. Box 94183"/>
    <m/>
    <s v="Baton Rouge"/>
    <s v="LA"/>
    <s v="70804"/>
    <s v="225-342-2040"/>
    <x v="0"/>
    <s v="Regina Barrow"/>
    <s v="P.O. Box 74363"/>
    <m/>
    <s v="Baton Rouge"/>
    <s v="LA"/>
    <s v="70874"/>
    <s v="225-359-9586"/>
    <x v="2"/>
    <x v="2"/>
    <s v="D"/>
    <s v="200"/>
    <s v="01/13/2020"/>
    <s v="01/11/2016"/>
    <m/>
    <m/>
    <s v="State"/>
    <x v="0"/>
    <s v="Legislative"/>
    <x v="1"/>
  </r>
  <r>
    <s v="State Senator"/>
    <s v="16th Senatorial District                     "/>
    <s v="P. O. Box 94183"/>
    <m/>
    <s v="Baton Rouge"/>
    <s v="LA"/>
    <s v="70804"/>
    <s v="225-342-2040"/>
    <x v="0"/>
    <s v="&quot;Dan&quot; Claitor"/>
    <s v="7520 Perkins Rd., Ste. 170"/>
    <m/>
    <s v="Baton Rouge"/>
    <s v="LA"/>
    <s v="70808"/>
    <s v="225-757-0159"/>
    <x v="0"/>
    <x v="0"/>
    <s v="R"/>
    <s v="200"/>
    <s v="01/13/2020"/>
    <s v="01/11/2016"/>
    <m/>
    <m/>
    <s v="State"/>
    <x v="0"/>
    <s v="Legislative"/>
    <x v="1"/>
  </r>
  <r>
    <s v="State Senator"/>
    <s v="17th Senatorial District                     "/>
    <s v="P. O. Box 94183"/>
    <m/>
    <s v="Baton Rouge"/>
    <s v="LA"/>
    <s v="70804"/>
    <s v="225-342-2040"/>
    <x v="0"/>
    <s v="&quot;Rick&quot; Ward, III"/>
    <s v="4884 Rebelle Ln."/>
    <m/>
    <s v="Port Allen"/>
    <s v="LA"/>
    <s v="70767-4218"/>
    <s v="225-776-2263"/>
    <x v="0"/>
    <x v="0"/>
    <s v="R"/>
    <s v="200"/>
    <s v="01/13/2020"/>
    <s v="01/11/2016"/>
    <m/>
    <m/>
    <s v="State"/>
    <x v="0"/>
    <s v="Legislative"/>
    <x v="1"/>
  </r>
  <r>
    <s v="State Senator"/>
    <s v="18th Senatorial District                     "/>
    <s v="P. O. Box 94183"/>
    <m/>
    <s v="Baton Rouge"/>
    <s v="LA"/>
    <s v="70804"/>
    <s v="225-342-2040"/>
    <x v="0"/>
    <s v="Eddie Lambert"/>
    <s v="P.O. Box 88"/>
    <m/>
    <s v="Gonzales"/>
    <s v="LA"/>
    <s v="70707"/>
    <s v="225-715-4974"/>
    <x v="0"/>
    <x v="0"/>
    <s v="R"/>
    <s v="200"/>
    <s v="01/13/2020"/>
    <s v="01/11/2016"/>
    <m/>
    <m/>
    <s v="State"/>
    <x v="0"/>
    <s v="Legislative"/>
    <x v="1"/>
  </r>
  <r>
    <s v="State Senator"/>
    <s v="19th Senatorial District                     "/>
    <s v="P. O. Box 94183"/>
    <m/>
    <s v="Baton Rouge"/>
    <s v="LA"/>
    <s v="70804"/>
    <s v="225-342-2040"/>
    <x v="0"/>
    <s v="Gary L. Smith, Jr."/>
    <s v="280 Northbend Ln."/>
    <m/>
    <s v="Montz"/>
    <s v="LA"/>
    <s v="70068-8970"/>
    <s v="985-287-0006"/>
    <x v="0"/>
    <x v="0"/>
    <s v="D"/>
    <s v="200"/>
    <s v="01/13/2020"/>
    <s v="01/11/2016"/>
    <m/>
    <m/>
    <s v="State"/>
    <x v="0"/>
    <s v="Legislative"/>
    <x v="1"/>
  </r>
  <r>
    <s v="State Senator"/>
    <s v="20th Senatorial District                     "/>
    <s v="P. O. Box 94183"/>
    <m/>
    <s v="Baton Rouge"/>
    <s v="LA"/>
    <s v="70804"/>
    <s v="225-342-2040"/>
    <x v="0"/>
    <s v="Norbert &quot;Norby&quot; Chabert"/>
    <s v="4657 Hwy. 56"/>
    <m/>
    <s v="Chauvin"/>
    <s v="LA"/>
    <s v="70344-3600"/>
    <s v="985-232-9882"/>
    <x v="3"/>
    <x v="0"/>
    <s v="R"/>
    <s v="200"/>
    <s v="01/13/2020"/>
    <s v="01/11/2016"/>
    <m/>
    <m/>
    <s v="State"/>
    <x v="0"/>
    <s v="Legislative"/>
    <x v="1"/>
  </r>
  <r>
    <s v="State Senator"/>
    <s v="21st Senatorial District                     "/>
    <s v="P. O. Box 94183"/>
    <m/>
    <s v="Baton Rouge"/>
    <s v="LA"/>
    <s v="70804"/>
    <s v="225-342-2040"/>
    <x v="0"/>
    <s v="R. L. &quot;Bret&quot; Allain, II"/>
    <s v="5250 Chitimacha Trl."/>
    <m/>
    <s v="Jeanerette"/>
    <s v="LA"/>
    <s v="70544-8208"/>
    <s v="337-828-9107"/>
    <x v="0"/>
    <x v="0"/>
    <s v="R"/>
    <s v="200"/>
    <s v="01/13/2020"/>
    <s v="01/11/2016"/>
    <m/>
    <m/>
    <s v="State"/>
    <x v="0"/>
    <s v="Legislative"/>
    <x v="1"/>
  </r>
  <r>
    <s v="State Senator"/>
    <s v="22nd Senatorial District                     "/>
    <s v="P. O. Box 94183"/>
    <m/>
    <s v="Baton Rouge"/>
    <s v="LA"/>
    <s v="70804"/>
    <s v="225-342-2040"/>
    <x v="0"/>
    <s v="Fred &quot;T-Fred&quot; Mills, Jr."/>
    <s v="4711-A Main Hwy."/>
    <m/>
    <s v="St. Martinville"/>
    <s v="LA"/>
    <s v="70582"/>
    <s v="337-332-3475"/>
    <x v="0"/>
    <x v="0"/>
    <s v="R"/>
    <s v="200"/>
    <s v="01/13/2020"/>
    <s v="01/11/2016"/>
    <m/>
    <m/>
    <s v="State"/>
    <x v="0"/>
    <s v="Legislative"/>
    <x v="1"/>
  </r>
  <r>
    <s v="State Senator"/>
    <s v="23rd Senatorial District                     "/>
    <s v="P. O. Box 94183"/>
    <m/>
    <s v="Baton Rouge"/>
    <s v="LA"/>
    <s v="70804"/>
    <s v="225-342-2040"/>
    <x v="0"/>
    <s v="Patrick Page Cortez"/>
    <s v="106 King Ranch Dr."/>
    <m/>
    <s v="Lafayette"/>
    <s v="LA"/>
    <s v="70508-6066"/>
    <s v="337-993-7430"/>
    <x v="0"/>
    <x v="0"/>
    <s v="R"/>
    <s v="200"/>
    <s v="01/13/2020"/>
    <s v="01/11/2016"/>
    <m/>
    <m/>
    <s v="State"/>
    <x v="0"/>
    <s v="Legislative"/>
    <x v="1"/>
  </r>
  <r>
    <s v="State Senator"/>
    <s v="24th Senatorial District                     "/>
    <s v="P. O. Box 94183"/>
    <m/>
    <s v="Baton Rouge"/>
    <s v="LA"/>
    <s v="70804"/>
    <s v="225-342-2040"/>
    <x v="0"/>
    <s v="Gerald Boudreaux"/>
    <s v="315 Prairie Ln."/>
    <m/>
    <s v="Lafayette"/>
    <s v="LA"/>
    <s v="70501-4011"/>
    <s v="337-232-9337"/>
    <x v="2"/>
    <x v="0"/>
    <s v="D"/>
    <s v="200"/>
    <s v="01/13/2020"/>
    <s v="01/11/2016"/>
    <m/>
    <m/>
    <s v="State"/>
    <x v="0"/>
    <s v="Legislative"/>
    <x v="1"/>
  </r>
  <r>
    <s v="State Senator"/>
    <s v="25th Senatorial District                     "/>
    <s v="P. O. Box 94183"/>
    <m/>
    <s v="Baton Rouge"/>
    <s v="LA"/>
    <s v="70804"/>
    <s v="225-342-2040"/>
    <x v="0"/>
    <s v="Dan W. &quot;Blade&quot; Morrish"/>
    <s v="7735 McCindy Rd."/>
    <m/>
    <s v="Lake Charles"/>
    <s v="LA"/>
    <s v="70607"/>
    <s v="337-477-7754"/>
    <x v="0"/>
    <x v="0"/>
    <s v="R"/>
    <s v="200"/>
    <s v="01/13/2020"/>
    <s v="01/11/2016"/>
    <m/>
    <m/>
    <s v="State"/>
    <x v="0"/>
    <s v="Legislative"/>
    <x v="1"/>
  </r>
  <r>
    <s v="State Senator"/>
    <s v="26th Senatorial District                     "/>
    <s v="P. O. Box 94183"/>
    <m/>
    <s v="Baton Rouge"/>
    <s v="LA"/>
    <s v="70804"/>
    <s v="225-342-2040"/>
    <x v="0"/>
    <s v="Jonathan Perry"/>
    <s v="310 W. Third St."/>
    <m/>
    <s v="Kaplan"/>
    <s v="LA"/>
    <s v="70548-4002"/>
    <s v="337-523-8018"/>
    <x v="0"/>
    <x v="0"/>
    <s v="R"/>
    <s v="200"/>
    <s v="01/13/2020"/>
    <s v="01/11/2016"/>
    <m/>
    <m/>
    <s v="State"/>
    <x v="0"/>
    <s v="Legislative"/>
    <x v="1"/>
  </r>
  <r>
    <s v="State Senator"/>
    <s v="27th Senatorial District                     "/>
    <s v="P. O. Box 94183"/>
    <m/>
    <s v="Baton Rouge"/>
    <s v="LA"/>
    <s v="70804"/>
    <s v="225-342-2040"/>
    <x v="0"/>
    <s v="Ronnie Johns"/>
    <s v="1032 Laura Cir."/>
    <m/>
    <s v="Sulphur"/>
    <s v="LA"/>
    <s v="70663-3701"/>
    <s v="337-625-4431"/>
    <x v="0"/>
    <x v="0"/>
    <s v="R"/>
    <s v="200"/>
    <s v="01/13/2020"/>
    <s v="01/11/2016"/>
    <m/>
    <m/>
    <s v="State"/>
    <x v="0"/>
    <s v="Legislative"/>
    <x v="1"/>
  </r>
  <r>
    <s v="State Senator"/>
    <s v="28th Senatorial District                     "/>
    <s v="P. O. Box 94183"/>
    <m/>
    <s v="Baton Rouge"/>
    <s v="LA"/>
    <s v="70804"/>
    <s v="225-342-2040"/>
    <x v="0"/>
    <s v="Eric LaFleur"/>
    <s v="P.O. Box 617"/>
    <m/>
    <s v="Ville Platte"/>
    <s v="LA"/>
    <s v="70586"/>
    <s v="337-363-6211"/>
    <x v="0"/>
    <x v="0"/>
    <s v="D"/>
    <s v="200"/>
    <s v="01/13/2020"/>
    <s v="01/11/2016"/>
    <m/>
    <m/>
    <s v="State"/>
    <x v="0"/>
    <s v="Legislative"/>
    <x v="1"/>
  </r>
  <r>
    <s v="State Senator"/>
    <s v="29th Senatorial District                     "/>
    <s v="P. O. Box 94183"/>
    <m/>
    <s v="Baton Rouge"/>
    <s v="LA"/>
    <s v="70804"/>
    <s v="225-342-2040"/>
    <x v="0"/>
    <s v="Jay Luneau"/>
    <s v="1239 Jackson St."/>
    <m/>
    <s v="Alexandria"/>
    <s v="LA"/>
    <s v="71301"/>
    <s v="318-442-2876"/>
    <x v="0"/>
    <x v="0"/>
    <s v="D"/>
    <s v="200"/>
    <s v="01/13/2020"/>
    <s v="01/11/2016"/>
    <m/>
    <m/>
    <s v="State"/>
    <x v="0"/>
    <s v="Legislative"/>
    <x v="1"/>
  </r>
  <r>
    <s v="State Senator"/>
    <s v="30th Senatorial District                     "/>
    <s v="P. O. Box 94183"/>
    <m/>
    <s v="Baton Rouge"/>
    <s v="LA"/>
    <s v="70804"/>
    <s v="225-342-2040"/>
    <x v="0"/>
    <s v="John Smith"/>
    <s v="6 Live Oak Dr."/>
    <m/>
    <s v="Leesville"/>
    <s v="LA"/>
    <s v="71446-2941"/>
    <s v="337-397-7222"/>
    <x v="0"/>
    <x v="0"/>
    <s v="R"/>
    <s v="200"/>
    <s v="01/13/2020"/>
    <s v="01/11/2016"/>
    <m/>
    <m/>
    <s v="State"/>
    <x v="0"/>
    <s v="Legislative"/>
    <x v="1"/>
  </r>
  <r>
    <s v="State Senator"/>
    <s v="31st Senatorial District                     "/>
    <s v="P. O. Box 94183"/>
    <m/>
    <s v="Baton Rouge"/>
    <s v="LA"/>
    <s v="70804"/>
    <s v="225-342-2040"/>
    <x v="0"/>
    <s v="Gerald Long"/>
    <s v="322 Monroe Dr."/>
    <m/>
    <s v="Natchitoches"/>
    <s v="LA"/>
    <s v="71457-2604"/>
    <s v="318-354-2879"/>
    <x v="0"/>
    <x v="0"/>
    <s v="R"/>
    <s v="200"/>
    <s v="01/13/2020"/>
    <s v="01/11/2016"/>
    <m/>
    <m/>
    <s v="State"/>
    <x v="0"/>
    <s v="Legislative"/>
    <x v="1"/>
  </r>
  <r>
    <s v="State Senator"/>
    <s v="32nd Senatorial District                     "/>
    <s v="P. O. Box 94183"/>
    <m/>
    <s v="Baton Rouge"/>
    <s v="LA"/>
    <s v="70804"/>
    <s v="225-342-2040"/>
    <x v="0"/>
    <s v="Neil Riser"/>
    <s v="P.O. Box 117"/>
    <m/>
    <s v="Columbia"/>
    <s v="LA"/>
    <s v="71418"/>
    <s v="318-649-2457"/>
    <x v="0"/>
    <x v="0"/>
    <s v="R"/>
    <s v="200"/>
    <s v="01/13/2020"/>
    <s v="01/11/2016"/>
    <m/>
    <m/>
    <s v="State"/>
    <x v="0"/>
    <s v="Legislative"/>
    <x v="1"/>
  </r>
  <r>
    <s v="State Senator"/>
    <s v="33rd Senatorial District                     "/>
    <s v="P. O. Box 94183"/>
    <m/>
    <s v="Baton Rouge"/>
    <s v="LA"/>
    <s v="70804"/>
    <s v="225-342-2040"/>
    <x v="0"/>
    <s v="Michael A. &quot;Mike&quot; Walsworth"/>
    <s v="312 Arlington Pl."/>
    <m/>
    <s v="West Monroe"/>
    <s v="LA"/>
    <s v="71291-2312"/>
    <s v="318-614-0336"/>
    <x v="0"/>
    <x v="0"/>
    <s v="R"/>
    <s v="200"/>
    <s v="01/13/2020"/>
    <s v="01/11/2016"/>
    <m/>
    <m/>
    <s v="State"/>
    <x v="0"/>
    <s v="Legislative"/>
    <x v="1"/>
  </r>
  <r>
    <s v="State Senator"/>
    <s v="34th Senatorial District                     "/>
    <s v="P. O. Box 94183"/>
    <m/>
    <s v="Baton Rouge"/>
    <s v="LA"/>
    <s v="70804"/>
    <s v="225-342-2040"/>
    <x v="0"/>
    <s v="Francis Thompson"/>
    <s v="P.O. Box 322"/>
    <m/>
    <s v="Delhi"/>
    <s v="LA"/>
    <s v="71232"/>
    <s v="318-878-9408"/>
    <x v="0"/>
    <x v="0"/>
    <s v="D"/>
    <s v="200"/>
    <s v="01/13/2020"/>
    <s v="01/11/2016"/>
    <m/>
    <m/>
    <s v="State"/>
    <x v="0"/>
    <s v="Legislative"/>
    <x v="1"/>
  </r>
  <r>
    <s v="State Senator"/>
    <s v="35th Senatorial District                     "/>
    <s v="P. O. Box 94183"/>
    <m/>
    <s v="Baton Rouge"/>
    <s v="LA"/>
    <s v="70804"/>
    <s v="225-342-2040"/>
    <x v="0"/>
    <s v="James R. &quot;Jim&quot; Fannin"/>
    <s v="568 Taylor Rd."/>
    <m/>
    <s v="Jonesboro"/>
    <s v="LA"/>
    <s v="71251-6582"/>
    <s v="318-259-4535"/>
    <x v="0"/>
    <x v="0"/>
    <s v="R"/>
    <s v="200"/>
    <s v="01/13/2020"/>
    <s v="01/11/2016"/>
    <m/>
    <m/>
    <s v="State"/>
    <x v="0"/>
    <s v="Legislative"/>
    <x v="1"/>
  </r>
  <r>
    <s v="State Senator"/>
    <s v="36th Senatorial District                     "/>
    <s v="P. O. Box 94183"/>
    <m/>
    <s v="Baton Rouge"/>
    <s v="LA"/>
    <s v="70804"/>
    <s v="225-342-2040"/>
    <x v="0"/>
    <s v="Ryan Gatti"/>
    <s v="5624 Lake Side Dr."/>
    <m/>
    <s v="Bossier City"/>
    <s v="LA"/>
    <s v="71111-5546"/>
    <s v="318-746-0861"/>
    <x v="0"/>
    <x v="0"/>
    <s v="R"/>
    <s v="200"/>
    <s v="01/13/2020"/>
    <s v="01/11/2016"/>
    <m/>
    <m/>
    <s v="State"/>
    <x v="0"/>
    <s v="Legislative"/>
    <x v="1"/>
  </r>
  <r>
    <s v="State Senator"/>
    <s v="37th Senatorial District                     "/>
    <s v="P. O. Box 94183"/>
    <m/>
    <s v="Baton Rouge"/>
    <s v="LA"/>
    <s v="70804"/>
    <s v="225-342-2040"/>
    <x v="0"/>
    <s v="Barrow Peacock"/>
    <s v="P.O. Box 46"/>
    <m/>
    <s v="Shreveport"/>
    <s v="LA"/>
    <s v="71161"/>
    <s v="318-221-5276"/>
    <x v="0"/>
    <x v="0"/>
    <s v="R"/>
    <s v="200"/>
    <s v="01/13/2020"/>
    <s v="01/11/2016"/>
    <m/>
    <m/>
    <s v="State"/>
    <x v="0"/>
    <s v="Legislative"/>
    <x v="1"/>
  </r>
  <r>
    <s v="State Senator"/>
    <s v="38th Senatorial District                     "/>
    <s v="P. O. Box 94183"/>
    <m/>
    <s v="Baton Rouge"/>
    <s v="LA"/>
    <s v="70804"/>
    <s v="225-342-2040"/>
    <x v="0"/>
    <s v="John Milkovich"/>
    <s v="11570 Timber Ridge Dr."/>
    <m/>
    <s v="Keithville"/>
    <s v="LA"/>
    <s v="71047-9044"/>
    <s v="318-425-1957"/>
    <x v="0"/>
    <x v="0"/>
    <s v="D"/>
    <s v="200"/>
    <s v="01/13/2020"/>
    <s v="01/11/2016"/>
    <m/>
    <m/>
    <s v="State"/>
    <x v="0"/>
    <s v="Legislative"/>
    <x v="1"/>
  </r>
  <r>
    <s v="State Senator"/>
    <s v="39th Senatorial District                     "/>
    <s v="P. O. Box 94183"/>
    <m/>
    <s v="Baton Rouge"/>
    <s v="LA"/>
    <s v="70804"/>
    <s v="225-342-2040"/>
    <x v="0"/>
    <s v="Gregory Tarver"/>
    <s v="1024 Pierre Ave."/>
    <m/>
    <s v="Shreveport"/>
    <s v="LA"/>
    <s v="71103-2830"/>
    <s v="318-227-1499"/>
    <x v="2"/>
    <x v="0"/>
    <s v="D"/>
    <s v="200"/>
    <s v="01/13/2020"/>
    <s v="01/11/2016"/>
    <m/>
    <m/>
    <s v="State"/>
    <x v="0"/>
    <s v="Legislative"/>
    <x v="1"/>
  </r>
  <r>
    <s v="State Representative"/>
    <s v="  1st Representative District                "/>
    <s v="P. O. Box 94062"/>
    <m/>
    <s v="Baton Rouge"/>
    <s v="LA"/>
    <s v="70804"/>
    <s v="225-342-6945"/>
    <x v="0"/>
    <s v="James H. &quot;Jim&quot; Morris"/>
    <s v="P.O. Box 217"/>
    <m/>
    <s v="Oil City"/>
    <s v="LA"/>
    <s v="71061"/>
    <s v="318-995-6852"/>
    <x v="0"/>
    <x v="0"/>
    <s v="R"/>
    <s v="205"/>
    <s v="01/13/2020"/>
    <s v="01/11/2016"/>
    <m/>
    <m/>
    <s v="State"/>
    <x v="0"/>
    <s v="Legislative"/>
    <x v="1"/>
  </r>
  <r>
    <s v="State Representative"/>
    <s v="  2nd Representative District                "/>
    <s v="P. O. Box 94062"/>
    <m/>
    <s v="Baton Rouge"/>
    <s v="LA"/>
    <s v="70804"/>
    <s v="225-342-6945"/>
    <x v="0"/>
    <s v="Samuel L. &quot;Sam&quot; Jenkins, Jr."/>
    <s v="2419 Kings Hwy."/>
    <m/>
    <s v="Shreveport"/>
    <s v="LA"/>
    <s v="71103"/>
    <s v="318-636-4266"/>
    <x v="2"/>
    <x v="0"/>
    <s v="D"/>
    <s v="205"/>
    <s v="01/13/2020"/>
    <s v="01/11/2016"/>
    <m/>
    <m/>
    <s v="State"/>
    <x v="0"/>
    <s v="Legislative"/>
    <x v="1"/>
  </r>
  <r>
    <s v="State Representative"/>
    <s v="  3rd Representative District                "/>
    <s v="P. O. Box 94062"/>
    <m/>
    <s v="Baton Rouge"/>
    <s v="LA"/>
    <s v="70804"/>
    <s v="225-342-6945"/>
    <x v="0"/>
    <s v="Barbara Norton"/>
    <s v="3821 Morrow St."/>
    <m/>
    <s v="Shreveport"/>
    <s v="LA"/>
    <s v="71109-7647"/>
    <s v="318-635-2923"/>
    <x v="2"/>
    <x v="2"/>
    <s v="D"/>
    <s v="205"/>
    <s v="01/13/2020"/>
    <s v="01/11/2016"/>
    <m/>
    <m/>
    <s v="State"/>
    <x v="0"/>
    <s v="Legislative"/>
    <x v="1"/>
  </r>
  <r>
    <s v="State Representative"/>
    <s v="  4th Representative District                "/>
    <s v="P. O. Box 94062"/>
    <m/>
    <s v="Baton Rouge"/>
    <s v="LA"/>
    <s v="70804"/>
    <s v="225-342-6945"/>
    <x v="0"/>
    <s v="Cedric B. Glover"/>
    <s v="6409 Long Timbers Dr."/>
    <m/>
    <s v="Shreveport"/>
    <s v="LA"/>
    <s v="71119-3511"/>
    <s v="318-780-2977"/>
    <x v="2"/>
    <x v="0"/>
    <s v="D"/>
    <s v="205"/>
    <s v="01/13/2020"/>
    <s v="01/11/2016"/>
    <m/>
    <m/>
    <s v="State"/>
    <x v="0"/>
    <s v="Legislative"/>
    <x v="1"/>
  </r>
  <r>
    <s v="State Representative"/>
    <s v="  5th Representative District                "/>
    <s v="P. O. Box 94062"/>
    <m/>
    <s v="Baton Rouge"/>
    <s v="LA"/>
    <s v="70804"/>
    <s v="225-342-6945"/>
    <x v="0"/>
    <s v="Alan Seabaugh"/>
    <s v="9727 Norris Ferry Rd."/>
    <m/>
    <s v="Shreveport"/>
    <s v="LA"/>
    <s v="71106-7721"/>
    <s v="318-797-5889"/>
    <x v="0"/>
    <x v="0"/>
    <s v="R"/>
    <s v="205"/>
    <s v="01/13/2020"/>
    <s v="01/11/2016"/>
    <m/>
    <m/>
    <s v="State"/>
    <x v="0"/>
    <s v="Legislative"/>
    <x v="1"/>
  </r>
  <r>
    <s v="State Representative"/>
    <s v="  6th Representative District                "/>
    <s v="P. O. Box 94062"/>
    <m/>
    <s v="Baton Rouge"/>
    <s v="LA"/>
    <s v="70804"/>
    <s v="225-342-6945"/>
    <x v="0"/>
    <s v="Thomas Gaughan Carmody, Jr."/>
    <s v="440 Albert Ave."/>
    <m/>
    <s v="Shreveport"/>
    <s v="LA"/>
    <s v="71105-2908"/>
    <s v="318-865-5471"/>
    <x v="0"/>
    <x v="0"/>
    <s v="R"/>
    <s v="205"/>
    <s v="01/13/2020"/>
    <s v="01/11/2016"/>
    <m/>
    <m/>
    <s v="State"/>
    <x v="0"/>
    <s v="Legislative"/>
    <x v="1"/>
  </r>
  <r>
    <s v="State Representative"/>
    <s v="  7th Representative District                "/>
    <s v="P. O. Box 94062"/>
    <m/>
    <s v="Baton Rouge"/>
    <s v="LA"/>
    <s v="70804"/>
    <s v="225-342-6945"/>
    <x v="0"/>
    <s v="Lawrence A. &quot;Larry&quot; Bagley"/>
    <s v="1104 Dennis St."/>
    <m/>
    <s v="Logansport"/>
    <s v="LA"/>
    <s v="71049-3446"/>
    <s v="318-426-4730"/>
    <x v="0"/>
    <x v="0"/>
    <s v="R"/>
    <s v="205"/>
    <s v="01/13/2020"/>
    <s v="01/11/2016"/>
    <m/>
    <m/>
    <s v="State"/>
    <x v="0"/>
    <s v="Legislative"/>
    <x v="1"/>
  </r>
  <r>
    <s v="State Representative"/>
    <s v="  8th Representative District                "/>
    <s v="P. O. Box 94062"/>
    <m/>
    <s v="Baton Rouge"/>
    <s v="LA"/>
    <s v="70804"/>
    <s v="225-342-6945"/>
    <x v="0"/>
    <s v="Raymond Crews"/>
    <s v="2467 Churchill Dr."/>
    <m/>
    <s v="Bossier City"/>
    <s v="LA"/>
    <s v="71111-5559"/>
    <s v="318-572-3084"/>
    <x v="0"/>
    <x v="0"/>
    <s v="R"/>
    <s v="205"/>
    <s v="01/13/2020"/>
    <s v="05/09/2017"/>
    <m/>
    <m/>
    <s v="State"/>
    <x v="0"/>
    <s v="Legislative"/>
    <x v="1"/>
  </r>
  <r>
    <s v="State Representative"/>
    <s v="  9th Representative District                "/>
    <s v="P. O. Box 94062"/>
    <m/>
    <s v="Baton Rouge"/>
    <s v="LA"/>
    <s v="70804"/>
    <s v="225-342-6945"/>
    <x v="0"/>
    <s v="&quot;Dodie&quot; Horton"/>
    <s v="1864 Sparrow Rdg."/>
    <m/>
    <s v="Haughton"/>
    <s v="LA"/>
    <s v="71037-7498"/>
    <s v="318-617-1549"/>
    <x v="0"/>
    <x v="2"/>
    <s v="R"/>
    <s v="205"/>
    <s v="01/13/2020"/>
    <s v="01/11/2016"/>
    <m/>
    <m/>
    <s v="State"/>
    <x v="0"/>
    <s v="Legislative"/>
    <x v="1"/>
  </r>
  <r>
    <s v="State Representative"/>
    <s v=" 10th Representative District                "/>
    <s v="P. O. Box 94062"/>
    <m/>
    <s v="Baton Rouge"/>
    <s v="LA"/>
    <s v="70804"/>
    <s v="225-342-6945"/>
    <x v="0"/>
    <m/>
    <m/>
    <m/>
    <m/>
    <m/>
    <m/>
    <m/>
    <x v="1"/>
    <x v="1"/>
    <m/>
    <s v="205"/>
    <m/>
    <m/>
    <m/>
    <m/>
    <s v="State"/>
    <x v="0"/>
    <s v="Legislative"/>
    <x v="1"/>
  </r>
  <r>
    <s v="State Representative"/>
    <s v=" 11th Representative District                "/>
    <s v="P. O. Box 94062"/>
    <m/>
    <s v="Baton Rouge"/>
    <s v="LA"/>
    <s v="70804"/>
    <s v="225-342-6945"/>
    <x v="0"/>
    <s v="Patrick Jefferson"/>
    <s v="3056 Johnson St."/>
    <m/>
    <s v="Arcadia"/>
    <s v="LA"/>
    <s v="71001-4441"/>
    <s v="318-263-8723"/>
    <x v="2"/>
    <x v="0"/>
    <s v="D"/>
    <s v="205"/>
    <s v="01/13/2020"/>
    <s v="01/11/2016"/>
    <m/>
    <m/>
    <s v="State"/>
    <x v="0"/>
    <s v="Legislative"/>
    <x v="1"/>
  </r>
  <r>
    <s v="State Representative"/>
    <s v=" 12th Representative District                "/>
    <s v="P. O. Box 94062"/>
    <m/>
    <s v="Baton Rouge"/>
    <s v="LA"/>
    <s v="70804"/>
    <s v="225-342-6945"/>
    <x v="0"/>
    <s v="&quot;Rob&quot; Shadoin"/>
    <s v="1007 Hunt Ln."/>
    <m/>
    <s v="Ruston"/>
    <s v="LA"/>
    <s v="71270-2530"/>
    <s v="318-255-8368"/>
    <x v="0"/>
    <x v="0"/>
    <s v="R"/>
    <s v="205"/>
    <s v="01/13/2020"/>
    <s v="01/11/2016"/>
    <m/>
    <m/>
    <s v="State"/>
    <x v="0"/>
    <s v="Legislative"/>
    <x v="1"/>
  </r>
  <r>
    <s v="State Representative"/>
    <s v=" 13th Representative District                "/>
    <s v="P. O. Box 94062"/>
    <m/>
    <s v="Baton Rouge"/>
    <s v="LA"/>
    <s v="70804"/>
    <s v="225-342-6945"/>
    <x v="0"/>
    <s v="Jack McFarland"/>
    <s v="150 Douglas Garrett Rd."/>
    <m/>
    <s v="Winnfield"/>
    <s v="LA"/>
    <s v="71483-5040"/>
    <s v="318-727-4564"/>
    <x v="0"/>
    <x v="0"/>
    <s v="R"/>
    <s v="205"/>
    <s v="01/13/2020"/>
    <s v="01/11/2016"/>
    <m/>
    <m/>
    <s v="State"/>
    <x v="0"/>
    <s v="Legislative"/>
    <x v="1"/>
  </r>
  <r>
    <s v="State Representative"/>
    <s v=" 14th Representative District                "/>
    <s v="P. O. Box 94062"/>
    <m/>
    <s v="Baton Rouge"/>
    <s v="LA"/>
    <s v="70804"/>
    <s v="225-342-6945"/>
    <x v="0"/>
    <s v="&quot;Jay&quot; Morris"/>
    <s v="2705 Oak Dr."/>
    <m/>
    <s v="Monroe"/>
    <s v="LA"/>
    <s v="71201-2432"/>
    <s v="318-327-7712"/>
    <x v="0"/>
    <x v="0"/>
    <s v="R"/>
    <s v="205"/>
    <s v="01/13/2020"/>
    <s v="01/11/2016"/>
    <m/>
    <m/>
    <s v="State"/>
    <x v="0"/>
    <s v="Legislative"/>
    <x v="1"/>
  </r>
  <r>
    <s v="State Representative"/>
    <s v=" 15th Representative District                "/>
    <s v="P. O. Box 94062"/>
    <m/>
    <s v="Baton Rouge"/>
    <s v="LA"/>
    <s v="70804"/>
    <s v="225-342-6945"/>
    <x v="0"/>
    <s v="Frank Hoffmann"/>
    <s v="139 Comanche Tr."/>
    <m/>
    <s v="West Monroe"/>
    <s v="LA"/>
    <s v="71291-8105"/>
    <s v="318-805-3295"/>
    <x v="0"/>
    <x v="0"/>
    <s v="R"/>
    <s v="205"/>
    <s v="01/13/2020"/>
    <s v="01/11/2016"/>
    <m/>
    <m/>
    <s v="State"/>
    <x v="0"/>
    <s v="Legislative"/>
    <x v="1"/>
  </r>
  <r>
    <s v="State Representative"/>
    <s v=" 16th Representative District                "/>
    <s v="P. O. Box 94062"/>
    <m/>
    <s v="Baton Rouge"/>
    <s v="LA"/>
    <s v="70804"/>
    <s v="225-342-6945"/>
    <x v="0"/>
    <s v="Katrina Jackson"/>
    <s v="1051 Kansas Ln."/>
    <m/>
    <s v="Monroe"/>
    <s v="LA"/>
    <s v="71203"/>
    <s v="318-325-2092"/>
    <x v="2"/>
    <x v="2"/>
    <s v="D"/>
    <s v="205"/>
    <s v="01/13/2020"/>
    <s v="01/11/2016"/>
    <m/>
    <m/>
    <s v="State"/>
    <x v="0"/>
    <s v="Legislative"/>
    <x v="1"/>
  </r>
  <r>
    <s v="State Representative"/>
    <s v=" 17th Representative District                "/>
    <s v="P. O. Box 94062"/>
    <m/>
    <s v="Baton Rouge"/>
    <s v="LA"/>
    <s v="70804"/>
    <s v="225-342-6945"/>
    <x v="0"/>
    <s v="Marcus Hunter"/>
    <s v="900 Saint John St."/>
    <m/>
    <s v="Monroe"/>
    <s v="LA"/>
    <s v="71201"/>
    <s v="318-791-0490"/>
    <x v="2"/>
    <x v="0"/>
    <s v="D"/>
    <s v="205"/>
    <s v="01/13/2020"/>
    <s v="01/11/2016"/>
    <m/>
    <m/>
    <s v="State"/>
    <x v="0"/>
    <s v="Legislative"/>
    <x v="1"/>
  </r>
  <r>
    <s v="State Representative"/>
    <s v=" 18th Representative District                "/>
    <s v="P. O. Box 94062"/>
    <m/>
    <s v="Baton Rouge"/>
    <s v="LA"/>
    <s v="70804"/>
    <s v="225-342-6945"/>
    <x v="0"/>
    <s v="Major Thibaut"/>
    <s v="6075 False River Rd."/>
    <m/>
    <s v="Oscar"/>
    <s v="LA"/>
    <s v="70762-6510"/>
    <s v="225-718-1348"/>
    <x v="0"/>
    <x v="0"/>
    <s v="D"/>
    <s v="205"/>
    <s v="01/13/2020"/>
    <s v="01/11/2016"/>
    <m/>
    <m/>
    <s v="State"/>
    <x v="0"/>
    <s v="Legislative"/>
    <x v="1"/>
  </r>
  <r>
    <s v="State Representative"/>
    <s v=" 19th Representative District                "/>
    <s v="P. O. Box 94062"/>
    <m/>
    <s v="Baton Rouge"/>
    <s v="LA"/>
    <s v="70804"/>
    <s v="225-342-6945"/>
    <x v="0"/>
    <s v="Charles R. &quot;Bubba&quot; Chaney"/>
    <s v="73 Pecan Dr."/>
    <m/>
    <s v="Rayville"/>
    <s v="LA"/>
    <s v="71269-5549"/>
    <s v="318-728-3421"/>
    <x v="0"/>
    <x v="0"/>
    <s v="R"/>
    <s v="205"/>
    <s v="01/13/2020"/>
    <s v="01/11/2016"/>
    <m/>
    <m/>
    <s v="State"/>
    <x v="0"/>
    <s v="Legislative"/>
    <x v="1"/>
  </r>
  <r>
    <s v="State Representative"/>
    <s v=" 20th Representative District                "/>
    <s v="P. O. Box 94062"/>
    <m/>
    <s v="Baton Rouge"/>
    <s v="LA"/>
    <s v="70804"/>
    <s v="225-342-6945"/>
    <x v="0"/>
    <s v="Steven E. &quot;Steve&quot; Pylant"/>
    <s v="292 Southern Rd."/>
    <m/>
    <s v="Delhi"/>
    <s v="LA"/>
    <s v="71232-7455"/>
    <s v="318-722-6408"/>
    <x v="0"/>
    <x v="0"/>
    <s v="R"/>
    <s v="205"/>
    <s v="01/13/2020"/>
    <s v="01/11/2016"/>
    <m/>
    <m/>
    <s v="State"/>
    <x v="0"/>
    <s v="Legislative"/>
    <x v="1"/>
  </r>
  <r>
    <s v="State Representative"/>
    <s v=" 21st Representative District                "/>
    <s v="P. O. Box 94062"/>
    <m/>
    <s v="Baton Rouge"/>
    <s v="LA"/>
    <s v="70804"/>
    <s v="225-342-6945"/>
    <x v="0"/>
    <s v="&quot;Andy&quot; Anders"/>
    <s v="1499 Indian Village Rd."/>
    <m/>
    <s v="Clayton"/>
    <s v="LA"/>
    <s v="71326"/>
    <s v="318-757-6684"/>
    <x v="0"/>
    <x v="0"/>
    <s v="D"/>
    <s v="205"/>
    <s v="01/13/2020"/>
    <s v="01/11/2016"/>
    <m/>
    <m/>
    <s v="State"/>
    <x v="0"/>
    <s v="Legislative"/>
    <x v="1"/>
  </r>
  <r>
    <s v="State Representative"/>
    <s v=" 22nd Representative District                "/>
    <s v="P. O. Box 94062"/>
    <m/>
    <s v="Baton Rouge"/>
    <s v="LA"/>
    <s v="70804"/>
    <s v="225-342-6945"/>
    <x v="0"/>
    <s v="Terry Brown"/>
    <s v="277 Meade Rd."/>
    <m/>
    <s v="Colfax"/>
    <s v="LA"/>
    <s v="71417-5165"/>
    <s v="318-627-5256"/>
    <x v="0"/>
    <x v="0"/>
    <s v="O"/>
    <s v="205"/>
    <s v="01/13/2020"/>
    <s v="01/11/2016"/>
    <m/>
    <m/>
    <s v="State"/>
    <x v="0"/>
    <s v="Legislative"/>
    <x v="1"/>
  </r>
  <r>
    <s v="State Representative"/>
    <s v=" 23rd Representative District                "/>
    <s v="P. O. Box 94062"/>
    <m/>
    <s v="Baton Rouge"/>
    <s v="LA"/>
    <s v="70804"/>
    <s v="225-342-6945"/>
    <x v="0"/>
    <s v="Kenny Cox"/>
    <s v="300 High School St."/>
    <m/>
    <s v="Mansfield"/>
    <s v="LA"/>
    <s v="71052-3112"/>
    <s v="318-871-5749"/>
    <x v="2"/>
    <x v="0"/>
    <s v="D"/>
    <s v="205"/>
    <s v="01/13/2020"/>
    <s v="01/11/2016"/>
    <m/>
    <m/>
    <s v="State"/>
    <x v="0"/>
    <s v="Legislative"/>
    <x v="1"/>
  </r>
  <r>
    <s v="State Representative"/>
    <s v=" 24th Representative District                "/>
    <s v="P. O. Box 94062"/>
    <m/>
    <s v="Baton Rouge"/>
    <s v="LA"/>
    <s v="70804"/>
    <s v="225-342-6945"/>
    <x v="0"/>
    <s v="&quot;Frankie&quot; Howard"/>
    <s v="P.O. Box 10"/>
    <m/>
    <s v="Hornbeck"/>
    <s v="LA"/>
    <s v="71439"/>
    <s v="337-208-8233"/>
    <x v="0"/>
    <x v="0"/>
    <s v="R"/>
    <s v="205"/>
    <s v="01/13/2020"/>
    <s v="01/11/2016"/>
    <m/>
    <m/>
    <s v="State"/>
    <x v="0"/>
    <s v="Legislative"/>
    <x v="1"/>
  </r>
  <r>
    <s v="State Representative"/>
    <s v=" 25th Representative District                "/>
    <s v="P. O. Box 94062"/>
    <m/>
    <s v="Baton Rouge"/>
    <s v="LA"/>
    <s v="70804"/>
    <s v="225-342-6945"/>
    <x v="0"/>
    <s v="Lance Harris"/>
    <s v="4824 Porter Cir."/>
    <m/>
    <s v="Alexandria"/>
    <s v="LA"/>
    <s v="71303-3780"/>
    <s v="318-229-5351"/>
    <x v="0"/>
    <x v="0"/>
    <s v="R"/>
    <s v="205"/>
    <s v="01/13/2020"/>
    <s v="01/11/2016"/>
    <m/>
    <m/>
    <s v="State"/>
    <x v="0"/>
    <s v="Legislative"/>
    <x v="1"/>
  </r>
  <r>
    <s v="State Representative"/>
    <s v=" 26th Representative District                "/>
    <s v="P. O. Box 94062"/>
    <m/>
    <s v="Baton Rouge"/>
    <s v="LA"/>
    <s v="70804"/>
    <s v="225-342-6945"/>
    <x v="0"/>
    <s v="&quot;Jeff&quot; Hall"/>
    <s v="3832 Rue Left Bank"/>
    <m/>
    <s v="Alexandria"/>
    <s v="LA"/>
    <s v="71303"/>
    <s v="318-442-4088"/>
    <x v="2"/>
    <x v="0"/>
    <s v="D"/>
    <s v="205"/>
    <s v="01/13/2020"/>
    <s v="01/11/2016"/>
    <m/>
    <m/>
    <s v="State"/>
    <x v="0"/>
    <s v="Legislative"/>
    <x v="1"/>
  </r>
  <r>
    <s v="State Representative"/>
    <s v=" 27th Representative District                "/>
    <s v="P. O. Box 94062"/>
    <m/>
    <s v="Baton Rouge"/>
    <s v="LA"/>
    <s v="70804"/>
    <s v="225-342-6945"/>
    <x v="0"/>
    <s v="&quot;Chris&quot; Hazel"/>
    <s v="5930 Adrian Dr."/>
    <m/>
    <s v="Ball"/>
    <s v="LA"/>
    <s v="71405"/>
    <s v="318-229-1660"/>
    <x v="0"/>
    <x v="0"/>
    <s v="R"/>
    <s v="205"/>
    <s v="01/13/2020"/>
    <s v="01/11/2016"/>
    <m/>
    <m/>
    <s v="State"/>
    <x v="0"/>
    <s v="Legislative"/>
    <x v="1"/>
  </r>
  <r>
    <s v="State Representative"/>
    <s v=" 28th Representative District                "/>
    <s v="P. O. Box 94062"/>
    <m/>
    <s v="Baton Rouge"/>
    <s v="LA"/>
    <s v="70804"/>
    <s v="225-342-6945"/>
    <x v="0"/>
    <s v="Robert Johnson"/>
    <s v="P.O. Box 468"/>
    <m/>
    <s v="Marksville"/>
    <s v="LA"/>
    <s v="71351"/>
    <s v="318-240-1949"/>
    <x v="0"/>
    <x v="0"/>
    <s v="D"/>
    <s v="205"/>
    <s v="01/13/2020"/>
    <s v="01/11/2016"/>
    <m/>
    <m/>
    <s v="State"/>
    <x v="0"/>
    <s v="Legislative"/>
    <x v="1"/>
  </r>
  <r>
    <s v="State Representative"/>
    <s v=" 29th Representative District                "/>
    <s v="P. O. Box 94062"/>
    <m/>
    <s v="Baton Rouge"/>
    <s v="LA"/>
    <s v="70804"/>
    <s v="225-342-6945"/>
    <x v="0"/>
    <s v="Edmond Jordan"/>
    <s v="P.O. Box 490"/>
    <m/>
    <s v="Brusly"/>
    <s v="LA"/>
    <s v="70719"/>
    <s v="225-284-5888"/>
    <x v="2"/>
    <x v="0"/>
    <s v="D"/>
    <s v="205"/>
    <s v="01/13/2020"/>
    <s v="05/23/2016"/>
    <m/>
    <m/>
    <s v="State"/>
    <x v="0"/>
    <s v="Legislative"/>
    <x v="1"/>
  </r>
  <r>
    <s v="State Representative"/>
    <s v=" 30th Representative District                "/>
    <s v="P. O. Box 94062"/>
    <m/>
    <s v="Baton Rouge"/>
    <s v="LA"/>
    <s v="70804"/>
    <s v="225-342-6945"/>
    <x v="0"/>
    <s v="James Armes, III"/>
    <s v="181 Country Club Ln."/>
    <m/>
    <s v="Leesville"/>
    <s v="LA"/>
    <s v="71446-2992"/>
    <s v="337-239-7437"/>
    <x v="0"/>
    <x v="0"/>
    <s v="D"/>
    <s v="205"/>
    <s v="01/13/2020"/>
    <s v="01/11/2016"/>
    <m/>
    <m/>
    <s v="State"/>
    <x v="0"/>
    <s v="Legislative"/>
    <x v="1"/>
  </r>
  <r>
    <s v="State Representative"/>
    <s v=" 31st Representative District                "/>
    <s v="P. O. Box 94062"/>
    <m/>
    <s v="Baton Rouge"/>
    <s v="LA"/>
    <s v="70804"/>
    <s v="225-342-6945"/>
    <x v="0"/>
    <s v="Nancy Landry"/>
    <s v="208 Cambridge Dr."/>
    <m/>
    <s v="Lafayette"/>
    <s v="LA"/>
    <s v="70503-4248"/>
    <s v="337-262-2252"/>
    <x v="0"/>
    <x v="2"/>
    <s v="R"/>
    <s v="205"/>
    <s v="01/13/2020"/>
    <s v="01/11/2016"/>
    <m/>
    <m/>
    <s v="State"/>
    <x v="0"/>
    <s v="Legislative"/>
    <x v="1"/>
  </r>
  <r>
    <s v="State Representative"/>
    <s v=" 32nd Representative District                "/>
    <s v="P. O. Box 94062"/>
    <m/>
    <s v="Baton Rouge"/>
    <s v="LA"/>
    <s v="70804"/>
    <s v="225-342-6945"/>
    <x v="0"/>
    <s v="Dorothy Sue Hill"/>
    <s v="529 Tramel Rd."/>
    <m/>
    <s v="Dry Creek"/>
    <s v="LA"/>
    <s v="70637-5018"/>
    <s v="337-639-2341"/>
    <x v="0"/>
    <x v="2"/>
    <s v="D"/>
    <s v="205"/>
    <s v="01/13/2020"/>
    <s v="01/11/2016"/>
    <m/>
    <m/>
    <s v="State"/>
    <x v="0"/>
    <s v="Legislative"/>
    <x v="1"/>
  </r>
  <r>
    <s v="State Representative"/>
    <s v=" 33rd Representative District                "/>
    <s v="P. O. Box 94062"/>
    <m/>
    <s v="Baton Rouge"/>
    <s v="LA"/>
    <s v="70804"/>
    <s v="225-342-6945"/>
    <x v="0"/>
    <m/>
    <m/>
    <m/>
    <m/>
    <m/>
    <m/>
    <m/>
    <x v="1"/>
    <x v="1"/>
    <m/>
    <s v="205"/>
    <m/>
    <m/>
    <m/>
    <m/>
    <s v="State"/>
    <x v="0"/>
    <s v="Legislative"/>
    <x v="1"/>
  </r>
  <r>
    <s v="State Representative"/>
    <s v=" 34th Representative District                "/>
    <s v="P. O. Box 94062"/>
    <m/>
    <s v="Baton Rouge"/>
    <s v="LA"/>
    <s v="70804"/>
    <s v="225-342-6945"/>
    <x v="0"/>
    <s v="&quot;A. B.&quot; Franklin"/>
    <s v="2406 Elaine St."/>
    <m/>
    <s v="Lake Charles"/>
    <s v="LA"/>
    <s v="70601-3748"/>
    <s v="337-439-2897"/>
    <x v="2"/>
    <x v="0"/>
    <s v="D"/>
    <s v="205"/>
    <s v="01/13/2020"/>
    <s v="01/11/2016"/>
    <m/>
    <m/>
    <s v="State"/>
    <x v="0"/>
    <s v="Legislative"/>
    <x v="1"/>
  </r>
  <r>
    <s v="State Representative"/>
    <s v=" 35th Representative District                "/>
    <s v="P. O. Box 94062"/>
    <m/>
    <s v="Baton Rouge"/>
    <s v="LA"/>
    <s v="70804"/>
    <s v="225-342-6945"/>
    <x v="0"/>
    <s v="Stephen Dwight"/>
    <s v="4832 Cypress Lake Dr."/>
    <m/>
    <s v="Lake Charles"/>
    <s v="LA"/>
    <s v="70611-3227"/>
    <s v="337-439-3138"/>
    <x v="0"/>
    <x v="0"/>
    <s v="R"/>
    <s v="205"/>
    <s v="01/13/2020"/>
    <s v="01/11/2016"/>
    <m/>
    <m/>
    <s v="State"/>
    <x v="0"/>
    <s v="Legislative"/>
    <x v="1"/>
  </r>
  <r>
    <s v="State Representative"/>
    <s v=" 36th Representative District                "/>
    <s v="P. O. Box 94062"/>
    <m/>
    <s v="Baton Rouge"/>
    <s v="LA"/>
    <s v="70804"/>
    <s v="225-342-6945"/>
    <x v="0"/>
    <s v="Mark Abraham"/>
    <s v="4105 Magnolia Ridge Dr."/>
    <m/>
    <s v="Lake Charles"/>
    <s v="LA"/>
    <s v="70605-4001"/>
    <s v="337-474-0487"/>
    <x v="0"/>
    <x v="0"/>
    <s v="R"/>
    <s v="205"/>
    <s v="01/13/2020"/>
    <s v="01/11/2016"/>
    <m/>
    <m/>
    <s v="State"/>
    <x v="0"/>
    <s v="Legislative"/>
    <x v="1"/>
  </r>
  <r>
    <s v="State Representative"/>
    <s v=" 37th Representative District                "/>
    <s v="P. O. Box 94062"/>
    <m/>
    <s v="Baton Rouge"/>
    <s v="LA"/>
    <s v="70804"/>
    <s v="225-342-6945"/>
    <x v="0"/>
    <s v="John E. &quot;Johnny&quot; Guinn"/>
    <s v="515 13th St."/>
    <m/>
    <s v="Jennings"/>
    <s v="LA"/>
    <s v="70546-3827"/>
    <s v="337-824-7210"/>
    <x v="0"/>
    <x v="0"/>
    <s v="R"/>
    <s v="205"/>
    <s v="01/13/2020"/>
    <s v="01/11/2016"/>
    <m/>
    <m/>
    <s v="State"/>
    <x v="0"/>
    <s v="Legislative"/>
    <x v="1"/>
  </r>
  <r>
    <s v="State Representative"/>
    <s v=" 38th Representative District                "/>
    <s v="P. O. Box 94062"/>
    <m/>
    <s v="Baton Rouge"/>
    <s v="LA"/>
    <s v="70804"/>
    <s v="225-342-6945"/>
    <x v="0"/>
    <s v="H. Bernard LeBas"/>
    <s v="P.O. Box 370"/>
    <m/>
    <s v="Ville Platte"/>
    <s v="LA"/>
    <s v="70586"/>
    <s v="337-363-0152"/>
    <x v="0"/>
    <x v="0"/>
    <s v="D"/>
    <s v="205"/>
    <s v="01/13/2020"/>
    <s v="01/11/2016"/>
    <m/>
    <m/>
    <s v="State"/>
    <x v="0"/>
    <s v="Legislative"/>
    <x v="1"/>
  </r>
  <r>
    <s v="State Representative"/>
    <s v=" 39th Representative District                "/>
    <s v="P. O. Box 94062"/>
    <m/>
    <s v="Baton Rouge"/>
    <s v="LA"/>
    <s v="70804"/>
    <s v="225-342-6945"/>
    <x v="0"/>
    <s v="Julie Emerson"/>
    <s v="P.O. Box 1139"/>
    <m/>
    <s v="Carencro"/>
    <s v="LA"/>
    <s v="70520"/>
    <s v="337-886-4687"/>
    <x v="0"/>
    <x v="2"/>
    <s v="R"/>
    <s v="205"/>
    <s v="01/13/2020"/>
    <s v="01/11/2016"/>
    <m/>
    <m/>
    <s v="State"/>
    <x v="0"/>
    <s v="Legislative"/>
    <x v="1"/>
  </r>
  <r>
    <s v="State Representative"/>
    <s v=" 40th Representative District                "/>
    <s v="P. O. Box 94062"/>
    <m/>
    <s v="Baton Rouge"/>
    <s v="LA"/>
    <s v="70804"/>
    <s v="225-342-6945"/>
    <x v="0"/>
    <s v="Dustin Miller"/>
    <s v="P.O. Box 84"/>
    <m/>
    <s v="Lawtell"/>
    <s v="LA"/>
    <s v="70550"/>
    <s v="337-319-0639"/>
    <x v="2"/>
    <x v="0"/>
    <s v="D"/>
    <s v="205"/>
    <s v="01/13/2020"/>
    <s v="01/11/2016"/>
    <m/>
    <m/>
    <s v="State"/>
    <x v="0"/>
    <s v="Legislative"/>
    <x v="1"/>
  </r>
  <r>
    <s v="State Representative"/>
    <s v=" 41st Representative District                "/>
    <s v="P. O. Box 94062"/>
    <m/>
    <s v="Baton Rouge"/>
    <s v="LA"/>
    <s v="70804"/>
    <s v="225-342-6945"/>
    <x v="0"/>
    <s v="Phillip DeVillier"/>
    <s v="P.O. Box 409"/>
    <m/>
    <s v="Eunice"/>
    <s v="LA"/>
    <s v="70535"/>
    <s v="337-546-0255"/>
    <x v="0"/>
    <x v="0"/>
    <s v="R"/>
    <s v="205"/>
    <s v="01/13/2020"/>
    <s v="01/11/2016"/>
    <m/>
    <m/>
    <s v="State"/>
    <x v="0"/>
    <s v="Legislative"/>
    <x v="1"/>
  </r>
  <r>
    <s v="State Representative"/>
    <s v=" 42nd Representative District                "/>
    <s v="P. O. Box 94062"/>
    <m/>
    <s v="Baton Rouge"/>
    <s v="LA"/>
    <s v="70804"/>
    <s v="225-342-6945"/>
    <x v="0"/>
    <s v="John Stefanski"/>
    <s v="924 E. Fifth St."/>
    <m/>
    <s v="Crowley"/>
    <s v="LA"/>
    <s v="70526-3950"/>
    <s v="337-384-8999"/>
    <x v="0"/>
    <x v="0"/>
    <s v="R"/>
    <s v="205"/>
    <s v="01/13/2020"/>
    <s v="04/04/2017"/>
    <m/>
    <m/>
    <s v="State"/>
    <x v="0"/>
    <s v="Legislative"/>
    <x v="1"/>
  </r>
  <r>
    <s v="State Representative"/>
    <s v=" 43rd Representative District                "/>
    <s v="P. O. Box 94062"/>
    <m/>
    <s v="Baton Rouge"/>
    <s v="LA"/>
    <s v="70804"/>
    <s v="225-342-6945"/>
    <x v="0"/>
    <s v="Stuart Bishop"/>
    <s v="111 Southwark Dr."/>
    <m/>
    <s v="Lafayette"/>
    <s v="LA"/>
    <s v="70508-7495"/>
    <s v="337-981-9021"/>
    <x v="0"/>
    <x v="0"/>
    <s v="R"/>
    <s v="205"/>
    <s v="01/13/2020"/>
    <s v="01/11/2016"/>
    <m/>
    <m/>
    <s v="State"/>
    <x v="0"/>
    <s v="Legislative"/>
    <x v="1"/>
  </r>
  <r>
    <s v="State Representative"/>
    <s v=" 44th Representative District                "/>
    <s v="P. O. Box 94062"/>
    <m/>
    <s v="Baton Rouge"/>
    <s v="LA"/>
    <s v="70804"/>
    <s v="225-342-6945"/>
    <x v="0"/>
    <s v="Vincent J. Pierre"/>
    <s v="P.O. Box 93022"/>
    <m/>
    <s v="Lafayette"/>
    <s v="LA"/>
    <s v="70509"/>
    <s v="337-501-2288"/>
    <x v="2"/>
    <x v="0"/>
    <s v="D"/>
    <s v="205"/>
    <s v="01/13/2020"/>
    <s v="01/11/2016"/>
    <m/>
    <m/>
    <s v="State"/>
    <x v="0"/>
    <s v="Legislative"/>
    <x v="1"/>
  </r>
  <r>
    <s v="State Representative"/>
    <s v=" 45th Representative District                "/>
    <s v="P. O. Box 94062"/>
    <m/>
    <s v="Baton Rouge"/>
    <s v="LA"/>
    <s v="70804"/>
    <s v="225-342-6945"/>
    <x v="0"/>
    <s v="Jean-Paul Coussan"/>
    <s v="113 Bernice Ave."/>
    <m/>
    <s v="Lafayette"/>
    <s v="LA"/>
    <s v="70503-3101"/>
    <s v="337-501-4100"/>
    <x v="0"/>
    <x v="0"/>
    <s v="R"/>
    <s v="205"/>
    <s v="01/13/2020"/>
    <s v="01/11/2016"/>
    <m/>
    <m/>
    <s v="State"/>
    <x v="0"/>
    <s v="Legislative"/>
    <x v="1"/>
  </r>
  <r>
    <s v="State Representative"/>
    <s v=" 46th Representative District                "/>
    <s v="P. O. Box 94062"/>
    <m/>
    <s v="Baton Rouge"/>
    <s v="LA"/>
    <s v="70804"/>
    <s v="225-342-6945"/>
    <x v="0"/>
    <s v="&quot;Mike Pete&quot; Huval"/>
    <s v="P.O. Box 1546"/>
    <m/>
    <s v="Breaux Bridge"/>
    <s v="LA"/>
    <s v="70517"/>
    <s v="337-278-1539"/>
    <x v="0"/>
    <x v="0"/>
    <s v="R"/>
    <s v="205"/>
    <s v="01/13/2020"/>
    <s v="01/11/2016"/>
    <m/>
    <m/>
    <s v="State"/>
    <x v="0"/>
    <s v="Legislative"/>
    <x v="1"/>
  </r>
  <r>
    <s v="State Representative"/>
    <s v=" 47th Representative District                "/>
    <s v="P. O. Box 94062"/>
    <m/>
    <s v="Baton Rouge"/>
    <s v="LA"/>
    <s v="70804"/>
    <s v="225-342-6945"/>
    <x v="0"/>
    <s v="&quot;Bob&quot; Hensgens"/>
    <s v="305 Wilkenson St."/>
    <m/>
    <s v="Gueydan"/>
    <s v="LA"/>
    <s v="70542-3223"/>
    <s v="337-250-3752"/>
    <x v="0"/>
    <x v="0"/>
    <s v="R"/>
    <s v="205"/>
    <s v="01/13/2020"/>
    <s v="01/11/2016"/>
    <m/>
    <m/>
    <s v="State"/>
    <x v="0"/>
    <s v="Legislative"/>
    <x v="1"/>
  </r>
  <r>
    <s v="State Representative"/>
    <s v=" 48th Representative District                "/>
    <s v="P. O. Box 94062"/>
    <m/>
    <s v="Baton Rouge"/>
    <s v="LA"/>
    <s v="70804"/>
    <s v="225-342-6945"/>
    <x v="0"/>
    <s v="Taylor Barras"/>
    <s v="705 Oak Manor Dr."/>
    <m/>
    <s v="New Iberia"/>
    <s v="LA"/>
    <s v="70563-2221"/>
    <s v="337-369-3995"/>
    <x v="0"/>
    <x v="0"/>
    <s v="R"/>
    <s v="205"/>
    <s v="01/13/2020"/>
    <s v="01/11/2016"/>
    <m/>
    <m/>
    <s v="State"/>
    <x v="0"/>
    <s v="Legislative"/>
    <x v="1"/>
  </r>
  <r>
    <s v="State Representative"/>
    <s v=" 49th Representative District                "/>
    <s v="P. O. Box 94062"/>
    <m/>
    <s v="Baton Rouge"/>
    <s v="LA"/>
    <s v="70804"/>
    <s v="225-342-6945"/>
    <x v="0"/>
    <s v="Blake Miguez"/>
    <s v="207 Leon St."/>
    <m/>
    <s v="New Iberia"/>
    <s v="LA"/>
    <s v="70560-3307"/>
    <s v="337-380-2610"/>
    <x v="0"/>
    <x v="0"/>
    <s v="R"/>
    <s v="205"/>
    <s v="01/13/2020"/>
    <s v="01/11/2016"/>
    <m/>
    <m/>
    <s v="State"/>
    <x v="0"/>
    <s v="Legislative"/>
    <x v="1"/>
  </r>
  <r>
    <s v="State Representative"/>
    <s v=" 50th Representative District                "/>
    <s v="P. O. Box 94062"/>
    <m/>
    <s v="Baton Rouge"/>
    <s v="LA"/>
    <s v="70804"/>
    <s v="225-342-6945"/>
    <x v="0"/>
    <s v="Sam Jones"/>
    <s v="1501 Sterling Rd."/>
    <m/>
    <s v="Franklin"/>
    <s v="LA"/>
    <s v="70538-3836"/>
    <s v="337-828-1530"/>
    <x v="0"/>
    <x v="0"/>
    <s v="D"/>
    <s v="205"/>
    <s v="01/13/2020"/>
    <s v="01/11/2016"/>
    <m/>
    <m/>
    <s v="State"/>
    <x v="0"/>
    <s v="Legislative"/>
    <x v="1"/>
  </r>
  <r>
    <s v="State Representative"/>
    <s v=" 51st Representative District                "/>
    <s v="P. O. Box 94062"/>
    <m/>
    <s v="Baton Rouge"/>
    <s v="LA"/>
    <s v="70804"/>
    <s v="225-342-6945"/>
    <x v="0"/>
    <s v="Beryl Adams Amedee"/>
    <s v="200 Rhett Pl."/>
    <m/>
    <s v="Gray"/>
    <s v="LA"/>
    <s v="70359-3114"/>
    <s v="985-876-2141"/>
    <x v="0"/>
    <x v="2"/>
    <s v="R"/>
    <s v="205"/>
    <s v="01/13/2020"/>
    <s v="01/11/2016"/>
    <m/>
    <m/>
    <s v="State"/>
    <x v="0"/>
    <s v="Legislative"/>
    <x v="1"/>
  </r>
  <r>
    <s v="State Representative"/>
    <s v=" 52nd Representative District                "/>
    <s v="P. O. Box 94062"/>
    <m/>
    <s v="Baton Rouge"/>
    <s v="LA"/>
    <s v="70804"/>
    <s v="225-342-6945"/>
    <x v="0"/>
    <s v="Jerome &quot;Zee&quot; Zeringue"/>
    <s v="304 Amarillo Dr."/>
    <m/>
    <s v="Houma"/>
    <s v="LA"/>
    <s v="70360-6202"/>
    <s v="985-709-1099"/>
    <x v="0"/>
    <x v="0"/>
    <s v="R"/>
    <s v="205"/>
    <s v="01/13/2020"/>
    <s v="01/11/2016"/>
    <m/>
    <m/>
    <s v="State"/>
    <x v="0"/>
    <s v="Legislative"/>
    <x v="1"/>
  </r>
  <r>
    <s v="State Representative"/>
    <s v=" 53rd Representative District                "/>
    <s v="P. O. Box 94062"/>
    <m/>
    <s v="Baton Rouge"/>
    <s v="LA"/>
    <s v="70804"/>
    <s v="225-342-6945"/>
    <x v="0"/>
    <s v="Tanner Magee"/>
    <s v="312 Central Ave."/>
    <m/>
    <s v="Houma"/>
    <s v="LA"/>
    <s v="70364-3012"/>
    <s v="985-655-0240"/>
    <x v="0"/>
    <x v="0"/>
    <s v="R"/>
    <s v="205"/>
    <s v="01/13/2020"/>
    <s v="01/11/2016"/>
    <m/>
    <m/>
    <s v="State"/>
    <x v="0"/>
    <s v="Legislative"/>
    <x v="1"/>
  </r>
  <r>
    <s v="State Representative"/>
    <s v=" 54th Representative District                "/>
    <s v="P. O. Box 94062"/>
    <m/>
    <s v="Baton Rouge"/>
    <s v="LA"/>
    <s v="70804"/>
    <s v="225-342-6945"/>
    <x v="0"/>
    <s v="Jerry &quot;Truck&quot; Gisclair"/>
    <s v="157 Bayou Portuguese Dr."/>
    <m/>
    <s v="Larose"/>
    <s v="LA"/>
    <s v="70373-5484"/>
    <s v="985-693-3826"/>
    <x v="0"/>
    <x v="0"/>
    <s v="D"/>
    <s v="205"/>
    <s v="01/13/2020"/>
    <s v="01/11/2016"/>
    <m/>
    <m/>
    <s v="State"/>
    <x v="0"/>
    <s v="Legislative"/>
    <x v="1"/>
  </r>
  <r>
    <s v="State Representative"/>
    <s v=" 55th Representative District                "/>
    <s v="P. O. Box 94062"/>
    <m/>
    <s v="Baton Rouge"/>
    <s v="LA"/>
    <s v="70804"/>
    <s v="225-342-6945"/>
    <x v="0"/>
    <s v="Jerome &quot;Dee&quot; Richard"/>
    <s v="107 New Hope Dr."/>
    <m/>
    <s v="Thibodaux"/>
    <s v="LA"/>
    <s v="70301-8085"/>
    <s v="985-258-6333"/>
    <x v="0"/>
    <x v="0"/>
    <s v="N"/>
    <s v="205"/>
    <s v="12/31/2020"/>
    <s v="01/11/2016"/>
    <m/>
    <m/>
    <s v="State"/>
    <x v="0"/>
    <s v="Legislative"/>
    <x v="1"/>
  </r>
  <r>
    <s v="State Representative"/>
    <s v=" 56th Representative District                "/>
    <s v="P. O. Box 94062"/>
    <m/>
    <s v="Baton Rouge"/>
    <s v="LA"/>
    <s v="70804"/>
    <s v="225-342-6945"/>
    <x v="0"/>
    <s v="Gregory Miller"/>
    <s v="P.O. Box 190"/>
    <m/>
    <s v="Norco"/>
    <s v="LA"/>
    <s v="70079"/>
    <s v="985-764-9991"/>
    <x v="0"/>
    <x v="0"/>
    <s v="R"/>
    <s v="205"/>
    <s v="01/13/2020"/>
    <s v="01/11/2016"/>
    <m/>
    <m/>
    <s v="State"/>
    <x v="0"/>
    <s v="Legislative"/>
    <x v="1"/>
  </r>
  <r>
    <s v="State Representative"/>
    <s v=" 57th Representative District                "/>
    <s v="P. O. Box 94062"/>
    <m/>
    <s v="Baton Rouge"/>
    <s v="LA"/>
    <s v="70804"/>
    <s v="225-342-6945"/>
    <x v="0"/>
    <s v="Randal Gaines"/>
    <s v="7 Turnberry Dr."/>
    <m/>
    <s v="LaPlace"/>
    <s v="LA"/>
    <s v="70068-1617"/>
    <s v="504-487-9904"/>
    <x v="2"/>
    <x v="0"/>
    <s v="D"/>
    <s v="205"/>
    <s v="01/13/2020"/>
    <s v="01/11/2016"/>
    <m/>
    <m/>
    <s v="State"/>
    <x v="0"/>
    <s v="Legislative"/>
    <x v="1"/>
  </r>
  <r>
    <s v="State Representative"/>
    <s v=" 58th Representative District                "/>
    <s v="P. O. Box 94062"/>
    <m/>
    <s v="Baton Rouge"/>
    <s v="LA"/>
    <s v="70804"/>
    <s v="225-342-6945"/>
    <x v="0"/>
    <s v="&quot;Ken&quot; Brass"/>
    <s v="2381 Armant St."/>
    <m/>
    <s v="Vacherie"/>
    <s v="LA"/>
    <s v="70090-4031"/>
    <s v="225-229-2492"/>
    <x v="2"/>
    <x v="0"/>
    <s v="D"/>
    <s v="205"/>
    <s v="01/13/2020"/>
    <s v="10/24/2017"/>
    <m/>
    <m/>
    <s v="State"/>
    <x v="0"/>
    <s v="Legislative"/>
    <x v="1"/>
  </r>
  <r>
    <s v="State Representative"/>
    <s v=" 59th Representative District                "/>
    <s v="P. O. Box 94062"/>
    <m/>
    <s v="Baton Rouge"/>
    <s v="LA"/>
    <s v="70804"/>
    <s v="225-342-6945"/>
    <x v="0"/>
    <s v="&quot;Tony&quot; Bacala"/>
    <s v="37394 Hwy. 621"/>
    <m/>
    <s v="Prairieville"/>
    <s v="LA"/>
    <s v="70769"/>
    <s v="225-921-3852"/>
    <x v="0"/>
    <x v="0"/>
    <s v="R"/>
    <s v="205"/>
    <s v="01/13/2020"/>
    <s v="01/11/2016"/>
    <m/>
    <m/>
    <s v="State"/>
    <x v="0"/>
    <s v="Legislative"/>
    <x v="1"/>
  </r>
  <r>
    <s v="State Representative"/>
    <s v=" 60th Representative District                "/>
    <s v="P. O. Box 94062"/>
    <m/>
    <s v="Baton Rouge"/>
    <s v="LA"/>
    <s v="70804"/>
    <s v="225-342-6945"/>
    <x v="0"/>
    <s v="Chad Brown"/>
    <s v="58445 Village Ct."/>
    <m/>
    <s v="Plaquemine"/>
    <s v="LA"/>
    <s v="70764-7420"/>
    <s v="225-978-9663"/>
    <x v="0"/>
    <x v="0"/>
    <s v="D"/>
    <s v="205"/>
    <s v="01/13/2020"/>
    <s v="01/11/2016"/>
    <m/>
    <m/>
    <s v="State"/>
    <x v="0"/>
    <s v="Legislative"/>
    <x v="1"/>
  </r>
  <r>
    <s v="State Representative"/>
    <s v=" 61st Representative District                "/>
    <s v="P. O. Box 94062"/>
    <m/>
    <s v="Baton Rouge"/>
    <s v="LA"/>
    <s v="70804"/>
    <s v="225-342-6945"/>
    <x v="0"/>
    <s v="C. Denise Marcelle"/>
    <s v="1589 N. 37th St."/>
    <m/>
    <s v="Baton Rouge"/>
    <s v="LA"/>
    <s v="70802-1931"/>
    <s v="225-933-4217"/>
    <x v="2"/>
    <x v="2"/>
    <s v="D"/>
    <s v="205"/>
    <s v="01/13/2020"/>
    <s v="01/11/2016"/>
    <m/>
    <m/>
    <s v="State"/>
    <x v="0"/>
    <s v="Legislative"/>
    <x v="1"/>
  </r>
  <r>
    <s v="State Representative"/>
    <s v=" 62nd Representative District                "/>
    <s v="P. O. Box 94062"/>
    <m/>
    <s v="Baton Rouge"/>
    <s v="LA"/>
    <s v="70804"/>
    <s v="225-342-6945"/>
    <x v="0"/>
    <s v="&quot;Kenny&quot; Havard"/>
    <s v="P.O. Box 1232"/>
    <m/>
    <s v="St. Francisville"/>
    <s v="LA"/>
    <s v="70775"/>
    <s v="225-635-5822"/>
    <x v="0"/>
    <x v="0"/>
    <s v="R"/>
    <s v="205"/>
    <s v="01/13/2020"/>
    <s v="01/11/2016"/>
    <m/>
    <m/>
    <s v="State"/>
    <x v="0"/>
    <s v="Legislative"/>
    <x v="1"/>
  </r>
  <r>
    <s v="State Representative"/>
    <s v=" 63rd Representative District                "/>
    <s v="P. O. Box 94062"/>
    <m/>
    <s v="Baton Rouge"/>
    <s v="LA"/>
    <s v="70804"/>
    <s v="225-342-6945"/>
    <x v="0"/>
    <s v="Barbara West Carpenter"/>
    <s v="3245 Chamberlain Ave."/>
    <m/>
    <s v="Baker"/>
    <s v="LA"/>
    <s v="70714"/>
    <s v="225-774-6331"/>
    <x v="2"/>
    <x v="2"/>
    <s v="D"/>
    <s v="205"/>
    <s v="01/13/2020"/>
    <s v="01/11/2016"/>
    <m/>
    <m/>
    <s v="State"/>
    <x v="0"/>
    <s v="Legislative"/>
    <x v="1"/>
  </r>
  <r>
    <s v="State Representative"/>
    <s v=" 64th Representative District                "/>
    <s v="P. O. Box 94062"/>
    <m/>
    <s v="Baton Rouge"/>
    <s v="LA"/>
    <s v="70804"/>
    <s v="225-342-6945"/>
    <x v="0"/>
    <s v="Valarie Hope Hodges"/>
    <s v="33885 Cypress Bluff"/>
    <m/>
    <s v="Denham Springs"/>
    <s v="LA"/>
    <s v="70706-1935"/>
    <s v="225-667-0101"/>
    <x v="0"/>
    <x v="2"/>
    <s v="R"/>
    <s v="205"/>
    <s v="01/13/2020"/>
    <s v="01/11/2016"/>
    <m/>
    <m/>
    <s v="State"/>
    <x v="0"/>
    <s v="Legislative"/>
    <x v="1"/>
  </r>
  <r>
    <s v="State Representative"/>
    <s v=" 65th Representative District                "/>
    <s v="P. O. Box 94062"/>
    <m/>
    <s v="Baton Rouge"/>
    <s v="LA"/>
    <s v="70804"/>
    <s v="225-342-6945"/>
    <x v="0"/>
    <s v="Barry Ivey"/>
    <s v="P.O. Box 78286"/>
    <m/>
    <s v="Baton Rouge"/>
    <s v="LA"/>
    <s v="70739"/>
    <s v="225-262-9350"/>
    <x v="0"/>
    <x v="0"/>
    <s v="R"/>
    <s v="205"/>
    <s v="01/13/2020"/>
    <s v="01/11/2016"/>
    <m/>
    <m/>
    <s v="State"/>
    <x v="0"/>
    <s v="Legislative"/>
    <x v="1"/>
  </r>
  <r>
    <s v="State Representative"/>
    <s v=" 66th Representative District                "/>
    <s v="P. O. Box 94062"/>
    <m/>
    <s v="Baton Rouge"/>
    <s v="LA"/>
    <s v="70804"/>
    <s v="225-342-6945"/>
    <x v="0"/>
    <s v="&quot;Rick&quot; Edmonds"/>
    <s v="P.O. Box 77386"/>
    <m/>
    <s v="Baton Rouge"/>
    <s v="LA"/>
    <s v="70879"/>
    <s v="225-308-1723"/>
    <x v="0"/>
    <x v="0"/>
    <s v="R"/>
    <s v="205"/>
    <s v="01/13/2020"/>
    <s v="01/11/2016"/>
    <m/>
    <m/>
    <s v="State"/>
    <x v="0"/>
    <s v="Legislative"/>
    <x v="1"/>
  </r>
  <r>
    <s v="State Representative"/>
    <s v=" 67th Representative District                "/>
    <s v="P. O. Box 94062"/>
    <m/>
    <s v="Baton Rouge"/>
    <s v="LA"/>
    <s v="70804"/>
    <s v="225-342-6945"/>
    <x v="0"/>
    <s v="Patricia Smith"/>
    <s v="5515 Riverbend Blvd."/>
    <m/>
    <s v="Baton Rouge"/>
    <s v="LA"/>
    <s v="70820"/>
    <s v="225-978-3405"/>
    <x v="2"/>
    <x v="2"/>
    <s v="D"/>
    <s v="205"/>
    <s v="01/13/2020"/>
    <s v="01/11/2016"/>
    <m/>
    <m/>
    <s v="State"/>
    <x v="0"/>
    <s v="Legislative"/>
    <x v="1"/>
  </r>
  <r>
    <s v="State Representative"/>
    <s v=" 68th Representative District                "/>
    <s v="P. O. Box 94062"/>
    <m/>
    <s v="Baton Rouge"/>
    <s v="LA"/>
    <s v="70804"/>
    <s v="225-342-6945"/>
    <x v="0"/>
    <s v="&quot;Steve&quot; Carter"/>
    <s v="P. O. Box 14808"/>
    <m/>
    <s v="Baton Rouge"/>
    <s v="LA"/>
    <s v="70898"/>
    <m/>
    <x v="0"/>
    <x v="0"/>
    <s v="R"/>
    <s v="205"/>
    <s v="01/13/2020"/>
    <s v="01/11/2016"/>
    <m/>
    <m/>
    <s v="State"/>
    <x v="0"/>
    <s v="Legislative"/>
    <x v="1"/>
  </r>
  <r>
    <s v="State Representative"/>
    <s v=" 69th Representative District                "/>
    <s v="P. O. Box 94062"/>
    <m/>
    <s v="Baton Rouge"/>
    <s v="LA"/>
    <s v="70804"/>
    <s v="225-342-6945"/>
    <x v="0"/>
    <s v="Paula Davis"/>
    <s v="2644 Fairway Dr."/>
    <m/>
    <s v="Baton Rouge"/>
    <s v="LA"/>
    <s v="70809"/>
    <s v="225-938-3304"/>
    <x v="0"/>
    <x v="2"/>
    <s v="R"/>
    <s v="205"/>
    <s v="01/13/2020"/>
    <s v="12/01/2015"/>
    <m/>
    <m/>
    <s v="State"/>
    <x v="0"/>
    <s v="Legislative"/>
    <x v="1"/>
  </r>
  <r>
    <s v="State Representative"/>
    <s v=" 70th Representative District                "/>
    <s v="P. O. Box 94062"/>
    <m/>
    <s v="Baton Rouge"/>
    <s v="LA"/>
    <s v="70804"/>
    <s v="225-342-6945"/>
    <x v="0"/>
    <s v="Franklin Foil"/>
    <s v="P.O. Box 4288"/>
    <m/>
    <s v="Baton Rouge"/>
    <s v="LA"/>
    <s v="70821"/>
    <s v="225-382-3264"/>
    <x v="0"/>
    <x v="0"/>
    <s v="R"/>
    <s v="205"/>
    <s v="01/13/2020"/>
    <s v="01/11/2016"/>
    <m/>
    <m/>
    <s v="State"/>
    <x v="0"/>
    <s v="Legislative"/>
    <x v="1"/>
  </r>
  <r>
    <s v="State Representative"/>
    <s v=" 71st Representative District                "/>
    <s v="P. O. Box 94062"/>
    <m/>
    <s v="Baton Rouge"/>
    <s v="LA"/>
    <s v="70804"/>
    <s v="225-342-6945"/>
    <x v="0"/>
    <s v="J. Rogers Pope"/>
    <s v="7290 Enterprise Dr."/>
    <m/>
    <s v="Denham Springs"/>
    <s v="LA"/>
    <s v="70726-5600"/>
    <s v="225-664-4068"/>
    <x v="0"/>
    <x v="0"/>
    <s v="R"/>
    <s v="205"/>
    <s v="01/13/2020"/>
    <s v="01/11/2016"/>
    <m/>
    <m/>
    <s v="State"/>
    <x v="0"/>
    <s v="Legislative"/>
    <x v="1"/>
  </r>
  <r>
    <s v="State Representative"/>
    <s v=" 72nd Representative District                "/>
    <s v="P. O. Box 94062"/>
    <m/>
    <s v="Baton Rouge"/>
    <s v="LA"/>
    <s v="70804"/>
    <s v="225-342-6945"/>
    <x v="0"/>
    <s v="&quot;Robby&quot; Carter"/>
    <s v="P.O. Box 27"/>
    <m/>
    <s v="Greensburg"/>
    <s v="LA"/>
    <s v="70441"/>
    <s v="225-222-4191"/>
    <x v="0"/>
    <x v="0"/>
    <s v="D"/>
    <s v="205"/>
    <s v="01/13/2020"/>
    <s v="01/11/2016"/>
    <m/>
    <m/>
    <s v="State"/>
    <x v="0"/>
    <s v="Legislative"/>
    <x v="1"/>
  </r>
  <r>
    <s v="State Representative"/>
    <s v=" 73rd Representative District                "/>
    <s v="P. O. Box 94062"/>
    <m/>
    <s v="Baton Rouge"/>
    <s v="LA"/>
    <s v="70804"/>
    <s v="225-342-6945"/>
    <x v="0"/>
    <s v="&quot;Steve&quot; Pugh"/>
    <s v="1690 Hwy. 51 North"/>
    <m/>
    <s v="Ponchatoula"/>
    <s v="LA"/>
    <s v="70454-6375"/>
    <s v="985-974-1233"/>
    <x v="0"/>
    <x v="0"/>
    <s v="R"/>
    <s v="205"/>
    <s v="01/13/2020"/>
    <s v="01/11/2016"/>
    <m/>
    <m/>
    <s v="State"/>
    <x v="0"/>
    <s v="Legislative"/>
    <x v="1"/>
  </r>
  <r>
    <s v="State Representative"/>
    <s v=" 74th Representative District                "/>
    <s v="P. O. Box 94062"/>
    <m/>
    <s v="Baton Rouge"/>
    <s v="LA"/>
    <s v="70804"/>
    <s v="225-342-6945"/>
    <x v="0"/>
    <s v="Scott M. Simon"/>
    <s v="P.O. Box 38"/>
    <m/>
    <s v="Abita Springs"/>
    <s v="LA"/>
    <s v="70420"/>
    <s v="985-893-2238"/>
    <x v="0"/>
    <x v="0"/>
    <s v="R"/>
    <s v="205"/>
    <s v="01/13/2020"/>
    <s v="01/11/2016"/>
    <m/>
    <m/>
    <s v="State"/>
    <x v="0"/>
    <s v="Legislative"/>
    <x v="1"/>
  </r>
  <r>
    <s v="State Representative"/>
    <s v=" 75th Representative District                "/>
    <s v="P. O. Box 94062"/>
    <m/>
    <s v="Baton Rouge"/>
    <s v="LA"/>
    <s v="70804"/>
    <s v="225-342-6945"/>
    <x v="0"/>
    <s v="Malinda Brumfield White"/>
    <s v="116 Georgia Ave."/>
    <m/>
    <s v="Bogalusa"/>
    <s v="LA"/>
    <s v="70427"/>
    <s v="985-294-3895"/>
    <x v="0"/>
    <x v="2"/>
    <s v="D"/>
    <s v="205"/>
    <s v="01/13/2020"/>
    <s v="01/11/2016"/>
    <m/>
    <m/>
    <s v="State"/>
    <x v="0"/>
    <s v="Legislative"/>
    <x v="1"/>
  </r>
  <r>
    <s v="State Representative"/>
    <s v=" 76th Representative District                "/>
    <s v="P. O. Box 94062"/>
    <m/>
    <s v="Baton Rouge"/>
    <s v="LA"/>
    <s v="70804"/>
    <s v="225-342-6945"/>
    <x v="0"/>
    <s v="Kevin Pearson"/>
    <s v="P.O. Box 398"/>
    <m/>
    <s v="Slidell"/>
    <s v="LA"/>
    <s v="70459"/>
    <s v="985-646-6487"/>
    <x v="0"/>
    <x v="0"/>
    <s v="R"/>
    <s v="205"/>
    <s v="01/13/2020"/>
    <s v="01/11/2016"/>
    <m/>
    <m/>
    <s v="State"/>
    <x v="0"/>
    <s v="Legislative"/>
    <x v="1"/>
  </r>
  <r>
    <s v="State Representative"/>
    <s v=" 77th Representative District                "/>
    <s v="P. O. Box 94062"/>
    <m/>
    <s v="Baton Rouge"/>
    <s v="LA"/>
    <s v="70804"/>
    <s v="225-342-6945"/>
    <x v="0"/>
    <s v="Mark Wright"/>
    <s v="522 N. New Hampshire, Suite 1"/>
    <m/>
    <s v="Covington"/>
    <s v="LA"/>
    <s v="70433"/>
    <s v="985-893-6262"/>
    <x v="0"/>
    <x v="0"/>
    <s v="R"/>
    <s v="205"/>
    <s v="01/13/2020"/>
    <s v="11/28/2017"/>
    <m/>
    <m/>
    <s v="State"/>
    <x v="0"/>
    <s v="Legislative"/>
    <x v="1"/>
  </r>
  <r>
    <s v="State Representative"/>
    <s v=" 78th Representative District                "/>
    <s v="P. O. Box 94062"/>
    <m/>
    <s v="Baton Rouge"/>
    <s v="LA"/>
    <s v="70804"/>
    <s v="225-342-6945"/>
    <x v="0"/>
    <s v="&quot;Kirk&quot; Talbot"/>
    <s v="9625 Evelyn Pl."/>
    <m/>
    <s v="River Ridge"/>
    <s v="LA"/>
    <s v="70123-2018"/>
    <s v="504-737-9598"/>
    <x v="0"/>
    <x v="0"/>
    <s v="R"/>
    <s v="205"/>
    <s v="01/13/2020"/>
    <s v="01/11/2016"/>
    <m/>
    <m/>
    <s v="State"/>
    <x v="0"/>
    <s v="Legislative"/>
    <x v="1"/>
  </r>
  <r>
    <s v="State Representative"/>
    <s v=" 79th Representative District                "/>
    <s v="P. O. Box 94062"/>
    <m/>
    <s v="Baton Rouge"/>
    <s v="LA"/>
    <s v="70804"/>
    <s v="225-342-6945"/>
    <x v="0"/>
    <s v="Julie S. Stokes"/>
    <s v="13 Chateau Rue Du Jardin St."/>
    <m/>
    <s v="Kenner"/>
    <s v="LA"/>
    <s v="70065-2014"/>
    <s v="504-250-8113"/>
    <x v="0"/>
    <x v="2"/>
    <s v="R"/>
    <s v="205"/>
    <s v="01/13/2020"/>
    <s v="01/11/2016"/>
    <m/>
    <m/>
    <s v="State"/>
    <x v="0"/>
    <s v="Legislative"/>
    <x v="1"/>
  </r>
  <r>
    <s v="State Representative"/>
    <s v=" 80th Representative District                "/>
    <s v="P. O. Box 94062"/>
    <m/>
    <s v="Baton Rouge"/>
    <s v="LA"/>
    <s v="70804"/>
    <s v="225-342-6945"/>
    <x v="0"/>
    <s v="&quot;Polly&quot; Thomas"/>
    <s v="3230 Metairie Ct."/>
    <m/>
    <s v="Metairie"/>
    <s v="LA"/>
    <s v="70002-5018"/>
    <s v="504-833-7727"/>
    <x v="0"/>
    <x v="2"/>
    <s v="R"/>
    <s v="205"/>
    <s v="01/30/2020"/>
    <s v="08/01/2016"/>
    <m/>
    <m/>
    <s v="State"/>
    <x v="0"/>
    <s v="Legislative"/>
    <x v="1"/>
  </r>
  <r>
    <s v="State Representative"/>
    <s v=" 81st Representative District                "/>
    <s v="P. O. Box 94062"/>
    <m/>
    <s v="Baton Rouge"/>
    <s v="LA"/>
    <s v="70804"/>
    <s v="225-342-6945"/>
    <x v="0"/>
    <s v="Clay Schexnayder"/>
    <s v="P.O. Box 593"/>
    <m/>
    <s v="Sorrento"/>
    <s v="LA"/>
    <s v="70778"/>
    <s v="225-313-8724"/>
    <x v="0"/>
    <x v="0"/>
    <s v="R"/>
    <s v="205"/>
    <s v="01/13/2020"/>
    <s v="01/11/2016"/>
    <m/>
    <m/>
    <s v="State"/>
    <x v="0"/>
    <s v="Legislative"/>
    <x v="1"/>
  </r>
  <r>
    <s v="State Representative"/>
    <s v=" 82nd Representative District                "/>
    <s v="P. O. Box 94062"/>
    <m/>
    <s v="Baton Rouge"/>
    <s v="LA"/>
    <s v="70804"/>
    <s v="225-342-6945"/>
    <x v="0"/>
    <s v="J. Cameron Henry"/>
    <s v="234 Phosphor Ave."/>
    <m/>
    <s v="Metairie"/>
    <s v="LA"/>
    <s v="70005-3733"/>
    <s v="504-416-2398"/>
    <x v="0"/>
    <x v="0"/>
    <s v="R"/>
    <s v="205"/>
    <s v="01/13/2020"/>
    <s v="01/11/2016"/>
    <m/>
    <m/>
    <s v="State"/>
    <x v="0"/>
    <s v="Legislative"/>
    <x v="1"/>
  </r>
  <r>
    <s v="State Representative"/>
    <s v=" 83rd Representative District                "/>
    <s v="P. O. Box 94062"/>
    <m/>
    <s v="Baton Rouge"/>
    <s v="LA"/>
    <s v="70804"/>
    <s v="225-342-6945"/>
    <x v="0"/>
    <s v="Robert E. Billiot"/>
    <s v="341 Avenue C"/>
    <m/>
    <s v="Westwego"/>
    <s v="LA"/>
    <s v="70094-3611"/>
    <s v="504-340-3154"/>
    <x v="0"/>
    <x v="0"/>
    <s v="D"/>
    <s v="205"/>
    <s v="01/13/2020"/>
    <s v="01/11/2016"/>
    <m/>
    <m/>
    <s v="State"/>
    <x v="0"/>
    <s v="Legislative"/>
    <x v="1"/>
  </r>
  <r>
    <s v="State Representative"/>
    <s v=" 84th Representative District                "/>
    <s v="P. O. Box 94062"/>
    <m/>
    <s v="Baton Rouge"/>
    <s v="LA"/>
    <s v="70804"/>
    <s v="225-342-6945"/>
    <x v="0"/>
    <s v="Patrick Connick"/>
    <s v="720 Fos Ave."/>
    <m/>
    <s v="Harvey"/>
    <s v="LA"/>
    <s v="70058-2623"/>
    <s v="504-347-4535"/>
    <x v="0"/>
    <x v="0"/>
    <s v="R"/>
    <s v="205"/>
    <s v="01/13/2020"/>
    <s v="01/11/2016"/>
    <m/>
    <m/>
    <s v="State"/>
    <x v="0"/>
    <s v="Legislative"/>
    <x v="1"/>
  </r>
  <r>
    <s v="State Representative"/>
    <s v=" 85th Representative District                "/>
    <s v="P. O. Box 94062"/>
    <m/>
    <s v="Baton Rouge"/>
    <s v="LA"/>
    <s v="70804"/>
    <s v="225-342-6945"/>
    <x v="0"/>
    <s v="Joseph A. Marino, III"/>
    <s v="200 Derbigny St., Ste. 4300"/>
    <m/>
    <s v="Gretna"/>
    <s v="LA"/>
    <s v="70053"/>
    <s v="504-361-6013"/>
    <x v="0"/>
    <x v="0"/>
    <s v="O"/>
    <s v="205"/>
    <s v="01/13/2020"/>
    <s v="07/11/2016"/>
    <m/>
    <s v="marinoj@legis.la.gov"/>
    <s v="State"/>
    <x v="0"/>
    <s v="Legislative"/>
    <x v="1"/>
  </r>
  <r>
    <s v="State Representative"/>
    <s v=" 86th Representative District                "/>
    <s v="P. O. Box 94062"/>
    <m/>
    <s v="Baton Rouge"/>
    <s v="LA"/>
    <s v="70804"/>
    <s v="225-342-6945"/>
    <x v="0"/>
    <s v="Nicholas Muscarello, Jr."/>
    <s v="P.O. Box 1906"/>
    <m/>
    <s v="Hammond"/>
    <s v="LA"/>
    <s v="70404"/>
    <s v="985-345-1010"/>
    <x v="0"/>
    <x v="0"/>
    <s v="R"/>
    <s v="205"/>
    <s v="01/13/2020"/>
    <s v="04/03/2018"/>
    <m/>
    <m/>
    <s v="State"/>
    <x v="0"/>
    <s v="Legislative"/>
    <x v="1"/>
  </r>
  <r>
    <s v="State Representative"/>
    <s v=" 87th Representative District                "/>
    <s v="P. O. Box 94062"/>
    <m/>
    <s v="Baton Rouge"/>
    <s v="LA"/>
    <s v="70804"/>
    <s v="225-342-6945"/>
    <x v="0"/>
    <s v="Rodney Lyons, Sr."/>
    <s v="3813 Accacia Ln."/>
    <m/>
    <s v="Harvey"/>
    <s v="LA"/>
    <s v="70058-2169"/>
    <s v="504-348-8080"/>
    <x v="2"/>
    <x v="0"/>
    <s v="D"/>
    <s v="205"/>
    <s v="01/13/2020"/>
    <s v="01/11/2016"/>
    <m/>
    <m/>
    <s v="State"/>
    <x v="0"/>
    <s v="Legislative"/>
    <x v="1"/>
  </r>
  <r>
    <s v="State Representative"/>
    <s v=" 88th Representative District                "/>
    <s v="P. O. Box 94062"/>
    <m/>
    <s v="Baton Rouge"/>
    <s v="LA"/>
    <s v="70804"/>
    <s v="225-342-6945"/>
    <x v="0"/>
    <s v="John A. &quot;Johnny&quot; Berthelot"/>
    <s v="1939 S. Tiffani Ave."/>
    <m/>
    <s v="Gonzales"/>
    <s v="LA"/>
    <s v="70737-5437"/>
    <s v="225-644-1316"/>
    <x v="0"/>
    <x v="0"/>
    <s v="R"/>
    <s v="205"/>
    <s v="01/13/2020"/>
    <s v="01/11/2016"/>
    <m/>
    <m/>
    <s v="State"/>
    <x v="0"/>
    <s v="Legislative"/>
    <x v="1"/>
  </r>
  <r>
    <s v="State Representative"/>
    <s v=" 89th Representative District                "/>
    <s v="P. O. Box 94062"/>
    <m/>
    <s v="Baton Rouge"/>
    <s v="LA"/>
    <s v="70804"/>
    <s v="225-342-6945"/>
    <x v="0"/>
    <s v="Reid Falconer"/>
    <s v="839 Heavens Dr., Ste. C"/>
    <m/>
    <s v="Mandeville"/>
    <s v="LA"/>
    <s v="70471"/>
    <s v="985-845-8983"/>
    <x v="0"/>
    <x v="0"/>
    <s v="R"/>
    <s v="205"/>
    <s v="01/13/2020"/>
    <s v="01/11/2016"/>
    <m/>
    <m/>
    <s v="State"/>
    <x v="0"/>
    <s v="Legislative"/>
    <x v="1"/>
  </r>
  <r>
    <s v="State Representative"/>
    <s v=" 90th Representative District                "/>
    <s v="P. O. Box 94062"/>
    <m/>
    <s v="Baton Rouge"/>
    <s v="LA"/>
    <s v="70804"/>
    <s v="225-342-6945"/>
    <x v="0"/>
    <m/>
    <m/>
    <m/>
    <m/>
    <m/>
    <m/>
    <m/>
    <x v="1"/>
    <x v="1"/>
    <m/>
    <s v="205"/>
    <m/>
    <m/>
    <m/>
    <m/>
    <s v="State"/>
    <x v="0"/>
    <s v="Legislative"/>
    <x v="1"/>
  </r>
  <r>
    <s v="State Representative"/>
    <s v=" 91st Representative District                "/>
    <s v="P. O. Box 94062"/>
    <m/>
    <s v="Baton Rouge"/>
    <s v="LA"/>
    <s v="70804"/>
    <s v="225-342-6945"/>
    <x v="0"/>
    <s v="Walter &quot;Walt&quot; Leger, III"/>
    <s v="754 Delachaise St."/>
    <m/>
    <s v="New Orleans"/>
    <s v="LA"/>
    <s v="70115-1219"/>
    <s v="504-884-8444"/>
    <x v="0"/>
    <x v="0"/>
    <s v="D"/>
    <s v="205"/>
    <s v="01/13/2020"/>
    <s v="01/11/2016"/>
    <m/>
    <m/>
    <s v="State"/>
    <x v="0"/>
    <s v="Legislative"/>
    <x v="1"/>
  </r>
  <r>
    <s v="State Representative"/>
    <s v=" 92nd Representative District                "/>
    <s v="P. O. Box 94062"/>
    <m/>
    <s v="Baton Rouge"/>
    <s v="LA"/>
    <s v="70804"/>
    <s v="225-342-6945"/>
    <x v="0"/>
    <s v="&quot;Joe&quot; Stagni"/>
    <s v="1700 Taylor St."/>
    <m/>
    <s v="Kenner"/>
    <s v="LA"/>
    <s v="70062-6336"/>
    <s v="504-301-8396"/>
    <x v="0"/>
    <x v="0"/>
    <s v="R"/>
    <s v="205"/>
    <s v="01/13/2020"/>
    <s v="04/04/2017"/>
    <m/>
    <m/>
    <s v="State"/>
    <x v="0"/>
    <s v="Legislative"/>
    <x v="1"/>
  </r>
  <r>
    <s v="State Representative"/>
    <s v=" 93rd Representative District                "/>
    <s v="P. O. Box 94062"/>
    <m/>
    <s v="Baton Rouge"/>
    <s v="LA"/>
    <s v="70804"/>
    <s v="225-342-6945"/>
    <x v="0"/>
    <s v="Royce Duplessis"/>
    <s v="P.O. Box 50111"/>
    <m/>
    <s v="New Orleans"/>
    <s v="LA"/>
    <s v="70150"/>
    <s v="504-533-8861"/>
    <x v="2"/>
    <x v="0"/>
    <s v="D"/>
    <s v="205"/>
    <s v="01/13/2020"/>
    <s v="04/03/2018"/>
    <m/>
    <m/>
    <s v="State"/>
    <x v="0"/>
    <s v="Legislative"/>
    <x v="1"/>
  </r>
  <r>
    <s v="State Representative"/>
    <s v=" 94th Representative District"/>
    <s v="P. O. Box 94062"/>
    <m/>
    <s v="Baton Rouge"/>
    <s v="LA"/>
    <s v="70804"/>
    <s v="225-342-6945"/>
    <x v="0"/>
    <s v="Stephanie Hilferty"/>
    <s v="3331 Severn Ave., Ste. 206"/>
    <m/>
    <s v="Metairie"/>
    <s v="LA"/>
    <s v="70002"/>
    <m/>
    <x v="0"/>
    <x v="2"/>
    <s v="R"/>
    <s v="205"/>
    <s v="01/13/2020"/>
    <s v="01/11/2016"/>
    <m/>
    <s v="stephanie.hilferty@gmail.com"/>
    <s v="State"/>
    <x v="0"/>
    <s v="Legislative"/>
    <x v="1"/>
  </r>
  <r>
    <s v="State Representative"/>
    <s v=" 95th Representative District                "/>
    <s v="P. O. Box 94062"/>
    <m/>
    <s v="Baton Rouge"/>
    <s v="LA"/>
    <s v="70804"/>
    <s v="225-342-6945"/>
    <x v="0"/>
    <s v="Sherman Q. Mack"/>
    <s v="P.O. Box 95"/>
    <m/>
    <s v="Albany"/>
    <s v="LA"/>
    <s v="70711"/>
    <s v="225-567-9060"/>
    <x v="0"/>
    <x v="0"/>
    <s v="R"/>
    <s v="205"/>
    <s v="01/13/2020"/>
    <s v="01/11/2016"/>
    <m/>
    <m/>
    <s v="State"/>
    <x v="0"/>
    <s v="Legislative"/>
    <x v="1"/>
  </r>
  <r>
    <s v="State Representative"/>
    <s v=" 96th Representative District                "/>
    <s v="P. O. Box 94062"/>
    <m/>
    <s v="Baton Rouge"/>
    <s v="LA"/>
    <s v="70804"/>
    <s v="225-342-6945"/>
    <x v="0"/>
    <s v="Terry C. Landry, Sr."/>
    <s v="P.O. Box 90852"/>
    <m/>
    <s v="Lafayette"/>
    <s v="LA"/>
    <s v="70509"/>
    <s v="337-400-5452"/>
    <x v="2"/>
    <x v="0"/>
    <s v="D"/>
    <s v="205"/>
    <s v="01/13/2020"/>
    <s v="01/11/2016"/>
    <m/>
    <m/>
    <s v="State"/>
    <x v="0"/>
    <s v="Legislative"/>
    <x v="1"/>
  </r>
  <r>
    <s v="State Representative"/>
    <s v=" 97th Representative District                "/>
    <s v="P. O. Box 94062"/>
    <m/>
    <s v="Baton Rouge"/>
    <s v="LA"/>
    <s v="70804"/>
    <s v="225-342-6945"/>
    <x v="0"/>
    <s v="Joseph &quot;Joe&quot; Bouie, Jr."/>
    <s v="4701 Franklin Ave."/>
    <m/>
    <s v="New Orleans"/>
    <s v="LA"/>
    <s v="70122-6111"/>
    <s v="504-416-9084"/>
    <x v="2"/>
    <x v="0"/>
    <s v="D"/>
    <s v="205"/>
    <s v="01/13/2020"/>
    <s v="01/11/2016"/>
    <m/>
    <m/>
    <s v="State"/>
    <x v="0"/>
    <s v="Legislative"/>
    <x v="1"/>
  </r>
  <r>
    <s v="State Representative"/>
    <s v=" 98th Representative District                "/>
    <s v="P. O. Box 94062"/>
    <m/>
    <s v="Baton Rouge"/>
    <s v="LA"/>
    <s v="70804"/>
    <s v="225-342-6945"/>
    <x v="0"/>
    <s v="Neil Abramson"/>
    <s v="5500 Prytania St., #314"/>
    <m/>
    <s v="New Orleans"/>
    <s v="LA"/>
    <s v="70115"/>
    <s v="504-581-7979"/>
    <x v="0"/>
    <x v="0"/>
    <s v="D"/>
    <s v="205"/>
    <s v="01/13/2020"/>
    <s v="01/11/2016"/>
    <m/>
    <m/>
    <s v="State"/>
    <x v="0"/>
    <s v="Legislative"/>
    <x v="1"/>
  </r>
  <r>
    <s v="State Representative"/>
    <s v=" 99th Representative District                "/>
    <s v="P. O. Box 94062"/>
    <m/>
    <s v="Baton Rouge"/>
    <s v="LA"/>
    <s v="70804"/>
    <s v="225-342-6945"/>
    <x v="0"/>
    <s v="&quot;Jimmy&quot; Harris"/>
    <s v="P.O. Box 871092"/>
    <m/>
    <s v="New Orleans"/>
    <s v="LA"/>
    <s v="70187"/>
    <s v="504-944-4870"/>
    <x v="2"/>
    <x v="0"/>
    <s v="D"/>
    <s v="205"/>
    <s v="01/13/2020"/>
    <s v="01/11/2016"/>
    <m/>
    <m/>
    <s v="State"/>
    <x v="0"/>
    <s v="Legislative"/>
    <x v="1"/>
  </r>
  <r>
    <s v="State Representative"/>
    <s v="100th Representative District                "/>
    <s v="P. O. Box 94062"/>
    <m/>
    <s v="Baton Rouge"/>
    <s v="LA"/>
    <s v="70804"/>
    <s v="225-342-6945"/>
    <x v="0"/>
    <s v="John Bagneris"/>
    <s v="5139 Easterlyn Cir."/>
    <m/>
    <s v="New Orleans"/>
    <s v="LA"/>
    <s v="70128-5201"/>
    <s v="504-905-1474"/>
    <x v="2"/>
    <x v="0"/>
    <s v="D"/>
    <s v="205"/>
    <s v="01/13/2020"/>
    <s v="01/11/2016"/>
    <m/>
    <m/>
    <s v="State"/>
    <x v="0"/>
    <s v="Legislative"/>
    <x v="1"/>
  </r>
  <r>
    <s v="State Representative"/>
    <s v="101st Representative District                "/>
    <s v="P. O. Box 94062"/>
    <m/>
    <s v="Baton Rouge"/>
    <s v="LA"/>
    <s v="70804"/>
    <s v="225-342-6945"/>
    <x v="0"/>
    <s v="Edward &quot;Ted&quot; James"/>
    <s v="P.O. Box 4991"/>
    <m/>
    <s v="Baton Rouge"/>
    <s v="LA"/>
    <s v="70821"/>
    <s v="225-343-0041"/>
    <x v="2"/>
    <x v="0"/>
    <s v="D"/>
    <s v="205"/>
    <s v="01/13/2020"/>
    <s v="01/11/2016"/>
    <m/>
    <m/>
    <s v="State"/>
    <x v="0"/>
    <s v="Legislative"/>
    <x v="1"/>
  </r>
  <r>
    <s v="State Representative"/>
    <s v="102nd Representative District                "/>
    <s v="P. O. Box 94062"/>
    <m/>
    <s v="Baton Rouge"/>
    <s v="LA"/>
    <s v="70804"/>
    <s v="225-342-6945"/>
    <x v="0"/>
    <s v="Gary Carter, Jr."/>
    <s v="424 Aurora Oaks Dr."/>
    <m/>
    <s v="New Orleans"/>
    <s v="LA"/>
    <s v="70131-3667"/>
    <s v="504-352-6476"/>
    <x v="2"/>
    <x v="0"/>
    <s v="D"/>
    <s v="205"/>
    <s v="01/13/2020"/>
    <s v="01/11/2016"/>
    <m/>
    <m/>
    <s v="State"/>
    <x v="0"/>
    <s v="Legislative"/>
    <x v="1"/>
  </r>
  <r>
    <s v="State Representative"/>
    <s v="103rd Representative District                "/>
    <s v="P. O. Box 94062"/>
    <m/>
    <s v="Baton Rouge"/>
    <s v="LA"/>
    <s v="70804"/>
    <s v="225-342-6945"/>
    <x v="0"/>
    <s v="&quot;Ray&quot; Garofalo"/>
    <s v="2304 Etienne Dr."/>
    <m/>
    <s v="Meraux"/>
    <s v="LA"/>
    <s v="70075-2585"/>
    <s v="504-279-1124"/>
    <x v="0"/>
    <x v="0"/>
    <s v="R"/>
    <s v="205"/>
    <s v="01/13/2020"/>
    <s v="01/11/2016"/>
    <m/>
    <m/>
    <s v="State"/>
    <x v="0"/>
    <s v="Legislative"/>
    <x v="1"/>
  </r>
  <r>
    <s v="State Representative"/>
    <s v="104th Representative District                "/>
    <s v="P. O. Box 94062"/>
    <m/>
    <s v="Baton Rouge"/>
    <s v="LA"/>
    <s v="70804"/>
    <s v="225-342-6945"/>
    <x v="0"/>
    <s v="Paul Hollis"/>
    <s v="108 Grande Maison Blvd."/>
    <m/>
    <s v="Mandeville"/>
    <s v="LA"/>
    <s v="70471-8507"/>
    <s v="985-626-0502"/>
    <x v="0"/>
    <x v="0"/>
    <s v="R"/>
    <s v="205"/>
    <s v="01/13/2020"/>
    <s v="01/11/2016"/>
    <m/>
    <m/>
    <s v="State"/>
    <x v="0"/>
    <s v="Legislative"/>
    <x v="1"/>
  </r>
  <r>
    <s v="State Representative"/>
    <s v="105th Representative District                "/>
    <s v="P. O. Box 94062"/>
    <m/>
    <s v="Baton Rouge"/>
    <s v="LA"/>
    <s v="70804"/>
    <s v="225-342-6945"/>
    <x v="0"/>
    <s v="Christopher J. &quot;Chris&quot; Leopold"/>
    <s v="P.O. Box 40"/>
    <m/>
    <s v="Port Sulphur"/>
    <s v="LA"/>
    <s v="70083"/>
    <s v="504-394-3495"/>
    <x v="0"/>
    <x v="0"/>
    <s v="R"/>
    <s v="205"/>
    <s v="01/13/2020"/>
    <s v="01/11/2016"/>
    <m/>
    <m/>
    <s v="State"/>
    <x v="0"/>
    <s v="Legislative"/>
    <x v="1"/>
  </r>
  <r>
    <s v="District Judge"/>
    <s v=" 1st JDC, Election Section 1, Division B     "/>
    <m/>
    <m/>
    <m/>
    <s v="LA"/>
    <m/>
    <m/>
    <x v="0"/>
    <s v="Ramona L. Emanuel"/>
    <s v="6204 Sonhaven Dr."/>
    <m/>
    <s v="Shreveport"/>
    <s v="LA"/>
    <s v="71119-6219"/>
    <s v="318-631-6038"/>
    <x v="2"/>
    <x v="2"/>
    <s v="D"/>
    <s v="210"/>
    <s v="12/31/2020"/>
    <s v="01/01/2015"/>
    <m/>
    <m/>
    <s v="Local"/>
    <x v="2"/>
    <s v="Judicial"/>
    <x v="2"/>
  </r>
  <r>
    <s v="District Judge"/>
    <s v=" 1st JDC, Election Section 1, Division D     "/>
    <m/>
    <m/>
    <m/>
    <s v="LA"/>
    <m/>
    <m/>
    <x v="0"/>
    <s v="Karelia R. Stewart"/>
    <s v="501 Texas St., Ste. 300 D"/>
    <m/>
    <s v="Shreveport"/>
    <s v="LA"/>
    <s v="71101"/>
    <s v="318-226-6818"/>
    <x v="2"/>
    <x v="2"/>
    <s v="D"/>
    <s v="210"/>
    <s v="12/31/2020"/>
    <s v="01/01/2015"/>
    <m/>
    <s v="kstewart@firstjdcla.org"/>
    <s v="Local"/>
    <x v="2"/>
    <s v="Judicial"/>
    <x v="2"/>
  </r>
  <r>
    <s v="District Judge"/>
    <s v=" 1st JDC, Election Section 1, Division G     "/>
    <m/>
    <m/>
    <m/>
    <s v="LA"/>
    <m/>
    <m/>
    <x v="0"/>
    <s v="John Mosely"/>
    <s v="501 Texas St., Ste. 405"/>
    <m/>
    <s v="Shreveport"/>
    <s v="LA"/>
    <s v="71101"/>
    <s v="318-617-2690"/>
    <x v="2"/>
    <x v="0"/>
    <s v="D"/>
    <s v="210"/>
    <s v="12/31/2020"/>
    <s v="01/01/2015"/>
    <m/>
    <m/>
    <s v="Local"/>
    <x v="2"/>
    <s v="Judicial"/>
    <x v="2"/>
  </r>
  <r>
    <s v="District Judge"/>
    <s v=" 1st JDC, Election Section 1, Division J     "/>
    <m/>
    <m/>
    <m/>
    <s v="LA"/>
    <m/>
    <m/>
    <x v="0"/>
    <s v="Ramon Lafitte"/>
    <s v="501 Texas St., Ste. 300-C"/>
    <m/>
    <s v="Shreveport"/>
    <s v="LA"/>
    <s v="71101"/>
    <s v="318-226-6823"/>
    <x v="2"/>
    <x v="0"/>
    <s v="D"/>
    <s v="210"/>
    <s v="12/31/2020"/>
    <s v="01/01/2015"/>
    <m/>
    <s v="rlafitte@firstjdcla.org"/>
    <s v="Local"/>
    <x v="2"/>
    <s v="Judicial"/>
    <x v="2"/>
  </r>
  <r>
    <s v="District Judge"/>
    <s v=" 1st JDC, Election Section 2, Division C     "/>
    <m/>
    <m/>
    <m/>
    <s v="LA"/>
    <m/>
    <m/>
    <x v="0"/>
    <s v="Charles G. Tutt"/>
    <s v="501 Texas St."/>
    <m/>
    <s v="Shreveport"/>
    <s v="LA"/>
    <s v="71101"/>
    <s v="318-226-6818"/>
    <x v="0"/>
    <x v="0"/>
    <s v="R"/>
    <s v="210"/>
    <s v="12/31/2020"/>
    <s v="01/01/2015"/>
    <m/>
    <s v="ctutt@firstjdcla.org"/>
    <s v="Local"/>
    <x v="2"/>
    <s v="Judicial"/>
    <x v="2"/>
  </r>
  <r>
    <s v="District Judge"/>
    <s v=" 1st JDC, Election Section 2, Division H     "/>
    <m/>
    <m/>
    <m/>
    <s v="LA"/>
    <m/>
    <m/>
    <x v="0"/>
    <s v="Brady Dennis O'Callaghan"/>
    <s v="501 Texas St., Ste. 300B"/>
    <m/>
    <s v="Shreveport"/>
    <s v="LA"/>
    <s v="71106"/>
    <s v="318-226-6811"/>
    <x v="0"/>
    <x v="0"/>
    <s v="R"/>
    <s v="210"/>
    <s v="12/31/2020"/>
    <s v="01/01/2015"/>
    <m/>
    <s v="bocallaghan@firstjdcla.org"/>
    <s v="Local"/>
    <x v="2"/>
    <s v="Judicial"/>
    <x v="2"/>
  </r>
  <r>
    <s v="District Judge"/>
    <s v=" 1st JDC, Election Section 2, Division I     "/>
    <m/>
    <m/>
    <m/>
    <s v="LA"/>
    <m/>
    <m/>
    <x v="0"/>
    <s v="Craig Owen Marcotte"/>
    <s v="1085 Ellerbe Ct."/>
    <m/>
    <s v="Shreveport"/>
    <s v="LA"/>
    <s v="71106-7758"/>
    <s v="318-464-7773"/>
    <x v="0"/>
    <x v="0"/>
    <s v="R"/>
    <s v="210"/>
    <s v="12/31/2020"/>
    <s v="01/01/2015"/>
    <m/>
    <m/>
    <s v="Local"/>
    <x v="2"/>
    <s v="Judicial"/>
    <x v="2"/>
  </r>
  <r>
    <s v="District Judge"/>
    <s v=" 1st JDC, Election Section 3, Division A     "/>
    <m/>
    <m/>
    <m/>
    <s v="LA"/>
    <m/>
    <m/>
    <x v="0"/>
    <s v="Robert P. &quot;Bobby&quot; Waddell"/>
    <s v="501 Texas, Ste. 400"/>
    <m/>
    <s v="Shreveport"/>
    <s v="LA"/>
    <s v="71101"/>
    <s v="318-226-6816"/>
    <x v="0"/>
    <x v="0"/>
    <s v="R"/>
    <s v="210"/>
    <s v="12/31/2020"/>
    <s v="01/01/2015"/>
    <m/>
    <s v="rpwaddell@firstjdcla.org"/>
    <s v="Local"/>
    <x v="2"/>
    <s v="Judicial"/>
    <x v="2"/>
  </r>
  <r>
    <s v="District Judge"/>
    <s v=" 1st JDC, Election Section 3, Division E     "/>
    <m/>
    <m/>
    <m/>
    <s v="LA"/>
    <m/>
    <m/>
    <x v="0"/>
    <s v="Michael &quot;Mike&quot; Pitman"/>
    <s v="501 Texas St., Ste. 300 D"/>
    <m/>
    <s v="Shreveport"/>
    <s v="LA"/>
    <s v="71101"/>
    <s v="318-226-6810"/>
    <x v="0"/>
    <x v="0"/>
    <s v="R"/>
    <s v="210"/>
    <s v="12/31/2020"/>
    <s v="01/01/2015"/>
    <m/>
    <s v="jpitman@firstjdcla.org"/>
    <s v="Local"/>
    <x v="2"/>
    <s v="Judicial"/>
    <x v="2"/>
  </r>
  <r>
    <s v="District Judge"/>
    <s v=" 1st JDC, Election Section 3, Division F     "/>
    <m/>
    <m/>
    <m/>
    <s v="LA"/>
    <m/>
    <m/>
    <x v="0"/>
    <s v="Katherine Clark Dorroh"/>
    <s v="501 Texas"/>
    <s v="Suite 300B"/>
    <s v="Shreveport"/>
    <s v="LA"/>
    <s v="71101"/>
    <s v="318-226-6819"/>
    <x v="0"/>
    <x v="2"/>
    <s v="R"/>
    <s v="210"/>
    <s v="12/31/2020"/>
    <s v="01/01/2015"/>
    <m/>
    <m/>
    <s v="Local"/>
    <x v="2"/>
    <s v="Judicial"/>
    <x v="2"/>
  </r>
  <r>
    <s v="District Judge"/>
    <s v=" 1st JDC, Election Section 3, Division K     "/>
    <m/>
    <m/>
    <m/>
    <s v="LA"/>
    <m/>
    <m/>
    <x v="0"/>
    <s v="Erin Leigh Waddell Garrett"/>
    <s v="Caddo Parish Courthouse, 501 Texas St., 3rd floor"/>
    <m/>
    <s v="Shreveport"/>
    <s v="LA"/>
    <s v="71101"/>
    <s v="318-629-1124"/>
    <x v="0"/>
    <x v="2"/>
    <s v="R"/>
    <s v="210"/>
    <s v="12/31/2020"/>
    <s v="01/01/2015"/>
    <m/>
    <s v="elwg@firstjdcla.org"/>
    <s v="Local"/>
    <x v="2"/>
    <s v="Judicial"/>
    <x v="2"/>
  </r>
  <r>
    <s v="District Judge"/>
    <s v=" 2nd Judicial District, Division A           "/>
    <m/>
    <m/>
    <m/>
    <s v="LA"/>
    <m/>
    <m/>
    <x v="0"/>
    <s v="Jenifer Clason"/>
    <s v="704 N. Main St."/>
    <m/>
    <s v="Homer"/>
    <s v="LA"/>
    <s v="71040-3808"/>
    <s v="318-927-2161"/>
    <x v="0"/>
    <x v="2"/>
    <s v="O"/>
    <s v="210"/>
    <s v="12/31/2020"/>
    <s v="01/01/2015"/>
    <m/>
    <m/>
    <s v="Local"/>
    <x v="2"/>
    <s v="Judicial"/>
    <x v="2"/>
  </r>
  <r>
    <s v="District Judge"/>
    <s v=" 2nd Judicial District, Division B           "/>
    <m/>
    <m/>
    <m/>
    <s v="LA"/>
    <m/>
    <m/>
    <x v="0"/>
    <s v="Jimmy Teat"/>
    <s v="P. O. Box 100"/>
    <m/>
    <s v="Jonesboro"/>
    <s v="LA"/>
    <s v="71251"/>
    <s v="318-533-5168"/>
    <x v="0"/>
    <x v="0"/>
    <s v="O"/>
    <s v="210"/>
    <s v="12/31/2020"/>
    <s v="01/01/2015"/>
    <m/>
    <m/>
    <s v="Local"/>
    <x v="2"/>
    <s v="Judicial"/>
    <x v="2"/>
  </r>
  <r>
    <s v="District Judge"/>
    <s v=" 2nd Judicial District, Division C           "/>
    <m/>
    <m/>
    <m/>
    <s v="LA"/>
    <m/>
    <m/>
    <x v="0"/>
    <s v="Glenn Fallin"/>
    <s v="100 CTHSE Drive Suite 2300"/>
    <m/>
    <s v="Arcadia"/>
    <s v="LA"/>
    <s v="71001"/>
    <s v="318-263-7412"/>
    <x v="0"/>
    <x v="0"/>
    <s v="D"/>
    <s v="210"/>
    <s v="12/31/2020"/>
    <s v="01/01/2015"/>
    <m/>
    <m/>
    <s v="Local"/>
    <x v="2"/>
    <s v="Judicial"/>
    <x v="2"/>
  </r>
  <r>
    <s v="District Judge"/>
    <s v=" 3rd Judicial District, Division A           "/>
    <m/>
    <m/>
    <m/>
    <s v="LA"/>
    <m/>
    <m/>
    <x v="0"/>
    <s v="Edward Joseph Bleich"/>
    <s v="100 West Texas Ave., 3rd Floor"/>
    <m/>
    <s v="Ruston"/>
    <s v="LA"/>
    <s v="71270"/>
    <m/>
    <x v="1"/>
    <x v="1"/>
    <m/>
    <s v="210"/>
    <m/>
    <s v="01/16/2018"/>
    <m/>
    <m/>
    <s v="Local"/>
    <x v="2"/>
    <s v="Judicial"/>
    <x v="2"/>
  </r>
  <r>
    <s v="District Judge"/>
    <s v=" 3rd Judicial District, Division B           "/>
    <m/>
    <m/>
    <m/>
    <s v="LA"/>
    <m/>
    <m/>
    <x v="0"/>
    <s v="Thomas W. Rogers"/>
    <s v="710 N. Vienna St."/>
    <m/>
    <s v="Ruston"/>
    <s v="LA"/>
    <s v="71270-3334"/>
    <s v="318-255-5197"/>
    <x v="0"/>
    <x v="0"/>
    <s v="R"/>
    <s v="210"/>
    <s v="12/31/2020"/>
    <s v="01/01/2015"/>
    <m/>
    <m/>
    <s v="Local"/>
    <x v="2"/>
    <s v="Judicial"/>
    <x v="2"/>
  </r>
  <r>
    <s v="District Judge"/>
    <s v=" 3rd Judicial District, Division C           "/>
    <m/>
    <m/>
    <m/>
    <s v="LA"/>
    <m/>
    <m/>
    <x v="0"/>
    <m/>
    <m/>
    <m/>
    <m/>
    <m/>
    <m/>
    <m/>
    <x v="1"/>
    <x v="1"/>
    <m/>
    <s v="210"/>
    <m/>
    <m/>
    <m/>
    <m/>
    <s v="Local"/>
    <x v="2"/>
    <s v="Judicial"/>
    <x v="2"/>
  </r>
  <r>
    <s v="District Judge"/>
    <s v=" 4th JDC, Election Section 1, Division G     "/>
    <m/>
    <m/>
    <m/>
    <s v="LA"/>
    <m/>
    <m/>
    <x v="0"/>
    <s v="Carl Sharp"/>
    <s v="1247 Hwy. 594"/>
    <m/>
    <s v="Monroe"/>
    <s v="LA"/>
    <s v="71203-9350"/>
    <s v="318-361-2253"/>
    <x v="2"/>
    <x v="0"/>
    <s v="D"/>
    <s v="210"/>
    <s v="12/31/2020"/>
    <s v="01/01/2015"/>
    <m/>
    <m/>
    <s v="Local"/>
    <x v="2"/>
    <s v="Judicial"/>
    <x v="2"/>
  </r>
  <r>
    <s v="District Judge"/>
    <s v=" 4th JDC, Election Section 1, Division H     "/>
    <m/>
    <m/>
    <m/>
    <s v="LA"/>
    <m/>
    <m/>
    <x v="0"/>
    <s v="Larry D. Jefferson"/>
    <s v="6511 Cypress Point Dr."/>
    <m/>
    <s v="Monroe"/>
    <s v="LA"/>
    <s v="71203-3213"/>
    <s v="318-343-1877"/>
    <x v="2"/>
    <x v="0"/>
    <s v="D"/>
    <s v="210"/>
    <s v="12/31/2020"/>
    <s v="01/01/2015"/>
    <m/>
    <m/>
    <s v="Local"/>
    <x v="2"/>
    <s v="Judicial"/>
    <x v="2"/>
  </r>
  <r>
    <s v="District Judge"/>
    <s v=" 4th JDC, Election Section 1, Division I     "/>
    <m/>
    <m/>
    <m/>
    <s v="LA"/>
    <m/>
    <m/>
    <x v="0"/>
    <s v="Alvin R. Sharp"/>
    <s v="300 St. John St., Ste. 400"/>
    <m/>
    <s v="Monroe"/>
    <s v="LA"/>
    <s v="71201"/>
    <s v="318-361-2298"/>
    <x v="2"/>
    <x v="0"/>
    <s v="D"/>
    <s v="210"/>
    <s v="12/31/2020"/>
    <s v="01/01/2015"/>
    <m/>
    <s v="asharp@4jdc.com"/>
    <s v="Local"/>
    <x v="2"/>
    <s v="Judicial"/>
    <x v="2"/>
  </r>
  <r>
    <s v="District Judge"/>
    <s v=" 4th JDC, Election Section 1, Division J     "/>
    <m/>
    <m/>
    <m/>
    <s v="LA"/>
    <m/>
    <m/>
    <x v="0"/>
    <s v="Robert C. Johnson"/>
    <s v="241 Oregon Trail"/>
    <m/>
    <s v="Monroe"/>
    <s v="LA"/>
    <s v="71202-3721"/>
    <s v="318-361-0341"/>
    <x v="2"/>
    <x v="0"/>
    <s v="D"/>
    <s v="210"/>
    <s v="12/31/2020"/>
    <s v="01/01/2015"/>
    <m/>
    <m/>
    <s v="Local"/>
    <x v="2"/>
    <s v="Judicial"/>
    <x v="2"/>
  </r>
  <r>
    <s v="District Judge"/>
    <s v=" 4th JDC, Election Section 2, Division A     "/>
    <m/>
    <m/>
    <m/>
    <s v="LA"/>
    <m/>
    <m/>
    <x v="0"/>
    <s v="Scott Leehy"/>
    <s v="4209 Nory Ln."/>
    <m/>
    <s v="Monroe"/>
    <s v="LA"/>
    <s v="71201-2174"/>
    <s v="318-388-2103"/>
    <x v="0"/>
    <x v="0"/>
    <s v="R"/>
    <s v="210"/>
    <s v="12/31/2020"/>
    <s v="01/01/2015"/>
    <m/>
    <m/>
    <s v="Local"/>
    <x v="2"/>
    <s v="Judicial"/>
    <x v="2"/>
  </r>
  <r>
    <s v="District Judge"/>
    <s v=" 4th JDC, Election Section 2, Division B     "/>
    <m/>
    <m/>
    <m/>
    <s v="LA"/>
    <m/>
    <m/>
    <x v="0"/>
    <s v="Sharon Ingram Marchman"/>
    <s v="300 St. John St., Ste. 400"/>
    <m/>
    <s v="Monroe"/>
    <s v="LA"/>
    <s v="71201"/>
    <s v="318-361-2291"/>
    <x v="0"/>
    <x v="2"/>
    <s v="R"/>
    <s v="210"/>
    <s v="12/31/2020"/>
    <s v="01/01/2015"/>
    <m/>
    <s v="smarchman@4jdc.com"/>
    <s v="Local"/>
    <x v="2"/>
    <s v="Judicial"/>
    <x v="2"/>
  </r>
  <r>
    <s v="District Judge"/>
    <s v=" 4th JDC, Election Section 2, Division C     "/>
    <m/>
    <m/>
    <m/>
    <s v="LA"/>
    <m/>
    <m/>
    <x v="0"/>
    <s v="Wilson Rambo"/>
    <s v="300 St. John St., Ste. 400"/>
    <m/>
    <s v="Monroe"/>
    <s v="LA"/>
    <s v="71201"/>
    <s v="318-361-2286"/>
    <x v="0"/>
    <x v="0"/>
    <s v="N"/>
    <s v="210"/>
    <s v="12/31/2020"/>
    <s v="01/01/2015"/>
    <m/>
    <s v="wrambo@4jdc.com"/>
    <s v="Local"/>
    <x v="2"/>
    <s v="Judicial"/>
    <x v="2"/>
  </r>
  <r>
    <s v="District Judge"/>
    <s v=" 4th JDC, Election Section 2, Division D     "/>
    <m/>
    <m/>
    <m/>
    <s v="LA"/>
    <m/>
    <m/>
    <x v="0"/>
    <s v="Stephens Winters"/>
    <s v="300 St. John St., Ste. 400"/>
    <m/>
    <s v="Monroe"/>
    <s v="LA"/>
    <s v="71201"/>
    <s v="318-361-2260"/>
    <x v="0"/>
    <x v="0"/>
    <s v="R"/>
    <s v="210"/>
    <s v="12/31/2020"/>
    <s v="01/01/2015"/>
    <m/>
    <s v="swinters@4jdc.com"/>
    <s v="Local"/>
    <x v="2"/>
    <s v="Judicial"/>
    <x v="2"/>
  </r>
  <r>
    <s v="District Judge"/>
    <s v=" 4th JDC, Election Section 2, Division E     "/>
    <m/>
    <m/>
    <m/>
    <s v="LA"/>
    <m/>
    <m/>
    <x v="0"/>
    <s v="&quot;Fred&quot; Amman"/>
    <s v="300 St. John St., Ste. 400"/>
    <m/>
    <s v="Monroe"/>
    <s v="LA"/>
    <s v="71201"/>
    <s v="318-361-2296"/>
    <x v="0"/>
    <x v="0"/>
    <s v="N"/>
    <s v="210"/>
    <s v="12/31/2020"/>
    <s v="01/01/2015"/>
    <m/>
    <s v="famman@4jdc.com"/>
    <s v="Local"/>
    <x v="2"/>
    <s v="Judicial"/>
    <x v="2"/>
  </r>
  <r>
    <s v="District Judge"/>
    <s v=" 4th JDC, Election Section 2, Division F     "/>
    <m/>
    <m/>
    <m/>
    <s v="LA"/>
    <m/>
    <m/>
    <x v="0"/>
    <s v="Wendell Manning"/>
    <s v="300 St. John St., Ste. 400"/>
    <m/>
    <s v="Monroe"/>
    <s v="LA"/>
    <s v="71201"/>
    <s v="318-361-2270"/>
    <x v="0"/>
    <x v="0"/>
    <s v="R"/>
    <s v="210"/>
    <s v="12/31/2020"/>
    <s v="01/01/2015"/>
    <m/>
    <s v="wmanning@4jdc.com"/>
    <s v="Local"/>
    <x v="2"/>
    <s v="Judicial"/>
    <x v="2"/>
  </r>
  <r>
    <s v="District Judge"/>
    <s v=" 4th JDC, Election Section 2, Division K     "/>
    <m/>
    <m/>
    <m/>
    <s v="LA"/>
    <m/>
    <m/>
    <x v="0"/>
    <s v="&quot;Danny&quot; Ellender"/>
    <s v="P. O. Box 604"/>
    <m/>
    <s v="Mer Rouge"/>
    <s v="LA"/>
    <s v="71261"/>
    <s v="318-647-9909"/>
    <x v="0"/>
    <x v="0"/>
    <s v="R"/>
    <s v="210"/>
    <s v="12/31/2020"/>
    <s v="01/01/2015"/>
    <m/>
    <m/>
    <s v="Local"/>
    <x v="2"/>
    <s v="Judicial"/>
    <x v="2"/>
  </r>
  <r>
    <s v="District Judge"/>
    <s v=" 5th Judicial District, Division A           "/>
    <m/>
    <m/>
    <m/>
    <s v="LA"/>
    <m/>
    <m/>
    <x v="0"/>
    <s v="Glen W. Strong"/>
    <s v="112 Morgan Dr."/>
    <m/>
    <s v="Rayville"/>
    <s v="LA"/>
    <s v="71269"/>
    <m/>
    <x v="1"/>
    <x v="1"/>
    <m/>
    <s v="210"/>
    <m/>
    <s v="03/10/2018"/>
    <m/>
    <m/>
    <s v="Local"/>
    <x v="2"/>
    <s v="Judicial"/>
    <x v="2"/>
  </r>
  <r>
    <s v="District Judge"/>
    <s v=" 5th Judicial District, Division B           "/>
    <m/>
    <m/>
    <m/>
    <s v="LA"/>
    <m/>
    <m/>
    <x v="0"/>
    <s v="Glynn D. Roberts"/>
    <s v="112 Morgan Dr."/>
    <m/>
    <s v="Rayville"/>
    <s v="LA"/>
    <s v="71269"/>
    <m/>
    <x v="1"/>
    <x v="1"/>
    <m/>
    <s v="210"/>
    <m/>
    <s v="03/10/2018"/>
    <m/>
    <m/>
    <s v="Local"/>
    <x v="2"/>
    <s v="Judicial"/>
    <x v="2"/>
  </r>
  <r>
    <s v="District Judge"/>
    <s v=" 5th Judicial District, Division C           "/>
    <m/>
    <m/>
    <m/>
    <s v="LA"/>
    <m/>
    <m/>
    <x v="0"/>
    <s v="&quot;Steve&quot; Dean"/>
    <s v="345 Cleve Smith Rd."/>
    <m/>
    <s v="Baskin"/>
    <s v="LA"/>
    <s v="71219-9555"/>
    <s v="318-248-3123"/>
    <x v="0"/>
    <x v="0"/>
    <s v="R"/>
    <s v="210"/>
    <s v="12/31/2020"/>
    <s v="01/02/2017"/>
    <m/>
    <m/>
    <s v="Local"/>
    <x v="2"/>
    <s v="Judicial"/>
    <x v="2"/>
  </r>
  <r>
    <s v="District Judge"/>
    <s v=" 6th Judicial District, Division A           "/>
    <m/>
    <m/>
    <m/>
    <s v="LA"/>
    <m/>
    <m/>
    <x v="0"/>
    <s v="Michael E. Lancaster"/>
    <s v="100 North Cedar St."/>
    <m/>
    <s v="Tallulah"/>
    <s v="LA"/>
    <s v="71282"/>
    <s v="318-574-2712"/>
    <x v="0"/>
    <x v="0"/>
    <s v="D"/>
    <s v="210"/>
    <s v="12/31/2020"/>
    <s v="01/01/2015"/>
    <m/>
    <s v="mlancaster6jdc@bellsouth.net"/>
    <s v="Local"/>
    <x v="2"/>
    <s v="Judicial"/>
    <x v="2"/>
  </r>
  <r>
    <s v="District Judge"/>
    <s v=" 6th Judicial District, Division B           "/>
    <m/>
    <m/>
    <m/>
    <s v="LA"/>
    <m/>
    <m/>
    <x v="0"/>
    <s v="John D. Crigler"/>
    <s v="P. O. Box 708"/>
    <m/>
    <s v="St. Joseph"/>
    <s v="LA"/>
    <s v="71366"/>
    <s v="318-766-3233"/>
    <x v="0"/>
    <x v="0"/>
    <s v="D"/>
    <s v="210"/>
    <s v="12/31/2020"/>
    <s v="01/01/2015"/>
    <m/>
    <m/>
    <s v="Local"/>
    <x v="2"/>
    <s v="Judicial"/>
    <x v="2"/>
  </r>
  <r>
    <s v="District Judge"/>
    <s v=" 7th Judicial District, Division A           "/>
    <m/>
    <m/>
    <m/>
    <s v="LA"/>
    <m/>
    <m/>
    <x v="0"/>
    <s v="Kathy A. Johnson"/>
    <s v="501 Hwy. 3037"/>
    <m/>
    <s v="Jonesville"/>
    <s v="LA"/>
    <s v="71343"/>
    <s v="318-339-6481"/>
    <x v="0"/>
    <x v="2"/>
    <s v="D"/>
    <s v="210"/>
    <s v="12/31/2020"/>
    <s v="01/01/2015"/>
    <m/>
    <m/>
    <s v="Local"/>
    <x v="2"/>
    <s v="Judicial"/>
    <x v="2"/>
  </r>
  <r>
    <s v="District Judge"/>
    <s v=" 7th Judicial District, Division B           "/>
    <m/>
    <m/>
    <m/>
    <s v="LA"/>
    <m/>
    <m/>
    <x v="0"/>
    <s v="John Reeves"/>
    <s v="P. O. Box 600"/>
    <m/>
    <s v="harrisonburg"/>
    <s v="LA"/>
    <s v="71340"/>
    <s v="318-744-5414"/>
    <x v="0"/>
    <x v="0"/>
    <s v="D"/>
    <s v="210"/>
    <s v="12/31/2020"/>
    <s v="01/01/2015"/>
    <m/>
    <s v="7jdc-judge@bellsouth.net"/>
    <s v="Local"/>
    <x v="2"/>
    <s v="Judicial"/>
    <x v="2"/>
  </r>
  <r>
    <s v="District Judge"/>
    <s v=" 8th Judicial District                       "/>
    <m/>
    <m/>
    <m/>
    <s v="LA"/>
    <m/>
    <m/>
    <x v="0"/>
    <s v="Jacque D. Derr"/>
    <s v="P. O. Box 71"/>
    <m/>
    <s v="Winnfield"/>
    <s v="LA"/>
    <s v="71483"/>
    <s v="318-628-4596"/>
    <x v="0"/>
    <x v="0"/>
    <s v="N"/>
    <s v="210"/>
    <s v="12/31/2020"/>
    <s v="01/01/2015"/>
    <m/>
    <s v="eighthjdc@hotmail.com"/>
    <s v="Local"/>
    <x v="2"/>
    <s v="Judicial"/>
    <x v="2"/>
  </r>
  <r>
    <s v="District Judge"/>
    <s v=" 9th JDC, Election Section 1, Division A     "/>
    <m/>
    <m/>
    <m/>
    <s v="LA"/>
    <m/>
    <m/>
    <x v="0"/>
    <s v="&quot;M.&quot; Rauls"/>
    <s v="701 Murray St., 5th Floor"/>
    <m/>
    <s v="Alexandria"/>
    <s v="LA"/>
    <s v="71309"/>
    <s v="318-443-6893"/>
    <x v="2"/>
    <x v="2"/>
    <s v="D"/>
    <s v="210"/>
    <s v="12/31/2020"/>
    <s v="01/01/2015"/>
    <m/>
    <s v="mrauls@9thjdc.com"/>
    <s v="Local"/>
    <x v="2"/>
    <s v="Judicial"/>
    <x v="2"/>
  </r>
  <r>
    <s v="District Judge"/>
    <s v=" 9th JDC, Election Section 1, Division F     "/>
    <m/>
    <m/>
    <m/>
    <s v="LA"/>
    <m/>
    <m/>
    <x v="0"/>
    <s v="George C. Metoyer, Jr."/>
    <s v="701 Murray St."/>
    <m/>
    <s v="Alexandria"/>
    <s v="LA"/>
    <s v="70301"/>
    <s v="318-443-6893"/>
    <x v="2"/>
    <x v="0"/>
    <s v="D"/>
    <s v="210"/>
    <s v="12/31/2020"/>
    <s v="01/01/2015"/>
    <m/>
    <m/>
    <s v="Local"/>
    <x v="2"/>
    <s v="Judicial"/>
    <x v="2"/>
  </r>
  <r>
    <s v="District Judge"/>
    <s v=" 9th JDC, Election Section 2, Division B     "/>
    <m/>
    <m/>
    <m/>
    <s v="LA"/>
    <m/>
    <m/>
    <x v="0"/>
    <m/>
    <m/>
    <m/>
    <m/>
    <m/>
    <m/>
    <m/>
    <x v="1"/>
    <x v="1"/>
    <m/>
    <s v="210"/>
    <m/>
    <m/>
    <m/>
    <m/>
    <s v="Local"/>
    <x v="2"/>
    <s v="Judicial"/>
    <x v="2"/>
  </r>
  <r>
    <s v="District Judge"/>
    <s v=" 9th JDC, Election Section 2, Division C     "/>
    <m/>
    <m/>
    <m/>
    <s v="LA"/>
    <m/>
    <m/>
    <x v="0"/>
    <s v="Mary Doggett"/>
    <s v="P.O. Box 1431"/>
    <m/>
    <s v="Alexandria"/>
    <s v="LA"/>
    <s v="71309"/>
    <s v="318-443-6893"/>
    <x v="0"/>
    <x v="2"/>
    <s v="D"/>
    <s v="210"/>
    <s v="12/31/2020"/>
    <s v="01/01/2015"/>
    <m/>
    <s v="mdoggett@9thjdc.com"/>
    <s v="Local"/>
    <x v="2"/>
    <s v="Judicial"/>
    <x v="2"/>
  </r>
  <r>
    <s v="District Judge"/>
    <s v=" 9th JDC, Election Section 2, Division D     "/>
    <m/>
    <m/>
    <m/>
    <s v="LA"/>
    <m/>
    <m/>
    <x v="0"/>
    <s v="John C. Davidson"/>
    <s v="P. O. Box 1431"/>
    <m/>
    <s v="Alexandria"/>
    <s v="LA"/>
    <s v="71309"/>
    <s v="318-443-6893"/>
    <x v="1"/>
    <x v="1"/>
    <s v="D"/>
    <s v="210"/>
    <s v="12/31/2020"/>
    <s v="01/01/2015"/>
    <m/>
    <m/>
    <s v="Local"/>
    <x v="2"/>
    <s v="Judicial"/>
    <x v="2"/>
  </r>
  <r>
    <s v="District Judge"/>
    <s v=" 9th JDC, Election Section 2, Division E     "/>
    <m/>
    <m/>
    <m/>
    <s v="LA"/>
    <m/>
    <m/>
    <x v="0"/>
    <s v="Patricia Koch"/>
    <s v="P.O. Box 1431"/>
    <m/>
    <s v="Alexandria"/>
    <s v="LA"/>
    <s v="71309"/>
    <s v="318-443-6893"/>
    <x v="0"/>
    <x v="2"/>
    <s v="D"/>
    <s v="210"/>
    <s v="12/31/2020"/>
    <s v="01/01/2015"/>
    <m/>
    <s v="pkoch@9thjdc.com"/>
    <s v="Local"/>
    <x v="2"/>
    <s v="Judicial"/>
    <x v="2"/>
  </r>
  <r>
    <s v="District Judge"/>
    <s v=" 9th JDC, Subdistrict 2, Division G          "/>
    <m/>
    <m/>
    <m/>
    <s v="LA"/>
    <m/>
    <m/>
    <x v="0"/>
    <s v="&quot;Greg&quot; Beard"/>
    <s v="P. O. Drawer 1431"/>
    <m/>
    <s v="Alexandria"/>
    <s v="LA"/>
    <s v="71309"/>
    <s v="318-443-6893"/>
    <x v="0"/>
    <x v="0"/>
    <s v="R"/>
    <s v="210"/>
    <s v="12/31/2020"/>
    <s v="01/01/2015"/>
    <m/>
    <s v="gbeard@9thjdc.com"/>
    <s v="Local"/>
    <x v="2"/>
    <s v="Judicial"/>
    <x v="2"/>
  </r>
  <r>
    <s v="District Judge"/>
    <s v="10th Judicial District, Division A           "/>
    <m/>
    <m/>
    <m/>
    <s v="LA"/>
    <m/>
    <m/>
    <x v="0"/>
    <s v="Desiree Dyess"/>
    <s v="443 Moss Hill Terrace"/>
    <m/>
    <s v="Natchitoches"/>
    <s v="LA"/>
    <s v="71457-6420"/>
    <s v="318-581-1214"/>
    <x v="0"/>
    <x v="2"/>
    <s v="D"/>
    <s v="210"/>
    <s v="12/31/2020"/>
    <s v="01/01/2015"/>
    <m/>
    <m/>
    <s v="Local"/>
    <x v="2"/>
    <s v="Judicial"/>
    <x v="2"/>
  </r>
  <r>
    <s v="District Judge"/>
    <s v="10th Judicial District, Division B           "/>
    <m/>
    <m/>
    <m/>
    <s v="LA"/>
    <m/>
    <m/>
    <x v="0"/>
    <s v="Lala Brittain Sylvester"/>
    <s v="925 Parkway Dr."/>
    <m/>
    <s v="Natchitoches"/>
    <s v="LA"/>
    <s v="71457-5533"/>
    <s v="318-357-1788"/>
    <x v="0"/>
    <x v="2"/>
    <s v="D"/>
    <s v="210"/>
    <s v="12/31/2020"/>
    <s v="01/01/2015"/>
    <m/>
    <m/>
    <s v="Local"/>
    <x v="2"/>
    <s v="Judicial"/>
    <x v="2"/>
  </r>
  <r>
    <s v="District Judge"/>
    <s v="11th Judicial District"/>
    <m/>
    <m/>
    <m/>
    <s v="LA"/>
    <m/>
    <m/>
    <x v="0"/>
    <s v="Stephen Beasley"/>
    <s v="P. O. Box 56"/>
    <m/>
    <s v="Many"/>
    <s v="LA"/>
    <s v="71449"/>
    <s v="318-256-0966"/>
    <x v="0"/>
    <x v="0"/>
    <s v="N"/>
    <s v="210"/>
    <s v="12/31/2020"/>
    <s v="01/01/2015"/>
    <m/>
    <m/>
    <s v="Local"/>
    <x v="2"/>
    <s v="Judicial"/>
    <x v="2"/>
  </r>
  <r>
    <s v="District Judge"/>
    <s v="12th Judicial District, Division A           "/>
    <m/>
    <m/>
    <m/>
    <s v="LA"/>
    <m/>
    <m/>
    <x v="0"/>
    <s v="Kerry Spruill"/>
    <s v="P. O. Box 447"/>
    <m/>
    <s v="Mansura"/>
    <s v="LA"/>
    <s v="71350"/>
    <s v="318-964-2263"/>
    <x v="0"/>
    <x v="0"/>
    <s v="D"/>
    <s v="210"/>
    <s v="12/31/2020"/>
    <s v="01/01/2015"/>
    <m/>
    <m/>
    <s v="Local"/>
    <x v="2"/>
    <s v="Judicial"/>
    <x v="2"/>
  </r>
  <r>
    <s v="District Judge"/>
    <s v="12th Judicial District, Division B           "/>
    <m/>
    <m/>
    <m/>
    <s v="LA"/>
    <m/>
    <m/>
    <x v="0"/>
    <s v="William J. &quot;Billy&quot; Bennett"/>
    <s v="P. O. Box 84"/>
    <m/>
    <s v="Marksville"/>
    <s v="LA"/>
    <s v="71351"/>
    <s v="318-253-8953"/>
    <x v="0"/>
    <x v="0"/>
    <s v="D"/>
    <s v="210"/>
    <s v="12/31/2020"/>
    <s v="01/01/2015"/>
    <m/>
    <m/>
    <s v="Local"/>
    <x v="2"/>
    <s v="Judicial"/>
    <x v="2"/>
  </r>
  <r>
    <s v="District Judge"/>
    <s v="13th Judicial District, Division A           "/>
    <m/>
    <m/>
    <m/>
    <s v="LA"/>
    <m/>
    <m/>
    <x v="0"/>
    <s v="Gary J. Ortego"/>
    <s v="P. O. Box 843"/>
    <m/>
    <s v="Ville Platte"/>
    <s v="LA"/>
    <s v="70586"/>
    <s v="337-363-0707"/>
    <x v="0"/>
    <x v="0"/>
    <s v="D"/>
    <s v="210"/>
    <s v="12/31/2020"/>
    <s v="01/01/2015"/>
    <m/>
    <m/>
    <s v="Local"/>
    <x v="2"/>
    <s v="Judicial"/>
    <x v="2"/>
  </r>
  <r>
    <s v="District Judge"/>
    <s v="13th Judicial District, Division B           "/>
    <m/>
    <m/>
    <m/>
    <s v="LA"/>
    <m/>
    <m/>
    <x v="0"/>
    <s v="Chuck R. West"/>
    <s v="P.O. Box 1017"/>
    <m/>
    <s v="Ville Platte"/>
    <s v="LA"/>
    <s v="70586"/>
    <s v="337-363-5608"/>
    <x v="0"/>
    <x v="0"/>
    <s v="D"/>
    <s v="210"/>
    <s v="12/31/2020"/>
    <s v="01/01/2015"/>
    <m/>
    <s v="claudiadouget@gmail.com"/>
    <s v="Local"/>
    <x v="2"/>
    <s v="Judicial"/>
    <x v="2"/>
  </r>
  <r>
    <s v="District Judge"/>
    <s v="14th JDC, Elect. Sect. 1 &amp; 3, Division I     "/>
    <m/>
    <m/>
    <m/>
    <s v="LA"/>
    <m/>
    <m/>
    <x v="0"/>
    <s v="Lilynn A. Cutrer"/>
    <s v="P. O. Box 1150"/>
    <m/>
    <s v="Lake Charles"/>
    <s v="LA"/>
    <s v="70602"/>
    <s v="337-437-3363"/>
    <x v="0"/>
    <x v="2"/>
    <s v="D"/>
    <s v="210"/>
    <s v="12/31/2020"/>
    <s v="01/01/2015"/>
    <m/>
    <s v="homecoming86@aol.com"/>
    <s v="Local"/>
    <x v="2"/>
    <s v="Judicial"/>
    <x v="2"/>
  </r>
  <r>
    <s v="District Judge"/>
    <s v="14th JDC, Election Section 1, Division F     "/>
    <m/>
    <m/>
    <m/>
    <s v="LA"/>
    <m/>
    <m/>
    <x v="0"/>
    <s v="Sharon Wilson"/>
    <s v="1001 Lakeshore Dr."/>
    <m/>
    <s v="Lake Charles"/>
    <s v="LA"/>
    <s v="70601"/>
    <s v="337-721-3107"/>
    <x v="2"/>
    <x v="2"/>
    <s v="D"/>
    <s v="210"/>
    <s v="12/31/2020"/>
    <s v="01/01/2015"/>
    <m/>
    <s v="jwilson@14jdc.org"/>
    <s v="Local"/>
    <x v="2"/>
    <s v="Judicial"/>
    <x v="2"/>
  </r>
  <r>
    <s v="District Judge"/>
    <s v="14th JDC, Election Section 1, Division H     "/>
    <m/>
    <m/>
    <m/>
    <s v="LA"/>
    <m/>
    <m/>
    <x v="0"/>
    <s v="Ronald &quot;Ron&quot; Ware"/>
    <s v="1001 Lakeshore Dr."/>
    <m/>
    <s v="Lake Charles"/>
    <s v="LA"/>
    <s v="70601"/>
    <s v="337-721-3100"/>
    <x v="2"/>
    <x v="0"/>
    <s v="D"/>
    <s v="210"/>
    <s v="12/31/2020"/>
    <s v="01/01/2015"/>
    <m/>
    <s v="jware@14jdc.org"/>
    <s v="Local"/>
    <x v="2"/>
    <s v="Judicial"/>
    <x v="2"/>
  </r>
  <r>
    <s v="District Judge"/>
    <s v="14th JDC, Election Section 2, Division B     "/>
    <m/>
    <m/>
    <m/>
    <s v="LA"/>
    <m/>
    <m/>
    <x v="0"/>
    <s v="Clayton Davis"/>
    <s v="1001 Lakeshore Dr."/>
    <m/>
    <s v="Lake Charles"/>
    <s v="LA"/>
    <s v="70601"/>
    <s v="337-721-3106"/>
    <x v="0"/>
    <x v="0"/>
    <s v="R"/>
    <s v="210"/>
    <s v="12/31/2020"/>
    <s v="01/01/2015"/>
    <m/>
    <m/>
    <s v="Local"/>
    <x v="2"/>
    <s v="Judicial"/>
    <x v="2"/>
  </r>
  <r>
    <s v="District Judge"/>
    <s v="14th JDC, Election Section 2, Division C     "/>
    <m/>
    <m/>
    <m/>
    <s v="LA"/>
    <m/>
    <m/>
    <x v="0"/>
    <s v="Guy E. Bradberry"/>
    <s v="P. O. Box 1150"/>
    <m/>
    <s v="Lake Charles"/>
    <s v="LA"/>
    <s v="70602"/>
    <s v="337-437-3363"/>
    <x v="0"/>
    <x v="0"/>
    <s v="D"/>
    <s v="210"/>
    <s v="12/31/2020"/>
    <s v="01/01/2015"/>
    <m/>
    <s v="hoguybrad@aol.com"/>
    <s v="Local"/>
    <x v="2"/>
    <s v="Judicial"/>
    <x v="2"/>
  </r>
  <r>
    <s v="District Judge"/>
    <s v="14th JDC, Election Section 2, Division D     "/>
    <m/>
    <m/>
    <m/>
    <s v="LA"/>
    <m/>
    <m/>
    <x v="0"/>
    <s v="Robert L. Wyatt"/>
    <s v="1001 Lakeshore Dr."/>
    <m/>
    <s v="Lake Charles"/>
    <s v="LA"/>
    <s v="70605"/>
    <s v="337-721-3100"/>
    <x v="0"/>
    <x v="0"/>
    <s v="D"/>
    <s v="210"/>
    <s v="12/31/2020"/>
    <s v="01/01/2015"/>
    <m/>
    <s v="judgerlw@yahoo.com"/>
    <s v="Local"/>
    <x v="2"/>
    <s v="Judicial"/>
    <x v="2"/>
  </r>
  <r>
    <s v="District Judge"/>
    <s v="14th JDC, Election Section 2, Division G     "/>
    <m/>
    <m/>
    <m/>
    <s v="LA"/>
    <m/>
    <m/>
    <x v="0"/>
    <s v="G. Michael Canaday"/>
    <s v="P. O. Box 3210"/>
    <m/>
    <s v="Lake Charles"/>
    <s v="LA"/>
    <s v="70602"/>
    <s v="337-721-3100"/>
    <x v="0"/>
    <x v="0"/>
    <s v="N"/>
    <s v="210"/>
    <s v="12/31/2020"/>
    <s v="01/01/2015"/>
    <m/>
    <s v="gmcanaday@aol.com"/>
    <s v="Local"/>
    <x v="2"/>
    <s v="Judicial"/>
    <x v="2"/>
  </r>
  <r>
    <s v="District Judge"/>
    <s v="14th JDC, Election Section 3, Division A     "/>
    <m/>
    <m/>
    <m/>
    <s v="LA"/>
    <m/>
    <m/>
    <x v="0"/>
    <s v="William Mitchell &quot;Mitch&quot; Redd"/>
    <s v="P. O. Box 1150"/>
    <m/>
    <s v="Lake Charles"/>
    <s v="LA"/>
    <s v="70602"/>
    <s v="337-437-3363"/>
    <x v="0"/>
    <x v="0"/>
    <s v="R"/>
    <s v="210"/>
    <s v="12/31/2020"/>
    <s v="01/01/2015"/>
    <m/>
    <s v="judgeredd@14jdcfjc.org"/>
    <s v="Local"/>
    <x v="2"/>
    <s v="Judicial"/>
    <x v="2"/>
  </r>
  <r>
    <s v="District Judge"/>
    <s v="14th JDC, Election Section 3, Division E     "/>
    <m/>
    <m/>
    <m/>
    <s v="LA"/>
    <m/>
    <m/>
    <x v="0"/>
    <s v="David Ritchie"/>
    <s v="1001 Lakeshore Dr."/>
    <m/>
    <s v="Lake Charles"/>
    <s v="LA"/>
    <s v="70601"/>
    <s v="337-721-3100"/>
    <x v="0"/>
    <x v="0"/>
    <s v="R"/>
    <s v="210"/>
    <s v="12/31/2020"/>
    <s v="01/01/2015"/>
    <m/>
    <s v="dritchie@14jdc.org"/>
    <s v="Local"/>
    <x v="2"/>
    <s v="Judicial"/>
    <x v="2"/>
  </r>
  <r>
    <s v="District Judge"/>
    <s v="15th JDC, Election Section 1, Division B     "/>
    <m/>
    <m/>
    <m/>
    <s v="LA"/>
    <m/>
    <m/>
    <x v="0"/>
    <s v="Jules Edwards, III"/>
    <s v="P. O. Drawer 3568"/>
    <m/>
    <s v="Lafayette"/>
    <s v="LA"/>
    <s v="70502"/>
    <s v="337-269-5708"/>
    <x v="2"/>
    <x v="0"/>
    <s v="N"/>
    <s v="210"/>
    <s v="12/31/2020"/>
    <s v="01/01/2015"/>
    <m/>
    <m/>
    <s v="Local"/>
    <x v="2"/>
    <s v="Judicial"/>
    <x v="2"/>
  </r>
  <r>
    <s v="District Judge"/>
    <s v="15th JDC, Election Section 1, Division D     "/>
    <m/>
    <m/>
    <m/>
    <s v="LA"/>
    <m/>
    <m/>
    <x v="0"/>
    <s v="Edward D. Rubin"/>
    <s v="P. O. Box 5028"/>
    <m/>
    <s v="Lafayette"/>
    <s v="LA"/>
    <s v="70502"/>
    <s v="337-269-5706"/>
    <x v="2"/>
    <x v="0"/>
    <s v="D"/>
    <s v="210"/>
    <s v="12/31/2020"/>
    <s v="01/01/2015"/>
    <m/>
    <m/>
    <s v="Local"/>
    <x v="2"/>
    <s v="Judicial"/>
    <x v="2"/>
  </r>
  <r>
    <s v="District Judge"/>
    <s v="15th JDC, Election Section 2, Division E     "/>
    <m/>
    <m/>
    <m/>
    <s v="LA"/>
    <m/>
    <m/>
    <x v="0"/>
    <s v="Michelle Meaux Breaux"/>
    <s v="4500 Landry Rd."/>
    <m/>
    <s v="Scott"/>
    <s v="LA"/>
    <s v="70583-5431"/>
    <s v="337-654-4263"/>
    <x v="0"/>
    <x v="2"/>
    <s v="D"/>
    <s v="210"/>
    <s v="12/31/2020"/>
    <s v="01/01/2015"/>
    <m/>
    <m/>
    <s v="Local"/>
    <x v="2"/>
    <s v="Judicial"/>
    <x v="2"/>
  </r>
  <r>
    <s v="District Judge"/>
    <s v="15th JDC, Election Section 3, Division H     "/>
    <m/>
    <m/>
    <m/>
    <s v="LA"/>
    <m/>
    <m/>
    <x v="0"/>
    <s v="David Blanchet"/>
    <s v="P. O. Box 3407"/>
    <m/>
    <s v="Lafayette"/>
    <s v="LA"/>
    <s v="70502"/>
    <s v="337-269-5729"/>
    <x v="0"/>
    <x v="0"/>
    <s v="R"/>
    <s v="210"/>
    <s v="12/31/2020"/>
    <s v="01/01/2015"/>
    <m/>
    <m/>
    <s v="Local"/>
    <x v="2"/>
    <s v="Judicial"/>
    <x v="2"/>
  </r>
  <r>
    <s v="District Judge"/>
    <s v="15th JDC, Election Section 3, Division I     "/>
    <m/>
    <m/>
    <m/>
    <s v="LA"/>
    <m/>
    <m/>
    <x v="0"/>
    <s v="Thomas Duplantier"/>
    <s v="222 Antigua Dr."/>
    <m/>
    <s v="Lafayette"/>
    <s v="LA"/>
    <s v="70503-5044"/>
    <s v="337-981-0161"/>
    <x v="0"/>
    <x v="0"/>
    <s v="O"/>
    <s v="210"/>
    <s v="12/31/2020"/>
    <s v="01/01/2015"/>
    <m/>
    <m/>
    <s v="Local"/>
    <x v="2"/>
    <s v="Judicial"/>
    <x v="2"/>
  </r>
  <r>
    <s v="District Judge"/>
    <s v="15th JDC, Election Section 3, Division K     "/>
    <m/>
    <m/>
    <m/>
    <s v="LA"/>
    <m/>
    <m/>
    <x v="0"/>
    <s v="Patrick Louis &quot;Rick&quot; Michot"/>
    <s v="904 Bayou Tortue Rd."/>
    <m/>
    <s v="Broussard"/>
    <s v="LA"/>
    <s v="70518-7517"/>
    <s v="337-837-8943"/>
    <x v="0"/>
    <x v="0"/>
    <s v="R"/>
    <s v="210"/>
    <s v="12/31/2020"/>
    <s v="01/01/2015"/>
    <m/>
    <s v="judgemichot@15thjdc.org"/>
    <s v="Local"/>
    <x v="2"/>
    <s v="Judicial"/>
    <x v="2"/>
  </r>
  <r>
    <s v="District Judge"/>
    <s v="15th JDC, Election Section 3, Division L     "/>
    <m/>
    <m/>
    <m/>
    <s v="LA"/>
    <m/>
    <m/>
    <x v="0"/>
    <s v="Marilyn Castle"/>
    <s v="800 South Buchanan St., Ste. 300"/>
    <m/>
    <s v="Lafayette"/>
    <s v="LA"/>
    <s v="70501"/>
    <s v="337-261-5130"/>
    <x v="0"/>
    <x v="2"/>
    <s v="R"/>
    <s v="210"/>
    <s v="12/31/2020"/>
    <s v="01/01/2015"/>
    <m/>
    <s v="judgecastle@15thjdc.org"/>
    <s v="Local"/>
    <x v="2"/>
    <s v="Judicial"/>
    <x v="2"/>
  </r>
  <r>
    <s v="District Judge"/>
    <s v="15th JDC, Election Section 3, Division M     "/>
    <m/>
    <m/>
    <m/>
    <s v="LA"/>
    <m/>
    <m/>
    <x v="0"/>
    <s v="&quot;Charlie&quot; Fitzgerald"/>
    <s v="208 Acacia Dr."/>
    <m/>
    <s v="Lafayette"/>
    <s v="LA"/>
    <s v="70508-4004"/>
    <s v="337-233-4743"/>
    <x v="0"/>
    <x v="0"/>
    <s v="R"/>
    <s v="210"/>
    <s v="12/31/2020"/>
    <s v="01/01/2015"/>
    <m/>
    <m/>
    <s v="Local"/>
    <x v="2"/>
    <s v="Judicial"/>
    <x v="2"/>
  </r>
  <r>
    <s v="District Judge"/>
    <s v="15th JDC, Election Section 4, Division A     "/>
    <m/>
    <m/>
    <m/>
    <s v="LA"/>
    <m/>
    <m/>
    <x v="0"/>
    <s v="John D. Trahan"/>
    <s v="P. O. Box 1366"/>
    <m/>
    <s v="Crowley"/>
    <s v="LA"/>
    <s v="70527-1366 "/>
    <s v="337-788-8817"/>
    <x v="0"/>
    <x v="0"/>
    <s v="N"/>
    <s v="210"/>
    <s v="12/31/2020"/>
    <s v="01/01/2015"/>
    <m/>
    <s v="johntrahan@cox-internet.com"/>
    <s v="Local"/>
    <x v="2"/>
    <s v="Judicial"/>
    <x v="2"/>
  </r>
  <r>
    <s v="District Judge"/>
    <s v="15th JDC, Election Section 4, Division F     "/>
    <m/>
    <m/>
    <m/>
    <s v="LA"/>
    <m/>
    <m/>
    <x v="0"/>
    <s v="David M. Smith"/>
    <s v="P. O. Box 503"/>
    <m/>
    <s v="Crowley"/>
    <s v="LA"/>
    <s v="70527"/>
    <s v="337-788-8814"/>
    <x v="0"/>
    <x v="0"/>
    <s v="D"/>
    <s v="210"/>
    <s v="12/31/2020"/>
    <s v="01/01/2015"/>
    <m/>
    <s v="davidmsmith@cox-internet.com"/>
    <s v="Local"/>
    <x v="2"/>
    <s v="Judicial"/>
    <x v="2"/>
  </r>
  <r>
    <s v="District Judge"/>
    <s v="15th JDC, Election Section 4, Division J     "/>
    <m/>
    <m/>
    <m/>
    <s v="LA"/>
    <m/>
    <m/>
    <x v="0"/>
    <s v="Kristian Earles"/>
    <s v="P. O. Box 1980"/>
    <m/>
    <s v="Crowley"/>
    <s v="LA"/>
    <s v="70527"/>
    <s v="337-788-8811"/>
    <x v="0"/>
    <x v="0"/>
    <s v="D"/>
    <s v="210"/>
    <s v="12/31/2020"/>
    <s v="01/01/2015"/>
    <m/>
    <m/>
    <s v="Local"/>
    <x v="2"/>
    <s v="Judicial"/>
    <x v="2"/>
  </r>
  <r>
    <s v="District Judge"/>
    <s v="15th JDC, Election Section 5, Division C     "/>
    <m/>
    <m/>
    <m/>
    <s v="LA"/>
    <m/>
    <m/>
    <x v="0"/>
    <s v="Edward B. &quot;Ed&quot; Broussard"/>
    <s v="12728 Grosse Isle Rd."/>
    <m/>
    <s v="Abbeville"/>
    <s v="LA"/>
    <s v="70510-2549"/>
    <s v="337-898-0908"/>
    <x v="0"/>
    <x v="0"/>
    <s v="D"/>
    <s v="210"/>
    <s v="12/31/2020"/>
    <s v="01/01/2015"/>
    <m/>
    <m/>
    <s v="Local"/>
    <x v="2"/>
    <s v="Judicial"/>
    <x v="2"/>
  </r>
  <r>
    <s v="District Judge"/>
    <s v="15th JDC, Election Section 5, Division G     "/>
    <m/>
    <m/>
    <m/>
    <s v="LA"/>
    <m/>
    <m/>
    <x v="0"/>
    <s v="Laurie A. Hulin"/>
    <s v="100North State St., Ste. 210"/>
    <m/>
    <s v="Abbeville"/>
    <s v="LA"/>
    <s v="70510"/>
    <s v="337-898-4315"/>
    <x v="0"/>
    <x v="2"/>
    <s v="D"/>
    <s v="210"/>
    <s v="12/31/2020"/>
    <s v="01/01/2015"/>
    <m/>
    <s v="lauriehulin@bellsouth.net"/>
    <s v="Local"/>
    <x v="2"/>
    <s v="Judicial"/>
    <x v="2"/>
  </r>
  <r>
    <s v="District Judge"/>
    <s v="16th JDC, Election Section 1, Division G     "/>
    <m/>
    <m/>
    <m/>
    <s v="LA"/>
    <m/>
    <m/>
    <x v="0"/>
    <s v="Curtis Sigur"/>
    <s v="1018 W. St. Peter St."/>
    <m/>
    <s v="New Iberia"/>
    <s v="LA"/>
    <s v="70560-3554"/>
    <s v="337-364-4553"/>
    <x v="2"/>
    <x v="0"/>
    <s v="D"/>
    <s v="210"/>
    <s v="12/31/2020"/>
    <s v="01/01/2015"/>
    <m/>
    <m/>
    <s v="Local"/>
    <x v="2"/>
    <s v="Judicial"/>
    <x v="2"/>
  </r>
  <r>
    <s v="District Judge"/>
    <s v="16th JDC, Election Section 1, Division H     "/>
    <m/>
    <m/>
    <m/>
    <s v="LA"/>
    <m/>
    <m/>
    <x v="0"/>
    <s v="Lori A. Landry"/>
    <s v="326 Minvielle Blvd."/>
    <m/>
    <s v="Jeanerette"/>
    <s v="LA"/>
    <s v="70544-4418"/>
    <s v="337-276-4096"/>
    <x v="2"/>
    <x v="2"/>
    <s v="D"/>
    <s v="210"/>
    <s v="12/31/2020"/>
    <s v="01/01/2015"/>
    <m/>
    <m/>
    <s v="Local"/>
    <x v="2"/>
    <s v="Judicial"/>
    <x v="2"/>
  </r>
  <r>
    <s v="District Judge"/>
    <s v="16th JDC, Election Section 2, Division A     "/>
    <m/>
    <m/>
    <m/>
    <s v="LA"/>
    <m/>
    <m/>
    <x v="0"/>
    <s v="Anthony &quot;Tony&quot; Thibodeaux"/>
    <s v="P. O. Box 367"/>
    <m/>
    <s v="St. Martinville"/>
    <s v="LA"/>
    <s v="70582-0367 "/>
    <s v="337-394-6133"/>
    <x v="0"/>
    <x v="0"/>
    <s v="R"/>
    <s v="210"/>
    <s v="12/31/2020"/>
    <s v="01/01/2015"/>
    <m/>
    <s v="danslem@16jdc.org"/>
    <s v="Local"/>
    <x v="2"/>
    <s v="Judicial"/>
    <x v="2"/>
  </r>
  <r>
    <s v="District Judge"/>
    <s v="16th JDC, Election Section 2, Division B     "/>
    <m/>
    <m/>
    <m/>
    <s v="LA"/>
    <m/>
    <m/>
    <x v="0"/>
    <s v="Suzanne M. de Mahy"/>
    <s v="415 South Main Street"/>
    <m/>
    <s v="St. Martinville"/>
    <s v="LA"/>
    <s v="70582"/>
    <s v="337-394-2216"/>
    <x v="0"/>
    <x v="2"/>
    <s v="R"/>
    <s v="210"/>
    <s v="12/31/2020"/>
    <s v="07/24/2017"/>
    <m/>
    <s v="sdemahy@16jdc.org"/>
    <s v="Local"/>
    <x v="2"/>
    <s v="Judicial"/>
    <x v="2"/>
  </r>
  <r>
    <s v="District Judge"/>
    <s v="16th JDC, Election Section 2, Division C     "/>
    <m/>
    <m/>
    <m/>
    <s v="LA"/>
    <m/>
    <m/>
    <x v="0"/>
    <s v="Vincent J. Borne"/>
    <s v="Courthouse Bldg., Ste. 616"/>
    <s v="500 Main St."/>
    <s v="Franklin"/>
    <s v="LA"/>
    <s v="70538"/>
    <s v="337-828-4100"/>
    <x v="0"/>
    <x v="0"/>
    <s v="D"/>
    <s v="210"/>
    <s v="12/31/2020"/>
    <s v="01/01/2015"/>
    <m/>
    <s v="vborne@16jdc.org"/>
    <s v="Local"/>
    <x v="2"/>
    <s v="Judicial"/>
    <x v="2"/>
  </r>
  <r>
    <s v="District Judge"/>
    <s v="16th JDC, Election Section 2, Division D     "/>
    <m/>
    <m/>
    <m/>
    <s v="LA"/>
    <m/>
    <m/>
    <x v="0"/>
    <s v="Lewis H. Pitman, Jr."/>
    <s v="300 Iberia St., Ste. 210"/>
    <m/>
    <s v="New Iberia"/>
    <s v="LA"/>
    <s v="70560"/>
    <s v="337-369-4410"/>
    <x v="0"/>
    <x v="0"/>
    <s v="R"/>
    <s v="210"/>
    <s v="12/31/2020"/>
    <s v="12/01/2015"/>
    <m/>
    <s v="lpitman@16jdc.org"/>
    <s v="Local"/>
    <x v="2"/>
    <s v="Judicial"/>
    <x v="2"/>
  </r>
  <r>
    <s v="District Judge"/>
    <s v="16th JDC, Election Section 2, Division E     "/>
    <m/>
    <m/>
    <m/>
    <s v="LA"/>
    <m/>
    <m/>
    <x v="0"/>
    <s v="Keith Comeaux"/>
    <s v="300 Iberia St., Ste. 210"/>
    <m/>
    <s v="New Iberia"/>
    <s v="LA"/>
    <s v="70560"/>
    <s v="337-369-4410"/>
    <x v="0"/>
    <x v="0"/>
    <s v="N"/>
    <s v="210"/>
    <s v="12/31/2020"/>
    <s v="01/01/2015"/>
    <m/>
    <s v="kcomeaux@16jdc.org"/>
    <s v="Local"/>
    <x v="2"/>
    <s v="Judicial"/>
    <x v="2"/>
  </r>
  <r>
    <s v="District Judge"/>
    <s v="16th JDC, Election Section 2, Division F     "/>
    <m/>
    <m/>
    <m/>
    <s v="LA"/>
    <m/>
    <m/>
    <x v="0"/>
    <s v="Gregory P. Aucoin"/>
    <s v="500 Main St., Ste. 612"/>
    <m/>
    <s v="Franklin"/>
    <s v="LA"/>
    <s v="70538"/>
    <s v="337-828-4100"/>
    <x v="0"/>
    <x v="0"/>
    <s v="R"/>
    <s v="210"/>
    <s v="12/31/2020"/>
    <s v="01/01/2015"/>
    <m/>
    <s v="gaucion@16jdc.org"/>
    <s v="Local"/>
    <x v="2"/>
    <s v="Judicial"/>
    <x v="2"/>
  </r>
  <r>
    <s v="District Judge"/>
    <s v="17th Judicial District, Division A           "/>
    <m/>
    <m/>
    <m/>
    <s v="LA"/>
    <m/>
    <m/>
    <x v="0"/>
    <s v="John E. LeBlanc"/>
    <s v="312 Plater Dr."/>
    <m/>
    <s v="Thibodaux"/>
    <s v="LA"/>
    <s v="70301-5612"/>
    <s v="985-447-3780"/>
    <x v="0"/>
    <x v="0"/>
    <s v="N"/>
    <s v="210"/>
    <s v="12/31/2020"/>
    <s v="01/01/2015"/>
    <m/>
    <m/>
    <s v="Local"/>
    <x v="2"/>
    <s v="Judicial"/>
    <x v="2"/>
  </r>
  <r>
    <s v="District Judge"/>
    <s v="17th Judicial District, Division B           "/>
    <m/>
    <m/>
    <m/>
    <s v="LA"/>
    <m/>
    <m/>
    <x v="0"/>
    <s v="Steven Michael Miller"/>
    <s v="201 Green St. Old Courthouse, 1st Floor"/>
    <m/>
    <s v="Thibodaux"/>
    <s v="LA"/>
    <s v="70301"/>
    <s v="985-446-0517"/>
    <x v="0"/>
    <x v="0"/>
    <s v="R"/>
    <s v="210"/>
    <s v="12/31/2020"/>
    <s v="01/01/2015"/>
    <m/>
    <s v="judgeb@17thjd.com"/>
    <s v="Local"/>
    <x v="2"/>
    <s v="Judicial"/>
    <x v="2"/>
  </r>
  <r>
    <s v="District Judge"/>
    <s v="17th Judicial District, Division C           "/>
    <m/>
    <m/>
    <m/>
    <s v="LA"/>
    <m/>
    <m/>
    <x v="0"/>
    <s v="Walter I. Lanier, III"/>
    <s v="1082 Hwy. 1"/>
    <m/>
    <s v="Thibodaux"/>
    <s v="LA"/>
    <s v="70301-6192"/>
    <s v="985-446-1381"/>
    <x v="0"/>
    <x v="0"/>
    <s v="D"/>
    <s v="210"/>
    <s v="12/31/2020"/>
    <s v="01/01/2015"/>
    <m/>
    <m/>
    <s v="Local"/>
    <x v="2"/>
    <s v="Judicial"/>
    <x v="2"/>
  </r>
  <r>
    <s v="District Judge"/>
    <s v="17th Judicial District, Division D           "/>
    <m/>
    <m/>
    <m/>
    <s v="LA"/>
    <m/>
    <m/>
    <x v="0"/>
    <s v="Christopher &quot;Chub&quot; Boudreaux"/>
    <s v="303 W. 3rd St., Third Floor"/>
    <m/>
    <s v="Thibodaux"/>
    <s v="LA"/>
    <s v="70301"/>
    <s v="985-448-1291"/>
    <x v="0"/>
    <x v="0"/>
    <s v="R"/>
    <s v="210"/>
    <s v="12/31/2020"/>
    <s v="01/01/2015"/>
    <m/>
    <s v="judged@17thjdc.com"/>
    <s v="Local"/>
    <x v="2"/>
    <s v="Judicial"/>
    <x v="2"/>
  </r>
  <r>
    <s v="District Judge"/>
    <s v="17th Judicial District, Division E           "/>
    <m/>
    <m/>
    <m/>
    <s v="LA"/>
    <m/>
    <m/>
    <x v="0"/>
    <s v="F. Hugh &quot;Buddy&quot; Larose"/>
    <s v="P. O. Box 30"/>
    <m/>
    <s v="Thibodaux"/>
    <s v="LA"/>
    <s v="70302"/>
    <s v="985-447-1554"/>
    <x v="0"/>
    <x v="0"/>
    <s v="D"/>
    <s v="210"/>
    <s v="12/31/2020"/>
    <s v="01/01/2015"/>
    <m/>
    <m/>
    <s v="Local"/>
    <x v="2"/>
    <s v="Judicial"/>
    <x v="2"/>
  </r>
  <r>
    <s v="District Judge"/>
    <s v="18th JDC, Election Section 1, Division C     "/>
    <m/>
    <m/>
    <m/>
    <s v="LA"/>
    <m/>
    <m/>
    <x v="0"/>
    <s v="Alvin Batiste, Jr."/>
    <s v="P. O. Box 241"/>
    <m/>
    <s v="Plaquemine"/>
    <s v="LA"/>
    <s v="70765"/>
    <s v="225-687-5230"/>
    <x v="2"/>
    <x v="0"/>
    <s v="D"/>
    <s v="210"/>
    <s v="12/31/2020"/>
    <s v="01/01/2015"/>
    <m/>
    <m/>
    <s v="Local"/>
    <x v="2"/>
    <s v="Judicial"/>
    <x v="2"/>
  </r>
  <r>
    <s v="District Judge"/>
    <s v="18th JDC, Election Section 2, Division D     "/>
    <m/>
    <m/>
    <m/>
    <s v="LA"/>
    <m/>
    <m/>
    <x v="0"/>
    <s v="Elizabeth Engolio"/>
    <s v="P. O. Box 758"/>
    <m/>
    <s v="Plaquemine"/>
    <s v="LA"/>
    <s v="70765"/>
    <s v="225-687-5220"/>
    <x v="0"/>
    <x v="2"/>
    <s v="D"/>
    <s v="210"/>
    <s v="12/31/2020"/>
    <s v="03/15/2016"/>
    <m/>
    <s v="18thjdc.lawclerk@gmail.com"/>
    <s v="Local"/>
    <x v="2"/>
    <s v="Judicial"/>
    <x v="2"/>
  </r>
  <r>
    <s v="District Judge"/>
    <s v="18th JDC, Election Section 3, Division B     "/>
    <m/>
    <m/>
    <m/>
    <s v="LA"/>
    <m/>
    <m/>
    <x v="0"/>
    <s v="Tonya Smith Lurry"/>
    <s v="P.O. Box 724"/>
    <m/>
    <s v="Port Allen"/>
    <s v="LA"/>
    <s v="70767"/>
    <s v="225-336-2419"/>
    <x v="0"/>
    <x v="2"/>
    <s v="N"/>
    <s v="210"/>
    <s v="12/31/2020"/>
    <s v="05/08/2018"/>
    <m/>
    <m/>
    <s v="Local"/>
    <x v="2"/>
    <s v="Judicial"/>
    <x v="2"/>
  </r>
  <r>
    <s v="District Judge"/>
    <s v="18th JDC, Election Section 4, Division A     "/>
    <m/>
    <m/>
    <m/>
    <s v="LA"/>
    <m/>
    <m/>
    <x v="0"/>
    <s v="J. Kevin Kimball"/>
    <s v="P.O. Box 536"/>
    <m/>
    <s v="New Roads"/>
    <s v="LA"/>
    <s v="70760"/>
    <s v="225-638-5532"/>
    <x v="0"/>
    <x v="0"/>
    <s v="D"/>
    <s v="210"/>
    <s v="12/31/2020"/>
    <s v="10/24/2017"/>
    <m/>
    <m/>
    <s v="Local"/>
    <x v="2"/>
    <s v="Judicial"/>
    <x v="2"/>
  </r>
  <r>
    <s v="District Judge"/>
    <s v="19th JDC, Election Section 1, Division B     "/>
    <m/>
    <m/>
    <m/>
    <s v="LA"/>
    <m/>
    <m/>
    <x v="0"/>
    <s v="&quot;Don&quot; Johnson"/>
    <s v="300 North Blvd. 6th Floor"/>
    <m/>
    <s v="Baton Rouge"/>
    <s v="LA"/>
    <s v="70801"/>
    <s v="225-389-4706"/>
    <x v="2"/>
    <x v="0"/>
    <s v="D"/>
    <s v="210"/>
    <s v="12/31/2020"/>
    <s v="01/01/2015"/>
    <m/>
    <m/>
    <s v="Local"/>
    <x v="2"/>
    <s v="Judicial"/>
    <x v="2"/>
  </r>
  <r>
    <s v="District Judge"/>
    <s v="19th JDC, Election Section 1, Division D"/>
    <m/>
    <m/>
    <m/>
    <s v="LA"/>
    <m/>
    <m/>
    <x v="0"/>
    <s v="Janice Clark"/>
    <s v="300 North Blvd., Ste. 10101"/>
    <m/>
    <s v="Baton Rouge"/>
    <s v="LA"/>
    <s v="70801"/>
    <s v="225-389-5012"/>
    <x v="2"/>
    <x v="2"/>
    <s v="D"/>
    <s v="210"/>
    <s v="12/31/2020"/>
    <s v="01/01/2015"/>
    <m/>
    <m/>
    <s v="Local"/>
    <x v="2"/>
    <s v="Judicial"/>
    <x v="2"/>
  </r>
  <r>
    <s v="District Judge"/>
    <s v="19th JDC, Election Section 1, Division J     "/>
    <m/>
    <m/>
    <m/>
    <s v="LA"/>
    <m/>
    <m/>
    <x v="0"/>
    <s v="Trudy White"/>
    <s v="300 North Blvd., Ste. 6201"/>
    <m/>
    <s v="Baton Rouge"/>
    <s v="LA"/>
    <s v="70801"/>
    <s v="225-389-4737"/>
    <x v="2"/>
    <x v="2"/>
    <s v="D"/>
    <s v="210"/>
    <s v="12/31/2020"/>
    <s v="01/01/2015"/>
    <m/>
    <m/>
    <s v="Local"/>
    <x v="2"/>
    <s v="Judicial"/>
    <x v="2"/>
  </r>
  <r>
    <s v="District Judge"/>
    <s v="19th JDC, Election Section 1, Division K     "/>
    <m/>
    <m/>
    <m/>
    <s v="LA"/>
    <m/>
    <m/>
    <x v="0"/>
    <s v="Bonnie Jackson"/>
    <s v="300 North Blvd."/>
    <s v="Suite 9401"/>
    <s v="Baton Rouge"/>
    <s v="LA"/>
    <s v="70801"/>
    <s v="225-389-4755"/>
    <x v="2"/>
    <x v="2"/>
    <s v="D"/>
    <s v="210"/>
    <s v="12/31/2020"/>
    <s v="01/01/2015"/>
    <m/>
    <s v="bjackson@brgov.com"/>
    <s v="Local"/>
    <x v="2"/>
    <s v="Judicial"/>
    <x v="2"/>
  </r>
  <r>
    <s v="District Judge"/>
    <s v="19th JDC, Election Section 1, Division O     "/>
    <m/>
    <m/>
    <m/>
    <s v="LA"/>
    <m/>
    <m/>
    <x v="0"/>
    <s v="Wilson Fields"/>
    <s v="300 N. Blvd, Ste 7101"/>
    <m/>
    <s v="Baton Rouge"/>
    <s v="LA"/>
    <s v="70802"/>
    <s v="225-389-8741"/>
    <x v="2"/>
    <x v="0"/>
    <s v="D"/>
    <s v="210"/>
    <s v="12/31/2020"/>
    <s v="01/01/2015"/>
    <m/>
    <s v="wfields@brgov.com"/>
    <s v="Local"/>
    <x v="2"/>
    <s v="Judicial"/>
    <x v="2"/>
  </r>
  <r>
    <s v="District Judge"/>
    <s v="19th JDC, Election Section 2, Division A     "/>
    <m/>
    <m/>
    <m/>
    <s v="LA"/>
    <m/>
    <m/>
    <x v="0"/>
    <s v="Todd Hernandez"/>
    <s v="300 North Blvd., Ste. 8301"/>
    <m/>
    <s v="Baton Rouge"/>
    <s v="LA"/>
    <s v="70802"/>
    <s v="225-389-4717"/>
    <x v="0"/>
    <x v="0"/>
    <s v="R"/>
    <s v="210"/>
    <s v="12/31/2020"/>
    <s v="01/01/2015"/>
    <m/>
    <m/>
    <s v="Local"/>
    <x v="2"/>
    <s v="Judicial"/>
    <x v="2"/>
  </r>
  <r>
    <s v="District Judge"/>
    <s v="19th JDC, Election Section 2, Division G     "/>
    <m/>
    <m/>
    <m/>
    <s v="LA"/>
    <m/>
    <m/>
    <x v="0"/>
    <s v="Richard D. Anderson"/>
    <s v="300 North Blvd."/>
    <s v="Suite 7401"/>
    <s v="Baton Rouge"/>
    <s v="LA"/>
    <s v="70801"/>
    <s v="225-389-4731"/>
    <x v="0"/>
    <x v="0"/>
    <s v="R"/>
    <s v="210"/>
    <s v="12/31/2020"/>
    <s v="01/01/2015"/>
    <m/>
    <s v="randerson@brgov.com"/>
    <s v="Local"/>
    <x v="2"/>
    <s v="Judicial"/>
    <x v="2"/>
  </r>
  <r>
    <s v="District Judge"/>
    <s v="19th JDC, Election Section 2, Division L     "/>
    <m/>
    <m/>
    <m/>
    <s v="LA"/>
    <m/>
    <m/>
    <x v="0"/>
    <s v="Michael R. &quot;Mike&quot; Erwin"/>
    <s v="300 North Blvd., Ste. 10401"/>
    <m/>
    <s v="Baton Rouge"/>
    <s v="LA"/>
    <s v="70801"/>
    <s v="225-389-4765"/>
    <x v="0"/>
    <x v="0"/>
    <s v="D"/>
    <s v="210"/>
    <s v="12/31/2020"/>
    <s v="01/01/2015"/>
    <m/>
    <m/>
    <s v="Local"/>
    <x v="2"/>
    <s v="Judicial"/>
    <x v="2"/>
  </r>
  <r>
    <s v="District Judge"/>
    <s v="19th JDC, Election Section 2, Division M     "/>
    <m/>
    <m/>
    <m/>
    <s v="LA"/>
    <m/>
    <m/>
    <x v="0"/>
    <s v="Beau Higginbotham"/>
    <s v="300 North Blvd., Rm. 6401"/>
    <m/>
    <s v="Baton Rouge"/>
    <s v="LA"/>
    <s v="70801"/>
    <s v="225-389-4706"/>
    <x v="0"/>
    <x v="0"/>
    <s v="R"/>
    <s v="210"/>
    <s v="12/31/2020"/>
    <s v="01/01/2015"/>
    <m/>
    <s v="bmhingginbotham@brgov.com"/>
    <s v="Local"/>
    <x v="2"/>
    <s v="Judicial"/>
    <x v="2"/>
  </r>
  <r>
    <s v="District Judge"/>
    <s v="19th JDC, Election Section 2, Division N     "/>
    <m/>
    <m/>
    <m/>
    <s v="LA"/>
    <m/>
    <m/>
    <x v="0"/>
    <s v="Richard &quot;Chip&quot; Moore, III"/>
    <s v="300 North Blvd."/>
    <m/>
    <s v="Baton Rouge"/>
    <s v="LA"/>
    <s v="70801"/>
    <s v="225-658-4888"/>
    <x v="0"/>
    <x v="0"/>
    <s v="R"/>
    <s v="210"/>
    <s v="12/31/2020"/>
    <s v="01/01/2015"/>
    <m/>
    <m/>
    <s v="Local"/>
    <x v="2"/>
    <s v="Judicial"/>
    <x v="2"/>
  </r>
  <r>
    <s v="District Judge"/>
    <s v="19th JDC, Election Section 3, Division C     "/>
    <m/>
    <m/>
    <m/>
    <s v="LA"/>
    <m/>
    <m/>
    <x v="0"/>
    <s v="&quot;Lou&quot; Daniel"/>
    <s v="300 North Blvd."/>
    <s v="Suite 9101"/>
    <s v="Baton Rouge"/>
    <s v="LA"/>
    <s v="70801"/>
    <s v="225-389-4711"/>
    <x v="0"/>
    <x v="0"/>
    <s v="R"/>
    <s v="210"/>
    <s v="12/31/2020"/>
    <s v="01/01/2015"/>
    <m/>
    <m/>
    <s v="Local"/>
    <x v="2"/>
    <s v="Judicial"/>
    <x v="2"/>
  </r>
  <r>
    <s v="District Judge"/>
    <s v="19th JDC, Election Section 3, Division E     "/>
    <m/>
    <m/>
    <m/>
    <s v="LA"/>
    <m/>
    <m/>
    <x v="0"/>
    <s v="William Morvant"/>
    <s v="10918 Gatewood Dr."/>
    <m/>
    <s v="Baton Rouge"/>
    <s v="LA"/>
    <s v="70810-2911"/>
    <s v="225-768-9750"/>
    <x v="0"/>
    <x v="0"/>
    <s v="R"/>
    <s v="210"/>
    <s v="12/31/2020"/>
    <s v="01/01/2015"/>
    <m/>
    <m/>
    <s v="Local"/>
    <x v="2"/>
    <s v="Judicial"/>
    <x v="2"/>
  </r>
  <r>
    <s v="District Judge"/>
    <s v="19th JDC, Election Section 3, Division F     "/>
    <m/>
    <m/>
    <m/>
    <s v="LA"/>
    <m/>
    <m/>
    <x v="0"/>
    <s v="&quot;Tim&quot; Kelley"/>
    <s v="300 North Blvd., Ste. 10301"/>
    <m/>
    <s v="Baton Rouge"/>
    <s v="LA"/>
    <s v="70801"/>
    <s v="225-389-4728"/>
    <x v="0"/>
    <x v="0"/>
    <s v="R"/>
    <s v="210"/>
    <s v="12/31/2020"/>
    <s v="01/01/2015"/>
    <m/>
    <s v="tkelley@brgov.com"/>
    <s v="Local"/>
    <x v="2"/>
    <s v="Judicial"/>
    <x v="2"/>
  </r>
  <r>
    <s v="District Judge"/>
    <s v="19th JDC, Election Section 3, Division H     "/>
    <m/>
    <m/>
    <m/>
    <s v="LA"/>
    <m/>
    <m/>
    <x v="0"/>
    <s v="Fred Crifasi"/>
    <s v="8702 Jefferson Hwy., Ste. B"/>
    <m/>
    <s v="Baton Rouge"/>
    <s v="LA"/>
    <s v="70809"/>
    <s v="225-766-0014"/>
    <x v="0"/>
    <x v="0"/>
    <s v="R"/>
    <s v="210"/>
    <s v="12/31/2020"/>
    <s v="01/16/2018"/>
    <m/>
    <s v="fred@crifasilaw.com"/>
    <s v="Local"/>
    <x v="2"/>
    <s v="Judicial"/>
    <x v="2"/>
  </r>
  <r>
    <s v="District Judge"/>
    <s v="19th JDC, Election Section 3, Division I     "/>
    <m/>
    <m/>
    <m/>
    <s v="LA"/>
    <m/>
    <m/>
    <x v="0"/>
    <s v="R. Michael &quot;Mike&quot; Caldwell"/>
    <s v="300 North Blvd., Ste. 8401"/>
    <m/>
    <s v="Baton Rouge"/>
    <s v="LA"/>
    <s v="70801"/>
    <s v="225-389-4734"/>
    <x v="0"/>
    <x v="0"/>
    <s v="R"/>
    <s v="210"/>
    <s v="12/31/2020"/>
    <s v="01/01/2015"/>
    <m/>
    <s v="mcaldwell@brgov.com"/>
    <s v="Local"/>
    <x v="2"/>
    <s v="Judicial"/>
    <x v="2"/>
  </r>
  <r>
    <s v="District Judge"/>
    <s v="20th Judicial District, Division A           "/>
    <m/>
    <m/>
    <m/>
    <s v="LA"/>
    <m/>
    <m/>
    <x v="0"/>
    <s v="&quot;Betsy&quot; Jones"/>
    <s v="P. O. Box 529"/>
    <m/>
    <s v="Clinton"/>
    <s v="LA"/>
    <s v="70722"/>
    <s v="225-683-4800"/>
    <x v="0"/>
    <x v="2"/>
    <s v="D"/>
    <s v="210"/>
    <s v="12/31/2020"/>
    <s v="01/01/2015"/>
    <m/>
    <m/>
    <s v="Local"/>
    <x v="2"/>
    <s v="Judicial"/>
    <x v="2"/>
  </r>
  <r>
    <s v="District Judge"/>
    <s v="20th Judicial District, Division B           "/>
    <m/>
    <m/>
    <m/>
    <s v="LA"/>
    <m/>
    <m/>
    <x v="0"/>
    <s v="William Carmichael"/>
    <s v="P. O. Box 2758"/>
    <m/>
    <s v="St. Francisville"/>
    <s v="LA"/>
    <s v="70775"/>
    <s v="225-635-4363"/>
    <x v="0"/>
    <x v="0"/>
    <s v="D"/>
    <s v="210"/>
    <s v="12/31/2020"/>
    <s v="01/01/2015"/>
    <m/>
    <m/>
    <s v="Local"/>
    <x v="2"/>
    <s v="Judicial"/>
    <x v="2"/>
  </r>
  <r>
    <s v="District Judge"/>
    <s v="21st Judicial District, Division A           "/>
    <m/>
    <m/>
    <m/>
    <s v="LA"/>
    <m/>
    <m/>
    <x v="0"/>
    <s v="&quot;Jeff&quot; Johnson"/>
    <s v="P. O. Box 788"/>
    <m/>
    <s v="Amite"/>
    <s v="LA"/>
    <s v="70422"/>
    <s v="985-748-9445"/>
    <x v="0"/>
    <x v="0"/>
    <s v="R"/>
    <s v="210"/>
    <s v="12/31/2020"/>
    <s v="01/01/2015"/>
    <m/>
    <s v="jjohnson@21stjdc.org"/>
    <s v="Local"/>
    <x v="2"/>
    <s v="Judicial"/>
    <x v="2"/>
  </r>
  <r>
    <s v="District Judge"/>
    <s v="21st Judicial District, Division B           "/>
    <m/>
    <m/>
    <m/>
    <s v="LA"/>
    <m/>
    <m/>
    <x v="0"/>
    <s v="Charlotte Hughes-Foster"/>
    <s v="P.O. Box 788"/>
    <m/>
    <s v="Amite"/>
    <s v="LA"/>
    <s v="70422"/>
    <s v="985-748-9445"/>
    <x v="0"/>
    <x v="2"/>
    <s v="R"/>
    <s v="210"/>
    <s v="12/31/2020"/>
    <s v="01/01/2016"/>
    <m/>
    <s v="cfoster@21stjdc.org"/>
    <s v="Local"/>
    <x v="2"/>
    <s v="Judicial"/>
    <x v="2"/>
  </r>
  <r>
    <s v="District Judge"/>
    <s v="21st Judicial District, Division C           "/>
    <m/>
    <m/>
    <m/>
    <s v="LA"/>
    <m/>
    <m/>
    <x v="0"/>
    <s v="Robert H. &quot;Bob&quot; Morrison"/>
    <s v="P. O. Box 800"/>
    <m/>
    <s v="Watson"/>
    <s v="LA"/>
    <s v="70786"/>
    <s v="225-665-1562"/>
    <x v="0"/>
    <x v="0"/>
    <s v="R"/>
    <s v="210"/>
    <s v="12/31/2020"/>
    <s v="01/01/2015"/>
    <m/>
    <m/>
    <s v="Local"/>
    <x v="2"/>
    <s v="Judicial"/>
    <x v="2"/>
  </r>
  <r>
    <s v="District Judge"/>
    <s v="21st Judicial District, Division D           "/>
    <m/>
    <m/>
    <m/>
    <s v="LA"/>
    <m/>
    <m/>
    <x v="0"/>
    <s v="M. Douglas &quot;Doug&quot; Hughes"/>
    <s v="P.O. Box 639"/>
    <m/>
    <s v="Livingston"/>
    <s v="LA"/>
    <s v="70754"/>
    <s v="225-686-7461"/>
    <x v="0"/>
    <x v="0"/>
    <s v="R"/>
    <s v="210"/>
    <s v="12/31/2020"/>
    <s v="01/01/2015"/>
    <m/>
    <s v="dhughes@21stjdc.org"/>
    <s v="Local"/>
    <x v="2"/>
    <s v="Judicial"/>
    <x v="2"/>
  </r>
  <r>
    <s v="District Judge"/>
    <s v="21st Judicial District, Division E           "/>
    <m/>
    <m/>
    <m/>
    <s v="LA"/>
    <m/>
    <m/>
    <x v="0"/>
    <s v="Brenda Bedsole Ricks"/>
    <s v="P. O. Box 280"/>
    <m/>
    <s v="Amite"/>
    <s v="LA"/>
    <s v="70422"/>
    <s v="985-748-8439"/>
    <x v="0"/>
    <x v="2"/>
    <s v="R"/>
    <s v="210"/>
    <s v="12/31/2020"/>
    <s v="01/01/2015"/>
    <m/>
    <m/>
    <s v="Local"/>
    <x v="2"/>
    <s v="Judicial"/>
    <x v="2"/>
  </r>
  <r>
    <s v="District Judge"/>
    <s v="21st Judicial District, Division F           "/>
    <m/>
    <m/>
    <m/>
    <s v="LA"/>
    <m/>
    <m/>
    <x v="0"/>
    <s v="Elizabeth &quot;Beth&quot; Wolfe"/>
    <s v="P. O. Box 639"/>
    <m/>
    <s v="Livingston"/>
    <s v="LA"/>
    <s v="70754"/>
    <s v="225-686-7461"/>
    <x v="0"/>
    <x v="2"/>
    <s v="R"/>
    <s v="210"/>
    <s v="12/31/2020"/>
    <s v="01/01/2015"/>
    <m/>
    <s v="bwolfe@21stjdc.org"/>
    <s v="Local"/>
    <x v="2"/>
    <s v="Judicial"/>
    <x v="2"/>
  </r>
  <r>
    <s v="District Judge"/>
    <s v="21st Judicial District, Division I           "/>
    <m/>
    <m/>
    <m/>
    <s v="LA"/>
    <m/>
    <m/>
    <x v="0"/>
    <s v="Blair Downing Edwards"/>
    <s v="P. O. Box 788"/>
    <m/>
    <s v="Amite"/>
    <s v="LA"/>
    <s v="70422"/>
    <s v="985-748-9445"/>
    <x v="0"/>
    <x v="2"/>
    <s v="R"/>
    <s v="210"/>
    <s v="12/31/2020"/>
    <s v="01/01/2015"/>
    <m/>
    <s v="bedwards@21stjdc.org"/>
    <s v="Local"/>
    <x v="2"/>
    <s v="Judicial"/>
    <x v="2"/>
  </r>
  <r>
    <s v="District Judge"/>
    <s v="21st Judicial District, Division J"/>
    <m/>
    <m/>
    <m/>
    <s v="  "/>
    <m/>
    <m/>
    <x v="0"/>
    <s v="Jeffrey C. Cashe"/>
    <s v="421 Pinecrest Dr."/>
    <m/>
    <s v="Hammond"/>
    <s v="LA"/>
    <s v="70401-8268"/>
    <s v="985-340-8177"/>
    <x v="0"/>
    <x v="0"/>
    <s v="R"/>
    <s v="210"/>
    <s v="12/31/2020"/>
    <s v="01/01/2015"/>
    <m/>
    <m/>
    <s v="Local"/>
    <x v="2"/>
    <s v="Judicial"/>
    <x v="2"/>
  </r>
  <r>
    <s v="District Judge"/>
    <s v="21st Judicial District, Division K"/>
    <m/>
    <m/>
    <m/>
    <s v="  "/>
    <m/>
    <m/>
    <x v="0"/>
    <s v="Jeffery T. Oglesbee"/>
    <s v="42124 Autumn Dr."/>
    <m/>
    <s v="Hammond"/>
    <s v="LA"/>
    <s v="70403"/>
    <s v="985-542-6399"/>
    <x v="0"/>
    <x v="0"/>
    <s v="R"/>
    <s v="210"/>
    <s v="12/31/2020"/>
    <s v="01/01/2015"/>
    <m/>
    <m/>
    <s v="Local"/>
    <x v="2"/>
    <s v="Judicial"/>
    <x v="2"/>
  </r>
  <r>
    <s v="District Judge"/>
    <s v="22nd Judicial District, Division A           "/>
    <m/>
    <m/>
    <m/>
    <s v="LA"/>
    <m/>
    <m/>
    <x v="0"/>
    <s v="&quot;Ray&quot; Childress"/>
    <s v="83366 Shepherd Ln."/>
    <m/>
    <s v="Folsom"/>
    <s v="LA"/>
    <s v="70437-5020"/>
    <s v="985-796-9081"/>
    <x v="0"/>
    <x v="0"/>
    <s v="R"/>
    <s v="210"/>
    <s v="12/31/2020"/>
    <s v="01/01/2015"/>
    <m/>
    <m/>
    <s v="Local"/>
    <x v="2"/>
    <s v="Judicial"/>
    <x v="2"/>
  </r>
  <r>
    <s v="District Judge"/>
    <s v="22nd Judicial District, Division B           "/>
    <m/>
    <m/>
    <m/>
    <s v="LA"/>
    <m/>
    <m/>
    <x v="0"/>
    <s v="August &quot;A.J.&quot; Hand"/>
    <s v="P. O. Box 3579"/>
    <m/>
    <s v="Covington"/>
    <s v="LA"/>
    <s v="70434-3579"/>
    <s v="985-893-3221"/>
    <x v="0"/>
    <x v="0"/>
    <s v="R"/>
    <s v="210"/>
    <s v="12/31/2020"/>
    <s v="01/01/2015"/>
    <m/>
    <m/>
    <s v="Local"/>
    <x v="2"/>
    <s v="Judicial"/>
    <x v="2"/>
  </r>
  <r>
    <s v="District Judge"/>
    <s v="22nd Judicial District, Division C           "/>
    <m/>
    <m/>
    <m/>
    <s v="LA"/>
    <m/>
    <m/>
    <x v="0"/>
    <s v="Richard &quot;Rick&quot; Swartz"/>
    <s v="701 N. Columbia, Rm. 2127"/>
    <m/>
    <s v="Covington"/>
    <s v="LA"/>
    <s v="70433"/>
    <s v="985-809-5315"/>
    <x v="0"/>
    <x v="0"/>
    <s v="R"/>
    <s v="210"/>
    <s v="12/31/2020"/>
    <s v="01/01/2015"/>
    <m/>
    <s v="bsoto@stpgov.org"/>
    <s v="Local"/>
    <x v="2"/>
    <s v="Judicial"/>
    <x v="2"/>
  </r>
  <r>
    <s v="District Judge"/>
    <s v="22nd Judicial District, Division D           "/>
    <m/>
    <m/>
    <m/>
    <s v="LA"/>
    <m/>
    <m/>
    <x v="0"/>
    <s v="Peter J. Garcia"/>
    <s v="220 S. Massachusetts St."/>
    <m/>
    <s v="Covington"/>
    <s v="LA"/>
    <s v="70433-3418"/>
    <s v="985-892-6011"/>
    <x v="0"/>
    <x v="0"/>
    <s v="N"/>
    <s v="210"/>
    <s v="12/31/2020"/>
    <s v="01/01/2015"/>
    <m/>
    <m/>
    <s v="Local"/>
    <x v="2"/>
    <s v="Judicial"/>
    <x v="2"/>
  </r>
  <r>
    <s v="District Judge"/>
    <s v="22nd Judicial District, Division E           "/>
    <m/>
    <m/>
    <m/>
    <s v="LA"/>
    <m/>
    <m/>
    <x v="0"/>
    <s v="William H. Burris"/>
    <s v="701 N. Columbia St., Rm. 3066"/>
    <m/>
    <s v="Covington"/>
    <s v="LA"/>
    <s v="70433"/>
    <s v="985-809-5325"/>
    <x v="0"/>
    <x v="0"/>
    <s v="R"/>
    <s v="210"/>
    <s v="12/31/2020"/>
    <s v="10/24/2017"/>
    <m/>
    <m/>
    <s v="Local"/>
    <x v="2"/>
    <s v="Judicial"/>
    <x v="2"/>
  </r>
  <r>
    <s v="District Judge"/>
    <s v="22nd Judicial District, Division F           "/>
    <m/>
    <m/>
    <m/>
    <s v="LA"/>
    <m/>
    <m/>
    <x v="0"/>
    <s v="Martin E. Coady"/>
    <s v="701 N. Columbia St."/>
    <m/>
    <s v="Covington"/>
    <s v="LA"/>
    <s v="70433"/>
    <s v="985-809-5330"/>
    <x v="0"/>
    <x v="0"/>
    <s v="R"/>
    <s v="210"/>
    <s v="12/31/2020"/>
    <s v="01/01/2015"/>
    <m/>
    <s v="mart@stpgov.org"/>
    <s v="Local"/>
    <x v="2"/>
    <s v="Judicial"/>
    <x v="2"/>
  </r>
  <r>
    <s v="District Judge"/>
    <s v="22nd Judicial District, Division G           "/>
    <m/>
    <m/>
    <m/>
    <s v="LA"/>
    <m/>
    <m/>
    <x v="0"/>
    <s v="Scott Gardner"/>
    <s v="701 N. Columbia St., Ste. 3122"/>
    <m/>
    <s v="Covington"/>
    <s v="LA"/>
    <s v="70433"/>
    <s v="985-809-8335"/>
    <x v="0"/>
    <x v="0"/>
    <s v="R"/>
    <s v="210"/>
    <s v="12/31/2020"/>
    <s v="01/01/2015"/>
    <m/>
    <s v="sgardner@stpgov.org"/>
    <s v="Local"/>
    <x v="2"/>
    <s v="Judicial"/>
    <x v="2"/>
  </r>
  <r>
    <s v="District Judge"/>
    <s v="22nd Judicial District, Division H           "/>
    <m/>
    <m/>
    <m/>
    <s v="LA"/>
    <m/>
    <m/>
    <x v="0"/>
    <s v="Alan A. Zaunbrecher"/>
    <s v="701 N. Columbia St., Suite 2010"/>
    <m/>
    <s v="Covington"/>
    <s v="LA"/>
    <s v="70433"/>
    <s v="985-809-5340"/>
    <x v="0"/>
    <x v="0"/>
    <s v="R"/>
    <s v="210"/>
    <s v="12/31/2020"/>
    <s v="10/24/2017"/>
    <m/>
    <m/>
    <s v="Local"/>
    <x v="2"/>
    <s v="Judicial"/>
    <x v="2"/>
  </r>
  <r>
    <s v="District Judge"/>
    <s v="22nd Judicial District, Division I           "/>
    <m/>
    <m/>
    <m/>
    <s v="LA"/>
    <m/>
    <m/>
    <x v="0"/>
    <s v="&quot;Reggie&quot; Badeaux"/>
    <s v="701 N. Columbia St., Ste. 2304"/>
    <m/>
    <s v="Covington"/>
    <s v="LA"/>
    <s v="70433"/>
    <s v="985-809-5345"/>
    <x v="0"/>
    <x v="0"/>
    <s v="R"/>
    <s v="210"/>
    <s v="12/31/2020"/>
    <s v="01/01/2015"/>
    <m/>
    <m/>
    <s v="Local"/>
    <x v="2"/>
    <s v="Judicial"/>
    <x v="2"/>
  </r>
  <r>
    <s v="District Judge"/>
    <s v="22nd Judicial District, Division J           "/>
    <m/>
    <m/>
    <m/>
    <s v="LA"/>
    <m/>
    <m/>
    <x v="0"/>
    <s v="William Rusty Knight"/>
    <s v="701 N. Columbia"/>
    <s v="Room 2062"/>
    <s v="Covington"/>
    <s v="LA"/>
    <s v="70433"/>
    <s v="985-809-5351"/>
    <x v="0"/>
    <x v="0"/>
    <s v="R"/>
    <s v="210"/>
    <s v="12/31/2020"/>
    <s v="01/01/2015"/>
    <m/>
    <s v="wjknight@stegov.org"/>
    <s v="Local"/>
    <x v="2"/>
    <s v="Judicial"/>
    <x v="2"/>
  </r>
  <r>
    <s v="District Judge"/>
    <s v="22nd Judicial District, Division K           "/>
    <m/>
    <m/>
    <m/>
    <s v="LA"/>
    <m/>
    <m/>
    <x v="0"/>
    <s v="Mary Devereux"/>
    <s v="701 N. Columbia St., Room 3068"/>
    <m/>
    <s v="Covington"/>
    <s v="LA"/>
    <s v="70433"/>
    <s v="985-809-5411"/>
    <x v="0"/>
    <x v="2"/>
    <s v="R"/>
    <s v="210"/>
    <s v="12/31/2020"/>
    <s v="01/01/2015"/>
    <m/>
    <s v="mdevereux@stpgov.org"/>
    <s v="Local"/>
    <x v="2"/>
    <s v="Judicial"/>
    <x v="2"/>
  </r>
  <r>
    <s v="District Judge"/>
    <s v="22nd Judicial District, Division L           "/>
    <m/>
    <m/>
    <m/>
    <s v="LA"/>
    <m/>
    <m/>
    <x v="0"/>
    <s v="Dawn Amacker"/>
    <s v="701 N. Columbia St., Room 3068"/>
    <m/>
    <s v="Covington"/>
    <s v="LA"/>
    <s v="70433"/>
    <s v="985-624-5010"/>
    <x v="0"/>
    <x v="2"/>
    <s v="R"/>
    <s v="210"/>
    <s v="12/31/2020"/>
    <s v="01/01/2015"/>
    <m/>
    <s v="msimon@stpgov.org"/>
    <s v="Local"/>
    <x v="2"/>
    <s v="Judicial"/>
    <x v="2"/>
  </r>
  <r>
    <s v="District Judge"/>
    <s v="23rd Judicial District Court, ES 1, Division E"/>
    <m/>
    <m/>
    <m/>
    <s v="LA"/>
    <m/>
    <m/>
    <x v="0"/>
    <s v="Alvin Turner, Jr."/>
    <s v="2222 S. Edwards St."/>
    <m/>
    <s v="Gonzales"/>
    <s v="LA"/>
    <s v="70737-3768"/>
    <s v="225-323-3290"/>
    <x v="2"/>
    <x v="0"/>
    <s v="D"/>
    <s v="210"/>
    <s v="12/31/2020"/>
    <s v="01/01/2015"/>
    <m/>
    <m/>
    <s v="Local"/>
    <x v="2"/>
    <s v="Judicial"/>
    <x v="2"/>
  </r>
  <r>
    <s v="District Judge"/>
    <s v="23rd Judicial District Court, ES 2, Division A"/>
    <m/>
    <m/>
    <m/>
    <s v="LA"/>
    <m/>
    <m/>
    <x v="0"/>
    <s v="Jason M. Verdigets"/>
    <s v="828 S. Irma Blvd., Bldg.2"/>
    <m/>
    <s v="Gonzales"/>
    <s v="LA"/>
    <s v="70737"/>
    <s v="225-621-8514"/>
    <x v="0"/>
    <x v="0"/>
    <s v="R"/>
    <s v="210"/>
    <s v="12/31/2020"/>
    <s v="01/01/2015"/>
    <m/>
    <s v="jverdigets@23rdjdc.org"/>
    <s v="Local"/>
    <x v="2"/>
    <s v="Judicial"/>
    <x v="2"/>
  </r>
  <r>
    <s v="District Judge"/>
    <s v="23rd Judicial District Court, ES 2, Division B"/>
    <m/>
    <m/>
    <m/>
    <s v="LA"/>
    <m/>
    <m/>
    <x v="0"/>
    <s v="&quot;Tom&quot; Kliebert"/>
    <s v="PO Box 105"/>
    <s v="5800 La Hwy. 44"/>
    <s v="Convent"/>
    <s v="LA"/>
    <s v="70723"/>
    <s v="225-562-2280"/>
    <x v="0"/>
    <x v="0"/>
    <s v="O"/>
    <s v="210"/>
    <s v="12/31/2020"/>
    <s v="01/01/2015"/>
    <m/>
    <m/>
    <s v="Local"/>
    <x v="2"/>
    <s v="Judicial"/>
    <x v="2"/>
  </r>
  <r>
    <s v="District Judge"/>
    <s v="23rd Judicial District Court, ES 2, Division C"/>
    <m/>
    <m/>
    <m/>
    <s v="LA"/>
    <m/>
    <m/>
    <x v="0"/>
    <s v="Tess Percy Stromberg"/>
    <s v="828 S. Irma Blvd., Bldg. 2"/>
    <m/>
    <s v="Gonzales"/>
    <s v="LA"/>
    <s v="70769"/>
    <s v="225-621-8505"/>
    <x v="0"/>
    <x v="2"/>
    <s v="R"/>
    <s v="210"/>
    <s v="12/31/2020"/>
    <s v="01/01/2015"/>
    <m/>
    <s v="tstromberg@23rdjdc.org"/>
    <s v="Local"/>
    <x v="2"/>
    <s v="Judicial"/>
    <x v="2"/>
  </r>
  <r>
    <s v="District Judge"/>
    <s v="23rd Judicial District Court, ES 2, Division D"/>
    <m/>
    <m/>
    <m/>
    <s v="LA"/>
    <m/>
    <m/>
    <x v="0"/>
    <s v="Jessie M. LeBlanc"/>
    <s v="41447 Pertuis Acres Rd."/>
    <m/>
    <s v="Gonzales"/>
    <s v="LA"/>
    <s v="70737-3004"/>
    <s v="225-647-8063"/>
    <x v="0"/>
    <x v="2"/>
    <s v="R"/>
    <s v="210"/>
    <s v="12/31/2020"/>
    <s v="01/01/2015"/>
    <m/>
    <m/>
    <s v="Local"/>
    <x v="2"/>
    <s v="Judicial"/>
    <x v="2"/>
  </r>
  <r>
    <s v="District Judge"/>
    <s v="24th Judicial District Court, ES 1, Div. E"/>
    <m/>
    <m/>
    <m/>
    <s v="  "/>
    <m/>
    <m/>
    <x v="0"/>
    <s v="John J. Molaison, Jr."/>
    <s v="200 Derbugny Street"/>
    <s v="Suite 2700"/>
    <s v="Gretna"/>
    <s v="LA"/>
    <s v="70053"/>
    <s v="504-364-3884"/>
    <x v="0"/>
    <x v="0"/>
    <s v="R"/>
    <s v="210"/>
    <s v="12/31/2020"/>
    <s v="01/01/2015"/>
    <m/>
    <m/>
    <s v="Local"/>
    <x v="2"/>
    <s v="Judicial"/>
    <x v="2"/>
  </r>
  <r>
    <s v="District Judge"/>
    <s v="24th Judicial District Court, ES 1, Div. J"/>
    <m/>
    <m/>
    <m/>
    <s v="  "/>
    <m/>
    <m/>
    <x v="0"/>
    <s v="Stephen &quot;Steve&quot; Grefer"/>
    <s v="200 Derbigny St."/>
    <s v="Suite 5200"/>
    <s v="Gretna"/>
    <s v="LA"/>
    <s v="70053"/>
    <s v="504-364-3916"/>
    <x v="0"/>
    <x v="0"/>
    <s v="R"/>
    <s v="210"/>
    <s v="12/31/2020"/>
    <s v="01/01/2015"/>
    <m/>
    <s v="stevegrefer@24JDC.us"/>
    <s v="Local"/>
    <x v="2"/>
    <s v="Judicial"/>
    <x v="2"/>
  </r>
  <r>
    <s v="District Judge"/>
    <s v="24th Judicial District Court, ES 1, Div. M"/>
    <m/>
    <m/>
    <m/>
    <s v="  "/>
    <m/>
    <m/>
    <x v="0"/>
    <s v="Henry G. Sullivan, Jr."/>
    <s v="200 Derbigny St., Suite 4100"/>
    <s v="Thomas F. Donelon Courthouse"/>
    <s v="Gretna"/>
    <s v="LA"/>
    <s v="70053"/>
    <s v="504-364-3935"/>
    <x v="0"/>
    <x v="0"/>
    <s v="D"/>
    <s v="210"/>
    <s v="12/31/2020"/>
    <s v="01/01/2015"/>
    <m/>
    <m/>
    <s v="Local"/>
    <x v="2"/>
    <s v="Judicial"/>
    <x v="2"/>
  </r>
  <r>
    <s v="District Judge"/>
    <s v="24th Judicial District Court, ES 1, Division O"/>
    <m/>
    <m/>
    <m/>
    <s v="LA"/>
    <m/>
    <m/>
    <x v="0"/>
    <s v="Danyelle Taylor"/>
    <s v="200 Derbingny, Rm. 3400"/>
    <m/>
    <s v="Gretna"/>
    <s v="LA"/>
    <s v="70053"/>
    <s v="504-364-3945"/>
    <x v="0"/>
    <x v="2"/>
    <s v="R"/>
    <s v="210"/>
    <s v="12/31/2020"/>
    <s v="01/01/2015"/>
    <m/>
    <s v="danyellet@24jdc.us"/>
    <s v="Local"/>
    <x v="2"/>
    <s v="Judicial"/>
    <x v="2"/>
  </r>
  <r>
    <s v="District Judge"/>
    <s v="24th Judicial District Court, ES 2, Div. B"/>
    <m/>
    <m/>
    <m/>
    <s v="  "/>
    <m/>
    <m/>
    <x v="0"/>
    <s v="Cornelius E. &quot;Conn&quot; Regan"/>
    <s v="127 Arlington Dr."/>
    <m/>
    <s v="Metairie"/>
    <s v="LA"/>
    <s v="70001-5507"/>
    <s v="504-835-3933"/>
    <x v="0"/>
    <x v="0"/>
    <s v="R"/>
    <s v="210"/>
    <s v="12/31/2020"/>
    <s v="01/01/2015"/>
    <m/>
    <m/>
    <s v="Local"/>
    <x v="2"/>
    <s v="Judicial"/>
    <x v="2"/>
  </r>
  <r>
    <s v="District Judge"/>
    <s v="24th Judicial District Court, ES 2, Div. H"/>
    <m/>
    <m/>
    <m/>
    <s v="  "/>
    <m/>
    <m/>
    <x v="0"/>
    <s v="Glenn Ansardi"/>
    <s v="200 Derbigny St., S. 5600"/>
    <m/>
    <s v="Gretna"/>
    <s v="LA"/>
    <s v="70053"/>
    <s v="504-364-3904"/>
    <x v="0"/>
    <x v="0"/>
    <s v="R"/>
    <s v="210"/>
    <s v="12/31/2020"/>
    <s v="01/01/2015"/>
    <m/>
    <s v="glenna@24jdc.org"/>
    <s v="Local"/>
    <x v="2"/>
    <s v="Judicial"/>
    <x v="2"/>
  </r>
  <r>
    <s v="District Judge"/>
    <s v="24th Judicial District Court, ES 2, Div. I"/>
    <m/>
    <m/>
    <m/>
    <s v="  "/>
    <m/>
    <m/>
    <x v="0"/>
    <s v="Nancy A. Miller"/>
    <s v="4708 Green Acres Ct."/>
    <m/>
    <s v="Metairie"/>
    <s v="LA"/>
    <s v="70003-1104"/>
    <s v="504-780-2284"/>
    <x v="0"/>
    <x v="2"/>
    <s v="R"/>
    <s v="210"/>
    <s v="12/31/2020"/>
    <s v="01/01/2015"/>
    <m/>
    <m/>
    <s v="Local"/>
    <x v="2"/>
    <s v="Judicial"/>
    <x v="2"/>
  </r>
  <r>
    <s v="District Judge"/>
    <s v="24th Judicial District Court, ES 2, Div. K"/>
    <m/>
    <m/>
    <m/>
    <s v="  "/>
    <m/>
    <m/>
    <x v="0"/>
    <s v="Ellen Shirer Kovach"/>
    <s v="200 Derbigny"/>
    <m/>
    <s v="Gretna"/>
    <s v="LA"/>
    <s v="70053"/>
    <s v="504-364-3922"/>
    <x v="0"/>
    <x v="2"/>
    <s v="R"/>
    <s v="210"/>
    <s v="12/31/2020"/>
    <s v="01/01/2015"/>
    <m/>
    <s v="ekovach@24jdc.us"/>
    <s v="Local"/>
    <x v="2"/>
    <s v="Judicial"/>
    <x v="2"/>
  </r>
  <r>
    <s v="District Judge"/>
    <s v="24th Judicial District Court, ES 2, Div. L"/>
    <m/>
    <m/>
    <m/>
    <s v="  "/>
    <m/>
    <m/>
    <x v="0"/>
    <s v="Donald A. &quot;Donnie&quot; Rowan, Jr."/>
    <s v="3211 43rd St."/>
    <m/>
    <s v="Metairie"/>
    <s v="LA"/>
    <s v="70001-2811"/>
    <s v="504-834-5444"/>
    <x v="0"/>
    <x v="0"/>
    <s v="R"/>
    <s v="210"/>
    <s v="12/31/2020"/>
    <s v="01/01/2015"/>
    <m/>
    <m/>
    <s v="Local"/>
    <x v="2"/>
    <s v="Judicial"/>
    <x v="2"/>
  </r>
  <r>
    <s v="District Judge"/>
    <s v="24th Judicial District Court, ES 2, Division A"/>
    <m/>
    <m/>
    <m/>
    <s v="LA"/>
    <m/>
    <m/>
    <x v="0"/>
    <s v="Raymond S. Steib, Jr."/>
    <s v="200 Derbigny St."/>
    <m/>
    <s v="Gretna"/>
    <s v="LA"/>
    <s v="70053"/>
    <s v="504-460-4900"/>
    <x v="0"/>
    <x v="0"/>
    <s v="R"/>
    <s v="210"/>
    <s v="12/31/2020"/>
    <s v="01/01/2015"/>
    <m/>
    <m/>
    <s v="Local"/>
    <x v="2"/>
    <s v="Judicial"/>
    <x v="2"/>
  </r>
  <r>
    <s v="District Judge"/>
    <s v="24th Judicial District Court, ES 2, Division D"/>
    <m/>
    <m/>
    <m/>
    <s v="LA"/>
    <m/>
    <m/>
    <x v="0"/>
    <s v="Scott U. Schlegel"/>
    <s v="200 Derbigny St., Ste. 5400"/>
    <m/>
    <s v="Gretna"/>
    <s v="LA"/>
    <s v="70053"/>
    <s v="504-364-3876"/>
    <x v="0"/>
    <x v="0"/>
    <s v="R"/>
    <s v="210"/>
    <s v="12/31/2020"/>
    <s v="01/01/2015"/>
    <m/>
    <m/>
    <s v="Local"/>
    <x v="2"/>
    <s v="Judicial"/>
    <x v="2"/>
  </r>
  <r>
    <s v="District Judge"/>
    <s v="24th Judicial District Court, ES 2, Division F"/>
    <m/>
    <m/>
    <m/>
    <s v="LA"/>
    <m/>
    <m/>
    <x v="0"/>
    <s v="Michael P. Mentz"/>
    <s v="4416 Toby Ln."/>
    <m/>
    <s v="Metairie"/>
    <s v="LA"/>
    <s v="70003-7628"/>
    <s v="504-888-2445"/>
    <x v="0"/>
    <x v="0"/>
    <s v="R"/>
    <s v="210"/>
    <s v="12/31/2020"/>
    <s v="01/01/2015"/>
    <m/>
    <m/>
    <s v="Local"/>
    <x v="2"/>
    <s v="Judicial"/>
    <x v="2"/>
  </r>
  <r>
    <s v="District Judge"/>
    <s v="24th Judicial District Court, ES 2, Division N"/>
    <m/>
    <m/>
    <m/>
    <s v="LA"/>
    <m/>
    <m/>
    <x v="0"/>
    <s v="Stephen D. &quot;Steve&quot; Enright, Jr."/>
    <s v="4921 Bissonet Dr."/>
    <m/>
    <s v="Metairie"/>
    <s v="LA"/>
    <s v="70003-1137"/>
    <s v="504-421-1369"/>
    <x v="0"/>
    <x v="0"/>
    <s v="R"/>
    <s v="210"/>
    <s v="12/31/2020"/>
    <s v="01/01/2015"/>
    <m/>
    <m/>
    <s v="Local"/>
    <x v="2"/>
    <s v="Judicial"/>
    <x v="2"/>
  </r>
  <r>
    <s v="District Judge"/>
    <s v="24th Judicial District Court, ES 3, Div. C"/>
    <m/>
    <m/>
    <m/>
    <s v="  "/>
    <m/>
    <m/>
    <x v="0"/>
    <s v="June Berry Darensburg"/>
    <s v="200 Derbigny St."/>
    <s v="Suite 5700"/>
    <s v="Gretna"/>
    <s v="LA"/>
    <s v="70053"/>
    <s v="504-364-3866"/>
    <x v="2"/>
    <x v="2"/>
    <s v="D"/>
    <s v="210"/>
    <s v="12/31/2020"/>
    <s v="01/01/2015"/>
    <m/>
    <s v="juned@24JDC.us"/>
    <s v="Local"/>
    <x v="2"/>
    <s v="Judicial"/>
    <x v="2"/>
  </r>
  <r>
    <s v="District Judge"/>
    <s v="24th Judicial District Court, ES 3, Div. G"/>
    <m/>
    <m/>
    <m/>
    <s v="  "/>
    <m/>
    <m/>
    <x v="0"/>
    <s v="Adrian Adams"/>
    <s v="200 Derbigny St., Ste. 4400"/>
    <m/>
    <s v="Gretna"/>
    <s v="LA"/>
    <s v="70053"/>
    <s v="504-364-3895"/>
    <x v="2"/>
    <x v="0"/>
    <s v="D"/>
    <s v="210"/>
    <s v="12/31/2020"/>
    <s v="01/01/2015"/>
    <m/>
    <s v="adraina@24jdc.us"/>
    <s v="Local"/>
    <x v="2"/>
    <s v="Judicial"/>
    <x v="2"/>
  </r>
  <r>
    <s v="District Judge"/>
    <s v="24th Judicial District Court, ES 3, Div. P"/>
    <m/>
    <m/>
    <m/>
    <s v="  "/>
    <m/>
    <m/>
    <x v="0"/>
    <s v="Lee V. Faulkner, Jr."/>
    <s v="200 Derbigny St., Ste. 4600"/>
    <m/>
    <s v="Gretna"/>
    <s v="LA"/>
    <s v="70053"/>
    <s v="504-364-3975"/>
    <x v="2"/>
    <x v="0"/>
    <s v="D"/>
    <s v="210"/>
    <s v="12/31/2020"/>
    <s v="01/01/2015"/>
    <m/>
    <m/>
    <s v="Local"/>
    <x v="2"/>
    <s v="Judicial"/>
    <x v="2"/>
  </r>
  <r>
    <s v="District Judge"/>
    <s v="25th Judicial District, Division A           "/>
    <m/>
    <m/>
    <m/>
    <s v="LA"/>
    <m/>
    <m/>
    <x v="0"/>
    <s v="Kevin Conner"/>
    <s v="301 Main St."/>
    <m/>
    <s v="Belle Chasse"/>
    <s v="LA"/>
    <s v="70037"/>
    <s v="504-297-5226"/>
    <x v="0"/>
    <x v="0"/>
    <s v="O"/>
    <s v="210"/>
    <s v="12/31/2020"/>
    <s v="01/01/2015"/>
    <m/>
    <m/>
    <s v="Local"/>
    <x v="2"/>
    <s v="Judicial"/>
    <x v="2"/>
  </r>
  <r>
    <s v="District Judge"/>
    <s v="25th Judicial District, Division B           "/>
    <m/>
    <m/>
    <m/>
    <s v="LA"/>
    <m/>
    <m/>
    <x v="0"/>
    <s v="Michael D. Clement"/>
    <s v="110 Lavender Ct."/>
    <m/>
    <s v="Belle Chasse"/>
    <s v="LA"/>
    <s v="70037-1659"/>
    <s v="504-394-7355"/>
    <x v="0"/>
    <x v="0"/>
    <s v="R"/>
    <s v="210"/>
    <s v="12/31/2020"/>
    <s v="01/01/2015"/>
    <m/>
    <m/>
    <s v="Local"/>
    <x v="2"/>
    <s v="Judicial"/>
    <x v="2"/>
  </r>
  <r>
    <s v="District Judge"/>
    <s v="26th Judicial District, Division A           "/>
    <m/>
    <m/>
    <m/>
    <s v="LA"/>
    <m/>
    <m/>
    <x v="0"/>
    <s v="Michael O. Craig"/>
    <s v="P. O. Box 310"/>
    <m/>
    <s v="Benton"/>
    <s v="LA"/>
    <s v="71006"/>
    <s v="318-965-2217"/>
    <x v="0"/>
    <x v="0"/>
    <s v="R"/>
    <s v="210"/>
    <s v="12/31/2020"/>
    <s v="01/01/2015"/>
    <m/>
    <s v="mcraig@26jdc.com"/>
    <s v="Local"/>
    <x v="2"/>
    <s v="Judicial"/>
    <x v="2"/>
  </r>
  <r>
    <s v="District Judge"/>
    <s v="26th Judicial District, Division B           "/>
    <m/>
    <m/>
    <m/>
    <s v="LA"/>
    <m/>
    <m/>
    <x v="0"/>
    <s v="Jefferson &quot;Jeff&quot; Thompson"/>
    <s v="P. O. Box 310"/>
    <m/>
    <s v="Benton"/>
    <s v="LA"/>
    <s v="71006"/>
    <s v="318-965-2217"/>
    <x v="0"/>
    <x v="0"/>
    <s v="R"/>
    <s v="210"/>
    <s v="12/31/2020"/>
    <s v="01/01/2015"/>
    <m/>
    <m/>
    <s v="Local"/>
    <x v="2"/>
    <s v="Judicial"/>
    <x v="2"/>
  </r>
  <r>
    <s v="District Judge"/>
    <s v="26th Judicial District, Division C           "/>
    <m/>
    <m/>
    <m/>
    <s v="LA"/>
    <m/>
    <m/>
    <x v="0"/>
    <s v="Lane Pittard"/>
    <s v="P.O. Box 310"/>
    <m/>
    <s v="Benton"/>
    <s v="LA"/>
    <s v="71006"/>
    <s v="318-965-2217"/>
    <x v="0"/>
    <x v="0"/>
    <s v="R"/>
    <s v="210"/>
    <s v="12/31/2020"/>
    <s v="10/24/2017"/>
    <m/>
    <s v="lanepittard@bellsouth.net"/>
    <s v="Local"/>
    <x v="2"/>
    <s v="Judicial"/>
    <x v="2"/>
  </r>
  <r>
    <s v="District Judge"/>
    <s v="26th Judicial District, Division D           "/>
    <m/>
    <m/>
    <m/>
    <s v="LA"/>
    <m/>
    <m/>
    <x v="0"/>
    <s v="Charles Jacobs"/>
    <s v="P. O. Box 310"/>
    <m/>
    <s v="Benton"/>
    <s v="LA"/>
    <s v="71006"/>
    <s v="318-965-2217"/>
    <x v="0"/>
    <x v="0"/>
    <s v="R"/>
    <s v="210"/>
    <s v="12/31/2020"/>
    <s v="01/01/2015"/>
    <m/>
    <s v="cjacobs@26jdc.com"/>
    <s v="Local"/>
    <x v="2"/>
    <s v="Judicial"/>
    <x v="2"/>
  </r>
  <r>
    <s v="District Judge"/>
    <s v="26th Judicial District, Division E           "/>
    <m/>
    <m/>
    <m/>
    <s v="LA"/>
    <m/>
    <m/>
    <x v="0"/>
    <s v="&quot;Mike&quot; Nerren"/>
    <s v="P. O. Box 310"/>
    <m/>
    <s v="Benton"/>
    <s v="LA"/>
    <s v="71006"/>
    <s v="318-965-2217"/>
    <x v="0"/>
    <x v="0"/>
    <s v="R"/>
    <s v="210"/>
    <s v="12/31/2020"/>
    <s v="01/01/2015"/>
    <m/>
    <s v="mnerren@26jdc.com"/>
    <s v="Local"/>
    <x v="2"/>
    <s v="Judicial"/>
    <x v="2"/>
  </r>
  <r>
    <s v="District Judge"/>
    <s v="26th Judicial District, Division F           "/>
    <m/>
    <m/>
    <m/>
    <s v="LA"/>
    <m/>
    <m/>
    <x v="0"/>
    <s v="Parker Self"/>
    <s v="P. O. Box 310"/>
    <m/>
    <s v="Benton"/>
    <s v="LA"/>
    <s v="71006"/>
    <s v="318-965-2217"/>
    <x v="0"/>
    <x v="0"/>
    <s v="R"/>
    <s v="210"/>
    <s v="12/31/2020"/>
    <s v="01/01/2015"/>
    <m/>
    <s v="pself@26jdc.com"/>
    <s v="Local"/>
    <x v="2"/>
    <s v="Judicial"/>
    <x v="2"/>
  </r>
  <r>
    <s v="District Judge"/>
    <s v="27th JDC, Election Section 1, Division C     "/>
    <m/>
    <m/>
    <m/>
    <s v="LA"/>
    <m/>
    <m/>
    <x v="0"/>
    <s v="Alonzo Harris"/>
    <s v="P. O. Box 478"/>
    <m/>
    <s v="Opelousas"/>
    <s v="LA"/>
    <s v="70570"/>
    <s v="337-948-0584"/>
    <x v="2"/>
    <x v="0"/>
    <s v="D"/>
    <s v="210"/>
    <s v="12/31/2020"/>
    <s v="01/01/2015"/>
    <m/>
    <s v="ah27thjdc@aol.com"/>
    <s v="Local"/>
    <x v="2"/>
    <s v="Judicial"/>
    <x v="2"/>
  </r>
  <r>
    <s v="District Judge"/>
    <s v="27th JDC, Election Section 2, Division A     "/>
    <m/>
    <m/>
    <m/>
    <s v="LA"/>
    <m/>
    <m/>
    <x v="0"/>
    <s v="James P. &quot;Jim&quot; Doherty, Jr."/>
    <s v="P. O. Box 777"/>
    <m/>
    <s v="Opelousas"/>
    <s v="LA"/>
    <s v="70571"/>
    <s v="337-948-0588"/>
    <x v="0"/>
    <x v="0"/>
    <s v="D"/>
    <s v="210"/>
    <s v="12/31/2020"/>
    <s v="01/01/2015"/>
    <m/>
    <s v="judgedoherty@gmail.com"/>
    <s v="Local"/>
    <x v="2"/>
    <s v="Judicial"/>
    <x v="2"/>
  </r>
  <r>
    <s v="District Judge"/>
    <s v="27th JDC, Election Section 3, Division D     "/>
    <m/>
    <m/>
    <m/>
    <s v="LA"/>
    <m/>
    <m/>
    <x v="0"/>
    <s v="Jason Meche"/>
    <s v="448 Church Rd."/>
    <m/>
    <s v="Opelousas"/>
    <s v="LA"/>
    <s v="70570-1431"/>
    <s v="337-879-1006"/>
    <x v="0"/>
    <x v="0"/>
    <s v="D"/>
    <s v="210"/>
    <s v="12/31/2020"/>
    <s v="01/01/2015"/>
    <m/>
    <m/>
    <s v="Local"/>
    <x v="2"/>
    <s v="Judicial"/>
    <x v="2"/>
  </r>
  <r>
    <s v="District Judge"/>
    <s v="27th JDC, Election Section 4, Division B     "/>
    <m/>
    <m/>
    <m/>
    <s v="LA"/>
    <m/>
    <m/>
    <x v="0"/>
    <s v="Gerard Caswell"/>
    <s v="451 N. Sixth St."/>
    <m/>
    <s v="Eunice"/>
    <s v="LA"/>
    <s v="70535-3213"/>
    <s v="337-457-1775"/>
    <x v="0"/>
    <x v="0"/>
    <s v="D"/>
    <s v="210"/>
    <s v="12/31/2020"/>
    <s v="01/01/2015"/>
    <m/>
    <m/>
    <s v="Local"/>
    <x v="2"/>
    <s v="Judicial"/>
    <x v="2"/>
  </r>
  <r>
    <s v="District Judge"/>
    <s v="28th Judicial District                       "/>
    <m/>
    <m/>
    <m/>
    <s v="LA"/>
    <m/>
    <m/>
    <x v="0"/>
    <s v="J. Christopher &quot;Chris&quot; Peters"/>
    <s v="P. O. Box 1890"/>
    <m/>
    <s v="Jena"/>
    <s v="LA"/>
    <s v="71342"/>
    <s v="318-992-2002"/>
    <x v="0"/>
    <x v="0"/>
    <s v="D"/>
    <s v="210"/>
    <s v="12/31/2020"/>
    <s v="01/01/2015"/>
    <m/>
    <m/>
    <s v="Local"/>
    <x v="2"/>
    <s v="Judicial"/>
    <x v="2"/>
  </r>
  <r>
    <s v="District Judge"/>
    <s v="29th Judicial District, Division C           "/>
    <m/>
    <m/>
    <m/>
    <s v="LA"/>
    <m/>
    <m/>
    <x v="0"/>
    <s v="Emile R. St. Pierre"/>
    <s v="P. O. Box 424"/>
    <m/>
    <s v="Hahnville"/>
    <s v="LA"/>
    <s v="70057"/>
    <s v="985-783-3209"/>
    <x v="0"/>
    <x v="0"/>
    <s v="R"/>
    <s v="210"/>
    <s v="12/31/2020"/>
    <s v="01/01/2015"/>
    <m/>
    <s v="erstpierre@stcharlesgov.net"/>
    <s v="Local"/>
    <x v="2"/>
    <s v="Judicial"/>
    <x v="2"/>
  </r>
  <r>
    <s v="District Judge"/>
    <s v="29th Judicial District, Division D           "/>
    <m/>
    <m/>
    <m/>
    <s v="LA"/>
    <m/>
    <m/>
    <x v="0"/>
    <s v="M. Lauren Lemmon"/>
    <s v="P. O. Box 424"/>
    <m/>
    <s v="Hahnville"/>
    <s v="LA"/>
    <s v="70057"/>
    <s v="985-783-3206"/>
    <x v="0"/>
    <x v="2"/>
    <s v="D"/>
    <s v="210"/>
    <s v="12/31/2020"/>
    <s v="01/01/2015"/>
    <m/>
    <s v="judgelemmon@stcharlesgov.net"/>
    <s v="Local"/>
    <x v="2"/>
    <s v="Judicial"/>
    <x v="2"/>
  </r>
  <r>
    <s v="District Judge"/>
    <s v="29th Judicial District, Division E           "/>
    <m/>
    <m/>
    <m/>
    <s v="LA"/>
    <m/>
    <m/>
    <x v="0"/>
    <s v="Timothy &quot;Tim&quot; Marcel"/>
    <s v="211 Madewood Dr."/>
    <m/>
    <s v="Destrehan"/>
    <s v="LA"/>
    <s v="70047-3149"/>
    <s v="985-764-9280"/>
    <x v="0"/>
    <x v="0"/>
    <s v="D"/>
    <s v="210"/>
    <s v="12/31/2020"/>
    <s v="01/01/2015"/>
    <m/>
    <m/>
    <s v="Local"/>
    <x v="2"/>
    <s v="Judicial"/>
    <x v="2"/>
  </r>
  <r>
    <s v="District Judge"/>
    <s v="30th Judicial District, Division A           "/>
    <m/>
    <m/>
    <m/>
    <s v="LA"/>
    <m/>
    <m/>
    <x v="0"/>
    <s v="Tony Bennett"/>
    <s v="P.O. Box 1700"/>
    <m/>
    <s v="Leesville"/>
    <s v="LA"/>
    <s v="71496"/>
    <s v="337-239-2147"/>
    <x v="0"/>
    <x v="0"/>
    <s v="I"/>
    <s v="210"/>
    <s v="12/31/2020"/>
    <s v="10/24/2017"/>
    <m/>
    <m/>
    <s v="Local"/>
    <x v="2"/>
    <s v="Judicial"/>
    <x v="2"/>
  </r>
  <r>
    <s v="District Judge"/>
    <s v="30th Judicial District, Division B           "/>
    <m/>
    <m/>
    <m/>
    <s v="LA"/>
    <m/>
    <m/>
    <x v="0"/>
    <s v="Anthony Eaves"/>
    <s v="P. O. Box 1700"/>
    <m/>
    <s v="Leesville"/>
    <s v="LA"/>
    <s v="71496"/>
    <s v="337-239-2147"/>
    <x v="0"/>
    <x v="0"/>
    <s v="R"/>
    <s v="210"/>
    <s v="12/31/2020"/>
    <s v="01/01/2015"/>
    <m/>
    <m/>
    <s v="Local"/>
    <x v="2"/>
    <s v="Judicial"/>
    <x v="2"/>
  </r>
  <r>
    <s v="District Judge"/>
    <s v="30th Judicial District, Division C           "/>
    <m/>
    <m/>
    <m/>
    <s v="LA"/>
    <m/>
    <m/>
    <x v="0"/>
    <s v="Scott Westerchil"/>
    <s v="P. O. Box 1700"/>
    <m/>
    <s v="Leesville"/>
    <s v="LA"/>
    <s v="71446"/>
    <s v="337-238-3531"/>
    <x v="0"/>
    <x v="0"/>
    <s v="O"/>
    <s v="210"/>
    <s v="12/31/2020"/>
    <s v="11/03/2015"/>
    <m/>
    <m/>
    <s v="Local"/>
    <x v="2"/>
    <s v="Judicial"/>
    <x v="2"/>
  </r>
  <r>
    <s v="District Judge"/>
    <s v="31st Judicial District                       "/>
    <m/>
    <m/>
    <m/>
    <s v="LA"/>
    <m/>
    <m/>
    <x v="0"/>
    <s v="Steve Gunnell"/>
    <s v="2200 E. Academy Ave."/>
    <m/>
    <s v="Jennings"/>
    <s v="LA"/>
    <s v="70546-5004"/>
    <s v="337-824-8552"/>
    <x v="0"/>
    <x v="0"/>
    <s v="D"/>
    <s v="210"/>
    <s v="12/31/2020"/>
    <s v="01/01/2015"/>
    <m/>
    <m/>
    <s v="Local"/>
    <x v="2"/>
    <s v="Judicial"/>
    <x v="2"/>
  </r>
  <r>
    <s v="District Judge"/>
    <s v="32nd Judicial District, Division A"/>
    <s v="P.O. Box Box 3109"/>
    <m/>
    <s v="Houma"/>
    <s v="LA"/>
    <s v="70361"/>
    <s v="985-873-6540"/>
    <x v="0"/>
    <s v="George J. Larke, Jr."/>
    <s v="7 Richland Row"/>
    <m/>
    <s v="Houma"/>
    <s v="LA"/>
    <s v="70360-7935"/>
    <s v="985-876-3858"/>
    <x v="0"/>
    <x v="0"/>
    <s v="D"/>
    <s v="210"/>
    <s v="12/31/2020"/>
    <s v="01/01/2015"/>
    <m/>
    <m/>
    <s v="Local"/>
    <x v="2"/>
    <s v="Judicial"/>
    <x v="2"/>
  </r>
  <r>
    <s v="District Judge"/>
    <s v="32nd Judicial District, Division B"/>
    <s v="P.O. Box 3564"/>
    <m/>
    <s v="Houma"/>
    <s v="LA"/>
    <s v="70361"/>
    <s v="985-873-6550"/>
    <x v="0"/>
    <s v="John R. Walker"/>
    <s v="221 Maple Ave."/>
    <m/>
    <s v="Houma"/>
    <s v="LA"/>
    <s v="70364-3150"/>
    <s v="985-873-6550"/>
    <x v="0"/>
    <x v="0"/>
    <s v="O"/>
    <s v="210"/>
    <s v="12/31/2020"/>
    <s v="01/01/2015"/>
    <m/>
    <m/>
    <s v="Local"/>
    <x v="2"/>
    <s v="Judicial"/>
    <x v="2"/>
  </r>
  <r>
    <s v="District Judge"/>
    <s v="32nd Judicial District, Division C"/>
    <s v="P.O. Box 308"/>
    <m/>
    <s v="Houma"/>
    <s v="LA"/>
    <s v="70360"/>
    <s v="985-873-6560"/>
    <x v="0"/>
    <s v="Juan Pickett"/>
    <s v="118 Chantilly Dr."/>
    <m/>
    <s v="Houma"/>
    <s v="LA"/>
    <s v="70360-7101"/>
    <s v="985-851-0408"/>
    <x v="2"/>
    <x v="0"/>
    <s v="R"/>
    <s v="210"/>
    <s v="12/31/2020"/>
    <s v="01/01/2015"/>
    <m/>
    <m/>
    <s v="Local"/>
    <x v="2"/>
    <s v="Judicial"/>
    <x v="2"/>
  </r>
  <r>
    <s v="District Judge"/>
    <s v="32nd Judicial District, Division D"/>
    <s v="P.O. Box 3780"/>
    <m/>
    <s v="Houma"/>
    <s v="LA"/>
    <s v="70361"/>
    <s v="985-873-6570"/>
    <x v="0"/>
    <s v="David W. Arceneaux"/>
    <s v="88 Wayside Dr."/>
    <m/>
    <s v="Houma"/>
    <s v="LA"/>
    <s v="70360-6100"/>
    <s v="985-873-6570"/>
    <x v="0"/>
    <x v="0"/>
    <s v="R"/>
    <s v="210"/>
    <s v="12/31/2020"/>
    <s v="01/01/2015"/>
    <m/>
    <m/>
    <s v="Local"/>
    <x v="2"/>
    <s v="Judicial"/>
    <x v="2"/>
  </r>
  <r>
    <s v="District Judge"/>
    <s v="32nd Judicial District, Division E"/>
    <s v="7856 Main St., Courthouse Annex, Ste. 236"/>
    <m/>
    <s v="Houma"/>
    <s v="LA"/>
    <s v="70360"/>
    <s v="985-873-6580"/>
    <x v="0"/>
    <s v="Randall L. Bethancourt"/>
    <s v="504 June Dr."/>
    <m/>
    <s v="Houma"/>
    <s v="LA"/>
    <s v="70360-7423"/>
    <s v="985-873-6580"/>
    <x v="0"/>
    <x v="0"/>
    <s v="R"/>
    <s v="210"/>
    <s v="12/31/2020"/>
    <s v="01/01/2015"/>
    <m/>
    <m/>
    <s v="Local"/>
    <x v="2"/>
    <s v="Judicial"/>
    <x v="2"/>
  </r>
  <r>
    <s v="District Judge"/>
    <s v="33rd Judicial District, Division A           "/>
    <m/>
    <m/>
    <m/>
    <s v="LA"/>
    <m/>
    <m/>
    <x v="0"/>
    <s v="Joel Davis"/>
    <s v="P. O. Box 496"/>
    <m/>
    <s v="Oberlin"/>
    <s v="LA"/>
    <s v="70655"/>
    <s v="337-639-2687"/>
    <x v="0"/>
    <x v="0"/>
    <s v="D"/>
    <s v="210"/>
    <s v="12/31/2020"/>
    <s v="01/01/2015"/>
    <m/>
    <m/>
    <s v="Local"/>
    <x v="2"/>
    <s v="Judicial"/>
    <x v="2"/>
  </r>
  <r>
    <s v="District Judge"/>
    <s v="33rd Judicial District, Division B           "/>
    <m/>
    <m/>
    <m/>
    <s v="LA"/>
    <m/>
    <m/>
    <x v="0"/>
    <s v="David Deshotels"/>
    <s v="P. O. Drawer A"/>
    <m/>
    <s v="Oberlin"/>
    <s v="LA"/>
    <s v="70655"/>
    <s v="337-639-2256"/>
    <x v="0"/>
    <x v="0"/>
    <s v="D"/>
    <s v="210"/>
    <s v="12/31/2020"/>
    <s v="01/01/2015"/>
    <m/>
    <m/>
    <s v="Local"/>
    <x v="2"/>
    <s v="Judicial"/>
    <x v="2"/>
  </r>
  <r>
    <s v="District Judge"/>
    <s v="34th Judicial District, Division A           "/>
    <m/>
    <m/>
    <m/>
    <s v="LA"/>
    <m/>
    <m/>
    <x v="0"/>
    <s v="Robert A. &quot;Bob&quot; Buckley"/>
    <s v="1101 W. St. Bernard Hwy."/>
    <m/>
    <s v="Challmette"/>
    <s v="LA"/>
    <s v="70043"/>
    <s v="504-378-4414"/>
    <x v="0"/>
    <x v="0"/>
    <s v="D"/>
    <s v="210"/>
    <s v="12/31/2020"/>
    <s v="01/01/2015"/>
    <m/>
    <s v="jbbuckley50@yahoo.com"/>
    <s v="Local"/>
    <x v="2"/>
    <s v="Judicial"/>
    <x v="2"/>
  </r>
  <r>
    <s v="District Judge"/>
    <s v="34th Judicial District, Division B           "/>
    <m/>
    <m/>
    <m/>
    <s v="LA"/>
    <m/>
    <m/>
    <x v="0"/>
    <s v="Jeanne Nunez Juneau"/>
    <s v="1101 W. St. Bernard Hwy., Div. B"/>
    <m/>
    <s v="Chalmette"/>
    <s v="LA"/>
    <s v="70043"/>
    <s v="504-278-4420"/>
    <x v="0"/>
    <x v="2"/>
    <s v="D"/>
    <s v="210"/>
    <s v="12/31/2020"/>
    <s v="01/01/2015"/>
    <m/>
    <m/>
    <s v="Local"/>
    <x v="2"/>
    <s v="Judicial"/>
    <x v="2"/>
  </r>
  <r>
    <s v="District Judge"/>
    <s v="34th Judicial District, Division C           "/>
    <m/>
    <m/>
    <m/>
    <s v="LA"/>
    <m/>
    <m/>
    <x v="0"/>
    <s v="Kim Cooper Jones"/>
    <s v="1101 W. St. Bernard Hwy."/>
    <m/>
    <s v="Chalmette"/>
    <s v="LA"/>
    <s v="70043"/>
    <s v="504-278-4425"/>
    <x v="0"/>
    <x v="2"/>
    <s v="R"/>
    <s v="210"/>
    <s v="12/31/2020"/>
    <s v="01/01/2015"/>
    <m/>
    <s v="judgedivc@gmail.com"/>
    <s v="Local"/>
    <x v="2"/>
    <s v="Judicial"/>
    <x v="2"/>
  </r>
  <r>
    <s v="District Judge"/>
    <s v="34th Judicial District, Division D           "/>
    <m/>
    <m/>
    <m/>
    <s v="LA"/>
    <m/>
    <m/>
    <x v="0"/>
    <s v="Kirk Andrew Vaughn"/>
    <s v="1101 W. St. Bernard Hwy., Div. &quot;D&quot;"/>
    <m/>
    <s v="Chalmette"/>
    <s v="LA"/>
    <s v="70043"/>
    <s v="504-278-4433"/>
    <x v="0"/>
    <x v="0"/>
    <s v="O"/>
    <s v="210"/>
    <s v="12/31/2020"/>
    <s v="01/01/2015"/>
    <m/>
    <s v="jkirkavaughn@gmail.com"/>
    <s v="Local"/>
    <x v="2"/>
    <s v="Judicial"/>
    <x v="2"/>
  </r>
  <r>
    <s v="District Judge"/>
    <s v="34th Judicial District, Division E           "/>
    <m/>
    <m/>
    <m/>
    <s v="LA"/>
    <m/>
    <m/>
    <x v="0"/>
    <s v="Jacques A. Sanborn"/>
    <s v="1101 W. St. Bernard Hwy."/>
    <m/>
    <s v="Chalmette"/>
    <s v="LA"/>
    <s v="70043"/>
    <s v="504-481-8135"/>
    <x v="0"/>
    <x v="0"/>
    <s v="D"/>
    <s v="210"/>
    <s v="12/31/2020"/>
    <s v="01/01/2015"/>
    <m/>
    <m/>
    <s v="Local"/>
    <x v="2"/>
    <s v="Judicial"/>
    <x v="2"/>
  </r>
  <r>
    <s v="District Judge"/>
    <s v="35th Judicial District                       "/>
    <m/>
    <m/>
    <m/>
    <s v="LA"/>
    <m/>
    <m/>
    <x v="0"/>
    <s v="Warren Daniel &quot;Danny&quot; Willett"/>
    <s v="200 Main St., Ste. 202"/>
    <m/>
    <s v="Colfax"/>
    <s v="LA"/>
    <s v="71417"/>
    <s v="318-627-3244"/>
    <x v="0"/>
    <x v="0"/>
    <s v="R"/>
    <s v="210"/>
    <s v="12/31/2020"/>
    <s v="01/01/2015"/>
    <m/>
    <s v="grantjudge@bellsouth.net"/>
    <s v="Local"/>
    <x v="2"/>
    <s v="Judicial"/>
    <x v="2"/>
  </r>
  <r>
    <s v="District Judge"/>
    <s v="36th Judicial District, Division A           "/>
    <m/>
    <m/>
    <m/>
    <s v="LA"/>
    <m/>
    <m/>
    <x v="0"/>
    <s v="Martha Ann O'Neal"/>
    <s v="P. O. Box 1148"/>
    <m/>
    <s v="DeRidder"/>
    <s v="LA"/>
    <s v="70634"/>
    <s v="337-463-7993"/>
    <x v="0"/>
    <x v="2"/>
    <s v="D"/>
    <s v="210"/>
    <s v="12/31/2020"/>
    <s v="01/01/2015"/>
    <m/>
    <s v="judgeoneal@36jdc.com"/>
    <s v="Local"/>
    <x v="2"/>
    <s v="Judicial"/>
    <x v="2"/>
  </r>
  <r>
    <s v="District Judge"/>
    <s v="36th Judicial District, Division B           "/>
    <m/>
    <m/>
    <m/>
    <s v="LA"/>
    <m/>
    <m/>
    <x v="0"/>
    <s v="C. Kerry Anderson"/>
    <s v="P. O. Box 1148"/>
    <m/>
    <s v="DeRidder"/>
    <s v="LA"/>
    <s v="70634"/>
    <s v="337-463-7993"/>
    <x v="0"/>
    <x v="0"/>
    <s v="N"/>
    <s v="210"/>
    <s v="12/31/2020"/>
    <s v="01/01/2015"/>
    <m/>
    <s v="judgeanderson@36jdc.com"/>
    <s v="Local"/>
    <x v="2"/>
    <s v="Judicial"/>
    <x v="2"/>
  </r>
  <r>
    <s v="District Judge"/>
    <s v="37th Judicial District                       "/>
    <m/>
    <m/>
    <m/>
    <s v="LA"/>
    <m/>
    <m/>
    <x v="0"/>
    <s v="Ashley Paul Thomas"/>
    <s v="P. O. Box 177"/>
    <m/>
    <s v="Columbia"/>
    <s v="LA"/>
    <s v="71418"/>
    <s v="318-649-6404"/>
    <x v="0"/>
    <x v="0"/>
    <s v="O"/>
    <s v="210"/>
    <s v="12/31/2020"/>
    <s v="01/01/2015"/>
    <m/>
    <m/>
    <s v="Local"/>
    <x v="2"/>
    <s v="Judicial"/>
    <x v="2"/>
  </r>
  <r>
    <s v="District Judge"/>
    <s v="38th Judicial District                       "/>
    <m/>
    <m/>
    <m/>
    <s v="LA"/>
    <m/>
    <m/>
    <x v="0"/>
    <s v="Penelope Richard"/>
    <s v="P. O. Box 578"/>
    <m/>
    <s v="Cameron"/>
    <s v="LA"/>
    <s v="70631"/>
    <s v="337-775-5649"/>
    <x v="0"/>
    <x v="2"/>
    <s v="D"/>
    <s v="210"/>
    <s v="12/31/2020"/>
    <s v="01/01/2015"/>
    <m/>
    <s v="prichard@38jdc.com"/>
    <s v="Local"/>
    <x v="2"/>
    <s v="Judicial"/>
    <x v="2"/>
  </r>
  <r>
    <s v="District Judge"/>
    <s v="39th Judicial District                       "/>
    <m/>
    <m/>
    <m/>
    <s v="LA"/>
    <m/>
    <m/>
    <x v="0"/>
    <s v="Lewis Sams"/>
    <s v="P. O. Box 383"/>
    <m/>
    <s v="Coushatta"/>
    <s v="LA"/>
    <s v="71019"/>
    <s v="318-932-6241"/>
    <x v="0"/>
    <x v="0"/>
    <s v="R"/>
    <s v="210"/>
    <s v="12/31/2020"/>
    <s v="01/01/2015"/>
    <m/>
    <m/>
    <s v="Local"/>
    <x v="2"/>
    <s v="Judicial"/>
    <x v="2"/>
  </r>
  <r>
    <s v="District Judge"/>
    <s v="40th JDC, Election Section 1, Division B     "/>
    <m/>
    <m/>
    <m/>
    <s v="LA"/>
    <m/>
    <m/>
    <x v="0"/>
    <s v="&quot;Jeff&quot; Perilloux"/>
    <s v="P.O. Box 1809"/>
    <m/>
    <s v="LaPlace"/>
    <s v="LA"/>
    <s v="70069"/>
    <s v="985-653-2630"/>
    <x v="0"/>
    <x v="0"/>
    <s v="N"/>
    <s v="210"/>
    <s v="12/31/2020"/>
    <s v="01/01/2017"/>
    <m/>
    <m/>
    <s v="Local"/>
    <x v="2"/>
    <s v="Judicial"/>
    <x v="2"/>
  </r>
  <r>
    <s v="District Judge"/>
    <s v="40th JDC, Election Section 2, Division A     "/>
    <m/>
    <m/>
    <m/>
    <s v="LA"/>
    <m/>
    <m/>
    <x v="0"/>
    <s v="Madeline Jasmine"/>
    <s v="P. O. Box 277"/>
    <m/>
    <s v="Edgard"/>
    <s v="LA"/>
    <s v="70049"/>
    <s v="985-497-3315"/>
    <x v="2"/>
    <x v="2"/>
    <s v="D"/>
    <s v="210"/>
    <s v="12/31/2020"/>
    <s v="01/01/2015"/>
    <m/>
    <s v="madelinejasmine@hotmail.com"/>
    <s v="Local"/>
    <x v="2"/>
    <s v="Judicial"/>
    <x v="2"/>
  </r>
  <r>
    <s v="District Judge"/>
    <s v="40th JDC, Election Section 3, Division C     "/>
    <m/>
    <m/>
    <m/>
    <s v="LA"/>
    <m/>
    <m/>
    <x v="0"/>
    <s v="Sterling Snowdy"/>
    <s v="2109 Augusta Dr."/>
    <m/>
    <s v="Laplace"/>
    <s v="LA"/>
    <s v="70068-1711"/>
    <s v="985-652-8939"/>
    <x v="0"/>
    <x v="0"/>
    <s v="D"/>
    <s v="210"/>
    <s v="12/31/2020"/>
    <s v="01/01/2015"/>
    <m/>
    <m/>
    <s v="Local"/>
    <x v="2"/>
    <s v="Judicial"/>
    <x v="2"/>
  </r>
  <r>
    <s v="District Judge"/>
    <s v="42nd Judicial District Court, Division A     "/>
    <m/>
    <m/>
    <m/>
    <s v="LA"/>
    <m/>
    <m/>
    <x v="0"/>
    <s v="Amy Burford McCartney"/>
    <s v="P.O. Box 475"/>
    <m/>
    <s v="Stonewall"/>
    <s v="LA"/>
    <s v="71078"/>
    <s v="318-453-2894"/>
    <x v="0"/>
    <x v="2"/>
    <s v="N"/>
    <s v="210"/>
    <s v="12/31/2020"/>
    <s v="11/18/2016"/>
    <m/>
    <m/>
    <s v="Local"/>
    <x v="2"/>
    <s v="Judicial"/>
    <x v="2"/>
  </r>
  <r>
    <s v="District Judge"/>
    <s v="42nd Judicial District Court, Division B     "/>
    <m/>
    <m/>
    <m/>
    <s v="LA"/>
    <m/>
    <m/>
    <x v="0"/>
    <s v="Charles B. Adams"/>
    <s v="P. O. Box 1350"/>
    <m/>
    <s v="Mansfield"/>
    <s v="LA"/>
    <s v="71052"/>
    <s v="318-872-2291"/>
    <x v="0"/>
    <x v="0"/>
    <s v="R"/>
    <s v="210"/>
    <s v="12/31/2020"/>
    <s v="01/01/2015"/>
    <m/>
    <m/>
    <s v="Local"/>
    <x v="2"/>
    <s v="Judicial"/>
    <x v="2"/>
  </r>
  <r>
    <s v="Judge"/>
    <s v="Civil District Court, Division A"/>
    <m/>
    <m/>
    <m/>
    <s v="LA"/>
    <m/>
    <m/>
    <x v="0"/>
    <s v="Ellen Hazeur"/>
    <s v="421 Loyola Ave., Div. &quot;A&quot;"/>
    <m/>
    <s v="New Orleans"/>
    <s v="LA"/>
    <s v="70112"/>
    <s v="504-407-0200"/>
    <x v="2"/>
    <x v="2"/>
    <s v="D"/>
    <s v="210"/>
    <s v="12/31/2020"/>
    <s v="04/03/2018"/>
    <m/>
    <m/>
    <s v="Local"/>
    <x v="2"/>
    <s v="Judicial"/>
    <x v="2"/>
  </r>
  <r>
    <s v="Judge"/>
    <s v="Civil District Court, Division B             "/>
    <m/>
    <m/>
    <m/>
    <s v="LA"/>
    <m/>
    <m/>
    <x v="0"/>
    <s v="Rachael Johnson"/>
    <s v="421 Loyola Avenue"/>
    <m/>
    <s v="New Orleans"/>
    <s v="LA"/>
    <s v="70112"/>
    <m/>
    <x v="2"/>
    <x v="2"/>
    <s v="D"/>
    <s v="210"/>
    <s v="12/31/2020"/>
    <s v="05/09/2017"/>
    <m/>
    <m/>
    <s v="Local"/>
    <x v="2"/>
    <s v="Judicial"/>
    <x v="2"/>
  </r>
  <r>
    <s v="Judge"/>
    <s v="Civil District Court, Division C             "/>
    <m/>
    <m/>
    <m/>
    <s v="LA"/>
    <m/>
    <m/>
    <x v="0"/>
    <s v="Sidney H. Cates, IV"/>
    <s v="421 Loyola Ave., Room 306"/>
    <m/>
    <s v="New Orleans"/>
    <s v="LA"/>
    <s v="70112"/>
    <s v="504-407-0220"/>
    <x v="2"/>
    <x v="0"/>
    <s v="D"/>
    <s v="210"/>
    <s v="12/31/2020"/>
    <s v="01/01/2015"/>
    <m/>
    <s v="5cates@orleanscdc.com"/>
    <s v="Local"/>
    <x v="2"/>
    <s v="Judicial"/>
    <x v="2"/>
  </r>
  <r>
    <s v="Judge"/>
    <s v="Civil District Court, Division D             "/>
    <m/>
    <m/>
    <m/>
    <s v="LA"/>
    <m/>
    <m/>
    <x v="0"/>
    <s v="Nakisha Ervin-Knott"/>
    <s v="421 Loyola Ave., Room 303"/>
    <m/>
    <s v="New Orleans"/>
    <s v="LA"/>
    <s v="70112"/>
    <s v="504-407-0230"/>
    <x v="2"/>
    <x v="2"/>
    <s v="D"/>
    <s v="210"/>
    <s v="12/31/2020"/>
    <s v="01/01/2015"/>
    <m/>
    <s v="nknott@orleanscdc.com"/>
    <s v="Local"/>
    <x v="2"/>
    <s v="Judicial"/>
    <x v="2"/>
  </r>
  <r>
    <s v="Judge"/>
    <s v="Civil District Court, Division E             "/>
    <m/>
    <m/>
    <m/>
    <s v="LA"/>
    <m/>
    <m/>
    <x v="0"/>
    <m/>
    <m/>
    <m/>
    <m/>
    <m/>
    <m/>
    <m/>
    <x v="1"/>
    <x v="1"/>
    <m/>
    <s v="210"/>
    <m/>
    <m/>
    <m/>
    <m/>
    <s v="Local"/>
    <x v="2"/>
    <s v="Judicial"/>
    <x v="2"/>
  </r>
  <r>
    <s v="Judge"/>
    <s v="Civil District Court, Division F             "/>
    <m/>
    <m/>
    <m/>
    <s v="LA"/>
    <m/>
    <m/>
    <x v="0"/>
    <s v="&quot;Chris&quot; Bruno"/>
    <s v="170 Audubon Blvd."/>
    <m/>
    <s v="New Orleans"/>
    <s v="LA"/>
    <s v="70118-5541"/>
    <s v="504-862-0108"/>
    <x v="0"/>
    <x v="0"/>
    <s v="D"/>
    <s v="210"/>
    <s v="12/31/2020"/>
    <s v="01/01/2015"/>
    <m/>
    <m/>
    <s v="Local"/>
    <x v="2"/>
    <s v="Judicial"/>
    <x v="2"/>
  </r>
  <r>
    <s v="Judge"/>
    <s v="Civil District Court, Division G             "/>
    <m/>
    <m/>
    <m/>
    <s v="LA"/>
    <m/>
    <m/>
    <x v="0"/>
    <s v="Robin Giarrusso"/>
    <s v="421 Loyola Avenue, Rm 411"/>
    <m/>
    <s v="New Orleans"/>
    <s v="LA"/>
    <s v="70112"/>
    <s v="504-407-0260"/>
    <x v="0"/>
    <x v="2"/>
    <s v="D"/>
    <s v="210"/>
    <s v="12/31/2020"/>
    <s v="01/01/2015"/>
    <m/>
    <s v="judgermg@orleanscdc.com"/>
    <s v="Local"/>
    <x v="2"/>
    <s v="Judicial"/>
    <x v="2"/>
  </r>
  <r>
    <s v="Judge"/>
    <s v="Civil District Court, Division H             "/>
    <m/>
    <m/>
    <m/>
    <s v="LA"/>
    <m/>
    <m/>
    <x v="0"/>
    <s v="Lynn Luker"/>
    <s v="3433 Magazine St."/>
    <m/>
    <s v="New Orleans"/>
    <s v="LA"/>
    <s v="70115"/>
    <m/>
    <x v="1"/>
    <x v="1"/>
    <m/>
    <s v="210"/>
    <m/>
    <s v="07/01/2014"/>
    <s v="Appt by Supreme Court"/>
    <m/>
    <s v="Local"/>
    <x v="2"/>
    <s v="Judicial"/>
    <x v="2"/>
  </r>
  <r>
    <s v="Judge"/>
    <s v="Civil District Court, Division I             "/>
    <m/>
    <m/>
    <m/>
    <s v="LA"/>
    <m/>
    <m/>
    <x v="0"/>
    <s v="Piper D. Griffin"/>
    <s v="P. O. Box 51886"/>
    <m/>
    <s v="New Orleans"/>
    <s v="LA"/>
    <s v="70151"/>
    <s v="504-895-0655"/>
    <x v="2"/>
    <x v="2"/>
    <s v="D"/>
    <s v="210"/>
    <s v="12/31/2020"/>
    <s v="01/01/2015"/>
    <m/>
    <m/>
    <s v="Local"/>
    <x v="2"/>
    <s v="Judicial"/>
    <x v="2"/>
  </r>
  <r>
    <s v="Judge"/>
    <s v="Civil District Court, Division J             "/>
    <m/>
    <m/>
    <m/>
    <s v="LA"/>
    <m/>
    <m/>
    <x v="0"/>
    <s v="D. Nicole Sheppard"/>
    <s v="421 Loyola Ave, Room 406"/>
    <m/>
    <s v="New Orleans"/>
    <s v="LA"/>
    <s v="70112"/>
    <s v="504-407-0290"/>
    <x v="2"/>
    <x v="2"/>
    <s v="D"/>
    <s v="210"/>
    <s v="12/31/2020"/>
    <s v="11/28/2017"/>
    <m/>
    <m/>
    <s v="Local"/>
    <x v="2"/>
    <s v="Judicial"/>
    <x v="2"/>
  </r>
  <r>
    <s v="Judge"/>
    <s v="Civil District Court, Division L             "/>
    <m/>
    <m/>
    <m/>
    <s v="LA"/>
    <m/>
    <m/>
    <x v="0"/>
    <s v="Kern A. Reese"/>
    <s v="421 Loyola Ave. #308"/>
    <m/>
    <s v="New Orleans"/>
    <s v="LA"/>
    <s v="70112"/>
    <s v="504-407-0310"/>
    <x v="2"/>
    <x v="0"/>
    <s v="D"/>
    <s v="210"/>
    <s v="12/31/2020"/>
    <s v="01/01/2015"/>
    <m/>
    <s v="reese@orleanscdc.com"/>
    <s v="Local"/>
    <x v="2"/>
    <s v="Judicial"/>
    <x v="2"/>
  </r>
  <r>
    <s v="Judge"/>
    <s v="Civil District Court, Division M             "/>
    <m/>
    <m/>
    <m/>
    <s v="LA"/>
    <m/>
    <m/>
    <x v="0"/>
    <s v="Paulette Irons"/>
    <s v="421 Loyola Ave., Room 314"/>
    <m/>
    <s v="new Orleans"/>
    <s v="LA"/>
    <s v="70112"/>
    <s v="504-407-0320"/>
    <x v="2"/>
    <x v="2"/>
    <s v="D"/>
    <s v="210"/>
    <s v="12/31/2020"/>
    <s v="01/01/2015"/>
    <m/>
    <s v="pirons@orleanscdc.com"/>
    <s v="Local"/>
    <x v="2"/>
    <s v="Judicial"/>
    <x v="2"/>
  </r>
  <r>
    <s v="Judge"/>
    <s v="Civil District Court, Division N             "/>
    <m/>
    <m/>
    <m/>
    <s v="LA"/>
    <m/>
    <m/>
    <x v="0"/>
    <s v="Ethel Simms Julien"/>
    <s v="421 Loyola Ave."/>
    <s v="Rm 312"/>
    <s v="New Orleans"/>
    <s v="LA"/>
    <s v="70112"/>
    <s v="504-407-0330"/>
    <x v="2"/>
    <x v="2"/>
    <s v="D"/>
    <s v="210"/>
    <s v="12/31/2020"/>
    <s v="01/01/2015"/>
    <m/>
    <s v="julien@orleanscdc.com"/>
    <s v="Local"/>
    <x v="2"/>
    <s v="Judicial"/>
    <x v="2"/>
  </r>
  <r>
    <s v="Judge"/>
    <s v="Civil District Court, Domestic Section 1"/>
    <m/>
    <m/>
    <m/>
    <s v="  "/>
    <m/>
    <m/>
    <x v="0"/>
    <s v="Bernadette D'Souza"/>
    <s v="421 Loyola Ave."/>
    <m/>
    <s v="New Orleans"/>
    <s v="LA"/>
    <s v="70112"/>
    <s v="504-407-0300"/>
    <x v="3"/>
    <x v="2"/>
    <s v="D"/>
    <s v="210"/>
    <s v="12/31/2020"/>
    <s v="01/01/2015"/>
    <m/>
    <s v="bdsouza@orleanscdc.com"/>
    <s v="Local"/>
    <x v="2"/>
    <s v="Judicial"/>
    <x v="2"/>
  </r>
  <r>
    <s v="Judge"/>
    <s v="Civil District Court, Domestic Section 2"/>
    <m/>
    <m/>
    <m/>
    <s v="  "/>
    <m/>
    <m/>
    <x v="0"/>
    <s v="Monique Barial"/>
    <s v="421 Loyola Ave."/>
    <m/>
    <s v="New Orleans"/>
    <s v="LA"/>
    <s v="70112"/>
    <s v="504-407-0270"/>
    <x v="2"/>
    <x v="2"/>
    <s v="D"/>
    <s v="210"/>
    <s v="12/31/2020"/>
    <s v="01/01/2015"/>
    <m/>
    <s v="mbarial@orleanscdc.com"/>
    <s v="Local"/>
    <x v="2"/>
    <s v="Judicial"/>
    <x v="2"/>
  </r>
  <r>
    <s v="Judge"/>
    <s v="Criminal District Court, Section A"/>
    <m/>
    <m/>
    <m/>
    <s v="LA"/>
    <m/>
    <m/>
    <x v="0"/>
    <s v="Laurie White"/>
    <s v="2700 Tulane Ave., Section A"/>
    <m/>
    <s v="New Orleans"/>
    <s v="LA"/>
    <s v="70119"/>
    <s v="504-658-9130"/>
    <x v="0"/>
    <x v="2"/>
    <s v="D"/>
    <s v="210"/>
    <s v="12/31/2020"/>
    <s v="01/01/2015"/>
    <m/>
    <s v="5cctiona@criminalcourt.org"/>
    <s v="Local"/>
    <x v="2"/>
    <s v="Judicial"/>
    <x v="2"/>
  </r>
  <r>
    <s v="Judge"/>
    <s v="Criminal District Court, Section B           "/>
    <m/>
    <m/>
    <m/>
    <s v="LA"/>
    <m/>
    <m/>
    <x v="0"/>
    <s v="Tracey Flemings-Davillier"/>
    <s v="P. O. Box 740487"/>
    <m/>
    <s v="New Orleans"/>
    <s v="LA"/>
    <s v="70174"/>
    <s v="504-658-9140"/>
    <x v="2"/>
    <x v="2"/>
    <s v="D"/>
    <s v="210"/>
    <s v="12/31/2020"/>
    <s v="01/01/2015"/>
    <m/>
    <m/>
    <s v="Local"/>
    <x v="2"/>
    <s v="Judicial"/>
    <x v="2"/>
  </r>
  <r>
    <s v="Judge"/>
    <s v="Criminal District Court, Section C           "/>
    <m/>
    <m/>
    <m/>
    <s v="LA"/>
    <m/>
    <m/>
    <x v="0"/>
    <s v="Benedict &quot;Ben&quot; Willard"/>
    <s v="2700 Tulane Ave. Sec. C"/>
    <m/>
    <s v="New Orleans"/>
    <s v="LA"/>
    <s v="70119"/>
    <s v="504-658-9150"/>
    <x v="2"/>
    <x v="0"/>
    <s v="D"/>
    <s v="210"/>
    <s v="12/31/2020"/>
    <s v="01/01/2015"/>
    <m/>
    <m/>
    <s v="Local"/>
    <x v="2"/>
    <s v="Judicial"/>
    <x v="2"/>
  </r>
  <r>
    <s v="Judge"/>
    <s v="Criminal District Court, Section D           "/>
    <m/>
    <m/>
    <m/>
    <s v="LA"/>
    <m/>
    <m/>
    <x v="0"/>
    <s v="Paul A. Bonin"/>
    <s v="4224 Canal St."/>
    <m/>
    <s v="New Orleans"/>
    <s v="LA"/>
    <s v="70119"/>
    <s v="504-915-5377"/>
    <x v="0"/>
    <x v="0"/>
    <s v="D"/>
    <s v="210"/>
    <s v="12/31/2020"/>
    <s v="12/20/2016"/>
    <m/>
    <m/>
    <s v="Local"/>
    <x v="2"/>
    <s v="Judicial"/>
    <x v="2"/>
  </r>
  <r>
    <s v="Judge"/>
    <s v="Criminal District Court, Section E           "/>
    <m/>
    <m/>
    <m/>
    <s v="LA"/>
    <m/>
    <m/>
    <x v="0"/>
    <s v="Keva Landrum-Johnson"/>
    <s v="2700 Tulane Ave., Section E"/>
    <m/>
    <s v="New Orleans"/>
    <s v="LA"/>
    <s v="70119"/>
    <s v="504-658-9470"/>
    <x v="2"/>
    <x v="2"/>
    <s v="D"/>
    <s v="210"/>
    <s v="12/31/2020"/>
    <s v="01/01/2015"/>
    <m/>
    <m/>
    <s v="Local"/>
    <x v="2"/>
    <s v="Judicial"/>
    <x v="2"/>
  </r>
  <r>
    <s v="Judge"/>
    <s v="Criminal District Court, Section F           "/>
    <m/>
    <m/>
    <m/>
    <s v="LA"/>
    <m/>
    <m/>
    <x v="0"/>
    <s v="Robin Pittman"/>
    <s v="P. O. Box 820309"/>
    <m/>
    <s v="New Orleans"/>
    <s v="LA"/>
    <s v="70182"/>
    <s v="504-913-6581"/>
    <x v="2"/>
    <x v="2"/>
    <s v="D"/>
    <s v="210"/>
    <s v="12/31/2020"/>
    <s v="01/01/2015"/>
    <m/>
    <m/>
    <s v="Local"/>
    <x v="2"/>
    <s v="Judicial"/>
    <x v="2"/>
  </r>
  <r>
    <s v="Judge"/>
    <s v="Criminal District Court, Section G           "/>
    <m/>
    <m/>
    <m/>
    <s v="LA"/>
    <m/>
    <m/>
    <x v="0"/>
    <s v="Byron C. Williams"/>
    <s v="2700 Tulane Ave., Orln Crim. Dist. Ct., Sec. G"/>
    <m/>
    <s v="New Orleans"/>
    <s v="LA"/>
    <s v="70119"/>
    <s v="504-658-9190"/>
    <x v="2"/>
    <x v="0"/>
    <s v="D"/>
    <s v="210"/>
    <s v="12/31/2020"/>
    <s v="01/01/2015"/>
    <m/>
    <s v="bcwilliams@criminalcourt.org"/>
    <s v="Local"/>
    <x v="2"/>
    <s v="Judicial"/>
    <x v="2"/>
  </r>
  <r>
    <s v="Judge"/>
    <s v="Criminal District Court, Section H           "/>
    <m/>
    <m/>
    <m/>
    <s v="LA"/>
    <m/>
    <m/>
    <x v="0"/>
    <s v="Camille Buras"/>
    <s v="2700 tulane Ave., Section &quot;H&quot;"/>
    <m/>
    <s v="New Orleans"/>
    <s v="LA"/>
    <s v="70119"/>
    <s v="504-658-9300"/>
    <x v="0"/>
    <x v="2"/>
    <s v="D"/>
    <s v="210"/>
    <s v="12/31/2020"/>
    <s v="01/01/2015"/>
    <m/>
    <s v="cburas@criminalcourt.org"/>
    <s v="Local"/>
    <x v="2"/>
    <s v="Judicial"/>
    <x v="2"/>
  </r>
  <r>
    <s v="Judge"/>
    <s v="Criminal District Court, Section I           "/>
    <m/>
    <m/>
    <m/>
    <s v="LA"/>
    <m/>
    <m/>
    <x v="0"/>
    <s v="Karen Herman"/>
    <s v="5346 Chestnut St."/>
    <m/>
    <s v="New Orleans"/>
    <s v="LA"/>
    <s v="70115-3053"/>
    <s v="504-284-5833"/>
    <x v="0"/>
    <x v="2"/>
    <s v="D"/>
    <s v="210"/>
    <s v="12/31/2020"/>
    <s v="01/01/2015"/>
    <m/>
    <m/>
    <s v="Local"/>
    <x v="2"/>
    <s v="Judicial"/>
    <x v="2"/>
  </r>
  <r>
    <s v="Judge"/>
    <s v="Criminal District Court, Section J           "/>
    <m/>
    <m/>
    <m/>
    <s v="LA"/>
    <m/>
    <m/>
    <x v="0"/>
    <s v="Darryl Derbigny"/>
    <s v="2700 Tulane Ave., Section J"/>
    <m/>
    <s v="New Orleans"/>
    <s v="LA"/>
    <s v="70119"/>
    <s v="504-658-9320"/>
    <x v="2"/>
    <x v="0"/>
    <s v="D"/>
    <s v="210"/>
    <s v="12/31/2020"/>
    <s v="01/01/2015"/>
    <m/>
    <m/>
    <s v="Local"/>
    <x v="2"/>
    <s v="Judicial"/>
    <x v="2"/>
  </r>
  <r>
    <s v="Judge"/>
    <s v="Criminal District Court, Section K           "/>
    <m/>
    <m/>
    <m/>
    <s v="LA"/>
    <m/>
    <m/>
    <x v="0"/>
    <s v="Arthur Hunter, Jr."/>
    <s v="P. O. Box 53404"/>
    <m/>
    <s v="New Orleans"/>
    <s v="LA"/>
    <s v="70153"/>
    <s v="504-919-2868"/>
    <x v="2"/>
    <x v="0"/>
    <s v="D"/>
    <s v="210"/>
    <s v="12/31/2020"/>
    <s v="01/01/2015"/>
    <m/>
    <m/>
    <s v="Local"/>
    <x v="2"/>
    <s v="Judicial"/>
    <x v="2"/>
  </r>
  <r>
    <s v="Judge"/>
    <s v="Criminal District Court, Section L           "/>
    <m/>
    <m/>
    <m/>
    <s v="LA"/>
    <m/>
    <m/>
    <x v="0"/>
    <s v="Franz Zibilich"/>
    <s v="2700 Tulane Ave., Sec. L"/>
    <m/>
    <s v="New Orleans"/>
    <s v="LA"/>
    <s v="70119"/>
    <s v="504-658-9340"/>
    <x v="0"/>
    <x v="0"/>
    <s v="D"/>
    <s v="210"/>
    <s v="12/31/2020"/>
    <s v="01/01/2015"/>
    <m/>
    <s v="fzibilich@criminalcourt.org"/>
    <s v="Local"/>
    <x v="2"/>
    <s v="Judicial"/>
    <x v="2"/>
  </r>
  <r>
    <s v="Magistrate"/>
    <s v="Magistrate Section, Criminal District Court  "/>
    <m/>
    <m/>
    <m/>
    <s v="LA"/>
    <m/>
    <m/>
    <x v="0"/>
    <s v="Harry Cantrell"/>
    <s v="2700 Tulane Ave."/>
    <m/>
    <s v="New Orleans"/>
    <s v="LA"/>
    <s v="70119"/>
    <s v="504-658-9350"/>
    <x v="2"/>
    <x v="0"/>
    <s v="D"/>
    <s v="210"/>
    <s v="12/31/2020"/>
    <s v="01/01/2015"/>
    <m/>
    <s v="hcantrell@criminalcourt.org"/>
    <s v="Local"/>
    <x v="2"/>
    <s v="Judicial"/>
    <x v="2"/>
  </r>
  <r>
    <s v="District Attorney"/>
    <s v=" 1st Judicial District                       "/>
    <s v="501 Texas St."/>
    <m/>
    <s v="Shreveport"/>
    <s v="LA"/>
    <s v="71101-5400"/>
    <s v="318-226-6956"/>
    <x v="0"/>
    <s v="James E. Stewart, Sr."/>
    <s v="501 Texas St., 5th Floor"/>
    <m/>
    <s v="Shreveport"/>
    <s v="LA"/>
    <s v="71101"/>
    <s v="318-226-6826"/>
    <x v="2"/>
    <x v="0"/>
    <s v="D"/>
    <s v="215"/>
    <s v="01/10/2021"/>
    <s v="12/01/2015"/>
    <m/>
    <s v="jstewart@caddoda.com"/>
    <s v="Local"/>
    <x v="2"/>
    <s v="Judicial"/>
    <x v="2"/>
  </r>
  <r>
    <s v="District Attorney"/>
    <s v=" 2nd Judicial District                       "/>
    <s v="512 North Main"/>
    <m/>
    <s v="Homer"/>
    <s v="LA"/>
    <s v="71040"/>
    <s v="318-927-4862"/>
    <x v="0"/>
    <s v="Daniel W. &quot;Danny&quot; Newell"/>
    <s v="512 North Main St."/>
    <m/>
    <s v="Homer"/>
    <s v="LA"/>
    <s v="71040"/>
    <m/>
    <x v="0"/>
    <x v="0"/>
    <s v="D"/>
    <s v="215"/>
    <s v="01/10/2021"/>
    <s v="01/12/2015"/>
    <m/>
    <s v="dannynewell@bellsouth.net"/>
    <s v="Local"/>
    <x v="2"/>
    <s v="Judicial"/>
    <x v="2"/>
  </r>
  <r>
    <s v="District Attorney"/>
    <s v=" 3rd Judicial District"/>
    <s v="100 West Texas St., 2nd Floor"/>
    <m/>
    <s v="Ruston"/>
    <s v="LA"/>
    <s v="71270"/>
    <s v="318-251-5100"/>
    <x v="0"/>
    <s v="John Belton"/>
    <s v="138 Griffin Rd."/>
    <m/>
    <s v="Ruston"/>
    <s v="LA"/>
    <s v="71270-1235"/>
    <s v="318-680-6904"/>
    <x v="2"/>
    <x v="0"/>
    <s v="N"/>
    <s v="215"/>
    <s v="01/10/2021"/>
    <s v="01/12/2015"/>
    <m/>
    <m/>
    <s v="Local"/>
    <x v="2"/>
    <s v="Judicial"/>
    <x v="2"/>
  </r>
  <r>
    <s v="District Attorney"/>
    <s v=" 4th Judicial District"/>
    <s v="P.O. Box 1652"/>
    <m/>
    <s v="Monroe"/>
    <s v="LA"/>
    <s v="71210"/>
    <s v="318-388-4720"/>
    <x v="0"/>
    <s v="Steve Tew"/>
    <s v="400 Saint John St."/>
    <m/>
    <s v="Monroe"/>
    <s v="LA"/>
    <s v="71201"/>
    <s v="318-388-4720"/>
    <x v="0"/>
    <x v="0"/>
    <s v="N"/>
    <s v="215"/>
    <s v="01/10/2021"/>
    <s v="01/23/2017"/>
    <m/>
    <m/>
    <s v="Local"/>
    <x v="2"/>
    <s v="Judicial"/>
    <x v="2"/>
  </r>
  <r>
    <s v="District Attorney"/>
    <s v=" 5th Judicial District"/>
    <s v="P.O. Box 417"/>
    <m/>
    <s v="Rayville"/>
    <s v="LA"/>
    <s v="71269"/>
    <s v="318-728-3227"/>
    <x v="0"/>
    <s v="John M. &quot;Mack&quot; Lancaster"/>
    <s v="P. O. Box 805"/>
    <m/>
    <s v="Oak Grove"/>
    <s v="LA"/>
    <s v="71263"/>
    <s v="318-428-3219"/>
    <x v="0"/>
    <x v="0"/>
    <s v="O"/>
    <s v="215"/>
    <s v="01/10/2021"/>
    <s v="01/12/2015"/>
    <m/>
    <s v="jmlancaster@bellsouth.net"/>
    <s v="Local"/>
    <x v="2"/>
    <s v="Judicial"/>
    <x v="2"/>
  </r>
  <r>
    <s v="District Attorney"/>
    <s v=" 6th Judicial District                       "/>
    <s v="P.O. Box 43"/>
    <m/>
    <s v="Tallulah"/>
    <s v="LA"/>
    <s v="71284-0043  "/>
    <s v="318-574-4771"/>
    <x v="0"/>
    <s v="James E. Paxton"/>
    <s v="P. O. Box 97"/>
    <m/>
    <s v="St. Joseph"/>
    <s v="LA"/>
    <s v="71366"/>
    <s v="318-766-4892"/>
    <x v="0"/>
    <x v="0"/>
    <s v="D"/>
    <s v="215"/>
    <s v="01/10/2021"/>
    <s v="01/12/2015"/>
    <m/>
    <m/>
    <s v="Local"/>
    <x v="2"/>
    <s v="Judicial"/>
    <x v="2"/>
  </r>
  <r>
    <s v="District Attorney"/>
    <s v=" 7th Judicial District                       "/>
    <s v="4001 Carter St., Ste. 9"/>
    <m/>
    <s v="Vidalia"/>
    <s v="LA"/>
    <s v="71373"/>
    <s v="318-336-5526"/>
    <x v="0"/>
    <s v="Bradley R. Burget"/>
    <s v="4001 Carter St., Ste. 9"/>
    <m/>
    <s v="Vidalia"/>
    <s v="LA"/>
    <s v="71373"/>
    <s v="318-336-5526"/>
    <x v="0"/>
    <x v="0"/>
    <s v="D"/>
    <s v="215"/>
    <s v="01/10/2021"/>
    <s v="01/12/2015"/>
    <m/>
    <m/>
    <s v="Local"/>
    <x v="2"/>
    <s v="Judicial"/>
    <x v="2"/>
  </r>
  <r>
    <s v="District Attorney"/>
    <s v=" 8th Judicial District"/>
    <s v="P.O. Box 1374"/>
    <m/>
    <s v="Winnfield"/>
    <s v="LA"/>
    <s v="71483-1374"/>
    <s v="318-628-2141"/>
    <x v="0"/>
    <s v="R. C. &quot;Chris&quot; Nevils"/>
    <s v="P. O. Box 368"/>
    <m/>
    <s v="Winnfield"/>
    <s v="LA"/>
    <s v="71483"/>
    <s v="318-648-0461"/>
    <x v="0"/>
    <x v="0"/>
    <s v="O"/>
    <s v="215"/>
    <s v="01/10/2021"/>
    <s v="01/12/2015"/>
    <m/>
    <m/>
    <s v="Local"/>
    <x v="2"/>
    <s v="Judicial"/>
    <x v="2"/>
  </r>
  <r>
    <s v="District Attorney"/>
    <s v=" 9th Judicial District                       "/>
    <s v="P.O. Drawer 1472"/>
    <m/>
    <s v="Alexandria"/>
    <s v="LA"/>
    <s v="71309"/>
    <s v="318-473-6650"/>
    <x v="0"/>
    <s v="Phillip Terrell"/>
    <s v="P. O. Drawer 1472"/>
    <m/>
    <s v="Alexandria"/>
    <s v="LA"/>
    <s v="71309"/>
    <s v="318-473-6650"/>
    <x v="0"/>
    <x v="0"/>
    <s v="D"/>
    <s v="215"/>
    <s v="01/10/2021"/>
    <s v="01/12/2015"/>
    <m/>
    <s v="pterrell@rapidesda.org"/>
    <s v="Local"/>
    <x v="2"/>
    <s v="Judicial"/>
    <x v="2"/>
  </r>
  <r>
    <s v="District Attorney"/>
    <s v="10th Judicial District"/>
    <s v="P.O. Box 838"/>
    <m/>
    <s v="Natchitoches"/>
    <s v="LA"/>
    <s v="71458"/>
    <s v="318-357-2214"/>
    <x v="0"/>
    <s v="Billy &quot;Billy Joe&quot; Harrington"/>
    <s v="711 Whitfield Dr."/>
    <m/>
    <s v="Natchitoches"/>
    <s v="LA"/>
    <s v="71457-6115"/>
    <s v="318-471-3381"/>
    <x v="0"/>
    <x v="0"/>
    <s v="D"/>
    <s v="215"/>
    <s v="01/10/2021"/>
    <s v="01/23/2017"/>
    <m/>
    <m/>
    <s v="Local"/>
    <x v="2"/>
    <s v="Judicial"/>
    <x v="2"/>
  </r>
  <r>
    <s v="District Attorney"/>
    <s v="11th Judicial District                       "/>
    <s v="P.O. Box 1557"/>
    <m/>
    <s v="Many"/>
    <s v="LA"/>
    <s v="71449"/>
    <s v="318-256-3072"/>
    <x v="0"/>
    <s v="Don Burkett"/>
    <s v="P. O. Box 1557"/>
    <m/>
    <s v="Many"/>
    <s v="LA"/>
    <s v="71449"/>
    <m/>
    <x v="0"/>
    <x v="0"/>
    <s v="R"/>
    <s v="215"/>
    <s v="01/10/2021"/>
    <s v="01/12/2015"/>
    <m/>
    <m/>
    <s v="Local"/>
    <x v="2"/>
    <s v="Judicial"/>
    <x v="2"/>
  </r>
  <r>
    <s v="District Attorney"/>
    <s v="12th Judicial District"/>
    <s v="P.O. Box 608"/>
    <m/>
    <s v="Marksville"/>
    <s v="LA"/>
    <s v="71351"/>
    <s v="318-253-6587"/>
    <x v="0"/>
    <s v="Charles &quot;Charlie&quot; Riddle, III"/>
    <s v="P. O. Box 1200"/>
    <m/>
    <s v="marksville"/>
    <s v="LA"/>
    <s v="71351"/>
    <s v="318-253-6587"/>
    <x v="0"/>
    <x v="0"/>
    <s v="D"/>
    <s v="215"/>
    <s v="01/10/2021"/>
    <s v="01/12/2015"/>
    <m/>
    <s v="criddle@avoyellesda.org"/>
    <s v="Local"/>
    <x v="2"/>
    <s v="Judicial"/>
    <x v="2"/>
  </r>
  <r>
    <s v="District Attorney"/>
    <s v="13th Judicial District"/>
    <s v="P.O. Office Drawer 780"/>
    <m/>
    <s v="Ville Platte"/>
    <s v="LA"/>
    <s v="70586"/>
    <s v="337-363-3438"/>
    <x v="0"/>
    <s v="Trent Brignac"/>
    <s v="P. O. Drawer 780"/>
    <m/>
    <s v="Ville Platte"/>
    <s v="LA"/>
    <s v="70586"/>
    <s v="337-363-3438"/>
    <x v="0"/>
    <x v="0"/>
    <s v="D"/>
    <s v="215"/>
    <s v="01/10/2021"/>
    <s v="01/12/2015"/>
    <m/>
    <s v="trent@evangelineparishda.org"/>
    <s v="Local"/>
    <x v="2"/>
    <s v="Judicial"/>
    <x v="2"/>
  </r>
  <r>
    <s v="District Attorney"/>
    <s v="14th Judicial District                       "/>
    <s v="1020 Ryan St."/>
    <m/>
    <s v="Lake Charles"/>
    <s v="LA"/>
    <s v="70602"/>
    <s v="337-437-3400"/>
    <x v="0"/>
    <s v="John F. Derosier"/>
    <s v="3600 Lake St."/>
    <m/>
    <s v="Lake Charles"/>
    <s v="LA"/>
    <s v="70605-2620"/>
    <s v="337-477-3599"/>
    <x v="0"/>
    <x v="0"/>
    <s v="D"/>
    <s v="215"/>
    <s v="01/10/2021"/>
    <s v="01/12/2015"/>
    <m/>
    <m/>
    <s v="Local"/>
    <x v="2"/>
    <s v="Judicial"/>
    <x v="2"/>
  </r>
  <r>
    <s v="District Attorney"/>
    <s v="15th Judicial District                       "/>
    <s v="800 S. Buchanan St."/>
    <m/>
    <s v="Lafayette"/>
    <s v="LA"/>
    <s v="70502"/>
    <s v="318-232-5170"/>
    <x v="0"/>
    <s v="Keith Stutes"/>
    <s v="202 Ravine Run Dr."/>
    <m/>
    <s v="Lafayette"/>
    <s v="LA"/>
    <s v="70506-5023"/>
    <s v="337-981-5008"/>
    <x v="0"/>
    <x v="0"/>
    <s v="R"/>
    <s v="215"/>
    <s v="01/10/2021"/>
    <s v="01/12/2015"/>
    <m/>
    <m/>
    <s v="Local"/>
    <x v="2"/>
    <s v="Judicial"/>
    <x v="2"/>
  </r>
  <r>
    <s v="District Attorney"/>
    <s v="16th Judicial District                       "/>
    <s v="Courthouse Bldg., Ste. 200"/>
    <m/>
    <s v="New Iberia"/>
    <s v="LA"/>
    <s v="70560-4583"/>
    <s v="337-369-4420"/>
    <x v="0"/>
    <s v="M. Bofill Duhe"/>
    <s v="300 Iberia St., Ste. 200"/>
    <m/>
    <s v="new iberia"/>
    <s v="LA"/>
    <s v="70560"/>
    <s v="337-369-4420"/>
    <x v="0"/>
    <x v="0"/>
    <s v="R"/>
    <s v="215"/>
    <s v="01/10/2021"/>
    <s v="01/12/2015"/>
    <m/>
    <s v="boduhe@16jda.com"/>
    <s v="Local"/>
    <x v="2"/>
    <s v="Judicial"/>
    <x v="2"/>
  </r>
  <r>
    <s v="District Attorney"/>
    <s v="17th Judicial District"/>
    <s v="P.O. Box 431"/>
    <m/>
    <s v="Thibodaux"/>
    <s v="LA"/>
    <s v="70301"/>
    <s v="985-447-2003"/>
    <x v="0"/>
    <s v="Kristine Russell"/>
    <s v="103 Maronge Street, Ste. A"/>
    <m/>
    <s v="Thibodaux"/>
    <s v="LA"/>
    <s v="70301"/>
    <s v="985-447-2003"/>
    <x v="0"/>
    <x v="2"/>
    <s v="N"/>
    <s v="215"/>
    <s v="01/10/2021"/>
    <s v="04/03/2018"/>
    <m/>
    <m/>
    <s v="Local"/>
    <x v="2"/>
    <s v="Judicial"/>
    <x v="2"/>
  </r>
  <r>
    <s v="District Attorney"/>
    <s v="18th Judicial District                       "/>
    <s v="P.O. Drawer 880"/>
    <m/>
    <s v="Plaquemine"/>
    <s v="LA"/>
    <s v="70765-0880 "/>
    <s v="225-687-5210"/>
    <x v="0"/>
    <s v="Richard J. &quot;Ricky&quot; Ward, Jr."/>
    <s v="P. O. Box 309"/>
    <m/>
    <s v="Maringouin"/>
    <s v="LA"/>
    <s v="70757"/>
    <s v="225-625-3770"/>
    <x v="0"/>
    <x v="0"/>
    <s v="D"/>
    <s v="215"/>
    <s v="01/10/2021"/>
    <s v="01/12/2015"/>
    <m/>
    <m/>
    <s v="Local"/>
    <x v="2"/>
    <s v="Judicial"/>
    <x v="2"/>
  </r>
  <r>
    <s v="District Attorney"/>
    <s v="19th Judicial District                       "/>
    <s v="222 St. Louis St."/>
    <m/>
    <s v="Baton Rouge"/>
    <s v="LA"/>
    <s v="70802"/>
    <s v="225-389-3400"/>
    <x v="0"/>
    <s v="Hillar Moore, III"/>
    <s v="222 St. Louis St., 5th Floor"/>
    <m/>
    <s v="Baton Rouge"/>
    <s v="LA"/>
    <s v="70802"/>
    <s v="225-389-3400"/>
    <x v="0"/>
    <x v="0"/>
    <s v="D"/>
    <s v="215"/>
    <s v="01/10/2021"/>
    <s v="01/12/2015"/>
    <m/>
    <m/>
    <s v="Local"/>
    <x v="2"/>
    <s v="Judicial"/>
    <x v="2"/>
  </r>
  <r>
    <s v="District Attorney"/>
    <s v="20th Judicial District                       "/>
    <s v="P.O. Box 429"/>
    <m/>
    <s v="Jackson"/>
    <s v="LA"/>
    <s v="70748"/>
    <s v="225-634-2535"/>
    <x v="0"/>
    <s v="&quot;Sam&quot; D'Aquilla"/>
    <s v="Box 429"/>
    <m/>
    <s v="Jackson"/>
    <s v="LA"/>
    <s v="70748"/>
    <s v="225-634-2535"/>
    <x v="0"/>
    <x v="0"/>
    <s v="D"/>
    <s v="215"/>
    <s v="01/10/2021"/>
    <s v="01/12/2015"/>
    <m/>
    <m/>
    <s v="Local"/>
    <x v="2"/>
    <s v="Judicial"/>
    <x v="2"/>
  </r>
  <r>
    <s v="District Attorney"/>
    <s v="21st Judicial District                       "/>
    <s v="P.O. Drawer 639"/>
    <m/>
    <s v="Amite"/>
    <s v="LA"/>
    <s v="70422"/>
    <s v="985-748-7890"/>
    <x v="0"/>
    <s v="Scott M. Perrilloux"/>
    <s v="P. O. Box 639"/>
    <m/>
    <s v="Amite"/>
    <s v="LA"/>
    <s v="70422"/>
    <s v="985-748-7890"/>
    <x v="0"/>
    <x v="0"/>
    <s v="R"/>
    <s v="215"/>
    <s v="01/10/2021"/>
    <s v="01/12/2015"/>
    <m/>
    <s v="sperrilloux@21jdda.org"/>
    <s v="Local"/>
    <x v="2"/>
    <s v="Judicial"/>
    <x v="2"/>
  </r>
  <r>
    <s v="District Attorney"/>
    <s v="22nd Judicial District"/>
    <s v="428 East Boston St."/>
    <m/>
    <s v="Covington"/>
    <s v="LA"/>
    <s v="70433"/>
    <s v="985-898-2392"/>
    <x v="0"/>
    <s v="Warren Montgomery"/>
    <s v="701 N. Columbia St."/>
    <m/>
    <s v="Covington"/>
    <s v="LA"/>
    <s v="70433"/>
    <s v="985-809-8383"/>
    <x v="0"/>
    <x v="0"/>
    <s v="R"/>
    <s v="215"/>
    <s v="01/10/2021"/>
    <s v="01/12/2015"/>
    <m/>
    <m/>
    <s v="Local"/>
    <x v="2"/>
    <s v="Judicial"/>
    <x v="2"/>
  </r>
  <r>
    <s v="District Attorney"/>
    <s v="23rd Judicial District                       "/>
    <s v="P.O. Drawer 279"/>
    <m/>
    <s v="Napoleonville"/>
    <s v="LA"/>
    <s v="70390"/>
    <s v="504-369-3568"/>
    <x v="0"/>
    <s v="Ricky L. Babin"/>
    <s v="P. O. Box 750"/>
    <m/>
    <s v="Donaldsonville"/>
    <s v="LA"/>
    <s v="70346"/>
    <s v="225-473-6777"/>
    <x v="0"/>
    <x v="0"/>
    <s v="R"/>
    <s v="215"/>
    <s v="01/10/2021"/>
    <s v="01/12/2015"/>
    <m/>
    <m/>
    <s v="Local"/>
    <x v="2"/>
    <s v="Judicial"/>
    <x v="2"/>
  </r>
  <r>
    <s v="District Attorney"/>
    <s v="24th Judicial District                       "/>
    <s v="Courthouse Annex"/>
    <m/>
    <s v="Gretna"/>
    <s v="LA"/>
    <s v="70053"/>
    <m/>
    <x v="0"/>
    <s v="Paul D. Connick, Jr."/>
    <s v="200 Derbigny St."/>
    <m/>
    <s v="Gretna"/>
    <s v="LA"/>
    <s v="70053"/>
    <s v="504-361-2500"/>
    <x v="0"/>
    <x v="0"/>
    <s v="D"/>
    <s v="215"/>
    <s v="01/10/2021"/>
    <s v="01/12/2015"/>
    <m/>
    <s v="pconnick@jpda.us"/>
    <s v="Local"/>
    <x v="2"/>
    <s v="Judicial"/>
    <x v="2"/>
  </r>
  <r>
    <s v="District Attorney"/>
    <s v="25th Judicial District                       "/>
    <s v="Courthouse"/>
    <m/>
    <s v="Pointe-a-la-hache"/>
    <s v="LA"/>
    <s v="70082"/>
    <s v="504-392-6690"/>
    <x v="0"/>
    <s v="Charles J. Ballay"/>
    <s v="102 Avenue G"/>
    <m/>
    <s v="Belle Chasse"/>
    <s v="LA"/>
    <s v="70037"/>
    <s v="504-297-5146"/>
    <x v="0"/>
    <x v="0"/>
    <s v="D"/>
    <s v="215"/>
    <s v="01/10/2021"/>
    <s v="01/12/2015"/>
    <m/>
    <s v="charlesballay@25thda.org"/>
    <s v="Local"/>
    <x v="2"/>
    <s v="Judicial"/>
    <x v="2"/>
  </r>
  <r>
    <s v="District Attorney"/>
    <s v="26th Judicial District"/>
    <s v="P.O. Box 69"/>
    <m/>
    <s v="Benton"/>
    <s v="LA"/>
    <s v="71006"/>
    <s v="318-965-2332"/>
    <x v="0"/>
    <s v="Schuyler Marvin"/>
    <s v="P. O.Box 69"/>
    <m/>
    <s v="Benton"/>
    <s v="LA"/>
    <s v="71006"/>
    <s v="318-965-3716"/>
    <x v="0"/>
    <x v="0"/>
    <s v="R"/>
    <s v="215"/>
    <s v="01/10/2021"/>
    <s v="01/12/2015"/>
    <m/>
    <s v="smarvin@26thda.org"/>
    <s v="Local"/>
    <x v="2"/>
    <s v="Judicial"/>
    <x v="2"/>
  </r>
  <r>
    <s v="District Attorney"/>
    <s v="27th Judicial District                       "/>
    <s v="P.O. Drawer 1968"/>
    <m/>
    <s v="Opelousas"/>
    <s v="LA"/>
    <s v="70571"/>
    <s v="337-948-3041"/>
    <x v="0"/>
    <s v="Earl Taylor"/>
    <s v="P. O. BOX 1968"/>
    <m/>
    <s v="Opelousas"/>
    <s v="LA"/>
    <s v="70570"/>
    <s v="337-948-8316"/>
    <x v="0"/>
    <x v="0"/>
    <s v="D"/>
    <s v="215"/>
    <s v="01/10/2021"/>
    <s v="01/12/2015"/>
    <m/>
    <m/>
    <s v="Local"/>
    <x v="2"/>
    <s v="Judicial"/>
    <x v="2"/>
  </r>
  <r>
    <s v="District Attorney"/>
    <s v="28th Judicial District"/>
    <s v="P.O. Box 1940"/>
    <m/>
    <s v="Jena"/>
    <s v="LA"/>
    <s v="71342"/>
    <s v="318-992-8282"/>
    <x v="0"/>
    <s v="Reed Walters"/>
    <s v="P. O. Box 1940"/>
    <m/>
    <s v="Jena"/>
    <s v="LA"/>
    <s v="71342"/>
    <s v="318-992-8282"/>
    <x v="0"/>
    <x v="0"/>
    <s v="R"/>
    <s v="215"/>
    <s v="01/10/2021"/>
    <s v="01/12/2015"/>
    <m/>
    <m/>
    <s v="Local"/>
    <x v="2"/>
    <s v="Judicial"/>
    <x v="2"/>
  </r>
  <r>
    <s v="District Attorney"/>
    <s v="29th Judicial District                       "/>
    <s v="107 Camelia Ct."/>
    <m/>
    <s v="Luling"/>
    <s v="LA"/>
    <s v="70070"/>
    <s v="985-785-0374"/>
    <x v="0"/>
    <s v="Joel Chaisson, II"/>
    <s v="P. O. Box 680"/>
    <m/>
    <s v="Hahnville"/>
    <s v="LA"/>
    <s v="70057"/>
    <s v="985-783-6263"/>
    <x v="0"/>
    <x v="0"/>
    <s v="D"/>
    <s v="215"/>
    <s v="01/10/2021"/>
    <s v="01/12/2015"/>
    <m/>
    <s v="joelchaisson@stcharlesda.org"/>
    <s v="Local"/>
    <x v="2"/>
    <s v="Judicial"/>
    <x v="2"/>
  </r>
  <r>
    <s v="District Attorney"/>
    <s v="30th Judicial District                       "/>
    <s v="P. O. Box 466"/>
    <m/>
    <s v="Leesville"/>
    <s v="LA"/>
    <s v="71446"/>
    <s v="337-239-3742"/>
    <x v="0"/>
    <s v="Asa Skinner"/>
    <s v="P. O. Box 1188"/>
    <m/>
    <s v="Leesville"/>
    <s v="LA"/>
    <s v="71446"/>
    <s v="337-239-2008"/>
    <x v="0"/>
    <x v="0"/>
    <s v="N"/>
    <s v="215"/>
    <s v="01/10/2021"/>
    <s v="01/12/2015"/>
    <m/>
    <m/>
    <s v="Local"/>
    <x v="2"/>
    <s v="Judicial"/>
    <x v="2"/>
  </r>
  <r>
    <s v="District Attorney"/>
    <s v="31st Judicial District                       "/>
    <s v="603 Lucy St."/>
    <m/>
    <s v="Jennings"/>
    <s v="LA"/>
    <s v="70546"/>
    <s v="337-824-0315"/>
    <x v="0"/>
    <s v="Michael C. Cassidy"/>
    <s v="P. O. Box 1388"/>
    <m/>
    <s v="Jennings"/>
    <s v="LA"/>
    <s v="70546"/>
    <s v="337-824-1893"/>
    <x v="0"/>
    <x v="0"/>
    <s v="D"/>
    <s v="215"/>
    <s v="01/10/2021"/>
    <s v="01/12/2015"/>
    <m/>
    <s v="da31@centurytel.net"/>
    <s v="Local"/>
    <x v="2"/>
    <s v="Judicial"/>
    <x v="2"/>
  </r>
  <r>
    <s v="District Attorney"/>
    <s v="32nd Judicial District                       "/>
    <s v="7856 Main St., Courthouse Annex, Ste. 220"/>
    <m/>
    <s v="Houma"/>
    <s v="LA"/>
    <s v="70360"/>
    <s v="985-873-6500"/>
    <x v="0"/>
    <s v="&quot;Joe&quot; Waitz, Jr."/>
    <s v="11 Summerfield Dr."/>
    <m/>
    <s v="Houma"/>
    <s v="LA"/>
    <s v="70360-7243"/>
    <s v="985-868-0704"/>
    <x v="0"/>
    <x v="0"/>
    <s v="R"/>
    <s v="215"/>
    <s v="01/10/2021"/>
    <s v="01/12/2015"/>
    <m/>
    <m/>
    <s v="Local"/>
    <x v="2"/>
    <s v="Judicial"/>
    <x v="2"/>
  </r>
  <r>
    <s v="District Attorney"/>
    <s v="33rd Judicial District                       "/>
    <s v="1273 Old Pump Rd."/>
    <m/>
    <s v="Kinder"/>
    <s v="LA"/>
    <s v="70648"/>
    <s v="318-738-5561"/>
    <x v="0"/>
    <s v="H. Todd Nesom"/>
    <s v="P. O. Box 839"/>
    <m/>
    <s v="Oberlin"/>
    <s v="LA"/>
    <s v="70655"/>
    <s v="337-639-2641"/>
    <x v="0"/>
    <x v="0"/>
    <s v="D"/>
    <s v="215"/>
    <s v="01/10/2021"/>
    <s v="01/12/2015"/>
    <m/>
    <s v="todd@da33jdc.com"/>
    <s v="Local"/>
    <x v="2"/>
    <s v="Judicial"/>
    <x v="2"/>
  </r>
  <r>
    <s v="District Attorney"/>
    <s v="34th Judicial District                       "/>
    <s v="P.O. Box 947"/>
    <m/>
    <s v="Chalmette"/>
    <s v="LA"/>
    <s v="70044-0947 "/>
    <s v="504-271-1658"/>
    <x v="0"/>
    <s v="Perry Nicosia"/>
    <s v="1101 W. St. Bernard Hwy., Room 202"/>
    <m/>
    <s v="chalmette"/>
    <s v="LA"/>
    <s v="70043"/>
    <s v="504-271-1811"/>
    <x v="0"/>
    <x v="0"/>
    <s v="D"/>
    <s v="215"/>
    <s v="01/10/2021"/>
    <s v="01/12/2015"/>
    <m/>
    <m/>
    <s v="Local"/>
    <x v="2"/>
    <s v="Judicial"/>
    <x v="2"/>
  </r>
  <r>
    <s v="District Attorney"/>
    <s v="35th Judicial District"/>
    <s v="Courthouse, 200 Main St., Ste. 203"/>
    <m/>
    <s v="Colfax"/>
    <s v="LA"/>
    <s v="71417"/>
    <s v="318-627-3205"/>
    <x v="0"/>
    <s v="James P. &quot;Jay&quot; Lemoine"/>
    <s v="P. O. Box 309"/>
    <m/>
    <s v="Colfax"/>
    <s v="LA"/>
    <s v="71417"/>
    <s v="318-627-3205"/>
    <x v="0"/>
    <x v="0"/>
    <s v="R"/>
    <s v="215"/>
    <s v="01/10/2021"/>
    <s v="01/12/2015"/>
    <m/>
    <s v="lemoine@grantda.org"/>
    <s v="Local"/>
    <x v="2"/>
    <s v="Judicial"/>
    <x v="2"/>
  </r>
  <r>
    <s v="District Attorney"/>
    <s v="36th Judicial District                       "/>
    <s v="P.O. Box 99"/>
    <m/>
    <s v="DeRidder"/>
    <s v="LA"/>
    <s v="70634"/>
    <s v="337-463-5578"/>
    <x v="0"/>
    <s v="&quot;Jimmy&quot; Lestage"/>
    <s v="P. O. Box 99"/>
    <m/>
    <s v="DeRidder"/>
    <s v="LA"/>
    <s v="70634"/>
    <s v="337-463-5578"/>
    <x v="0"/>
    <x v="0"/>
    <s v="R"/>
    <s v="215"/>
    <s v="01/10/2021"/>
    <s v="01/12/2015"/>
    <m/>
    <m/>
    <s v="Local"/>
    <x v="2"/>
    <s v="Judicial"/>
    <x v="2"/>
  </r>
  <r>
    <s v="District Attorney"/>
    <s v="37th Judicial District                       "/>
    <s v="P.O. Box 119"/>
    <m/>
    <s v="Columbia"/>
    <s v="LA"/>
    <s v="71418"/>
    <s v="318-649-2508"/>
    <x v="0"/>
    <s v="Brian Frazier"/>
    <s v="P. O. Box 839"/>
    <m/>
    <s v="Columbia"/>
    <s v="LA"/>
    <s v="71418"/>
    <s v="318-649-7410"/>
    <x v="0"/>
    <x v="0"/>
    <s v="O"/>
    <s v="215"/>
    <s v="01/10/2021"/>
    <s v="01/12/2015"/>
    <m/>
    <m/>
    <s v="Local"/>
    <x v="2"/>
    <s v="Judicial"/>
    <x v="2"/>
  </r>
  <r>
    <s v="District Attorney"/>
    <s v="38th Judicial District                       "/>
    <s v="P.O. Drawer 280"/>
    <m/>
    <s v="Cameron"/>
    <s v="LA"/>
    <s v="70631"/>
    <s v="337-775-5713"/>
    <x v="0"/>
    <s v="Jennifer Jones"/>
    <s v="P. O. Box 1550"/>
    <m/>
    <s v="Cameron"/>
    <s v="LA"/>
    <s v="70631"/>
    <s v="337-775-5714"/>
    <x v="0"/>
    <x v="2"/>
    <s v="D"/>
    <s v="215"/>
    <s v="01/10/2021"/>
    <s v="01/12/2015"/>
    <m/>
    <m/>
    <s v="Local"/>
    <x v="2"/>
    <s v="Judicial"/>
    <x v="2"/>
  </r>
  <r>
    <s v="District Attorney"/>
    <s v="39th Judicial District"/>
    <s v="P.O. Box 606"/>
    <m/>
    <s v="Coushatta"/>
    <s v="LA"/>
    <s v="71019"/>
    <s v="318-932-4035"/>
    <x v="0"/>
    <s v="Julie C. Jones"/>
    <s v="P. O. Box 54"/>
    <m/>
    <s v="Coushatta"/>
    <s v="LA"/>
    <s v="71019"/>
    <s v="318-932-9323"/>
    <x v="0"/>
    <x v="2"/>
    <s v="D"/>
    <s v="215"/>
    <s v="01/10/2021"/>
    <s v="01/12/2015"/>
    <m/>
    <m/>
    <s v="Local"/>
    <x v="2"/>
    <s v="Judicial"/>
    <x v="2"/>
  </r>
  <r>
    <s v="District Attorney"/>
    <s v="40th Judicial District"/>
    <s v="1710 Cannes Dr."/>
    <m/>
    <s v="LaPlace"/>
    <s v="LA"/>
    <s v="70068"/>
    <s v="985-652-9757"/>
    <x v="0"/>
    <s v="Bridget A. Dinvaut"/>
    <s v="P. O. Box 399"/>
    <m/>
    <s v="LaPlace"/>
    <s v="LA"/>
    <s v="70069"/>
    <s v="985-652-9757"/>
    <x v="2"/>
    <x v="2"/>
    <s v="D"/>
    <s v="215"/>
    <s v="01/10/2021"/>
    <s v="01/12/2015"/>
    <m/>
    <s v="bdinvaut@stjohnda.com"/>
    <s v="Local"/>
    <x v="2"/>
    <s v="Judicial"/>
    <x v="2"/>
  </r>
  <r>
    <s v="District Attorney"/>
    <s v="42nd Judicial District Court"/>
    <s v="P. O. Box 432"/>
    <m/>
    <s v="Mansfield"/>
    <s v="LA"/>
    <s v="71052-0432"/>
    <s v="318-872-2991"/>
    <x v="0"/>
    <s v="Gary Evans"/>
    <s v="307 Gibbs St."/>
    <m/>
    <s v="Mansfield"/>
    <s v="LA"/>
    <s v="71052"/>
    <s v="318-872-1641"/>
    <x v="0"/>
    <x v="0"/>
    <s v="D"/>
    <s v="215"/>
    <s v="01/10/2021"/>
    <s v="01/12/2015"/>
    <m/>
    <m/>
    <s v="Local"/>
    <x v="2"/>
    <s v="Judicial"/>
    <x v="2"/>
  </r>
  <r>
    <s v="District Attorney"/>
    <s v="Criminal District Court                      "/>
    <s v="2700 Tulane Ave."/>
    <m/>
    <s v="New Orleans"/>
    <s v="LA"/>
    <s v="70119"/>
    <s v="504-827-2414"/>
    <x v="0"/>
    <s v="Leon A. Cannizzaro, Jr."/>
    <s v="619 S. White St."/>
    <m/>
    <s v="New Orleans"/>
    <s v="LA"/>
    <s v="70119"/>
    <s v="504-822-2414"/>
    <x v="0"/>
    <x v="0"/>
    <s v="D"/>
    <s v="215"/>
    <s v="01/10/2021"/>
    <s v="01/12/2015"/>
    <m/>
    <s v="emurphy@orleansda.com"/>
    <s v="Local"/>
    <x v="2"/>
    <s v="Judicial"/>
    <x v="2"/>
  </r>
  <r>
    <s v="Judge"/>
    <s v="Parish Court                                 "/>
    <s v="828 S. Irma Blvd., Bldg. 2"/>
    <m/>
    <s v="Gonzales"/>
    <s v="LA"/>
    <s v="70737"/>
    <s v="225-621-8504"/>
    <x v="1"/>
    <s v="Marilyn Lambert"/>
    <s v="18435 Greenbriar Ave."/>
    <m/>
    <s v="Prairieville"/>
    <s v="LA"/>
    <s v="70769-3255"/>
    <s v="225-673-8426"/>
    <x v="0"/>
    <x v="2"/>
    <s v="R"/>
    <s v="220"/>
    <s v="12/31/2018"/>
    <s v="01/01/2013"/>
    <m/>
    <m/>
    <s v="Local"/>
    <x v="2"/>
    <s v="Judicial"/>
    <x v="2"/>
  </r>
  <r>
    <s v="Judge"/>
    <s v="Juvenile Court, Elec. Sect. 1C               "/>
    <s v="1835 Spring St."/>
    <m/>
    <s v="Shreveport"/>
    <s v="LA"/>
    <s v="71101"/>
    <s v="318-226-6757"/>
    <x v="2"/>
    <s v="Ree J. Casey-Jones"/>
    <s v="1835 Spring St."/>
    <m/>
    <s v="Shreveport"/>
    <s v="LA"/>
    <s v="71101"/>
    <s v="318-226-6757"/>
    <x v="2"/>
    <x v="2"/>
    <s v="D"/>
    <s v="220"/>
    <s v="12/31/2020"/>
    <s v="12/20/2016"/>
    <m/>
    <s v="rcaseyjones@caddo.org"/>
    <s v="Local"/>
    <x v="2"/>
    <s v="Judicial"/>
    <x v="2"/>
  </r>
  <r>
    <s v="Judge"/>
    <s v="Juvenile Court, Elec. Sect. 2B               "/>
    <s v="1835 Spring St."/>
    <m/>
    <s v="Shreveport"/>
    <s v="LA"/>
    <s v="71101"/>
    <s v="318-226-6755"/>
    <x v="2"/>
    <s v="Paul Young"/>
    <s v="1835 Spring St."/>
    <m/>
    <s v="Shreveport"/>
    <s v="LA"/>
    <s v="71101"/>
    <s v="318-226-6755"/>
    <x v="0"/>
    <x v="0"/>
    <s v="D"/>
    <s v="220"/>
    <s v="12/31/2020"/>
    <s v="01/01/2015"/>
    <m/>
    <s v="pyoung@caddo.org"/>
    <s v="Local"/>
    <x v="2"/>
    <s v="Judicial"/>
    <x v="2"/>
  </r>
  <r>
    <s v="Judge"/>
    <s v="Juvenile Court, Elec. Sect. 3A               "/>
    <s v="1835 Spring St."/>
    <m/>
    <s v="Shreveport"/>
    <s v="LA"/>
    <s v="71101"/>
    <s v="318-226-6755"/>
    <x v="2"/>
    <s v="David Matlock"/>
    <s v="1835 Spring St."/>
    <m/>
    <s v="Shreveport"/>
    <s v="LA"/>
    <s v="71101"/>
    <s v="318-226-6755"/>
    <x v="0"/>
    <x v="0"/>
    <s v="R"/>
    <s v="220"/>
    <s v="12/31/2020"/>
    <s v="01/01/2015"/>
    <m/>
    <s v="dnmatlock@gmail.com"/>
    <s v="Local"/>
    <x v="2"/>
    <s v="Judicial"/>
    <x v="2"/>
  </r>
  <r>
    <s v="Judge"/>
    <s v="Juvenile Court, Elec. Sect. 1A               "/>
    <s v="8333 Veterans Memorial Blvd."/>
    <m/>
    <s v="Baton Rouge"/>
    <s v="LA"/>
    <s v="70807"/>
    <s v="225-354-1230"/>
    <x v="3"/>
    <s v="Adam J. Haney"/>
    <s v="8333 Veterans Memorial Blvd."/>
    <m/>
    <s v="Baton Rouge"/>
    <s v="LA"/>
    <s v="70807"/>
    <s v="225-354-1230"/>
    <x v="0"/>
    <x v="0"/>
    <s v="R"/>
    <s v="220"/>
    <s v="12/31/2020"/>
    <s v="01/01/2015"/>
    <m/>
    <s v="adam.haney@brgov.com"/>
    <s v="Local"/>
    <x v="2"/>
    <s v="Judicial"/>
    <x v="2"/>
  </r>
  <r>
    <s v="Judge"/>
    <s v="Juvenile Court, Elec. Sect. 2B               "/>
    <s v="8333 Veterans Memorial Blvd."/>
    <m/>
    <s v="Baton Rouge"/>
    <s v="LA"/>
    <s v="70807"/>
    <s v="225-354-1250"/>
    <x v="3"/>
    <s v="Pamela Taylor &quot;Pam&quot; Johnson"/>
    <s v="8333 Veterans Blvd."/>
    <m/>
    <s v="Baton Rouge"/>
    <s v="LA"/>
    <s v="70807"/>
    <s v="225-354-1208"/>
    <x v="2"/>
    <x v="2"/>
    <s v="D"/>
    <s v="220"/>
    <s v="12/31/2020"/>
    <s v="01/01/2015"/>
    <m/>
    <s v="judgeptjohnson@brgov.com"/>
    <s v="Local"/>
    <x v="2"/>
    <s v="Judicial"/>
    <x v="2"/>
  </r>
  <r>
    <s v="Judge, Family Court"/>
    <s v="Election Section 1, Division B               "/>
    <s v="222 St. Louis St."/>
    <m/>
    <s v="Baton Rouge"/>
    <s v="LA"/>
    <s v="70801"/>
    <s v="225-389-7657"/>
    <x v="3"/>
    <s v="Lisa Woodruff White"/>
    <s v="300 North Blvd., Ste. 4101"/>
    <m/>
    <s v="Baton Rouge"/>
    <s v="LA"/>
    <s v="70801"/>
    <s v="225-389-7657"/>
    <x v="2"/>
    <x v="2"/>
    <s v="D"/>
    <s v="220"/>
    <s v="12/31/2020"/>
    <s v="01/01/2015"/>
    <m/>
    <s v="lwoodruff-white@familycourt.org"/>
    <s v="Local"/>
    <x v="2"/>
    <s v="Judicial"/>
    <x v="2"/>
  </r>
  <r>
    <s v="Judge, Family Court"/>
    <s v="Election Section 2, Division C               "/>
    <s v="222 St. Louis St."/>
    <m/>
    <s v="Baton Rouge"/>
    <s v="LA"/>
    <m/>
    <s v="225-389-4673"/>
    <x v="3"/>
    <s v="Charlene Charlet Day"/>
    <s v="300 North Blvd., Ste. 4131"/>
    <m/>
    <s v="Baton Rouge"/>
    <s v="LA"/>
    <s v="70801"/>
    <s v="225-261-5632"/>
    <x v="0"/>
    <x v="2"/>
    <s v="R"/>
    <s v="220"/>
    <s v="12/31/2020"/>
    <s v="01/01/2015"/>
    <m/>
    <s v="cday@gamilycourt.org"/>
    <s v="Local"/>
    <x v="2"/>
    <s v="Judicial"/>
    <x v="2"/>
  </r>
  <r>
    <s v="Judge, Family Court"/>
    <s v="Election Section 3, Division A               "/>
    <s v="222 St. Louis St."/>
    <m/>
    <s v="Baton Rouge"/>
    <s v="LA"/>
    <s v="70801"/>
    <s v="225-389-4676"/>
    <x v="3"/>
    <s v="Pamela Baker"/>
    <s v="300 North Blvd., Ste. 4111"/>
    <m/>
    <s v="Baton Rouge"/>
    <s v="LA"/>
    <s v="70801"/>
    <s v="225-389-4676"/>
    <x v="0"/>
    <x v="2"/>
    <s v="R"/>
    <s v="220"/>
    <s v="12/31/2020"/>
    <s v="01/01/2015"/>
    <m/>
    <s v="pbaker@familycourt.org"/>
    <s v="Local"/>
    <x v="2"/>
    <s v="Judicial"/>
    <x v="2"/>
  </r>
  <r>
    <s v="Judge, Family Court"/>
    <s v="Election Section 3, Division D               "/>
    <s v="222 St. Louis St."/>
    <m/>
    <s v="Baton Rouge"/>
    <s v="LA"/>
    <s v="70801"/>
    <s v="225-389-4678"/>
    <x v="3"/>
    <s v="Hunter Greene"/>
    <s v="P. O. Box 14536"/>
    <m/>
    <s v="Baton Rouge"/>
    <s v="LA"/>
    <s v="70898"/>
    <s v="225-573-9455"/>
    <x v="0"/>
    <x v="0"/>
    <s v="R"/>
    <s v="220"/>
    <s v="12/31/2020"/>
    <s v="01/01/2015"/>
    <m/>
    <s v="huntergreen@bellsouth.net"/>
    <s v="Local"/>
    <x v="2"/>
    <s v="Judicial"/>
    <x v="2"/>
  </r>
  <r>
    <s v="Judge"/>
    <s v="1st Parish Court, Division A                 "/>
    <s v="924 David Dr."/>
    <m/>
    <s v="Metairie"/>
    <s v="LA"/>
    <s v="70003"/>
    <s v="504-736-8913"/>
    <x v="4"/>
    <s v="Rebecca Olivier"/>
    <s v="7920 Ferrara Dr."/>
    <m/>
    <s v="Harahan"/>
    <s v="LA"/>
    <s v="70123-4433"/>
    <s v="504-236-0609"/>
    <x v="0"/>
    <x v="2"/>
    <s v="R"/>
    <s v="220"/>
    <s v="12/31/2020"/>
    <s v="01/01/2015"/>
    <m/>
    <m/>
    <s v="Local"/>
    <x v="2"/>
    <s v="Judicial"/>
    <x v="2"/>
  </r>
  <r>
    <s v="Judge"/>
    <s v="1st Parish Court, Division B                 "/>
    <s v="924 David Dr."/>
    <m/>
    <s v="Metairie"/>
    <s v="LA"/>
    <s v="70003"/>
    <s v="504-736-8977"/>
    <x v="4"/>
    <s v="John &quot;Johnny&quot; Lee, Jr."/>
    <s v="924 David Dr."/>
    <m/>
    <s v="Metairie"/>
    <s v="LA"/>
    <s v="70003"/>
    <s v="504-736-8977"/>
    <x v="0"/>
    <x v="0"/>
    <s v="R"/>
    <s v="220"/>
    <s v="12/31/2020"/>
    <s v="01/01/2015"/>
    <m/>
    <s v="johnnylee@jeffparishcourts.com"/>
    <s v="Local"/>
    <x v="2"/>
    <s v="Judicial"/>
    <x v="2"/>
  </r>
  <r>
    <s v="Judge"/>
    <s v="2nd Parish Court, Division A"/>
    <s v="100 Huey P. Long Ave."/>
    <m/>
    <s v="Gretna"/>
    <s v="LA"/>
    <s v="70053"/>
    <s v="504-364-2800"/>
    <x v="4"/>
    <s v="Roy M. Cascio"/>
    <s v="100 Huey P. Long Ave"/>
    <m/>
    <s v="Gretna"/>
    <s v="LA"/>
    <s v="70053"/>
    <s v="504-364-2800"/>
    <x v="0"/>
    <x v="0"/>
    <s v="D"/>
    <s v="220"/>
    <s v="12/31/2020"/>
    <s v="01/01/2015"/>
    <m/>
    <m/>
    <s v="Local"/>
    <x v="2"/>
    <s v="Judicial"/>
    <x v="2"/>
  </r>
  <r>
    <s v="Judge"/>
    <s v="2nd Parish Court, Division B                 "/>
    <s v="100 Huey P. Long Ave."/>
    <m/>
    <s v="Gretna"/>
    <s v="LA"/>
    <s v="70053"/>
    <s v="504-364-2800"/>
    <x v="4"/>
    <s v="Raylyn Reine Beevers"/>
    <s v="100 Huey P. Long Ave"/>
    <m/>
    <s v="Gretna"/>
    <s v="LA"/>
    <s v="70053"/>
    <s v="504-364-2800"/>
    <x v="0"/>
    <x v="2"/>
    <s v="D"/>
    <s v="220"/>
    <s v="12/31/2020"/>
    <s v="01/01/2015"/>
    <m/>
    <m/>
    <s v="Local"/>
    <x v="2"/>
    <s v="Judicial"/>
    <x v="2"/>
  </r>
  <r>
    <s v="Judge"/>
    <s v="Juvenile Court, Section A                    "/>
    <s v="P. O. Box 1900"/>
    <m/>
    <s v="Harvey"/>
    <s v="LA"/>
    <s v="70059"/>
    <s v="504-367-3500"/>
    <x v="4"/>
    <s v="Ann Murry Keller"/>
    <s v="1546 Gretna Blvd."/>
    <m/>
    <s v="Harvey"/>
    <s v="LA"/>
    <s v="70058"/>
    <s v="504-367-3500"/>
    <x v="0"/>
    <x v="2"/>
    <s v="R"/>
    <s v="220"/>
    <s v="12/31/2020"/>
    <s v="01/01/2015"/>
    <m/>
    <s v="akeller@jpjc.org"/>
    <s v="Local"/>
    <x v="2"/>
    <s v="Judicial"/>
    <x v="2"/>
  </r>
  <r>
    <s v="Judge"/>
    <s v="Juvenile Court, Section A                    "/>
    <s v="P. O. Box 1900"/>
    <m/>
    <s v="Harvey"/>
    <s v="LA"/>
    <s v="70059"/>
    <s v="504-367-3500"/>
    <x v="4"/>
    <s v="Michael E. &quot;Mike&quot; Kirby"/>
    <s v="P.O. Box 340"/>
    <m/>
    <s v="Empire"/>
    <s v="LA"/>
    <s v="70050"/>
    <s v="504-657-5037"/>
    <x v="1"/>
    <x v="1"/>
    <m/>
    <s v="220"/>
    <m/>
    <s v="01/19/2017"/>
    <m/>
    <m/>
    <s v="Local"/>
    <x v="2"/>
    <s v="Judicial"/>
    <x v="2"/>
  </r>
  <r>
    <s v="Judge"/>
    <s v="Juvenile Court, Section B                    "/>
    <s v="P. O. Box 1900"/>
    <m/>
    <s v="Harvey"/>
    <s v="LA"/>
    <s v="70059"/>
    <s v="504-367-3500"/>
    <x v="4"/>
    <s v="Andrea Price Janzen"/>
    <s v="1546 Gretna Blvd."/>
    <m/>
    <s v="Harvey"/>
    <s v="LA"/>
    <s v="70058"/>
    <s v="504-367-3500"/>
    <x v="0"/>
    <x v="2"/>
    <s v="R"/>
    <s v="220"/>
    <s v="12/31/2020"/>
    <s v="01/01/2015"/>
    <m/>
    <s v="ajanzen@jpjc.org"/>
    <s v="Local"/>
    <x v="2"/>
    <s v="Judicial"/>
    <x v="2"/>
  </r>
  <r>
    <s v="Judge"/>
    <s v="Juvenile Court, Section C                    "/>
    <s v="P. O. Box 1900"/>
    <m/>
    <s v="Harvey"/>
    <s v="LA"/>
    <s v="70059"/>
    <s v="504-367-3500"/>
    <x v="4"/>
    <s v="Barron C. Burmaster"/>
    <s v="P. O. Box 1900"/>
    <m/>
    <s v="Harvey"/>
    <s v="LA"/>
    <s v="70059"/>
    <s v="504-367-3500"/>
    <x v="0"/>
    <x v="0"/>
    <s v="R"/>
    <s v="220"/>
    <s v="12/31/2020"/>
    <s v="01/01/2015"/>
    <m/>
    <s v="bburmaster@jpjc.org"/>
    <s v="Local"/>
    <x v="2"/>
    <s v="Judicial"/>
    <x v="2"/>
  </r>
  <r>
    <s v="Judge"/>
    <s v="Juvenile Court, Section A"/>
    <s v="421 Loyola Ave."/>
    <m/>
    <s v="New Orleans"/>
    <s v="LA"/>
    <s v="70112"/>
    <s v="504-565-7324"/>
    <x v="5"/>
    <s v="Ernestine S. Gray"/>
    <s v="421 Loyola Ave., Orln Par. Juv. Crt."/>
    <m/>
    <s v="New Orleans"/>
    <s v="LA"/>
    <s v="70112"/>
    <s v="504-658-9505"/>
    <x v="2"/>
    <x v="2"/>
    <s v="D"/>
    <s v="220"/>
    <s v="12/31/2020"/>
    <s v="01/01/2015"/>
    <m/>
    <s v="esgray@nola.gov"/>
    <s v="Local"/>
    <x v="2"/>
    <s v="Judicial"/>
    <x v="2"/>
  </r>
  <r>
    <s v="Judge"/>
    <s v="Juvenile Court, Section B"/>
    <s v="421 Loyola Ave."/>
    <m/>
    <s v="New Orleans"/>
    <s v="LA"/>
    <s v="70112"/>
    <s v="504-565-7315"/>
    <x v="5"/>
    <s v="Tammy Stewart"/>
    <s v="421 Loyola Ave., Sec. B"/>
    <m/>
    <s v="New Orleans"/>
    <s v="LA"/>
    <s v="70112"/>
    <s v="504-658-9512"/>
    <x v="2"/>
    <x v="2"/>
    <s v="D"/>
    <s v="220"/>
    <s v="12/31/2020"/>
    <s v="01/01/2015"/>
    <m/>
    <s v="tmstewart@nola.gov"/>
    <s v="Local"/>
    <x v="2"/>
    <s v="Judicial"/>
    <x v="2"/>
  </r>
  <r>
    <s v="Judge"/>
    <s v="Juvenile Court, Section C"/>
    <s v="421 Loyola Ave."/>
    <m/>
    <s v="New Orleans"/>
    <s v="LA"/>
    <s v="70112"/>
    <s v="504-565-7370"/>
    <x v="5"/>
    <s v="Candice Bates Anderson"/>
    <s v="421 Loyola Ave."/>
    <m/>
    <s v="New Orleans"/>
    <s v="LA"/>
    <s v="70112"/>
    <s v="504-658-9518"/>
    <x v="2"/>
    <x v="2"/>
    <s v="D"/>
    <s v="220"/>
    <s v="12/31/2020"/>
    <s v="01/01/2015"/>
    <m/>
    <s v="cbanderson@nola.gov"/>
    <s v="Local"/>
    <x v="2"/>
    <s v="Judicial"/>
    <x v="2"/>
  </r>
  <r>
    <s v="Judge"/>
    <s v="Juvenile Court, Section D"/>
    <s v="421 Loyola Ave."/>
    <m/>
    <s v="New Orleans"/>
    <s v="LA"/>
    <s v="70112"/>
    <s v="504-565-7380"/>
    <x v="5"/>
    <m/>
    <m/>
    <m/>
    <m/>
    <m/>
    <m/>
    <m/>
    <x v="1"/>
    <x v="1"/>
    <m/>
    <s v="220"/>
    <m/>
    <m/>
    <m/>
    <m/>
    <s v="Local"/>
    <x v="2"/>
    <s v="Judicial"/>
    <x v="2"/>
  </r>
  <r>
    <s v="Judge"/>
    <s v="Juvenile Court, Section E"/>
    <s v="421 Loyola Ave."/>
    <m/>
    <s v="New Orleans"/>
    <s v="LA"/>
    <s v="70112"/>
    <s v="225-565-7383"/>
    <x v="5"/>
    <s v="Desiree Cook-Calvin"/>
    <s v="421 Loyola Ave."/>
    <m/>
    <s v="New Orleans"/>
    <s v="LA"/>
    <s v="70112"/>
    <s v="504-658-9500"/>
    <x v="2"/>
    <x v="2"/>
    <s v="D"/>
    <s v="220"/>
    <s v="12/31/2020"/>
    <s v="01/01/2015"/>
    <m/>
    <s v="dccalvin@nola.gov"/>
    <s v="Local"/>
    <x v="2"/>
    <s v="Judicial"/>
    <x v="2"/>
  </r>
  <r>
    <s v="Judge"/>
    <s v="Juvenile Court, Section F"/>
    <s v="421 Loyola Ave."/>
    <m/>
    <s v="New Orleans"/>
    <s v="LA"/>
    <s v="70112"/>
    <s v="504-565-7381"/>
    <x v="5"/>
    <s v="Mark Doherty"/>
    <s v="421 Loyola Ave."/>
    <m/>
    <s v="New Orleans"/>
    <s v="LA"/>
    <s v="70124"/>
    <s v="504-658-9539"/>
    <x v="0"/>
    <x v="0"/>
    <s v="D"/>
    <s v="220"/>
    <s v="12/31/2020"/>
    <s v="01/01/2015"/>
    <m/>
    <s v="mjdoherty@nola.gov"/>
    <s v="Local"/>
    <x v="2"/>
    <s v="Judicial"/>
    <x v="2"/>
  </r>
  <r>
    <s v="Sheriff"/>
    <s v="                                             "/>
    <s v="P. O. Box 289"/>
    <m/>
    <s v="Crowley"/>
    <s v="LA"/>
    <s v="70527"/>
    <s v="337-788-8700"/>
    <x v="6"/>
    <s v="K. P. Gibson"/>
    <s v="106 Clark Ct."/>
    <m/>
    <s v="Crowley"/>
    <s v="LA"/>
    <s v="70526-2225"/>
    <s v="337-250-9043"/>
    <x v="0"/>
    <x v="0"/>
    <s v="D"/>
    <s v="225"/>
    <s v="06/30/2020"/>
    <s v="07/01/2016"/>
    <m/>
    <m/>
    <s v="Local"/>
    <x v="2"/>
    <s v="Law Enforcement"/>
    <x v="4"/>
  </r>
  <r>
    <s v="Sheriff"/>
    <m/>
    <s v="P. O. Box 278"/>
    <m/>
    <s v="Oberlin"/>
    <s v="LA"/>
    <s v="70655"/>
    <s v="337-639-4353"/>
    <x v="7"/>
    <s v="&quot;Doug&quot; Hebert, III"/>
    <s v="275 B. Lambert Rd."/>
    <m/>
    <s v="Kinder"/>
    <s v="LA"/>
    <s v="70648-5715"/>
    <s v="337-738-3010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268"/>
    <m/>
    <s v="Donaldsonville"/>
    <s v="LA"/>
    <s v="70346"/>
    <s v="225-473-8671"/>
    <x v="1"/>
    <s v="Jeffrey F. &quot;Jeff&quot; Wiley"/>
    <s v="40366 Loosemore Rd."/>
    <m/>
    <s v="Gonzales"/>
    <s v="LA"/>
    <s v="70737-8130"/>
    <s v="225-644-5654"/>
    <x v="0"/>
    <x v="0"/>
    <s v="R"/>
    <s v="225"/>
    <s v="06/30/2020"/>
    <s v="07/01/2016"/>
    <m/>
    <m/>
    <s v="Local"/>
    <x v="2"/>
    <s v="Law Enforcement"/>
    <x v="4"/>
  </r>
  <r>
    <s v="Sheriff"/>
    <m/>
    <s v="P. O. Box 69"/>
    <m/>
    <s v="Napoleonville"/>
    <s v="LA"/>
    <s v="70390"/>
    <s v="985-369-7281"/>
    <x v="8"/>
    <s v="Leland Falcon"/>
    <s v="P. O. Box 69"/>
    <m/>
    <s v="Napoleonville"/>
    <s v="LA"/>
    <s v="70390"/>
    <s v="985-369-7281"/>
    <x v="0"/>
    <x v="0"/>
    <s v="D"/>
    <s v="225"/>
    <s v="06/30/2020"/>
    <s v="07/01/2016"/>
    <m/>
    <s v="lfalcon@assumptionsheriff.com"/>
    <s v="Local"/>
    <x v="2"/>
    <s v="Law Enforcement"/>
    <x v="4"/>
  </r>
  <r>
    <s v="Sheriff"/>
    <s v="                                             "/>
    <s v="675 Government St."/>
    <m/>
    <s v="Marksville"/>
    <s v="LA"/>
    <s v="71351"/>
    <s v="318-253-4000"/>
    <x v="9"/>
    <s v="Douglas &quot;Doug&quot; Anderson"/>
    <s v="675 Government St."/>
    <m/>
    <s v="Marksville"/>
    <s v="LA"/>
    <s v="71351"/>
    <s v="318-253-4000"/>
    <x v="0"/>
    <x v="0"/>
    <s v="D"/>
    <s v="225"/>
    <s v="06/30/2020"/>
    <s v="07/01/2016"/>
    <m/>
    <s v="danderson@avoyellesso.org"/>
    <s v="Local"/>
    <x v="2"/>
    <s v="Law Enforcement"/>
    <x v="4"/>
  </r>
  <r>
    <s v="Sheriff"/>
    <s v="                                             "/>
    <s v="P. O. Box 370"/>
    <m/>
    <s v="DeRidder"/>
    <s v="LA"/>
    <s v="70634"/>
    <s v="337-463-3281"/>
    <x v="10"/>
    <s v="Ricky L. Moses"/>
    <s v="351 Chester Davis Rd."/>
    <m/>
    <s v="DeRidder"/>
    <s v="LA"/>
    <s v="70634-7887"/>
    <s v="337-462-0141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328"/>
    <m/>
    <s v="Arcadia"/>
    <s v="LA"/>
    <s v="71001"/>
    <s v="318-263-2215"/>
    <x v="11"/>
    <s v="John Ballance"/>
    <s v="P.O. Box 5133"/>
    <m/>
    <s v="Jamestown"/>
    <s v="LA"/>
    <s v="71045"/>
    <s v="318-263-7938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850"/>
    <m/>
    <s v="Benton"/>
    <s v="LA"/>
    <s v="71006"/>
    <s v="318-965-3410"/>
    <x v="12"/>
    <s v="Julian Whittington"/>
    <s v="P.O. Box 850"/>
    <m/>
    <s v="Benton"/>
    <s v="LA"/>
    <s v="71006"/>
    <s v="318-965-3409"/>
    <x v="0"/>
    <x v="0"/>
    <s v="R"/>
    <s v="225"/>
    <s v="06/30/2020"/>
    <s v="07/01/2016"/>
    <m/>
    <s v="jwhittington@bossiersheriff.com"/>
    <s v="Local"/>
    <x v="2"/>
    <s v="Law Enforcement"/>
    <x v="4"/>
  </r>
  <r>
    <s v="Sheriff"/>
    <m/>
    <s v="501 Texas St., Rm. 101"/>
    <m/>
    <s v="Shreveport"/>
    <s v="LA"/>
    <s v="71101-5410"/>
    <s v="318-681-0687"/>
    <x v="2"/>
    <s v="&quot;Steve&quot; Prator"/>
    <s v="501 Texas St., Rm. 101"/>
    <m/>
    <s v="Shreveport"/>
    <s v="LA"/>
    <s v="71101"/>
    <s v="318-681-0611"/>
    <x v="0"/>
    <x v="0"/>
    <s v="R"/>
    <s v="225"/>
    <s v="06/30/2020"/>
    <s v="07/01/2016"/>
    <m/>
    <s v="steve.prator@caddosheriff.org"/>
    <s v="Local"/>
    <x v="2"/>
    <s v="Law Enforcement"/>
    <x v="4"/>
  </r>
  <r>
    <s v="Sheriff"/>
    <s v="                                             "/>
    <s v="P. O. Box 3722"/>
    <m/>
    <s v="Lake Charles"/>
    <s v="LA"/>
    <s v="70602"/>
    <s v="337-491-3715"/>
    <x v="13"/>
    <s v="&quot;Tony&quot; Mancuso"/>
    <s v="5400 E. Broad St."/>
    <m/>
    <s v="Lake Charles"/>
    <s v="LA"/>
    <s v="70615"/>
    <s v="337-491-3720"/>
    <x v="0"/>
    <x v="0"/>
    <s v="D"/>
    <s v="225"/>
    <s v="06/30/2020"/>
    <s v="07/01/2016"/>
    <m/>
    <s v="tmancuso@cpso.com"/>
    <s v="Local"/>
    <x v="2"/>
    <s v="Law Enforcement"/>
    <x v="4"/>
  </r>
  <r>
    <s v="Sheriff"/>
    <s v="                                             "/>
    <s v="P. O. Box 60"/>
    <m/>
    <s v="Columbia"/>
    <s v="LA"/>
    <s v="71418"/>
    <s v="318-649-2345"/>
    <x v="14"/>
    <s v="Clay Bennett"/>
    <s v="P.O. Box 1412"/>
    <m/>
    <s v="Columbia"/>
    <s v="LA"/>
    <s v="71418"/>
    <s v="318-649-5210"/>
    <x v="0"/>
    <x v="0"/>
    <s v="D"/>
    <s v="225"/>
    <s v="06/30/2020"/>
    <s v="07/01/2016"/>
    <m/>
    <m/>
    <s v="Local"/>
    <x v="2"/>
    <s v="Law Enforcement"/>
    <x v="4"/>
  </r>
  <r>
    <s v="Sheriff"/>
    <m/>
    <s v="P. O. Box 1250"/>
    <m/>
    <s v="Cameron"/>
    <s v="LA"/>
    <s v="70631"/>
    <s v="337-775-5111"/>
    <x v="15"/>
    <s v="Ron Johnson"/>
    <s v="148 Edna Rd."/>
    <m/>
    <s v="Lake Charles"/>
    <s v="LA"/>
    <s v="70607"/>
    <s v="337-274-1837"/>
    <x v="0"/>
    <x v="0"/>
    <s v="R"/>
    <s v="225"/>
    <s v="06/30/2020"/>
    <s v="07/01/2016"/>
    <m/>
    <m/>
    <s v="Local"/>
    <x v="2"/>
    <s v="Law Enforcement"/>
    <x v="4"/>
  </r>
  <r>
    <s v="Sheriff"/>
    <m/>
    <s v="P. O. Box 655"/>
    <m/>
    <s v="Harrisonburg"/>
    <s v="LA"/>
    <s v="71340"/>
    <s v="318-744-5411"/>
    <x v="16"/>
    <s v="Toney Edwards"/>
    <s v="116 Dupuis Rd."/>
    <m/>
    <s v="Jonesville"/>
    <s v="LA"/>
    <s v="71343-1731"/>
    <s v="318-403-2998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613 E. Main St."/>
    <m/>
    <s v="Homer"/>
    <s v="LA"/>
    <s v="71040"/>
    <s v="318-927-2011"/>
    <x v="17"/>
    <s v="&quot;Ken&quot; Bailey"/>
    <s v="106 Holly St."/>
    <m/>
    <s v="Homer"/>
    <s v="LA"/>
    <s v="71040-3704"/>
    <s v="318-927-9339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4001 Carter St., Rm. 6"/>
    <m/>
    <s v="Vidalia"/>
    <s v="LA"/>
    <s v="71373"/>
    <s v="318-336-5231"/>
    <x v="18"/>
    <s v="Kenneth Hedrick"/>
    <s v="966 Doty Rd."/>
    <m/>
    <s v="Ferriday"/>
    <s v="LA"/>
    <s v="71334"/>
    <s v="318-757-2772"/>
    <x v="0"/>
    <x v="0"/>
    <s v="N"/>
    <s v="225"/>
    <s v="06/30/2020"/>
    <s v="07/01/2016"/>
    <m/>
    <m/>
    <s v="Local"/>
    <x v="2"/>
    <s v="Law Enforcement"/>
    <x v="4"/>
  </r>
  <r>
    <s v="Sheriff"/>
    <m/>
    <s v="205 Franklin St."/>
    <m/>
    <s v="Mansfield"/>
    <s v="LA"/>
    <s v="71052"/>
    <s v="318-872-3956"/>
    <x v="19"/>
    <s v="Jayson Richardson"/>
    <s v="205 Franklin Street"/>
    <m/>
    <s v="Mansfield"/>
    <s v="LA"/>
    <s v="71052"/>
    <s v="318-872-3956"/>
    <x v="1"/>
    <x v="1"/>
    <m/>
    <s v="225"/>
    <m/>
    <s v="03/19/2018"/>
    <m/>
    <m/>
    <s v="Local"/>
    <x v="2"/>
    <s v="Law Enforcement"/>
    <x v="4"/>
  </r>
  <r>
    <s v="Sheriff"/>
    <m/>
    <s v="P. O. Box 3277"/>
    <m/>
    <s v="Baton Rouge"/>
    <s v="LA"/>
    <s v="70821"/>
    <s v="225-389-5000"/>
    <x v="3"/>
    <s v="&quot;Sid&quot; J. Gautreaux, III"/>
    <s v="P.O. Box 3277"/>
    <m/>
    <s v="Baton Rouge"/>
    <s v="LA"/>
    <s v="70821"/>
    <s v="225-389-5055"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P.O. Box 246"/>
    <m/>
    <s v="Lake Providence"/>
    <s v="LA"/>
    <s v="71254"/>
    <s v="318-559-2800"/>
    <x v="20"/>
    <s v="Wydette Williams"/>
    <s v="P. O. Box 246"/>
    <m/>
    <s v="Lake Providence"/>
    <s v="LA"/>
    <s v="71254"/>
    <s v="318-559-2800"/>
    <x v="2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207"/>
    <m/>
    <s v="Clinton"/>
    <s v="LA"/>
    <s v="70722"/>
    <s v="225-683-8572"/>
    <x v="21"/>
    <s v="&quot;Jeff&quot; Travis"/>
    <s v="5215 Hwy. 19"/>
    <m/>
    <s v="Ethel"/>
    <s v="LA"/>
    <s v="70730-3407"/>
    <s v="225-683-6825"/>
    <x v="0"/>
    <x v="0"/>
    <s v="D"/>
    <s v="225"/>
    <s v="06/30/2020"/>
    <s v="07/01/2016"/>
    <m/>
    <m/>
    <s v="Local"/>
    <x v="2"/>
    <s v="Law Enforcement"/>
    <x v="4"/>
  </r>
  <r>
    <s v="Sheriff"/>
    <m/>
    <s v="200 Court St., Ste. 100"/>
    <m/>
    <s v="Ville Platte"/>
    <s v="LA"/>
    <s v="70586"/>
    <s v="337-363-2161"/>
    <x v="22"/>
    <s v="&quot;Eddie&quot; Soileau"/>
    <s v="1565 Chicot Park Rd."/>
    <m/>
    <s v="Ville Platte"/>
    <s v="LA"/>
    <s v="70586-6067"/>
    <s v="337-336-0292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6556 Main St."/>
    <m/>
    <s v="Winnsboro"/>
    <s v="LA"/>
    <s v="71295"/>
    <s v="318-435-4505"/>
    <x v="23"/>
    <s v="Kevin W. Cobb"/>
    <s v="6556 Main St."/>
    <m/>
    <s v="Winnsboro"/>
    <s v="LA"/>
    <s v="71295"/>
    <s v="318-435-4505"/>
    <x v="0"/>
    <x v="0"/>
    <s v="R"/>
    <s v="225"/>
    <s v="06/30/2020"/>
    <s v="07/01/2016"/>
    <m/>
    <s v="kevincobb@franklinsheriff.net"/>
    <s v="Local"/>
    <x v="2"/>
    <s v="Law Enforcement"/>
    <x v="4"/>
  </r>
  <r>
    <s v="Sheriff"/>
    <s v="                                             "/>
    <s v="P. O. Box 187"/>
    <m/>
    <s v="Colfax"/>
    <s v="LA"/>
    <s v="71417"/>
    <s v="318-627-3261"/>
    <x v="24"/>
    <s v="Steven McCain"/>
    <s v="P. O. Box 187"/>
    <m/>
    <s v="Colfax"/>
    <s v="LA"/>
    <s v="71417"/>
    <s v="318-627-2035"/>
    <x v="0"/>
    <x v="0"/>
    <s v="O"/>
    <s v="225"/>
    <s v="06/30/2020"/>
    <s v="07/01/2016"/>
    <m/>
    <s v="mccain@grantso.org"/>
    <s v="Local"/>
    <x v="2"/>
    <s v="Law Enforcement"/>
    <x v="4"/>
  </r>
  <r>
    <s v="Sheriff"/>
    <m/>
    <s v="300 Iberia St., Ste. 120"/>
    <m/>
    <s v="New Iberia"/>
    <s v="LA"/>
    <s v="70560-4584"/>
    <s v="337-369-3714"/>
    <x v="25"/>
    <s v="Louis Ackal"/>
    <s v="300 Iberia St., Ste. 120"/>
    <m/>
    <s v="New Iberia"/>
    <s v="LA"/>
    <s v="70560"/>
    <s v="337-369-3714"/>
    <x v="0"/>
    <x v="0"/>
    <s v="R"/>
    <s v="225"/>
    <s v="06/30/2020"/>
    <s v="07/01/2016"/>
    <m/>
    <s v="lackal@iberiaso.org"/>
    <s v="Local"/>
    <x v="2"/>
    <s v="Law Enforcement"/>
    <x v="4"/>
  </r>
  <r>
    <s v="Sheriff"/>
    <s v="                                             "/>
    <s v="P. O. Box 231"/>
    <m/>
    <s v="Plaquemine"/>
    <s v="LA"/>
    <s v="70765"/>
    <s v="225-687-5100"/>
    <x v="26"/>
    <s v="Brett M. Stassi, Sr."/>
    <s v="62675 Bayou Rd."/>
    <m/>
    <s v="Plaquemine"/>
    <s v="LA"/>
    <s v="70764-5919"/>
    <s v="225-659-7799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500 E. Court St., Rm. 100"/>
    <m/>
    <s v="Jonesboro"/>
    <s v="LA"/>
    <s v="71251"/>
    <s v="318-259-9021"/>
    <x v="27"/>
    <s v="Andrew &quot;Andy&quot; Brown"/>
    <s v="500 E. Court  St., Rm. 100"/>
    <m/>
    <s v="Jonesboro"/>
    <s v="LA"/>
    <s v="71251"/>
    <s v="318-259-9021"/>
    <x v="0"/>
    <x v="0"/>
    <s v="R"/>
    <s v="225"/>
    <s v="06/30/2020"/>
    <s v="07/01/2016"/>
    <m/>
    <s v="abrown@jacksonparishsheriff.com"/>
    <s v="Local"/>
    <x v="2"/>
    <s v="Law Enforcement"/>
    <x v="4"/>
  </r>
  <r>
    <s v="Sheriff"/>
    <m/>
    <s v="P. O. Box 327"/>
    <m/>
    <s v="Gretna"/>
    <s v="LA"/>
    <s v="70054"/>
    <s v="504-363-5701"/>
    <x v="4"/>
    <s v="Joseph Lopinto, III"/>
    <s v="2016 Persimmon Ave."/>
    <m/>
    <s v="Metairie"/>
    <s v="LA"/>
    <s v="70001-2347"/>
    <s v="504-363-5701"/>
    <x v="0"/>
    <x v="0"/>
    <s v="R"/>
    <s v="225"/>
    <s v="06/30/2020"/>
    <s v="04/03/2018"/>
    <m/>
    <m/>
    <s v="Local"/>
    <x v="2"/>
    <s v="Law Enforcement"/>
    <x v="4"/>
  </r>
  <r>
    <s v="Sheriff"/>
    <s v="                                             "/>
    <s v="P. O. Box 1449"/>
    <m/>
    <s v="Jennings"/>
    <s v="LA"/>
    <s v="70546"/>
    <s v="337-821-2100"/>
    <x v="28"/>
    <s v="Ivy J. Woods"/>
    <s v="6101 Hwy. 26"/>
    <m/>
    <s v="Jennings"/>
    <s v="LA"/>
    <s v="70546-8141"/>
    <s v="337-774-5539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Drawer 3508"/>
    <m/>
    <s v="Lafayette"/>
    <s v="LA"/>
    <s v="70502"/>
    <s v="337-232-9211"/>
    <x v="29"/>
    <s v="Mark T. Garber"/>
    <s v="P.O. Box 3508"/>
    <m/>
    <s v="Lafayette"/>
    <s v="LA"/>
    <s v="70502"/>
    <s v="337-232-9211"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P. O. Box 5608"/>
    <m/>
    <s v="Thibodaux"/>
    <s v="LA"/>
    <s v="70302"/>
    <s v="985-449-2255"/>
    <x v="30"/>
    <s v="Craig Webre"/>
    <s v="200 Canal Blvd."/>
    <m/>
    <s v="Thibodaux"/>
    <s v="LA"/>
    <s v="70301"/>
    <s v="985-449-4420"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P. O. Box 70"/>
    <m/>
    <s v="Jena"/>
    <s v="LA"/>
    <s v="71342"/>
    <s v="318-992-2151"/>
    <x v="31"/>
    <s v="Scott Franklin"/>
    <s v="P. O. Box 70"/>
    <m/>
    <s v="Jena"/>
    <s v="LA"/>
    <s v="71342"/>
    <s v="318-992-2151"/>
    <x v="0"/>
    <x v="0"/>
    <s v="O"/>
    <s v="225"/>
    <s v="06/30/2020"/>
    <s v="07/01/2016"/>
    <m/>
    <m/>
    <s v="Local"/>
    <x v="2"/>
    <s v="Law Enforcement"/>
    <x v="4"/>
  </r>
  <r>
    <s v="Sheriff"/>
    <s v="                                             "/>
    <s v="P. O. Box 2070"/>
    <m/>
    <s v="Ruston"/>
    <s v="LA"/>
    <s v="71273"/>
    <s v="318-251-5111"/>
    <x v="32"/>
    <s v="&quot;Mike&quot; Stone"/>
    <s v="P. O. Box 2070"/>
    <m/>
    <s v="Ruston"/>
    <s v="LA"/>
    <s v="71273-2070 "/>
    <s v="318-251-5111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850"/>
    <m/>
    <s v="Livingston"/>
    <s v="LA"/>
    <s v="70754"/>
    <s v="225-686-2241"/>
    <x v="33"/>
    <s v="Jason Ard"/>
    <s v="P.O. Box 1515"/>
    <m/>
    <s v="Livingston"/>
    <s v="LA"/>
    <s v="70754"/>
    <s v="225-665-4296"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100 N. Cedar St."/>
    <m/>
    <s v="Tallulah"/>
    <s v="LA"/>
    <s v="71282"/>
    <s v="318-574-1831"/>
    <x v="34"/>
    <s v="Larry G. Cox"/>
    <s v="100 North Cedar St."/>
    <m/>
    <s v="Tallulah"/>
    <s v="LA"/>
    <s v="71282"/>
    <m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351 S. Franklin"/>
    <m/>
    <s v="Bastrop"/>
    <s v="LA"/>
    <s v="71220"/>
    <s v="318-281-4141"/>
    <x v="35"/>
    <s v="&quot;Mike&quot; Tubbs"/>
    <s v="351 S. Franklin St."/>
    <m/>
    <s v="Bastrop"/>
    <s v="LA"/>
    <s v="71220"/>
    <s v="318-281-4141"/>
    <x v="0"/>
    <x v="0"/>
    <s v="D"/>
    <s v="225"/>
    <s v="06/30/2020"/>
    <s v="07/01/2016"/>
    <m/>
    <s v="sheriff@mpso.net"/>
    <s v="Local"/>
    <x v="2"/>
    <s v="Law Enforcement"/>
    <x v="4"/>
  </r>
  <r>
    <s v="Sheriff"/>
    <s v="                                             "/>
    <s v="P. O. Box 266"/>
    <m/>
    <s v="Natchitoches"/>
    <s v="LA"/>
    <s v="71458"/>
    <s v="318-357-7802"/>
    <x v="36"/>
    <s v="Victor Jones, Jr."/>
    <s v="P. O. Box 266"/>
    <m/>
    <s v="Natchitoches"/>
    <s v="LA"/>
    <s v="71457"/>
    <s v="318-357-7802"/>
    <x v="2"/>
    <x v="0"/>
    <s v="D"/>
    <s v="225"/>
    <s v="06/30/2020"/>
    <s v="07/01/2016"/>
    <m/>
    <s v="vjones@npsheriff.net"/>
    <s v="Local"/>
    <x v="2"/>
    <s v="Law Enforcement"/>
    <x v="4"/>
  </r>
  <r>
    <s v="Sheriff"/>
    <m/>
    <s v="2800 Gravier St."/>
    <m/>
    <s v="New Orleans"/>
    <s v="LA"/>
    <s v="70119"/>
    <m/>
    <x v="5"/>
    <s v="Marlin Gusman"/>
    <s v="4478 Venus St."/>
    <m/>
    <s v="New Orleans"/>
    <s v="LA"/>
    <s v="70122-4906"/>
    <s v="504-288-2494"/>
    <x v="2"/>
    <x v="0"/>
    <s v="D"/>
    <s v="225"/>
    <s v="05/01/2022"/>
    <s v="05/07/2018"/>
    <m/>
    <m/>
    <s v="Local"/>
    <x v="2"/>
    <s v="Law Enforcement"/>
    <x v="4"/>
  </r>
  <r>
    <s v="Sheriff"/>
    <s v="                                             "/>
    <s v="P. O. Box 1803"/>
    <m/>
    <s v="Monroe"/>
    <s v="LA"/>
    <s v="71210-1803"/>
    <s v="318-329-1200"/>
    <x v="37"/>
    <s v="Jay Russell"/>
    <s v="111 Margie Dr."/>
    <m/>
    <s v="West Monroe"/>
    <s v="LA"/>
    <s v="71291-9018"/>
    <s v="318-396-0576"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P. O. Box 99"/>
    <m/>
    <s v="Pointe-a-la-Hache"/>
    <s v="LA"/>
    <s v="70082"/>
    <s v="504-333-4401"/>
    <x v="38"/>
    <s v="Gerald &quot;Jerry&quot; Turlich, Jr."/>
    <s v="8022 Hwy. 23"/>
    <m/>
    <s v="Belle Chasse"/>
    <s v="LA"/>
    <s v="70037"/>
    <m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P. O. Box 248"/>
    <m/>
    <s v="New Roads"/>
    <s v="LA"/>
    <s v="70760"/>
    <s v="225-638-5400"/>
    <x v="39"/>
    <s v="Beauregard Torres"/>
    <s v="768 Maringouin Rd. E."/>
    <m/>
    <s v="Maringouin"/>
    <s v="LA"/>
    <s v="70757"/>
    <s v="225-718-1401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1510"/>
    <m/>
    <s v="Alexandria"/>
    <s v="LA"/>
    <s v="71309"/>
    <s v="318-473-6704"/>
    <x v="40"/>
    <s v="William Earl Hilton"/>
    <s v="P.O. Box 1510"/>
    <m/>
    <s v="Alexandria"/>
    <s v="LA"/>
    <s v="71309"/>
    <s v="318-473-6706"/>
    <x v="0"/>
    <x v="0"/>
    <s v="D"/>
    <s v="225"/>
    <s v="06/30/2020"/>
    <s v="07/01/2016"/>
    <m/>
    <s v="whilton@rpso.la.gov"/>
    <s v="Local"/>
    <x v="2"/>
    <s v="Law Enforcement"/>
    <x v="4"/>
  </r>
  <r>
    <s v="Sheriff"/>
    <s v="                                             "/>
    <s v="P. O. Box 375"/>
    <m/>
    <s v="Coushatta"/>
    <s v="LA"/>
    <s v="71019"/>
    <s v="318-932-4221"/>
    <x v="41"/>
    <s v="Glen T. Edwards"/>
    <s v="819 Fair St."/>
    <m/>
    <s v="Coushatta"/>
    <s v="LA"/>
    <s v="71019-9020"/>
    <s v="318-932-3813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708 Julia St., Ste. 113"/>
    <m/>
    <s v="Rayville"/>
    <s v="LA"/>
    <s v="71269"/>
    <s v="318-728-2071"/>
    <x v="42"/>
    <s v="Gary Gilley"/>
    <s v="708 Julia St., Rm. 113"/>
    <m/>
    <s v="Rayville"/>
    <s v="LA"/>
    <s v="71269"/>
    <m/>
    <x v="0"/>
    <x v="0"/>
    <s v="O"/>
    <s v="225"/>
    <s v="06/30/2020"/>
    <s v="07/01/2016"/>
    <m/>
    <m/>
    <s v="Local"/>
    <x v="2"/>
    <s v="Law Enforcement"/>
    <x v="4"/>
  </r>
  <r>
    <s v="Sheriff"/>
    <s v="                                             "/>
    <s v="P. O. Box 1440"/>
    <m/>
    <s v="Many"/>
    <s v="LA"/>
    <s v="71449"/>
    <s v="318-256-9241"/>
    <x v="43"/>
    <s v="&quot;Ronny&quot; Richardson"/>
    <s v="40 Rocking R Rd."/>
    <m/>
    <s v="Converse"/>
    <s v="LA"/>
    <s v="71419"/>
    <s v="318-567-3184"/>
    <x v="0"/>
    <x v="0"/>
    <s v="R"/>
    <s v="225"/>
    <s v="06/30/2020"/>
    <s v="07/01/2016"/>
    <m/>
    <m/>
    <s v="Local"/>
    <x v="2"/>
    <s v="Law Enforcement"/>
    <x v="4"/>
  </r>
  <r>
    <s v="Sheriff"/>
    <m/>
    <s v="P. O. Box 168"/>
    <m/>
    <s v="Chalmette"/>
    <s v="LA"/>
    <s v="70044"/>
    <s v="504-271-2504"/>
    <x v="44"/>
    <s v="James &quot;Jimmy&quot; Pohlmann"/>
    <s v="2232 Landry Ct."/>
    <m/>
    <s v="Meraux"/>
    <s v="LA"/>
    <s v="70075-2854"/>
    <s v="504-373-6604"/>
    <x v="0"/>
    <x v="0"/>
    <s v="D"/>
    <s v="225"/>
    <s v="06/30/2020"/>
    <s v="07/01/2016"/>
    <m/>
    <m/>
    <s v="Local"/>
    <x v="2"/>
    <s v="Law Enforcement"/>
    <x v="4"/>
  </r>
  <r>
    <s v="Sheriff"/>
    <m/>
    <s v="P. O. Box 426"/>
    <m/>
    <s v="Hahnville"/>
    <s v="LA"/>
    <s v="70057"/>
    <s v="985-783-6237"/>
    <x v="45"/>
    <s v="&quot;Greg&quot; Champagne"/>
    <s v="260 Judge Edward Dufresne Parkway"/>
    <m/>
    <s v="Luling"/>
    <s v="LA"/>
    <s v="70070"/>
    <s v="985-783-2883"/>
    <x v="0"/>
    <x v="0"/>
    <s v="R"/>
    <s v="225"/>
    <s v="06/30/2020"/>
    <s v="07/01/2016"/>
    <m/>
    <s v="sheriffgc@stcharlessheriff.org"/>
    <s v="Local"/>
    <x v="2"/>
    <s v="Law Enforcement"/>
    <x v="4"/>
  </r>
  <r>
    <s v="Sheriff"/>
    <s v="                                             "/>
    <s v="P.O. Box 1205"/>
    <m/>
    <s v="Greensburg"/>
    <s v="LA"/>
    <s v="70441"/>
    <s v="225-222-4413"/>
    <x v="46"/>
    <s v="Nathaniel Williams"/>
    <s v="26 Shiloh Baptist Church Rd."/>
    <m/>
    <s v="Amite"/>
    <s v="LA"/>
    <s v="70422-8061"/>
    <s v="225-777-4796"/>
    <x v="2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83"/>
    <m/>
    <s v="Convent"/>
    <s v="LA"/>
    <s v="70723"/>
    <s v="225-562-2378"/>
    <x v="47"/>
    <s v="Willy J. Martin, Jr."/>
    <s v="32077 Longview St."/>
    <m/>
    <s v="Paulina"/>
    <s v="LA"/>
    <s v="70763-2127"/>
    <s v="225-869-4331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O. Box 1600"/>
    <m/>
    <s v="LaPlace"/>
    <s v="LA"/>
    <s v="70069"/>
    <s v="985-652-9513"/>
    <x v="48"/>
    <s v="Michael &quot;Mike&quot; Tregre"/>
    <s v="133 Oak Ridge Dr."/>
    <m/>
    <s v="LaPlace"/>
    <s v="LA"/>
    <s v="70068-5951"/>
    <s v="985-651-1747"/>
    <x v="2"/>
    <x v="0"/>
    <s v="D"/>
    <s v="225"/>
    <s v="06/30/2020"/>
    <s v="07/01/2016"/>
    <m/>
    <m/>
    <s v="Local"/>
    <x v="2"/>
    <s v="Law Enforcement"/>
    <x v="4"/>
  </r>
  <r>
    <s v="Sheriff"/>
    <m/>
    <s v="P. O. Box 1029"/>
    <m/>
    <s v="Opelousas"/>
    <s v="LA"/>
    <s v="70571-0390"/>
    <s v="337-948-6516"/>
    <x v="49"/>
    <s v="Bobby J. Guidroz"/>
    <s v="1552 Hwy. 743"/>
    <m/>
    <s v="Opelousas"/>
    <s v="LA"/>
    <s v="70570-0522"/>
    <s v="337-585-6424"/>
    <x v="0"/>
    <x v="0"/>
    <s v="D"/>
    <s v="225"/>
    <s v="06/30/2020"/>
    <s v="07/01/2016"/>
    <m/>
    <m/>
    <s v="Local"/>
    <x v="2"/>
    <s v="Law Enforcement"/>
    <x v="4"/>
  </r>
  <r>
    <s v="Sheriff"/>
    <m/>
    <s v="P. O. Box 247"/>
    <m/>
    <s v="St. Martinville"/>
    <s v="LA"/>
    <s v="70582"/>
    <s v="337-394-3071"/>
    <x v="50"/>
    <s v="Ronald J. &quot;Ronny&quot; Theriot"/>
    <s v="400 St. Martin"/>
    <s v="P.O. Box 247"/>
    <s v="St. Martinville"/>
    <s v="LA"/>
    <s v="70582"/>
    <s v="337-394-3071"/>
    <x v="0"/>
    <x v="0"/>
    <s v="N"/>
    <s v="225"/>
    <s v="06/30/2020"/>
    <s v="07/01/2016"/>
    <m/>
    <s v="jleblanc@stmartinsheriff.org"/>
    <s v="Local"/>
    <x v="2"/>
    <s v="Law Enforcement"/>
    <x v="4"/>
  </r>
  <r>
    <s v="Sheriff"/>
    <m/>
    <s v="P. O. Box 571"/>
    <m/>
    <s v="Franklin"/>
    <s v="LA"/>
    <s v="70538"/>
    <s v="337-828-1960"/>
    <x v="51"/>
    <s v="Scott Anslum"/>
    <s v="P.O. Box 571"/>
    <m/>
    <s v="Franklin"/>
    <s v="LA"/>
    <s v="70538"/>
    <m/>
    <x v="1"/>
    <x v="1"/>
    <m/>
    <s v="225"/>
    <m/>
    <s v="01/09/2018"/>
    <m/>
    <m/>
    <s v="Local"/>
    <x v="2"/>
    <s v="Law Enforcement"/>
    <x v="4"/>
  </r>
  <r>
    <s v="Sheriff"/>
    <s v="                                             "/>
    <s v="P. O. Box 1120"/>
    <m/>
    <s v="Covington"/>
    <s v="LA"/>
    <s v="70434"/>
    <s v="985-809-8200"/>
    <x v="52"/>
    <s v="&quot;Randy&quot; Smith"/>
    <s v="1230 St. Christopher Dr."/>
    <m/>
    <s v="Slidell"/>
    <s v="LA"/>
    <s v="70460-2318"/>
    <s v="985-705-4200"/>
    <x v="0"/>
    <x v="0"/>
    <s v="R"/>
    <s v="225"/>
    <s v="06/30/2020"/>
    <s v="07/01/2016"/>
    <m/>
    <m/>
    <s v="Local"/>
    <x v="2"/>
    <s v="Law Enforcement"/>
    <x v="4"/>
  </r>
  <r>
    <s v="Sheriff"/>
    <m/>
    <s v="15475 Club Deluxe Rd."/>
    <m/>
    <s v="Hammond"/>
    <s v="LA"/>
    <s v="70403"/>
    <s v="985-748-8147"/>
    <x v="53"/>
    <s v="Daniel Hardy Edwards"/>
    <s v="18016 Highland Tr."/>
    <m/>
    <s v="Independence"/>
    <s v="LA"/>
    <s v="70443"/>
    <s v="985-517-0909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138"/>
    <m/>
    <s v="St. Joseph"/>
    <s v="LA"/>
    <s v="71366"/>
    <s v="318-766-3961"/>
    <x v="54"/>
    <s v="Rickey A. Jones"/>
    <s v="P.O. Box 822"/>
    <m/>
    <s v="St. Joseph"/>
    <s v="LA"/>
    <s v="71366"/>
    <s v="318-766-4500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1670"/>
    <m/>
    <s v="Houma"/>
    <s v="LA"/>
    <s v="70361"/>
    <s v="985-876-2500"/>
    <x v="55"/>
    <s v="Jerry Larpenter"/>
    <s v="107 Sandalwood Dr."/>
    <m/>
    <s v="Gray"/>
    <s v="LA"/>
    <s v="70359-4612"/>
    <s v="985-872-5707"/>
    <x v="0"/>
    <x v="0"/>
    <s v="R"/>
    <s v="225"/>
    <s v="06/30/2020"/>
    <s v="07/01/2016"/>
    <m/>
    <m/>
    <s v="Local"/>
    <x v="2"/>
    <s v="Law Enforcement"/>
    <x v="4"/>
  </r>
  <r>
    <s v="Sheriff"/>
    <m/>
    <s v="710 Holder Road"/>
    <m/>
    <s v="Farmerville"/>
    <s v="LA"/>
    <s v="71241"/>
    <s v="318-368-3124"/>
    <x v="56"/>
    <s v="Dusty Gates"/>
    <s v="237 Green Bay Rd."/>
    <m/>
    <s v="Farmerville"/>
    <s v="LA"/>
    <s v="71241-7537"/>
    <s v="318-608-8077"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P. O. Box 307"/>
    <m/>
    <s v="Abbeville"/>
    <s v="LA"/>
    <s v="70511"/>
    <s v="337-898-4409"/>
    <x v="57"/>
    <s v="Michael A. Couvillon"/>
    <s v="P. O. Box 307"/>
    <m/>
    <s v="Abbeville"/>
    <s v="LA"/>
    <s v="70511-0307 "/>
    <s v="337-898-4409"/>
    <x v="0"/>
    <x v="0"/>
    <s v="D"/>
    <s v="225"/>
    <s v="06/30/2020"/>
    <s v="07/01/2016"/>
    <m/>
    <s v="mike@vpso.net"/>
    <s v="Local"/>
    <x v="2"/>
    <s v="Law Enforcement"/>
    <x v="4"/>
  </r>
  <r>
    <s v="Sheriff"/>
    <m/>
    <s v="P. O. Box 649"/>
    <m/>
    <s v="Leesville"/>
    <s v="LA"/>
    <s v="71496"/>
    <s v="337-238-1311"/>
    <x v="58"/>
    <s v="&quot;Sam&quot; Craft"/>
    <s v="1203 S. Fourth St."/>
    <m/>
    <s v="Leesville"/>
    <s v="LA"/>
    <s v="71461"/>
    <m/>
    <x v="0"/>
    <x v="0"/>
    <s v="R"/>
    <s v="225"/>
    <s v="06/30/2020"/>
    <s v="07/01/2016"/>
    <m/>
    <m/>
    <s v="Local"/>
    <x v="2"/>
    <s v="Law Enforcement"/>
    <x v="4"/>
  </r>
  <r>
    <s v="Sheriff"/>
    <s v="                                             "/>
    <s v="P. O. Box 668"/>
    <m/>
    <s v="Franklinton"/>
    <s v="LA"/>
    <s v="70438"/>
    <s v="985-839-4468"/>
    <x v="59"/>
    <s v="Randy &quot;Country&quot; Seal"/>
    <s v="1002 Main St."/>
    <m/>
    <s v="Franklinton"/>
    <s v="LA"/>
    <s v="70438"/>
    <s v="985-839-3434"/>
    <x v="0"/>
    <x v="0"/>
    <s v="D"/>
    <s v="225"/>
    <s v="06/30/2020"/>
    <s v="07/01/2016"/>
    <m/>
    <s v="rseal@wpso.la.gov"/>
    <s v="Local"/>
    <x v="2"/>
    <s v="Law Enforcement"/>
    <x v="4"/>
  </r>
  <r>
    <s v="Sheriff"/>
    <m/>
    <s v="P. O. Box 877"/>
    <m/>
    <s v="Minden"/>
    <s v="LA"/>
    <s v="71055"/>
    <s v="318-377-1515"/>
    <x v="60"/>
    <s v="Gary S. Sexton"/>
    <s v="P. O. Box 877"/>
    <m/>
    <s v="Minden"/>
    <s v="LA"/>
    <s v="71058"/>
    <m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129"/>
    <m/>
    <s v="Port Allen"/>
    <s v="LA"/>
    <s v="70767"/>
    <s v="225-343-9234"/>
    <x v="61"/>
    <s v="Michael B. &quot;Mike&quot; Cazes"/>
    <s v="P.O. Box 1086"/>
    <m/>
    <s v="Port Allen"/>
    <s v="LA"/>
    <s v="70767"/>
    <s v="225-921-2982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744"/>
    <m/>
    <s v="Oak Grove"/>
    <s v="LA"/>
    <s v="71263"/>
    <s v="318-428-2331"/>
    <x v="62"/>
    <s v="Jerry L. Philley"/>
    <s v="P. O. Box 744"/>
    <m/>
    <s v="Oak Grove"/>
    <s v="LA"/>
    <s v="71263"/>
    <s v="318-428-2331"/>
    <x v="0"/>
    <x v="0"/>
    <s v="R"/>
    <s v="225"/>
    <s v="06/30/2020"/>
    <s v="07/01/2016"/>
    <m/>
    <s v="WCPSO@yahoo.com"/>
    <s v="Local"/>
    <x v="2"/>
    <s v="Law Enforcement"/>
    <x v="4"/>
  </r>
  <r>
    <s v="Sheriff"/>
    <m/>
    <s v="P.O. Box 1844"/>
    <m/>
    <s v="St. Francisville"/>
    <s v="LA"/>
    <s v="70775"/>
    <s v="225-635-3241"/>
    <x v="63"/>
    <s v="Austin Daniel"/>
    <s v="6666 Joe Daniel Rd."/>
    <m/>
    <s v="St. Francisville"/>
    <s v="LA"/>
    <s v="70775-4210"/>
    <s v="225-938-6333"/>
    <x v="0"/>
    <x v="0"/>
    <s v="D"/>
    <s v="225"/>
    <s v="06/30/2020"/>
    <s v="07/01/2016"/>
    <m/>
    <m/>
    <s v="Local"/>
    <x v="2"/>
    <s v="Law Enforcement"/>
    <x v="4"/>
  </r>
  <r>
    <s v="Sheriff"/>
    <s v="                                             "/>
    <s v="P. O. Box 950"/>
    <m/>
    <s v="Winnfield"/>
    <s v="LA"/>
    <s v="71483"/>
    <s v="318-628-4611"/>
    <x v="64"/>
    <s v="Cranford Jordan, Jr."/>
    <s v="P.O. Box 30"/>
    <m/>
    <s v="Winnfield"/>
    <s v="LA"/>
    <s v="71483"/>
    <s v="318-628-7700"/>
    <x v="0"/>
    <x v="0"/>
    <s v="N"/>
    <s v="225"/>
    <s v="06/30/2020"/>
    <s v="07/01/2016"/>
    <m/>
    <m/>
    <s v="Local"/>
    <x v="2"/>
    <s v="Law Enforcement"/>
    <x v="4"/>
  </r>
  <r>
    <s v="Clerk of Court"/>
    <m/>
    <s v="P. O. Box 922"/>
    <m/>
    <s v="Crowley"/>
    <s v="LA"/>
    <s v="70527"/>
    <s v="337-788-8881"/>
    <x v="6"/>
    <s v="Robert T. &quot;Robby&quot; Barousse"/>
    <s v="P. O. Box 922"/>
    <m/>
    <s v="Crowley"/>
    <s v="LA"/>
    <s v="70527-0922 "/>
    <s v="337-788-8881"/>
    <x v="0"/>
    <x v="0"/>
    <s v="D"/>
    <s v="230"/>
    <s v="06/30/2020"/>
    <s v="07/01/2016"/>
    <m/>
    <s v="robby@acadiaparishclerk.com"/>
    <s v="Local"/>
    <x v="2"/>
    <s v="Judicial"/>
    <x v="2"/>
  </r>
  <r>
    <s v="Clerk of Court"/>
    <m/>
    <s v="P. O. Box 248"/>
    <m/>
    <s v="Oberlin"/>
    <s v="LA"/>
    <s v="70655"/>
    <s v="337-639-4351"/>
    <x v="7"/>
    <s v="Gerald Harrington"/>
    <s v="P. O. Box 248"/>
    <m/>
    <s v="Oberlin"/>
    <s v="LA"/>
    <s v="70655"/>
    <s v="337-639-4351"/>
    <x v="0"/>
    <x v="0"/>
    <s v="D"/>
    <s v="230"/>
    <s v="06/30/2020"/>
    <s v="07/01/2016"/>
    <m/>
    <s v="apcofc@centurytel.net"/>
    <s v="Local"/>
    <x v="2"/>
    <s v="Judicial"/>
    <x v="2"/>
  </r>
  <r>
    <s v="Clerk of Court"/>
    <m/>
    <s v="P. O. Box 192"/>
    <m/>
    <s v="Donaldsonville"/>
    <s v="LA"/>
    <s v="70346"/>
    <s v="225-473-9866"/>
    <x v="1"/>
    <s v="Bridget Hanna"/>
    <s v="815 E. Worthey St."/>
    <m/>
    <s v="Gonzales"/>
    <s v="LA"/>
    <s v="70737"/>
    <s v="225-621-8400"/>
    <x v="0"/>
    <x v="2"/>
    <s v="R"/>
    <s v="230"/>
    <s v="06/30/2020"/>
    <s v="07/01/2016"/>
    <m/>
    <s v="bhanna@ascensionclerk.com"/>
    <s v="Local"/>
    <x v="2"/>
    <s v="Judicial"/>
    <x v="2"/>
  </r>
  <r>
    <s v="Clerk of Court"/>
    <s v="                                             "/>
    <s v="P. O. Drawer 249"/>
    <m/>
    <s v="Napoleonville"/>
    <s v="LA"/>
    <s v="70390"/>
    <s v="985-369-6653"/>
    <x v="8"/>
    <s v="Darlene Landry"/>
    <s v="P. O. Box 249"/>
    <m/>
    <s v="Napoleonville"/>
    <s v="LA"/>
    <s v="70390"/>
    <s v="985-369-6653"/>
    <x v="0"/>
    <x v="2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219"/>
    <m/>
    <s v="Marksville"/>
    <s v="LA"/>
    <s v="71351"/>
    <s v="318-253-7523"/>
    <x v="9"/>
    <s v="Connie B. Couvillon"/>
    <s v="P. O. Box 219"/>
    <m/>
    <s v="Marksville"/>
    <s v="LA"/>
    <s v="71351"/>
    <s v="318-253-7523"/>
    <x v="0"/>
    <x v="2"/>
    <s v="D"/>
    <s v="230"/>
    <s v="06/30/2020"/>
    <s v="07/01/2016"/>
    <m/>
    <s v="cbc02@bellsouth.net"/>
    <s v="Local"/>
    <x v="2"/>
    <s v="Judicial"/>
    <x v="2"/>
  </r>
  <r>
    <s v="Clerk of Court"/>
    <s v="                                             "/>
    <s v="P. O. Box 100"/>
    <m/>
    <s v="DeRidder"/>
    <s v="LA"/>
    <s v="70634"/>
    <s v="337-463-8595"/>
    <x v="10"/>
    <s v="Brian S. Lestage"/>
    <s v="1337 Blankenship Dr."/>
    <m/>
    <s v="DeRidder"/>
    <s v="LA"/>
    <s v="70634"/>
    <s v="337-463-4630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100 Courthouse Dr., Rm. 100"/>
    <m/>
    <s v="Arcadia"/>
    <s v="LA"/>
    <s v="71001"/>
    <s v="318-263-2123"/>
    <x v="11"/>
    <s v="James &quot;Jim&quot; Martin"/>
    <s v="P.O. Box 574"/>
    <m/>
    <s v="Arcadia"/>
    <s v="LA"/>
    <s v="71001"/>
    <s v="318-263-9379"/>
    <x v="0"/>
    <x v="0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430"/>
    <m/>
    <s v="Benton"/>
    <s v="LA"/>
    <s v="71006-0746 "/>
    <s v="318-965-2336"/>
    <x v="12"/>
    <s v="Jill Sessions"/>
    <s v="230 Cattails Tr."/>
    <m/>
    <s v="Benton"/>
    <s v="LA"/>
    <s v="71006-9719"/>
    <s v="318-560-8420"/>
    <x v="0"/>
    <x v="2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501 Texas St., Rm. 103"/>
    <m/>
    <s v="Shreveport"/>
    <s v="LA"/>
    <s v="71101"/>
    <s v="318-226-6780"/>
    <x v="2"/>
    <s v="&quot;Mike&quot; Spence"/>
    <s v="501 Texas, Rm. 103"/>
    <m/>
    <s v="Shreveport"/>
    <s v="LA"/>
    <s v="71101"/>
    <s v="318-226-6776"/>
    <x v="0"/>
    <x v="0"/>
    <s v="D"/>
    <s v="230"/>
    <s v="06/30/2020"/>
    <s v="07/01/2016"/>
    <m/>
    <s v="MikeSpence@caddoclerk.com"/>
    <s v="Local"/>
    <x v="2"/>
    <s v="Judicial"/>
    <x v="2"/>
  </r>
  <r>
    <s v="Clerk of Court"/>
    <s v="                                             "/>
    <s v="P. O. Box 1030"/>
    <m/>
    <s v="Lake Charles"/>
    <s v="LA"/>
    <s v="70602"/>
    <s v="337-437-3550"/>
    <x v="13"/>
    <s v="Lynn Jones"/>
    <s v="3831 River Bluff Ln."/>
    <m/>
    <s v="Westlake"/>
    <s v="LA"/>
    <s v="70669-5910"/>
    <s v="337-436-7864"/>
    <x v="0"/>
    <x v="0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1327"/>
    <m/>
    <s v="Columbia"/>
    <s v="LA"/>
    <s v="71418"/>
    <s v="318-649-2272"/>
    <x v="14"/>
    <s v="Cherie Lott"/>
    <s v="P.O. Box 927"/>
    <m/>
    <s v="Columbia"/>
    <s v="LA"/>
    <s v="71418"/>
    <s v="318-649-0233"/>
    <x v="0"/>
    <x v="2"/>
    <s v="N"/>
    <s v="230"/>
    <s v="06/30/2020"/>
    <s v="07/01/2016"/>
    <m/>
    <m/>
    <s v="Local"/>
    <x v="2"/>
    <s v="Judicial"/>
    <x v="2"/>
  </r>
  <r>
    <s v="Clerk of Court"/>
    <s v="                                             "/>
    <s v="P. O. Box 549"/>
    <m/>
    <s v="Cameron"/>
    <s v="LA"/>
    <s v="70631"/>
    <s v="337-775-5316"/>
    <x v="15"/>
    <s v="Susan Racca"/>
    <s v="119 Smith Circle Dr."/>
    <m/>
    <s v="Cameron"/>
    <s v="LA"/>
    <s v="70631"/>
    <s v="337-775-5316"/>
    <x v="0"/>
    <x v="2"/>
    <s v="R"/>
    <s v="230"/>
    <s v="06/30/2020"/>
    <s v="07/01/2016"/>
    <m/>
    <m/>
    <s v="Local"/>
    <x v="2"/>
    <s v="Judicial"/>
    <x v="2"/>
  </r>
  <r>
    <s v="Clerk of Court"/>
    <m/>
    <s v="P. O. Box 654"/>
    <m/>
    <s v="Harrisonburg"/>
    <s v="LA"/>
    <s v="71340"/>
    <s v="318-744-5497"/>
    <x v="16"/>
    <s v="Larisa Holley Field"/>
    <s v="P.O. Box 307"/>
    <m/>
    <s v="Jonesville"/>
    <s v="LA"/>
    <s v="71343"/>
    <s v="318-339-8605"/>
    <x v="0"/>
    <x v="2"/>
    <s v="N"/>
    <s v="230"/>
    <s v="06/30/2020"/>
    <s v="07/01/2016"/>
    <m/>
    <m/>
    <s v="Local"/>
    <x v="2"/>
    <s v="Judicial"/>
    <x v="2"/>
  </r>
  <r>
    <s v="Clerk of Court"/>
    <s v="                                             "/>
    <s v="P. O. Box 330"/>
    <m/>
    <s v="Homer"/>
    <s v="LA"/>
    <s v="71040"/>
    <s v="318-927-9601"/>
    <x v="17"/>
    <s v="Brian M. Flynn"/>
    <s v="20481 Hwy. 2"/>
    <m/>
    <s v="Homer"/>
    <s v="LA"/>
    <s v="71040-6858"/>
    <s v="318-525-3804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Box 790"/>
    <m/>
    <s v="Vidalia"/>
    <s v="LA"/>
    <s v="71373"/>
    <s v="318-336-4204"/>
    <x v="18"/>
    <s v="Clyde R. Webber"/>
    <s v="P.O. Box 790"/>
    <m/>
    <s v="Vidalia"/>
    <s v="LA"/>
    <s v="71373"/>
    <s v="318-336-4204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Box 1206"/>
    <m/>
    <s v="Mansfield"/>
    <s v="LA"/>
    <s v="71052"/>
    <s v="318-872-3110"/>
    <x v="19"/>
    <s v="Jeremy M. Evans"/>
    <s v="746 Hall Rd."/>
    <m/>
    <s v="Stonewall"/>
    <s v="LA"/>
    <s v="71078-9566"/>
    <s v="318-925-1496"/>
    <x v="0"/>
    <x v="0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1991"/>
    <m/>
    <s v="Baton Rouge"/>
    <s v="LA"/>
    <s v="70821"/>
    <s v="225-389-3950"/>
    <x v="3"/>
    <s v="&quot;Doug&quot; Welborn"/>
    <s v="P.O. Box 2306"/>
    <m/>
    <s v="Baton Rouge"/>
    <s v="LA"/>
    <s v="70821"/>
    <s v="225-389-7642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400 First St."/>
    <m/>
    <s v="Lake Providence"/>
    <s v="LA"/>
    <s v="71254"/>
    <s v="318-559-2399"/>
    <x v="20"/>
    <s v="Beatrice Allen Carter"/>
    <s v="400 First St., Ste #3"/>
    <m/>
    <s v="Lake Providence"/>
    <s v="LA"/>
    <s v="71254"/>
    <m/>
    <x v="2"/>
    <x v="2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Drawer 599"/>
    <m/>
    <s v="Clinton"/>
    <s v="LA"/>
    <s v="70722"/>
    <s v="225-683-5154"/>
    <x v="21"/>
    <s v="David Dart"/>
    <s v="P.O. Box 286"/>
    <m/>
    <s v="Clinton"/>
    <s v="LA"/>
    <s v="70722"/>
    <s v="225-683-5769"/>
    <x v="0"/>
    <x v="0"/>
    <s v="O"/>
    <s v="230"/>
    <s v="06/30/2020"/>
    <s v="07/01/2016"/>
    <m/>
    <m/>
    <s v="Local"/>
    <x v="2"/>
    <s v="Judicial"/>
    <x v="2"/>
  </r>
  <r>
    <s v="Clerk of Court"/>
    <m/>
    <s v="P. O. Drawer 347"/>
    <m/>
    <s v="Ville Platte"/>
    <s v="LA"/>
    <s v="70586"/>
    <s v="337-363-5671"/>
    <x v="22"/>
    <s v="Randall M. &quot;Randy&quot; Deshotel"/>
    <s v="P. O. Drawer 347"/>
    <m/>
    <s v="Ville Platte"/>
    <s v="LA"/>
    <s v="70586"/>
    <s v="337-363-5671"/>
    <x v="0"/>
    <x v="0"/>
    <s v="D"/>
    <s v="230"/>
    <s v="06/30/2020"/>
    <s v="07/01/2016"/>
    <m/>
    <s v="evangelinecoc@yahoo.com"/>
    <s v="Local"/>
    <x v="2"/>
    <s v="Judicial"/>
    <x v="2"/>
  </r>
  <r>
    <s v="Clerk of Court"/>
    <s v="                                             "/>
    <s v="P. O. Box 1564"/>
    <m/>
    <s v="Winnsboro"/>
    <s v="LA"/>
    <s v="71295"/>
    <s v="318-435-5133"/>
    <x v="23"/>
    <s v="Ann Johnson"/>
    <s v="8220 Hwy. 17"/>
    <m/>
    <s v="Winnsboro"/>
    <s v="LA"/>
    <s v="71295-5421"/>
    <s v="318-435-4348"/>
    <x v="0"/>
    <x v="2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263"/>
    <m/>
    <s v="Colfax"/>
    <s v="LA"/>
    <s v="71417"/>
    <s v="318-627-3246"/>
    <x v="24"/>
    <s v="&quot;Randy&quot; Briggs"/>
    <s v="250 Briggs Rd."/>
    <m/>
    <s v="Pollock"/>
    <s v="LA"/>
    <s v="71467-3834"/>
    <s v="318-640-0017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Drawer 12010"/>
    <m/>
    <s v="New Iberia"/>
    <s v="LA"/>
    <s v="70562-2010"/>
    <s v="337-365-7282"/>
    <x v="25"/>
    <s v="&quot;Mike&quot; Thibodeaux"/>
    <s v="P.O. Drawer 12010"/>
    <m/>
    <s v="New Iberia"/>
    <s v="LA"/>
    <s v="70526"/>
    <s v="337-365-7282"/>
    <x v="0"/>
    <x v="0"/>
    <s v="D"/>
    <s v="230"/>
    <s v="06/30/2020"/>
    <s v="07/01/2016"/>
    <m/>
    <s v="mthibodeaux@iberiaclerk.com"/>
    <s v="Local"/>
    <x v="2"/>
    <s v="Judicial"/>
    <x v="2"/>
  </r>
  <r>
    <s v="Clerk of Court"/>
    <s v="                                             "/>
    <s v="P. O. Box 423"/>
    <m/>
    <s v="Plaquemine"/>
    <s v="LA"/>
    <s v="70765"/>
    <s v="225-687-5160"/>
    <x v="26"/>
    <s v="Amy Matirne Patin"/>
    <s v="27800 Intracoastal Rd."/>
    <m/>
    <s v="Plaquemine"/>
    <s v="LA"/>
    <s v="70764-5800"/>
    <s v="225-659-7395"/>
    <x v="0"/>
    <x v="2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730"/>
    <m/>
    <s v="Jonesboro"/>
    <s v="LA"/>
    <s v="71251"/>
    <s v="318-259-2424"/>
    <x v="27"/>
    <s v="Laura Humble Culpepper"/>
    <s v="P.O. Box 730"/>
    <m/>
    <s v="Jonesboro"/>
    <s v="LA"/>
    <s v="71251"/>
    <s v="318-259-2424"/>
    <x v="0"/>
    <x v="2"/>
    <s v="O"/>
    <s v="230"/>
    <s v="06/30/2020"/>
    <s v="07/01/2016"/>
    <m/>
    <m/>
    <s v="Local"/>
    <x v="2"/>
    <s v="Judicial"/>
    <x v="2"/>
  </r>
  <r>
    <s v="Clerk of Court"/>
    <m/>
    <s v="P. O. Box 10"/>
    <m/>
    <s v="Gretna"/>
    <s v="LA"/>
    <s v="70054"/>
    <s v="504-364-2900"/>
    <x v="4"/>
    <s v="Jon Gegenheimer"/>
    <s v="200 Derbigny St."/>
    <m/>
    <s v="Gretna"/>
    <s v="LA"/>
    <s v="70053"/>
    <s v="504-364-2100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Box 799"/>
    <m/>
    <s v="Jennings"/>
    <s v="LA"/>
    <s v="70546"/>
    <s v="337-824-1160"/>
    <x v="28"/>
    <s v="Richard M. &quot;Rick&quot; Arceneaux"/>
    <s v="P. O. Box 243"/>
    <m/>
    <s v="Welsh"/>
    <s v="LA"/>
    <s v="70591"/>
    <s v="337-734-2220"/>
    <x v="0"/>
    <x v="0"/>
    <s v="N"/>
    <s v="230"/>
    <s v="06/30/2020"/>
    <s v="07/01/2016"/>
    <m/>
    <m/>
    <s v="Local"/>
    <x v="2"/>
    <s v="Judicial"/>
    <x v="2"/>
  </r>
  <r>
    <s v="Clerk of Court"/>
    <s v="                                             "/>
    <s v="P. O. Box 2009"/>
    <m/>
    <s v="Lafayette"/>
    <s v="LA"/>
    <s v="70502"/>
    <s v="337-233-0150"/>
    <x v="29"/>
    <s v="Louis Perret"/>
    <s v="121 Corinne St."/>
    <m/>
    <s v="Lafayette"/>
    <s v="LA"/>
    <s v="70506-4206"/>
    <s v="337-232-1030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Box 818"/>
    <m/>
    <s v="Thibodaux"/>
    <s v="LA"/>
    <s v="70302-0818 "/>
    <s v="985-447-4841"/>
    <x v="30"/>
    <s v="Annette Fontana"/>
    <s v="P. O. Box 818"/>
    <m/>
    <s v="Thibodaux"/>
    <s v="LA"/>
    <s v="70302"/>
    <s v="985-447-4841"/>
    <x v="0"/>
    <x v="2"/>
    <s v="N"/>
    <s v="230"/>
    <s v="06/30/2020"/>
    <s v="07/01/2016"/>
    <m/>
    <s v="clerk@lafourcheclerk.com"/>
    <s v="Local"/>
    <x v="2"/>
    <s v="Judicial"/>
    <x v="2"/>
  </r>
  <r>
    <s v="Clerk of Court"/>
    <s v="                                             "/>
    <s v="P. O. Box 1316"/>
    <m/>
    <s v="Jena"/>
    <s v="LA"/>
    <s v="71342"/>
    <s v="318-992-2158"/>
    <x v="31"/>
    <s v="Steve Andrews"/>
    <s v="P. O. Box 1316"/>
    <m/>
    <s v="Jena"/>
    <s v="LA"/>
    <s v="71342"/>
    <s v="318-992-2158"/>
    <x v="0"/>
    <x v="0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924"/>
    <m/>
    <s v="Ruston"/>
    <s v="LA"/>
    <s v="71270"/>
    <s v="318-251-5130"/>
    <x v="32"/>
    <s v="Linda Cook"/>
    <s v="2761 Cook Rd."/>
    <m/>
    <s v="Ruston"/>
    <s v="LA"/>
    <s v="71270-3265"/>
    <s v="318-255-2022"/>
    <x v="0"/>
    <x v="2"/>
    <s v="O"/>
    <s v="230"/>
    <s v="06/30/2020"/>
    <s v="07/01/2016"/>
    <m/>
    <m/>
    <s v="Local"/>
    <x v="2"/>
    <s v="Judicial"/>
    <x v="2"/>
  </r>
  <r>
    <s v="Clerk of Court"/>
    <m/>
    <s v="P. O. Box 1150"/>
    <m/>
    <s v="Livingston"/>
    <s v="LA"/>
    <s v="70754"/>
    <s v="225-686-2216"/>
    <x v="33"/>
    <s v="Thomas &quot;Tom&quot; Sullivan, Jr."/>
    <s v="25384 Lake George Dr."/>
    <m/>
    <s v="Denham Springs"/>
    <s v="LA"/>
    <s v="70726"/>
    <s v="225-686-2216"/>
    <x v="0"/>
    <x v="0"/>
    <s v="R"/>
    <s v="230"/>
    <s v="06/30/2020"/>
    <s v="07/01/2016"/>
    <m/>
    <m/>
    <s v="Local"/>
    <x v="2"/>
    <s v="Judicial"/>
    <x v="2"/>
  </r>
  <r>
    <s v="Clerk of Court"/>
    <m/>
    <s v="P. O. Box 1710"/>
    <m/>
    <s v="Tallulah"/>
    <s v="LA"/>
    <s v="71282"/>
    <s v="318-574-0655"/>
    <x v="34"/>
    <s v="Marion Hopkins"/>
    <s v="100 North Cedar St."/>
    <m/>
    <s v="Tallulah"/>
    <s v="LA"/>
    <s v="71282"/>
    <s v="318-574-0655"/>
    <x v="0"/>
    <x v="2"/>
    <s v="D"/>
    <s v="230"/>
    <s v="06/30/2020"/>
    <s v="07/01/2016"/>
    <m/>
    <s v="mpcofc@bellsouth.net"/>
    <s v="Local"/>
    <x v="2"/>
    <s v="Judicial"/>
    <x v="2"/>
  </r>
  <r>
    <s v="Clerk of Court"/>
    <s v="                                             "/>
    <s v="P. O. Box 1543"/>
    <m/>
    <s v="Bastrop"/>
    <s v="LA"/>
    <s v="71221-1543"/>
    <s v="318-281-3343"/>
    <x v="35"/>
    <s v="Carol Jones"/>
    <s v="P. O. Box 1543"/>
    <m/>
    <s v="Bastop"/>
    <s v="LA"/>
    <s v="71221"/>
    <s v="318-281-3343"/>
    <x v="0"/>
    <x v="2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476"/>
    <m/>
    <s v="Natchitoches"/>
    <s v="LA"/>
    <s v="71458-0476 "/>
    <s v="318-352-8152"/>
    <x v="36"/>
    <s v="David Stamey"/>
    <s v="528 Saint Clair Ave."/>
    <m/>
    <s v="Natchitoches"/>
    <s v="LA"/>
    <s v="71457-6126"/>
    <s v="318-352-4381"/>
    <x v="0"/>
    <x v="0"/>
    <s v="O"/>
    <s v="230"/>
    <s v="06/30/2020"/>
    <s v="07/01/2016"/>
    <m/>
    <m/>
    <s v="Local"/>
    <x v="2"/>
    <s v="Judicial"/>
    <x v="2"/>
  </r>
  <r>
    <s v="Clerk"/>
    <s v="Civil District Court"/>
    <s v="421 Loyola Ave., Ste. 402"/>
    <m/>
    <s v="New Orleans"/>
    <s v="LA"/>
    <s v="70112"/>
    <s v="504-592-9100"/>
    <x v="5"/>
    <s v="Chelsey Richard Napoleon"/>
    <s v="421 Loyola Avenue, Room 402"/>
    <m/>
    <s v="New Orleans"/>
    <s v="LA"/>
    <s v="70112"/>
    <m/>
    <x v="1"/>
    <x v="1"/>
    <m/>
    <s v="230"/>
    <m/>
    <s v="04/23/2018"/>
    <m/>
    <m/>
    <s v="Local"/>
    <x v="2"/>
    <s v="Judicial"/>
    <x v="2"/>
  </r>
  <r>
    <s v="Clerk"/>
    <s v="Criminal District Court                      "/>
    <s v="2800 Gravier St."/>
    <m/>
    <s v="New Orleans"/>
    <s v="LA"/>
    <s v="70119"/>
    <s v="504-339-6270"/>
    <x v="5"/>
    <s v="Arthur A. Morrell"/>
    <s v="4925 Moore Dr."/>
    <m/>
    <s v="New Orleans"/>
    <s v="LA"/>
    <s v="70122-2515"/>
    <s v="504-282-7812"/>
    <x v="2"/>
    <x v="0"/>
    <s v="D"/>
    <s v="230"/>
    <s v="05/01/2022"/>
    <s v="05/07/2018"/>
    <m/>
    <m/>
    <s v="Local"/>
    <x v="2"/>
    <s v="Judicial"/>
    <x v="2"/>
  </r>
  <r>
    <s v="Clerk of Court"/>
    <s v="                                             "/>
    <s v="P. O. Box 1862"/>
    <m/>
    <s v="Monroe"/>
    <s v="LA"/>
    <s v="71210-1862"/>
    <s v="318-327-1444"/>
    <x v="37"/>
    <s v="Louise Bond"/>
    <s v="P. O. Box 1862"/>
    <m/>
    <s v="Monroe"/>
    <s v="LA"/>
    <s v="71203"/>
    <s v="318-327-1444"/>
    <x v="0"/>
    <x v="2"/>
    <s v="D"/>
    <s v="230"/>
    <s v="06/30/2020"/>
    <s v="07/01/2016"/>
    <m/>
    <s v="opcclbond@aol.com"/>
    <s v="Local"/>
    <x v="2"/>
    <s v="Judicial"/>
    <x v="2"/>
  </r>
  <r>
    <s v="Clerk of Court"/>
    <s v="                                             "/>
    <s v="P. O. Box 40"/>
    <m/>
    <s v="Belle Chasse"/>
    <s v="LA"/>
    <s v="70037"/>
    <s v="504-297-5180"/>
    <x v="38"/>
    <s v="Kim Turlich-Vaughan"/>
    <s v="P.O. Box 40"/>
    <m/>
    <s v="Belle Chasse"/>
    <s v="LA"/>
    <s v="70037"/>
    <m/>
    <x v="0"/>
    <x v="2"/>
    <s v="R"/>
    <s v="230"/>
    <s v="06/30/2020"/>
    <s v="07/01/2016"/>
    <m/>
    <s v="kim@clerk25th.com"/>
    <s v="Local"/>
    <x v="2"/>
    <s v="Judicial"/>
    <x v="2"/>
  </r>
  <r>
    <s v="Clerk of Court"/>
    <s v="                                             "/>
    <s v="P. O. Box 86"/>
    <m/>
    <s v="New Roads"/>
    <s v="LA"/>
    <s v="70760"/>
    <s v="225-638-9596"/>
    <x v="39"/>
    <s v="Lanell Swindler Landry"/>
    <s v="P. O. Box 38"/>
    <m/>
    <s v="New Roads"/>
    <s v="LA"/>
    <s v="70760"/>
    <s v="225-638-9596"/>
    <x v="0"/>
    <x v="2"/>
    <s v="D"/>
    <s v="230"/>
    <s v="06/30/2020"/>
    <s v="07/01/2016"/>
    <m/>
    <s v="pcclerk@yahoo.com"/>
    <s v="Local"/>
    <x v="2"/>
    <s v="Judicial"/>
    <x v="2"/>
  </r>
  <r>
    <s v="Clerk of Court"/>
    <s v="                                             "/>
    <s v="P. O. Box 952"/>
    <m/>
    <s v="Alexandria"/>
    <s v="LA"/>
    <s v="71309"/>
    <s v="318-473-8153"/>
    <x v="40"/>
    <s v="Robin L. Hooter"/>
    <s v="311 Country Club Dr."/>
    <m/>
    <s v="Pineville"/>
    <s v="LA"/>
    <s v="71360"/>
    <s v="318-201-6626"/>
    <x v="0"/>
    <x v="2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Box 485"/>
    <m/>
    <s v="Coushatta"/>
    <s v="LA"/>
    <s v="71019-0485 "/>
    <s v="318-932-6741"/>
    <x v="41"/>
    <s v="Stuart Shaw"/>
    <s v="165 White Oak Rdg."/>
    <m/>
    <s v="Coushatta"/>
    <s v="LA"/>
    <s v="71019-5148"/>
    <s v="318-932-4171"/>
    <x v="0"/>
    <x v="0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199"/>
    <m/>
    <s v="Rayville"/>
    <s v="LA"/>
    <s v="71269"/>
    <s v="318-728-4171"/>
    <x v="42"/>
    <s v="Stacie Williamson"/>
    <s v="1215 Hwy. 584"/>
    <m/>
    <s v="Rayville"/>
    <s v="LA"/>
    <s v="71269-5932"/>
    <s v="318-372-0478"/>
    <x v="0"/>
    <x v="2"/>
    <s v="R"/>
    <s v="230"/>
    <s v="06/30/2020"/>
    <s v="07/01/2016"/>
    <m/>
    <m/>
    <s v="Local"/>
    <x v="2"/>
    <s v="Judicial"/>
    <x v="2"/>
  </r>
  <r>
    <s v="Clerk of Court"/>
    <m/>
    <s v="P. O. Box 419"/>
    <m/>
    <s v="Many"/>
    <s v="LA"/>
    <s v="71449"/>
    <s v="318-256-6223"/>
    <x v="43"/>
    <s v="Tammy Foster"/>
    <s v="53532 Hwy. 191"/>
    <m/>
    <s v="Florien"/>
    <s v="LA"/>
    <s v="71429"/>
    <s v="318-481-7065"/>
    <x v="0"/>
    <x v="2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1746"/>
    <m/>
    <s v="Chalmette"/>
    <s v="LA"/>
    <s v="70044-1746"/>
    <s v="504-271-3434"/>
    <x v="44"/>
    <s v="Randy S. Nunez"/>
    <s v="P. O. Box 1746"/>
    <m/>
    <s v="Chalmette"/>
    <s v="LA"/>
    <s v="70044"/>
    <s v="504-271-3434"/>
    <x v="0"/>
    <x v="0"/>
    <s v="D"/>
    <s v="230"/>
    <s v="06/30/2020"/>
    <s v="07/01/2016"/>
    <m/>
    <s v="rsn@stbclerk.com"/>
    <s v="Local"/>
    <x v="2"/>
    <s v="Judicial"/>
    <x v="2"/>
  </r>
  <r>
    <s v="Clerk of Court"/>
    <m/>
    <s v="P. O. Box 424"/>
    <m/>
    <s v="Hahnville"/>
    <s v="LA"/>
    <s v="70057"/>
    <s v="985-783-6632"/>
    <x v="45"/>
    <s v="Lance Marino"/>
    <s v="660 Pine St."/>
    <m/>
    <s v="Norco"/>
    <s v="LA"/>
    <s v="70079-2136"/>
    <s v="504-444-4418"/>
    <x v="0"/>
    <x v="0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Box 308"/>
    <m/>
    <s v="Greensburg"/>
    <s v="LA"/>
    <s v="70441"/>
    <s v="225-222-4514"/>
    <x v="46"/>
    <s v="Mildred Travis Cyprian"/>
    <s v="P.O. Box 1135"/>
    <m/>
    <s v="Greensburg"/>
    <s v="LA"/>
    <s v="70441"/>
    <s v="985-748-6592"/>
    <x v="2"/>
    <x v="2"/>
    <s v="D"/>
    <s v="230"/>
    <s v="06/30/2020"/>
    <s v="07/01/2016"/>
    <m/>
    <m/>
    <s v="Local"/>
    <x v="2"/>
    <s v="Judicial"/>
    <x v="2"/>
  </r>
  <r>
    <s v="Clerk of Court"/>
    <m/>
    <s v="P. O. Box 63"/>
    <m/>
    <s v="Convent"/>
    <s v="LA"/>
    <s v="70723"/>
    <s v="225-562-2270"/>
    <x v="47"/>
    <s v="Shane M. LeBlanc"/>
    <s v="1928 Second St."/>
    <m/>
    <s v="Lutcher"/>
    <s v="LA"/>
    <s v="70071-5547"/>
    <s v="225-287-3325"/>
    <x v="0"/>
    <x v="0"/>
    <s v="D"/>
    <s v="230"/>
    <s v="06/30/2020"/>
    <s v="10/24/2017"/>
    <m/>
    <m/>
    <s v="Local"/>
    <x v="2"/>
    <s v="Judicial"/>
    <x v="2"/>
  </r>
  <r>
    <s v="Clerk of Court"/>
    <s v="                                             "/>
    <s v="P. O. Box 280"/>
    <m/>
    <s v="Edgard"/>
    <s v="LA"/>
    <s v="70049"/>
    <s v="985-497-3331"/>
    <x v="48"/>
    <s v="Eliana DeFrancesch"/>
    <s v="P. O. Box 280"/>
    <m/>
    <s v="Edgard"/>
    <s v="LA"/>
    <s v="70049"/>
    <s v="985-497-3331"/>
    <x v="0"/>
    <x v="2"/>
    <s v="D"/>
    <s v="230"/>
    <s v="06/30/2020"/>
    <s v="07/01/2016"/>
    <m/>
    <s v="edefrancesch@stjohnclerk.org"/>
    <s v="Local"/>
    <x v="2"/>
    <s v="Judicial"/>
    <x v="2"/>
  </r>
  <r>
    <s v="Clerk of Court"/>
    <s v="                                             "/>
    <s v="P. O. Box 750"/>
    <m/>
    <s v="Opelousas"/>
    <s v="LA"/>
    <s v="70570"/>
    <s v="337-942-5606"/>
    <x v="49"/>
    <s v="Charles R. Jagneaux"/>
    <s v="P. O. Box 750"/>
    <m/>
    <s v="Opelousas"/>
    <s v="LA"/>
    <s v="70571"/>
    <s v="337-942-5606"/>
    <x v="0"/>
    <x v="0"/>
    <s v="D"/>
    <s v="230"/>
    <s v="06/30/2020"/>
    <s v="07/01/2016"/>
    <m/>
    <m/>
    <s v="Local"/>
    <x v="2"/>
    <s v="Judicial"/>
    <x v="2"/>
  </r>
  <r>
    <s v="Clerk of Court"/>
    <m/>
    <s v="P. O. Box 308"/>
    <m/>
    <s v="St. Martinville"/>
    <s v="LA"/>
    <s v="70582"/>
    <s v="337-394-2210"/>
    <x v="50"/>
    <s v="&quot;Becky&quot; Patin"/>
    <s v="P.O. Box 18"/>
    <m/>
    <s v="St. Martinville"/>
    <s v="LA"/>
    <s v="70582"/>
    <s v="337-280-2279"/>
    <x v="0"/>
    <x v="2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P. O. Drawer 1231"/>
    <m/>
    <s v="Franklin"/>
    <s v="LA"/>
    <s v="70538"/>
    <s v="337-828-4100"/>
    <x v="51"/>
    <s v="Cliff Dressel"/>
    <s v="P.O. Box 1231"/>
    <m/>
    <s v="Franklin"/>
    <s v="LA"/>
    <s v="70538-1231"/>
    <s v="985-385-5985"/>
    <x v="0"/>
    <x v="0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1090"/>
    <m/>
    <s v="Covington"/>
    <s v="LA"/>
    <s v="70434"/>
    <s v="985-809-8700"/>
    <x v="52"/>
    <s v="Melissa R. Henry"/>
    <s v="P.O. Box 1090"/>
    <m/>
    <s v="Covington"/>
    <s v="LA"/>
    <s v="70434"/>
    <s v="985-809-8700"/>
    <x v="0"/>
    <x v="2"/>
    <s v="R"/>
    <s v="230"/>
    <s v="06/30/2020"/>
    <s v="07/01/2016"/>
    <m/>
    <s v="mhenry@sttammnyclerk.org"/>
    <s v="Local"/>
    <x v="2"/>
    <s v="Judicial"/>
    <x v="2"/>
  </r>
  <r>
    <s v="Clerk of Court"/>
    <m/>
    <s v="P. O. Box 667"/>
    <m/>
    <s v="Amite"/>
    <s v="LA"/>
    <s v="70422"/>
    <s v="985-748-4146"/>
    <x v="53"/>
    <s v="Gary Stanga"/>
    <s v="110 North Bay Street"/>
    <m/>
    <s v="Amite"/>
    <s v="LA"/>
    <s v="70422"/>
    <s v="985-748-4146"/>
    <x v="0"/>
    <x v="0"/>
    <s v="R"/>
    <s v="230"/>
    <s v="06/30/2020"/>
    <s v="10/24/2017"/>
    <m/>
    <m/>
    <s v="Local"/>
    <x v="2"/>
    <s v="Judicial"/>
    <x v="2"/>
  </r>
  <r>
    <s v="Clerk of Court"/>
    <s v="                                             "/>
    <s v="P. O. Box 78"/>
    <m/>
    <s v="St. Joseph"/>
    <s v="LA"/>
    <s v="71366"/>
    <s v="318-766-3921"/>
    <x v="54"/>
    <s v="Christina &quot;Christy&quot; Lee"/>
    <s v="P. O. Box 78"/>
    <m/>
    <s v="St. Joseph"/>
    <s v="LA"/>
    <s v="71366"/>
    <s v="318-766-3921"/>
    <x v="0"/>
    <x v="2"/>
    <s v="D"/>
    <s v="230"/>
    <s v="06/30/2020"/>
    <s v="07/01/2016"/>
    <m/>
    <s v="christy@tensasclerk.org"/>
    <s v="Local"/>
    <x v="2"/>
    <s v="Judicial"/>
    <x v="2"/>
  </r>
  <r>
    <s v="Clerk of Court"/>
    <s v="                                             "/>
    <s v="P. O. Box 1569"/>
    <m/>
    <s v="Houma"/>
    <s v="LA"/>
    <s v="70361-1569"/>
    <s v="985-868-5660"/>
    <x v="55"/>
    <s v="Theresa A. Robichaux"/>
    <s v="P.O. Box 1569"/>
    <m/>
    <s v="Houma"/>
    <s v="LA"/>
    <s v="70361"/>
    <s v="985-872-9185"/>
    <x v="0"/>
    <x v="2"/>
    <s v="R"/>
    <s v="230"/>
    <s v="06/30/2020"/>
    <s v="07/01/2016"/>
    <m/>
    <s v="terrebonneclerk@gmail.com"/>
    <s v="Local"/>
    <x v="2"/>
    <s v="Judicial"/>
    <x v="2"/>
  </r>
  <r>
    <s v="Clerk of Court"/>
    <s v="                                             "/>
    <s v="100 E. Bayou St., Ste. 105"/>
    <m/>
    <s v="Farmerville"/>
    <s v="LA"/>
    <s v="71241"/>
    <s v="318-368-3055"/>
    <x v="56"/>
    <s v="Dodi Eubanks"/>
    <s v="873 Clear Branch Rd."/>
    <m/>
    <s v="Farmerville"/>
    <s v="LA"/>
    <s v="71241-5043"/>
    <s v="318-368-9772"/>
    <x v="0"/>
    <x v="2"/>
    <s v="R"/>
    <s v="230"/>
    <s v="06/30/2020"/>
    <s v="07/01/2016"/>
    <m/>
    <m/>
    <s v="Local"/>
    <x v="2"/>
    <s v="Judicial"/>
    <x v="2"/>
  </r>
  <r>
    <s v="Clerk of Court"/>
    <s v="                                             "/>
    <s v="100 North State St., Ste. 101"/>
    <m/>
    <s v="Abbeville"/>
    <s v="LA"/>
    <s v="70510"/>
    <s v="337-898-1992"/>
    <x v="57"/>
    <s v="Diane Meaux Broussard"/>
    <s v="12514 Grosse Isle Rd."/>
    <m/>
    <s v="Abbeville"/>
    <s v="LA"/>
    <s v="70510-2550"/>
    <s v="337-893-2329"/>
    <x v="0"/>
    <x v="2"/>
    <s v="D"/>
    <s v="230"/>
    <s v="06/30/2020"/>
    <s v="07/01/2016"/>
    <m/>
    <m/>
    <s v="Local"/>
    <x v="2"/>
    <s v="Judicial"/>
    <x v="2"/>
  </r>
  <r>
    <s v="Clerk of Court"/>
    <m/>
    <s v="P. O. Box 40"/>
    <m/>
    <s v="Leesville"/>
    <s v="LA"/>
    <s v="71496"/>
    <s v="337-238-1384"/>
    <x v="58"/>
    <s v="&quot;Jeff&quot; Skidmore"/>
    <s v="P.O. Box 40"/>
    <m/>
    <s v="Leesville"/>
    <s v="LA"/>
    <s v="71496-1384 "/>
    <s v="337-238-1384"/>
    <x v="0"/>
    <x v="0"/>
    <s v="R"/>
    <s v="230"/>
    <s v="06/30/2020"/>
    <s v="07/01/2016"/>
    <m/>
    <s v="vernonclerk@bellsouth.net"/>
    <s v="Local"/>
    <x v="2"/>
    <s v="Judicial"/>
    <x v="2"/>
  </r>
  <r>
    <s v="Clerk of Court"/>
    <s v="                                             "/>
    <s v="P. O. Box 607"/>
    <m/>
    <s v="Franklinton"/>
    <s v="LA"/>
    <s v="70438"/>
    <s v="985-839-7821"/>
    <x v="59"/>
    <s v="Johnny D. Crain, Jr."/>
    <s v="61876 Seal Rd."/>
    <m/>
    <s v="Angie"/>
    <s v="LA"/>
    <s v="70426-1863"/>
    <s v="985-732-5577"/>
    <x v="0"/>
    <x v="0"/>
    <s v="D"/>
    <s v="230"/>
    <s v="06/30/2020"/>
    <s v="07/01/2016"/>
    <m/>
    <m/>
    <s v="Local"/>
    <x v="2"/>
    <s v="Judicial"/>
    <x v="2"/>
  </r>
  <r>
    <s v="Clerk of Court"/>
    <s v="                                             "/>
    <s v="P. O. Box 370"/>
    <m/>
    <s v="Minden"/>
    <s v="LA"/>
    <s v="71058"/>
    <s v="318-371-0366"/>
    <x v="60"/>
    <s v="Holli Vining"/>
    <s v="151 Braeburn Glen Dr."/>
    <m/>
    <s v="Minden"/>
    <s v="LA"/>
    <s v="71055-5792"/>
    <s v="318-455-0510"/>
    <x v="0"/>
    <x v="2"/>
    <s v="D"/>
    <s v="230"/>
    <s v="06/30/2020"/>
    <s v="07/01/2016"/>
    <m/>
    <m/>
    <s v="Local"/>
    <x v="2"/>
    <s v="Judicial"/>
    <x v="2"/>
  </r>
  <r>
    <s v="Clerk of Court"/>
    <m/>
    <s v="P. O. Box 107"/>
    <m/>
    <s v="Port Allen"/>
    <s v="LA"/>
    <s v="70767"/>
    <s v="225-383-0378"/>
    <x v="61"/>
    <s v="Mark Graffeo"/>
    <s v="P. O. Box 107"/>
    <m/>
    <s v="Port Allen"/>
    <s v="LA"/>
    <s v="70767"/>
    <s v="225-383-0378"/>
    <x v="0"/>
    <x v="0"/>
    <s v="D"/>
    <s v="230"/>
    <s v="06/30/2020"/>
    <s v="07/01/2016"/>
    <m/>
    <s v="mark.graffeo@wbrclerk.org"/>
    <s v="Local"/>
    <x v="2"/>
    <s v="Judicial"/>
    <x v="2"/>
  </r>
  <r>
    <s v="Clerk of Court"/>
    <s v="                                             "/>
    <s v="P. O. Box 1078"/>
    <m/>
    <s v="Oak Grove"/>
    <s v="LA"/>
    <s v="71263"/>
    <s v="318-428-2369"/>
    <x v="62"/>
    <s v="Robyn Creech"/>
    <s v="P.O. Box 1136"/>
    <m/>
    <s v="Oak Grove"/>
    <s v="LA"/>
    <s v="71263"/>
    <s v="318-428-4833"/>
    <x v="0"/>
    <x v="2"/>
    <s v="N"/>
    <s v="230"/>
    <s v="06/30/2020"/>
    <s v="07/01/2016"/>
    <m/>
    <m/>
    <s v="Local"/>
    <x v="2"/>
    <s v="Judicial"/>
    <x v="2"/>
  </r>
  <r>
    <s v="Clerk of Court"/>
    <m/>
    <s v="P. O. Box 1843"/>
    <m/>
    <s v="St. Francisville"/>
    <s v="LA"/>
    <s v="70775"/>
    <s v="225-635-3794"/>
    <x v="63"/>
    <s v="Felicia Ann Daniel-Hendl"/>
    <s v="P.O. Box 94"/>
    <m/>
    <s v="St. Francisville"/>
    <s v="LA"/>
    <s v="70775"/>
    <s v="225-721-1953"/>
    <x v="0"/>
    <x v="2"/>
    <s v="D"/>
    <s v="230"/>
    <s v="06/30/2020"/>
    <s v="07/01/2016"/>
    <m/>
    <m/>
    <s v="Local"/>
    <x v="2"/>
    <s v="Judicial"/>
    <x v="2"/>
  </r>
  <r>
    <s v="Clerk of Court"/>
    <m/>
    <s v="100 Main St., Rm. 103"/>
    <m/>
    <s v="Winnfield"/>
    <s v="LA"/>
    <s v="71483"/>
    <s v="318-628-3515"/>
    <x v="64"/>
    <s v="Chesney Creel Baxley"/>
    <s v="555 Hwy. 84"/>
    <m/>
    <s v="Winnfield"/>
    <s v="LA"/>
    <s v="71483-7073"/>
    <s v="318-413-2458"/>
    <x v="0"/>
    <x v="2"/>
    <s v="D"/>
    <s v="230"/>
    <s v="06/30/2020"/>
    <s v="07/01/2016"/>
    <m/>
    <m/>
    <s v="Local"/>
    <x v="2"/>
    <s v="Judicial"/>
    <x v="2"/>
  </r>
  <r>
    <s v="Assessor"/>
    <m/>
    <s v="P. O. Box 1329"/>
    <m/>
    <s v="Crowley"/>
    <s v="LA"/>
    <s v="70527-1329"/>
    <s v="337-788-8871"/>
    <x v="6"/>
    <s v="James J. &quot;Jimbo&quot; Petitjean"/>
    <s v="P.O. Box 694"/>
    <m/>
    <s v="Rayne"/>
    <s v="LA"/>
    <s v="70578"/>
    <s v="337-334-9554"/>
    <x v="0"/>
    <x v="0"/>
    <s v="D"/>
    <s v="235"/>
    <s v="12/31/2020"/>
    <s v="01/01/2017"/>
    <m/>
    <m/>
    <s v="Local"/>
    <x v="2"/>
    <s v="Local Government"/>
    <x v="5"/>
  </r>
  <r>
    <s v="Assessor"/>
    <m/>
    <s v="P. O. Box 218"/>
    <m/>
    <s v="Oberlin"/>
    <s v="LA"/>
    <s v="70655"/>
    <s v="337-639-4391"/>
    <x v="7"/>
    <s v="Richard C. Earl"/>
    <s v="P.O. Box 488"/>
    <m/>
    <s v="Elizabeth"/>
    <s v="LA"/>
    <s v="70638"/>
    <s v="318-634-7387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 O. Box 544"/>
    <m/>
    <s v="Donaldsonville"/>
    <s v="LA"/>
    <s v="70346"/>
    <s v="225-473-9239"/>
    <x v="1"/>
    <s v="M.J. &quot;Mert&quot; Smiley, Jr."/>
    <s v="14464 L. Keller Rd."/>
    <m/>
    <s v="St. Amant"/>
    <s v="LA"/>
    <s v="70774-3048"/>
    <s v="225-622-1300"/>
    <x v="0"/>
    <x v="0"/>
    <s v="R"/>
    <s v="235"/>
    <s v="12/31/2020"/>
    <s v="01/01/2017"/>
    <m/>
    <m/>
    <s v="Local"/>
    <x v="2"/>
    <s v="Local Government"/>
    <x v="5"/>
  </r>
  <r>
    <s v="Assessor"/>
    <m/>
    <s v="P. O. Box 576"/>
    <m/>
    <s v="Napoleonville"/>
    <s v="LA"/>
    <s v="70390"/>
    <s v="985-369-6385"/>
    <x v="8"/>
    <s v="Wayne &quot;Cat&quot; Blanchard"/>
    <s v="3623 Hwy. 308"/>
    <m/>
    <s v="Napoleonville"/>
    <s v="LA"/>
    <s v="70390-8831"/>
    <s v="985-369-6672"/>
    <x v="0"/>
    <x v="0"/>
    <s v="D"/>
    <s v="235"/>
    <s v="12/31/2020"/>
    <s v="01/01/2017"/>
    <m/>
    <m/>
    <s v="Local"/>
    <x v="2"/>
    <s v="Local Government"/>
    <x v="5"/>
  </r>
  <r>
    <s v="Assessor"/>
    <m/>
    <s v="312 N. Main St., Courthouse"/>
    <s v="P.O. Box 806"/>
    <s v="Marksville"/>
    <s v="LA"/>
    <s v="71351"/>
    <s v="318-253-4507"/>
    <x v="9"/>
    <s v="Heath Pastor"/>
    <s v="P. O. Box 806"/>
    <m/>
    <s v="Marksville"/>
    <s v="LA"/>
    <s v="71351"/>
    <s v="318-253-4507"/>
    <x v="0"/>
    <x v="0"/>
    <s v="D"/>
    <s v="235"/>
    <s v="12/31/2020"/>
    <s v="01/01/2017"/>
    <m/>
    <m/>
    <s v="Local"/>
    <x v="2"/>
    <s v="Local Government"/>
    <x v="5"/>
  </r>
  <r>
    <s v="Assessor"/>
    <m/>
    <s v="P. O. Box 477"/>
    <m/>
    <s v="DeRidder"/>
    <s v="LA"/>
    <s v="70634"/>
    <s v="337-463-8945"/>
    <x v="10"/>
    <s v="&quot;Brent&quot; Rutherford"/>
    <s v="306 Long St."/>
    <m/>
    <s v="DeRidder"/>
    <s v="LA"/>
    <s v="70634-4520"/>
    <s v="337-396-5590"/>
    <x v="0"/>
    <x v="0"/>
    <s v="O"/>
    <s v="235"/>
    <s v="12/31/2020"/>
    <s v="01/01/2017"/>
    <m/>
    <m/>
    <s v="Local"/>
    <x v="2"/>
    <s v="Local Government"/>
    <x v="5"/>
  </r>
  <r>
    <s v="Assessor"/>
    <m/>
    <s v="100 Courthouse Dr., Ste. 1200"/>
    <m/>
    <s v="Arcadia"/>
    <s v="LA"/>
    <s v="71001"/>
    <s v="318-263-2214"/>
    <x v="11"/>
    <s v="Carol Brown"/>
    <s v="100 Courthouse Dr., Ste. 1200"/>
    <m/>
    <s v="Arcadia"/>
    <s v="LA"/>
    <s v="71001"/>
    <s v="318-263-2214"/>
    <x v="0"/>
    <x v="2"/>
    <s v="N"/>
    <s v="235"/>
    <s v="12/31/2020"/>
    <s v="01/01/2017"/>
    <s v="Comm. date for Reg. 1/1/2017"/>
    <s v="ctbrown@bienvilleparish.org"/>
    <s v="Local"/>
    <x v="2"/>
    <s v="Local Government"/>
    <x v="5"/>
  </r>
  <r>
    <s v="Assessor"/>
    <m/>
    <s v="P. O. Box 325"/>
    <m/>
    <s v="Benton"/>
    <s v="LA"/>
    <s v="71006"/>
    <s v="318-965-2273"/>
    <x v="12"/>
    <s v="Bobby W. Edmiston"/>
    <s v="251 Cattails Tr."/>
    <m/>
    <s v="Benton"/>
    <s v="LA"/>
    <s v="71006-9719"/>
    <s v="318-401-1800"/>
    <x v="0"/>
    <x v="0"/>
    <s v="R"/>
    <s v="235"/>
    <s v="12/31/2020"/>
    <s v="01/01/2017"/>
    <m/>
    <m/>
    <s v="Local"/>
    <x v="2"/>
    <s v="Local Government"/>
    <x v="5"/>
  </r>
  <r>
    <s v="Assessor"/>
    <s v="                                             "/>
    <s v="501 Texas St., Rm. 102, Cthse."/>
    <m/>
    <s v="Shreveport"/>
    <s v="LA"/>
    <s v="71101"/>
    <s v="318-226-6711"/>
    <x v="2"/>
    <s v="Charles R. Henington, Jr."/>
    <s v="1716 Audubon Pl."/>
    <m/>
    <s v="Shreveport"/>
    <s v="LA"/>
    <s v="71105-3422"/>
    <s v="318-865-8188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 O. Box 1346"/>
    <m/>
    <s v="Lake Charles"/>
    <s v="LA"/>
    <s v="70602"/>
    <s v="337-721-3000"/>
    <x v="13"/>
    <s v="Wendy Curphy Aguillard"/>
    <s v="1011 Lakeshore Dr."/>
    <m/>
    <s v="Lake Charles"/>
    <s v="LA"/>
    <s v="70601"/>
    <s v="337-721-3000"/>
    <x v="0"/>
    <x v="2"/>
    <s v="N"/>
    <s v="235"/>
    <s v="12/31/2020"/>
    <s v="01/01/2017"/>
    <m/>
    <m/>
    <s v="Local"/>
    <x v="2"/>
    <s v="Local Government"/>
    <x v="5"/>
  </r>
  <r>
    <s v="Assessor"/>
    <s v="                                             "/>
    <s v="P. O. Box 1446"/>
    <m/>
    <s v="Columbia"/>
    <s v="LA"/>
    <s v="71418"/>
    <s v="318-649-2636"/>
    <x v="14"/>
    <s v="Scott Meredith"/>
    <s v="P. O. Box 1446"/>
    <m/>
    <s v="Columbia"/>
    <s v="LA"/>
    <s v="71418"/>
    <s v="318-649-2636"/>
    <x v="0"/>
    <x v="0"/>
    <s v="O"/>
    <s v="235"/>
    <s v="12/31/2020"/>
    <s v="01/01/2017"/>
    <m/>
    <m/>
    <s v="Local"/>
    <x v="2"/>
    <s v="Local Government"/>
    <x v="5"/>
  </r>
  <r>
    <s v="Assessor"/>
    <s v="                                             "/>
    <s v="P. O. Box 1100"/>
    <m/>
    <s v="Cameron"/>
    <s v="LA"/>
    <s v="70631"/>
    <s v="337-775-5416"/>
    <x v="15"/>
    <s v="Orson R. Billings"/>
    <s v="P.O. Box 169"/>
    <m/>
    <s v="Cameron"/>
    <s v="LA"/>
    <s v="70631"/>
    <s v="337-802-6455"/>
    <x v="0"/>
    <x v="0"/>
    <s v="D"/>
    <s v="235"/>
    <s v="12/31/2020"/>
    <s v="01/01/2017"/>
    <m/>
    <m/>
    <s v="Local"/>
    <x v="2"/>
    <s v="Local Government"/>
    <x v="5"/>
  </r>
  <r>
    <s v="Assessor"/>
    <m/>
    <s v="P. O. Box 570"/>
    <m/>
    <s v="Harrisonburg"/>
    <s v="LA"/>
    <s v="71340"/>
    <s v="318-744-5291"/>
    <x v="16"/>
    <s v="&quot;Matt&quot; Taylor"/>
    <s v="926 Hwy. 923"/>
    <m/>
    <s v="Jonesville"/>
    <s v="LA"/>
    <s v="71343-6655"/>
    <s v="318-481-9702"/>
    <x v="0"/>
    <x v="0"/>
    <s v="O"/>
    <s v="235"/>
    <s v="12/31/2020"/>
    <s v="01/01/2017"/>
    <m/>
    <m/>
    <s v="Local"/>
    <x v="2"/>
    <s v="Local Government"/>
    <x v="5"/>
  </r>
  <r>
    <s v="Assessor"/>
    <s v="                                             "/>
    <s v="508 E. Main St."/>
    <m/>
    <s v="Homer"/>
    <s v="LA"/>
    <s v="71040"/>
    <s v="318-927-3022"/>
    <x v="17"/>
    <s v="&quot;Bob&quot; Robinson"/>
    <s v="261 Bob Robinson Rd."/>
    <m/>
    <s v="Homer"/>
    <s v="LA"/>
    <s v="71040-7421"/>
    <s v="318-927-6063"/>
    <x v="0"/>
    <x v="0"/>
    <s v="N"/>
    <s v="235"/>
    <s v="12/31/2020"/>
    <s v="01/01/2017"/>
    <m/>
    <m/>
    <s v="Local"/>
    <x v="2"/>
    <s v="Local Government"/>
    <x v="5"/>
  </r>
  <r>
    <s v="Assessor"/>
    <s v="                                             "/>
    <s v="4001 Carter St., Rm. 3"/>
    <m/>
    <s v="Vidalia"/>
    <s v="LA"/>
    <s v="71373"/>
    <s v="318-336-5122"/>
    <x v="18"/>
    <s v="Jerry Clark"/>
    <s v="161 Lee Ave."/>
    <m/>
    <s v="Vidalia"/>
    <s v="LA"/>
    <s v="71373"/>
    <s v="318-336-7683"/>
    <x v="0"/>
    <x v="0"/>
    <s v="D"/>
    <s v="235"/>
    <s v="12/31/2020"/>
    <s v="01/01/2017"/>
    <m/>
    <m/>
    <s v="Local"/>
    <x v="2"/>
    <s v="Local Government"/>
    <x v="5"/>
  </r>
  <r>
    <s v="Assessor"/>
    <m/>
    <s v="212 Adams St."/>
    <m/>
    <s v="Mansfield"/>
    <s v="LA"/>
    <s v="71052"/>
    <s v="318-872-3610"/>
    <x v="19"/>
    <s v="Anne Gannon"/>
    <s v="152 Omega Ln."/>
    <m/>
    <s v="Logansport"/>
    <s v="LA"/>
    <s v="71049-2068"/>
    <s v="318-697-5986"/>
    <x v="0"/>
    <x v="2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222 St. Louis St., Rm. 126"/>
    <m/>
    <s v="Baton Rouge"/>
    <s v="LA"/>
    <s v="70802"/>
    <s v="225-389-3933"/>
    <x v="3"/>
    <s v="Brian Wilson"/>
    <s v="P.O. Box 2026"/>
    <m/>
    <s v="Baton Rouge"/>
    <s v="LA"/>
    <s v="70821"/>
    <s v="225-389-5125"/>
    <x v="0"/>
    <x v="0"/>
    <s v="R"/>
    <s v="235"/>
    <s v="12/31/2020"/>
    <s v="01/01/2017"/>
    <m/>
    <m/>
    <s v="Local"/>
    <x v="2"/>
    <s v="Local Government"/>
    <x v="5"/>
  </r>
  <r>
    <s v="Assessor"/>
    <m/>
    <s v="400 First St., Rm. 10"/>
    <m/>
    <s v="Lake Providence"/>
    <s v="LA"/>
    <s v="71254"/>
    <s v="318-559-2850"/>
    <x v="20"/>
    <s v="Evelyn Ross"/>
    <s v="P.O. Box 21"/>
    <m/>
    <s v="Lake Providence"/>
    <s v="LA"/>
    <s v="71254"/>
    <s v="318-669-5047"/>
    <x v="0"/>
    <x v="2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 O. Box 263"/>
    <m/>
    <s v="Clinton"/>
    <s v="LA"/>
    <s v="70722"/>
    <s v="225-683-8945"/>
    <x v="21"/>
    <s v="&quot;Jeff&quot; Gardner"/>
    <s v="P.O. Box 8476"/>
    <m/>
    <s v="Clinton"/>
    <s v="LA"/>
    <s v="70722"/>
    <s v="225-719-1099"/>
    <x v="0"/>
    <x v="0"/>
    <s v="D"/>
    <s v="235"/>
    <s v="12/31/2020"/>
    <s v="01/01/2017"/>
    <m/>
    <m/>
    <s v="Local"/>
    <x v="2"/>
    <s v="Local Government"/>
    <x v="5"/>
  </r>
  <r>
    <s v="Assessor"/>
    <m/>
    <s v="200 Court St., Ste. 103"/>
    <m/>
    <s v="Ville Platte"/>
    <s v="LA"/>
    <s v="70586"/>
    <s v="337-363-4325"/>
    <x v="22"/>
    <s v="Dirk Deville"/>
    <s v="P.O. Box 1058"/>
    <m/>
    <s v="Ville Platte"/>
    <s v="LA"/>
    <s v="70586"/>
    <s v="337-363-4310"/>
    <x v="0"/>
    <x v="0"/>
    <s v="D"/>
    <s v="235"/>
    <s v="12/31/2020"/>
    <s v="01/01/2017"/>
    <m/>
    <m/>
    <s v="Local"/>
    <x v="2"/>
    <s v="Local Government"/>
    <x v="5"/>
  </r>
  <r>
    <s v="Assessor"/>
    <m/>
    <s v="6552 Main St."/>
    <m/>
    <s v="Winnsboro"/>
    <s v="LA"/>
    <s v="71295"/>
    <s v="318-435-5390"/>
    <x v="23"/>
    <s v="&quot;Rod&quot; Elrod"/>
    <s v="6552 Main St."/>
    <m/>
    <s v="Winnsboro"/>
    <s v="LA"/>
    <s v="71295"/>
    <s v="318-435-5390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200 Main St."/>
    <m/>
    <s v="Colfax"/>
    <s v="LA"/>
    <s v="71417"/>
    <s v="318-627-5471"/>
    <x v="24"/>
    <s v="Walker Wright"/>
    <s v="1115 Walker Dr."/>
    <m/>
    <s v="Dry Prong"/>
    <s v="LA"/>
    <s v="71423-9307"/>
    <s v="318-899-1824"/>
    <x v="0"/>
    <x v="0"/>
    <s v="R"/>
    <s v="235"/>
    <s v="12/31/2020"/>
    <s v="01/01/2017"/>
    <m/>
    <m/>
    <s v="Local"/>
    <x v="2"/>
    <s v="Local Government"/>
    <x v="5"/>
  </r>
  <r>
    <s v="Assessor"/>
    <m/>
    <s v="121 W. Pershing St., Ste. 100"/>
    <m/>
    <s v="New Iberia"/>
    <s v="LA"/>
    <s v="70560"/>
    <s v="337-369-4415"/>
    <x v="25"/>
    <s v="Rickey J. Huval"/>
    <s v="121 W. pershing St., Ste. 100"/>
    <m/>
    <s v="New Iberia"/>
    <s v="LA"/>
    <s v="70560"/>
    <s v="337-369-4415"/>
    <x v="0"/>
    <x v="0"/>
    <s v="D"/>
    <s v="235"/>
    <s v="12/31/2020"/>
    <s v="01/01/2017"/>
    <m/>
    <s v="iberiaassessor@bellsouth.net"/>
    <s v="Local"/>
    <x v="2"/>
    <s v="Local Government"/>
    <x v="5"/>
  </r>
  <r>
    <s v="Assessor"/>
    <s v="                                             "/>
    <s v="58050 Meriam St."/>
    <m/>
    <s v="Plaquemine"/>
    <s v="LA"/>
    <s v="70765"/>
    <s v="225-687-3568"/>
    <x v="26"/>
    <s v="&quot;Randy&quot; Sexton"/>
    <s v="18125 Willow St."/>
    <s v="P. O. Box 98"/>
    <s v="Grosse Tete"/>
    <s v="LA"/>
    <s v="70740"/>
    <s v="225-648-2131"/>
    <x v="0"/>
    <x v="0"/>
    <s v="D"/>
    <s v="235"/>
    <s v="12/31/2020"/>
    <s v="01/01/2017"/>
    <m/>
    <s v="vogt@gt.brcoxmail.com"/>
    <s v="Local"/>
    <x v="2"/>
    <s v="Local Government"/>
    <x v="5"/>
  </r>
  <r>
    <s v="Assessor"/>
    <s v="                                             "/>
    <s v="500 E. Court, Rm. 101"/>
    <m/>
    <s v="Jonesboro"/>
    <s v="LA"/>
    <s v="71251"/>
    <s v="318-259-2151"/>
    <x v="27"/>
    <s v="Glen Kirkland"/>
    <s v="637 Chatham Lake Rd."/>
    <m/>
    <s v="Chatham"/>
    <s v="LA"/>
    <s v="71226-9781"/>
    <s v="318-249-4651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200 Derbigny, Ste. 1100"/>
    <m/>
    <s v="Gretna"/>
    <s v="LA"/>
    <s v="70053"/>
    <s v="504-362-4100"/>
    <x v="4"/>
    <s v="Thomas Capella"/>
    <s v="200 Derbigny St., Ste. 1100"/>
    <m/>
    <s v="Gretna"/>
    <s v="LA"/>
    <s v="70053"/>
    <s v="504-362-4100"/>
    <x v="0"/>
    <x v="0"/>
    <s v="R"/>
    <s v="235"/>
    <s v="12/31/2020"/>
    <s v="01/01/2017"/>
    <m/>
    <s v="assessor@jpassessor.com"/>
    <s v="Local"/>
    <x v="2"/>
    <s v="Local Government"/>
    <x v="5"/>
  </r>
  <r>
    <s v="Assessor"/>
    <m/>
    <s v="300 State St., Rm. 103"/>
    <m/>
    <s v="Jennings"/>
    <s v="LA"/>
    <s v="70546"/>
    <s v="377-824-3451"/>
    <x v="28"/>
    <s v="Donald G. Kratzer"/>
    <s v="1402 Sherman St."/>
    <m/>
    <s v="Jennings"/>
    <s v="LA"/>
    <s v="70546-4212"/>
    <s v="337-824-0126"/>
    <x v="0"/>
    <x v="0"/>
    <s v="N"/>
    <s v="235"/>
    <s v="12/31/2020"/>
    <s v="01/01/2017"/>
    <m/>
    <m/>
    <s v="Local"/>
    <x v="2"/>
    <s v="Local Government"/>
    <x v="5"/>
  </r>
  <r>
    <s v="Assessor"/>
    <s v="                                             "/>
    <s v="P.O. Box 3225"/>
    <m/>
    <s v="Lafayette"/>
    <s v="LA"/>
    <s v="70502-3325"/>
    <s v="337-291-7080"/>
    <x v="29"/>
    <s v="Conrad Comeaux"/>
    <s v="103 Glynnwood Ave."/>
    <m/>
    <s v="Lafayette"/>
    <s v="LA"/>
    <s v="70506"/>
    <s v="337-234-5906"/>
    <x v="0"/>
    <x v="0"/>
    <s v="R"/>
    <s v="235"/>
    <s v="12/31/2020"/>
    <s v="01/01/2017"/>
    <m/>
    <m/>
    <s v="Local"/>
    <x v="2"/>
    <s v="Local Government"/>
    <x v="5"/>
  </r>
  <r>
    <s v="Assessor"/>
    <s v="                                             "/>
    <s v="403 St. Louis St."/>
    <m/>
    <s v="Thibodaux"/>
    <s v="LA"/>
    <s v="70301"/>
    <s v="985-447-7242"/>
    <x v="30"/>
    <s v="Wendy Thibodeaux"/>
    <s v="7404 Hwy. 1"/>
    <m/>
    <s v="Lockport"/>
    <s v="LA"/>
    <s v="70374-3435"/>
    <s v="985-532-4624"/>
    <x v="0"/>
    <x v="2"/>
    <s v="N"/>
    <s v="235"/>
    <s v="12/31/2020"/>
    <s v="01/01/2017"/>
    <m/>
    <m/>
    <s v="Local"/>
    <x v="2"/>
    <s v="Local Government"/>
    <x v="5"/>
  </r>
  <r>
    <s v="Assessor"/>
    <s v="                                             "/>
    <s v="P.O. Box 400"/>
    <m/>
    <s v="Jena"/>
    <s v="LA"/>
    <s v="71342"/>
    <s v="318-992-8256"/>
    <x v="31"/>
    <s v="Thomas Houston Kendrick"/>
    <s v="P. O. Box 1377"/>
    <m/>
    <s v="Jena"/>
    <s v="LA"/>
    <s v="71342"/>
    <s v="318-992-1253"/>
    <x v="0"/>
    <x v="0"/>
    <s v="R"/>
    <s v="235"/>
    <s v="12/31/2020"/>
    <s v="01/01/2017"/>
    <m/>
    <m/>
    <s v="Local"/>
    <x v="2"/>
    <s v="Local Government"/>
    <x v="5"/>
  </r>
  <r>
    <s v="Assessor"/>
    <m/>
    <s v="P.O. Box 1218"/>
    <m/>
    <s v="Ruston"/>
    <s v="LA"/>
    <s v="71273-1218"/>
    <s v="318-251-5140"/>
    <x v="32"/>
    <s v="Sheila Glover Bordelon"/>
    <s v="P. O. Box 1218"/>
    <m/>
    <s v="Ruston"/>
    <s v="LA"/>
    <s v="71273"/>
    <s v="318-251-5140"/>
    <x v="0"/>
    <x v="2"/>
    <s v="R"/>
    <s v="235"/>
    <s v="12/31/2020"/>
    <s v="01/01/2017"/>
    <m/>
    <s v="sheilag@lincolnparish.org"/>
    <s v="Local"/>
    <x v="2"/>
    <s v="Local Government"/>
    <x v="5"/>
  </r>
  <r>
    <s v="Assessor"/>
    <m/>
    <s v="P. O. Box 307"/>
    <m/>
    <s v="Livingston"/>
    <s v="LA"/>
    <s v="70754"/>
    <s v="225-686-7278"/>
    <x v="33"/>
    <s v="Jeffrey G. &quot;Jeff&quot; Taylor"/>
    <s v="8082 Evergreen Dr."/>
    <m/>
    <s v="Denham Springs"/>
    <s v="LA"/>
    <s v="70726"/>
    <s v="225-667-2795"/>
    <x v="0"/>
    <x v="0"/>
    <s v="R"/>
    <s v="235"/>
    <s v="12/31/2020"/>
    <s v="01/01/2017"/>
    <m/>
    <m/>
    <s v="Local"/>
    <x v="2"/>
    <s v="Local Government"/>
    <x v="5"/>
  </r>
  <r>
    <s v="Assessor"/>
    <s v="                                             "/>
    <s v="P.O. Box 423"/>
    <m/>
    <s v="Tallulah"/>
    <s v="LA"/>
    <s v="71284"/>
    <s v="318-574-0117"/>
    <x v="34"/>
    <s v="Jim D. Sevier"/>
    <s v="P. O. Box 423"/>
    <m/>
    <s v="Tallulah"/>
    <s v="LA"/>
    <s v="71284"/>
    <s v="318-574-1656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O. Box 1177"/>
    <m/>
    <s v="Bastrop"/>
    <s v="LA"/>
    <s v="71221-1177"/>
    <s v="318-281-1802"/>
    <x v="35"/>
    <s v="Shelia Rogers Walker"/>
    <s v="8891 Duncan Ln."/>
    <m/>
    <s v="Bastrop"/>
    <s v="LA"/>
    <s v="71220-9704"/>
    <s v="318-348-3316"/>
    <x v="0"/>
    <x v="2"/>
    <s v="R"/>
    <s v="235"/>
    <s v="12/31/2020"/>
    <s v="01/01/2017"/>
    <m/>
    <m/>
    <s v="Local"/>
    <x v="2"/>
    <s v="Local Government"/>
    <x v="5"/>
  </r>
  <r>
    <s v="Assessor"/>
    <m/>
    <s v="P.O. Box 201"/>
    <m/>
    <s v="Natchitoches"/>
    <s v="LA"/>
    <s v="71457"/>
    <s v="318-352-2377"/>
    <x v="36"/>
    <s v="Dollie Charles Mahoney"/>
    <s v="P.O. Box 201"/>
    <m/>
    <s v="Natchitoches"/>
    <s v="LA"/>
    <s v="71457"/>
    <s v="318-352-2377"/>
    <x v="2"/>
    <x v="2"/>
    <s v="D"/>
    <s v="235"/>
    <s v="12/31/2020"/>
    <s v="01/01/2017"/>
    <m/>
    <s v="ntassessor@cp-tel.net"/>
    <s v="Local"/>
    <x v="2"/>
    <s v="Local Government"/>
    <x v="5"/>
  </r>
  <r>
    <s v="Assessor"/>
    <m/>
    <s v="4E01 City Hall"/>
    <s v="1300 Perdido St"/>
    <s v="New Orleans"/>
    <s v="LA"/>
    <s v="70112"/>
    <s v="504-658-1300"/>
    <x v="5"/>
    <s v="Erroll G. Williams"/>
    <s v="City Hall-Rm. 4E01, 1300 Perdido St."/>
    <m/>
    <s v="New Orleans"/>
    <s v="LA"/>
    <s v="70112"/>
    <s v="504-658-1313"/>
    <x v="2"/>
    <x v="0"/>
    <s v="D"/>
    <s v="235"/>
    <s v="12/31/2018"/>
    <s v="01/01/2015"/>
    <m/>
    <s v="opba3md@bellsouth.net"/>
    <s v="Local"/>
    <x v="2"/>
    <s v="Local Government"/>
    <x v="5"/>
  </r>
  <r>
    <s v="Assessor"/>
    <s v="                                             "/>
    <s v="P.O. Box 1127"/>
    <m/>
    <s v="Monroe"/>
    <s v="LA"/>
    <s v="71210"/>
    <s v="318-327-1300"/>
    <x v="37"/>
    <s v="Stephanie Smith"/>
    <s v="2225 Pargoud Blvd."/>
    <m/>
    <s v="Monroe"/>
    <s v="LA"/>
    <s v="71201-2305"/>
    <s v="318-376-3781"/>
    <x v="0"/>
    <x v="2"/>
    <s v="R"/>
    <s v="235"/>
    <s v="12/31/2020"/>
    <s v="01/01/2017"/>
    <m/>
    <m/>
    <s v="Local"/>
    <x v="2"/>
    <s v="Local Government"/>
    <x v="5"/>
  </r>
  <r>
    <s v="Assessor"/>
    <s v="                                             "/>
    <s v="P.O. Box 7129"/>
    <m/>
    <s v="Belle Chasse"/>
    <s v="LA"/>
    <s v="70037"/>
    <s v="504-297-5256"/>
    <x v="38"/>
    <s v="Belinda Hazel"/>
    <s v="P. O. Box 142"/>
    <m/>
    <s v="Belle Chasse"/>
    <s v="LA"/>
    <s v="70037"/>
    <s v="504-427-2625"/>
    <x v="0"/>
    <x v="2"/>
    <s v="R"/>
    <s v="235"/>
    <s v="12/31/2020"/>
    <s v="01/01/2017"/>
    <m/>
    <m/>
    <s v="Local"/>
    <x v="2"/>
    <s v="Local Government"/>
    <x v="5"/>
  </r>
  <r>
    <s v="Assessor"/>
    <s v="                                             "/>
    <s v="211 E. Main St. Ste. 4"/>
    <m/>
    <s v="New Roads"/>
    <s v="LA"/>
    <s v="70760"/>
    <s v="225-638-7077"/>
    <x v="39"/>
    <s v="James A. &quot;Jimmy&quot; Laurent, Jr."/>
    <s v="9638 False River Rd."/>
    <m/>
    <s v="New Roads"/>
    <s v="LA"/>
    <s v="70760-4105"/>
    <s v="225-638-4061"/>
    <x v="0"/>
    <x v="0"/>
    <s v="O"/>
    <s v="235"/>
    <s v="12/31/2020"/>
    <s v="01/01/2017"/>
    <m/>
    <m/>
    <s v="Local"/>
    <x v="2"/>
    <s v="Local Government"/>
    <x v="5"/>
  </r>
  <r>
    <s v="Assessor"/>
    <s v="                                             "/>
    <s v="P.O. Box 2002"/>
    <m/>
    <s v="Alexandria"/>
    <s v="LA"/>
    <s v="71309"/>
    <s v="318-448-8511"/>
    <x v="40"/>
    <s v="Richard I. &quot;Rick&quot; Ducote, Jr."/>
    <s v="173 Adams Path"/>
    <m/>
    <s v="Pineville"/>
    <s v="LA"/>
    <s v="71360-7905"/>
    <s v="318-452-2242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O. Box 509"/>
    <m/>
    <s v="Coushatta"/>
    <s v="LA"/>
    <s v="71019"/>
    <s v="318-932-4922"/>
    <x v="41"/>
    <s v="&quot;Becky&quot; Craig"/>
    <s v="P. O. Box 509"/>
    <m/>
    <s v="Coushatta"/>
    <s v="LA"/>
    <s v="71019"/>
    <s v="318-932-4922"/>
    <x v="0"/>
    <x v="2"/>
    <s v="D"/>
    <s v="235"/>
    <s v="12/31/2020"/>
    <s v="01/01/2017"/>
    <m/>
    <s v="rrptao@bellsouth.net"/>
    <s v="Local"/>
    <x v="2"/>
    <s v="Local Government"/>
    <x v="5"/>
  </r>
  <r>
    <s v="Assessor"/>
    <s v="                                             "/>
    <s v="708 Julia St."/>
    <m/>
    <s v="Rayville"/>
    <s v="LA"/>
    <s v="71269"/>
    <s v="318-728-4491"/>
    <x v="42"/>
    <s v="Emmett &quot;Lee&quot; Brown, III"/>
    <s v="708 Julia St., RM115"/>
    <m/>
    <s v="Rayville"/>
    <s v="LA"/>
    <s v="71269"/>
    <s v="318-728-4491"/>
    <x v="0"/>
    <x v="0"/>
    <s v="D"/>
    <s v="235"/>
    <s v="12/31/2020"/>
    <s v="01/01/2017"/>
    <m/>
    <s v="lee@rpad.org"/>
    <s v="Local"/>
    <x v="2"/>
    <s v="Local Government"/>
    <x v="5"/>
  </r>
  <r>
    <s v="Assessor"/>
    <s v="                                             "/>
    <s v="400 S. Capitol St., Rm. 106"/>
    <m/>
    <s v="Many"/>
    <s v="LA"/>
    <s v="71449"/>
    <s v="318-256-3482"/>
    <x v="43"/>
    <s v="Cindy Langton Manasco"/>
    <s v="400 S. Capitol St., Rm. 106"/>
    <m/>
    <s v="Many"/>
    <s v="LA"/>
    <s v="71449"/>
    <s v="318-256-3482"/>
    <x v="0"/>
    <x v="2"/>
    <s v="D"/>
    <s v="235"/>
    <s v="12/31/2020"/>
    <s v="01/01/2017"/>
    <m/>
    <s v="sabineassessor@cp-tel.net"/>
    <s v="Local"/>
    <x v="2"/>
    <s v="Local Government"/>
    <x v="5"/>
  </r>
  <r>
    <s v="Assessor"/>
    <m/>
    <s v="2118 Jackson Blvd., Ste. A"/>
    <m/>
    <s v="Chalmette"/>
    <s v="LA"/>
    <s v="70043"/>
    <s v="504-279-6379"/>
    <x v="44"/>
    <s v="Jaylynn Bergeron Turner"/>
    <s v="2118 Jackson Blvd., Ste. A"/>
    <m/>
    <s v="Chalmette"/>
    <s v="LA"/>
    <s v="70043"/>
    <s v="504-279-6379"/>
    <x v="0"/>
    <x v="2"/>
    <s v="R"/>
    <s v="235"/>
    <s v="12/31/2020"/>
    <s v="01/01/2017"/>
    <m/>
    <s v="jaylynn@stbassessor.org"/>
    <s v="Local"/>
    <x v="2"/>
    <s v="Local Government"/>
    <x v="5"/>
  </r>
  <r>
    <s v="Assessor"/>
    <m/>
    <s v="P. O. Box 303"/>
    <m/>
    <s v="Hahnville"/>
    <s v="LA"/>
    <s v="70057"/>
    <s v="504-783-6281"/>
    <x v="45"/>
    <s v="Tab Troxler"/>
    <s v="116 Cottage Dr."/>
    <m/>
    <s v="Luling"/>
    <s v="LA"/>
    <s v="70070-3200"/>
    <s v="985-783-6281"/>
    <x v="0"/>
    <x v="0"/>
    <s v="R"/>
    <s v="235"/>
    <s v="12/31/2020"/>
    <s v="01/01/2017"/>
    <m/>
    <m/>
    <s v="Local"/>
    <x v="2"/>
    <s v="Local Government"/>
    <x v="5"/>
  </r>
  <r>
    <s v="Assessor"/>
    <s v="                                             "/>
    <s v="P.O. Box 607"/>
    <m/>
    <s v="Greensburg"/>
    <s v="LA"/>
    <s v="70441"/>
    <s v="225-222-4131"/>
    <x v="46"/>
    <s v="Wesley Blades"/>
    <s v="P. O. Box 607"/>
    <m/>
    <s v="Greensburg"/>
    <s v="LA"/>
    <s v="70441"/>
    <s v="225-222-4540"/>
    <x v="0"/>
    <x v="0"/>
    <s v="D"/>
    <s v="235"/>
    <s v="12/31/2020"/>
    <s v="01/01/2017"/>
    <m/>
    <m/>
    <s v="Local"/>
    <x v="2"/>
    <s v="Local Government"/>
    <x v="5"/>
  </r>
  <r>
    <s v="Assessor"/>
    <m/>
    <s v="P.O. Box 55"/>
    <m/>
    <s v="Convent"/>
    <s v="LA"/>
    <s v="70723"/>
    <s v="225-562-2251"/>
    <x v="47"/>
    <s v="Glenn Waguespack"/>
    <s v="13300 Maria Gravois Rd."/>
    <m/>
    <s v="Vacherie"/>
    <s v="LA"/>
    <s v="70090-4413"/>
    <s v="225-265-3228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1801 W. Airline Hwy., Rm. 103"/>
    <m/>
    <s v="Laplace"/>
    <s v="LA"/>
    <s v="70068"/>
    <s v="985-652-5311"/>
    <x v="48"/>
    <s v="Lucien Gauff, III"/>
    <s v="670 W. Second St."/>
    <m/>
    <s v="LaPlace"/>
    <s v="LA"/>
    <s v="70068-6808"/>
    <s v="985-224-8430"/>
    <x v="2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118 S. Court St. Ste. 230"/>
    <m/>
    <s v="Opelousas"/>
    <s v="LA"/>
    <s v="70570"/>
    <s v="337-942-3166"/>
    <x v="49"/>
    <s v="Rhyn L. Duplechain"/>
    <s v="340 Normandie Dr."/>
    <m/>
    <s v="Opelousas"/>
    <s v="LA"/>
    <s v="70570-6962"/>
    <s v="337-948-4653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415 S. Main St., Ste. 103"/>
    <m/>
    <s v="St. Martinville"/>
    <s v="LA"/>
    <s v="70582"/>
    <s v="337-394-2208"/>
    <x v="50"/>
    <s v="Todd Dugas"/>
    <s v="415 St. Martin Street"/>
    <m/>
    <s v="St. Martinville"/>
    <s v="LA"/>
    <s v="70582"/>
    <s v="337-394-2208"/>
    <x v="0"/>
    <x v="0"/>
    <s v="D"/>
    <s v="235"/>
    <s v="12/31/2020"/>
    <s v="01/01/2017"/>
    <m/>
    <s v="Assessor@stmartinassessor.org"/>
    <s v="Local"/>
    <x v="2"/>
    <s v="Local Government"/>
    <x v="5"/>
  </r>
  <r>
    <s v="Assessor"/>
    <s v="                                             "/>
    <s v="P.O. Box 264"/>
    <m/>
    <s v="Franklin"/>
    <s v="LA"/>
    <s v="70538"/>
    <s v="337-828-4100"/>
    <x v="51"/>
    <s v="Jarrod K. Longman"/>
    <s v="2605 Elm St."/>
    <m/>
    <s v="Morgan City"/>
    <s v="LA"/>
    <s v="70380-1008"/>
    <s v="985-384-4510"/>
    <x v="0"/>
    <x v="0"/>
    <s v="D"/>
    <s v="235"/>
    <s v="12/31/2020"/>
    <s v="01/01/2017"/>
    <m/>
    <m/>
    <s v="Local"/>
    <x v="2"/>
    <s v="Local Government"/>
    <x v="5"/>
  </r>
  <r>
    <s v="Assessor"/>
    <m/>
    <s v="701 N. Columbia"/>
    <m/>
    <s v="Covington"/>
    <s v="LA"/>
    <s v="70433"/>
    <s v="985-809-8180"/>
    <x v="52"/>
    <s v="Louis Fitzmorris"/>
    <s v="P.O. Box 472"/>
    <m/>
    <s v="Abita Springs"/>
    <s v="LA"/>
    <s v="70420"/>
    <s v="985-892-7353"/>
    <x v="0"/>
    <x v="0"/>
    <s v="N"/>
    <s v="235"/>
    <s v="12/31/2020"/>
    <s v="01/01/2017"/>
    <m/>
    <m/>
    <s v="Local"/>
    <x v="2"/>
    <s v="Local Government"/>
    <x v="5"/>
  </r>
  <r>
    <s v="Assessor"/>
    <m/>
    <s v="110 N. Bay St., Rm. 102"/>
    <m/>
    <s v="Amite"/>
    <s v="LA"/>
    <s v="70422"/>
    <s v="985-748-7176"/>
    <x v="53"/>
    <s v="Joaquin &quot;JR&quot; Matheu"/>
    <s v="22290 Deanette Ln."/>
    <m/>
    <s v="Robert"/>
    <s v="LA"/>
    <s v="70455"/>
    <s v="985-345-1805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O. Box 197"/>
    <m/>
    <s v="St.Joseph"/>
    <s v="LA"/>
    <s v="71366"/>
    <s v="318-766-3501"/>
    <x v="54"/>
    <s v="Donna Randolph Ratcliff"/>
    <s v="P.O. Box 197"/>
    <s v="201 Hancock St."/>
    <s v="St. Joseph"/>
    <s v="LA"/>
    <s v="71366"/>
    <s v="318-766-3501"/>
    <x v="0"/>
    <x v="2"/>
    <s v="D"/>
    <s v="235"/>
    <s v="12/31/2020"/>
    <s v="01/01/2017"/>
    <m/>
    <s v="tensasassessor@live.com"/>
    <s v="Local"/>
    <x v="2"/>
    <s v="Local Government"/>
    <x v="5"/>
  </r>
  <r>
    <s v="Assessor"/>
    <m/>
    <s v="P.O. Box 5094"/>
    <m/>
    <s v="Houma"/>
    <s v="LA"/>
    <s v="70361"/>
    <s v="985-876-6620"/>
    <x v="55"/>
    <s v="Loney Grabert"/>
    <s v="225 Azalea Dr."/>
    <m/>
    <s v="Donner"/>
    <s v="LA"/>
    <s v="70352-4003"/>
    <s v="985-876-6620"/>
    <x v="0"/>
    <x v="0"/>
    <s v="R"/>
    <s v="235"/>
    <s v="12/31/2020"/>
    <s v="01/01/2017"/>
    <m/>
    <m/>
    <s v="Local"/>
    <x v="2"/>
    <s v="Local Government"/>
    <x v="5"/>
  </r>
  <r>
    <s v="Assessor"/>
    <s v="                                             "/>
    <s v="100 E. Bayou St., Ste. 103"/>
    <m/>
    <s v="Farmerville"/>
    <s v="LA"/>
    <s v="71241"/>
    <s v="318-368-3232"/>
    <x v="56"/>
    <s v="Lance Futch"/>
    <s v="101 N. Main St."/>
    <m/>
    <s v="Farmerville"/>
    <s v="LA"/>
    <s v="71241"/>
    <s v="318-368-3232"/>
    <x v="0"/>
    <x v="0"/>
    <s v="R"/>
    <s v="235"/>
    <s v="12/31/2020"/>
    <s v="01/01/2017"/>
    <m/>
    <m/>
    <s v="Local"/>
    <x v="2"/>
    <s v="Local Government"/>
    <x v="5"/>
  </r>
  <r>
    <s v="Assessor"/>
    <m/>
    <s v="100 N. State St., Ste. 110"/>
    <m/>
    <s v="Abbeville"/>
    <s v="LA"/>
    <s v="70510"/>
    <s v="377-893-2837"/>
    <x v="57"/>
    <s v="Gabe Marceaux"/>
    <s v="18611 Duffy Rd."/>
    <m/>
    <s v="Kaplan"/>
    <s v="LA"/>
    <s v="70548-6652"/>
    <s v="337-643-1515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O. Box 1535"/>
    <m/>
    <s v="Leesville"/>
    <s v="LA"/>
    <s v="71466"/>
    <s v="337-239-2167"/>
    <x v="58"/>
    <s v="Michael Bealer"/>
    <s v="P.O. Box 1535"/>
    <m/>
    <s v="Leesville"/>
    <s v="LA"/>
    <s v="71446"/>
    <s v="337-239-2167"/>
    <x v="0"/>
    <x v="0"/>
    <s v="R"/>
    <s v="235"/>
    <s v="12/31/2020"/>
    <s v="01/01/2017"/>
    <m/>
    <m/>
    <s v="Local"/>
    <x v="2"/>
    <s v="Local Government"/>
    <x v="5"/>
  </r>
  <r>
    <s v="Assessor"/>
    <m/>
    <s v="908 Washington St."/>
    <m/>
    <s v="Franklin"/>
    <s v="LA"/>
    <s v="70438"/>
    <s v="985-839-7815"/>
    <x v="59"/>
    <s v="James A. &quot;Jimbo&quot; Stevenson, Jr."/>
    <s v="908 Washington St."/>
    <m/>
    <s v="Franklinton"/>
    <s v="LA"/>
    <s v="70438"/>
    <s v="985-839-7815"/>
    <x v="0"/>
    <x v="0"/>
    <s v="D"/>
    <s v="235"/>
    <s v="12/31/2020"/>
    <s v="01/01/2017"/>
    <m/>
    <s v="jimbos@wpassessor.org"/>
    <s v="Local"/>
    <x v="2"/>
    <s v="Local Government"/>
    <x v="5"/>
  </r>
  <r>
    <s v="Assessor"/>
    <m/>
    <s v="P.O. Box 734"/>
    <m/>
    <s v="Minden"/>
    <s v="LA"/>
    <s v="71058"/>
    <s v="318-377-9311"/>
    <x v="60"/>
    <s v="Morris Guin"/>
    <s v="103 Lucas Rd."/>
    <m/>
    <s v="Minden"/>
    <s v="LA"/>
    <s v="71055-5997"/>
    <s v="318-377-6077"/>
    <x v="0"/>
    <x v="0"/>
    <s v="D"/>
    <s v="235"/>
    <s v="12/31/2020"/>
    <s v="01/01/2017"/>
    <m/>
    <m/>
    <s v="Local"/>
    <x v="2"/>
    <s v="Local Government"/>
    <x v="5"/>
  </r>
  <r>
    <s v="Assessor"/>
    <s v="                                             "/>
    <s v="P.O. Box 76"/>
    <m/>
    <s v="Port Allen"/>
    <s v="LA"/>
    <s v="70767"/>
    <s v="225-344-6777"/>
    <x v="61"/>
    <s v="Barney M. &quot;Frog&quot; Altazan"/>
    <s v="P. O. Box 76"/>
    <m/>
    <s v="Port Allen"/>
    <s v="LA"/>
    <s v="70767"/>
    <s v="225-344-6777"/>
    <x v="0"/>
    <x v="0"/>
    <s v="D"/>
    <s v="235"/>
    <s v="12/31/2020"/>
    <s v="01/01/2017"/>
    <m/>
    <s v="frog.altazan@wbrassessor.org"/>
    <s v="Local"/>
    <x v="2"/>
    <s v="Local Government"/>
    <x v="5"/>
  </r>
  <r>
    <s v="Assessor"/>
    <s v="                                             "/>
    <s v="P.O. Box 610"/>
    <m/>
    <s v="Oak Grove"/>
    <s v="LA"/>
    <s v="71263"/>
    <s v="318-428-2371"/>
    <x v="62"/>
    <s v="DeAnna Smith"/>
    <s v="9468 Hwy. 17"/>
    <m/>
    <s v="Oak Grove"/>
    <s v="LA"/>
    <s v="71263-8760"/>
    <s v="318-669-1872"/>
    <x v="0"/>
    <x v="2"/>
    <s v="N"/>
    <s v="235"/>
    <s v="12/31/2020"/>
    <s v="01/01/2017"/>
    <m/>
    <m/>
    <s v="Local"/>
    <x v="2"/>
    <s v="Local Government"/>
    <x v="5"/>
  </r>
  <r>
    <s v="Assessor"/>
    <s v="                                             "/>
    <s v="P.O. Box 279"/>
    <m/>
    <s v="St. Francisville"/>
    <s v="LA"/>
    <s v="70775"/>
    <s v="225-635-3350"/>
    <x v="63"/>
    <s v="&quot;Randy&quot; Ritchie"/>
    <s v="8700 Ritchie Ln."/>
    <m/>
    <s v="St. Francisville"/>
    <s v="LA"/>
    <s v="70775-5727"/>
    <s v="225-635-3093"/>
    <x v="0"/>
    <x v="0"/>
    <s v="D"/>
    <s v="235"/>
    <s v="12/31/2020"/>
    <s v="01/01/2017"/>
    <m/>
    <m/>
    <s v="Local"/>
    <x v="2"/>
    <s v="Local Government"/>
    <x v="5"/>
  </r>
  <r>
    <s v="Assessor"/>
    <m/>
    <s v="119 W. Main St., Rm. 101 Courthouse"/>
    <m/>
    <s v="Winnfield"/>
    <s v="LA"/>
    <s v="71483"/>
    <s v="318-628-3267"/>
    <x v="64"/>
    <s v="Lawrence Desadier"/>
    <s v="168 Love Rd."/>
    <m/>
    <s v="Winnfield"/>
    <s v="LA"/>
    <s v="71483-5356"/>
    <s v="318-628-6471"/>
    <x v="0"/>
    <x v="0"/>
    <s v="N"/>
    <s v="235"/>
    <s v="12/31/2020"/>
    <s v="01/01/2017"/>
    <m/>
    <m/>
    <s v="Local"/>
    <x v="2"/>
    <s v="Local Government"/>
    <x v="5"/>
  </r>
  <r>
    <s v="Coroner"/>
    <s v="                                             "/>
    <s v="717 Curtis Dr."/>
    <m/>
    <s v="Rayne"/>
    <s v="LA"/>
    <s v="70578"/>
    <s v="337-334-7551"/>
    <x v="6"/>
    <s v="Mark H. Dawson"/>
    <s v="610 E. Bernard St."/>
    <m/>
    <s v="Rayne"/>
    <s v="LA"/>
    <s v="70578-6910"/>
    <s v="337-334-7551"/>
    <x v="0"/>
    <x v="0"/>
    <s v="R"/>
    <s v="240"/>
    <s v="03/22/2020"/>
    <s v="03/28/2016"/>
    <m/>
    <m/>
    <s v="Local"/>
    <x v="2"/>
    <s v="Law Enforcement"/>
    <x v="4"/>
  </r>
  <r>
    <s v="Coroner"/>
    <m/>
    <s v="P.O. Box 1140"/>
    <m/>
    <s v="Oakdale"/>
    <s v="LA"/>
    <s v="71463"/>
    <s v="318-335-1450"/>
    <x v="7"/>
    <s v="&quot;Don&quot; Nesom"/>
    <s v="P.O. Box 1140"/>
    <m/>
    <s v="Oakdale"/>
    <s v="LA"/>
    <s v="71463-1140"/>
    <s v="318-335-3870"/>
    <x v="0"/>
    <x v="0"/>
    <s v="D"/>
    <s v="240"/>
    <s v="03/22/2020"/>
    <s v="03/28/2016"/>
    <m/>
    <s v="hope@lukeabrusleylaw.com"/>
    <s v="Local"/>
    <x v="2"/>
    <s v="Law Enforcement"/>
    <x v="4"/>
  </r>
  <r>
    <s v="Coroner"/>
    <m/>
    <s v="2647 So. St. Elizabeth Blvd."/>
    <s v="Physicians Plaza, Ste. 100"/>
    <s v="Gonzales"/>
    <s v="LA"/>
    <s v="70737"/>
    <s v="225-644-4743"/>
    <x v="1"/>
    <s v="John Fraiche"/>
    <s v="15151 Highland Rd."/>
    <m/>
    <s v="Baton Rouge"/>
    <s v="LA"/>
    <s v="70810"/>
    <s v="225-647-8511"/>
    <x v="0"/>
    <x v="0"/>
    <s v="R"/>
    <s v="240"/>
    <s v="03/22/2020"/>
    <s v="03/28/2016"/>
    <m/>
    <m/>
    <s v="Local"/>
    <x v="2"/>
    <s v="Law Enforcement"/>
    <x v="4"/>
  </r>
  <r>
    <s v="Coroner"/>
    <m/>
    <s v="P.O. Box 300"/>
    <m/>
    <s v="Paincourtville"/>
    <s v="LA"/>
    <s v="70391"/>
    <s v="985-369-6070"/>
    <x v="8"/>
    <s v="Keith Landry"/>
    <s v="P. O. Box 300"/>
    <m/>
    <s v="Paincourtville"/>
    <s v="LA"/>
    <s v="70391"/>
    <s v="985-369-6070"/>
    <x v="0"/>
    <x v="0"/>
    <s v="R"/>
    <s v="240"/>
    <s v="03/22/2020"/>
    <s v="03/28/2016"/>
    <m/>
    <s v="keith.landry@thibodaux.com"/>
    <s v="Local"/>
    <x v="2"/>
    <s v="Law Enforcement"/>
    <x v="4"/>
  </r>
  <r>
    <s v="Coroner"/>
    <s v="                                             "/>
    <s v="P.O. Box 1529"/>
    <m/>
    <s v="Marksville"/>
    <s v="LA"/>
    <s v="71351"/>
    <s v="318-253-7077"/>
    <x v="9"/>
    <s v="Lovell &quot;LJ&quot; Mayeux, Jr."/>
    <s v="P. O. Box 1529"/>
    <m/>
    <s v="Marksville"/>
    <s v="LA"/>
    <s v="71351"/>
    <s v="318-253-7077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412 S. Pine Street"/>
    <m/>
    <s v="DeRidder"/>
    <s v="LA"/>
    <s v="70634"/>
    <s v="337-463-9890"/>
    <x v="10"/>
    <s v="Flynn A. Taylor"/>
    <s v="1332 Blankenship Dr."/>
    <m/>
    <s v="DeRidder"/>
    <s v="LA"/>
    <s v="70634-4724"/>
    <s v="337-462-2659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970 First St.,"/>
    <m/>
    <s v="Arcadia"/>
    <s v="LA"/>
    <s v="71001"/>
    <s v="318-263-7434"/>
    <x v="11"/>
    <s v="Donald &quot;Don&quot; Smith"/>
    <s v="1969 Hazel St."/>
    <m/>
    <s v="Arcadia"/>
    <s v="LA"/>
    <s v="71001-4133"/>
    <s v="318-263-8389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3022 Old Minden Rd., Ste. 209"/>
    <m/>
    <s v="Bossier City"/>
    <s v="LA"/>
    <s v="71112"/>
    <s v="318-549-3415"/>
    <x v="12"/>
    <s v="John M. Chandler"/>
    <s v="3022 Old Minden Road, Ste. 209"/>
    <m/>
    <s v="Bossier City"/>
    <s v="LA"/>
    <s v="71006"/>
    <s v="318-549-3415"/>
    <x v="0"/>
    <x v="0"/>
    <s v="R"/>
    <s v="240"/>
    <s v="03/22/2020"/>
    <s v="03/28/2016"/>
    <m/>
    <m/>
    <s v="Local"/>
    <x v="2"/>
    <s v="Law Enforcement"/>
    <x v="4"/>
  </r>
  <r>
    <s v="Coroner"/>
    <m/>
    <s v="2900 Hearne Ave."/>
    <m/>
    <s v="Shreveport"/>
    <s v="LA"/>
    <s v="71103"/>
    <s v="318-226-6881"/>
    <x v="2"/>
    <s v="Todd G. Thoma"/>
    <s v="2900 Hearne Ave."/>
    <m/>
    <s v="Shreveport"/>
    <s v="LA"/>
    <s v="71103"/>
    <s v="318-226-6881"/>
    <x v="0"/>
    <x v="0"/>
    <s v="R"/>
    <s v="240"/>
    <s v="03/22/2020"/>
    <s v="03/28/2016"/>
    <m/>
    <s v="tthoma@caddocoroner.com"/>
    <s v="Local"/>
    <x v="2"/>
    <s v="Law Enforcement"/>
    <x v="4"/>
  </r>
  <r>
    <s v="Coroner"/>
    <m/>
    <s v="707-BE. Prien Lake Rd."/>
    <m/>
    <s v="Lake Charles"/>
    <s v="LA"/>
    <s v="70601"/>
    <s v="337-477-0639"/>
    <x v="13"/>
    <s v="Terry Welke"/>
    <s v="707-B E. Prien Lake Rd."/>
    <m/>
    <s v="Lake Charles"/>
    <s v="LA"/>
    <s v="70601"/>
    <s v="337-477-0639"/>
    <x v="0"/>
    <x v="0"/>
    <s v="N"/>
    <s v="240"/>
    <s v="03/22/2020"/>
    <s v="03/28/2016"/>
    <m/>
    <s v="twelke@cpcoswla.com"/>
    <s v="Local"/>
    <x v="2"/>
    <s v="Law Enforcement"/>
    <x v="4"/>
  </r>
  <r>
    <s v="Coroner"/>
    <s v="                                             "/>
    <s v="P.O. Box 104"/>
    <m/>
    <s v="Columbia"/>
    <s v="LA"/>
    <s v="71418"/>
    <s v="318-649-2311"/>
    <x v="14"/>
    <s v="Charles &quot;Chuck&quot; Clack"/>
    <s v="P.O. Box 423"/>
    <m/>
    <s v="Columbia"/>
    <s v="LA"/>
    <s v="71418"/>
    <s v="318-547-1693"/>
    <x v="0"/>
    <x v="0"/>
    <s v="R"/>
    <s v="240"/>
    <s v="03/22/2020"/>
    <s v="03/28/2016"/>
    <m/>
    <m/>
    <s v="Local"/>
    <x v="2"/>
    <s v="Law Enforcement"/>
    <x v="4"/>
  </r>
  <r>
    <s v="Coroner"/>
    <m/>
    <s v="P.O. Box 1280"/>
    <m/>
    <s v="Cameron"/>
    <s v="LA"/>
    <s v="70631"/>
    <s v="337-499-5766"/>
    <x v="15"/>
    <s v="Susan D. Dupont"/>
    <s v="P. O. Box 1280"/>
    <m/>
    <s v="Cameron"/>
    <s v="LA"/>
    <s v="70631"/>
    <s v="337-499-5766"/>
    <x v="0"/>
    <x v="2"/>
    <s v="D"/>
    <s v="240"/>
    <s v="03/22/2020"/>
    <s v="03/28/2016"/>
    <m/>
    <s v="cameroncoroner@camtel.net"/>
    <s v="Local"/>
    <x v="2"/>
    <s v="Law Enforcement"/>
    <x v="4"/>
  </r>
  <r>
    <s v="Coroner"/>
    <s v="                                             "/>
    <s v="P.O. Box 655"/>
    <m/>
    <s v="Harrisonburg"/>
    <s v="LA"/>
    <s v="71340"/>
    <s v="318-744-5411"/>
    <x v="16"/>
    <s v="Raymond Rouse"/>
    <s v="2805 Fourth St."/>
    <m/>
    <s v="Jonesville"/>
    <s v="LA"/>
    <s v="71343-2004"/>
    <s v="318-339-6269"/>
    <x v="0"/>
    <x v="0"/>
    <s v="O"/>
    <s v="240"/>
    <s v="03/22/2020"/>
    <s v="03/28/2016"/>
    <m/>
    <m/>
    <s v="Local"/>
    <x v="2"/>
    <s v="Law Enforcement"/>
    <x v="4"/>
  </r>
  <r>
    <s v="Coroner"/>
    <m/>
    <s v="P.O. Box 29"/>
    <m/>
    <s v="Homer"/>
    <s v="LA"/>
    <s v="71040"/>
    <s v="318-927-3571"/>
    <x v="17"/>
    <s v="Mark Haynes"/>
    <s v="912 West Main"/>
    <m/>
    <s v="Homer"/>
    <s v="LA"/>
    <s v="71040"/>
    <s v="318-927-3571"/>
    <x v="0"/>
    <x v="0"/>
    <s v="N"/>
    <s v="240"/>
    <s v="03/22/2020"/>
    <s v="03/28/2016"/>
    <m/>
    <s v="wmhaynes75@yahoo.com"/>
    <s v="Local"/>
    <x v="2"/>
    <s v="Law Enforcement"/>
    <x v="4"/>
  </r>
  <r>
    <s v="Coroner"/>
    <s v="                                             "/>
    <s v="100 Lincoln Ave."/>
    <m/>
    <s v="Ferriday"/>
    <s v="LA"/>
    <s v="71334"/>
    <s v="318-757-7000"/>
    <x v="18"/>
    <s v="&quot;Jim&quot; Graves"/>
    <s v="P.O. Box 55"/>
    <m/>
    <s v="Monterey"/>
    <s v="LA"/>
    <s v="71354"/>
    <s v="318-386-2377"/>
    <x v="0"/>
    <x v="0"/>
    <s v="N"/>
    <s v="240"/>
    <s v="03/22/2020"/>
    <s v="03/28/2016"/>
    <m/>
    <s v="jgraves677@cadl.com"/>
    <s v="Local"/>
    <x v="2"/>
    <s v="Law Enforcement"/>
    <x v="4"/>
  </r>
  <r>
    <s v="Coroner"/>
    <s v="                                             "/>
    <s v="P.O. Box 899"/>
    <m/>
    <s v="Mansfield"/>
    <s v="LA"/>
    <s v="71052"/>
    <s v="318-872-0516"/>
    <x v="19"/>
    <s v="Jeffrey L. Evans"/>
    <s v="130 Jefferson St."/>
    <m/>
    <s v="Mansfield"/>
    <s v="LA"/>
    <s v="71052"/>
    <s v="318-872-1641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4030 T.B. Herndon Ave."/>
    <m/>
    <s v="Baton Rouge"/>
    <s v="LA"/>
    <s v="70801"/>
    <s v="225-389-3047"/>
    <x v="3"/>
    <s v="&quot;Beau&quot; Clark"/>
    <s v="12047 Lake Estates Ave."/>
    <m/>
    <s v="Baton Rouge"/>
    <s v="LA"/>
    <s v="70810-7323"/>
    <s v="225-761-0828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P.O. Box 632"/>
    <m/>
    <s v="Lake Providence"/>
    <s v="LA"/>
    <s v="71254"/>
    <s v="318-559-2814"/>
    <x v="20"/>
    <s v="&quot;Jim&quot; Holt"/>
    <s v="718 Peanut Rd."/>
    <m/>
    <s v="Lake Providence"/>
    <s v="LA"/>
    <s v="71254-6639"/>
    <s v="318-559-4555"/>
    <x v="0"/>
    <x v="0"/>
    <s v="N"/>
    <s v="240"/>
    <s v="03/22/2020"/>
    <s v="03/28/2016"/>
    <m/>
    <m/>
    <s v="Local"/>
    <x v="2"/>
    <s v="Law Enforcement"/>
    <x v="4"/>
  </r>
  <r>
    <s v="Coroner"/>
    <m/>
    <s v="P.O. Box 430"/>
    <m/>
    <s v="Clinton"/>
    <s v="LA"/>
    <s v="70722"/>
    <s v="225-603-3701"/>
    <x v="21"/>
    <s v="Michael Cramer"/>
    <s v="P. O. Box 430"/>
    <m/>
    <s v="Clinton"/>
    <s v="LA"/>
    <s v="70722-0430 "/>
    <s v="225-603-3701"/>
    <x v="0"/>
    <x v="0"/>
    <s v="N"/>
    <s v="240"/>
    <s v="03/22/2020"/>
    <s v="03/28/2016"/>
    <m/>
    <m/>
    <s v="Local"/>
    <x v="2"/>
    <s v="Law Enforcement"/>
    <x v="4"/>
  </r>
  <r>
    <s v="Coroner"/>
    <m/>
    <s v="P.O. Box 420"/>
    <m/>
    <s v="Ville Platte"/>
    <s v="LA"/>
    <s v="70586"/>
    <s v="337-363-7744"/>
    <x v="22"/>
    <s v="Thomas G. Fontenot"/>
    <s v="P.O. Box 420"/>
    <m/>
    <s v="Ville Platte"/>
    <s v="LA"/>
    <s v="70586"/>
    <s v="337-363-7744"/>
    <x v="0"/>
    <x v="0"/>
    <s v="R"/>
    <s v="240"/>
    <s v="03/22/2020"/>
    <s v="03/28/2016"/>
    <m/>
    <m/>
    <s v="Local"/>
    <x v="2"/>
    <s v="Law Enforcement"/>
    <x v="4"/>
  </r>
  <r>
    <s v="Coroner"/>
    <m/>
    <s v="P.O. Box 417"/>
    <m/>
    <s v="Winnsboro"/>
    <s v="LA"/>
    <s v="71295"/>
    <s v="318-435-8351"/>
    <x v="23"/>
    <s v="Joel Eldridge"/>
    <s v="P.O. Box 417"/>
    <m/>
    <s v="Winnsboro"/>
    <s v="LA"/>
    <s v="71295"/>
    <s v="318-435-8351"/>
    <x v="0"/>
    <x v="0"/>
    <s v="D"/>
    <s v="240"/>
    <s v="03/22/2020"/>
    <s v="03/28/2016"/>
    <m/>
    <s v="nelaamb@nelaems.com"/>
    <s v="Local"/>
    <x v="2"/>
    <s v="Law Enforcement"/>
    <x v="4"/>
  </r>
  <r>
    <s v="Coroner"/>
    <m/>
    <s v="P.O. Box 399"/>
    <m/>
    <s v="Colfax"/>
    <s v="LA"/>
    <s v="71417"/>
    <s v="318-392-5026"/>
    <x v="24"/>
    <s v="Keith D. Gallagher, Sr."/>
    <s v="6823 Highway 8"/>
    <m/>
    <s v="Bentley"/>
    <s v="LA"/>
    <s v="71407"/>
    <s v="318-899-7431"/>
    <x v="1"/>
    <x v="1"/>
    <m/>
    <s v="240"/>
    <m/>
    <s v="06/01/2018"/>
    <m/>
    <s v="kdgallagher@bellsouth.net"/>
    <s v="Local"/>
    <x v="2"/>
    <s v="Law Enforcement"/>
    <x v="4"/>
  </r>
  <r>
    <s v="Coroner"/>
    <m/>
    <s v="2316 E. Main St."/>
    <m/>
    <s v="New Iberia"/>
    <s v="LA"/>
    <s v="70560"/>
    <s v="337-276-5555"/>
    <x v="25"/>
    <s v="Carl Ditch"/>
    <s v="17 Oak Place"/>
    <m/>
    <s v="New Iberia"/>
    <s v="LA"/>
    <s v="70563-3087"/>
    <s v="337-367-3690"/>
    <x v="0"/>
    <x v="0"/>
    <s v="R"/>
    <s v="240"/>
    <s v="03/22/2020"/>
    <s v="03/28/2016"/>
    <m/>
    <s v="iberiaparishcoroner@yahoo.com"/>
    <s v="Local"/>
    <x v="2"/>
    <s v="Law Enforcement"/>
    <x v="4"/>
  </r>
  <r>
    <s v="Coroner"/>
    <s v="                                             "/>
    <s v="58038 Fort Street"/>
    <m/>
    <s v="Plaquemine"/>
    <s v="LA"/>
    <s v="70764"/>
    <s v="225-687-8555"/>
    <x v="26"/>
    <s v="James E. Grace"/>
    <s v="P. O. Box 939"/>
    <m/>
    <s v="Plaquemine"/>
    <s v="LA"/>
    <s v="70765"/>
    <s v="225-687-8555"/>
    <x v="0"/>
    <x v="0"/>
    <s v="R"/>
    <s v="240"/>
    <s v="03/22/2020"/>
    <s v="03/28/2016"/>
    <m/>
    <s v="ibervillecoroner@gmail.com"/>
    <s v="Local"/>
    <x v="2"/>
    <s v="Law Enforcement"/>
    <x v="4"/>
  </r>
  <r>
    <s v="Coroner"/>
    <s v="                                             "/>
    <s v="236 Hwy. 505"/>
    <m/>
    <s v="Jonesboro"/>
    <s v="LA"/>
    <s v="71251"/>
    <s v="318-259-4106"/>
    <x v="27"/>
    <s v="David &quot;Hoot&quot; Caskey"/>
    <s v="279 Ed Peevy Rd."/>
    <m/>
    <s v="Jonesboro"/>
    <s v="LA"/>
    <s v="71251-6009"/>
    <s v="318-237-8694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2018 8th Street"/>
    <m/>
    <s v="Harvey"/>
    <s v="LA"/>
    <s v="70058"/>
    <s v="504-365-9100"/>
    <x v="4"/>
    <s v="&quot;Gerry&quot; Cvitanovich"/>
    <s v="2018 8th Street"/>
    <m/>
    <s v="Harvey"/>
    <s v="LA"/>
    <s v="70058"/>
    <s v="504-365-9100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4153 Aaron Road"/>
    <m/>
    <s v="Jennings"/>
    <s v="LA"/>
    <s v="70546"/>
    <s v="337-824-6072"/>
    <x v="28"/>
    <s v="Charles Deese"/>
    <s v="1110 E. Gallaugher Rd."/>
    <m/>
    <s v="Jennings"/>
    <s v="LA"/>
    <s v="70546-3238"/>
    <s v="337-824-5226"/>
    <x v="0"/>
    <x v="0"/>
    <s v="N"/>
    <s v="240"/>
    <s v="03/22/2020"/>
    <s v="03/28/2016"/>
    <m/>
    <m/>
    <s v="Local"/>
    <x v="2"/>
    <s v="Law Enforcement"/>
    <x v="4"/>
  </r>
  <r>
    <s v="Coroner"/>
    <m/>
    <s v="1006 Bertrand Drive"/>
    <m/>
    <s v="Lafayette"/>
    <s v="LA"/>
    <s v="70506"/>
    <s v="337-291-7100"/>
    <x v="29"/>
    <s v="Kenneth Odinet, Jr."/>
    <s v="304 Beverly Dr."/>
    <m/>
    <s v="Lafayette"/>
    <s v="LA"/>
    <s v="70506-3110"/>
    <s v="337-234-8648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P.O. Box 1562"/>
    <m/>
    <s v="Raceland"/>
    <s v="LA"/>
    <s v="70394"/>
    <s v="985-537-7055"/>
    <x v="30"/>
    <s v="John C. King"/>
    <s v="P. O. Box 1562"/>
    <m/>
    <s v="Raceland"/>
    <s v="LA"/>
    <s v="70394"/>
    <s v="985-537-7055"/>
    <x v="0"/>
    <x v="0"/>
    <s v="N"/>
    <s v="240"/>
    <s v="03/22/2020"/>
    <s v="03/28/2016"/>
    <m/>
    <s v="jking@lpcoroner.com"/>
    <s v="Local"/>
    <x v="2"/>
    <s v="Law Enforcement"/>
    <x v="4"/>
  </r>
  <r>
    <s v="Coroner"/>
    <m/>
    <s v="P.O. Box 1319"/>
    <m/>
    <s v="Jena"/>
    <s v="LA"/>
    <s v="71342"/>
    <s v="318-992-2166"/>
    <x v="31"/>
    <s v="I. C. Turnley, Jr."/>
    <s v="P. O. Box 1319"/>
    <m/>
    <s v="Jena"/>
    <s v="LA"/>
    <s v="71342"/>
    <s v="318-992-2033"/>
    <x v="0"/>
    <x v="0"/>
    <s v="R"/>
    <s v="240"/>
    <s v="03/22/2020"/>
    <s v="03/28/2016"/>
    <m/>
    <m/>
    <s v="Local"/>
    <x v="2"/>
    <s v="Law Enforcement"/>
    <x v="4"/>
  </r>
  <r>
    <s v="Coroner"/>
    <m/>
    <s v="411 E.Vaughn Ave.,Ste. 105"/>
    <m/>
    <s v="Ruston"/>
    <s v="LA"/>
    <s v="71270"/>
    <s v="318-251-3774"/>
    <x v="32"/>
    <s v="James Michael &quot;Mike&quot; Belue"/>
    <s v="707 S. Vienna St."/>
    <m/>
    <s v="Ruston"/>
    <s v="LA"/>
    <s v="71270"/>
    <s v="318-251-3774"/>
    <x v="0"/>
    <x v="0"/>
    <s v="N"/>
    <s v="240"/>
    <s v="03/22/2020"/>
    <s v="03/28/2016"/>
    <m/>
    <m/>
    <s v="Local"/>
    <x v="2"/>
    <s v="Law Enforcement"/>
    <x v="4"/>
  </r>
  <r>
    <s v="Coroner"/>
    <s v="                                             "/>
    <s v="140 Aspen Square"/>
    <m/>
    <s v="Denham Springs"/>
    <s v="LA"/>
    <s v="70726"/>
    <s v="225-791-1152"/>
    <x v="33"/>
    <s v="&quot;Ron&quot; Coe"/>
    <s v="25153 Arlington Ave."/>
    <m/>
    <s v="Denham Springs"/>
    <s v="LA"/>
    <s v="70726-6604"/>
    <s v="225-686-3980"/>
    <x v="0"/>
    <x v="0"/>
    <s v="R"/>
    <s v="240"/>
    <s v="03/22/2020"/>
    <s v="03/28/2016"/>
    <m/>
    <m/>
    <s v="Local"/>
    <x v="2"/>
    <s v="Law Enforcement"/>
    <x v="4"/>
  </r>
  <r>
    <s v="Coroner"/>
    <m/>
    <s v="808 Johnson St."/>
    <m/>
    <s v="Tallulah"/>
    <s v="LA"/>
    <s v="71282"/>
    <s v="318-574-5080"/>
    <x v="34"/>
    <s v="Thomas Neumann"/>
    <s v="808 Johnson St."/>
    <m/>
    <s v="Tallulah"/>
    <s v="LA"/>
    <s v="71282"/>
    <s v="318-574-5080"/>
    <x v="0"/>
    <x v="0"/>
    <s v="N"/>
    <s v="240"/>
    <s v="03/22/2020"/>
    <s v="03/28/2016"/>
    <m/>
    <m/>
    <s v="Local"/>
    <x v="2"/>
    <s v="Law Enforcement"/>
    <x v="4"/>
  </r>
  <r>
    <s v="Coroner"/>
    <s v="                                             "/>
    <s v="1110 Leavell Street"/>
    <m/>
    <s v="Bastrop"/>
    <s v="LA"/>
    <s v="71220"/>
    <s v="318-281-4141"/>
    <x v="35"/>
    <s v="Joseph Reynolds"/>
    <s v="710 Oakhurst Dr."/>
    <m/>
    <s v="Bastrop"/>
    <s v="LA"/>
    <s v="71220-5224"/>
    <s v="318-281-4407"/>
    <x v="0"/>
    <x v="0"/>
    <s v="R"/>
    <s v="240"/>
    <s v="03/22/2020"/>
    <s v="08/01/2016"/>
    <m/>
    <m/>
    <s v="Local"/>
    <x v="2"/>
    <s v="Law Enforcement"/>
    <x v="4"/>
  </r>
  <r>
    <s v="Coroner"/>
    <s v="                                             "/>
    <s v="P.O. Box 799"/>
    <m/>
    <s v="Natchitoches"/>
    <s v="LA"/>
    <s v="71458"/>
    <s v="318-357-2260"/>
    <x v="36"/>
    <s v="Timothy Collins"/>
    <s v="201 St. Douia St., Ste. 116"/>
    <m/>
    <s v="Natchitoches"/>
    <s v="LA"/>
    <s v="71457"/>
    <m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2700 Tulane Ave."/>
    <m/>
    <s v="New Orleans"/>
    <s v="LA"/>
    <s v="70119"/>
    <s v="504-827-3583"/>
    <x v="5"/>
    <s v="Dwight McKenna"/>
    <s v="1827 Gentilly Blvd."/>
    <m/>
    <s v="New Orleans"/>
    <s v="LA"/>
    <s v="70119-2128"/>
    <s v="504-943-1923"/>
    <x v="2"/>
    <x v="0"/>
    <s v="D"/>
    <s v="240"/>
    <s v="05/01/2022"/>
    <s v="05/07/2018"/>
    <m/>
    <m/>
    <s v="Local"/>
    <x v="2"/>
    <s v="Law Enforcement"/>
    <x v="4"/>
  </r>
  <r>
    <s v="Coroner"/>
    <m/>
    <s v="101 Jason Dr."/>
    <m/>
    <s v="West Monroe"/>
    <s v="LA"/>
    <s v="71291-5354"/>
    <s v="318-388-3674"/>
    <x v="37"/>
    <s v="Teri O'Neal"/>
    <s v="101 Jason Dr."/>
    <m/>
    <s v="West Monroe"/>
    <s v="LA"/>
    <s v="71291-5354"/>
    <s v="318-388-3674"/>
    <x v="0"/>
    <x v="2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P.O. Box 345"/>
    <m/>
    <s v="Port Sulphur"/>
    <s v="LA"/>
    <s v="70083"/>
    <s v="504-398-1100"/>
    <x v="38"/>
    <s v="Lawrence A. &quot;Larry&quot; Giambelluca"/>
    <s v="1112 Engineers Rd., Ste. 3"/>
    <m/>
    <s v="Belle Chasse"/>
    <s v="LA"/>
    <s v="70037"/>
    <s v="504-393-0610"/>
    <x v="0"/>
    <x v="0"/>
    <s v="O"/>
    <s v="240"/>
    <s v="03/22/2020"/>
    <s v="03/28/2016"/>
    <m/>
    <m/>
    <s v="Local"/>
    <x v="2"/>
    <s v="Law Enforcement"/>
    <x v="4"/>
  </r>
  <r>
    <s v="Coroner"/>
    <s v="                                             "/>
    <s v="P.O. Box 40"/>
    <m/>
    <s v="New Roads"/>
    <s v="LA"/>
    <s v="70760"/>
    <s v="225-718-2807"/>
    <x v="39"/>
    <s v="Harry J. Kellerman"/>
    <s v="2417 False River Dr."/>
    <m/>
    <s v="New Roads"/>
    <s v="LA"/>
    <s v="70760-2509"/>
    <s v="225-638-7348"/>
    <x v="0"/>
    <x v="0"/>
    <s v="O"/>
    <s v="240"/>
    <s v="03/22/2020"/>
    <s v="03/28/2016"/>
    <m/>
    <m/>
    <s v="Local"/>
    <x v="2"/>
    <s v="Law Enforcement"/>
    <x v="4"/>
  </r>
  <r>
    <s v="Coroner"/>
    <s v="                                             "/>
    <s v="P.O. Box 747"/>
    <m/>
    <s v="Alexandria"/>
    <s v="LA"/>
    <s v="71309"/>
    <s v="318-473-6831"/>
    <x v="40"/>
    <s v="Jonathan Hunter"/>
    <s v="425 Scott St."/>
    <m/>
    <s v="Alexandria"/>
    <s v="LA"/>
    <s v="71301"/>
    <s v="318-445-5789"/>
    <x v="0"/>
    <x v="0"/>
    <s v="R"/>
    <s v="240"/>
    <s v="03/22/2020"/>
    <s v="03/28/2016"/>
    <m/>
    <m/>
    <s v="Local"/>
    <x v="2"/>
    <s v="Law Enforcement"/>
    <x v="4"/>
  </r>
  <r>
    <s v="Coroner"/>
    <m/>
    <s v="1636 Marvel St."/>
    <m/>
    <s v="Coushatta"/>
    <s v="LA"/>
    <s v="71019"/>
    <s v="318-932-9980"/>
    <x v="41"/>
    <s v="Wyche Coleman, Jr."/>
    <s v="1636 Marvel St."/>
    <m/>
    <s v="Coushatta"/>
    <s v="LA"/>
    <s v="71019"/>
    <s v="318-932-9980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107 Lela St."/>
    <m/>
    <s v="Mangham"/>
    <s v="LA"/>
    <s v="71259"/>
    <s v="318-728-2046"/>
    <x v="42"/>
    <s v="Matt Prine"/>
    <s v="P.O. Box 668"/>
    <m/>
    <s v="Rayville"/>
    <s v="LA"/>
    <s v="71269"/>
    <m/>
    <x v="1"/>
    <x v="1"/>
    <m/>
    <s v="240"/>
    <m/>
    <s v="01/26/2018"/>
    <m/>
    <m/>
    <s v="Local"/>
    <x v="2"/>
    <s v="Law Enforcement"/>
    <x v="4"/>
  </r>
  <r>
    <s v="Coroner"/>
    <m/>
    <s v="395 S. Capitol St."/>
    <m/>
    <s v="Many"/>
    <s v="LA"/>
    <s v="71449"/>
    <s v="318-256-2000"/>
    <x v="43"/>
    <s v="&quot;Chet&quot; Gregory"/>
    <s v="275 Marthaville Rd."/>
    <m/>
    <s v="Many"/>
    <s v="LA"/>
    <s v="71449"/>
    <s v="318-590-9371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9000 Patricia St., Ste. 100"/>
    <m/>
    <s v="Chalmette"/>
    <s v="LA"/>
    <s v="70043"/>
    <s v="504-277-8941"/>
    <x v="44"/>
    <s v="Bryan Bertucci"/>
    <s v="8050 West Judge Perez Dr., Ste. 3100"/>
    <m/>
    <s v="Chalmette"/>
    <s v="LA"/>
    <s v="70043"/>
    <s v="504-304-2800"/>
    <x v="0"/>
    <x v="0"/>
    <s v="D"/>
    <s v="240"/>
    <s v="03/22/2020"/>
    <s v="03/28/2016"/>
    <m/>
    <s v="ber2cfam@yahoo.com"/>
    <s v="Local"/>
    <x v="2"/>
    <s v="Law Enforcement"/>
    <x v="4"/>
  </r>
  <r>
    <s v="Coroner"/>
    <s v="                                             "/>
    <s v="1057 Paul Millard Rd."/>
    <m/>
    <s v="Luling"/>
    <s v="LA"/>
    <s v="70070"/>
    <s v="985-785-3693"/>
    <x v="45"/>
    <s v="Brian Brogle"/>
    <s v="1057 Paul Maillard Rd."/>
    <m/>
    <s v="Luling"/>
    <s v="LA"/>
    <s v="70070"/>
    <s v="985-785-3693"/>
    <x v="0"/>
    <x v="0"/>
    <s v="R"/>
    <s v="240"/>
    <s v="03/22/2020"/>
    <s v="03/28/2016"/>
    <m/>
    <s v="coroner@stcharlesgov.net"/>
    <s v="Local"/>
    <x v="2"/>
    <s v="Law Enforcement"/>
    <x v="4"/>
  </r>
  <r>
    <s v="Coroner"/>
    <s v="                                             "/>
    <s v="P.O. Box 1178"/>
    <m/>
    <s v="Greensburg"/>
    <s v="LA"/>
    <s v="70441"/>
    <s v="225-222-3206"/>
    <x v="46"/>
    <s v="Jimmie W. Varnado"/>
    <s v="P. O. Box 1178"/>
    <m/>
    <s v="Greensburg"/>
    <s v="LA"/>
    <s v="70441"/>
    <s v="225-222-3374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P.O. Box 369"/>
    <m/>
    <s v="Lutcher"/>
    <s v="LA"/>
    <s v="70071"/>
    <s v="225-869-3493"/>
    <x v="47"/>
    <s v="Randall Poche"/>
    <s v="1731 Lutcher Ave."/>
    <m/>
    <s v="Lutcher"/>
    <s v="LA"/>
    <s v="70071"/>
    <s v="225-869-3493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429 W. Airline Hwy. Ste. D."/>
    <m/>
    <s v="LaPlace"/>
    <s v="LA"/>
    <s v="70068"/>
    <s v="985-652-3344"/>
    <x v="48"/>
    <s v="Christy &quot;Doc&quot; Montegut"/>
    <s v="429-B W.Airline Hwy."/>
    <m/>
    <s v="LaPlace"/>
    <s v="LA"/>
    <s v="70068"/>
    <s v="985-652-3344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200 South 7th Street"/>
    <m/>
    <s v="Eunice"/>
    <s v="LA"/>
    <s v="70535"/>
    <s v="337-457-1599"/>
    <x v="49"/>
    <s v="Russell P. Pavich"/>
    <s v="200 South 7th St."/>
    <m/>
    <s v="Eunice"/>
    <s v="LA"/>
    <s v="70535"/>
    <s v="337-457-1599"/>
    <x v="0"/>
    <x v="0"/>
    <s v="R"/>
    <s v="240"/>
    <s v="03/22/2020"/>
    <s v="03/28/2016"/>
    <m/>
    <s v="tmyra756@aol.com"/>
    <s v="Local"/>
    <x v="2"/>
    <s v="Law Enforcement"/>
    <x v="4"/>
  </r>
  <r>
    <s v="Coroner"/>
    <s v="                                             "/>
    <s v="1117 North Main St., Suite B"/>
    <m/>
    <s v="St. Martinville"/>
    <s v="LA"/>
    <s v="70582"/>
    <s v="337-394-7111"/>
    <x v="50"/>
    <s v="Warren Degatur, Jr."/>
    <s v="3465 Main Hwy."/>
    <m/>
    <s v="Breaux Bridge"/>
    <s v="LA"/>
    <s v="70517"/>
    <s v="337-332-3500"/>
    <x v="0"/>
    <x v="0"/>
    <s v="R"/>
    <s v="240"/>
    <s v="03/22/2020"/>
    <s v="03/28/2016"/>
    <m/>
    <m/>
    <s v="Local"/>
    <x v="2"/>
    <s v="Law Enforcement"/>
    <x v="4"/>
  </r>
  <r>
    <s v="Coroner"/>
    <m/>
    <s v="P.O. Box 2266"/>
    <m/>
    <s v="Morgan City"/>
    <s v="LA"/>
    <s v="70381"/>
    <s v="985-384-9964"/>
    <x v="51"/>
    <s v="Lianter W. Albert"/>
    <s v="201 Everett St."/>
    <m/>
    <s v="Morgan City"/>
    <s v="LA"/>
    <s v="70380"/>
    <s v="985-384-9964"/>
    <x v="1"/>
    <x v="1"/>
    <m/>
    <s v="240"/>
    <m/>
    <s v="05/02/2018"/>
    <m/>
    <m/>
    <s v="Local"/>
    <x v="2"/>
    <s v="Law Enforcement"/>
    <x v="4"/>
  </r>
  <r>
    <s v="Coroner"/>
    <s v="                                             "/>
    <s v="550 Brownswitch Road"/>
    <m/>
    <s v="Slidell"/>
    <s v="LA"/>
    <s v="70458"/>
    <s v="985-781-1150"/>
    <x v="52"/>
    <s v="Charles A. Preston"/>
    <s v="65278 Hwy. 434"/>
    <m/>
    <s v="Lacombe"/>
    <s v="LA"/>
    <s v="70445"/>
    <s v="985-781-1150"/>
    <x v="0"/>
    <x v="0"/>
    <s v="R"/>
    <s v="240"/>
    <s v="03/22/2020"/>
    <s v="03/28/2016"/>
    <m/>
    <s v="cpreston@stpcoroner.org"/>
    <s v="Local"/>
    <x v="2"/>
    <s v="Law Enforcement"/>
    <x v="4"/>
  </r>
  <r>
    <s v="Coroner"/>
    <s v="                                             "/>
    <s v="15479 Club Deluxe"/>
    <m/>
    <s v="Hammond"/>
    <s v="LA"/>
    <s v="70403"/>
    <s v="985-902-8580"/>
    <x v="53"/>
    <s v="&quot;Rick&quot; Foster"/>
    <s v="15479 Club Deluxe Rd."/>
    <m/>
    <s v="Hammond"/>
    <s v="LA"/>
    <s v="70403"/>
    <s v="985-902-8580"/>
    <x v="0"/>
    <x v="0"/>
    <s v="D"/>
    <s v="240"/>
    <s v="03/22/2020"/>
    <s v="03/28/2016"/>
    <m/>
    <s v="coroner1@tangipahoa.org"/>
    <s v="Local"/>
    <x v="2"/>
    <s v="Law Enforcement"/>
    <x v="4"/>
  </r>
  <r>
    <s v="Coroner"/>
    <s v="                                             "/>
    <s v="P.O. Box 34"/>
    <m/>
    <s v="St. Joseph"/>
    <s v="LA"/>
    <s v="71366"/>
    <s v="318-766-9443"/>
    <x v="54"/>
    <s v="Keith Dewayne Butler"/>
    <s v="P.O. Box 34"/>
    <m/>
    <s v="St. Joseph"/>
    <s v="LA"/>
    <s v="71366"/>
    <s v="318-766-9443"/>
    <x v="0"/>
    <x v="0"/>
    <s v="N"/>
    <s v="240"/>
    <s v="03/22/2020"/>
    <s v="03/28/2016"/>
    <m/>
    <m/>
    <s v="Local"/>
    <x v="2"/>
    <s v="Law Enforcement"/>
    <x v="4"/>
  </r>
  <r>
    <s v="Coroner"/>
    <m/>
    <s v="876 Verret St."/>
    <m/>
    <s v="Houma"/>
    <s v="LA"/>
    <s v="70360"/>
    <s v="985-873-6440"/>
    <x v="55"/>
    <s v="Victor Tedesco, III"/>
    <s v="876 Verret St."/>
    <m/>
    <s v="Houma"/>
    <s v="LA"/>
    <s v="70360"/>
    <s v="985-873-6440"/>
    <x v="0"/>
    <x v="0"/>
    <s v="R"/>
    <s v="240"/>
    <s v="03/22/2020"/>
    <s v="03/28/2016"/>
    <m/>
    <m/>
    <s v="Local"/>
    <x v="2"/>
    <s v="Law Enforcement"/>
    <x v="4"/>
  </r>
  <r>
    <s v="Coroner"/>
    <m/>
    <s v="890 Denton Rd."/>
    <m/>
    <s v="Farmerville"/>
    <s v="LA"/>
    <s v="71241-8318"/>
    <s v="870-918-2545"/>
    <x v="56"/>
    <s v="Abbie Albritton Moon"/>
    <s v="1002 Morian Hwy."/>
    <m/>
    <s v="Farmerville"/>
    <s v="LA"/>
    <s v="71241"/>
    <s v="318-368-3156"/>
    <x v="0"/>
    <x v="2"/>
    <s v="R"/>
    <s v="240"/>
    <s v="03/22/2020"/>
    <s v="03/28/2016"/>
    <m/>
    <s v="abbie-albritten@hotmial.com"/>
    <s v="Local"/>
    <x v="2"/>
    <s v="Law Enforcement"/>
    <x v="4"/>
  </r>
  <r>
    <s v="Coroner"/>
    <s v="                                             "/>
    <s v="P.O. Box 445"/>
    <m/>
    <s v="Abbeville"/>
    <s v="LA"/>
    <s v="70511-0445 "/>
    <s v="337-898-6430"/>
    <x v="57"/>
    <s v="Myriam Hutchinson"/>
    <s v="104 N. Hospital"/>
    <m/>
    <s v="Abbeville"/>
    <s v="LA"/>
    <s v="70510"/>
    <s v="337-893-2438"/>
    <x v="0"/>
    <x v="2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P.O. Box 337"/>
    <m/>
    <s v="Leesville"/>
    <s v="LA"/>
    <s v="71496"/>
    <s v="337-392-0422"/>
    <x v="58"/>
    <s v="Shawn Granger"/>
    <s v="506 S. Sixth St., Ste. B"/>
    <m/>
    <s v="Leesville"/>
    <s v="LA"/>
    <s v="71446"/>
    <s v="337-392-2330"/>
    <x v="0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P.O. Box 220"/>
    <m/>
    <s v="Bogulusa"/>
    <s v="LA"/>
    <s v="70429"/>
    <s v="985-735-8382"/>
    <x v="59"/>
    <s v="Rogelio &quot;Roger&quot; Casama"/>
    <s v="P.O. Box 220"/>
    <m/>
    <s v="Bogalusa"/>
    <s v="LA"/>
    <s v="70429"/>
    <s v="985-732-1564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208 Morris Drive"/>
    <m/>
    <s v="Minden"/>
    <s v="LA"/>
    <s v="71055"/>
    <s v="318-377-8311"/>
    <x v="60"/>
    <s v="G. Max Stell"/>
    <s v="300 Wilderness Trl."/>
    <m/>
    <s v="Minden"/>
    <s v="LA"/>
    <s v="71055-1308"/>
    <s v="318-377-9432"/>
    <x v="0"/>
    <x v="0"/>
    <s v="D"/>
    <s v="240"/>
    <s v="03/22/2020"/>
    <s v="03/28/2016"/>
    <m/>
    <m/>
    <s v="Local"/>
    <x v="2"/>
    <s v="Law Enforcement"/>
    <x v="4"/>
  </r>
  <r>
    <s v="Coroner"/>
    <s v="                                             "/>
    <s v="P.O. Box 951"/>
    <m/>
    <s v="Port Allen"/>
    <s v="LA"/>
    <s v="70767"/>
    <s v="225-336-2429"/>
    <x v="61"/>
    <s v="Phil Padgett"/>
    <s v="777 Michigan Ave., Ste. B"/>
    <m/>
    <s v="Port Allen"/>
    <s v="LA"/>
    <s v="70767"/>
    <s v="225-336-2429"/>
    <x v="0"/>
    <x v="0"/>
    <s v="R"/>
    <s v="240"/>
    <s v="03/22/2020"/>
    <s v="03/28/2016"/>
    <m/>
    <s v="wbrcosecretary@yahoo.com"/>
    <s v="Local"/>
    <x v="2"/>
    <s v="Law Enforcement"/>
    <x v="4"/>
  </r>
  <r>
    <s v="Coroner"/>
    <s v="                                             "/>
    <s v="502 Ross Street"/>
    <m/>
    <s v="Oak Grove"/>
    <s v="LA"/>
    <s v="71263"/>
    <s v="318-428-2358"/>
    <x v="62"/>
    <s v="Noli C. Guinigundo"/>
    <s v="502 Ross St."/>
    <m/>
    <s v="Oak Grove"/>
    <s v="LA"/>
    <s v="71263"/>
    <s v="318-428-2358"/>
    <x v="3"/>
    <x v="0"/>
    <s v="R"/>
    <s v="240"/>
    <s v="03/22/2020"/>
    <s v="03/28/2016"/>
    <m/>
    <m/>
    <s v="Local"/>
    <x v="2"/>
    <s v="Law Enforcement"/>
    <x v="4"/>
  </r>
  <r>
    <s v="Coroner"/>
    <s v="                                             "/>
    <s v="P.O. Box 1850"/>
    <m/>
    <s v="St. Francisville"/>
    <s v="LA"/>
    <s v="70775"/>
    <s v="225-635-3256"/>
    <x v="63"/>
    <s v="Chaillie Daniel"/>
    <s v="5393 Audubon Ln."/>
    <m/>
    <s v="St. Francisville"/>
    <s v="LA"/>
    <s v="70775-4105"/>
    <s v="225-721-2006"/>
    <x v="0"/>
    <x v="0"/>
    <s v="N"/>
    <s v="240"/>
    <s v="03/22/2020"/>
    <s v="03/28/2016"/>
    <m/>
    <m/>
    <s v="Local"/>
    <x v="2"/>
    <s v="Law Enforcement"/>
    <x v="4"/>
  </r>
  <r>
    <s v="Coroner"/>
    <s v="                                             "/>
    <s v="1405 A. Court St."/>
    <m/>
    <s v="Winnfield"/>
    <s v="LA"/>
    <s v="71483"/>
    <s v="318-628-2734"/>
    <x v="64"/>
    <s v="James S. Lee"/>
    <s v="153 Ridgeway Rd."/>
    <m/>
    <s v="Winnfield"/>
    <s v="LA"/>
    <s v="71483-7523"/>
    <s v="318-302-3337"/>
    <x v="0"/>
    <x v="0"/>
    <s v="N"/>
    <s v="240"/>
    <s v="03/22/2020"/>
    <s v="03/28/2016"/>
    <m/>
    <m/>
    <s v="Local"/>
    <x v="2"/>
    <s v="Law Enforcement"/>
    <x v="4"/>
  </r>
  <r>
    <s v="Parish President"/>
    <m/>
    <s v="P.O. Box 1659615 E Worthey Rd."/>
    <m/>
    <s v="Gonzales"/>
    <s v="LA"/>
    <s v="70737"/>
    <s v="225-450-1234"/>
    <x v="1"/>
    <s v="Kenneth &quot;Kenny&quot; Matassa"/>
    <s v="P.O. Box 426"/>
    <m/>
    <s v="Gonzales"/>
    <s v="LA"/>
    <s v="70707"/>
    <s v="225-715-1291"/>
    <x v="0"/>
    <x v="0"/>
    <s v="R"/>
    <s v="243"/>
    <s v="01/06/2020"/>
    <s v="01/04/2016"/>
    <m/>
    <m/>
    <s v="Local"/>
    <x v="2"/>
    <s v="Executive"/>
    <x v="0"/>
  </r>
  <r>
    <s v="Mayor-President"/>
    <s v="Metro Council, City of Baton Rouge"/>
    <s v="222 St. Louis St., Rm. 364"/>
    <m/>
    <s v="Baton Rouge"/>
    <s v="LA"/>
    <s v="70802"/>
    <s v="225-389-3100"/>
    <x v="3"/>
    <s v="Sharon Weston Broome"/>
    <s v="P.O. Box 52783"/>
    <m/>
    <s v="Baton Rouge"/>
    <s v="LA"/>
    <s v="70892"/>
    <s v="225-349-6337"/>
    <x v="2"/>
    <x v="2"/>
    <s v="D"/>
    <s v="243"/>
    <s v="12/31/2020"/>
    <s v="01/01/2017"/>
    <m/>
    <m/>
    <s v="Local"/>
    <x v="2"/>
    <s v="Executive"/>
    <x v="0"/>
  </r>
  <r>
    <s v="Parish President"/>
    <s v="                                             "/>
    <s v="300 Iberia St., Ste. 410"/>
    <m/>
    <s v="New Iberia"/>
    <s v="LA"/>
    <s v="70560-4543"/>
    <s v="337-365-8246"/>
    <x v="25"/>
    <s v="M. Larry Richard"/>
    <s v="300 Iberia St."/>
    <s v="Suite 400"/>
    <s v="New Iberia"/>
    <s v="LA"/>
    <s v="70560"/>
    <s v="337-365-8246"/>
    <x v="2"/>
    <x v="0"/>
    <s v="N"/>
    <s v="243"/>
    <s v="01/13/2020"/>
    <s v="01/11/2016"/>
    <m/>
    <m/>
    <s v="Local"/>
    <x v="2"/>
    <s v="Executive"/>
    <x v="0"/>
  </r>
  <r>
    <s v="Parish President"/>
    <s v="                                             "/>
    <s v="P.O. Box 389"/>
    <m/>
    <s v="Plaquemine"/>
    <s v="LA"/>
    <s v="70765-0389 "/>
    <s v="225-687-3257"/>
    <x v="26"/>
    <s v="Jessel Mitchell Ourso, Jr."/>
    <s v="24070 Kirtley Dr."/>
    <m/>
    <s v="Plaquemine"/>
    <s v="LA"/>
    <s v="70764-5541"/>
    <s v="225-659-7143"/>
    <x v="0"/>
    <x v="0"/>
    <s v="D"/>
    <s v="243"/>
    <s v="01/13/2020"/>
    <s v="01/11/2016"/>
    <m/>
    <m/>
    <s v="Local"/>
    <x v="2"/>
    <s v="Executive"/>
    <x v="0"/>
  </r>
  <r>
    <s v="Parish President"/>
    <s v="                                             "/>
    <s v="P.O. Box 9"/>
    <m/>
    <s v="Gretna"/>
    <s v="LA"/>
    <s v="70054"/>
    <s v="504-364-2626"/>
    <x v="4"/>
    <s v="Michael S. Yenni"/>
    <s v="1221 Elmwood Park Blvd., Ste. 1002"/>
    <m/>
    <s v="Jefferson"/>
    <s v="LA"/>
    <s v="70123"/>
    <s v="504-736-6405"/>
    <x v="0"/>
    <x v="0"/>
    <s v="R"/>
    <s v="243"/>
    <s v="01/07/2020"/>
    <s v="01/06/2016"/>
    <m/>
    <m/>
    <s v="Local"/>
    <x v="2"/>
    <s v="Executive"/>
    <x v="0"/>
  </r>
  <r>
    <s v="Mayor-President"/>
    <m/>
    <s v="P.O. Box 4017-C"/>
    <m/>
    <s v="Lafayette"/>
    <s v="LA"/>
    <s v="70502"/>
    <s v="337-291-8810"/>
    <x v="29"/>
    <s v="Joel Robideaux"/>
    <s v="101 Ruth Dr."/>
    <m/>
    <s v="Lafayette"/>
    <s v="LA"/>
    <s v="70506-5438"/>
    <s v="337-344-1188"/>
    <x v="0"/>
    <x v="0"/>
    <s v="R"/>
    <s v="243"/>
    <s v="01/06/2020"/>
    <s v="01/04/2016"/>
    <m/>
    <m/>
    <s v="Local"/>
    <x v="2"/>
    <s v="Executive"/>
    <x v="0"/>
  </r>
  <r>
    <s v="Parish President"/>
    <s v="                                             "/>
    <s v="P. O. Drawer 5548"/>
    <m/>
    <s v="Thibodaux"/>
    <s v="LA"/>
    <s v="70302"/>
    <s v="985-446-8427"/>
    <x v="30"/>
    <s v="&quot;Jimmy&quot; Cantrelle"/>
    <s v="118 Cantrelle Dr."/>
    <m/>
    <s v="Raceland"/>
    <s v="LA"/>
    <s v="70394-2010"/>
    <s v="985-532-6688"/>
    <x v="0"/>
    <x v="0"/>
    <s v="N"/>
    <s v="243"/>
    <s v="01/01/2020"/>
    <s v="01/01/2016"/>
    <m/>
    <m/>
    <s v="Local"/>
    <x v="2"/>
    <s v="Executive"/>
    <x v="0"/>
  </r>
  <r>
    <s v="Parish President"/>
    <m/>
    <s v="P.O. Box 335"/>
    <m/>
    <s v="Livingston"/>
    <s v="LA"/>
    <s v="70754"/>
    <s v="225-686-3027"/>
    <x v="33"/>
    <s v="Layton Ricks"/>
    <s v="913 Sharon Street"/>
    <m/>
    <s v="Denham Springs"/>
    <s v="LA"/>
    <s v="70726"/>
    <s v="225-665-7816"/>
    <x v="0"/>
    <x v="0"/>
    <s v="R"/>
    <s v="243"/>
    <s v="01/13/2020"/>
    <s v="01/11/2016"/>
    <m/>
    <m/>
    <s v="Local"/>
    <x v="2"/>
    <s v="Executive"/>
    <x v="0"/>
  </r>
  <r>
    <s v="Parish President"/>
    <m/>
    <s v="200 Church St., Rm. 210"/>
    <s v="P.O. Box 799"/>
    <s v="Natchitoches"/>
    <s v="LA"/>
    <s v="71458"/>
    <s v="318-352-2714"/>
    <x v="36"/>
    <s v="&quot;Rick&quot; Nowlin"/>
    <s v="1005 Williams Ave."/>
    <m/>
    <s v="Natchitoches"/>
    <s v="LA"/>
    <s v="71457-5235"/>
    <s v="318-352-9800"/>
    <x v="0"/>
    <x v="0"/>
    <s v="R"/>
    <s v="243"/>
    <s v="01/12/2020"/>
    <s v="01/11/2016"/>
    <m/>
    <m/>
    <s v="Local"/>
    <x v="2"/>
    <s v="Executive"/>
    <x v="0"/>
  </r>
  <r>
    <s v="Mayor"/>
    <s v="City of New Orleans"/>
    <m/>
    <m/>
    <m/>
    <s v="  "/>
    <m/>
    <m/>
    <x v="5"/>
    <s v="LaToya Cantrell"/>
    <s v="1300 Perdido Street, Rm. 2E04"/>
    <m/>
    <s v="New Orleans"/>
    <s v="LA"/>
    <s v="70112"/>
    <s v="504-658-4900"/>
    <x v="2"/>
    <x v="2"/>
    <s v="D"/>
    <s v="243"/>
    <s v="01/09/2022"/>
    <s v="05/07/2018"/>
    <m/>
    <m/>
    <s v="Local"/>
    <x v="2"/>
    <s v="Executive"/>
    <x v="0"/>
  </r>
  <r>
    <s v="Parish President"/>
    <s v="                                             "/>
    <s v="P.O. Box 61"/>
    <m/>
    <s v="Pointe-a-la-Hache"/>
    <s v="LA"/>
    <s v="70082"/>
    <s v="985-333-4287"/>
    <x v="38"/>
    <s v="Amos Cormier"/>
    <s v="106 Woodchase St."/>
    <m/>
    <s v="Belle Chasse"/>
    <s v="LA"/>
    <s v="70037-2201"/>
    <s v="504-394-0568"/>
    <x v="0"/>
    <x v="0"/>
    <s v="R"/>
    <s v="243"/>
    <s v="12/31/2018"/>
    <s v="12/20/2016"/>
    <m/>
    <m/>
    <s v="Local"/>
    <x v="2"/>
    <s v="Executive"/>
    <x v="0"/>
  </r>
  <r>
    <s v="Parish President"/>
    <s v="                                             "/>
    <s v="8201 W. Judge Perez Dr."/>
    <m/>
    <s v="Chalmette"/>
    <s v="LA"/>
    <s v="70043"/>
    <s v="504-278-4228"/>
    <x v="44"/>
    <s v="Guy McInnis"/>
    <s v="4617 Genie St."/>
    <m/>
    <s v="Meraux"/>
    <s v="LA"/>
    <s v="70075-2368"/>
    <s v="504-494-4829"/>
    <x v="0"/>
    <x v="0"/>
    <s v="N"/>
    <s v="243"/>
    <s v="01/13/2020"/>
    <s v="01/11/2016"/>
    <m/>
    <m/>
    <s v="Local"/>
    <x v="2"/>
    <s v="Executive"/>
    <x v="0"/>
  </r>
  <r>
    <s v="Parish President"/>
    <m/>
    <m/>
    <m/>
    <m/>
    <s v="  "/>
    <m/>
    <m/>
    <x v="45"/>
    <s v="Larry Cochran"/>
    <s v="P. O. Box 302"/>
    <m/>
    <s v="Hahnville"/>
    <s v="LA"/>
    <s v="70057"/>
    <s v="985-783-5000"/>
    <x v="0"/>
    <x v="0"/>
    <s v="D"/>
    <s v="243"/>
    <s v="01/13/2020"/>
    <s v="01/11/2016"/>
    <m/>
    <s v="lcochran@stcharlesgov.net"/>
    <s v="Local"/>
    <x v="2"/>
    <s v="Executive"/>
    <x v="0"/>
  </r>
  <r>
    <s v="Parish President"/>
    <m/>
    <s v="P.O. Box 176"/>
    <m/>
    <s v="Vacherie"/>
    <s v="LA"/>
    <s v="70090"/>
    <s v="225-562-2400"/>
    <x v="47"/>
    <s v="Timothy &quot;Timmy&quot; Roussel"/>
    <s v="1162 Desoto Dr."/>
    <m/>
    <s v="Lutcher"/>
    <s v="LA"/>
    <s v="70071-5115"/>
    <s v="225-869-8557"/>
    <x v="0"/>
    <x v="0"/>
    <s v="D"/>
    <s v="243"/>
    <s v="01/13/2020"/>
    <s v="01/11/2016"/>
    <m/>
    <m/>
    <s v="Local"/>
    <x v="2"/>
    <s v="Executive"/>
    <x v="0"/>
  </r>
  <r>
    <s v="Parish President"/>
    <m/>
    <s v="1801 W. airline Hwy."/>
    <m/>
    <s v="LaPlace"/>
    <s v="LA"/>
    <s v="70068"/>
    <s v="985-652-1700"/>
    <x v="48"/>
    <s v="Natalie Robottom"/>
    <s v="1801 W. Airline Hwy."/>
    <m/>
    <s v="LaPlace"/>
    <s v="LA"/>
    <s v="70068"/>
    <s v="985-652-9569"/>
    <x v="2"/>
    <x v="2"/>
    <s v="D"/>
    <s v="243"/>
    <s v="01/13/2020"/>
    <s v="01/11/2016"/>
    <m/>
    <s v="robottom@sjbparish.com"/>
    <s v="Local"/>
    <x v="2"/>
    <s v="Executive"/>
    <x v="0"/>
  </r>
  <r>
    <s v="Parish President"/>
    <m/>
    <s v="P. O. Drawer 1550"/>
    <m/>
    <s v="Opelousas"/>
    <s v="LA"/>
    <s v="70571-1550"/>
    <m/>
    <x v="49"/>
    <s v="W. K. &quot;Bill&quot; Fontenot, Jr."/>
    <s v="P. O. Box 1550"/>
    <m/>
    <s v="Opelousas"/>
    <s v="LA"/>
    <s v="70571"/>
    <s v="337-948-3688"/>
    <x v="0"/>
    <x v="0"/>
    <s v="D"/>
    <s v="243"/>
    <s v="01/12/2020"/>
    <s v="01/11/2016"/>
    <m/>
    <m/>
    <s v="Local"/>
    <x v="2"/>
    <s v="Executive"/>
    <x v="0"/>
  </r>
  <r>
    <s v="Parish President"/>
    <m/>
    <s v="P.O. Box 9"/>
    <m/>
    <s v="St. Martinville"/>
    <s v="LA"/>
    <s v="70582"/>
    <s v="337-394-2200"/>
    <x v="50"/>
    <s v="Chester Cedars"/>
    <s v="P.O. Box 9"/>
    <m/>
    <s v="St. Martinville"/>
    <s v="LA"/>
    <s v="70582"/>
    <m/>
    <x v="1"/>
    <x v="1"/>
    <m/>
    <s v="243"/>
    <m/>
    <s v="03/06/2018"/>
    <m/>
    <m/>
    <s v="Local"/>
    <x v="2"/>
    <s v="Executive"/>
    <x v="0"/>
  </r>
  <r>
    <s v="Parish President"/>
    <m/>
    <s v="Fifth Floor, Courthouse"/>
    <m/>
    <s v="Franklin"/>
    <s v="LA"/>
    <s v="70538"/>
    <s v="337-828-4100"/>
    <x v="51"/>
    <s v="David Hanagriff"/>
    <s v="P.O. Box 9"/>
    <m/>
    <s v="Centerville"/>
    <s v="LA"/>
    <s v="70522"/>
    <m/>
    <x v="0"/>
    <x v="0"/>
    <s v="D"/>
    <s v="243"/>
    <s v="01/13/2020"/>
    <s v="01/11/2016"/>
    <m/>
    <m/>
    <s v="Local"/>
    <x v="2"/>
    <s v="Executive"/>
    <x v="0"/>
  </r>
  <r>
    <s v="Parish President"/>
    <s v="                                             "/>
    <s v="P.O. Box 628"/>
    <m/>
    <s v="Covington"/>
    <s v="LA"/>
    <s v="70434"/>
    <s v="985-898-2591"/>
    <x v="52"/>
    <s v="Patricia &quot;Pat&quot; Brister"/>
    <s v="P.O. Box 628"/>
    <m/>
    <s v="Covington"/>
    <s v="LA"/>
    <s v="70434"/>
    <s v="985-898-2362"/>
    <x v="0"/>
    <x v="2"/>
    <s v="R"/>
    <s v="243"/>
    <s v="01/13/2020"/>
    <s v="01/11/2016"/>
    <m/>
    <m/>
    <s v="Local"/>
    <x v="2"/>
    <s v="Executive"/>
    <x v="0"/>
  </r>
  <r>
    <s v="Parish President"/>
    <m/>
    <s v="P.O. Box 215"/>
    <m/>
    <s v="Amite"/>
    <s v="LA"/>
    <s v="70422"/>
    <s v="985-748-3211"/>
    <x v="53"/>
    <s v="&quot;Robby&quot; Miller, Jr."/>
    <s v="P.O. Box 215"/>
    <m/>
    <s v="Amite"/>
    <s v="LA"/>
    <s v="70422"/>
    <s v="985-748-3211"/>
    <x v="0"/>
    <x v="0"/>
    <s v="R"/>
    <s v="243"/>
    <s v="01/13/2020"/>
    <s v="01/11/2016"/>
    <m/>
    <s v="rmiller@tangipahoa.org"/>
    <s v="Local"/>
    <x v="2"/>
    <s v="Executive"/>
    <x v="0"/>
  </r>
  <r>
    <s v="Parish President"/>
    <m/>
    <s v="P.O. Box 2768"/>
    <m/>
    <s v="Houma"/>
    <s v="LA"/>
    <s v="70361"/>
    <s v="985-873-6519"/>
    <x v="55"/>
    <s v="Gordon &quot;Gordy&quot; Dove"/>
    <s v="5 Glen Oaks Dr."/>
    <m/>
    <s v="Houma"/>
    <s v="LA"/>
    <s v="70360-6078"/>
    <s v="985-873-3154"/>
    <x v="0"/>
    <x v="0"/>
    <s v="R"/>
    <s v="243"/>
    <s v="01/09/2020"/>
    <s v="01/07/2016"/>
    <m/>
    <m/>
    <s v="Local"/>
    <x v="2"/>
    <s v="Executive"/>
    <x v="0"/>
  </r>
  <r>
    <s v="Parish President"/>
    <s v="                                             "/>
    <s v="909 Pearl St."/>
    <m/>
    <s v="Franklinton"/>
    <s v="LA"/>
    <s v="70438"/>
    <s v="985-839-7825"/>
    <x v="59"/>
    <s v="Richard Ned Thomas, Jr."/>
    <s v="909 Pearl St."/>
    <m/>
    <s v="Franklinton"/>
    <s v="LA"/>
    <s v="70438"/>
    <s v="985-839-7825"/>
    <x v="0"/>
    <x v="0"/>
    <s v="D"/>
    <s v="243"/>
    <s v="01/13/2020"/>
    <s v="01/11/2016"/>
    <m/>
    <s v="rthomas@wpgov.org"/>
    <s v="Local"/>
    <x v="2"/>
    <s v="Executive"/>
    <x v="0"/>
  </r>
  <r>
    <s v="Parish President"/>
    <m/>
    <s v="P.O. Box 757"/>
    <m/>
    <s v="Port Allen"/>
    <s v="LA"/>
    <s v="70767"/>
    <s v="225-383-4755"/>
    <x v="61"/>
    <s v="Riley &quot;Pee Wee&quot; Berthelot, Jr."/>
    <s v="P.O. Box 757"/>
    <m/>
    <s v="Port Allen"/>
    <s v="LA"/>
    <s v="70767"/>
    <s v="225-336-2403"/>
    <x v="0"/>
    <x v="0"/>
    <s v="D"/>
    <s v="243"/>
    <s v="01/13/2020"/>
    <s v="01/11/2016"/>
    <m/>
    <s v="r.berthelot@wbrcouncil.org"/>
    <s v="Local"/>
    <x v="2"/>
    <s v="Executive"/>
    <x v="0"/>
  </r>
  <r>
    <s v="Parish President"/>
    <m/>
    <s v="5934 Commerce St."/>
    <s v="P.O. Box 1921"/>
    <s v="St. Francisville"/>
    <s v="LA"/>
    <s v="70775"/>
    <m/>
    <x v="63"/>
    <s v="Kevin Couhig"/>
    <s v="P. O. Box 1921"/>
    <m/>
    <s v="St. Francisville"/>
    <s v="LA"/>
    <s v="70775"/>
    <s v="225-635-3864"/>
    <x v="0"/>
    <x v="0"/>
    <s v="R"/>
    <s v="243"/>
    <s v="01/13/2020"/>
    <s v="01/11/2016"/>
    <m/>
    <s v="kcouhig@wfparish.org"/>
    <s v="Local"/>
    <x v="2"/>
    <s v="Executive"/>
    <x v="0"/>
  </r>
  <r>
    <s v="Councilman at Large"/>
    <s v="Division  A                                  "/>
    <s v="P. O. Box 9"/>
    <m/>
    <s v="Gretna"/>
    <s v="LA"/>
    <s v="70054"/>
    <s v="504-364-2626"/>
    <x v="4"/>
    <s v="Christopher &quot;Chris&quot; Roberts"/>
    <s v="200 Derbigny St."/>
    <m/>
    <s v="Gretna"/>
    <s v="LA"/>
    <s v="70053"/>
    <s v="504-364-2616"/>
    <x v="0"/>
    <x v="0"/>
    <s v="R"/>
    <s v="244"/>
    <s v="01/07/2020"/>
    <s v="01/06/2016"/>
    <m/>
    <s v="croberts@jeffparish.net"/>
    <s v="Local"/>
    <x v="2"/>
    <s v="Local Government"/>
    <x v="5"/>
  </r>
  <r>
    <s v="Councilman at Large"/>
    <s v="Division  B                                  "/>
    <s v="P. O. Box 9"/>
    <m/>
    <s v="Gretna"/>
    <s v="LA"/>
    <s v="70054"/>
    <s v="504-364-2626"/>
    <x v="4"/>
    <s v="Cynthia Lee-Sheng"/>
    <s v="1221 Elmwood Park Blvd."/>
    <m/>
    <s v="Jefferson"/>
    <s v="LA"/>
    <s v="70123"/>
    <s v="504-736-6016"/>
    <x v="4"/>
    <x v="2"/>
    <s v="R"/>
    <s v="244"/>
    <s v="01/07/2020"/>
    <s v="01/06/2016"/>
    <m/>
    <m/>
    <s v="Local"/>
    <x v="2"/>
    <s v="Local Government"/>
    <x v="5"/>
  </r>
  <r>
    <s v="Councilmember at Large"/>
    <s v="Division 1"/>
    <m/>
    <m/>
    <m/>
    <s v="  "/>
    <m/>
    <m/>
    <x v="5"/>
    <s v="Helena Moreno"/>
    <s v="1300 Perdido St., Rm. 2W40"/>
    <m/>
    <s v="New Orleans"/>
    <s v="LA"/>
    <s v="70112"/>
    <s v="504-658-1060"/>
    <x v="0"/>
    <x v="2"/>
    <s v="D"/>
    <s v="244"/>
    <s v="01/09/2022"/>
    <s v="05/07/2018"/>
    <m/>
    <m/>
    <s v="Local"/>
    <x v="2"/>
    <s v="Local Government"/>
    <x v="5"/>
  </r>
  <r>
    <s v="Councilmember at Large"/>
    <s v="Division 2"/>
    <m/>
    <m/>
    <m/>
    <s v="  "/>
    <m/>
    <m/>
    <x v="5"/>
    <s v="Jason Williams"/>
    <s v="1300 Perdido St., Rm. 2W50"/>
    <m/>
    <s v="New Orleans"/>
    <s v="LA"/>
    <s v="70112"/>
    <s v="504-658-1070"/>
    <x v="2"/>
    <x v="0"/>
    <s v="D"/>
    <s v="244"/>
    <s v="01/09/2022"/>
    <s v="05/07/2018"/>
    <m/>
    <m/>
    <s v="Local"/>
    <x v="2"/>
    <s v="Local Government"/>
    <x v="5"/>
  </r>
  <r>
    <s v="Councilman at Large"/>
    <s v="Eastern Division                             "/>
    <s v="8201 W. Judge Perez Dr."/>
    <m/>
    <s v="Chalmette"/>
    <s v="LA"/>
    <s v="70043"/>
    <s v="504-278-4228"/>
    <x v="44"/>
    <s v="Kerri Callais"/>
    <s v="8201 W. Judge Perez"/>
    <m/>
    <s v="Chalmette"/>
    <s v="LA"/>
    <s v="70043"/>
    <s v="504-278-4228"/>
    <x v="0"/>
    <x v="2"/>
    <s v="R"/>
    <s v="244"/>
    <s v="01/13/2020"/>
    <s v="01/11/2016"/>
    <m/>
    <m/>
    <s v="Local"/>
    <x v="2"/>
    <s v="Local Government"/>
    <x v="5"/>
  </r>
  <r>
    <s v="Councilman at Large"/>
    <s v="Western Division                             "/>
    <s v="8201 W. Judge Perez Dr."/>
    <m/>
    <s v="Chalmette"/>
    <s v="LA"/>
    <s v="70043"/>
    <s v="504-278-4228"/>
    <x v="44"/>
    <s v="Richard &quot;Richie&quot; Lewis"/>
    <s v="8201 W. Judge Perez"/>
    <m/>
    <s v="Chalmette"/>
    <s v="LA"/>
    <s v="70043"/>
    <s v="504-278-4228"/>
    <x v="0"/>
    <x v="0"/>
    <s v="R"/>
    <s v="244"/>
    <s v="01/13/2020"/>
    <s v="01/11/2016"/>
    <m/>
    <m/>
    <s v="Local"/>
    <x v="2"/>
    <s v="Local Government"/>
    <x v="5"/>
  </r>
  <r>
    <s v="Councilman at Large"/>
    <s v="Division A                                   "/>
    <s v="P.O. Box 302"/>
    <m/>
    <s v="Hahnville"/>
    <s v="LA"/>
    <s v="70057"/>
    <s v="985-783-5000"/>
    <x v="45"/>
    <s v="Wendy Benedetto"/>
    <s v="P. O. Box 302"/>
    <m/>
    <s v="Hahnville"/>
    <s v="LA"/>
    <s v="70057"/>
    <s v="985-783-5000"/>
    <x v="0"/>
    <x v="2"/>
    <s v="R"/>
    <s v="244"/>
    <s v="01/13/2020"/>
    <s v="01/11/2016"/>
    <m/>
    <s v="wbenedetto@stcharlesgov.net"/>
    <s v="Local"/>
    <x v="2"/>
    <s v="Local Government"/>
    <x v="5"/>
  </r>
  <r>
    <s v="Councilman at Large"/>
    <s v="Division B                                   "/>
    <s v="P.O. Box 302"/>
    <m/>
    <s v="Hahnville"/>
    <s v="LA"/>
    <s v="70057"/>
    <s v="985-783-5000"/>
    <x v="45"/>
    <s v="Paul Hogan"/>
    <s v="P. O. Box 302"/>
    <m/>
    <s v="Hahnville"/>
    <s v="LA"/>
    <s v="70057"/>
    <s v="985-783-5000"/>
    <x v="0"/>
    <x v="0"/>
    <s v="R"/>
    <s v="244"/>
    <s v="01/13/2020"/>
    <s v="01/11/2016"/>
    <m/>
    <s v="phogan@stcharlesgov.net"/>
    <s v="Local"/>
    <x v="2"/>
    <s v="Local Government"/>
    <x v="5"/>
  </r>
  <r>
    <s v="Councilman at Large"/>
    <s v="Division A                                   "/>
    <s v="1801 W. Airline Hwy."/>
    <m/>
    <s v="LaPlace"/>
    <s v="LA"/>
    <s v="70068"/>
    <s v="985-652-1702"/>
    <x v="48"/>
    <s v="Larry Sorapuru, Jr."/>
    <s v="1805 W. Airline Hwy."/>
    <m/>
    <s v="LaPlace"/>
    <s v="LA"/>
    <s v="70068"/>
    <s v="985-652-1702"/>
    <x v="2"/>
    <x v="0"/>
    <s v="D"/>
    <s v="244"/>
    <s v="01/13/2020"/>
    <s v="01/11/2016"/>
    <m/>
    <m/>
    <s v="Local"/>
    <x v="2"/>
    <s v="Local Government"/>
    <x v="5"/>
  </r>
  <r>
    <s v="Councilman at Large"/>
    <s v="Division B                                   "/>
    <s v="1801 W. Airline Hwy."/>
    <m/>
    <s v="LaPlace"/>
    <s v="LA"/>
    <s v="70068"/>
    <s v="985-652-1702"/>
    <x v="48"/>
    <s v="Jaclyn Hotard"/>
    <s v="1805 W. Airline Hwy."/>
    <m/>
    <s v="LaPlace"/>
    <s v="LA"/>
    <s v="70068"/>
    <s v="985-652-1702"/>
    <x v="0"/>
    <x v="2"/>
    <s v="D"/>
    <s v="244"/>
    <s v="01/13/2020"/>
    <s v="01/11/2016"/>
    <m/>
    <m/>
    <s v="Local"/>
    <x v="2"/>
    <s v="Local Government"/>
    <x v="5"/>
  </r>
  <r>
    <s v="Police Juror"/>
    <s v="District  1"/>
    <s v="P.O. Box A"/>
    <m/>
    <s v="Crowley"/>
    <s v="LA"/>
    <s v="70527-6001"/>
    <s v="337-788-8800"/>
    <x v="6"/>
    <s v="Gloria Hebert"/>
    <s v="1115 N. Ave. 1"/>
    <m/>
    <s v="Crowley"/>
    <s v="LA"/>
    <s v="70526"/>
    <s v="337-458-0098"/>
    <x v="1"/>
    <x v="1"/>
    <m/>
    <s v="245"/>
    <m/>
    <s v="04/19/2018"/>
    <m/>
    <m/>
    <s v="Local"/>
    <x v="2"/>
    <s v="Local Government"/>
    <x v="5"/>
  </r>
  <r>
    <s v="Police Juror"/>
    <s v="District  2                                  "/>
    <s v="P.O. Box A"/>
    <m/>
    <s v="Crowley"/>
    <s v="LA"/>
    <s v="70527-6001"/>
    <s v="337-788-8800"/>
    <x v="6"/>
    <s v="&quot;Ronnie&quot; Fabacher"/>
    <s v="P. O. Box A"/>
    <m/>
    <s v="Crowley"/>
    <s v="LA"/>
    <s v="70527"/>
    <s v="337-788-8800"/>
    <x v="0"/>
    <x v="0"/>
    <s v="R"/>
    <s v="245"/>
    <s v="01/12/2020"/>
    <s v="01/11/2016"/>
    <m/>
    <m/>
    <s v="Local"/>
    <x v="2"/>
    <s v="Local Government"/>
    <x v="5"/>
  </r>
  <r>
    <s v="Police Juror"/>
    <s v="District  3                                  "/>
    <s v="P.O. Box A"/>
    <m/>
    <s v="Crowley"/>
    <s v="LA"/>
    <s v="70527-6001"/>
    <s v="337-788-8800"/>
    <x v="6"/>
    <s v="&quot;Chuck&quot; Broussard"/>
    <s v="P. O. Box A"/>
    <m/>
    <s v="Crowley"/>
    <s v="LA"/>
    <s v="70527"/>
    <s v="337-788-8800"/>
    <x v="0"/>
    <x v="0"/>
    <s v="D"/>
    <s v="245"/>
    <s v="01/12/2020"/>
    <s v="01/11/2016"/>
    <m/>
    <m/>
    <s v="Local"/>
    <x v="2"/>
    <s v="Local Government"/>
    <x v="5"/>
  </r>
  <r>
    <s v="Police Juror"/>
    <s v="District  4                                  "/>
    <s v="P.O. Box A"/>
    <m/>
    <s v="Crowley"/>
    <s v="LA"/>
    <s v="70527-6001"/>
    <s v="337-788-8800"/>
    <x v="6"/>
    <s v="Kerry T. Kilgore"/>
    <s v="P. O. Box A"/>
    <m/>
    <s v="Crowley"/>
    <s v="LA"/>
    <s v="70527"/>
    <s v="337-788-8800"/>
    <x v="0"/>
    <x v="0"/>
    <s v="R"/>
    <s v="245"/>
    <s v="01/12/2020"/>
    <s v="01/11/2016"/>
    <m/>
    <m/>
    <s v="Local"/>
    <x v="2"/>
    <s v="Local Government"/>
    <x v="5"/>
  </r>
  <r>
    <s v="Police Juror"/>
    <s v="District  5                                  "/>
    <s v="P.O. Box A"/>
    <m/>
    <s v="Crowley"/>
    <s v="LA"/>
    <s v="70527-6001"/>
    <s v="337-788-8800"/>
    <x v="6"/>
    <s v="Jimmie Pellerin"/>
    <s v="P. O. Box A"/>
    <m/>
    <s v="Crowley"/>
    <s v="LA"/>
    <s v="70527"/>
    <s v="337-788-8800"/>
    <x v="0"/>
    <x v="0"/>
    <s v="D"/>
    <s v="245"/>
    <s v="01/12/2020"/>
    <s v="01/11/2016"/>
    <m/>
    <m/>
    <s v="Local"/>
    <x v="2"/>
    <s v="Local Government"/>
    <x v="5"/>
  </r>
  <r>
    <s v="Police Juror"/>
    <s v="District  6                                  "/>
    <s v="P.O. Box A"/>
    <m/>
    <s v="Crowley"/>
    <s v="LA"/>
    <s v="70527-6001"/>
    <s v="337-788-8800"/>
    <x v="6"/>
    <s v="Richard A. Faul"/>
    <s v="P. O. Box A"/>
    <m/>
    <s v="Crowley"/>
    <s v="LA"/>
    <s v="70527"/>
    <s v="337-788-8800"/>
    <x v="0"/>
    <x v="0"/>
    <s v="D"/>
    <s v="245"/>
    <s v="01/12/2020"/>
    <s v="01/11/2016"/>
    <m/>
    <m/>
    <s v="Local"/>
    <x v="2"/>
    <s v="Local Government"/>
    <x v="5"/>
  </r>
  <r>
    <s v="Police Juror"/>
    <s v="District  7                                  "/>
    <s v="P.O. Box A"/>
    <m/>
    <s v="Crowley"/>
    <s v="LA"/>
    <s v="70527-6001"/>
    <s v="337-788-8800"/>
    <x v="6"/>
    <s v="David Savoy"/>
    <s v="P. O. Box A"/>
    <m/>
    <s v="Crowley"/>
    <s v="LA"/>
    <s v="70527"/>
    <s v="337-788-8800"/>
    <x v="0"/>
    <x v="0"/>
    <s v="R"/>
    <s v="245"/>
    <s v="01/12/2020"/>
    <s v="01/11/2016"/>
    <m/>
    <m/>
    <s v="Local"/>
    <x v="2"/>
    <s v="Local Government"/>
    <x v="5"/>
  </r>
  <r>
    <s v="Police Juror"/>
    <s v="District  8                                  "/>
    <s v="P.O. Box A"/>
    <m/>
    <s v="Crowley"/>
    <s v="LA"/>
    <s v="70527-6001"/>
    <s v="337-788-8800"/>
    <x v="6"/>
    <s v="Robert J. Guidry"/>
    <s v="P. O. Box A"/>
    <m/>
    <s v="Crowley"/>
    <s v="LA"/>
    <s v="70527"/>
    <s v="337-788-8800"/>
    <x v="0"/>
    <x v="0"/>
    <s v="R"/>
    <s v="245"/>
    <s v="01/12/2020"/>
    <s v="01/11/2016"/>
    <m/>
    <m/>
    <s v="Local"/>
    <x v="2"/>
    <s v="Local Government"/>
    <x v="5"/>
  </r>
  <r>
    <s v="Police Juror"/>
    <s v="District 1"/>
    <s v="P.O. Drawer G"/>
    <m/>
    <s v="Oberlin"/>
    <s v="LA"/>
    <s v="70655"/>
    <s v="337-639-4328"/>
    <x v="7"/>
    <s v="Ruffin George, Jr."/>
    <s v="P.O. Box 152"/>
    <m/>
    <s v="Oakdale"/>
    <s v="LA"/>
    <s v="71463-0152"/>
    <s v="318-491-2186"/>
    <x v="2"/>
    <x v="0"/>
    <s v="D"/>
    <s v="245"/>
    <s v="01/12/2020"/>
    <s v="01/11/2016"/>
    <m/>
    <m/>
    <s v="Local"/>
    <x v="2"/>
    <s v="Local Government"/>
    <x v="5"/>
  </r>
  <r>
    <s v="Police Juror"/>
    <s v="District 2                                   "/>
    <s v="602 Court Street"/>
    <m/>
    <s v="Oberlin"/>
    <s v="LA"/>
    <s v="70655"/>
    <s v="337-639-4328"/>
    <x v="7"/>
    <s v="Heath Ardoin"/>
    <s v="P.O. Box 381"/>
    <m/>
    <s v="Elizabeth"/>
    <s v="LA"/>
    <s v="70638"/>
    <s v="318-634-5981"/>
    <x v="0"/>
    <x v="0"/>
    <s v="R"/>
    <s v="245"/>
    <s v="01/12/2020"/>
    <s v="01/11/2016"/>
    <m/>
    <m/>
    <s v="Local"/>
    <x v="2"/>
    <s v="Local Government"/>
    <x v="5"/>
  </r>
  <r>
    <s v="Police Juror"/>
    <s v="District 3                                   "/>
    <s v="602 Court Street"/>
    <m/>
    <s v="Oberlin"/>
    <s v="LA"/>
    <s v="70655"/>
    <s v="337-639-4328"/>
    <x v="7"/>
    <s v="John W. Strother"/>
    <s v="P.O. Box 319"/>
    <m/>
    <s v="Oakdale"/>
    <s v="LA"/>
    <s v="71463-0319"/>
    <s v="318-335-1114"/>
    <x v="0"/>
    <x v="0"/>
    <s v="D"/>
    <s v="245"/>
    <s v="01/12/2020"/>
    <s v="01/11/2016"/>
    <m/>
    <m/>
    <s v="Local"/>
    <x v="2"/>
    <s v="Local Government"/>
    <x v="5"/>
  </r>
  <r>
    <s v="Police Juror"/>
    <s v="District 4                                   "/>
    <s v="602 Court Street"/>
    <m/>
    <s v="Oberlin"/>
    <s v="LA"/>
    <s v="70655"/>
    <s v="337-639-4328"/>
    <x v="7"/>
    <s v="H. Creig Vizena"/>
    <s v="P.O. Box 88"/>
    <m/>
    <s v="Mittie"/>
    <s v="LA"/>
    <s v="70654"/>
    <s v="337-639-4072"/>
    <x v="0"/>
    <x v="0"/>
    <s v="O"/>
    <s v="245"/>
    <s v="01/12/2020"/>
    <s v="01/11/2016"/>
    <m/>
    <m/>
    <s v="Local"/>
    <x v="2"/>
    <s v="Local Government"/>
    <x v="5"/>
  </r>
  <r>
    <s v="Police Juror"/>
    <s v="District 5                                   "/>
    <s v="602 Court Street"/>
    <m/>
    <s v="Oberlin"/>
    <s v="LA"/>
    <s v="70655"/>
    <s v="337-639-4328"/>
    <x v="7"/>
    <s v="&quot;Tony&quot; Hebert"/>
    <s v="1230 Buck Bowles Rd."/>
    <m/>
    <s v="Oberlin"/>
    <s v="LA"/>
    <s v="70655-4511"/>
    <s v="337-639-2999"/>
    <x v="0"/>
    <x v="0"/>
    <s v="D"/>
    <s v="245"/>
    <s v="01/12/2020"/>
    <s v="01/11/2016"/>
    <m/>
    <m/>
    <s v="Local"/>
    <x v="2"/>
    <s v="Local Government"/>
    <x v="5"/>
  </r>
  <r>
    <s v="Police Juror"/>
    <s v="District 6                                   "/>
    <s v="602 Court Street"/>
    <m/>
    <s v="Oberlin"/>
    <s v="LA"/>
    <s v="70655"/>
    <s v="337-639-4328"/>
    <x v="7"/>
    <s v="&quot;Matt&quot; Fontenot"/>
    <s v="210 Joan St."/>
    <m/>
    <s v="Kinder"/>
    <s v="LA"/>
    <s v="70648-5344"/>
    <s v="337-738-2303"/>
    <x v="0"/>
    <x v="0"/>
    <s v="R"/>
    <s v="245"/>
    <s v="01/12/2020"/>
    <s v="01/11/2016"/>
    <m/>
    <m/>
    <s v="Local"/>
    <x v="2"/>
    <s v="Local Government"/>
    <x v="5"/>
  </r>
  <r>
    <s v="Police Juror"/>
    <s v="District 7                                   "/>
    <s v="602 Court Street"/>
    <m/>
    <s v="Oberlin"/>
    <s v="LA"/>
    <s v="70655"/>
    <s v="337-639-4328"/>
    <x v="7"/>
    <s v="Kent Fontenot"/>
    <s v="3800 Walker Rd."/>
    <m/>
    <s v="Reeves"/>
    <s v="LA"/>
    <s v="70658-5813"/>
    <s v="337-884-6674"/>
    <x v="0"/>
    <x v="0"/>
    <s v="D"/>
    <s v="245"/>
    <s v="01/12/2020"/>
    <s v="01/11/2016"/>
    <m/>
    <m/>
    <s v="Local"/>
    <x v="2"/>
    <s v="Local Government"/>
    <x v="5"/>
  </r>
  <r>
    <s v="Council Member"/>
    <s v="District  1"/>
    <s v="P.O. Box 1659"/>
    <m/>
    <s v="Gonzales"/>
    <s v="LA"/>
    <s v="70707"/>
    <s v="225-621-8577"/>
    <x v="1"/>
    <s v="Oliver Joseph"/>
    <s v="1409 Millien Rd."/>
    <m/>
    <s v="Donaldsonville"/>
    <s v="LA"/>
    <s v="70346-9360"/>
    <s v="225-348-0254"/>
    <x v="2"/>
    <x v="0"/>
    <s v="D"/>
    <s v="245"/>
    <s v="01/06/2020"/>
    <s v="01/04/2016"/>
    <m/>
    <m/>
    <s v="Local"/>
    <x v="2"/>
    <s v="Local Government"/>
    <x v="5"/>
  </r>
  <r>
    <s v="Council Member"/>
    <s v="District  2                                  "/>
    <s v="208 E. Railroad St."/>
    <m/>
    <s v="Gonzales"/>
    <s v="LA"/>
    <s v="70737"/>
    <s v="225-621-8577"/>
    <x v="1"/>
    <s v="William &quot;Bill&quot; Dawson"/>
    <s v="40174 Dove Estates"/>
    <m/>
    <s v="Gonzales"/>
    <s v="LA"/>
    <s v="70737-8514"/>
    <s v="225-746-1016"/>
    <x v="0"/>
    <x v="0"/>
    <s v="R"/>
    <s v="245"/>
    <s v="01/06/2020"/>
    <s v="01/04/2016"/>
    <m/>
    <m/>
    <s v="Local"/>
    <x v="2"/>
    <s v="Local Government"/>
    <x v="5"/>
  </r>
  <r>
    <s v="Council Member"/>
    <s v="District  3                                  "/>
    <s v="208 E. Railroad St."/>
    <m/>
    <s v="Gonzales"/>
    <s v="LA"/>
    <s v="70737"/>
    <s v="225-621-8577"/>
    <x v="1"/>
    <s v="Travis J. Turner"/>
    <s v="P.O. Box 446"/>
    <m/>
    <s v="Geismar"/>
    <s v="LA"/>
    <s v="70734"/>
    <s v="225-673-6623"/>
    <x v="2"/>
    <x v="0"/>
    <s v="D"/>
    <s v="245"/>
    <s v="01/06/2020"/>
    <s v="01/04/2016"/>
    <m/>
    <m/>
    <s v="Local"/>
    <x v="2"/>
    <s v="Local Government"/>
    <x v="5"/>
  </r>
  <r>
    <s v="Council Member"/>
    <s v="District  4                                  "/>
    <s v="208 E. Railroad St."/>
    <m/>
    <s v="Gonzales"/>
    <s v="LA"/>
    <s v="70737"/>
    <s v="225-621-8577"/>
    <x v="1"/>
    <s v="Daniel &quot;Doc&quot; Satterlee"/>
    <s v="18394 Greenbriar Ave."/>
    <m/>
    <s v="Prairieville"/>
    <s v="LA"/>
    <s v="70769-3255"/>
    <s v="225-673-2512"/>
    <x v="0"/>
    <x v="0"/>
    <s v="R"/>
    <s v="245"/>
    <s v="01/06/2020"/>
    <s v="01/04/2016"/>
    <m/>
    <m/>
    <s v="Local"/>
    <x v="2"/>
    <s v="Local Government"/>
    <x v="5"/>
  </r>
  <r>
    <s v="Council Member"/>
    <s v="District  5                                  "/>
    <s v="208 E. Railroad St."/>
    <m/>
    <s v="Gonzales"/>
    <s v="LA"/>
    <s v="70737"/>
    <s v="225-621-8577"/>
    <x v="1"/>
    <s v="Dempsey Lambert"/>
    <s v="42105 Hwy. 933"/>
    <m/>
    <s v="Prairieville"/>
    <s v="LA"/>
    <s v="70769-6109"/>
    <s v="225-622-2703"/>
    <x v="0"/>
    <x v="0"/>
    <s v="R"/>
    <s v="245"/>
    <s v="01/06/2020"/>
    <s v="01/04/2016"/>
    <m/>
    <m/>
    <s v="Local"/>
    <x v="2"/>
    <s v="Local Government"/>
    <x v="5"/>
  </r>
  <r>
    <s v="Council Member"/>
    <s v="District  6                                  "/>
    <s v="208 E. Railroad St."/>
    <m/>
    <s v="Gonzales"/>
    <s v="LA"/>
    <s v="70737"/>
    <s v="225-621-8577"/>
    <x v="1"/>
    <s v="Randy Clouatre, Sr."/>
    <s v="12038 Arthur Clouatre Rd."/>
    <m/>
    <s v="St. Amant"/>
    <s v="LA"/>
    <s v="70774-3701"/>
    <s v="225-647-4925"/>
    <x v="0"/>
    <x v="0"/>
    <s v="O"/>
    <s v="245"/>
    <s v="01/06/2020"/>
    <s v="01/04/2016"/>
    <m/>
    <m/>
    <s v="Local"/>
    <x v="2"/>
    <s v="Local Government"/>
    <x v="5"/>
  </r>
  <r>
    <s v="Council Member"/>
    <s v="District  7                                  "/>
    <s v="208 E. Railroad St."/>
    <m/>
    <s v="Gonzales"/>
    <s v="LA"/>
    <s v="70737"/>
    <s v="225-621-8577"/>
    <x v="1"/>
    <s v="Aaron Lawler"/>
    <s v="18635 Lake Harbor Ln."/>
    <m/>
    <s v="Prairieville"/>
    <s v="LA"/>
    <s v="70769-5280"/>
    <s v="225-229-6817"/>
    <x v="0"/>
    <x v="0"/>
    <s v="R"/>
    <s v="245"/>
    <s v="01/06/2020"/>
    <s v="01/04/2016"/>
    <m/>
    <m/>
    <s v="Local"/>
    <x v="2"/>
    <s v="Local Government"/>
    <x v="5"/>
  </r>
  <r>
    <s v="Council Member"/>
    <s v="District  8                                  "/>
    <s v="208 E. Railroad St."/>
    <m/>
    <s v="Gonzales"/>
    <s v="LA"/>
    <s v="70737"/>
    <s v="225-621-8577"/>
    <x v="1"/>
    <s v="Teri Casso"/>
    <s v="14473 Oak Path Ave."/>
    <m/>
    <s v="Prairieville"/>
    <s v="LA"/>
    <s v="70769-3286"/>
    <s v="225-806-4427"/>
    <x v="0"/>
    <x v="2"/>
    <s v="R"/>
    <s v="245"/>
    <s v="01/06/2020"/>
    <s v="01/04/2016"/>
    <m/>
    <m/>
    <s v="Local"/>
    <x v="2"/>
    <s v="Local Government"/>
    <x v="5"/>
  </r>
  <r>
    <s v="Council Member"/>
    <s v="District  9                                  "/>
    <s v="208 E. Railroad St."/>
    <m/>
    <s v="Gonzales"/>
    <s v="LA"/>
    <s v="70737"/>
    <s v="225-621-8577"/>
    <x v="1"/>
    <s v="Todd A. Lambert"/>
    <s v="12202 Roddy Rd."/>
    <m/>
    <s v="Gonzales"/>
    <s v="LA"/>
    <s v="70737-1901"/>
    <s v="225-644-6660"/>
    <x v="0"/>
    <x v="0"/>
    <s v="D"/>
    <s v="245"/>
    <s v="01/06/2020"/>
    <s v="01/04/2016"/>
    <m/>
    <m/>
    <s v="Local"/>
    <x v="2"/>
    <s v="Local Government"/>
    <x v="5"/>
  </r>
  <r>
    <s v="Council Member"/>
    <s v="District 10                                  "/>
    <s v="208 E. Railroad St."/>
    <m/>
    <s v="Gonzales"/>
    <s v="LA"/>
    <s v="70737"/>
    <s v="225-621-8577"/>
    <x v="1"/>
    <s v="John Cagnolatti"/>
    <s v="1127 S. Vista Ave."/>
    <m/>
    <s v="Gonzales"/>
    <s v="LA"/>
    <s v="70737-4341"/>
    <s v="225-333-2498"/>
    <x v="0"/>
    <x v="0"/>
    <s v="R"/>
    <s v="245"/>
    <s v="01/06/2020"/>
    <s v="01/04/2016"/>
    <m/>
    <m/>
    <s v="Local"/>
    <x v="2"/>
    <s v="Local Government"/>
    <x v="5"/>
  </r>
  <r>
    <s v="Council Member"/>
    <s v="District 11                                  "/>
    <s v="208 E. Railroad St."/>
    <m/>
    <s v="Gonzales"/>
    <s v="LA"/>
    <s v="70737"/>
    <s v="225-621-8577"/>
    <x v="1"/>
    <s v="Benny Johnson"/>
    <s v="40211 William Ficklin Rd."/>
    <m/>
    <s v="Gonzales"/>
    <s v="LA"/>
    <s v="70737"/>
    <s v="225-644-4107"/>
    <x v="0"/>
    <x v="0"/>
    <s v="N"/>
    <s v="245"/>
    <s v="01/06/2020"/>
    <s v="01/04/2016"/>
    <m/>
    <m/>
    <s v="Local"/>
    <x v="2"/>
    <s v="Local Government"/>
    <x v="5"/>
  </r>
  <r>
    <s v="Police Juror"/>
    <s v="Ward 1                                       "/>
    <s v="P. O. Box 520"/>
    <m/>
    <s v="Napoleonville"/>
    <s v="LA"/>
    <s v="70390"/>
    <s v="985-369-7435"/>
    <x v="8"/>
    <s v="Ron Alcorn"/>
    <s v="P. O. Box 153"/>
    <m/>
    <s v="Belle Rose"/>
    <s v="LA"/>
    <s v="70341"/>
    <s v="985-713-4284"/>
    <x v="2"/>
    <x v="0"/>
    <s v="D"/>
    <s v="245"/>
    <s v="01/12/2020"/>
    <s v="01/11/2016"/>
    <m/>
    <s v="alconivron@yahoo.com"/>
    <s v="Local"/>
    <x v="2"/>
    <s v="Local Government"/>
    <x v="5"/>
  </r>
  <r>
    <s v="Police Juror"/>
    <s v="Ward 2                                       "/>
    <s v="P. O. Box 520"/>
    <m/>
    <s v="Napoleonville"/>
    <s v="LA"/>
    <s v="70390"/>
    <s v="985-369-7435"/>
    <x v="8"/>
    <s v="Jeff &quot;Big Daddy&quot; Naquin"/>
    <s v="319 Brule Rd."/>
    <m/>
    <s v="Labadieville"/>
    <s v="LA"/>
    <s v="70372-2038"/>
    <s v="985-526-8139"/>
    <x v="0"/>
    <x v="0"/>
    <s v="D"/>
    <s v="245"/>
    <s v="01/12/2020"/>
    <s v="01/11/2016"/>
    <m/>
    <m/>
    <s v="Local"/>
    <x v="2"/>
    <s v="Local Government"/>
    <x v="5"/>
  </r>
  <r>
    <s v="Police Juror"/>
    <s v="Ward 3                                       "/>
    <s v="P. O. Box 520"/>
    <m/>
    <s v="Napoleonville"/>
    <s v="LA"/>
    <s v="70390"/>
    <s v="985-369-7435"/>
    <x v="8"/>
    <s v="Irving Comeaux"/>
    <s v="159 Pond Dr."/>
    <m/>
    <s v="Morgan City"/>
    <s v="LA"/>
    <s v="70380-7812"/>
    <s v="985-631-2443"/>
    <x v="0"/>
    <x v="0"/>
    <s v="D"/>
    <s v="245"/>
    <s v="01/12/2020"/>
    <s v="01/11/2016"/>
    <m/>
    <m/>
    <s v="Local"/>
    <x v="2"/>
    <s v="Local Government"/>
    <x v="5"/>
  </r>
  <r>
    <s v="Police Juror"/>
    <s v="Ward 4                                       "/>
    <s v="P. O. Box 520"/>
    <m/>
    <s v="Napoleonville"/>
    <s v="LA"/>
    <s v="70390"/>
    <s v="985-369-7435"/>
    <x v="8"/>
    <s v="Patrick Johnson"/>
    <s v="P.O. Box 587"/>
    <m/>
    <s v="Labadieville"/>
    <s v="LA"/>
    <s v="70372"/>
    <s v="504-415-4384"/>
    <x v="2"/>
    <x v="0"/>
    <s v="D"/>
    <s v="245"/>
    <s v="01/12/2020"/>
    <s v="01/11/2016"/>
    <m/>
    <m/>
    <s v="Local"/>
    <x v="2"/>
    <s v="Local Government"/>
    <x v="5"/>
  </r>
  <r>
    <s v="Police Juror"/>
    <s v="Ward 5                                       "/>
    <s v="P. O. Box 520"/>
    <m/>
    <s v="Napoleonville"/>
    <s v="LA"/>
    <s v="70390"/>
    <s v="985-369-7435"/>
    <x v="8"/>
    <s v="Martin &quot;Marty&quot; Triche"/>
    <s v="P. O. Box 339"/>
    <m/>
    <s v="Napoleonville"/>
    <s v="LA"/>
    <s v="70390"/>
    <m/>
    <x v="0"/>
    <x v="0"/>
    <s v="D"/>
    <s v="245"/>
    <s v="01/12/2020"/>
    <s v="01/11/2016"/>
    <m/>
    <m/>
    <s v="Local"/>
    <x v="2"/>
    <s v="Local Government"/>
    <x v="5"/>
  </r>
  <r>
    <s v="Police Juror"/>
    <s v="Ward 6                                       "/>
    <s v="P. O. Box 520"/>
    <m/>
    <s v="Napoleonville"/>
    <s v="LA"/>
    <s v="70390"/>
    <s v="985-369-7435"/>
    <x v="8"/>
    <s v="&quot;Chris&quot; Carter"/>
    <s v="P.O. Box 88"/>
    <m/>
    <s v="Paincourtville"/>
    <s v="LA"/>
    <s v="70391"/>
    <s v="985-369-9703"/>
    <x v="2"/>
    <x v="0"/>
    <s v="D"/>
    <s v="245"/>
    <s v="01/12/2020"/>
    <s v="01/11/2016"/>
    <m/>
    <m/>
    <s v="Local"/>
    <x v="2"/>
    <s v="Local Government"/>
    <x v="5"/>
  </r>
  <r>
    <s v="Police Juror"/>
    <s v="Ward 7                                       "/>
    <s v="P. O. Box 520"/>
    <m/>
    <s v="Napoleonville"/>
    <s v="LA"/>
    <s v="70390"/>
    <s v="985-369-7435"/>
    <x v="8"/>
    <s v="Henry J. Dupre"/>
    <s v="P.O. Box 362"/>
    <m/>
    <s v="Belle Rose"/>
    <s v="LA"/>
    <s v="70341"/>
    <s v="225-474-0254"/>
    <x v="0"/>
    <x v="0"/>
    <s v="D"/>
    <s v="245"/>
    <s v="01/12/2020"/>
    <s v="01/11/2016"/>
    <m/>
    <m/>
    <s v="Local"/>
    <x v="2"/>
    <s v="Local Government"/>
    <x v="5"/>
  </r>
  <r>
    <s v="Police Juror"/>
    <s v="Ward 8                                       "/>
    <s v="P. O. Box 520"/>
    <m/>
    <s v="Napoleonville"/>
    <s v="LA"/>
    <s v="70390"/>
    <s v="985-369-7435"/>
    <x v="8"/>
    <s v="Booster Breaux"/>
    <s v="2631 Lee Dr."/>
    <m/>
    <s v="Pierre Part"/>
    <s v="LA"/>
    <s v="70339-4930"/>
    <s v="985-252-6769"/>
    <x v="0"/>
    <x v="0"/>
    <s v="D"/>
    <s v="245"/>
    <s v="01/12/2020"/>
    <s v="01/11/2016"/>
    <m/>
    <m/>
    <s v="Local"/>
    <x v="2"/>
    <s v="Local Government"/>
    <x v="5"/>
  </r>
  <r>
    <s v="Police Juror"/>
    <s v="Ward 9                                       "/>
    <s v="P. O. Box 520"/>
    <m/>
    <s v="Napoleonville"/>
    <s v="LA"/>
    <s v="70390"/>
    <s v="985-369-7435"/>
    <x v="8"/>
    <s v="Myron Matherne"/>
    <s v="129 Timothy St."/>
    <m/>
    <s v="Pierre Part"/>
    <s v="LA"/>
    <s v="70339-4203"/>
    <s v="985-513-0330"/>
    <x v="0"/>
    <x v="0"/>
    <s v="D"/>
    <s v="245"/>
    <s v="01/12/2020"/>
    <s v="01/11/2016"/>
    <m/>
    <m/>
    <s v="Local"/>
    <x v="2"/>
    <s v="Local Government"/>
    <x v="5"/>
  </r>
  <r>
    <s v="Police Juror"/>
    <s v="District  1"/>
    <s v="312 N. Main St., 2nd Floor, Parish Courthouse"/>
    <m/>
    <s v="Marksville"/>
    <s v="LA"/>
    <s v="71351"/>
    <s v="318-253-9208"/>
    <x v="9"/>
    <s v="Marsha Roszell Wiley"/>
    <s v="P.O. Box 35"/>
    <m/>
    <s v="Effie"/>
    <s v="LA"/>
    <s v="71331"/>
    <s v="318-253-0064"/>
    <x v="0"/>
    <x v="2"/>
    <s v="R"/>
    <s v="245"/>
    <s v="01/12/2020"/>
    <s v="01/11/2016"/>
    <m/>
    <m/>
    <s v="Local"/>
    <x v="2"/>
    <s v="Local Government"/>
    <x v="5"/>
  </r>
  <r>
    <s v="Police Juror"/>
    <s v="District  2                                  "/>
    <s v="312 N. Main St., Suite D"/>
    <m/>
    <s v="Marksville"/>
    <s v="LA"/>
    <s v="71351"/>
    <s v="318-253-9208"/>
    <x v="9"/>
    <s v="Kirby Roy, III"/>
    <s v="581 Little Corner Rd."/>
    <m/>
    <s v="Hessmer"/>
    <s v="LA"/>
    <s v="71341-4111"/>
    <s v="318-563-1076"/>
    <x v="0"/>
    <x v="0"/>
    <s v="R"/>
    <s v="245"/>
    <s v="01/12/2020"/>
    <s v="01/11/2016"/>
    <m/>
    <m/>
    <s v="Local"/>
    <x v="2"/>
    <s v="Local Government"/>
    <x v="5"/>
  </r>
  <r>
    <s v="Police Juror"/>
    <s v="District  3                                  "/>
    <s v="312 N. Main St., Suite D"/>
    <m/>
    <s v="Marksville"/>
    <s v="LA"/>
    <s v="71351"/>
    <s v="318-253-9208"/>
    <x v="9"/>
    <s v="Mark Borrel"/>
    <s v="532 N. Washington St."/>
    <m/>
    <s v="Marksville"/>
    <s v="LA"/>
    <s v="71351-2433"/>
    <s v="318-253-7128"/>
    <x v="0"/>
    <x v="0"/>
    <s v="D"/>
    <s v="245"/>
    <s v="01/12/2020"/>
    <s v="01/11/2016"/>
    <m/>
    <m/>
    <s v="Local"/>
    <x v="2"/>
    <s v="Local Government"/>
    <x v="5"/>
  </r>
  <r>
    <s v="Police Juror"/>
    <s v="District  4                                  "/>
    <s v="312 N. Main St., Suite D"/>
    <m/>
    <s v="Marksville"/>
    <s v="LA"/>
    <s v="71351"/>
    <s v="318-253-9208"/>
    <x v="9"/>
    <s v="Glenn B. McKinley"/>
    <s v="P.O. Box 472"/>
    <m/>
    <s v="Mansura"/>
    <s v="LA"/>
    <s v="71350"/>
    <s v="318-730-9339"/>
    <x v="2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312 N. Main St., Suite D"/>
    <m/>
    <s v="Marksville"/>
    <s v="LA"/>
    <s v="71351"/>
    <s v="318-253-9208"/>
    <x v="9"/>
    <s v="Charles &quot;Sonny&quot; Jones"/>
    <s v="126 Lemoine St."/>
    <m/>
    <s v="Marksville"/>
    <s v="LA"/>
    <s v="71351-3207"/>
    <s v="318-253-0348"/>
    <x v="2"/>
    <x v="0"/>
    <s v="D"/>
    <s v="245"/>
    <s v="01/12/2020"/>
    <s v="01/11/2016"/>
    <m/>
    <m/>
    <s v="Local"/>
    <x v="2"/>
    <s v="Local Government"/>
    <x v="5"/>
  </r>
  <r>
    <s v="Police Juror"/>
    <s v="District  6                                  "/>
    <s v="312 N. Main St., Suite D"/>
    <m/>
    <s v="Marksville"/>
    <s v="LA"/>
    <s v="71351"/>
    <s v="318-253-9208"/>
    <x v="9"/>
    <s v="Mckinley &quot;Pop&quot; Keller"/>
    <s v="P.O. Box 841"/>
    <m/>
    <s v="Bunkie"/>
    <s v="LA"/>
    <s v="71322"/>
    <s v="337-831-7246"/>
    <x v="2"/>
    <x v="0"/>
    <s v="D"/>
    <s v="245"/>
    <s v="01/12/2020"/>
    <s v="01/11/2016"/>
    <m/>
    <m/>
    <s v="Local"/>
    <x v="2"/>
    <s v="Local Government"/>
    <x v="5"/>
  </r>
  <r>
    <s v="Police Juror"/>
    <s v="District  7                                  "/>
    <s v="312 N. Main St., Suite D"/>
    <m/>
    <s v="Marksville"/>
    <s v="LA"/>
    <s v="71351"/>
    <s v="318-253-9208"/>
    <x v="9"/>
    <s v="Trent Patrick Clark"/>
    <s v="4511 N. Bayou des Glaises"/>
    <m/>
    <s v="Moreauville"/>
    <s v="LA"/>
    <s v="71355-3447"/>
    <s v="318-308-2263"/>
    <x v="0"/>
    <x v="0"/>
    <s v="D"/>
    <s v="245"/>
    <s v="01/12/2020"/>
    <s v="01/11/2016"/>
    <m/>
    <m/>
    <s v="Local"/>
    <x v="2"/>
    <s v="Local Government"/>
    <x v="5"/>
  </r>
  <r>
    <s v="Police Juror"/>
    <s v="District  8                                  "/>
    <s v="312 N. Main St., Suite D"/>
    <m/>
    <s v="Marksville"/>
    <s v="LA"/>
    <s v="71351"/>
    <s v="318-253-9208"/>
    <x v="9"/>
    <s v="John Earles"/>
    <s v="3464 Hwy. 29 South"/>
    <m/>
    <s v="Bunkie"/>
    <s v="LA"/>
    <s v="71322-4768"/>
    <s v="318-240-1646"/>
    <x v="0"/>
    <x v="0"/>
    <s v="D"/>
    <s v="245"/>
    <s v="01/12/2020"/>
    <s v="01/11/2016"/>
    <m/>
    <m/>
    <s v="Local"/>
    <x v="2"/>
    <s v="Local Government"/>
    <x v="5"/>
  </r>
  <r>
    <s v="Police Juror"/>
    <s v="District  9                                  "/>
    <s v="312 N. Main St., Suite D"/>
    <m/>
    <s v="Marksville"/>
    <s v="LA"/>
    <s v="71351"/>
    <s v="318-253-9208"/>
    <x v="9"/>
    <s v="Henry I. Moreau"/>
    <s v="246 JJJ Ln."/>
    <m/>
    <s v="Simmesport"/>
    <s v="LA"/>
    <s v="71369-2153"/>
    <s v="318-941-2113"/>
    <x v="0"/>
    <x v="0"/>
    <s v="R"/>
    <s v="245"/>
    <s v="01/12/2020"/>
    <s v="01/11/2016"/>
    <m/>
    <m/>
    <s v="Local"/>
    <x v="2"/>
    <s v="Local Government"/>
    <x v="5"/>
  </r>
  <r>
    <s v="Police Juror"/>
    <s v="District 1"/>
    <s v="201 W. Second St."/>
    <m/>
    <s v="DeRidder"/>
    <s v="LA"/>
    <s v="70634"/>
    <s v="337-463-7019"/>
    <x v="10"/>
    <s v="Gerald &quot;Mike&quot; McLeod"/>
    <s v="P.O. Box 141"/>
    <m/>
    <s v="Singer"/>
    <s v="LA"/>
    <s v="70660-0141"/>
    <s v="337-786-2099"/>
    <x v="0"/>
    <x v="0"/>
    <s v="D"/>
    <s v="245"/>
    <s v="01/12/2020"/>
    <s v="01/11/2016"/>
    <m/>
    <m/>
    <s v="Local"/>
    <x v="2"/>
    <s v="Local Government"/>
    <x v="5"/>
  </r>
  <r>
    <s v="Police Juror"/>
    <s v="District 2                                   "/>
    <s v="P. O. Box 310"/>
    <m/>
    <s v="DeRidder"/>
    <s v="LA"/>
    <s v="70634"/>
    <s v="337-463-7019"/>
    <x v="10"/>
    <s v="N. R. &quot;Rusty&quot; Williamson"/>
    <s v="P.O. Box 501"/>
    <m/>
    <s v="Merryville"/>
    <s v="LA"/>
    <s v="70653-0501"/>
    <s v="337-825-6390"/>
    <x v="0"/>
    <x v="0"/>
    <s v="D"/>
    <s v="245"/>
    <s v="01/12/2020"/>
    <s v="01/11/2016"/>
    <m/>
    <m/>
    <s v="Local"/>
    <x v="2"/>
    <s v="Local Government"/>
    <x v="5"/>
  </r>
  <r>
    <s v="Police Juror"/>
    <s v="District 3A                                  "/>
    <s v="P. O. Box 310"/>
    <m/>
    <s v="DeRidder"/>
    <s v="LA"/>
    <s v="70634"/>
    <s v="337-463-7019"/>
    <x v="10"/>
    <s v="Carlos Archield"/>
    <s v="1139 Lucius Dr."/>
    <m/>
    <s v="DeRidder"/>
    <s v="LA"/>
    <s v="70634-4381"/>
    <s v="337-463-6426"/>
    <x v="2"/>
    <x v="0"/>
    <s v="D"/>
    <s v="245"/>
    <s v="01/12/2020"/>
    <s v="01/11/2016"/>
    <m/>
    <m/>
    <s v="Local"/>
    <x v="2"/>
    <s v="Local Government"/>
    <x v="5"/>
  </r>
  <r>
    <s v="Police Juror"/>
    <s v="District 3B                                  "/>
    <s v="P. O. Box 310"/>
    <m/>
    <s v="DeRidder"/>
    <s v="LA"/>
    <s v="70634"/>
    <s v="337-463-7019"/>
    <x v="10"/>
    <s v="&quot;Teddy&quot; Welch"/>
    <s v="210 Teddy Welch Rd."/>
    <m/>
    <s v="DeRidder"/>
    <s v="LA"/>
    <s v="70634-7391"/>
    <s v="337-328-7270"/>
    <x v="0"/>
    <x v="0"/>
    <s v="R"/>
    <s v="245"/>
    <s v="01/12/2020"/>
    <s v="01/11/2016"/>
    <m/>
    <m/>
    <s v="Local"/>
    <x v="2"/>
    <s v="Local Government"/>
    <x v="5"/>
  </r>
  <r>
    <s v="Police Juror"/>
    <s v="District 3C                                  "/>
    <s v="P. O. Box 310"/>
    <m/>
    <s v="DeRidder"/>
    <s v="LA"/>
    <s v="70634"/>
    <s v="337-463-7019"/>
    <x v="10"/>
    <s v="Elvin D. &quot;Doc&quot; Holliday"/>
    <s v="201 Patrice Cr."/>
    <m/>
    <s v="DeRidder"/>
    <s v="LA"/>
    <s v="70634-5645"/>
    <s v="337-401-1362"/>
    <x v="0"/>
    <x v="0"/>
    <s v="R"/>
    <s v="245"/>
    <s v="01/12/2020"/>
    <s v="01/11/2016"/>
    <m/>
    <m/>
    <s v="Local"/>
    <x v="2"/>
    <s v="Local Government"/>
    <x v="5"/>
  </r>
  <r>
    <s v="Police Juror"/>
    <s v="District 3D                                  "/>
    <s v="P. O. Box 310"/>
    <m/>
    <s v="DeRidder"/>
    <s v="LA"/>
    <s v="70634"/>
    <s v="337-463-7019"/>
    <x v="10"/>
    <s v="&quot;Mike&quot; Harper"/>
    <s v="1211 Mohawk St."/>
    <m/>
    <s v="DeRidder"/>
    <s v="LA"/>
    <s v="70634"/>
    <s v="337-463-2905"/>
    <x v="0"/>
    <x v="0"/>
    <s v="N"/>
    <s v="245"/>
    <s v="01/12/2020"/>
    <s v="01/11/2016"/>
    <m/>
    <m/>
    <s v="Local"/>
    <x v="2"/>
    <s v="Local Government"/>
    <x v="5"/>
  </r>
  <r>
    <s v="Police Juror"/>
    <s v="District 3E                                  "/>
    <s v="P. O. Box 310"/>
    <m/>
    <s v="DeRidder"/>
    <s v="LA"/>
    <s v="70634"/>
    <s v="337-463-7019"/>
    <x v="10"/>
    <s v="Jerry L. Shirley"/>
    <s v="225 S. Texas St."/>
    <m/>
    <s v="DeRidder"/>
    <s v="LA"/>
    <s v="70634-4705"/>
    <s v="337-463-4616"/>
    <x v="0"/>
    <x v="0"/>
    <s v="R"/>
    <s v="245"/>
    <s v="01/12/2020"/>
    <s v="01/11/2016"/>
    <m/>
    <m/>
    <s v="Local"/>
    <x v="2"/>
    <s v="Local Government"/>
    <x v="5"/>
  </r>
  <r>
    <s v="Police Juror"/>
    <s v="District 4A                                  "/>
    <s v="P. O. Box 310"/>
    <m/>
    <s v="DeRidder"/>
    <s v="LA"/>
    <s v="70634"/>
    <s v="337-463-7019"/>
    <x v="10"/>
    <s v="John A. Stebbins"/>
    <s v="15850 Hwy. 171"/>
    <m/>
    <s v="Ragley"/>
    <s v="LA"/>
    <s v="70657"/>
    <s v="337-515-8250"/>
    <x v="0"/>
    <x v="0"/>
    <s v="O"/>
    <s v="245"/>
    <s v="01/12/2020"/>
    <s v="01/11/2016"/>
    <m/>
    <m/>
    <s v="Local"/>
    <x v="2"/>
    <s v="Local Government"/>
    <x v="5"/>
  </r>
  <r>
    <s v="Police Juror"/>
    <s v="District 4B                                  "/>
    <s v="P. O. Box 310"/>
    <m/>
    <s v="DeRidder"/>
    <s v="LA"/>
    <s v="70634"/>
    <s v="337-463-7019"/>
    <x v="10"/>
    <s v="Ronnie L. Jackson"/>
    <s v="175 Lazy J Rd."/>
    <m/>
    <s v="DeRidder"/>
    <s v="LA"/>
    <s v="70634"/>
    <s v="337-463-3318"/>
    <x v="0"/>
    <x v="0"/>
    <s v="R"/>
    <s v="245"/>
    <s v="01/12/2020"/>
    <s v="01/11/2016"/>
    <m/>
    <m/>
    <s v="Local"/>
    <x v="2"/>
    <s v="Local Government"/>
    <x v="5"/>
  </r>
  <r>
    <s v="Police Juror"/>
    <s v="District 5                                   "/>
    <s v="P. O. Box 310"/>
    <m/>
    <s v="DeRidder"/>
    <s v="LA"/>
    <s v="70634"/>
    <s v="337-463-7019"/>
    <x v="10"/>
    <s v="&quot;Ronnie&quot; Libick"/>
    <s v="1037 Charles Libick Rd."/>
    <m/>
    <s v="DeRidder"/>
    <s v="LA"/>
    <s v="70634-7719"/>
    <s v="337-463-3092"/>
    <x v="0"/>
    <x v="0"/>
    <s v="D"/>
    <s v="245"/>
    <s v="01/12/2020"/>
    <s v="01/11/2016"/>
    <m/>
    <m/>
    <s v="Local"/>
    <x v="2"/>
    <s v="Local Government"/>
    <x v="5"/>
  </r>
  <r>
    <s v="Police Juror"/>
    <s v="District 1"/>
    <s v="100 Courthouse Dr., Ste. 2100"/>
    <m/>
    <s v="Arcadia"/>
    <s v="LA"/>
    <s v="71001"/>
    <s v="318-263-2019"/>
    <x v="11"/>
    <s v="William &quot;Bill&quot; Sims"/>
    <s v="210 Pinecrest Dr."/>
    <m/>
    <s v="Arcadia"/>
    <s v="LA"/>
    <s v="71001-5220"/>
    <s v="318-263-2129"/>
    <x v="0"/>
    <x v="0"/>
    <s v="N"/>
    <s v="245"/>
    <s v="01/12/2020"/>
    <s v="01/11/2016"/>
    <m/>
    <m/>
    <s v="Local"/>
    <x v="2"/>
    <s v="Local Government"/>
    <x v="5"/>
  </r>
  <r>
    <s v="Police Juror"/>
    <s v="District 2                                   "/>
    <s v="P. O. Box 479"/>
    <m/>
    <s v="Arcadia"/>
    <s v="LA"/>
    <s v="71001"/>
    <s v="318-263-2019"/>
    <x v="11"/>
    <s v="Jerry Roberson"/>
    <s v="P.O. Box 116"/>
    <m/>
    <s v="Arcadia"/>
    <s v="LA"/>
    <s v="71001"/>
    <s v="318-263-4501"/>
    <x v="2"/>
    <x v="0"/>
    <s v="N"/>
    <s v="245"/>
    <s v="01/12/2020"/>
    <s v="01/11/2016"/>
    <m/>
    <m/>
    <s v="Local"/>
    <x v="2"/>
    <s v="Local Government"/>
    <x v="5"/>
  </r>
  <r>
    <s v="Police Juror"/>
    <s v="District 3                                   "/>
    <s v="P. O. Box 479"/>
    <m/>
    <s v="Arcadia"/>
    <s v="LA"/>
    <s v="71001"/>
    <s v="318-263-2019"/>
    <x v="11"/>
    <s v="Darryl Ryder"/>
    <s v="1694 Hwy. 794"/>
    <m/>
    <s v="Gibsland"/>
    <s v="LA"/>
    <s v="71028-4587"/>
    <s v="318-843-6367"/>
    <x v="2"/>
    <x v="0"/>
    <s v="N"/>
    <s v="245"/>
    <s v="01/12/2020"/>
    <s v="01/11/2016"/>
    <m/>
    <m/>
    <s v="Local"/>
    <x v="2"/>
    <s v="Local Government"/>
    <x v="5"/>
  </r>
  <r>
    <s v="Police Juror"/>
    <s v="District 4                                   "/>
    <s v="P. O. Box 479"/>
    <m/>
    <s v="Arcadia"/>
    <s v="LA"/>
    <s v="71001"/>
    <s v="318-263-2019"/>
    <x v="11"/>
    <s v="Jerry Bates"/>
    <s v="2569 Hwy. 792"/>
    <m/>
    <s v="Heflin"/>
    <s v="LA"/>
    <s v="71039-3767"/>
    <s v="318-371-1941"/>
    <x v="0"/>
    <x v="0"/>
    <s v="D"/>
    <s v="245"/>
    <s v="01/12/2020"/>
    <s v="01/11/2016"/>
    <m/>
    <m/>
    <s v="Local"/>
    <x v="2"/>
    <s v="Local Government"/>
    <x v="5"/>
  </r>
  <r>
    <s v="Police Juror"/>
    <s v="District 5                                   "/>
    <s v="P. O. Box 479"/>
    <m/>
    <s v="Arcadia"/>
    <s v="LA"/>
    <s v="71001"/>
    <s v="318-263-2019"/>
    <x v="11"/>
    <s v="Joseph &quot;Tony&quot; Lawson"/>
    <s v="3046 Hwy. 154"/>
    <m/>
    <s v="Ringgold"/>
    <s v="LA"/>
    <s v="71068-3117"/>
    <s v="318-423-6775"/>
    <x v="0"/>
    <x v="0"/>
    <s v="N"/>
    <s v="245"/>
    <s v="01/12/2020"/>
    <s v="01/11/2016"/>
    <m/>
    <m/>
    <s v="Local"/>
    <x v="2"/>
    <s v="Local Government"/>
    <x v="5"/>
  </r>
  <r>
    <s v="Police Juror"/>
    <s v="District 6                                   "/>
    <s v="P. O. Box 479"/>
    <m/>
    <s v="Arcadia"/>
    <s v="LA"/>
    <s v="71001"/>
    <s v="318-263-2019"/>
    <x v="11"/>
    <s v="Michael Nelson"/>
    <s v="P.O. Box 144"/>
    <m/>
    <s v="Castor"/>
    <s v="LA"/>
    <s v="71016"/>
    <s v="318-544-7607"/>
    <x v="0"/>
    <x v="0"/>
    <s v="R"/>
    <s v="245"/>
    <s v="01/12/2020"/>
    <s v="01/11/2016"/>
    <m/>
    <m/>
    <s v="Local"/>
    <x v="2"/>
    <s v="Local Government"/>
    <x v="5"/>
  </r>
  <r>
    <s v="Police Juror"/>
    <s v="District 7                                   "/>
    <s v="P. O. Box 479"/>
    <m/>
    <s v="Arcadia"/>
    <s v="LA"/>
    <s v="71001"/>
    <s v="318-263-2019"/>
    <x v="11"/>
    <s v="Raymond Malone"/>
    <s v="1702 Shady Grove Rd."/>
    <m/>
    <s v="Saline"/>
    <s v="LA"/>
    <s v="71070-2323"/>
    <s v="318-259-2830"/>
    <x v="2"/>
    <x v="0"/>
    <s v="D"/>
    <s v="245"/>
    <s v="01/12/2020"/>
    <s v="01/11/2016"/>
    <m/>
    <m/>
    <s v="Local"/>
    <x v="2"/>
    <s v="Local Government"/>
    <x v="5"/>
  </r>
  <r>
    <s v="Police Juror"/>
    <s v="District  1"/>
    <s v="P.O. Box 70"/>
    <m/>
    <s v="Benton"/>
    <s v="LA"/>
    <s v="71006"/>
    <s v="318-965-2329"/>
    <x v="12"/>
    <s v="&quot;Coach Bob&quot; Brotherton"/>
    <s v="P. O. Box 70"/>
    <m/>
    <s v="Benton"/>
    <s v="LA"/>
    <s v="71006"/>
    <s v="318-965-2923"/>
    <x v="0"/>
    <x v="0"/>
    <s v="R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70"/>
    <m/>
    <s v="Benton"/>
    <s v="LA"/>
    <s v="71006"/>
    <s v="318-965-2329"/>
    <x v="12"/>
    <s v="Glenn Benton"/>
    <s v="P. O. Box 70"/>
    <m/>
    <s v="Benton"/>
    <s v="LA"/>
    <s v="71006"/>
    <s v="318-965-2923"/>
    <x v="0"/>
    <x v="0"/>
    <s v="R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70"/>
    <m/>
    <s v="Benton"/>
    <s v="LA"/>
    <s v="71006"/>
    <s v="318-965-2329"/>
    <x v="12"/>
    <s v="Wanda S. Bennett"/>
    <s v="P. O. Box 70"/>
    <m/>
    <s v="Benton"/>
    <s v="LA"/>
    <s v="71006"/>
    <s v="318-965-2923"/>
    <x v="0"/>
    <x v="2"/>
    <s v="R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70"/>
    <m/>
    <s v="Benton"/>
    <s v="LA"/>
    <s v="71006"/>
    <s v="318-965-2329"/>
    <x v="12"/>
    <s v="Norman D. Craig"/>
    <s v="P.O. Box 70"/>
    <m/>
    <s v="Benton"/>
    <s v="LA"/>
    <s v="71006"/>
    <m/>
    <x v="1"/>
    <x v="1"/>
    <m/>
    <s v="245"/>
    <m/>
    <s v="03/21/2018"/>
    <m/>
    <m/>
    <s v="Local"/>
    <x v="2"/>
    <s v="Local Government"/>
    <x v="5"/>
  </r>
  <r>
    <s v="Police Juror"/>
    <s v="District  5                                  "/>
    <s v="P. O. Box 70"/>
    <m/>
    <s v="Benton"/>
    <s v="LA"/>
    <s v="71006"/>
    <s v="318-965-2329"/>
    <x v="12"/>
    <s v="Jack &quot;Bump&quot; Skaggs"/>
    <s v="P. O. Box 70"/>
    <m/>
    <s v="Benton"/>
    <s v="LA"/>
    <s v="71006"/>
    <s v="318-965-2923"/>
    <x v="0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70"/>
    <m/>
    <s v="Benton"/>
    <s v="LA"/>
    <s v="71006"/>
    <s v="318-965-2329"/>
    <x v="12"/>
    <s v="&quot;Rick&quot; L. Avery"/>
    <s v="P. O. Box 70"/>
    <m/>
    <s v="Benton"/>
    <s v="LA"/>
    <s v="71006"/>
    <s v="318-965-2923"/>
    <x v="0"/>
    <x v="0"/>
    <s v="R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70"/>
    <m/>
    <s v="Benton"/>
    <s v="LA"/>
    <s v="71006"/>
    <s v="318-965-2329"/>
    <x v="12"/>
    <s v="James &quot;Jimmy&quot; Cochran"/>
    <s v="P. O. Box 70"/>
    <m/>
    <s v="Benton"/>
    <s v="LA"/>
    <s v="71006"/>
    <s v="318-965-2923"/>
    <x v="0"/>
    <x v="0"/>
    <s v="D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70"/>
    <m/>
    <s v="Benton"/>
    <s v="LA"/>
    <s v="71006"/>
    <s v="318-965-2329"/>
    <x v="12"/>
    <s v="Douglas E. &quot;Doug&quot; Rimmer, Sr."/>
    <s v="P. O. Box 70"/>
    <m/>
    <s v="Benton"/>
    <s v="LA"/>
    <s v="71006"/>
    <s v="318-965-2923"/>
    <x v="0"/>
    <x v="0"/>
    <s v="R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70"/>
    <m/>
    <s v="Benton"/>
    <s v="LA"/>
    <s v="71006"/>
    <s v="318-965-2329"/>
    <x v="12"/>
    <s v="&quot;Freddy&quot; Shewmake"/>
    <s v="P. O. Box 70"/>
    <m/>
    <s v="Benton"/>
    <s v="LA"/>
    <s v="71006"/>
    <s v="318-965-2923"/>
    <x v="0"/>
    <x v="0"/>
    <s v="R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70"/>
    <m/>
    <s v="Benton"/>
    <s v="LA"/>
    <s v="71006"/>
    <s v="318-965-2329"/>
    <x v="12"/>
    <s v="Jerome Darby"/>
    <s v="P. O. Box 70"/>
    <m/>
    <s v="Benton"/>
    <s v="LA"/>
    <s v="71006"/>
    <s v="318-965-2923"/>
    <x v="2"/>
    <x v="0"/>
    <s v="O"/>
    <s v="245"/>
    <s v="01/12/2020"/>
    <s v="01/11/2016"/>
    <m/>
    <m/>
    <s v="Local"/>
    <x v="2"/>
    <s v="Local Government"/>
    <x v="5"/>
  </r>
  <r>
    <s v="Police Juror"/>
    <s v="District 11                                  "/>
    <s v="P. O. Box 70"/>
    <m/>
    <s v="Benton"/>
    <s v="LA"/>
    <s v="71006"/>
    <s v="318-965-2329"/>
    <x v="12"/>
    <s v="&quot;Tom&quot; Salzer"/>
    <s v="1203 Evangeline Cir."/>
    <m/>
    <s v="Bossier City"/>
    <s v="LA"/>
    <s v="71112-5112"/>
    <s v="318-505-5675"/>
    <x v="0"/>
    <x v="0"/>
    <s v="R"/>
    <s v="245"/>
    <s v="01/12/2020"/>
    <s v="01/23/2017"/>
    <m/>
    <m/>
    <s v="Local"/>
    <x v="2"/>
    <s v="Local Government"/>
    <x v="5"/>
  </r>
  <r>
    <s v="Police Juror"/>
    <s v="District 12                                  "/>
    <s v="P. O. Box 70"/>
    <m/>
    <s v="Benton"/>
    <s v="LA"/>
    <s v="71006"/>
    <s v="318-965-2329"/>
    <x v="12"/>
    <s v="Paul &quot;Mac&quot; Plummer"/>
    <s v="P. O. Box 70"/>
    <m/>
    <s v="Benton"/>
    <s v="LA"/>
    <s v="71006"/>
    <s v="318-965-2923"/>
    <x v="0"/>
    <x v="0"/>
    <s v="R"/>
    <s v="245"/>
    <s v="01/12/2020"/>
    <s v="01/11/2016"/>
    <m/>
    <m/>
    <s v="Local"/>
    <x v="2"/>
    <s v="Local Government"/>
    <x v="5"/>
  </r>
  <r>
    <s v="Parish Commission Member"/>
    <s v="District  1"/>
    <s v="505 Travis St., Govt. Plaza, 1st Fl."/>
    <m/>
    <s v="Shreveport"/>
    <s v="LA"/>
    <s v="71101-5409"/>
    <s v="318-226-6596"/>
    <x v="2"/>
    <s v="&quot;Doug&quot; Dominick"/>
    <s v="P.O. Box 20"/>
    <m/>
    <s v="Vivian"/>
    <s v="LA"/>
    <s v="71082"/>
    <s v="318-375-5297"/>
    <x v="0"/>
    <x v="0"/>
    <s v="R"/>
    <s v="245"/>
    <s v="01/13/2020"/>
    <s v="01/11/2016"/>
    <m/>
    <m/>
    <s v="Local"/>
    <x v="2"/>
    <s v="Local Government"/>
    <x v="5"/>
  </r>
  <r>
    <s v="Parish Commission Member"/>
    <s v="District  2                                  "/>
    <s v="505 Travis St., Ste. 110"/>
    <m/>
    <s v="Shreveport"/>
    <s v="LA"/>
    <s v="71101-5409"/>
    <s v="318-226-6596"/>
    <x v="2"/>
    <s v="Lyndon B. Johnson"/>
    <s v="505 Travis St., Ste. 110"/>
    <m/>
    <s v="Shreveport"/>
    <s v="LA"/>
    <s v="71101"/>
    <s v="318-226-6596"/>
    <x v="2"/>
    <x v="0"/>
    <s v="D"/>
    <s v="245"/>
    <s v="01/13/2020"/>
    <s v="01/11/2016"/>
    <m/>
    <s v="1johnson@caddo.org"/>
    <s v="Local"/>
    <x v="2"/>
    <s v="Local Government"/>
    <x v="5"/>
  </r>
  <r>
    <s v="Parish Commission Member"/>
    <s v="District  3                                  "/>
    <s v="505 Travis St., Ste. 110"/>
    <m/>
    <s v="Shreveport"/>
    <s v="LA"/>
    <s v="71101-5409"/>
    <s v="318-226-6596"/>
    <x v="2"/>
    <s v="Steven Jackson"/>
    <s v="P.O. Box 1957"/>
    <m/>
    <s v="Shreveport"/>
    <s v="LA"/>
    <s v="71166"/>
    <s v="318-734-8067"/>
    <x v="2"/>
    <x v="0"/>
    <s v="D"/>
    <s v="245"/>
    <s v="01/13/2020"/>
    <s v="01/11/2016"/>
    <m/>
    <m/>
    <s v="Local"/>
    <x v="2"/>
    <s v="Local Government"/>
    <x v="5"/>
  </r>
  <r>
    <s v="Parish Commission Member"/>
    <s v="District  4                                  "/>
    <s v="505 Travis St., Ste. 110"/>
    <m/>
    <s v="Shreveport"/>
    <s v="LA"/>
    <s v="71101-5409"/>
    <s v="318-226-6596"/>
    <x v="2"/>
    <s v="Matthew Linn"/>
    <s v="505 Travis St., Ste. 110"/>
    <m/>
    <s v="Shreveport"/>
    <s v="LA"/>
    <s v="71101"/>
    <s v="318-226-6596"/>
    <x v="0"/>
    <x v="0"/>
    <s v="R"/>
    <s v="245"/>
    <s v="01/13/2020"/>
    <s v="01/11/2016"/>
    <m/>
    <s v="mlinn@caddo.org"/>
    <s v="Local"/>
    <x v="2"/>
    <s v="Local Government"/>
    <x v="5"/>
  </r>
  <r>
    <s v="Parish Commission Member"/>
    <s v="District  5                                  "/>
    <s v="505 Travis St., Ste. 110"/>
    <m/>
    <s v="Shreveport"/>
    <s v="LA"/>
    <s v="71101-5409"/>
    <s v="318-226-6596"/>
    <x v="2"/>
    <s v="J. Bowman"/>
    <s v="3623 Milton St."/>
    <m/>
    <s v="Shreveport"/>
    <s v="LA"/>
    <s v="71109-3327"/>
    <s v="318-210-3141"/>
    <x v="2"/>
    <x v="0"/>
    <s v="D"/>
    <s v="245"/>
    <s v="01/13/2020"/>
    <s v="01/11/2016"/>
    <m/>
    <m/>
    <s v="Local"/>
    <x v="2"/>
    <s v="Local Government"/>
    <x v="5"/>
  </r>
  <r>
    <s v="Parish Commission Member"/>
    <s v="District  6                                  "/>
    <s v="505 Travis St., Ste. 110"/>
    <m/>
    <s v="Shreveport"/>
    <s v="LA"/>
    <s v="71101-5409"/>
    <s v="318-226-6596"/>
    <x v="2"/>
    <s v="Lynn D. Cawthorne"/>
    <s v="505 Travis St., Ste. 110"/>
    <m/>
    <s v="Shreveport"/>
    <s v="LA"/>
    <s v="71101"/>
    <s v="318-226-6596"/>
    <x v="2"/>
    <x v="0"/>
    <s v="D"/>
    <s v="245"/>
    <s v="01/13/2020"/>
    <s v="01/11/2016"/>
    <m/>
    <s v="lcawthorne@caddo.org"/>
    <s v="Local"/>
    <x v="2"/>
    <s v="Local Government"/>
    <x v="5"/>
  </r>
  <r>
    <s v="Parish Commission Member"/>
    <s v="District  7                                  "/>
    <s v="505 Travis St., Ste. 110"/>
    <m/>
    <s v="Shreveport"/>
    <s v="LA"/>
    <s v="71101-5409"/>
    <s v="318-226-6596"/>
    <x v="2"/>
    <s v="Stormy Gage Watts"/>
    <s v="505 Travis St., Ste. 110"/>
    <m/>
    <s v="Shreveport"/>
    <s v="LA"/>
    <s v="71101"/>
    <s v="318-266-6596"/>
    <x v="2"/>
    <x v="2"/>
    <s v="D"/>
    <s v="245"/>
    <s v="01/13/2020"/>
    <s v="01/11/2016"/>
    <m/>
    <m/>
    <s v="Local"/>
    <x v="2"/>
    <s v="Local Government"/>
    <x v="5"/>
  </r>
  <r>
    <s v="Parish Commission Member"/>
    <s v="District  8                                  "/>
    <s v="505 Travis St., Ste. 110"/>
    <m/>
    <s v="Shreveport"/>
    <s v="LA"/>
    <s v="71101-5409"/>
    <s v="318-226-6596"/>
    <x v="2"/>
    <s v="&quot;Mike&quot; Middleton"/>
    <s v="505 Travis St., Ste. 110"/>
    <m/>
    <s v="Shreveport"/>
    <s v="LA"/>
    <s v="71101"/>
    <s v="318-226-6596"/>
    <x v="0"/>
    <x v="0"/>
    <s v="R"/>
    <s v="245"/>
    <s v="01/13/2020"/>
    <s v="01/11/2016"/>
    <m/>
    <s v="mmiddleton@caddo.org"/>
    <s v="Local"/>
    <x v="2"/>
    <s v="Local Government"/>
    <x v="5"/>
  </r>
  <r>
    <s v="Parish Commission Member"/>
    <s v="District  9                                  "/>
    <s v="505 Travis St., Ste. 110"/>
    <m/>
    <s v="Shreveport"/>
    <s v="LA"/>
    <s v="71101-5409"/>
    <s v="318-226-6596"/>
    <x v="2"/>
    <s v="John E. Atkins"/>
    <s v="333 Texas St., Ste. 2300"/>
    <m/>
    <s v="Shreveport"/>
    <s v="LA"/>
    <s v="71101"/>
    <s v="318-222-2161"/>
    <x v="0"/>
    <x v="0"/>
    <s v="R"/>
    <s v="245"/>
    <s v="01/13/2020"/>
    <s v="01/11/2016"/>
    <m/>
    <s v="jeatkins@latimber.com"/>
    <s v="Local"/>
    <x v="2"/>
    <s v="Local Government"/>
    <x v="5"/>
  </r>
  <r>
    <s v="Parish Commission Member"/>
    <s v="District 10                                  "/>
    <s v="505 Travis St., Ste. 110"/>
    <m/>
    <s v="Shreveport"/>
    <s v="LA"/>
    <s v="71101-5409"/>
    <s v="318-226-6596"/>
    <x v="2"/>
    <s v="Mario Chavez"/>
    <s v="505 Travis St., Ste. 110"/>
    <m/>
    <s v="Shreveport"/>
    <s v="LA"/>
    <s v="71101"/>
    <s v="318-226-6596"/>
    <x v="5"/>
    <x v="0"/>
    <s v="R"/>
    <s v="245"/>
    <s v="01/13/2020"/>
    <s v="01/11/2016"/>
    <m/>
    <s v="mchavez@caddo.org"/>
    <s v="Local"/>
    <x v="2"/>
    <s v="Local Government"/>
    <x v="5"/>
  </r>
  <r>
    <s v="Parish Commission Member"/>
    <s v="District 11                                  "/>
    <s v="505 Travis St., Ste. 110"/>
    <m/>
    <s v="Shreveport"/>
    <s v="LA"/>
    <s v="71101-5409"/>
    <s v="318-226-6596"/>
    <x v="2"/>
    <s v="&quot;Jim&quot; Smith"/>
    <s v="9973 Mansfield Rd."/>
    <m/>
    <s v="Keithville"/>
    <s v="LA"/>
    <s v="71047"/>
    <s v="318-688-0873"/>
    <x v="0"/>
    <x v="0"/>
    <s v="R"/>
    <s v="245"/>
    <s v="01/13/2020"/>
    <s v="01/11/2016"/>
    <m/>
    <s v="sohills@bellsouth.net"/>
    <s v="Local"/>
    <x v="2"/>
    <s v="Local Government"/>
    <x v="5"/>
  </r>
  <r>
    <s v="Parish Commission Member"/>
    <s v="District 12                                  "/>
    <s v="505 Travis st., Ste. 110"/>
    <m/>
    <s v="Shreveport"/>
    <s v="LA"/>
    <s v="71101-5409"/>
    <s v="318-226-6596"/>
    <x v="2"/>
    <s v="Louis Johnson"/>
    <s v="505 Travis St., Ste. 800"/>
    <m/>
    <s v="Shreveport"/>
    <s v="LA"/>
    <s v="71101"/>
    <m/>
    <x v="2"/>
    <x v="0"/>
    <s v="D"/>
    <s v="245"/>
    <s v="01/13/2020"/>
    <s v="11/28/2017"/>
    <m/>
    <m/>
    <s v="Local"/>
    <x v="2"/>
    <s v="Local Government"/>
    <x v="5"/>
  </r>
  <r>
    <s v="Police Juror"/>
    <s v="District  1"/>
    <s v="1015 Pithon St."/>
    <s v="P. O. Box 3287"/>
    <s v="Lake Charles"/>
    <s v="LA"/>
    <s v="70602-3287"/>
    <s v="337-721-3500"/>
    <x v="13"/>
    <s v="Kevin White"/>
    <s v="2288 E. Gabriel Sq."/>
    <m/>
    <s v="Lake Charles"/>
    <s v="LA"/>
    <s v="70611-3652"/>
    <s v="337-274-5130"/>
    <x v="0"/>
    <x v="0"/>
    <s v="R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Drawer 3287"/>
    <m/>
    <s v="Lake Charles"/>
    <s v="LA"/>
    <s v="70602-3287"/>
    <s v="337-721-3500"/>
    <x v="13"/>
    <s v="Calvin Collins"/>
    <s v="2035 Woodring St."/>
    <m/>
    <s v="Lake Charles"/>
    <s v="LA"/>
    <s v="70601-1495"/>
    <s v="337-436-8068"/>
    <x v="2"/>
    <x v="0"/>
    <s v="D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Drawer 3287"/>
    <m/>
    <s v="Lake Charles"/>
    <s v="LA"/>
    <s v="70602-3287"/>
    <s v="337-721-3500"/>
    <x v="13"/>
    <s v="Shelly Mayo"/>
    <s v="1925 Evans St."/>
    <m/>
    <s v="Lake Charles"/>
    <s v="LA"/>
    <s v="70601-3439"/>
    <s v="337-436-5162"/>
    <x v="2"/>
    <x v="2"/>
    <s v="D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Drawer 3287"/>
    <m/>
    <s v="Lake Charles"/>
    <s v="LA"/>
    <s v="70602-3287"/>
    <s v="337-721-3500"/>
    <x v="13"/>
    <s v="Tony Guillory"/>
    <s v="128 Kingsly St."/>
    <m/>
    <s v="Lake Charles"/>
    <s v="LA"/>
    <s v="70601-3668"/>
    <s v="337-794-8566"/>
    <x v="2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Drawer 3287"/>
    <m/>
    <s v="Lake Charles"/>
    <s v="LA"/>
    <s v="70602-3287"/>
    <s v="337-721-3500"/>
    <x v="13"/>
    <s v="Brian Abshire"/>
    <s v="826 Ninth St."/>
    <m/>
    <s v="Lake Charles"/>
    <s v="LA"/>
    <s v="70601-6221"/>
    <s v="337-302-7416"/>
    <x v="0"/>
    <x v="0"/>
    <s v="I"/>
    <s v="245"/>
    <s v="01/12/2020"/>
    <s v="07/24/2017"/>
    <m/>
    <m/>
    <s v="Local"/>
    <x v="2"/>
    <s v="Local Government"/>
    <x v="5"/>
  </r>
  <r>
    <s v="Police Juror"/>
    <s v="District  6                                  "/>
    <s v="P. O. Drawer 3287"/>
    <m/>
    <s v="Lake Charles"/>
    <s v="LA"/>
    <s v="70602-3287"/>
    <s v="337-721-3500"/>
    <x v="13"/>
    <s v="Dennis Ray Scott"/>
    <s v="P.O. Box 7463"/>
    <m/>
    <s v="Lake Charles"/>
    <s v="LA"/>
    <s v="70606"/>
    <s v="337-475-1023"/>
    <x v="0"/>
    <x v="0"/>
    <s v="R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Drawer 3287"/>
    <m/>
    <s v="Lake Charles"/>
    <s v="LA"/>
    <s v="70602-3287"/>
    <s v="337-721-3500"/>
    <x v="13"/>
    <s v="Chris Landry"/>
    <s v="4336 Oaklawn Dr."/>
    <m/>
    <s v="Lake Charles"/>
    <s v="LA"/>
    <s v="70605-4414"/>
    <s v="337-794-9618"/>
    <x v="0"/>
    <x v="0"/>
    <s v="N"/>
    <s v="245"/>
    <s v="01/12/2020"/>
    <s v="01/11/2016"/>
    <m/>
    <s v="landrysupply@yahoo.com"/>
    <s v="Local"/>
    <x v="2"/>
    <s v="Local Government"/>
    <x v="5"/>
  </r>
  <r>
    <s v="Police Juror"/>
    <s v="District  8                                  "/>
    <s v="P. O. Drawer 3287"/>
    <m/>
    <s v="Lake Charles"/>
    <s v="LA"/>
    <s v="70602-3287"/>
    <s v="337-721-3500"/>
    <x v="13"/>
    <s v="Guy Brame"/>
    <s v="1908 Linden Ln."/>
    <m/>
    <s v="Lake Charles"/>
    <s v="LA"/>
    <s v="70605-5250"/>
    <s v="337-474-7155"/>
    <x v="0"/>
    <x v="0"/>
    <s v="R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Drawer 3287"/>
    <m/>
    <s v="Lake Charles"/>
    <s v="LA"/>
    <s v="70602-3287"/>
    <s v="337-721-3500"/>
    <x v="13"/>
    <s v="Kevin D. Guidry"/>
    <s v="4045 W. Briarfield St."/>
    <m/>
    <s v="Lake Charles"/>
    <s v="LA"/>
    <s v="70607-3658"/>
    <s v="337-477-4367"/>
    <x v="2"/>
    <x v="0"/>
    <s v="D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Drawer 3287"/>
    <m/>
    <s v="Lake Charles"/>
    <s v="LA"/>
    <s v="70602-3287"/>
    <s v="337-721-3500"/>
    <x v="13"/>
    <s v="Shalon Latour"/>
    <s v="3530 Hecker Rd."/>
    <m/>
    <s v="Iowa"/>
    <s v="LA"/>
    <s v="70647-3220"/>
    <s v="337-884-8662"/>
    <x v="3"/>
    <x v="0"/>
    <s v="R"/>
    <s v="245"/>
    <s v="01/12/2020"/>
    <s v="01/11/2016"/>
    <m/>
    <m/>
    <s v="Local"/>
    <x v="2"/>
    <s v="Local Government"/>
    <x v="5"/>
  </r>
  <r>
    <s v="Police Juror"/>
    <s v="District 11                                  "/>
    <s v="P. O. Drawer 3287"/>
    <m/>
    <s v="Lake Charles"/>
    <s v="LA"/>
    <s v="70602-3287"/>
    <s v="337-721-3500"/>
    <x v="13"/>
    <s v="&quot;Sandy&quot; Treme"/>
    <s v="920 N. Overton St."/>
    <m/>
    <s v="DeQuincy"/>
    <s v="LA"/>
    <s v="70633-3053"/>
    <s v="337-786-8496"/>
    <x v="0"/>
    <x v="2"/>
    <s v="D"/>
    <s v="245"/>
    <s v="01/12/2020"/>
    <s v="01/11/2016"/>
    <m/>
    <m/>
    <s v="Local"/>
    <x v="2"/>
    <s v="Local Government"/>
    <x v="5"/>
  </r>
  <r>
    <s v="Police Juror"/>
    <s v="District 12                                  "/>
    <s v="P. O. Drawer 3287"/>
    <m/>
    <s v="Lake Charles"/>
    <s v="LA"/>
    <s v="70602-3287"/>
    <s v="337-721-3500"/>
    <x v="13"/>
    <s v="Judd Bares"/>
    <s v="2220 Bonvie Dr."/>
    <m/>
    <s v="Sulphur"/>
    <s v="LA"/>
    <s v="70665"/>
    <s v="337-583-2240"/>
    <x v="0"/>
    <x v="0"/>
    <s v="R"/>
    <s v="245"/>
    <s v="01/12/2020"/>
    <s v="01/11/2016"/>
    <m/>
    <m/>
    <s v="Local"/>
    <x v="2"/>
    <s v="Local Government"/>
    <x v="5"/>
  </r>
  <r>
    <s v="Police Juror"/>
    <s v="District 13                                  "/>
    <s v="P. O. Drawer 3287"/>
    <m/>
    <s v="Lake Charles"/>
    <s v="LA"/>
    <s v="70602-3287"/>
    <s v="337-721-3500"/>
    <x v="13"/>
    <s v="Francis Andrepont"/>
    <s v="1302 Fatima St."/>
    <m/>
    <s v="Sulphur"/>
    <s v="LA"/>
    <s v="70663-5624"/>
    <s v="337-527-5644"/>
    <x v="0"/>
    <x v="0"/>
    <s v="D"/>
    <s v="245"/>
    <s v="01/12/2020"/>
    <s v="01/11/2016"/>
    <m/>
    <m/>
    <s v="Local"/>
    <x v="2"/>
    <s v="Local Government"/>
    <x v="5"/>
  </r>
  <r>
    <s v="Police Juror"/>
    <s v="District 14                                  "/>
    <s v="P. O. Drawer 3287"/>
    <m/>
    <s v="Lake Charles"/>
    <s v="LA"/>
    <s v="70602-3287"/>
    <s v="337-721-3500"/>
    <x v="13"/>
    <s v="&quot;Hal&quot; McMillin"/>
    <s v="1423 N. Beech St."/>
    <m/>
    <s v="Westlake"/>
    <s v="LA"/>
    <s v="70669-4101"/>
    <s v="337-488-4848"/>
    <x v="0"/>
    <x v="0"/>
    <s v="R"/>
    <s v="245"/>
    <s v="01/12/2020"/>
    <s v="01/11/2016"/>
    <m/>
    <m/>
    <s v="Local"/>
    <x v="2"/>
    <s v="Local Government"/>
    <x v="5"/>
  </r>
  <r>
    <s v="Police Juror"/>
    <s v="District 15                                  "/>
    <s v="P. O. Drawer 3287"/>
    <m/>
    <s v="Lake Charles"/>
    <s v="LA"/>
    <s v="70602-3287"/>
    <s v="337-721-3500"/>
    <x v="13"/>
    <s v="&quot;Les&quot; Farnum"/>
    <s v="312 Oakley Dr."/>
    <m/>
    <s v="Sulphur"/>
    <s v="LA"/>
    <s v="70663-6262"/>
    <s v="337-304-6446"/>
    <x v="0"/>
    <x v="0"/>
    <s v="D"/>
    <s v="245"/>
    <s v="01/12/2020"/>
    <s v="01/11/2016"/>
    <m/>
    <m/>
    <s v="Local"/>
    <x v="2"/>
    <s v="Local Government"/>
    <x v="5"/>
  </r>
  <r>
    <s v="Police Juror"/>
    <s v="District 1"/>
    <s v="P.O. Box 1737"/>
    <m/>
    <s v="Columbia"/>
    <s v="LA"/>
    <s v="71418"/>
    <s v="318-649-2681"/>
    <x v="14"/>
    <s v="Kenneth &quot;Speck&quot; Graham"/>
    <s v="P. O. Box 1737"/>
    <m/>
    <s v="Columbia"/>
    <s v="LA"/>
    <s v="71418"/>
    <s v="318-649-2681"/>
    <x v="0"/>
    <x v="0"/>
    <s v="O"/>
    <s v="245"/>
    <s v="01/12/2020"/>
    <s v="01/11/2016"/>
    <m/>
    <m/>
    <s v="Local"/>
    <x v="2"/>
    <s v="Local Government"/>
    <x v="5"/>
  </r>
  <r>
    <s v="Police Juror"/>
    <s v="District 2                                   "/>
    <s v="P. O. Box 1737"/>
    <m/>
    <s v="Columbia"/>
    <s v="LA"/>
    <s v="71418"/>
    <s v="318-649-2681"/>
    <x v="14"/>
    <s v="Lanny Dark"/>
    <s v="P. O. Box 1737"/>
    <m/>
    <s v="Columbia"/>
    <s v="LA"/>
    <s v="71418"/>
    <s v="318-649-2681"/>
    <x v="0"/>
    <x v="0"/>
    <s v="O"/>
    <s v="245"/>
    <s v="01/12/2020"/>
    <s v="01/11/2016"/>
    <m/>
    <m/>
    <s v="Local"/>
    <x v="2"/>
    <s v="Local Government"/>
    <x v="5"/>
  </r>
  <r>
    <s v="Police Juror"/>
    <s v="District 3                                   "/>
    <s v="P. O. Box 1737"/>
    <m/>
    <s v="Columbia"/>
    <s v="LA"/>
    <s v="71418"/>
    <s v="318-649-2681"/>
    <x v="14"/>
    <s v="&quot;Ben&quot; Clark"/>
    <s v="P.O. Box 1737"/>
    <m/>
    <s v="Columbia"/>
    <s v="LA"/>
    <s v="71418"/>
    <s v="318-649-2681"/>
    <x v="0"/>
    <x v="0"/>
    <s v="O"/>
    <s v="245"/>
    <s v="01/12/2020"/>
    <s v="01/11/2016"/>
    <m/>
    <m/>
    <s v="Local"/>
    <x v="2"/>
    <s v="Local Government"/>
    <x v="5"/>
  </r>
  <r>
    <s v="Police Juror"/>
    <s v="District 4                                   "/>
    <s v="P. O. Box 1737"/>
    <m/>
    <s v="Columbia"/>
    <s v="LA"/>
    <s v="71418"/>
    <s v="318-649-2681"/>
    <x v="14"/>
    <s v="Kevin Martin"/>
    <s v="143 Tatum Rd."/>
    <m/>
    <s v="Columbia"/>
    <s v="LA"/>
    <s v="71418-3420"/>
    <s v="318-649-2364"/>
    <x v="2"/>
    <x v="0"/>
    <s v="R"/>
    <s v="245"/>
    <s v="12/31/2020"/>
    <s v="11/18/2016"/>
    <m/>
    <m/>
    <s v="Local"/>
    <x v="2"/>
    <s v="Local Government"/>
    <x v="5"/>
  </r>
  <r>
    <s v="Police Juror"/>
    <s v="District 5                                   "/>
    <s v="P. O. Box 1737"/>
    <m/>
    <s v="Columbia"/>
    <s v="LA"/>
    <s v="71418"/>
    <s v="318-649-2681"/>
    <x v="14"/>
    <s v="Manuel Escalon"/>
    <s v="P. O. Box 1737"/>
    <m/>
    <s v="Columbia"/>
    <s v="LA"/>
    <s v="71418"/>
    <s v="318-649-2681"/>
    <x v="0"/>
    <x v="0"/>
    <s v="R"/>
    <s v="245"/>
    <s v="01/12/2020"/>
    <s v="01/11/2016"/>
    <m/>
    <m/>
    <s v="Local"/>
    <x v="2"/>
    <s v="Local Government"/>
    <x v="5"/>
  </r>
  <r>
    <s v="Police Juror"/>
    <s v="District 6                                   "/>
    <s v="P. O. Box 1737"/>
    <m/>
    <s v="Columbia"/>
    <s v="LA"/>
    <s v="71418"/>
    <s v="318-649-2681"/>
    <x v="14"/>
    <s v="Glenn Barnhill"/>
    <s v="P. O. Box 1737"/>
    <m/>
    <s v="Columbia"/>
    <s v="LA"/>
    <s v="71418"/>
    <s v="318-649-2681"/>
    <x v="0"/>
    <x v="0"/>
    <s v="D"/>
    <s v="245"/>
    <s v="01/12/2020"/>
    <s v="01/11/2016"/>
    <m/>
    <m/>
    <s v="Local"/>
    <x v="2"/>
    <s v="Local Government"/>
    <x v="5"/>
  </r>
  <r>
    <s v="Police Juror"/>
    <s v="District 7                                   "/>
    <s v="P. O. Box 1737"/>
    <m/>
    <s v="Columbia"/>
    <s v="LA"/>
    <s v="71418"/>
    <s v="318-649-2681"/>
    <x v="14"/>
    <s v="Aubrey Bratton"/>
    <s v="P. O. Box 1737"/>
    <m/>
    <s v="Columbia"/>
    <s v="LA"/>
    <s v="71418"/>
    <s v="318-649-2681"/>
    <x v="0"/>
    <x v="0"/>
    <s v="R"/>
    <s v="245"/>
    <s v="01/12/2020"/>
    <s v="01/11/2016"/>
    <m/>
    <m/>
    <s v="Local"/>
    <x v="2"/>
    <s v="Local Government"/>
    <x v="5"/>
  </r>
  <r>
    <s v="Police Juror"/>
    <s v="District 1"/>
    <s v="P. O. Box 1280"/>
    <m/>
    <s v="Cameron"/>
    <s v="LA"/>
    <s v="70631"/>
    <s v="337-905-1190"/>
    <x v="15"/>
    <s v="Curtis R. Fountain"/>
    <s v="P.O. Box 1280"/>
    <m/>
    <s v="Cameron"/>
    <s v="LA"/>
    <s v="70631"/>
    <s v="337-775-5718"/>
    <x v="0"/>
    <x v="0"/>
    <s v="D"/>
    <s v="245"/>
    <s v="01/12/2020"/>
    <s v="01/11/2016"/>
    <m/>
    <s v="curtisdistrict1@yahoo.com"/>
    <s v="Local"/>
    <x v="2"/>
    <s v="Local Government"/>
    <x v="5"/>
  </r>
  <r>
    <s v="Police Juror"/>
    <s v="District 2                                   "/>
    <s v="P. O. Box 1280"/>
    <m/>
    <s v="Cameron"/>
    <s v="LA"/>
    <s v="70631"/>
    <s v="337-475-9167"/>
    <x v="15"/>
    <s v="Dino Hicks"/>
    <s v="P.O. Box 1280"/>
    <m/>
    <s v="Cameron"/>
    <s v="LA"/>
    <s v="70631"/>
    <s v="337-775-5718"/>
    <x v="0"/>
    <x v="0"/>
    <s v="D"/>
    <s v="245"/>
    <s v="01/12/2020"/>
    <s v="01/11/2016"/>
    <m/>
    <s v="ahicks5470@yahoo.com"/>
    <s v="Local"/>
    <x v="2"/>
    <s v="Local Government"/>
    <x v="5"/>
  </r>
  <r>
    <s v="Police Juror"/>
    <s v="District 3                                   "/>
    <s v="P. O. Box 1280"/>
    <m/>
    <s v="Cameron"/>
    <s v="LA"/>
    <s v="70631"/>
    <s v="337-475-9167"/>
    <x v="15"/>
    <s v="Kirk Quinn"/>
    <s v="P.O. Box 1280"/>
    <m/>
    <s v="Cameron"/>
    <s v="LA"/>
    <s v="70631"/>
    <s v="337-775-5718"/>
    <x v="0"/>
    <x v="0"/>
    <s v="D"/>
    <s v="245"/>
    <s v="01/12/2020"/>
    <s v="01/11/2016"/>
    <m/>
    <s v="kirk.quinn@hotmail.com"/>
    <s v="Local"/>
    <x v="2"/>
    <s v="Local Government"/>
    <x v="5"/>
  </r>
  <r>
    <s v="Police Juror"/>
    <s v="District 4                                   "/>
    <s v="P. O. Box 1280"/>
    <m/>
    <s v="Cameron"/>
    <s v="LA"/>
    <s v="70631"/>
    <s v="337-475-9167"/>
    <x v="15"/>
    <s v="Terry Beard"/>
    <s v="P.O. Box 1280"/>
    <m/>
    <s v="Cameron"/>
    <s v="LA"/>
    <s v="70631"/>
    <s v="337-775-5718"/>
    <x v="0"/>
    <x v="0"/>
    <s v="D"/>
    <s v="245"/>
    <s v="01/12/2020"/>
    <s v="01/11/2016"/>
    <m/>
    <s v="tm.beard@hotmail.com"/>
    <s v="Local"/>
    <x v="2"/>
    <s v="Local Government"/>
    <x v="5"/>
  </r>
  <r>
    <s v="Police Juror"/>
    <s v="District 5                                   "/>
    <s v="P. O. Box 1280"/>
    <m/>
    <s v="Cameron"/>
    <s v="LA"/>
    <s v="70631"/>
    <s v="337-475-9167"/>
    <x v="15"/>
    <s v="Davy L. Doxey"/>
    <s v="P.O. Box 1280"/>
    <m/>
    <s v="Cameron"/>
    <s v="LA"/>
    <s v="70631"/>
    <s v="337-775-5718"/>
    <x v="0"/>
    <x v="0"/>
    <s v="D"/>
    <s v="245"/>
    <s v="01/12/2020"/>
    <s v="01/11/2016"/>
    <m/>
    <s v="dldoxey@camtel.net"/>
    <s v="Local"/>
    <x v="2"/>
    <s v="Local Government"/>
    <x v="5"/>
  </r>
  <r>
    <s v="Police Juror"/>
    <s v="District 6                                   "/>
    <s v="P. O. Box 1280"/>
    <m/>
    <s v="Cameron"/>
    <s v="LA"/>
    <s v="70631"/>
    <s v="337-475-9167"/>
    <x v="15"/>
    <s v="Joe Dupont"/>
    <s v="P.O. Box 1280"/>
    <m/>
    <s v="Cameron"/>
    <s v="LA"/>
    <s v="70631"/>
    <s v="337-775-5718"/>
    <x v="0"/>
    <x v="0"/>
    <s v="R"/>
    <s v="245"/>
    <s v="01/12/2020"/>
    <s v="01/11/2016"/>
    <m/>
    <s v="jbdupont@camtel.net"/>
    <s v="Local"/>
    <x v="2"/>
    <s v="Local Government"/>
    <x v="5"/>
  </r>
  <r>
    <s v="Police Juror"/>
    <s v="District 7                                   "/>
    <s v="P. O. Box 1280"/>
    <m/>
    <s v="Cameron"/>
    <s v="LA"/>
    <s v="70631"/>
    <s v="337-475-9167"/>
    <x v="15"/>
    <s v="Darryl L. Farque"/>
    <s v="P.O. Box 1280"/>
    <m/>
    <s v="Cameron"/>
    <s v="LA"/>
    <s v="70631"/>
    <s v="337-775-5718"/>
    <x v="0"/>
    <x v="0"/>
    <s v="D"/>
    <s v="245"/>
    <s v="01/12/2020"/>
    <s v="01/11/2016"/>
    <m/>
    <m/>
    <s v="Local"/>
    <x v="2"/>
    <s v="Local Government"/>
    <x v="5"/>
  </r>
  <r>
    <s v="Police Juror"/>
    <s v="District 8"/>
    <m/>
    <m/>
    <m/>
    <s v="  "/>
    <m/>
    <m/>
    <x v="15"/>
    <s v="Lawrence &quot;Lee&quot; Faulk, Jr."/>
    <s v="P.O. Box 1280"/>
    <m/>
    <s v="Cameron"/>
    <s v="LA"/>
    <s v="70631"/>
    <s v="337-775-5718"/>
    <x v="0"/>
    <x v="0"/>
    <s v="N"/>
    <s v="245"/>
    <s v="01/12/2020"/>
    <s v="01/11/2016"/>
    <m/>
    <m/>
    <s v="Local"/>
    <x v="2"/>
    <s v="Local Government"/>
    <x v="5"/>
  </r>
  <r>
    <s v="Police Juror"/>
    <s v="District 1"/>
    <s v="P. O. Box 258"/>
    <m/>
    <s v="Harrisonburg"/>
    <s v="LA"/>
    <s v="71340"/>
    <s v="318-744-5435"/>
    <x v="16"/>
    <s v="&quot;Ben&quot; Otwell"/>
    <s v="P.O. Box 258"/>
    <m/>
    <s v="Harrisonburg"/>
    <s v="LA"/>
    <s v="71340"/>
    <s v="318-744-5435"/>
    <x v="0"/>
    <x v="0"/>
    <s v="D"/>
    <s v="245"/>
    <s v="01/12/2020"/>
    <s v="01/11/2016"/>
    <m/>
    <s v="catppj@bellsouth.net"/>
    <s v="Local"/>
    <x v="2"/>
    <s v="Local Government"/>
    <x v="5"/>
  </r>
  <r>
    <s v="Police Juror"/>
    <s v="District 2                                   "/>
    <s v="P. O. Box 258"/>
    <m/>
    <s v="Harrisonburg"/>
    <s v="LA"/>
    <s v="71340"/>
    <s v="318-744-5435"/>
    <x v="16"/>
    <s v="Jerel A. Evans"/>
    <s v="P.O. Box 258"/>
    <m/>
    <s v="Harrisonburg"/>
    <s v="LA"/>
    <s v="71340"/>
    <m/>
    <x v="1"/>
    <x v="1"/>
    <m/>
    <s v="245"/>
    <m/>
    <s v="02/02/2018"/>
    <m/>
    <m/>
    <s v="Local"/>
    <x v="2"/>
    <s v="Local Government"/>
    <x v="5"/>
  </r>
  <r>
    <s v="Police Juror"/>
    <s v="District 3                                   "/>
    <s v="P. O. Box 258"/>
    <m/>
    <s v="Harrisonburg"/>
    <s v="LA"/>
    <s v="71340"/>
    <s v="318-744-5435"/>
    <x v="16"/>
    <s v="Judia &quot;Judy&quot; Duhon"/>
    <s v="P.O. Box 258"/>
    <m/>
    <s v="Harrisonburg"/>
    <s v="LA"/>
    <s v="71340"/>
    <s v="318-744-5435"/>
    <x v="0"/>
    <x v="2"/>
    <s v="D"/>
    <s v="245"/>
    <s v="01/12/2020"/>
    <s v="01/11/2016"/>
    <m/>
    <s v="catppj@bellsouth.net"/>
    <s v="Local"/>
    <x v="2"/>
    <s v="Local Government"/>
    <x v="5"/>
  </r>
  <r>
    <s v="Police Juror"/>
    <s v="District 4                                   "/>
    <s v="P. O. Box 258"/>
    <m/>
    <s v="Harrisonburg"/>
    <s v="LA"/>
    <s v="71340"/>
    <s v="318-744-5435"/>
    <x v="16"/>
    <s v="Harold Sones"/>
    <s v="P.O. Box 258"/>
    <m/>
    <s v="Harrisonburg"/>
    <s v="LA"/>
    <s v="71340"/>
    <s v="318-744-5435"/>
    <x v="0"/>
    <x v="0"/>
    <s v="R"/>
    <s v="245"/>
    <s v="01/12/2020"/>
    <s v="01/11/2016"/>
    <m/>
    <s v="catppj@bellsouth.net"/>
    <s v="Local"/>
    <x v="2"/>
    <s v="Local Government"/>
    <x v="5"/>
  </r>
  <r>
    <s v="Police Juror"/>
    <s v="District 5                                   "/>
    <s v="P. O. Box 258"/>
    <m/>
    <s v="Harrisonburg"/>
    <s v="LA"/>
    <s v="71340"/>
    <s v="318-744-5435"/>
    <x v="16"/>
    <s v="Delores McEntyre"/>
    <s v="P.O. Box 258"/>
    <m/>
    <s v="Harrisonburg"/>
    <s v="LA"/>
    <s v="71340"/>
    <s v="318-744-5435"/>
    <x v="0"/>
    <x v="2"/>
    <s v="O"/>
    <s v="245"/>
    <s v="01/12/2020"/>
    <s v="01/11/2016"/>
    <m/>
    <s v="catppj@bellsouth.net"/>
    <s v="Local"/>
    <x v="2"/>
    <s v="Local Government"/>
    <x v="5"/>
  </r>
  <r>
    <s v="Police Juror"/>
    <s v="District 6                                   "/>
    <s v="P. O. Box 258"/>
    <m/>
    <s v="Harrisonburg"/>
    <s v="LA"/>
    <s v="71340"/>
    <s v="318-744-5435"/>
    <x v="16"/>
    <s v="Libby Ford"/>
    <s v="P.O. Box 258"/>
    <m/>
    <s v="Harrisonburg"/>
    <s v="LA"/>
    <s v="71340"/>
    <s v="318-744-5435"/>
    <x v="0"/>
    <x v="2"/>
    <s v="O"/>
    <s v="245"/>
    <s v="01/12/2020"/>
    <s v="01/11/2016"/>
    <m/>
    <s v="catppj@bellsouth.net"/>
    <s v="Local"/>
    <x v="2"/>
    <s v="Local Government"/>
    <x v="5"/>
  </r>
  <r>
    <s v="Police Juror"/>
    <s v="District 7                                   "/>
    <s v="P. O. Box 258"/>
    <m/>
    <s v="Harrisonburg"/>
    <s v="LA"/>
    <s v="71340"/>
    <s v="318-744-5435"/>
    <x v="16"/>
    <s v="Rickie K. Crumpton"/>
    <s v="P.O. Box 258"/>
    <m/>
    <s v="Harrisonburg"/>
    <s v="LA"/>
    <s v="71340"/>
    <s v="318-744-5435"/>
    <x v="2"/>
    <x v="0"/>
    <s v="D"/>
    <s v="245"/>
    <s v="01/12/2020"/>
    <s v="01/11/2016"/>
    <m/>
    <s v="catppj@bellsouth.net"/>
    <s v="Local"/>
    <x v="2"/>
    <s v="Local Government"/>
    <x v="5"/>
  </r>
  <r>
    <s v="Police Juror"/>
    <s v="District 8                                   "/>
    <s v="P. O. Box 258"/>
    <m/>
    <s v="Harrisonburg"/>
    <s v="LA"/>
    <s v="71340"/>
    <s v="318-744-5435"/>
    <x v="16"/>
    <s v="Debra Jones Hawkins"/>
    <s v="P.O. Box 258"/>
    <m/>
    <s v="Harrisonburg"/>
    <s v="LA"/>
    <s v="71340"/>
    <s v="318-744-5435"/>
    <x v="2"/>
    <x v="2"/>
    <s v="D"/>
    <s v="245"/>
    <s v="01/12/2020"/>
    <s v="01/11/2016"/>
    <m/>
    <s v="catppj@bellsouth.net"/>
    <s v="Local"/>
    <x v="2"/>
    <s v="Local Government"/>
    <x v="5"/>
  </r>
  <r>
    <s v="Police Juror"/>
    <s v="District 9                                   "/>
    <s v="P. O. Box 258"/>
    <m/>
    <s v="Harrisonburg"/>
    <s v="LA"/>
    <s v="71340"/>
    <s v="318-744-5435"/>
    <x v="16"/>
    <s v="Jackie Paulk"/>
    <s v="P.O. Box 258"/>
    <m/>
    <s v="Harrisonburg"/>
    <s v="LA"/>
    <s v="71340"/>
    <s v="318-744-5435"/>
    <x v="0"/>
    <x v="0"/>
    <s v="O"/>
    <s v="245"/>
    <s v="01/12/2020"/>
    <s v="01/11/2016"/>
    <m/>
    <s v="catppj@bellsouth.net"/>
    <s v="Local"/>
    <x v="2"/>
    <s v="Local Government"/>
    <x v="5"/>
  </r>
  <r>
    <s v="Police Juror"/>
    <s v="District  1                                  "/>
    <s v="P. O. Box 270"/>
    <m/>
    <s v="Homer"/>
    <s v="LA"/>
    <s v="71040"/>
    <s v="318-927-2222"/>
    <x v="17"/>
    <s v="James Laird"/>
    <s v="265 Hunt Plant Rd."/>
    <m/>
    <s v="Bernice"/>
    <s v="LA"/>
    <s v="71222-3339"/>
    <s v="318-353-0638"/>
    <x v="0"/>
    <x v="0"/>
    <s v="O"/>
    <s v="245"/>
    <s v="12/20/2020"/>
    <s v="11/18/2016"/>
    <m/>
    <m/>
    <s v="Local"/>
    <x v="2"/>
    <s v="Local Government"/>
    <x v="5"/>
  </r>
  <r>
    <s v="Police Juror"/>
    <s v="District  2                                  "/>
    <s v="P. O. Box 270"/>
    <m/>
    <s v="Homer"/>
    <s v="LA"/>
    <s v="71040"/>
    <s v="318-927-2222"/>
    <x v="17"/>
    <s v="Mark Furlow"/>
    <s v="127 Acklin Rd."/>
    <m/>
    <s v="Haynesville"/>
    <s v="LA"/>
    <s v="71038-6442"/>
    <s v="318-548-6116"/>
    <x v="0"/>
    <x v="0"/>
    <s v="N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270"/>
    <m/>
    <s v="Homer"/>
    <s v="LA"/>
    <s v="71040"/>
    <s v="318-927-2222"/>
    <x v="17"/>
    <s v="Kevin Gray"/>
    <s v="448 Hwy. 79"/>
    <m/>
    <s v="Minden"/>
    <s v="LA"/>
    <s v="71055"/>
    <s v="318-377-2816"/>
    <x v="0"/>
    <x v="0"/>
    <s v="O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270"/>
    <m/>
    <s v="Homer"/>
    <s v="LA"/>
    <s v="71040"/>
    <s v="318-927-2222"/>
    <x v="17"/>
    <s v="Joe A. Sturges"/>
    <s v="P.O. Box 453"/>
    <m/>
    <s v="Haynesville"/>
    <s v="LA"/>
    <s v="71038"/>
    <s v="318-624-1845"/>
    <x v="2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270"/>
    <m/>
    <s v="Homer"/>
    <s v="LA"/>
    <s v="71040"/>
    <s v="318-927-2222"/>
    <x v="17"/>
    <s v="Paul Russel Cook"/>
    <s v="1977 Barnes Rd."/>
    <m/>
    <s v="Athens"/>
    <s v="LA"/>
    <s v="71003"/>
    <s v="318-258-3235"/>
    <x v="0"/>
    <x v="0"/>
    <s v="N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270"/>
    <m/>
    <s v="Homer"/>
    <s v="LA"/>
    <s v="71040"/>
    <s v="318-927-2222"/>
    <x v="17"/>
    <s v="Scott Davidson"/>
    <s v="2199 Hwy. 519"/>
    <m/>
    <s v="Athens"/>
    <s v="LA"/>
    <s v="71003"/>
    <s v="318-548-8430"/>
    <x v="0"/>
    <x v="0"/>
    <s v="N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270"/>
    <m/>
    <s v="Homer"/>
    <s v="LA"/>
    <s v="71040"/>
    <s v="318-927-2222"/>
    <x v="17"/>
    <s v="Joseph &quot;Uncle Joe&quot; Merritt, Jr."/>
    <s v="1302 Adams Ave."/>
    <m/>
    <s v="Homer"/>
    <s v="LA"/>
    <s v="71040"/>
    <s v="318-927-9988"/>
    <x v="2"/>
    <x v="0"/>
    <s v="D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270"/>
    <m/>
    <s v="Homer"/>
    <s v="LA"/>
    <s v="71040"/>
    <s v="318-927-2222"/>
    <x v="17"/>
    <s v="Tommy Sanders"/>
    <s v="1574 Hwy. 540"/>
    <m/>
    <s v="Homer"/>
    <s v="LA"/>
    <s v="71040"/>
    <s v="318-548-2681"/>
    <x v="0"/>
    <x v="0"/>
    <s v="N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270"/>
    <m/>
    <s v="Homer"/>
    <s v="LA"/>
    <s v="71040"/>
    <s v="318-927-2222"/>
    <x v="17"/>
    <s v="&quot;Gil&quot; Dowies"/>
    <s v="133 Tatum Rd."/>
    <m/>
    <s v="Homer"/>
    <s v="LA"/>
    <s v="71040-8300"/>
    <s v="318-927-3812"/>
    <x v="0"/>
    <x v="0"/>
    <s v="R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270"/>
    <m/>
    <s v="Homer"/>
    <s v="LA"/>
    <s v="71040"/>
    <s v="318-927-2222"/>
    <x v="17"/>
    <s v="Willie J. Young, Sr."/>
    <s v="426 W. Fourth St."/>
    <m/>
    <s v="Homer"/>
    <s v="LA"/>
    <s v="71040"/>
    <s v="318-401-1535"/>
    <x v="2"/>
    <x v="0"/>
    <s v="D"/>
    <s v="245"/>
    <s v="01/12/2020"/>
    <s v="01/11/2016"/>
    <m/>
    <m/>
    <s v="Local"/>
    <x v="2"/>
    <s v="Local Government"/>
    <x v="5"/>
  </r>
  <r>
    <s v="Police Juror"/>
    <s v="District 1, Place A"/>
    <s v="4001 Carter St., Rm. 1"/>
    <m/>
    <s v="Vidalia"/>
    <s v="LA"/>
    <s v="71373"/>
    <s v="318-336-7151"/>
    <x v="18"/>
    <s v="Carey Cook"/>
    <s v="P.O. Box 585"/>
    <m/>
    <s v="Ferriday"/>
    <s v="LA"/>
    <s v="71334"/>
    <s v="318-757-2251"/>
    <x v="2"/>
    <x v="0"/>
    <s v="D"/>
    <s v="245"/>
    <s v="01/12/2020"/>
    <s v="01/11/2016"/>
    <m/>
    <m/>
    <s v="Local"/>
    <x v="2"/>
    <s v="Local Government"/>
    <x v="5"/>
  </r>
  <r>
    <s v="Police Juror"/>
    <s v="District 1, Place B                          "/>
    <s v="4001 Carter St., Rm. 1"/>
    <m/>
    <s v="Vidalia"/>
    <s v="LA"/>
    <s v="71373"/>
    <s v="318-336-7151"/>
    <x v="18"/>
    <s v="&quot;Joe Bear&quot; Parker"/>
    <s v="P.O. Box 113"/>
    <m/>
    <s v="Clayton"/>
    <s v="LA"/>
    <s v="71326"/>
    <s v="318-757-6470"/>
    <x v="2"/>
    <x v="0"/>
    <s v="D"/>
    <s v="245"/>
    <s v="01/12/2020"/>
    <s v="01/11/2016"/>
    <m/>
    <m/>
    <s v="Local"/>
    <x v="2"/>
    <s v="Local Government"/>
    <x v="5"/>
  </r>
  <r>
    <s v="Police Juror"/>
    <s v="District 2                                   "/>
    <s v="4001 Carter St., Rm. 1"/>
    <m/>
    <s v="Vidalia"/>
    <s v="LA"/>
    <s v="71373"/>
    <s v="318-336-7151"/>
    <x v="18"/>
    <s v="Willie J. Dunbar"/>
    <s v="108 Concordia Park Dr."/>
    <m/>
    <s v="Vidalia"/>
    <s v="LA"/>
    <s v="71373"/>
    <s v="318-336-5806"/>
    <x v="2"/>
    <x v="0"/>
    <s v="D"/>
    <s v="245"/>
    <s v="01/12/2020"/>
    <s v="01/11/2016"/>
    <m/>
    <m/>
    <s v="Local"/>
    <x v="2"/>
    <s v="Local Government"/>
    <x v="5"/>
  </r>
  <r>
    <s v="Police Juror"/>
    <s v="District 3, Place A                          "/>
    <s v="4001 Carter St., Rm. 1"/>
    <m/>
    <s v="Vidalia"/>
    <s v="LA"/>
    <s v="71373"/>
    <s v="318-336-7151"/>
    <x v="18"/>
    <s v="Adam Probst"/>
    <s v="1021 Alabama St."/>
    <m/>
    <s v="Vidalia"/>
    <s v="LA"/>
    <s v="71373"/>
    <s v="601-807-4123"/>
    <x v="0"/>
    <x v="0"/>
    <s v="R"/>
    <s v="245"/>
    <s v="01/12/2020"/>
    <s v="01/11/2016"/>
    <m/>
    <m/>
    <s v="Local"/>
    <x v="2"/>
    <s v="Local Government"/>
    <x v="5"/>
  </r>
  <r>
    <s v="Police Juror"/>
    <s v="District 3, Place B                          "/>
    <s v="4001 Carter St., Rm. 1"/>
    <m/>
    <s v="Vidalia"/>
    <s v="LA"/>
    <s v="71373"/>
    <s v="318-336-7151"/>
    <x v="18"/>
    <s v="&quot;Whest&quot; Shirley"/>
    <s v="156 Lee Ave."/>
    <m/>
    <s v="Vidalia"/>
    <s v="LA"/>
    <s v="71373"/>
    <s v="318-336-9267"/>
    <x v="0"/>
    <x v="0"/>
    <s v="R"/>
    <s v="245"/>
    <s v="01/12/2020"/>
    <s v="01/11/2016"/>
    <m/>
    <m/>
    <s v="Local"/>
    <x v="2"/>
    <s v="Local Government"/>
    <x v="5"/>
  </r>
  <r>
    <s v="Police Juror"/>
    <s v="District 4, Place A                          "/>
    <s v="4001 Carter St., Rm. 1"/>
    <m/>
    <s v="Vidalia"/>
    <s v="LA"/>
    <s v="71373"/>
    <s v="318-336-7151"/>
    <x v="18"/>
    <s v="Jerry Beatty"/>
    <s v="P.O. Box 61"/>
    <m/>
    <s v="Ferriday"/>
    <s v="LA"/>
    <s v="71334"/>
    <s v="601-334-4942"/>
    <x v="0"/>
    <x v="0"/>
    <s v="D"/>
    <s v="245"/>
    <s v="01/12/2020"/>
    <s v="01/11/2016"/>
    <m/>
    <m/>
    <s v="Local"/>
    <x v="2"/>
    <s v="Local Government"/>
    <x v="5"/>
  </r>
  <r>
    <s v="Police Juror"/>
    <s v="District 4, Place B                          "/>
    <s v="4001 Carter St., Rm. 1"/>
    <m/>
    <s v="Vidalia"/>
    <s v="LA"/>
    <s v="71373"/>
    <s v="318-336-7151"/>
    <x v="18"/>
    <s v="Jimmy Wilkinson"/>
    <s v="240 Mimosa Park"/>
    <m/>
    <s v="Ferriday"/>
    <s v="LA"/>
    <s v="71334"/>
    <s v="318-719-5991"/>
    <x v="0"/>
    <x v="0"/>
    <s v="N"/>
    <s v="245"/>
    <s v="01/12/2020"/>
    <s v="01/11/2016"/>
    <m/>
    <m/>
    <s v="Local"/>
    <x v="2"/>
    <s v="Local Government"/>
    <x v="5"/>
  </r>
  <r>
    <s v="Police Juror"/>
    <s v="District 5, Place A                          "/>
    <s v="4001 Carter St., Rm. 1"/>
    <m/>
    <s v="Vidalia"/>
    <s v="LA"/>
    <s v="71373"/>
    <s v="318-336-7151"/>
    <x v="18"/>
    <s v="&quot;Jimmy&quot; Jernigan"/>
    <s v="1217 Loop Rd."/>
    <m/>
    <s v="Jonesville"/>
    <s v="LA"/>
    <s v="71343-5441"/>
    <s v="318-339-8892"/>
    <x v="0"/>
    <x v="0"/>
    <s v="D"/>
    <s v="245"/>
    <s v="01/12/2020"/>
    <s v="01/11/2016"/>
    <m/>
    <m/>
    <s v="Local"/>
    <x v="2"/>
    <s v="Local Government"/>
    <x v="5"/>
  </r>
  <r>
    <s v="Police Juror"/>
    <s v="District 5, Place B                          "/>
    <s v="4001 Carter St., Rm. 1"/>
    <m/>
    <s v="Vidalia"/>
    <s v="LA"/>
    <s v="71373"/>
    <s v="318-336-7151"/>
    <x v="18"/>
    <s v="Tommy &quot;Red&quot; Tiffee"/>
    <s v="679 Hwy. 907"/>
    <m/>
    <s v="Monterey"/>
    <s v="LA"/>
    <s v="71354"/>
    <s v="318-386-2802"/>
    <x v="0"/>
    <x v="0"/>
    <s v="D"/>
    <s v="245"/>
    <s v="01/12/2020"/>
    <s v="01/11/2016"/>
    <m/>
    <m/>
    <s v="Local"/>
    <x v="2"/>
    <s v="Local Government"/>
    <x v="5"/>
  </r>
  <r>
    <s v="Police Juror"/>
    <s v="District 1A"/>
    <s v="101 Franklin St."/>
    <m/>
    <s v="Mansfield"/>
    <s v="LA"/>
    <s v="71052"/>
    <s v="318-872-0738"/>
    <x v="19"/>
    <s v="Charles &quot;Charlie&quot; Roberts"/>
    <s v="P.O. Box 147"/>
    <m/>
    <s v="Keatchie"/>
    <s v="LA"/>
    <s v="71046"/>
    <s v="318-933-5741"/>
    <x v="0"/>
    <x v="0"/>
    <s v="R"/>
    <s v="245"/>
    <s v="01/12/2020"/>
    <s v="01/11/2016"/>
    <m/>
    <m/>
    <s v="Local"/>
    <x v="2"/>
    <s v="Local Government"/>
    <x v="5"/>
  </r>
  <r>
    <s v="Police Juror"/>
    <s v="District 1B                                  "/>
    <s v="P. O. Box 898"/>
    <m/>
    <s v="Mansfield"/>
    <s v="LA"/>
    <s v="71052"/>
    <s v="318-872-0738"/>
    <x v="19"/>
    <s v="Dewayne Mitchell"/>
    <s v="871 Cash Blackmon Rd."/>
    <m/>
    <s v="Logansport"/>
    <s v="LA"/>
    <s v="71049-5203"/>
    <s v="318-697-2767"/>
    <x v="0"/>
    <x v="0"/>
    <s v="D"/>
    <s v="245"/>
    <s v="01/12/2020"/>
    <s v="01/11/2016"/>
    <m/>
    <m/>
    <s v="Local"/>
    <x v="2"/>
    <s v="Local Government"/>
    <x v="5"/>
  </r>
  <r>
    <s v="Police Juror"/>
    <s v="District 1C                                  "/>
    <s v="P. O. Box 898"/>
    <m/>
    <s v="Mansfield"/>
    <s v="LA"/>
    <s v="71052"/>
    <s v="318-872-0738"/>
    <x v="19"/>
    <s v="Keith Parker"/>
    <s v="101 Franklin Street"/>
    <m/>
    <s v="Mansfield"/>
    <s v="LA"/>
    <s v="71052"/>
    <m/>
    <x v="1"/>
    <x v="1"/>
    <m/>
    <s v="245"/>
    <m/>
    <s v="01/08/2018"/>
    <m/>
    <m/>
    <s v="Local"/>
    <x v="2"/>
    <s v="Local Government"/>
    <x v="5"/>
  </r>
  <r>
    <s v="Police Juror"/>
    <s v="District 2                                   "/>
    <s v="P. O. Box 898"/>
    <m/>
    <s v="Mansfield"/>
    <s v="LA"/>
    <s v="71052"/>
    <s v="318-872-0738"/>
    <x v="19"/>
    <s v="Jim &quot;Jimbo&quot; Davlin"/>
    <s v="207 Joe Mac Dr."/>
    <m/>
    <s v="Stonewall"/>
    <s v="LA"/>
    <s v="71078-2837"/>
    <s v="318-347-4396"/>
    <x v="0"/>
    <x v="0"/>
    <s v="R"/>
    <s v="245"/>
    <s v="01/12/2020"/>
    <s v="01/11/2016"/>
    <m/>
    <m/>
    <s v="Local"/>
    <x v="2"/>
    <s v="Local Government"/>
    <x v="5"/>
  </r>
  <r>
    <s v="Police Juror"/>
    <s v="District 3                                   "/>
    <s v="P. O. Box 898"/>
    <m/>
    <s v="Mansfield"/>
    <s v="LA"/>
    <s v="71052"/>
    <s v="318-872-0738"/>
    <x v="19"/>
    <s v="Gregory &quot;Greg&quot; Baker"/>
    <s v="1611 Red Bluff Rd."/>
    <m/>
    <s v="Stonewall"/>
    <s v="LA"/>
    <s v="71078-9111"/>
    <s v="318-925-9872"/>
    <x v="0"/>
    <x v="0"/>
    <s v="R"/>
    <s v="245"/>
    <s v="01/12/2020"/>
    <s v="01/11/2016"/>
    <m/>
    <m/>
    <s v="Local"/>
    <x v="2"/>
    <s v="Local Government"/>
    <x v="5"/>
  </r>
  <r>
    <s v="Police Juror"/>
    <s v="District 4A                                  "/>
    <s v="P. O. Box 898"/>
    <m/>
    <s v="Mansfield"/>
    <s v="LA"/>
    <s v="71052"/>
    <s v="318-872-0738"/>
    <x v="19"/>
    <s v="Richard Fuller"/>
    <s v="230 White Oak Dr."/>
    <m/>
    <s v="Mansfield"/>
    <s v="LA"/>
    <s v="71052-6504"/>
    <s v="318-918-8709"/>
    <x v="2"/>
    <x v="0"/>
    <s v="D"/>
    <s v="245"/>
    <s v="01/12/2020"/>
    <s v="01/11/2016"/>
    <m/>
    <m/>
    <s v="Local"/>
    <x v="2"/>
    <s v="Local Government"/>
    <x v="5"/>
  </r>
  <r>
    <s v="Police Juror"/>
    <s v="District 4B                                  "/>
    <s v="P. O. Box 898"/>
    <m/>
    <s v="Mansfield"/>
    <s v="LA"/>
    <s v="71052"/>
    <s v="318-872-0738"/>
    <x v="19"/>
    <s v="Jeri A. Burrell"/>
    <s v="881 Oxford Rd."/>
    <m/>
    <s v="Mansfield"/>
    <s v="LA"/>
    <s v="71052-5018"/>
    <s v="318-871-2004"/>
    <x v="2"/>
    <x v="2"/>
    <s v="D"/>
    <s v="245"/>
    <s v="01/12/2020"/>
    <s v="01/11/2016"/>
    <m/>
    <m/>
    <s v="Local"/>
    <x v="2"/>
    <s v="Local Government"/>
    <x v="5"/>
  </r>
  <r>
    <s v="Police Juror"/>
    <s v="District 4C                                  "/>
    <s v="P. O. Box 898"/>
    <m/>
    <s v="Mansfield"/>
    <s v="LA"/>
    <s v="71052"/>
    <s v="318-872-0738"/>
    <x v="19"/>
    <s v="Ernel Jones"/>
    <s v="15029 Hwy. 175"/>
    <m/>
    <s v="Mansfield"/>
    <s v="LA"/>
    <s v="71052-4778"/>
    <s v="318-872-3358"/>
    <x v="2"/>
    <x v="0"/>
    <s v="D"/>
    <s v="245"/>
    <s v="01/12/2020"/>
    <s v="01/11/2016"/>
    <m/>
    <m/>
    <s v="Local"/>
    <x v="2"/>
    <s v="Local Government"/>
    <x v="5"/>
  </r>
  <r>
    <s v="Police Juror"/>
    <s v="District 4D                                  "/>
    <s v="P. O. Box 898"/>
    <m/>
    <s v="Mansfield"/>
    <s v="LA"/>
    <s v="71052"/>
    <s v="318-872-0738"/>
    <x v="19"/>
    <s v="Thomas Jones"/>
    <s v="144 Murphy St."/>
    <m/>
    <s v="Mansfield"/>
    <s v="LA"/>
    <s v="71052-4126"/>
    <s v="318-872-2927"/>
    <x v="2"/>
    <x v="0"/>
    <s v="D"/>
    <s v="245"/>
    <s v="01/12/2020"/>
    <s v="01/11/2016"/>
    <m/>
    <m/>
    <s v="Local"/>
    <x v="2"/>
    <s v="Local Government"/>
    <x v="5"/>
  </r>
  <r>
    <s v="Police Juror"/>
    <s v="District 5                                   "/>
    <s v="P. O. Box 898"/>
    <m/>
    <s v="Mansfield"/>
    <s v="LA"/>
    <s v="71052"/>
    <s v="318-872-0738"/>
    <x v="19"/>
    <s v="Reggie Roe"/>
    <s v="877 Friendship Rd."/>
    <m/>
    <s v="Frierson"/>
    <s v="LA"/>
    <s v="71027-2118"/>
    <s v="318-797-8807"/>
    <x v="0"/>
    <x v="0"/>
    <s v="D"/>
    <s v="245"/>
    <s v="01/12/2020"/>
    <s v="01/11/2016"/>
    <m/>
    <m/>
    <s v="Local"/>
    <x v="2"/>
    <s v="Local Government"/>
    <x v="5"/>
  </r>
  <r>
    <s v="Police Juror"/>
    <s v="District 6                                   "/>
    <s v="P. O. Box 898"/>
    <m/>
    <s v="Mansfield"/>
    <s v="LA"/>
    <s v="71052"/>
    <s v="318-872-0738"/>
    <x v="19"/>
    <s v="Rodriguez Dale Ross"/>
    <s v="431 Square Dr. South"/>
    <m/>
    <s v="Mansfield"/>
    <s v="LA"/>
    <s v="71052-5077"/>
    <s v="318-218-1722"/>
    <x v="2"/>
    <x v="0"/>
    <s v="N"/>
    <s v="245"/>
    <s v="01/12/2020"/>
    <s v="01/11/2016"/>
    <m/>
    <m/>
    <s v="Local"/>
    <x v="2"/>
    <s v="Local Government"/>
    <x v="5"/>
  </r>
  <r>
    <s v="Councilman"/>
    <s v="Metro District  1"/>
    <s v="P.O. Box 1471"/>
    <m/>
    <s v="Baton Rouge"/>
    <s v="LA"/>
    <s v="70821"/>
    <s v="225-389-3123"/>
    <x v="3"/>
    <s v="&quot;Trae&quot; Welch"/>
    <s v="6044 English Turn Dr."/>
    <m/>
    <s v="Zachary"/>
    <s v="LA"/>
    <s v="70791-7631"/>
    <s v="225-654-8291"/>
    <x v="0"/>
    <x v="0"/>
    <s v="R"/>
    <s v="245"/>
    <s v="12/31/2020"/>
    <s v="01/01/2017"/>
    <m/>
    <m/>
    <s v="Local"/>
    <x v="2"/>
    <s v="Local Government"/>
    <x v="5"/>
  </r>
  <r>
    <s v="Councilman"/>
    <s v="Metro District  2                            "/>
    <s v="222 St. Louis Street"/>
    <m/>
    <s v="Baton Rouge"/>
    <s v="LA"/>
    <s v="70802"/>
    <s v="225-389-3123"/>
    <x v="3"/>
    <s v="Chauna Banks"/>
    <s v="City of BR/Parish of EBR"/>
    <s v="P.O. Box 1471"/>
    <s v="Baton Rouge"/>
    <s v="LA"/>
    <s v="70821"/>
    <s v="225-389-3123"/>
    <x v="2"/>
    <x v="2"/>
    <s v="D"/>
    <s v="245"/>
    <s v="12/31/2020"/>
    <s v="01/01/2017"/>
    <m/>
    <m/>
    <s v="Local"/>
    <x v="2"/>
    <s v="Local Government"/>
    <x v="5"/>
  </r>
  <r>
    <s v="Councilman"/>
    <s v="Metro District  3                            "/>
    <s v="222 St. Louis Street"/>
    <m/>
    <s v="Baton Rouge"/>
    <s v="LA"/>
    <s v="70802"/>
    <s v="225-389-3123"/>
    <x v="3"/>
    <s v="Chandler Loupe"/>
    <s v="City of BR/Parish of EBR"/>
    <s v="P.O. Box 1471"/>
    <s v="Baton Rouge"/>
    <s v="LA"/>
    <s v="70821"/>
    <s v="225-389-3123"/>
    <x v="0"/>
    <x v="0"/>
    <s v="R"/>
    <s v="245"/>
    <s v="12/31/2020"/>
    <s v="01/01/2017"/>
    <m/>
    <s v="cloupd@brgov.com"/>
    <s v="Local"/>
    <x v="2"/>
    <s v="Local Government"/>
    <x v="5"/>
  </r>
  <r>
    <s v="Councilman"/>
    <s v="Metro District  4                            "/>
    <s v="222 St. Louis Street"/>
    <m/>
    <s v="Baton Rouge"/>
    <s v="LA"/>
    <s v="70802"/>
    <s v="225-389-3123"/>
    <x v="3"/>
    <s v="Scott Wilson"/>
    <s v="City of BR/Parish of EBR"/>
    <s v="P.O. Box 1471"/>
    <s v="Baton Rouge"/>
    <s v="LA"/>
    <s v="70821"/>
    <s v="225-389-3123"/>
    <x v="0"/>
    <x v="0"/>
    <s v="R"/>
    <s v="245"/>
    <s v="12/31/2020"/>
    <s v="01/01/2017"/>
    <m/>
    <s v="swilson@brgov.com"/>
    <s v="Local"/>
    <x v="2"/>
    <s v="Local Government"/>
    <x v="5"/>
  </r>
  <r>
    <s v="Councilman"/>
    <s v="Metro District  5                            "/>
    <s v="222 St. Louis Street"/>
    <m/>
    <s v="Baton Rouge"/>
    <s v="LA"/>
    <s v="70802"/>
    <s v="225-389-3123"/>
    <x v="3"/>
    <s v="Erika L. Green"/>
    <s v="City of BR/Parish of EBR"/>
    <s v="P.O. Box 1471"/>
    <s v="Baton Rouge"/>
    <s v="LA"/>
    <s v="70821"/>
    <s v="225-389-3123"/>
    <x v="2"/>
    <x v="2"/>
    <s v="D"/>
    <s v="245"/>
    <s v="12/31/2020"/>
    <s v="01/01/2017"/>
    <m/>
    <s v="egreen@brgov.com"/>
    <s v="Local"/>
    <x v="2"/>
    <s v="Local Government"/>
    <x v="5"/>
  </r>
  <r>
    <s v="Councilman"/>
    <s v="Metro District  6                            "/>
    <s v="222 St. Louis Street"/>
    <m/>
    <s v="Baton Rouge"/>
    <s v="LA"/>
    <s v="70802"/>
    <s v="225-389-3123"/>
    <x v="3"/>
    <s v="Donna Collins-Lewis"/>
    <s v="City of BR/Parish of EBR"/>
    <s v="P.O. Box 1471"/>
    <s v="Baton Rouge"/>
    <s v="LA"/>
    <s v="70821"/>
    <s v="225-389-3123"/>
    <x v="2"/>
    <x v="2"/>
    <s v="D"/>
    <s v="245"/>
    <s v="12/31/2020"/>
    <s v="01/01/2017"/>
    <m/>
    <m/>
    <s v="Local"/>
    <x v="2"/>
    <s v="Local Government"/>
    <x v="5"/>
  </r>
  <r>
    <s v="Councilman"/>
    <s v="Metro District  7                            "/>
    <s v="222 St. Louis Street"/>
    <m/>
    <s v="Baton Rouge"/>
    <s v="LA"/>
    <s v="70802"/>
    <s v="225-389-3123"/>
    <x v="3"/>
    <s v="LaMont Cole"/>
    <s v="City of BR/Parish of EBR"/>
    <s v="P.O. Box 1471"/>
    <s v="Baton Rouge"/>
    <s v="LA"/>
    <s v="70821"/>
    <s v="225-389-3123"/>
    <x v="2"/>
    <x v="0"/>
    <s v="D"/>
    <s v="245"/>
    <s v="12/31/2020"/>
    <s v="01/01/2017"/>
    <m/>
    <s v="council-dist7@brgov.com"/>
    <s v="Local"/>
    <x v="2"/>
    <s v="Local Government"/>
    <x v="5"/>
  </r>
  <r>
    <s v="Councilman"/>
    <s v="Metro District  8                            "/>
    <s v="222 St. Louis Street"/>
    <m/>
    <s v="Baton Rouge"/>
    <s v="LA"/>
    <s v="70802"/>
    <s v="225-389-3123"/>
    <x v="3"/>
    <s v="&quot;Buddy&quot; Amoroso"/>
    <s v="City of BR/Parish of EBR"/>
    <s v="P.O. Box 1471"/>
    <s v="Baton Rouge"/>
    <s v="LA"/>
    <s v="70821"/>
    <s v="225-389-3123"/>
    <x v="0"/>
    <x v="0"/>
    <s v="R"/>
    <s v="245"/>
    <s v="12/31/2020"/>
    <s v="01/01/2017"/>
    <m/>
    <m/>
    <s v="Local"/>
    <x v="2"/>
    <s v="Local Government"/>
    <x v="5"/>
  </r>
  <r>
    <s v="Councilman"/>
    <s v="Metro District  9                            "/>
    <s v="222 St. Louis Street"/>
    <m/>
    <s v="Baton Rouge"/>
    <s v="LA"/>
    <s v="70802"/>
    <s v="225-389-3123"/>
    <x v="3"/>
    <s v="Dwight Hudson"/>
    <s v="City of BR/Parish of EBR"/>
    <s v="P.O. Box 1471"/>
    <s v="Baton Rouge"/>
    <s v="LA"/>
    <s v="70821"/>
    <s v="225-389-3123"/>
    <x v="0"/>
    <x v="0"/>
    <s v="R"/>
    <s v="245"/>
    <s v="12/31/2020"/>
    <s v="01/01/2017"/>
    <m/>
    <s v="council-dist9@brgov.com"/>
    <s v="Local"/>
    <x v="2"/>
    <s v="Local Government"/>
    <x v="5"/>
  </r>
  <r>
    <s v="Councilman"/>
    <s v="Metro District 10                            "/>
    <s v="222 St. Louis Street"/>
    <m/>
    <s v="Baton Rouge"/>
    <s v="LA"/>
    <s v="70802"/>
    <s v="225-389-3123"/>
    <x v="3"/>
    <s v="Tara Wicker"/>
    <s v="City of BR/Parish of EBR"/>
    <s v="P.O. Box 1471"/>
    <s v="Baton Rouge"/>
    <s v="LA"/>
    <s v="70821"/>
    <s v="225-389-3123"/>
    <x v="2"/>
    <x v="2"/>
    <s v="D"/>
    <s v="245"/>
    <s v="12/31/2020"/>
    <s v="01/01/2017"/>
    <m/>
    <s v="council-dist10@brgov.com"/>
    <s v="Local"/>
    <x v="2"/>
    <s v="Local Government"/>
    <x v="5"/>
  </r>
  <r>
    <s v="Councilman"/>
    <s v="Metro District 11                            "/>
    <s v="222 St. Louis Street"/>
    <m/>
    <s v="Baton Rouge"/>
    <s v="LA"/>
    <s v="70802"/>
    <s v="225-389-3123"/>
    <x v="3"/>
    <s v="Matthew &quot;Matt&quot; Watson"/>
    <s v="City of BR/Parish of EBR"/>
    <s v="P.O. Box 1471"/>
    <s v="Baton Rouge"/>
    <s v="LA"/>
    <s v="70821"/>
    <s v="225-389-3123"/>
    <x v="0"/>
    <x v="0"/>
    <s v="R"/>
    <s v="245"/>
    <s v="12/31/2020"/>
    <s v="01/01/2017"/>
    <m/>
    <s v="council-dist11@brgov.com"/>
    <s v="Local"/>
    <x v="2"/>
    <s v="Local Government"/>
    <x v="5"/>
  </r>
  <r>
    <s v="Councilman"/>
    <s v="Metro District 12                            "/>
    <s v="222 St. Louis Street"/>
    <m/>
    <s v="Baton Rouge"/>
    <s v="LA"/>
    <s v="70802"/>
    <s v="225-389-3123"/>
    <x v="3"/>
    <s v="Barbara Freiberg"/>
    <s v="City of BR/Parish of EBR"/>
    <s v="P.O. Box 1471"/>
    <s v="Baton Rouge"/>
    <s v="LA"/>
    <s v="70821"/>
    <s v="225-389-3123"/>
    <x v="0"/>
    <x v="2"/>
    <s v="R"/>
    <s v="245"/>
    <s v="12/31/2020"/>
    <s v="01/01/2017"/>
    <m/>
    <s v="council-dist12@brgov.com"/>
    <s v="Local"/>
    <x v="2"/>
    <s v="Local Government"/>
    <x v="5"/>
  </r>
  <r>
    <s v="Police Juror"/>
    <s v="District 1"/>
    <s v="400 First St., Ste. 5"/>
    <m/>
    <s v="Lake Providence"/>
    <s v="LA"/>
    <s v="71254"/>
    <s v="318-559-2256"/>
    <x v="20"/>
    <s v="Billy Travis"/>
    <s v="400 First St., Ste. #5"/>
    <m/>
    <s v="Lake Providence"/>
    <s v="LA"/>
    <s v="71254"/>
    <s v="318-559-2256"/>
    <x v="0"/>
    <x v="0"/>
    <s v="D"/>
    <s v="245"/>
    <s v="01/12/2020"/>
    <s v="01/11/2016"/>
    <m/>
    <m/>
    <s v="Local"/>
    <x v="2"/>
    <s v="Local Government"/>
    <x v="5"/>
  </r>
  <r>
    <s v="Police Juror"/>
    <s v="District 2                                   "/>
    <s v="400 First St."/>
    <m/>
    <s v="Lake Providence"/>
    <s v="LA"/>
    <s v="71254"/>
    <s v="318-559-2256"/>
    <x v="20"/>
    <s v="Kofi Darden Hawkins"/>
    <s v="400 First St., Ste. #5"/>
    <m/>
    <s v="Lake Providence"/>
    <s v="LA"/>
    <s v="71254"/>
    <s v="318-559-2256"/>
    <x v="1"/>
    <x v="2"/>
    <s v="D"/>
    <s v="245"/>
    <s v="01/12/2020"/>
    <s v="01/11/2016"/>
    <m/>
    <m/>
    <s v="Local"/>
    <x v="2"/>
    <s v="Local Government"/>
    <x v="5"/>
  </r>
  <r>
    <s v="Police Juror"/>
    <s v="District 3                                   "/>
    <s v="400 First St."/>
    <m/>
    <s v="Lake Providence"/>
    <s v="LA"/>
    <s v="71254"/>
    <s v="318-559-2256"/>
    <x v="20"/>
    <s v="Brian Blockwood"/>
    <s v="400 First St., Ste. 5"/>
    <m/>
    <s v="Lake Providence"/>
    <s v="LA"/>
    <s v="71254"/>
    <s v="318-559-2256"/>
    <x v="2"/>
    <x v="0"/>
    <s v="D"/>
    <s v="245"/>
    <s v="01/12/2020"/>
    <s v="01/11/2016"/>
    <m/>
    <m/>
    <s v="Local"/>
    <x v="2"/>
    <s v="Local Government"/>
    <x v="5"/>
  </r>
  <r>
    <s v="Police Juror"/>
    <s v="District 4                                   "/>
    <s v="400 First St."/>
    <m/>
    <s v="Lake Providence"/>
    <s v="LA"/>
    <s v="71254"/>
    <s v="318-559-2256"/>
    <x v="20"/>
    <s v="Kendall L. Thompson"/>
    <s v="400 First St., Ste. #5"/>
    <m/>
    <s v="Lake Providence"/>
    <s v="LA"/>
    <s v="71254"/>
    <s v="318-559-2256"/>
    <x v="2"/>
    <x v="0"/>
    <s v="D"/>
    <s v="245"/>
    <s v="01/12/2020"/>
    <s v="01/11/2016"/>
    <m/>
    <m/>
    <s v="Local"/>
    <x v="2"/>
    <s v="Local Government"/>
    <x v="5"/>
  </r>
  <r>
    <s v="Police Juror"/>
    <s v="District 5                                   "/>
    <s v="400 First St."/>
    <m/>
    <s v="Lake Providence"/>
    <s v="LA"/>
    <s v="71254"/>
    <s v="318-559-2256"/>
    <x v="20"/>
    <s v="Lee Denny"/>
    <s v="400 First St., Ste. #5"/>
    <m/>
    <s v="Lake Providence"/>
    <s v="LA"/>
    <s v="71254"/>
    <s v="318-559-2256"/>
    <x v="0"/>
    <x v="0"/>
    <s v="R"/>
    <s v="245"/>
    <s v="01/12/2020"/>
    <s v="01/11/2016"/>
    <m/>
    <m/>
    <s v="Local"/>
    <x v="2"/>
    <s v="Local Government"/>
    <x v="5"/>
  </r>
  <r>
    <s v="Police Juror"/>
    <s v="District 1A"/>
    <s v="P. O. Box 427"/>
    <m/>
    <s v="Clinton"/>
    <s v="LA"/>
    <s v="70722"/>
    <s v="225-683-8577"/>
    <x v="21"/>
    <s v="Glen Kent"/>
    <s v="14351 Hwy. 959"/>
    <m/>
    <s v="Clinton"/>
    <s v="LA"/>
    <s v="70722-5248"/>
    <s v="225-683-5948"/>
    <x v="0"/>
    <x v="0"/>
    <s v="N"/>
    <s v="245"/>
    <s v="01/12/2020"/>
    <s v="01/11/2016"/>
    <m/>
    <m/>
    <s v="Local"/>
    <x v="2"/>
    <s v="Local Government"/>
    <x v="5"/>
  </r>
  <r>
    <s v="Police Juror"/>
    <s v="District 1B                                  "/>
    <s v="P. O. Box 427"/>
    <m/>
    <s v="Clinton"/>
    <s v="LA"/>
    <s v="70722"/>
    <s v="225-683-8577"/>
    <x v="21"/>
    <s v="&quot;Chris&quot; Hall"/>
    <s v="8311 Hwy. 955 East"/>
    <m/>
    <s v="Ethel"/>
    <s v="LA"/>
    <s v="70730-4051"/>
    <s v="225-683-5269"/>
    <x v="0"/>
    <x v="0"/>
    <s v="N"/>
    <s v="245"/>
    <s v="01/12/2020"/>
    <s v="01/11/2016"/>
    <m/>
    <m/>
    <s v="Local"/>
    <x v="2"/>
    <s v="Local Government"/>
    <x v="5"/>
  </r>
  <r>
    <s v="Police Juror"/>
    <s v="District 2                                   "/>
    <s v="P. O. Box 427"/>
    <m/>
    <s v="Clinton"/>
    <s v="LA"/>
    <s v="70722"/>
    <s v="225-683-8577"/>
    <x v="21"/>
    <s v="Edward Brooks, Sr."/>
    <s v="7105 Richardson Loop"/>
    <m/>
    <s v="Jackson"/>
    <s v="LA"/>
    <s v="70748-3613"/>
    <s v="225-634-7929"/>
    <x v="2"/>
    <x v="0"/>
    <s v="D"/>
    <s v="245"/>
    <s v="01/12/2020"/>
    <s v="01/11/2016"/>
    <m/>
    <m/>
    <s v="Local"/>
    <x v="2"/>
    <s v="Local Government"/>
    <x v="5"/>
  </r>
  <r>
    <s v="Police Juror"/>
    <s v="District 3                                   "/>
    <s v="P. O. Box 427"/>
    <m/>
    <s v="Clinton"/>
    <s v="LA"/>
    <s v="70722"/>
    <s v="225-683-8577"/>
    <x v="21"/>
    <s v="Jason H. McCray"/>
    <s v="P.O. Box 1332"/>
    <m/>
    <s v="Jackson"/>
    <s v="LA"/>
    <s v="70748"/>
    <s v="225-634-3137"/>
    <x v="2"/>
    <x v="0"/>
    <s v="D"/>
    <s v="245"/>
    <s v="01/12/2020"/>
    <s v="01/11/2016"/>
    <m/>
    <m/>
    <s v="Local"/>
    <x v="2"/>
    <s v="Local Government"/>
    <x v="5"/>
  </r>
  <r>
    <s v="Police Juror"/>
    <s v="District 4A                                  "/>
    <s v="P. O. Box 427"/>
    <m/>
    <s v="Clinton"/>
    <s v="LA"/>
    <s v="70722"/>
    <s v="225-683-8577"/>
    <x v="21"/>
    <s v="Keith Mills"/>
    <s v="P.O. Box 1672"/>
    <m/>
    <s v="Jackson"/>
    <s v="LA"/>
    <s v="70748"/>
    <s v="225-939-5712"/>
    <x v="0"/>
    <x v="0"/>
    <s v="D"/>
    <s v="245"/>
    <s v="01/12/2020"/>
    <s v="01/11/2016"/>
    <m/>
    <m/>
    <s v="Local"/>
    <x v="2"/>
    <s v="Local Government"/>
    <x v="5"/>
  </r>
  <r>
    <s v="Police Juror"/>
    <s v="District 4B                                  "/>
    <s v="P. O. Box 427"/>
    <m/>
    <s v="Clinton"/>
    <s v="LA"/>
    <s v="70722"/>
    <s v="225-683-8577"/>
    <x v="21"/>
    <s v="Dwight Hill"/>
    <s v="P.O. Box 161"/>
    <m/>
    <s v="Jackson"/>
    <s v="LA"/>
    <s v="70748"/>
    <s v="225-719-0125"/>
    <x v="0"/>
    <x v="0"/>
    <s v="N"/>
    <s v="245"/>
    <s v="01/12/2020"/>
    <s v="01/11/2016"/>
    <m/>
    <m/>
    <s v="Local"/>
    <x v="2"/>
    <s v="Local Government"/>
    <x v="5"/>
  </r>
  <r>
    <s v="Police Juror"/>
    <s v="District 5                                   "/>
    <s v="P. O. Box 427"/>
    <m/>
    <s v="Clinton"/>
    <s v="LA"/>
    <s v="70722"/>
    <s v="225-683-8577"/>
    <x v="21"/>
    <s v="Michael Cheatham"/>
    <s v="P.O. Box 707"/>
    <m/>
    <s v="Clinton"/>
    <s v="LA"/>
    <s v="70722"/>
    <s v="225-683-9851"/>
    <x v="2"/>
    <x v="0"/>
    <s v="D"/>
    <s v="245"/>
    <s v="01/12/2020"/>
    <s v="01/11/2016"/>
    <m/>
    <m/>
    <s v="Local"/>
    <x v="2"/>
    <s v="Local Government"/>
    <x v="5"/>
  </r>
  <r>
    <s v="Police Juror"/>
    <s v="District 6                                   "/>
    <s v="P. O. Box 427"/>
    <m/>
    <s v="Clinton"/>
    <s v="LA"/>
    <s v="70722"/>
    <s v="225-683-8577"/>
    <x v="21"/>
    <s v="Sean Smith"/>
    <s v="P.O. Box 8702"/>
    <m/>
    <s v="Clinton"/>
    <s v="LA"/>
    <s v="70722"/>
    <s v="225-572-1396"/>
    <x v="0"/>
    <x v="0"/>
    <s v="D"/>
    <s v="245"/>
    <s v="01/12/2020"/>
    <s v="01/11/2016"/>
    <m/>
    <m/>
    <s v="Local"/>
    <x v="2"/>
    <s v="Local Government"/>
    <x v="5"/>
  </r>
  <r>
    <s v="Police Juror"/>
    <s v="District 7                                   "/>
    <s v="P. O. Box 427"/>
    <m/>
    <s v="Clinton"/>
    <s v="LA"/>
    <s v="70722"/>
    <s v="225-683-8577"/>
    <x v="21"/>
    <s v="Louis J. Kent"/>
    <s v="P.O. Box 7996"/>
    <m/>
    <s v="Clinton"/>
    <s v="LA"/>
    <s v="70722"/>
    <s v="225-683-9373"/>
    <x v="2"/>
    <x v="0"/>
    <s v="D"/>
    <s v="245"/>
    <s v="01/12/2020"/>
    <s v="01/11/2016"/>
    <m/>
    <m/>
    <s v="Local"/>
    <x v="2"/>
    <s v="Local Government"/>
    <x v="5"/>
  </r>
  <r>
    <s v="Police Juror"/>
    <s v="District  1"/>
    <s v="1008 W. LaSalle St."/>
    <m/>
    <s v="Ville Platte"/>
    <s v="LA"/>
    <s v="70586-4490"/>
    <s v="337-363-5651"/>
    <x v="22"/>
    <s v="Rocky B. Rider"/>
    <s v="697 Belaire Cove Rd."/>
    <m/>
    <s v="Ville Platte"/>
    <s v="LA"/>
    <s v="70586-6554"/>
    <s v="337-224-2428"/>
    <x v="0"/>
    <x v="0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200 Court St., Ste. 207"/>
    <m/>
    <s v="Ville Platte"/>
    <s v="LA"/>
    <s v="70586-4490"/>
    <s v="337-363-5651"/>
    <x v="22"/>
    <s v="Sidney Fontenot"/>
    <s v="1632 Duplechin Ave."/>
    <m/>
    <s v="Basile"/>
    <s v="LA"/>
    <s v="70515-5512"/>
    <s v="337-432-5405"/>
    <x v="0"/>
    <x v="0"/>
    <s v="D"/>
    <s v="245"/>
    <s v="01/12/2020"/>
    <s v="01/11/2016"/>
    <m/>
    <m/>
    <s v="Local"/>
    <x v="2"/>
    <s v="Local Government"/>
    <x v="5"/>
  </r>
  <r>
    <s v="Police Juror"/>
    <s v="District  3                                  "/>
    <s v="200 Court St., Ste. 207"/>
    <m/>
    <s v="Ville Platte"/>
    <s v="LA"/>
    <s v="70586-4490"/>
    <s v="337-363-5651"/>
    <x v="22"/>
    <s v="Ryan Ardoin"/>
    <s v="P.O. Box 111"/>
    <m/>
    <s v="Mamou"/>
    <s v="LA"/>
    <s v="70554"/>
    <s v="337-459-8550"/>
    <x v="0"/>
    <x v="0"/>
    <s v="N"/>
    <s v="245"/>
    <s v="01/12/2020"/>
    <s v="01/11/2016"/>
    <m/>
    <m/>
    <s v="Local"/>
    <x v="2"/>
    <s v="Local Government"/>
    <x v="5"/>
  </r>
  <r>
    <s v="Police Juror"/>
    <s v="District  4                                  "/>
    <s v="200 Court St., Ste. 207"/>
    <m/>
    <s v="Ville Platte"/>
    <s v="LA"/>
    <s v="70586-4490"/>
    <s v="337-363-5651"/>
    <x v="22"/>
    <s v="Lamar Johnson"/>
    <s v="3308 Crooked Creek Pkwy."/>
    <m/>
    <s v="Ville Platte"/>
    <s v="LA"/>
    <s v="70586-7936"/>
    <s v="337-599-2592"/>
    <x v="0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200 Court St., Ste. 207"/>
    <m/>
    <s v="Ville Platte"/>
    <s v="LA"/>
    <s v="70586-4490"/>
    <s v="337-363-5651"/>
    <x v="22"/>
    <s v="Kevin Veillon"/>
    <s v="1047 Family Dr."/>
    <m/>
    <s v="Ville Platte"/>
    <s v="LA"/>
    <s v="70586-2723"/>
    <s v="337-523-4457"/>
    <x v="0"/>
    <x v="0"/>
    <s v="D"/>
    <s v="245"/>
    <s v="01/12/2020"/>
    <s v="01/11/2016"/>
    <m/>
    <m/>
    <s v="Local"/>
    <x v="2"/>
    <s v="Local Government"/>
    <x v="5"/>
  </r>
  <r>
    <s v="Police Juror"/>
    <s v="District  6                                  "/>
    <s v="200 Court St., Ste. 207"/>
    <m/>
    <s v="Ville Platte"/>
    <s v="LA"/>
    <s v="70586-4490"/>
    <s v="337-363-5651"/>
    <x v="22"/>
    <s v="Eric B. Soileau"/>
    <s v="P.O. Box 38"/>
    <m/>
    <s v="Reddell"/>
    <s v="LA"/>
    <s v="70580"/>
    <s v="337-831-2862"/>
    <x v="0"/>
    <x v="0"/>
    <s v="D"/>
    <s v="245"/>
    <s v="01/12/2020"/>
    <s v="01/11/2016"/>
    <m/>
    <m/>
    <s v="Local"/>
    <x v="2"/>
    <s v="Local Government"/>
    <x v="5"/>
  </r>
  <r>
    <s v="Police Juror"/>
    <s v="District  7                                  "/>
    <s v="200 Court St., Ste. 207"/>
    <m/>
    <s v="Ville Platte"/>
    <s v="LA"/>
    <s v="70586-4490"/>
    <s v="337-363-5651"/>
    <x v="22"/>
    <s v="Bryan Vidrine"/>
    <s v="2194 Stage Coach Rd."/>
    <m/>
    <s v="Ville Platte"/>
    <s v="LA"/>
    <s v="70586-7691"/>
    <s v="337-298-8126"/>
    <x v="0"/>
    <x v="0"/>
    <s v="D"/>
    <s v="245"/>
    <s v="01/12/2020"/>
    <s v="01/11/2016"/>
    <m/>
    <m/>
    <s v="Local"/>
    <x v="2"/>
    <s v="Local Government"/>
    <x v="5"/>
  </r>
  <r>
    <s v="Police Juror"/>
    <s v="District  8                                  "/>
    <s v="200 Court St., Ste. 207"/>
    <m/>
    <s v="Ville Platte"/>
    <s v="LA"/>
    <s v="70586-4490"/>
    <s v="337-363-5651"/>
    <x v="22"/>
    <s v="Ryan &quot;LeDay&quot; Williams"/>
    <s v="1049 Rachael Dr."/>
    <m/>
    <s v="Ville Platte"/>
    <s v="LA"/>
    <s v="70586-8559"/>
    <s v="337-831-6934"/>
    <x v="2"/>
    <x v="0"/>
    <s v="D"/>
    <s v="245"/>
    <s v="01/12/2020"/>
    <s v="01/11/2016"/>
    <m/>
    <m/>
    <s v="Local"/>
    <x v="2"/>
    <s v="Local Government"/>
    <x v="5"/>
  </r>
  <r>
    <s v="Police Juror"/>
    <s v="District  9                                  "/>
    <s v="200 Court St., Ste. 207"/>
    <m/>
    <s v="Ville Platte"/>
    <s v="LA"/>
    <s v="70586-4490"/>
    <s v="337-363-5651"/>
    <x v="22"/>
    <s v="Daniel Arvie"/>
    <s v="968 Railroad St."/>
    <m/>
    <s v="Ville Platte"/>
    <s v="LA"/>
    <s v="70586-5954"/>
    <s v="337-363-8827"/>
    <x v="2"/>
    <x v="0"/>
    <s v="D"/>
    <s v="245"/>
    <s v="01/12/2020"/>
    <s v="01/11/2016"/>
    <m/>
    <m/>
    <s v="Local"/>
    <x v="2"/>
    <s v="Local Government"/>
    <x v="5"/>
  </r>
  <r>
    <s v="Police Juror"/>
    <s v="District  1"/>
    <s v="6558 Main St."/>
    <m/>
    <s v="Winnsboro"/>
    <s v="LA"/>
    <s v="71295"/>
    <s v="318-435-9429"/>
    <x v="23"/>
    <s v="Ricky Campbell"/>
    <s v="6558 Main St."/>
    <m/>
    <s v="Winnsboro"/>
    <s v="LA"/>
    <s v="71295"/>
    <s v="318-435-9429"/>
    <x v="0"/>
    <x v="0"/>
    <s v="N"/>
    <s v="245"/>
    <s v="01/12/2020"/>
    <s v="01/11/2016"/>
    <m/>
    <s v="jurors@fppj.org"/>
    <s v="Local"/>
    <x v="2"/>
    <s v="Local Government"/>
    <x v="5"/>
  </r>
  <r>
    <s v="Police Juror"/>
    <s v="District  2                                  "/>
    <s v="6558 Main St."/>
    <m/>
    <s v="Winnsboro"/>
    <s v="LA"/>
    <s v="71295"/>
    <s v="318-435-9429"/>
    <x v="23"/>
    <s v="K. W. &quot;Buddy&quot; Parks"/>
    <s v="6558 Main St."/>
    <m/>
    <s v="Winnsboro"/>
    <s v="LA"/>
    <s v="71293"/>
    <s v="318-435-9429"/>
    <x v="0"/>
    <x v="0"/>
    <s v="N"/>
    <s v="245"/>
    <s v="01/12/2020"/>
    <s v="01/11/2016"/>
    <m/>
    <s v="jurors@fppj.org"/>
    <s v="Local"/>
    <x v="2"/>
    <s v="Local Government"/>
    <x v="5"/>
  </r>
  <r>
    <s v="Police Juror"/>
    <s v="District  3                                  "/>
    <s v="6558 Main St."/>
    <m/>
    <s v="Winnsboro"/>
    <s v="LA"/>
    <s v="71295"/>
    <s v="318-435-9429"/>
    <x v="23"/>
    <s v="James H. Harris"/>
    <s v="6558 Main St."/>
    <m/>
    <s v="Winnsboro"/>
    <s v="LA"/>
    <s v="71295"/>
    <s v="318-435-9429"/>
    <x v="0"/>
    <x v="0"/>
    <s v="R"/>
    <s v="245"/>
    <s v="01/12/2020"/>
    <s v="01/11/2016"/>
    <m/>
    <s v="jurors@fppj.org"/>
    <s v="Local"/>
    <x v="2"/>
    <s v="Local Government"/>
    <x v="5"/>
  </r>
  <r>
    <s v="Police Juror"/>
    <s v="District  4                                  "/>
    <s v="6558 Main St."/>
    <m/>
    <s v="Winnsboro"/>
    <s v="LA"/>
    <s v="71295"/>
    <s v="318-435-9429"/>
    <x v="23"/>
    <s v="Troy Hendry"/>
    <s v="6558 Main St."/>
    <m/>
    <s v="Winnsboro"/>
    <s v="LA"/>
    <s v="71295"/>
    <s v="318-435-9429"/>
    <x v="0"/>
    <x v="0"/>
    <s v="R"/>
    <s v="245"/>
    <s v="01/12/2020"/>
    <s v="01/11/2016"/>
    <m/>
    <s v="jurors@fppj.org"/>
    <s v="Local"/>
    <x v="2"/>
    <s v="Local Government"/>
    <x v="5"/>
  </r>
  <r>
    <s v="Police Juror"/>
    <s v="District  5                                  "/>
    <s v="6558 Main St."/>
    <m/>
    <s v="Winnsboro"/>
    <s v="LA"/>
    <s v="71295"/>
    <s v="318-435-9429"/>
    <x v="23"/>
    <s v="Leroy &quot;Roy&quot; Scott"/>
    <s v="6558 Main St."/>
    <m/>
    <s v="Winnsboro"/>
    <s v="LA"/>
    <s v="71295"/>
    <s v="318-435-9429"/>
    <x v="2"/>
    <x v="0"/>
    <s v="N"/>
    <s v="245"/>
    <s v="01/12/2020"/>
    <s v="01/11/2016"/>
    <m/>
    <s v="jurors@fppj.org"/>
    <s v="Local"/>
    <x v="2"/>
    <s v="Local Government"/>
    <x v="5"/>
  </r>
  <r>
    <s v="Police Juror"/>
    <s v="District  6                                  "/>
    <s v="6558 Main St."/>
    <m/>
    <s v="Winnsboro"/>
    <s v="LA"/>
    <s v="71295"/>
    <s v="318-435-9429"/>
    <x v="23"/>
    <s v="W. H. &quot;Rawhide&quot; Robinson"/>
    <s v="6558 Main St."/>
    <m/>
    <s v="Winnsboro"/>
    <s v="LA"/>
    <s v="71295"/>
    <s v="318-435-9429"/>
    <x v="0"/>
    <x v="0"/>
    <s v="R"/>
    <s v="245"/>
    <s v="01/12/2020"/>
    <s v="01/11/2016"/>
    <m/>
    <s v="jurors@fppj.org"/>
    <s v="Local"/>
    <x v="2"/>
    <s v="Local Government"/>
    <x v="5"/>
  </r>
  <r>
    <s v="Police Juror"/>
    <s v="District  7                                  "/>
    <s v="6558 Main St."/>
    <m/>
    <s v="Winnsboro"/>
    <s v="LA"/>
    <s v="71295"/>
    <s v="318-435-9429"/>
    <x v="23"/>
    <s v="Joe Lewis"/>
    <s v="6558 Main St."/>
    <m/>
    <s v="Winnsboro"/>
    <s v="LA"/>
    <s v="71295"/>
    <s v="318-435-9429"/>
    <x v="2"/>
    <x v="0"/>
    <s v="D"/>
    <s v="245"/>
    <s v="01/12/2020"/>
    <s v="01/11/2016"/>
    <m/>
    <s v="jurors@fppj.org"/>
    <s v="Local"/>
    <x v="2"/>
    <s v="Local Government"/>
    <x v="5"/>
  </r>
  <r>
    <s v="Police Juror"/>
    <s v="District 1"/>
    <s v="200 Main Street, Courthouse Bldg."/>
    <m/>
    <s v="Colfax"/>
    <s v="LA"/>
    <s v="71417"/>
    <s v="318-627-3157"/>
    <x v="24"/>
    <s v="Brandon DuBois"/>
    <s v="2862 Hwy. 71"/>
    <m/>
    <s v="Montgomery"/>
    <s v="LA"/>
    <s v="71454"/>
    <s v="318-447-2268"/>
    <x v="0"/>
    <x v="0"/>
    <s v="O"/>
    <s v="245"/>
    <s v="01/12/2020"/>
    <s v="01/11/2016"/>
    <m/>
    <m/>
    <s v="Local"/>
    <x v="2"/>
    <s v="Local Government"/>
    <x v="5"/>
  </r>
  <r>
    <s v="Police Juror"/>
    <s v="District 2                                   "/>
    <s v="200 Main Street"/>
    <m/>
    <s v="Colfax"/>
    <s v="LA"/>
    <s v="71417"/>
    <s v="318-627-3157"/>
    <x v="24"/>
    <s v="Carl Ray Lasyone"/>
    <s v="803 O'Quinn Spur Rd."/>
    <m/>
    <s v="Colfax"/>
    <s v="LA"/>
    <s v="71417-5722"/>
    <s v="318-481-8139"/>
    <x v="0"/>
    <x v="0"/>
    <s v="N"/>
    <s v="245"/>
    <s v="01/12/2020"/>
    <s v="01/11/2016"/>
    <m/>
    <m/>
    <s v="Local"/>
    <x v="2"/>
    <s v="Local Government"/>
    <x v="5"/>
  </r>
  <r>
    <s v="Police Juror"/>
    <s v="District 3                                   "/>
    <s v="200 Main Street"/>
    <m/>
    <s v="Colfax"/>
    <s v="LA"/>
    <s v="71417"/>
    <s v="318-627-3157"/>
    <x v="24"/>
    <s v="Cephas Bowie, Jr."/>
    <s v="398 Kateland Rd."/>
    <m/>
    <s v="Colfax"/>
    <s v="LA"/>
    <s v="71417-5126"/>
    <s v="318-627-5058"/>
    <x v="2"/>
    <x v="0"/>
    <s v="D"/>
    <s v="245"/>
    <s v="01/12/2020"/>
    <s v="01/11/2016"/>
    <m/>
    <m/>
    <s v="Local"/>
    <x v="2"/>
    <s v="Local Government"/>
    <x v="5"/>
  </r>
  <r>
    <s v="Police Juror"/>
    <s v="District 4                                   "/>
    <s v="200 Main Street"/>
    <m/>
    <s v="Colfax"/>
    <s v="LA"/>
    <s v="71417"/>
    <s v="318-627-3157"/>
    <x v="24"/>
    <s v="Arnold Murrell"/>
    <s v="161 Bob Johnson Rd."/>
    <m/>
    <s v="Dry Prong"/>
    <s v="LA"/>
    <s v="71423-3500"/>
    <s v="318-640-2375"/>
    <x v="0"/>
    <x v="0"/>
    <s v="O"/>
    <s v="245"/>
    <s v="01/12/2020"/>
    <s v="01/11/2016"/>
    <m/>
    <m/>
    <s v="Local"/>
    <x v="2"/>
    <s v="Local Government"/>
    <x v="5"/>
  </r>
  <r>
    <s v="Police Juror"/>
    <s v="District 5                                   "/>
    <s v="200 Main Street"/>
    <m/>
    <s v="Colfax"/>
    <s v="LA"/>
    <s v="71417"/>
    <s v="318-627-3157"/>
    <x v="24"/>
    <s v="Britton Carroll"/>
    <s v="501 Hwy. 1241"/>
    <m/>
    <s v="Colfax"/>
    <s v="LA"/>
    <s v="71417-5299"/>
    <s v="318-419-4815"/>
    <x v="0"/>
    <x v="0"/>
    <s v="R"/>
    <s v="245"/>
    <s v="01/12/2020"/>
    <s v="01/11/2016"/>
    <m/>
    <m/>
    <s v="Local"/>
    <x v="2"/>
    <s v="Local Government"/>
    <x v="5"/>
  </r>
  <r>
    <s v="Police Juror"/>
    <s v="District 6                                   "/>
    <s v="200 Main Street"/>
    <m/>
    <s v="Colfax"/>
    <s v="LA"/>
    <s v="71417"/>
    <s v="318-627-3157"/>
    <x v="24"/>
    <s v="Winston K. Roberts"/>
    <s v="8361 Hwy. 165"/>
    <m/>
    <s v="Pollock"/>
    <s v="LA"/>
    <s v="71467-3062"/>
    <s v="318-765-3003"/>
    <x v="0"/>
    <x v="0"/>
    <s v="R"/>
    <s v="245"/>
    <s v="01/12/2020"/>
    <s v="01/11/2016"/>
    <m/>
    <m/>
    <s v="Local"/>
    <x v="2"/>
    <s v="Local Government"/>
    <x v="5"/>
  </r>
  <r>
    <s v="Police Juror"/>
    <s v="District 7                                   "/>
    <s v="200 Main Street"/>
    <m/>
    <s v="Colfax"/>
    <s v="LA"/>
    <s v="71417"/>
    <s v="318-627-3157"/>
    <x v="24"/>
    <s v="David Merrell"/>
    <s v="P.O. Box 26"/>
    <m/>
    <s v="Dry Prong"/>
    <s v="LA"/>
    <s v="71423"/>
    <s v="318-899-7531"/>
    <x v="0"/>
    <x v="0"/>
    <s v="R"/>
    <s v="245"/>
    <s v="01/12/2020"/>
    <s v="01/11/2016"/>
    <m/>
    <m/>
    <s v="Local"/>
    <x v="2"/>
    <s v="Local Government"/>
    <x v="5"/>
  </r>
  <r>
    <s v="Police Juror"/>
    <s v="District 8                                   "/>
    <s v="200 Main Street"/>
    <m/>
    <s v="Colfax"/>
    <s v="LA"/>
    <s v="71417"/>
    <s v="318-627-3157"/>
    <x v="24"/>
    <s v="Donald G. &quot;Don&quot; Arnold"/>
    <s v="P.O. Box 288"/>
    <m/>
    <s v="Bentley"/>
    <s v="LA"/>
    <s v="71407"/>
    <s v="318-765-9422"/>
    <x v="0"/>
    <x v="0"/>
    <s v="R"/>
    <s v="245"/>
    <s v="01/12/2020"/>
    <s v="01/11/2016"/>
    <m/>
    <m/>
    <s v="Local"/>
    <x v="2"/>
    <s v="Local Government"/>
    <x v="5"/>
  </r>
  <r>
    <s v="Councilman"/>
    <s v="District  1"/>
    <s v="300 Iberia St., Ste. 410"/>
    <m/>
    <s v="New Iberia"/>
    <s v="LA"/>
    <s v="70560-4543"/>
    <s v="337-365-8246"/>
    <x v="25"/>
    <s v="Francis &quot;Tommy&quot; Pollard, Sr."/>
    <s v="P.O. Box 13384"/>
    <m/>
    <s v="New Iberia"/>
    <s v="LA"/>
    <s v="70562"/>
    <s v="337-339-8898"/>
    <x v="2"/>
    <x v="0"/>
    <s v="D"/>
    <s v="245"/>
    <s v="01/13/2020"/>
    <s v="01/11/2016"/>
    <m/>
    <m/>
    <s v="Local"/>
    <x v="2"/>
    <s v="Local Government"/>
    <x v="5"/>
  </r>
  <r>
    <s v="Councilman"/>
    <s v="District  2                                  "/>
    <s v="300 Iberia St., Ste. 410"/>
    <m/>
    <s v="New Iberia"/>
    <s v="LA"/>
    <s v="70560-4543"/>
    <s v="337-365-8246"/>
    <x v="25"/>
    <s v="Michael R. Landry"/>
    <s v="2305 Agnes Broussard Rd."/>
    <m/>
    <s v="New Iberia"/>
    <s v="LA"/>
    <s v="70560-6406"/>
    <s v="337-365-5181"/>
    <x v="2"/>
    <x v="0"/>
    <s v="D"/>
    <s v="245"/>
    <s v="01/13/2020"/>
    <s v="07/24/2017"/>
    <m/>
    <m/>
    <s v="Local"/>
    <x v="2"/>
    <s v="Local Government"/>
    <x v="5"/>
  </r>
  <r>
    <s v="Councilman"/>
    <s v="District  3                                  "/>
    <s v="300 Iberia St., Ste. 410"/>
    <m/>
    <s v="New Iberia"/>
    <s v="LA"/>
    <s v="70560-4543"/>
    <s v="337-365-8246"/>
    <x v="25"/>
    <s v="&quot;Tommy&quot; Landry"/>
    <s v="501 Jefferson Terrace"/>
    <m/>
    <s v="New Iberia"/>
    <s v="LA"/>
    <s v="70560"/>
    <s v="337-560-9675"/>
    <x v="0"/>
    <x v="0"/>
    <s v="R"/>
    <s v="245"/>
    <s v="01/13/2020"/>
    <s v="01/11/2016"/>
    <m/>
    <s v="thomaslandry1@yahoo.com"/>
    <s v="Local"/>
    <x v="2"/>
    <s v="Local Government"/>
    <x v="5"/>
  </r>
  <r>
    <s v="Councilman"/>
    <s v="District  4                                  "/>
    <s v="300 Iberia St., Ste. 410"/>
    <m/>
    <s v="New Iberia"/>
    <s v="LA"/>
    <s v="70560-4543"/>
    <s v="337-365-8246"/>
    <x v="25"/>
    <s v="Lloyd Brown"/>
    <s v="813 Francis St."/>
    <m/>
    <s v="New Iberia"/>
    <s v="LA"/>
    <s v="70560-5643"/>
    <s v="337-365-4298"/>
    <x v="2"/>
    <x v="0"/>
    <s v="D"/>
    <s v="245"/>
    <s v="01/13/2020"/>
    <s v="01/11/2016"/>
    <m/>
    <m/>
    <s v="Local"/>
    <x v="2"/>
    <s v="Local Government"/>
    <x v="5"/>
  </r>
  <r>
    <s v="Councilman"/>
    <s v="District  5                                  "/>
    <s v="300 Iberia St., Ste. 410"/>
    <m/>
    <s v="New Iberia"/>
    <s v="LA"/>
    <s v="70560-4543"/>
    <s v="337-365-8246"/>
    <x v="25"/>
    <s v="Warren Gachassin, Jr."/>
    <s v="811 Briarwood Dr."/>
    <m/>
    <s v="New Iberia"/>
    <s v="LA"/>
    <s v="70560-6712"/>
    <s v="337-256-1460"/>
    <x v="0"/>
    <x v="0"/>
    <s v="R"/>
    <s v="245"/>
    <s v="01/13/2020"/>
    <s v="01/11/2016"/>
    <m/>
    <m/>
    <s v="Local"/>
    <x v="2"/>
    <s v="Local Government"/>
    <x v="5"/>
  </r>
  <r>
    <s v="Councilman"/>
    <s v="District  6                                  "/>
    <s v="300 Iberia St., Ste. 410"/>
    <m/>
    <s v="New Iberia"/>
    <s v="LA"/>
    <s v="70560-4543"/>
    <s v="337-365-8246"/>
    <x v="25"/>
    <s v="Natalie Bernard Broussard"/>
    <s v="203 W. Main St."/>
    <s v="Ste. 200"/>
    <s v="New Iberia"/>
    <s v="LA"/>
    <s v="70560"/>
    <s v="337-365-9000"/>
    <x v="0"/>
    <x v="2"/>
    <s v="R"/>
    <s v="245"/>
    <s v="01/13/2020"/>
    <s v="01/11/2016"/>
    <m/>
    <s v="nataliebroussard@gmail.com"/>
    <s v="Local"/>
    <x v="2"/>
    <s v="Local Government"/>
    <x v="5"/>
  </r>
  <r>
    <s v="Councilman"/>
    <s v="District  7                                  "/>
    <s v="300 Iberia St., Ste. 410"/>
    <m/>
    <s v="New Iberia"/>
    <s v="LA"/>
    <s v="70560-4543"/>
    <s v="337-365-8246"/>
    <x v="25"/>
    <s v="Paul G. Landry"/>
    <s v="1424 D Center St."/>
    <m/>
    <s v="New Iberia"/>
    <s v="LA"/>
    <s v="70560"/>
    <m/>
    <x v="0"/>
    <x v="0"/>
    <s v="N"/>
    <s v="245"/>
    <s v="01/13/2020"/>
    <s v="01/11/2016"/>
    <m/>
    <m/>
    <s v="Local"/>
    <x v="2"/>
    <s v="Local Government"/>
    <x v="5"/>
  </r>
  <r>
    <s v="Councilman"/>
    <s v="District  8                                  "/>
    <s v="300 Iberia St., Ste. 410"/>
    <m/>
    <s v="New Iberia"/>
    <s v="LA"/>
    <s v="70560-4543"/>
    <s v="337-365-8246"/>
    <x v="25"/>
    <s v="Ricky Gonsoulin"/>
    <s v="407 Terrell Ct."/>
    <m/>
    <s v="New Iberia"/>
    <s v="LA"/>
    <s v="70563-2249"/>
    <s v="337-319-7515"/>
    <x v="0"/>
    <x v="0"/>
    <s v="R"/>
    <s v="245"/>
    <s v="01/13/2020"/>
    <s v="01/11/2016"/>
    <m/>
    <m/>
    <s v="Local"/>
    <x v="2"/>
    <s v="Local Government"/>
    <x v="5"/>
  </r>
  <r>
    <s v="Councilman"/>
    <s v="District  9                                  "/>
    <s v="300 Iberia St., Ste. 410"/>
    <m/>
    <s v="New Iberia"/>
    <s v="LA"/>
    <s v="70560-4543"/>
    <s v="337-365-8246"/>
    <x v="25"/>
    <s v="Joel Dugas"/>
    <s v="1117 Edward Provost Rd."/>
    <m/>
    <s v="New Iberia"/>
    <s v="LA"/>
    <s v="70563-7811"/>
    <s v="337-229-4896"/>
    <x v="0"/>
    <x v="0"/>
    <s v="R"/>
    <s v="245"/>
    <s v="01/13/2020"/>
    <s v="01/11/2016"/>
    <m/>
    <m/>
    <s v="Local"/>
    <x v="2"/>
    <s v="Local Government"/>
    <x v="5"/>
  </r>
  <r>
    <s v="Councilman"/>
    <s v="District 10                                  "/>
    <s v="300 Iberia St., Ste. 410"/>
    <m/>
    <s v="New Iberia"/>
    <s v="LA"/>
    <s v="70560-4543"/>
    <s v="337-365-8246"/>
    <x v="25"/>
    <s v="Eugene A. Olivier, Sr."/>
    <s v="6114 E. Hwy 90"/>
    <m/>
    <s v="New Iberia"/>
    <s v="LA"/>
    <s v="70560-9005"/>
    <s v="337-365-2778"/>
    <x v="2"/>
    <x v="0"/>
    <s v="D"/>
    <s v="245"/>
    <s v="01/13/2020"/>
    <s v="01/11/2016"/>
    <m/>
    <m/>
    <s v="Local"/>
    <x v="2"/>
    <s v="Local Government"/>
    <x v="5"/>
  </r>
  <r>
    <s v="Councilman"/>
    <s v="District 11                                  "/>
    <s v="300 Iberia St., Ste. 410"/>
    <m/>
    <s v="New Iberia"/>
    <s v="LA"/>
    <s v="70560-4543"/>
    <s v="337-365-8246"/>
    <x v="25"/>
    <s v="Brian P. Napier"/>
    <s v="401 Romona St."/>
    <m/>
    <s v="Jeanerette"/>
    <s v="LA"/>
    <s v="70544-3133"/>
    <s v="337-519-6059"/>
    <x v="0"/>
    <x v="0"/>
    <s v="R"/>
    <s v="245"/>
    <s v="01/13/2020"/>
    <s v="01/11/2016"/>
    <m/>
    <s v="b.napieripgll@yahoo.com"/>
    <s v="Local"/>
    <x v="2"/>
    <s v="Local Government"/>
    <x v="5"/>
  </r>
  <r>
    <s v="Councilman"/>
    <s v="District 12                                  "/>
    <s v="300 Iberia St., Ste. 410"/>
    <m/>
    <s v="New Iberia"/>
    <s v="LA"/>
    <s v="70560-4543"/>
    <s v="337-365-8246"/>
    <x v="25"/>
    <s v="Berwick &quot;June&quot; Francis, Jr."/>
    <s v="2017 Church St."/>
    <m/>
    <s v="Jeanerette"/>
    <s v="LA"/>
    <s v="70544-5128"/>
    <s v="337-201-2351"/>
    <x v="2"/>
    <x v="0"/>
    <s v="D"/>
    <s v="245"/>
    <s v="01/13/2020"/>
    <s v="01/11/2016"/>
    <m/>
    <m/>
    <s v="Local"/>
    <x v="2"/>
    <s v="Local Government"/>
    <x v="5"/>
  </r>
  <r>
    <s v="Councilman"/>
    <s v="District 13                                  "/>
    <s v="300 Iberia St., Ste. 410"/>
    <m/>
    <s v="New Iberia"/>
    <s v="LA"/>
    <s v="70560-4543"/>
    <s v="337-365-8246"/>
    <x v="25"/>
    <s v="Marty Trahan"/>
    <s v="5107 Creighton Dr."/>
    <m/>
    <s v="New Iberia"/>
    <s v="LA"/>
    <s v="70560-0259"/>
    <s v="337-380-3866"/>
    <x v="0"/>
    <x v="0"/>
    <s v="R"/>
    <s v="245"/>
    <s v="01/13/2020"/>
    <s v="01/11/2016"/>
    <m/>
    <s v="martyt1986@gmail.com"/>
    <s v="Local"/>
    <x v="2"/>
    <s v="Local Government"/>
    <x v="5"/>
  </r>
  <r>
    <s v="Councilman"/>
    <s v="District 14                                  "/>
    <s v="300 Iberia St., Ste. 410"/>
    <m/>
    <s v="New Iberia"/>
    <s v="LA"/>
    <s v="70560-4543"/>
    <s v="337-365-8246"/>
    <x v="25"/>
    <s v="Chad Maturin"/>
    <s v="3814 Melancon Rd., Lot 71"/>
    <m/>
    <s v="Broussard"/>
    <s v="LA"/>
    <s v="70518-8243"/>
    <s v="337-256-3443"/>
    <x v="0"/>
    <x v="0"/>
    <s v="D"/>
    <s v="245"/>
    <s v="01/13/2020"/>
    <s v="01/11/2016"/>
    <m/>
    <m/>
    <s v="Local"/>
    <x v="2"/>
    <s v="Local Government"/>
    <x v="5"/>
  </r>
  <r>
    <s v="Council Member"/>
    <s v="District  1"/>
    <s v="P. O. Box 389"/>
    <m/>
    <s v="Plaquemine"/>
    <s v="LA"/>
    <s v="70765-0389"/>
    <s v="225-687-3257"/>
    <x v="26"/>
    <s v="Warren &quot;T-Notchie&quot; Taylor"/>
    <s v="32250 Bowie St."/>
    <m/>
    <s v="White Castle"/>
    <s v="LA"/>
    <s v="70788-2402"/>
    <s v="225-545-3197"/>
    <x v="2"/>
    <x v="0"/>
    <s v="D"/>
    <s v="245"/>
    <s v="01/13/2020"/>
    <s v="01/11/2016"/>
    <m/>
    <m/>
    <s v="Local"/>
    <x v="2"/>
    <s v="Local Government"/>
    <x v="5"/>
  </r>
  <r>
    <s v="Council Member"/>
    <s v="District  2                                  "/>
    <s v="P. O. Box 389"/>
    <m/>
    <s v="Plaquemine"/>
    <s v="LA"/>
    <s v="70765-0389 "/>
    <s v="225-687-3257"/>
    <x v="26"/>
    <s v="Mitchel J. Ourso"/>
    <s v="56950 Ourso St."/>
    <m/>
    <s v="White Castle"/>
    <s v="LA"/>
    <s v="70788-3827"/>
    <s v="225-545-2422"/>
    <x v="0"/>
    <x v="0"/>
    <s v="D"/>
    <s v="245"/>
    <s v="01/13/2020"/>
    <s v="01/11/2016"/>
    <m/>
    <m/>
    <s v="Local"/>
    <x v="2"/>
    <s v="Local Government"/>
    <x v="5"/>
  </r>
  <r>
    <s v="Council Member"/>
    <s v="District  3                                  "/>
    <s v="P. O. Box 389"/>
    <m/>
    <s v="Plaquemine"/>
    <s v="LA"/>
    <s v="70765-0389 "/>
    <s v="225-687-3257"/>
    <x v="26"/>
    <s v="Thomas E. Dominique, Sr."/>
    <s v="56490 Breaux St."/>
    <m/>
    <s v="Bayou Goula"/>
    <s v="LA"/>
    <s v="70788-3030"/>
    <s v="225-545-8108"/>
    <x v="2"/>
    <x v="0"/>
    <s v="D"/>
    <s v="245"/>
    <s v="01/13/2020"/>
    <s v="01/11/2016"/>
    <m/>
    <m/>
    <s v="Local"/>
    <x v="2"/>
    <s v="Local Government"/>
    <x v="5"/>
  </r>
  <r>
    <s v="Council Member"/>
    <s v="District  4                                  "/>
    <s v="P. O. Box 389"/>
    <m/>
    <s v="Plaquemine"/>
    <s v="LA"/>
    <s v="70765-0389 "/>
    <s v="225-687-3257"/>
    <x v="26"/>
    <s v="Leonard &quot;Buck&quot; Jackson"/>
    <s v="P.O. Box 124"/>
    <m/>
    <s v="Carville"/>
    <s v="LA"/>
    <s v="70721"/>
    <s v="225-642-8338"/>
    <x v="2"/>
    <x v="0"/>
    <s v="D"/>
    <s v="245"/>
    <s v="01/13/2020"/>
    <s v="01/11/2016"/>
    <m/>
    <m/>
    <s v="Local"/>
    <x v="2"/>
    <s v="Local Government"/>
    <x v="5"/>
  </r>
  <r>
    <s v="Council Member"/>
    <s v="District  5                                  "/>
    <s v="P. O. Box 389"/>
    <m/>
    <s v="Plaquemine"/>
    <s v="LA"/>
    <s v="70765-0389 "/>
    <s v="225-687-3257"/>
    <x v="26"/>
    <s v="Steve &quot;Pine&quot; Smith"/>
    <s v="24100 Sebastion St."/>
    <m/>
    <s v="Plaquemine"/>
    <s v="LA"/>
    <s v="70764-3540"/>
    <s v="225-687-1235"/>
    <x v="0"/>
    <x v="0"/>
    <s v="D"/>
    <s v="245"/>
    <s v="01/13/2020"/>
    <s v="07/24/2017"/>
    <m/>
    <m/>
    <s v="Local"/>
    <x v="2"/>
    <s v="Local Government"/>
    <x v="5"/>
  </r>
  <r>
    <s v="Council Member"/>
    <s v="District  6                                  "/>
    <s v="P. O. Box 389"/>
    <m/>
    <s v="Plaquemine"/>
    <s v="LA"/>
    <s v="70765-0389 "/>
    <s v="225-687-3257"/>
    <x v="26"/>
    <s v="Courtney P. Lewis"/>
    <s v="23930 Eden St."/>
    <m/>
    <s v="Plaquemine"/>
    <s v="LA"/>
    <s v="70764-3318"/>
    <s v="225-687-8927"/>
    <x v="2"/>
    <x v="2"/>
    <s v="D"/>
    <s v="245"/>
    <s v="01/13/2020"/>
    <s v="01/11/2016"/>
    <m/>
    <m/>
    <s v="Local"/>
    <x v="2"/>
    <s v="Local Government"/>
    <x v="5"/>
  </r>
  <r>
    <s v="Council Member"/>
    <s v="District  7                                  "/>
    <s v="P. O. Box 389"/>
    <m/>
    <s v="Plaquemine"/>
    <s v="LA"/>
    <s v="70765-0389 "/>
    <s v="225-687-3257"/>
    <x v="26"/>
    <s v="Ty Arnold"/>
    <s v="58841 Allen St."/>
    <m/>
    <s v="Plaquemine"/>
    <s v="LA"/>
    <s v="70764-3063"/>
    <s v="225-776-6211"/>
    <x v="2"/>
    <x v="0"/>
    <s v="D"/>
    <s v="245"/>
    <s v="01/13/2020"/>
    <s v="01/11/2016"/>
    <m/>
    <m/>
    <s v="Local"/>
    <x v="2"/>
    <s v="Local Government"/>
    <x v="5"/>
  </r>
  <r>
    <s v="Council Member"/>
    <s v="District  8                                  "/>
    <s v="P. O. Box 389"/>
    <m/>
    <s v="Plaquemine"/>
    <s v="LA"/>
    <s v="70765-0389 "/>
    <s v="225-687-3257"/>
    <x v="26"/>
    <s v="Hunter S. Markins"/>
    <s v="57825 Guidry St."/>
    <m/>
    <s v="Plaquemine"/>
    <s v="LA"/>
    <s v="70764-2101"/>
    <s v="225-975-1515"/>
    <x v="0"/>
    <x v="0"/>
    <s v="D"/>
    <s v="245"/>
    <s v="01/13/2020"/>
    <s v="01/11/2016"/>
    <m/>
    <m/>
    <s v="Local"/>
    <x v="2"/>
    <s v="Local Government"/>
    <x v="5"/>
  </r>
  <r>
    <s v="Council Member"/>
    <s v="District  9                                  "/>
    <s v="P. O. Box 389"/>
    <m/>
    <s v="Plaquemine"/>
    <s v="LA"/>
    <s v="70765-0389 "/>
    <s v="225-687-3257"/>
    <x v="26"/>
    <s v="Terry J. Bradford"/>
    <s v="24520 Kirtley Dr."/>
    <m/>
    <s v="Plaquemine"/>
    <s v="LA"/>
    <s v="70764-5508"/>
    <s v="225-659-1513"/>
    <x v="0"/>
    <x v="0"/>
    <s v="D"/>
    <s v="245"/>
    <s v="01/13/2020"/>
    <s v="01/11/2016"/>
    <m/>
    <m/>
    <s v="Local"/>
    <x v="2"/>
    <s v="Local Government"/>
    <x v="5"/>
  </r>
  <r>
    <s v="Council Member"/>
    <s v="District 10                                  "/>
    <s v="P. O. Box 389"/>
    <m/>
    <s v="Plaquemine"/>
    <s v="LA"/>
    <s v="70765-0389 "/>
    <s v="225-687-3257"/>
    <x v="26"/>
    <s v="Louis &quot;Pete&quot; Kelley"/>
    <s v="65785 J R Dr."/>
    <m/>
    <s v="Plaquemine"/>
    <s v="LA"/>
    <s v="70764-7308"/>
    <s v="225-659-7790"/>
    <x v="0"/>
    <x v="0"/>
    <s v="D"/>
    <s v="245"/>
    <s v="01/13/2020"/>
    <s v="01/11/2016"/>
    <m/>
    <m/>
    <s v="Local"/>
    <x v="2"/>
    <s v="Local Government"/>
    <x v="5"/>
  </r>
  <r>
    <s v="Council Member"/>
    <s v="District 11                                  "/>
    <s v="P. O. Box 389"/>
    <m/>
    <s v="Plaquemine"/>
    <s v="LA"/>
    <s v="70765-0389 "/>
    <s v="225-687-3257"/>
    <x v="26"/>
    <s v="Timothy &quot;Tim&quot; Vallet"/>
    <s v="77290 McBay Dr."/>
    <m/>
    <s v="Grosse Tete"/>
    <s v="LA"/>
    <s v="70740-3521"/>
    <s v="225-648-2784"/>
    <x v="0"/>
    <x v="0"/>
    <s v="D"/>
    <s v="245"/>
    <s v="01/13/2020"/>
    <s v="01/11/2016"/>
    <m/>
    <m/>
    <s v="Local"/>
    <x v="2"/>
    <s v="Local Government"/>
    <x v="5"/>
  </r>
  <r>
    <s v="Council Member"/>
    <s v="District 12                                  "/>
    <s v="P. O. Box 389"/>
    <m/>
    <s v="Plaquemine"/>
    <s v="LA"/>
    <s v="70765-0389 "/>
    <s v="225-687-3257"/>
    <x v="26"/>
    <s v="Matthew H. &quot;Matt&quot; Jewell"/>
    <s v="P.O. Box 595"/>
    <m/>
    <s v="Maringouin"/>
    <s v="LA"/>
    <s v="70757"/>
    <s v="225-324-6951"/>
    <x v="0"/>
    <x v="0"/>
    <s v="D"/>
    <s v="245"/>
    <s v="01/13/2020"/>
    <s v="01/11/2016"/>
    <m/>
    <m/>
    <s v="Local"/>
    <x v="2"/>
    <s v="Local Government"/>
    <x v="5"/>
  </r>
  <r>
    <s v="Council Member"/>
    <s v="District 13                                  "/>
    <s v="P. O. Box 389"/>
    <m/>
    <s v="Plaquemine"/>
    <s v="LA"/>
    <s v="70765-0389 "/>
    <s v="225-687-3257"/>
    <x v="26"/>
    <s v="&quot;Bart&quot; Morgan"/>
    <s v="925 River Rd."/>
    <m/>
    <s v="Sunshine"/>
    <s v="LA"/>
    <s v="70780-3101"/>
    <s v="225-642-5218"/>
    <x v="0"/>
    <x v="0"/>
    <s v="N"/>
    <s v="245"/>
    <s v="01/13/2020"/>
    <s v="01/11/2016"/>
    <m/>
    <m/>
    <s v="Local"/>
    <x v="2"/>
    <s v="Local Government"/>
    <x v="5"/>
  </r>
  <r>
    <s v="Police Juror"/>
    <s v="District 1"/>
    <s v="500 East Court Street, Rm. 301"/>
    <m/>
    <s v="Jonesboro"/>
    <s v="LA"/>
    <s v="71251"/>
    <s v="318-259-2361"/>
    <x v="27"/>
    <s v="Todd Culpepper"/>
    <s v="P.O. Box 323"/>
    <m/>
    <s v="Quitman"/>
    <s v="LA"/>
    <s v="71268"/>
    <s v="318-259-6268"/>
    <x v="0"/>
    <x v="0"/>
    <s v="O"/>
    <s v="245"/>
    <s v="01/12/2020"/>
    <s v="01/11/2016"/>
    <m/>
    <m/>
    <s v="Local"/>
    <x v="2"/>
    <s v="Local Government"/>
    <x v="5"/>
  </r>
  <r>
    <s v="Police Juror"/>
    <s v="District 2"/>
    <s v="500 East Court Street, Rm. 301"/>
    <m/>
    <s v="Jonesboro"/>
    <s v="LA"/>
    <s v="71251"/>
    <s v="318-259-2361"/>
    <x v="27"/>
    <s v="Eddie Langston"/>
    <s v="770 Taylor Rd."/>
    <m/>
    <s v="Jonesboro"/>
    <s v="LA"/>
    <s v="71251-6583"/>
    <s v="318-259-7448"/>
    <x v="0"/>
    <x v="0"/>
    <s v="O"/>
    <s v="245"/>
    <s v="01/12/2020"/>
    <s v="01/11/2016"/>
    <m/>
    <m/>
    <s v="Local"/>
    <x v="2"/>
    <s v="Local Government"/>
    <x v="5"/>
  </r>
  <r>
    <s v="Police Juror"/>
    <s v="District 3"/>
    <s v="500 East Court Street, Rm. 301"/>
    <m/>
    <s v="Jonesboro"/>
    <s v="LA"/>
    <s v="71251"/>
    <s v="318-259-2361"/>
    <x v="27"/>
    <s v="Amy Carter Magee"/>
    <s v="2332 Walker Rd."/>
    <m/>
    <s v="Jonesboro"/>
    <s v="LA"/>
    <s v="71251-5542"/>
    <s v="318-259-6619"/>
    <x v="0"/>
    <x v="2"/>
    <s v="D"/>
    <s v="245"/>
    <s v="01/12/2020"/>
    <s v="01/11/2016"/>
    <m/>
    <m/>
    <s v="Local"/>
    <x v="2"/>
    <s v="Local Government"/>
    <x v="5"/>
  </r>
  <r>
    <s v="Police Juror"/>
    <s v="District 4"/>
    <s v="500 East Court Street, Rm. 301"/>
    <m/>
    <s v="Jonesboro"/>
    <s v="LA"/>
    <s v="71251"/>
    <s v="318-259-2361"/>
    <x v="27"/>
    <s v="&quot;Johnny&quot; McCarty"/>
    <s v="2766 Hwy. 155"/>
    <m/>
    <s v="Quitman"/>
    <s v="LA"/>
    <s v="71268-1039"/>
    <s v="318-259-9694"/>
    <x v="2"/>
    <x v="0"/>
    <s v="D"/>
    <s v="245"/>
    <s v="01/12/2020"/>
    <s v="01/11/2016"/>
    <m/>
    <m/>
    <s v="Local"/>
    <x v="2"/>
    <s v="Local Government"/>
    <x v="5"/>
  </r>
  <r>
    <s v="Police Juror"/>
    <s v="District 5"/>
    <s v="500 East Court Street, Rm. 301"/>
    <m/>
    <s v="Jonesboro"/>
    <s v="LA"/>
    <s v="71251"/>
    <s v="318-259-2361"/>
    <x v="27"/>
    <s v="Maxie Faye Monroe"/>
    <s v="802 Leon Dr."/>
    <m/>
    <s v="Jonesboro"/>
    <s v="LA"/>
    <s v="71251-2938"/>
    <s v="318-259-7948"/>
    <x v="2"/>
    <x v="2"/>
    <s v="N"/>
    <s v="245"/>
    <s v="01/12/2020"/>
    <s v="01/11/2016"/>
    <m/>
    <m/>
    <s v="Local"/>
    <x v="2"/>
    <s v="Local Government"/>
    <x v="5"/>
  </r>
  <r>
    <s v="Police Juror"/>
    <s v="District 6"/>
    <s v="500 East Court Street, Rm. 301"/>
    <m/>
    <s v="Jonesboro"/>
    <s v="LA"/>
    <s v="71251"/>
    <s v="318-259-2361"/>
    <x v="27"/>
    <s v="Regina Rowe"/>
    <s v="159 Hughes Rd."/>
    <m/>
    <s v="Jonesboro"/>
    <s v="LA"/>
    <s v="71251-6899"/>
    <s v="318-259-7923"/>
    <x v="0"/>
    <x v="2"/>
    <s v="D"/>
    <s v="245"/>
    <s v="01/12/2020"/>
    <s v="01/11/2016"/>
    <m/>
    <m/>
    <s v="Local"/>
    <x v="2"/>
    <s v="Local Government"/>
    <x v="5"/>
  </r>
  <r>
    <s v="Police Juror"/>
    <s v="District 7"/>
    <s v="500 East Court Street, Rm. 301"/>
    <m/>
    <s v="Jonesboro"/>
    <s v="LA"/>
    <s v="71251"/>
    <s v="318-259-2361"/>
    <x v="27"/>
    <s v="Lynn Treadway"/>
    <s v="505 Fifth St."/>
    <m/>
    <s v="Jonesboro"/>
    <s v="LA"/>
    <s v="71251-3361"/>
    <s v="318-259-7673"/>
    <x v="0"/>
    <x v="0"/>
    <s v="R"/>
    <s v="245"/>
    <s v="01/12/2020"/>
    <s v="01/11/2016"/>
    <m/>
    <m/>
    <s v="Local"/>
    <x v="2"/>
    <s v="Local Government"/>
    <x v="5"/>
  </r>
  <r>
    <s v="Councilman"/>
    <s v="District 1"/>
    <s v="P.O. Box 9"/>
    <m/>
    <s v="Gretna"/>
    <s v="LA"/>
    <s v="70054"/>
    <s v="504-364-2626"/>
    <x v="4"/>
    <s v="Ricky J. Templet"/>
    <s v="200 Derbigny St."/>
    <m/>
    <s v="Gretna"/>
    <s v="LA"/>
    <s v="70053"/>
    <s v="504-364-2607"/>
    <x v="0"/>
    <x v="0"/>
    <s v="R"/>
    <s v="245"/>
    <s v="01/07/2020"/>
    <s v="01/06/2016"/>
    <m/>
    <m/>
    <s v="Local"/>
    <x v="2"/>
    <s v="Local Government"/>
    <x v="5"/>
  </r>
  <r>
    <s v="Councilman"/>
    <s v="District 2                                   "/>
    <s v="P. O. Box 9"/>
    <m/>
    <s v="Gretna"/>
    <s v="LA"/>
    <s v="70054"/>
    <s v="504-364-2626"/>
    <x v="4"/>
    <s v="Paul Johnston"/>
    <s v="1221 Elmwood Park Blvd."/>
    <m/>
    <s v="Jefferson"/>
    <s v="LA"/>
    <s v="70123"/>
    <s v="504-736-6607"/>
    <x v="0"/>
    <x v="0"/>
    <s v="R"/>
    <s v="245"/>
    <s v="01/07/2020"/>
    <s v="01/06/2016"/>
    <m/>
    <m/>
    <s v="Local"/>
    <x v="2"/>
    <s v="Local Government"/>
    <x v="5"/>
  </r>
  <r>
    <s v="Councilman"/>
    <s v="District 3                                   "/>
    <s v="P. O. Box 9"/>
    <m/>
    <s v="Gretna"/>
    <s v="LA"/>
    <s v="70054"/>
    <s v="504-364-2626"/>
    <x v="4"/>
    <s v="Mark Spears"/>
    <s v="200 Derbigny St."/>
    <m/>
    <s v="Gretna"/>
    <s v="LA"/>
    <s v="70053"/>
    <s v="504-364-2603"/>
    <x v="2"/>
    <x v="0"/>
    <s v="D"/>
    <s v="245"/>
    <s v="01/07/2020"/>
    <s v="01/06/2016"/>
    <m/>
    <m/>
    <s v="Local"/>
    <x v="2"/>
    <s v="Local Government"/>
    <x v="5"/>
  </r>
  <r>
    <s v="Councilman"/>
    <s v="District 4                                   "/>
    <s v="P. O. Box 9"/>
    <m/>
    <s v="Gretna"/>
    <s v="LA"/>
    <s v="70054"/>
    <s v="504-364-2626"/>
    <x v="4"/>
    <s v="Dominick F. Impastato"/>
    <s v="9 Platt St."/>
    <m/>
    <s v="Kenner"/>
    <s v="LA"/>
    <s v="70065-1018"/>
    <s v="504-343-7327"/>
    <x v="0"/>
    <x v="0"/>
    <s v="R"/>
    <s v="245"/>
    <s v="01/07/2020"/>
    <s v="10/24/2017"/>
    <m/>
    <m/>
    <s v="Local"/>
    <x v="2"/>
    <s v="Local Government"/>
    <x v="5"/>
  </r>
  <r>
    <s v="Councilman"/>
    <s v="District 5                                   "/>
    <s v="P. O. Box 9"/>
    <m/>
    <s v="Gretna"/>
    <s v="LA"/>
    <s v="70054"/>
    <s v="504-364-2626"/>
    <x v="4"/>
    <s v="Jennifer Van Vrancken"/>
    <s v="1221 Elmwood Park Blvd."/>
    <m/>
    <s v="Jefferson"/>
    <s v="LA"/>
    <s v="70123"/>
    <s v="504-736-6634"/>
    <x v="0"/>
    <x v="2"/>
    <s v="R"/>
    <s v="245"/>
    <s v="01/07/2020"/>
    <s v="01/06/2016"/>
    <m/>
    <m/>
    <s v="Local"/>
    <x v="2"/>
    <s v="Local Government"/>
    <x v="5"/>
  </r>
  <r>
    <s v="Police Juror"/>
    <s v="District  1"/>
    <s v="P. O. Box 1409"/>
    <m/>
    <s v="Jennings"/>
    <s v="LA"/>
    <s v="70546"/>
    <s v="337-824-4792"/>
    <x v="28"/>
    <s v="&quot;Donald&quot; Woods"/>
    <s v="5008 Hwy. 14"/>
    <m/>
    <s v="Lake Arthur"/>
    <s v="LA"/>
    <s v="70549-5322"/>
    <s v="337-224-1116"/>
    <x v="0"/>
    <x v="0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1409"/>
    <m/>
    <s v="Jennings"/>
    <s v="LA"/>
    <s v="70546"/>
    <s v="337-824-4792"/>
    <x v="28"/>
    <s v="John P. Marceaux"/>
    <s v="828 N. Hwy. 26"/>
    <m/>
    <s v="Lake Arthur"/>
    <s v="LA"/>
    <s v="70549-3408"/>
    <s v="337-774-3728"/>
    <x v="0"/>
    <x v="0"/>
    <s v="R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1409"/>
    <m/>
    <s v="Jennings"/>
    <s v="LA"/>
    <s v="70546"/>
    <s v="337-824-4792"/>
    <x v="28"/>
    <s v="Marcus O. Peterson"/>
    <s v="219 Park St."/>
    <m/>
    <s v="Jennings"/>
    <s v="LA"/>
    <s v="70546-7635"/>
    <s v="337-824-7140"/>
    <x v="2"/>
    <x v="0"/>
    <s v="D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1409"/>
    <m/>
    <s v="Jennings"/>
    <s v="LA"/>
    <s v="70546"/>
    <s v="337-824-4792"/>
    <x v="28"/>
    <s v="Bradley W. Eastman"/>
    <s v="1205 W. Division St."/>
    <m/>
    <s v="Jennings"/>
    <s v="LA"/>
    <s v="70546-5503"/>
    <s v="337-824-6178"/>
    <x v="0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1409"/>
    <m/>
    <s v="Jennings"/>
    <s v="LA"/>
    <s v="70546"/>
    <s v="337-824-4792"/>
    <x v="28"/>
    <s v="&quot;Tom&quot; Kilpatrick"/>
    <s v="P. O. Box 954"/>
    <m/>
    <s v="Jennings"/>
    <s v="LA"/>
    <s v="70546"/>
    <s v="337-224-2420"/>
    <x v="0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1409"/>
    <m/>
    <s v="Jennings"/>
    <s v="LA"/>
    <s v="70546"/>
    <s v="337-824-4792"/>
    <x v="28"/>
    <s v="Melvin &quot;Moe&quot; Adams"/>
    <s v="210 E. Sumner St."/>
    <m/>
    <s v="Jennings"/>
    <s v="LA"/>
    <s v="70546-6832"/>
    <s v="337-824-9460"/>
    <x v="2"/>
    <x v="0"/>
    <s v="D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1409"/>
    <m/>
    <s v="Jennings"/>
    <s v="LA"/>
    <s v="70546"/>
    <s v="337-824-4792"/>
    <x v="28"/>
    <s v="Joseph &quot;Steve&quot; Eastman"/>
    <s v="430 E. Nezpique St."/>
    <m/>
    <s v="Jennings"/>
    <s v="LA"/>
    <s v="70546-5938"/>
    <s v="337-824-8039"/>
    <x v="0"/>
    <x v="0"/>
    <s v="D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1409"/>
    <m/>
    <s v="Jennings"/>
    <s v="LA"/>
    <s v="70546"/>
    <s v="337-824-4792"/>
    <x v="28"/>
    <s v="&quot;Wayne&quot; Fruge"/>
    <s v="18115 D A Ledoux Rd."/>
    <m/>
    <s v="Jennings"/>
    <s v="LA"/>
    <s v="70546-8229"/>
    <s v="337-824-9718"/>
    <x v="0"/>
    <x v="0"/>
    <s v="N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1409"/>
    <m/>
    <s v="Jennings"/>
    <s v="LA"/>
    <s v="70546"/>
    <s v="337-824-4792"/>
    <x v="28"/>
    <s v="Ruffin Curt Guillory"/>
    <s v="27129 Pickett Rd."/>
    <m/>
    <s v="Elton"/>
    <s v="LA"/>
    <s v="70532-4312"/>
    <s v="337-526-1258"/>
    <x v="0"/>
    <x v="0"/>
    <s v="D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1409"/>
    <m/>
    <s v="Jennings"/>
    <s v="LA"/>
    <s v="70546"/>
    <s v="337-824-4792"/>
    <x v="28"/>
    <s v="Byron Buller"/>
    <s v="P. O. Box 135"/>
    <m/>
    <s v="Fenton"/>
    <s v="LA"/>
    <s v="70640"/>
    <s v="337-738-5710"/>
    <x v="0"/>
    <x v="0"/>
    <s v="R"/>
    <s v="245"/>
    <s v="01/12/2020"/>
    <s v="01/11/2016"/>
    <m/>
    <m/>
    <s v="Local"/>
    <x v="2"/>
    <s v="Local Government"/>
    <x v="5"/>
  </r>
  <r>
    <s v="Police Juror"/>
    <s v="District 11                                  "/>
    <s v="P. O. Box 1409"/>
    <m/>
    <s v="Jennings"/>
    <s v="LA"/>
    <s v="70546"/>
    <s v="337-824-4792"/>
    <x v="28"/>
    <s v="&quot;Butch&quot; Lafargue"/>
    <s v="511 W. Nichols St."/>
    <m/>
    <s v="Welsh"/>
    <s v="LA"/>
    <s v="70591-4725"/>
    <s v="337-540-9970"/>
    <x v="0"/>
    <x v="0"/>
    <s v="R"/>
    <s v="245"/>
    <s v="01/12/2020"/>
    <s v="01/11/2016"/>
    <m/>
    <m/>
    <s v="Local"/>
    <x v="2"/>
    <s v="Local Government"/>
    <x v="5"/>
  </r>
  <r>
    <s v="Police Juror"/>
    <s v="District 12                                  "/>
    <s v="P. O. Box 1409"/>
    <m/>
    <s v="Jennings"/>
    <s v="LA"/>
    <s v="70546"/>
    <s v="337-824-4792"/>
    <x v="28"/>
    <s v="William H. &quot;Bill&quot; Wild"/>
    <s v="9256 Artemond Rd."/>
    <m/>
    <s v="Welsh"/>
    <s v="LA"/>
    <s v="70591-5725"/>
    <s v="337-753-2466"/>
    <x v="0"/>
    <x v="0"/>
    <s v="R"/>
    <s v="245"/>
    <s v="01/12/2020"/>
    <s v="01/11/2016"/>
    <m/>
    <m/>
    <s v="Local"/>
    <x v="2"/>
    <s v="Local Government"/>
    <x v="5"/>
  </r>
  <r>
    <s v="Police Juror"/>
    <s v="District 13                                  "/>
    <s v="P. O. Box 1409"/>
    <m/>
    <s v="Jennings"/>
    <s v="LA"/>
    <s v="70546"/>
    <s v="337-824-4792"/>
    <x v="28"/>
    <s v="William &quot;Bill&quot; LaBouve"/>
    <s v="14810 Ardoin Cove Rd."/>
    <m/>
    <s v="Welsh"/>
    <s v="LA"/>
    <s v="70591-6112"/>
    <s v="337-734-3172"/>
    <x v="0"/>
    <x v="0"/>
    <s v="D"/>
    <s v="245"/>
    <s v="01/12/2020"/>
    <s v="01/11/2016"/>
    <m/>
    <m/>
    <s v="Local"/>
    <x v="2"/>
    <s v="Local Government"/>
    <x v="5"/>
  </r>
  <r>
    <s v="Member"/>
    <s v="City-Parish Council, District 1"/>
    <s v="P. O. Box 4017-C"/>
    <m/>
    <s v="Lafayette"/>
    <s v="LA"/>
    <s v="70502"/>
    <s v="337-291-8810"/>
    <x v="29"/>
    <s v="Kevin Naquin"/>
    <s v="220 Symphony Pl."/>
    <m/>
    <s v="Duson"/>
    <s v="LA"/>
    <s v="70529-3339"/>
    <s v="337-873-6679"/>
    <x v="0"/>
    <x v="0"/>
    <s v="D"/>
    <s v="245"/>
    <s v="01/06/2020"/>
    <s v="01/04/2016"/>
    <m/>
    <m/>
    <s v="Local"/>
    <x v="2"/>
    <s v="Local Government"/>
    <x v="5"/>
  </r>
  <r>
    <s v="Member"/>
    <s v="City-Parish Council, District 2              "/>
    <s v="P. O. Box 4017-C"/>
    <m/>
    <s v="Lafayette"/>
    <s v="LA"/>
    <s v="70502"/>
    <s v="337-291-8810"/>
    <x v="29"/>
    <s v="Joseph &quot;Jay&quot; Castille, Jr."/>
    <s v="421 St. Pierre Blvd."/>
    <m/>
    <s v="Carencro"/>
    <s v="LA"/>
    <s v="70520"/>
    <s v="337-278-4089"/>
    <x v="0"/>
    <x v="0"/>
    <s v="D"/>
    <s v="245"/>
    <s v="01/06/2020"/>
    <s v="01/04/2016"/>
    <m/>
    <m/>
    <s v="Local"/>
    <x v="2"/>
    <s v="Local Government"/>
    <x v="5"/>
  </r>
  <r>
    <s v="Member"/>
    <s v="City-Parish Council, District 3              "/>
    <s v="P. O. Box 4017-C"/>
    <m/>
    <s v="Lafayette"/>
    <s v="LA"/>
    <s v="70502"/>
    <s v="337-291-8810"/>
    <x v="29"/>
    <s v="Patrick &quot;Pat&quot; Lewis"/>
    <s v="727 Louis Arceneaux Rd."/>
    <m/>
    <s v="Lafayette"/>
    <s v="LA"/>
    <s v="70507-2480"/>
    <s v="337-258-0966"/>
    <x v="2"/>
    <x v="0"/>
    <s v="D"/>
    <s v="245"/>
    <s v="01/06/2020"/>
    <s v="01/04/2016"/>
    <m/>
    <m/>
    <s v="Local"/>
    <x v="2"/>
    <s v="Local Government"/>
    <x v="5"/>
  </r>
  <r>
    <s v="Member"/>
    <s v="City-Parish Council, District 4              "/>
    <s v="P. O. Box 4017-C"/>
    <m/>
    <s v="Lafayette"/>
    <s v="LA"/>
    <s v="70502"/>
    <s v="337-291-8810"/>
    <x v="29"/>
    <s v="Kenneth Boudreaux"/>
    <s v="P. O. Box 92712"/>
    <m/>
    <s v="Lafayette"/>
    <s v="LA"/>
    <s v="70509"/>
    <s v="337-237-2793"/>
    <x v="2"/>
    <x v="0"/>
    <s v="D"/>
    <s v="245"/>
    <s v="01/06/2020"/>
    <s v="01/04/2016"/>
    <m/>
    <m/>
    <s v="Local"/>
    <x v="2"/>
    <s v="Local Government"/>
    <x v="5"/>
  </r>
  <r>
    <s v="Member"/>
    <s v="City-Parish Council, District 5              "/>
    <s v="P. O. Box 4017-C"/>
    <m/>
    <s v="Lafayette"/>
    <s v="LA"/>
    <s v="70502"/>
    <s v="337-291-8810"/>
    <x v="29"/>
    <s v="Jared Bellard"/>
    <s v="210 Ravine Run"/>
    <m/>
    <s v="Lafayette"/>
    <s v="LA"/>
    <s v="70506-5023"/>
    <s v="337-261-5730"/>
    <x v="0"/>
    <x v="0"/>
    <s v="R"/>
    <s v="245"/>
    <s v="01/06/2020"/>
    <s v="01/04/2016"/>
    <m/>
    <m/>
    <s v="Local"/>
    <x v="2"/>
    <s v="Local Government"/>
    <x v="5"/>
  </r>
  <r>
    <s v="Member"/>
    <s v="City-Parish Council, District 6              "/>
    <s v="P. O. Box 4017-C"/>
    <m/>
    <s v="Lafayette"/>
    <s v="LA"/>
    <s v="70502"/>
    <s v="337-291-8810"/>
    <x v="29"/>
    <s v="Bruce Conque"/>
    <s v="205 Mulberry Dr."/>
    <m/>
    <s v="Lafayette"/>
    <s v="LA"/>
    <s v="70506-6839"/>
    <s v="337-278-2155"/>
    <x v="0"/>
    <x v="0"/>
    <s v="N"/>
    <s v="245"/>
    <s v="01/06/2020"/>
    <s v="01/04/2016"/>
    <m/>
    <m/>
    <s v="Local"/>
    <x v="2"/>
    <s v="Local Government"/>
    <x v="5"/>
  </r>
  <r>
    <s v="Member"/>
    <s v="City-Parish Council, District 7              "/>
    <s v="P. O. Box 4017-C"/>
    <m/>
    <s v="Lafayette"/>
    <s v="LA"/>
    <s v="70502"/>
    <s v="337-291-8810"/>
    <x v="29"/>
    <s v="Nanette Cook"/>
    <s v="313 Beverly Dr."/>
    <m/>
    <s v="Lafayette"/>
    <s v="LA"/>
    <s v="70503-3109"/>
    <s v="337-654-2536"/>
    <x v="0"/>
    <x v="2"/>
    <s v="R"/>
    <s v="245"/>
    <s v="01/06/2020"/>
    <s v="01/04/2016"/>
    <m/>
    <m/>
    <s v="Local"/>
    <x v="2"/>
    <s v="Local Government"/>
    <x v="5"/>
  </r>
  <r>
    <s v="Member"/>
    <s v="City-Parish Council, District 8              "/>
    <s v="P. O. Box 4017-C"/>
    <m/>
    <s v="Lafayette"/>
    <s v="LA"/>
    <s v="70502"/>
    <s v="337-291-8810"/>
    <x v="29"/>
    <s v="Elizabeth Webb Hebert"/>
    <s v="102 Foxglen Ct."/>
    <m/>
    <s v="Lafayette"/>
    <s v="LA"/>
    <s v="70503-5417"/>
    <s v="337-291-8808"/>
    <x v="0"/>
    <x v="2"/>
    <s v="R"/>
    <s v="245"/>
    <s v="01/06/2020"/>
    <s v="01/04/2016"/>
    <m/>
    <m/>
    <s v="Local"/>
    <x v="2"/>
    <s v="Local Government"/>
    <x v="5"/>
  </r>
  <r>
    <s v="Member"/>
    <s v="City-Parish Council, District 9              "/>
    <s v="P. O. Box 4017-C"/>
    <m/>
    <s v="Lafayette"/>
    <s v="LA"/>
    <s v="70502"/>
    <s v="337-291-8810"/>
    <x v="29"/>
    <s v="William Theriot"/>
    <s v="4949 Verot School Rd."/>
    <m/>
    <s v="Youngsville"/>
    <s v="LA"/>
    <s v="70592-6013"/>
    <s v="337-856-9063"/>
    <x v="0"/>
    <x v="0"/>
    <s v="R"/>
    <s v="245"/>
    <s v="01/06/2020"/>
    <s v="01/04/2016"/>
    <m/>
    <m/>
    <s v="Local"/>
    <x v="2"/>
    <s v="Local Government"/>
    <x v="5"/>
  </r>
  <r>
    <s v="Council Member"/>
    <s v="District  1"/>
    <s v="P.O. Drawer 5548"/>
    <m/>
    <s v="Thibodaux"/>
    <s v="LA"/>
    <s v="70302"/>
    <s v="985-446-8427"/>
    <x v="30"/>
    <s v="Jerry Jones"/>
    <s v="1132 Louise St."/>
    <m/>
    <s v="Thibodaux"/>
    <s v="LA"/>
    <s v="70301-4218"/>
    <s v="985-448-2627"/>
    <x v="2"/>
    <x v="0"/>
    <s v="D"/>
    <s v="245"/>
    <s v="01/01/2020"/>
    <s v="01/01/2016"/>
    <m/>
    <m/>
    <s v="Local"/>
    <x v="2"/>
    <s v="Local Government"/>
    <x v="5"/>
  </r>
  <r>
    <s v="Council Member"/>
    <s v="District  2                                  "/>
    <s v="P. O. Drawer 5548"/>
    <m/>
    <s v="Thibodaux"/>
    <s v="LA"/>
    <s v="70302"/>
    <s v="985-446-8427"/>
    <x v="30"/>
    <s v="&quot;Luci&quot; Sposito"/>
    <s v="127 Cascade Dr."/>
    <m/>
    <s v="Thibodaux"/>
    <s v="LA"/>
    <s v="70301-9429"/>
    <s v="985-633-7267"/>
    <x v="0"/>
    <x v="2"/>
    <s v="R"/>
    <s v="245"/>
    <s v="01/01/2020"/>
    <s v="01/01/2016"/>
    <m/>
    <m/>
    <s v="Local"/>
    <x v="2"/>
    <s v="Local Government"/>
    <x v="5"/>
  </r>
  <r>
    <s v="Council Member"/>
    <s v="District  3                                  "/>
    <s v="P. O. Drawer 5548"/>
    <m/>
    <s v="Thibodaux"/>
    <s v="LA"/>
    <s v="70302"/>
    <s v="985-446-8427"/>
    <x v="30"/>
    <s v="Michael T. Gros"/>
    <s v="113 Goode St."/>
    <m/>
    <s v="Thibodaux"/>
    <s v="LA"/>
    <s v="70301-3331"/>
    <s v="337-277-4741"/>
    <x v="0"/>
    <x v="0"/>
    <s v="R"/>
    <s v="245"/>
    <s v="01/01/2020"/>
    <s v="01/01/2016"/>
    <m/>
    <s v="councildist3@lafourchegov.org"/>
    <s v="Local"/>
    <x v="2"/>
    <s v="Local Government"/>
    <x v="5"/>
  </r>
  <r>
    <s v="Council Member"/>
    <s v="District  4                                  "/>
    <s v="P. O. Drawer 5548"/>
    <m/>
    <s v="Thibodaux"/>
    <s v="LA"/>
    <s v="70302"/>
    <s v="985-446-8427"/>
    <x v="30"/>
    <s v="Aaron &quot;Bo&quot; Melvin"/>
    <s v="307 Killarney Pl."/>
    <m/>
    <s v="Thibodaux"/>
    <s v="LA"/>
    <s v="70301-3733"/>
    <s v="985-448-1830"/>
    <x v="0"/>
    <x v="0"/>
    <s v="N"/>
    <s v="245"/>
    <s v="01/01/2020"/>
    <s v="01/01/2016"/>
    <m/>
    <m/>
    <s v="Local"/>
    <x v="2"/>
    <s v="Local Government"/>
    <x v="5"/>
  </r>
  <r>
    <s v="Council Member"/>
    <s v="District  5                                  "/>
    <s v="P. O. Drawer 5548"/>
    <m/>
    <s v="Thibodaux"/>
    <s v="LA"/>
    <s v="70302"/>
    <s v="985-446-8427"/>
    <x v="30"/>
    <s v="James Honore' Bourgeois"/>
    <s v="P.O. Box 1139"/>
    <m/>
    <s v="Raceland"/>
    <s v="LA"/>
    <s v="70394"/>
    <s v="985-537-3750"/>
    <x v="0"/>
    <x v="0"/>
    <s v="R"/>
    <s v="245"/>
    <s v="01/01/2020"/>
    <s v="04/19/2016"/>
    <m/>
    <m/>
    <s v="Local"/>
    <x v="2"/>
    <s v="Local Government"/>
    <x v="5"/>
  </r>
  <r>
    <s v="Council Member"/>
    <s v="District  6                                  "/>
    <s v="P. O. Drawer 5548"/>
    <m/>
    <s v="Thibodaux"/>
    <s v="LA"/>
    <s v="70302"/>
    <s v="985-446-8427"/>
    <x v="30"/>
    <s v="Corey Perrillioux"/>
    <s v="223 Elm Dr."/>
    <m/>
    <s v="Raceland"/>
    <s v="LA"/>
    <s v="70394-3837"/>
    <s v="985-791-1736"/>
    <x v="0"/>
    <x v="0"/>
    <s v="N"/>
    <s v="245"/>
    <s v="01/01/2020"/>
    <s v="01/01/2016"/>
    <m/>
    <m/>
    <s v="Local"/>
    <x v="2"/>
    <s v="Local Government"/>
    <x v="5"/>
  </r>
  <r>
    <s v="Council Member"/>
    <s v="District  7                                  "/>
    <s v="P. O. Drawer 5548"/>
    <m/>
    <s v="Thibodaux"/>
    <s v="LA"/>
    <s v="70302"/>
    <s v="985-446-8427"/>
    <x v="30"/>
    <s v="Armand &quot;Noonie&quot; Autin"/>
    <s v="129 Valentine Dr."/>
    <m/>
    <s v="Lockport"/>
    <s v="LA"/>
    <s v="70374"/>
    <s v="985-532-2541"/>
    <x v="0"/>
    <x v="0"/>
    <s v="R"/>
    <s v="245"/>
    <s v="01/01/2020"/>
    <s v="01/01/2016"/>
    <m/>
    <s v="armand@valentinechemicals.com"/>
    <s v="Local"/>
    <x v="2"/>
    <s v="Local Government"/>
    <x v="5"/>
  </r>
  <r>
    <s v="Council Member"/>
    <s v="District  8                                  "/>
    <s v="P. O. Drawer 5548"/>
    <m/>
    <s v="Thibodaux"/>
    <s v="LA"/>
    <s v="70302"/>
    <s v="985-446-8427"/>
    <x v="30"/>
    <s v="Jerry Lafont"/>
    <s v="202 E. 28th St."/>
    <m/>
    <s v="Cut Off"/>
    <s v="LA"/>
    <s v="70345-2209"/>
    <s v="985-580-3127"/>
    <x v="0"/>
    <x v="0"/>
    <s v="N"/>
    <s v="245"/>
    <s v="01/01/2020"/>
    <s v="01/01/2016"/>
    <m/>
    <m/>
    <s v="Local"/>
    <x v="2"/>
    <s v="Local Government"/>
    <x v="5"/>
  </r>
  <r>
    <s v="Council Member"/>
    <s v="District  9                                  "/>
    <s v="P. O. Drawer 5548"/>
    <m/>
    <s v="Thibodaux"/>
    <s v="LA"/>
    <s v="70302"/>
    <s v="985-446-8427"/>
    <x v="30"/>
    <s v="Daniel Lorraine"/>
    <s v="P. O. Box 183"/>
    <m/>
    <s v="Golden Meadow"/>
    <s v="LA"/>
    <s v="70357"/>
    <s v="985-475-5013"/>
    <x v="0"/>
    <x v="0"/>
    <s v="O"/>
    <s v="245"/>
    <s v="01/01/2020"/>
    <s v="01/01/2016"/>
    <m/>
    <m/>
    <s v="Local"/>
    <x v="2"/>
    <s v="Local Government"/>
    <x v="5"/>
  </r>
  <r>
    <s v="Police Juror"/>
    <s v="District  1"/>
    <s v="P. O. Box 1288"/>
    <m/>
    <s v="Jena"/>
    <s v="LA"/>
    <s v="71342"/>
    <s v="318-992-2101"/>
    <x v="31"/>
    <s v="Eddie Coolman"/>
    <s v="P.O. Box 1288"/>
    <m/>
    <s v="Jena"/>
    <s v="LA"/>
    <s v="71342"/>
    <s v="318-992-2101"/>
    <x v="0"/>
    <x v="0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1288"/>
    <m/>
    <s v="Jena"/>
    <s v="LA"/>
    <s v="71342"/>
    <s v="318-992-2101"/>
    <x v="31"/>
    <s v="Charles &quot;Buddy&quot; Poole"/>
    <s v="P.O. Box 1288"/>
    <m/>
    <s v="Jena"/>
    <s v="LA"/>
    <s v="71342"/>
    <s v="318-992-2101"/>
    <x v="0"/>
    <x v="0"/>
    <s v="D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1288"/>
    <m/>
    <s v="Jena"/>
    <s v="LA"/>
    <s v="71342"/>
    <s v="318-992-2101"/>
    <x v="31"/>
    <s v="Jerry Harris"/>
    <s v="P.O. Box 1288"/>
    <m/>
    <s v="Jena"/>
    <s v="LA"/>
    <s v="71342"/>
    <s v="318-992-2101"/>
    <x v="0"/>
    <x v="0"/>
    <s v="R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1288"/>
    <m/>
    <s v="Jena"/>
    <s v="LA"/>
    <s v="71342"/>
    <s v="318-992-2101"/>
    <x v="31"/>
    <s v="Larkin Jackson"/>
    <s v="P.O. Box 1288"/>
    <m/>
    <s v="Jena"/>
    <s v="LA"/>
    <s v="71342"/>
    <s v="318-992-2101"/>
    <x v="0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1288"/>
    <m/>
    <s v="Jena"/>
    <s v="LA"/>
    <s v="71342"/>
    <s v="318-992-2101"/>
    <x v="31"/>
    <s v="Clifton Jackson"/>
    <s v="P.O. Box 1288"/>
    <m/>
    <s v="Jena"/>
    <s v="LA"/>
    <s v="71342"/>
    <s v="318-992-2101"/>
    <x v="6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1288"/>
    <m/>
    <s v="Jena"/>
    <s v="LA"/>
    <s v="71342"/>
    <s v="318-992-2101"/>
    <x v="31"/>
    <s v="Jack Zeagler"/>
    <s v="P.O. Box 1288"/>
    <m/>
    <s v="Jena"/>
    <s v="LA"/>
    <s v="71342"/>
    <s v="318-992-2101"/>
    <x v="0"/>
    <x v="0"/>
    <s v="D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1288"/>
    <m/>
    <s v="Jena"/>
    <s v="LA"/>
    <s v="71342"/>
    <s v="318-992-2101"/>
    <x v="31"/>
    <s v="Mike Crooks"/>
    <s v="P.O. Box 1288"/>
    <m/>
    <s v="Jena"/>
    <s v="LA"/>
    <s v="71342"/>
    <s v="318-992-2101"/>
    <x v="0"/>
    <x v="0"/>
    <s v="D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1288"/>
    <m/>
    <s v="Jena"/>
    <s v="LA"/>
    <s v="71342"/>
    <s v="318-992-2101"/>
    <x v="31"/>
    <s v="Bard Lambeth"/>
    <s v="P.O. Box 1288"/>
    <m/>
    <s v="Jena"/>
    <s v="LA"/>
    <s v="71342"/>
    <s v="318-992-2101"/>
    <x v="0"/>
    <x v="0"/>
    <s v="D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1288"/>
    <m/>
    <s v="Jena"/>
    <s v="LA"/>
    <s v="71342"/>
    <s v="318-992-2101"/>
    <x v="31"/>
    <s v="Brent Farley"/>
    <s v="P.O. Box 1288"/>
    <m/>
    <s v="Jena"/>
    <s v="LA"/>
    <s v="71342"/>
    <s v="318-992-2101"/>
    <x v="0"/>
    <x v="0"/>
    <s v="R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1288"/>
    <m/>
    <s v="Jena"/>
    <s v="LA"/>
    <s v="71342"/>
    <s v="318-992-2101"/>
    <x v="31"/>
    <s v="Casey D. Jones"/>
    <s v="P.O. Box 1288"/>
    <m/>
    <s v="Jena"/>
    <s v="LA"/>
    <s v="71342"/>
    <s v="318-992-2101"/>
    <x v="2"/>
    <x v="0"/>
    <s v="D"/>
    <s v="245"/>
    <s v="01/12/2020"/>
    <s v="01/11/2016"/>
    <m/>
    <m/>
    <s v="Local"/>
    <x v="2"/>
    <s v="Local Government"/>
    <x v="5"/>
  </r>
  <r>
    <s v="Police Juror"/>
    <s v="District  1"/>
    <s v="P.O. Box 979"/>
    <m/>
    <s v="Ruston"/>
    <s v="LA"/>
    <s v="71273-0979"/>
    <s v="318-513-6200"/>
    <x v="32"/>
    <s v="Theresa Wyatt"/>
    <s v="273 Houston Rd."/>
    <m/>
    <s v="Ruston"/>
    <s v="LA"/>
    <s v="71270-1151"/>
    <s v="318-247-8117"/>
    <x v="2"/>
    <x v="2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979"/>
    <m/>
    <s v="Ruston"/>
    <s v="LA"/>
    <s v="71273-0979 "/>
    <s v="318-251-5149"/>
    <x v="32"/>
    <s v="Hazel D. Hunter"/>
    <s v="218 Webster Ave."/>
    <m/>
    <s v="Grambling"/>
    <s v="LA"/>
    <s v="71245-3100"/>
    <s v="318-247-6609"/>
    <x v="2"/>
    <x v="2"/>
    <s v="D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979"/>
    <m/>
    <s v="Ruston"/>
    <s v="LA"/>
    <s v="71273-0979 "/>
    <s v="318-251-5149"/>
    <x v="32"/>
    <s v="Bobby Bennett"/>
    <s v="10169 Hwy. 146"/>
    <m/>
    <s v="Ruston"/>
    <s v="LA"/>
    <s v="71270-6979"/>
    <s v="318-255-5386"/>
    <x v="0"/>
    <x v="0"/>
    <s v="R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979"/>
    <m/>
    <s v="Ruston"/>
    <s v="LA"/>
    <s v="71273-0979 "/>
    <s v="318-251-5149"/>
    <x v="32"/>
    <s v="Randy Roberson"/>
    <s v="6010 Hwy. 145"/>
    <m/>
    <s v="Dubach"/>
    <s v="LA"/>
    <s v="71235-2340"/>
    <s v="318-579-0452"/>
    <x v="0"/>
    <x v="0"/>
    <s v="R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979"/>
    <m/>
    <s v="Ruston"/>
    <s v="LA"/>
    <s v="71273-0979 "/>
    <s v="318-251-5149"/>
    <x v="32"/>
    <s v="Charles David Hammons, Sr."/>
    <s v="362 Hwy. 556"/>
    <m/>
    <s v="Choudrant"/>
    <s v="LA"/>
    <s v="71227-3245"/>
    <s v="318-768-2410"/>
    <x v="0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979"/>
    <m/>
    <s v="Ruston"/>
    <s v="LA"/>
    <s v="71273-0979 "/>
    <s v="318-251-5149"/>
    <x v="32"/>
    <s v="Walter Pullen"/>
    <s v="136 Jefferson Oaks Dr."/>
    <m/>
    <s v="Ruston"/>
    <s v="LA"/>
    <s v="71270-7065"/>
    <s v="318-513-2984"/>
    <x v="0"/>
    <x v="0"/>
    <s v="R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979"/>
    <m/>
    <s v="Ruston"/>
    <s v="LA"/>
    <s v="71273-0979 "/>
    <s v="318-251-5149"/>
    <x v="32"/>
    <s v="&quot;Jody&quot; Backus"/>
    <s v="2150 Llangeler Dr."/>
    <m/>
    <s v="Ruston"/>
    <s v="LA"/>
    <s v="71270-2468"/>
    <s v="318-548-8622"/>
    <x v="0"/>
    <x v="0"/>
    <s v="R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979"/>
    <m/>
    <s v="Ruston"/>
    <s v="LA"/>
    <s v="71273-0979 "/>
    <s v="318-251-5149"/>
    <x v="32"/>
    <s v="&quot;Skip&quot; Russell"/>
    <s v="172 E. Ridge Terrace"/>
    <m/>
    <s v="Ruston"/>
    <s v="LA"/>
    <s v="71270-3064"/>
    <s v="318-548-5050"/>
    <x v="0"/>
    <x v="0"/>
    <s v="R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979"/>
    <m/>
    <s v="Ruston"/>
    <s v="LA"/>
    <s v="71273-0979 "/>
    <s v="318-251-5149"/>
    <x v="32"/>
    <s v="Joe Henderson"/>
    <s v="P. O. Box 1027"/>
    <m/>
    <s v="Ruston"/>
    <s v="LA"/>
    <s v="71273"/>
    <s v="318-251-1299"/>
    <x v="2"/>
    <x v="0"/>
    <s v="N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979"/>
    <m/>
    <s v="Ruston"/>
    <s v="LA"/>
    <s v="71273-0979 "/>
    <s v="318-251-5149"/>
    <x v="32"/>
    <s v="Nancy Wilson"/>
    <s v="309 Water Tank Rd."/>
    <m/>
    <s v="Ruston"/>
    <s v="LA"/>
    <s v="71270-8572"/>
    <s v="318-255-8544"/>
    <x v="2"/>
    <x v="2"/>
    <s v="D"/>
    <s v="245"/>
    <s v="01/12/2020"/>
    <s v="01/11/2016"/>
    <m/>
    <m/>
    <s v="Local"/>
    <x v="2"/>
    <s v="Local Government"/>
    <x v="5"/>
  </r>
  <r>
    <s v="Police Juror"/>
    <s v="District 11                                  "/>
    <s v="P. O. Box 979"/>
    <m/>
    <s v="Ruston"/>
    <s v="LA"/>
    <s v="71273-0979 "/>
    <s v="318-251-5149"/>
    <x v="32"/>
    <s v="Sharyon Mayfield"/>
    <s v="620 Adams St."/>
    <m/>
    <s v="Ruston"/>
    <s v="LA"/>
    <s v="71270-4950"/>
    <s v="318-251-3298"/>
    <x v="2"/>
    <x v="2"/>
    <s v="D"/>
    <s v="245"/>
    <s v="01/12/2020"/>
    <s v="01/11/2016"/>
    <m/>
    <m/>
    <s v="Local"/>
    <x v="2"/>
    <s v="Local Government"/>
    <x v="5"/>
  </r>
  <r>
    <s v="Police Juror"/>
    <s v="District 12                                  "/>
    <s v="P. O. Box 979"/>
    <m/>
    <s v="Ruston"/>
    <s v="LA"/>
    <s v="71273-0979 "/>
    <s v="318-251-5149"/>
    <x v="32"/>
    <s v="Annette Straughter"/>
    <s v="3509 Arthur Dr."/>
    <m/>
    <s v="Ruston"/>
    <s v="LA"/>
    <s v="71270-5307"/>
    <s v="318-202-5061"/>
    <x v="2"/>
    <x v="2"/>
    <s v="D"/>
    <s v="245"/>
    <s v="01/12/2020"/>
    <s v="01/11/2016"/>
    <m/>
    <m/>
    <s v="Local"/>
    <x v="2"/>
    <s v="Local Government"/>
    <x v="5"/>
  </r>
  <r>
    <s v="Councilman"/>
    <s v="District 1"/>
    <s v="P.O. Box 335"/>
    <m/>
    <s v="Livingston"/>
    <s v="LA"/>
    <s v="70754"/>
    <s v="225-686-3027"/>
    <x v="33"/>
    <s v="&quot;Jeff&quot; Ard"/>
    <s v="P. O.Box 335"/>
    <m/>
    <s v="Livingston"/>
    <s v="LA"/>
    <s v="70754"/>
    <s v="225-686-3027"/>
    <x v="0"/>
    <x v="0"/>
    <s v="R"/>
    <s v="245"/>
    <s v="01/13/2020"/>
    <s v="01/11/2016"/>
    <m/>
    <s v="jard@1pcgov.com"/>
    <s v="Local"/>
    <x v="2"/>
    <s v="Local Government"/>
    <x v="5"/>
  </r>
  <r>
    <s v="Councilman"/>
    <s v="District 2                                   "/>
    <s v="P. O. Box 335"/>
    <m/>
    <s v="Livingston"/>
    <s v="LA"/>
    <s v="70754"/>
    <s v="225-686-3027"/>
    <x v="33"/>
    <s v="&quot;Garry Frog&quot; Talbert"/>
    <s v="P. O. Box 335"/>
    <m/>
    <s v="Livingston"/>
    <s v="LA"/>
    <s v="70754"/>
    <s v="225-686-3027"/>
    <x v="0"/>
    <x v="0"/>
    <s v="R"/>
    <s v="245"/>
    <s v="01/13/2020"/>
    <s v="01/11/2016"/>
    <m/>
    <m/>
    <s v="Local"/>
    <x v="2"/>
    <s v="Local Government"/>
    <x v="5"/>
  </r>
  <r>
    <s v="Councilman"/>
    <s v="District 3                                   "/>
    <s v="P. O. Box 335"/>
    <m/>
    <s v="Livingston"/>
    <s v="LA"/>
    <s v="70754"/>
    <s v="225-686-3027"/>
    <x v="33"/>
    <s v="Maurice &quot;Scooter&quot; Keen"/>
    <s v="P. O.Box 335"/>
    <m/>
    <s v="Livingston"/>
    <s v="LA"/>
    <s v="70754"/>
    <s v="225-686-3027"/>
    <x v="0"/>
    <x v="0"/>
    <s v="R"/>
    <s v="245"/>
    <s v="01/13/2020"/>
    <s v="01/11/2016"/>
    <m/>
    <s v="mkeen@lpcgov.com"/>
    <s v="Local"/>
    <x v="2"/>
    <s v="Local Government"/>
    <x v="5"/>
  </r>
  <r>
    <s v="Councilman"/>
    <s v="District 4                                   "/>
    <s v="P. O. Box 335"/>
    <m/>
    <s v="Livingston"/>
    <s v="LA"/>
    <s v="70754"/>
    <s v="225-686-3027"/>
    <x v="33"/>
    <s v="John Wascom"/>
    <s v="P. O. Box 335"/>
    <m/>
    <s v="Livingston"/>
    <s v="LA"/>
    <s v="70754"/>
    <s v="225-686-3027"/>
    <x v="0"/>
    <x v="0"/>
    <s v="R"/>
    <s v="245"/>
    <s v="01/13/2020"/>
    <s v="01/11/2016"/>
    <m/>
    <s v="jwascom@lpcgov.com"/>
    <s v="Local"/>
    <x v="2"/>
    <s v="Local Government"/>
    <x v="5"/>
  </r>
  <r>
    <s v="Councilman"/>
    <s v="District 5                                   "/>
    <s v="P. O. Box 335"/>
    <m/>
    <s v="Livingston"/>
    <s v="LA"/>
    <s v="70754"/>
    <s v="225-686-3027"/>
    <x v="33"/>
    <s v="R. C. &quot;Bubba&quot; Harris"/>
    <s v="P. O. Box 335"/>
    <m/>
    <s v="Livingston"/>
    <s v="LA"/>
    <s v="70754"/>
    <s v="225-686-3027"/>
    <x v="0"/>
    <x v="0"/>
    <s v="R"/>
    <s v="245"/>
    <s v="01/13/2020"/>
    <s v="01/11/2016"/>
    <m/>
    <s v="rharris@lpcgov.com"/>
    <s v="Local"/>
    <x v="2"/>
    <s v="Local Government"/>
    <x v="5"/>
  </r>
  <r>
    <s v="Councilman"/>
    <s v="District 6                                   "/>
    <s v="P. O. Box 335"/>
    <m/>
    <s v="Livingston"/>
    <s v="LA"/>
    <s v="70754"/>
    <s v="225-686-3027"/>
    <x v="33"/>
    <s v="&quot;Jeff&quot; Averett"/>
    <s v="P.O. Box 335"/>
    <m/>
    <s v="Livingston"/>
    <s v="LA"/>
    <s v="70754"/>
    <s v="225-686-3027"/>
    <x v="0"/>
    <x v="0"/>
    <s v="R"/>
    <s v="245"/>
    <s v="01/13/2020"/>
    <s v="01/11/2016"/>
    <m/>
    <s v="javerett@lpcgov.com"/>
    <s v="Local"/>
    <x v="2"/>
    <s v="Local Government"/>
    <x v="5"/>
  </r>
  <r>
    <s v="Councilman"/>
    <s v="District 7                                   "/>
    <s v="P. O. Box 335"/>
    <m/>
    <s v="Livingston"/>
    <s v="LA"/>
    <s v="70754"/>
    <s v="225-686-3027"/>
    <x v="33"/>
    <s v="Tracy J. Girlinghouse"/>
    <s v="P. O. Box 335"/>
    <m/>
    <s v="Livingston"/>
    <s v="LA"/>
    <s v="70754"/>
    <s v="225-686-3027"/>
    <x v="0"/>
    <x v="0"/>
    <s v="R"/>
    <s v="245"/>
    <s v="01/13/2020"/>
    <s v="01/11/2016"/>
    <m/>
    <s v="tgirlinghous@lpcgov.com"/>
    <s v="Local"/>
    <x v="2"/>
    <s v="Local Government"/>
    <x v="5"/>
  </r>
  <r>
    <s v="Councilman"/>
    <s v="District 8                                   "/>
    <s v="P. O. Box 335"/>
    <m/>
    <s v="Livingston"/>
    <s v="LA"/>
    <s v="70754"/>
    <s v="225-686-3027"/>
    <x v="33"/>
    <s v="&quot;Tab&quot; Lobell"/>
    <s v="P. O. Box 335"/>
    <m/>
    <s v="Livingston"/>
    <s v="LA"/>
    <s v="70754"/>
    <s v="225-686-3027"/>
    <x v="0"/>
    <x v="0"/>
    <s v="R"/>
    <s v="245"/>
    <s v="01/13/2020"/>
    <s v="01/11/2016"/>
    <m/>
    <s v="tlobell@lpcgov.com"/>
    <s v="Local"/>
    <x v="2"/>
    <s v="Local Government"/>
    <x v="5"/>
  </r>
  <r>
    <s v="Councilman"/>
    <s v="District 9                                   "/>
    <s v="P. O. Box 335"/>
    <m/>
    <s v="Livingston"/>
    <s v="LA"/>
    <s v="70754"/>
    <s v="225-686-3027"/>
    <x v="33"/>
    <s v="Shane Mack"/>
    <s v="P. O. Box 335"/>
    <m/>
    <s v="Livingston"/>
    <s v="LA"/>
    <s v="70754"/>
    <s v="225-686-3027"/>
    <x v="0"/>
    <x v="0"/>
    <s v="R"/>
    <s v="245"/>
    <s v="01/13/2020"/>
    <s v="01/11/2016"/>
    <m/>
    <s v="smack@lpcgov.com"/>
    <s v="Local"/>
    <x v="2"/>
    <s v="Local Government"/>
    <x v="5"/>
  </r>
  <r>
    <s v="Police Juror"/>
    <s v="District 1"/>
    <s v="100 N. Cedar St., Courthouse Bldg."/>
    <m/>
    <s v="Tallulah"/>
    <s v="LA"/>
    <s v="71282"/>
    <s v="318-574-3451"/>
    <x v="34"/>
    <s v="Dalton Fortenberry"/>
    <s v="1496 Hwy. 603"/>
    <m/>
    <s v="Tallulah"/>
    <s v="LA"/>
    <s v="71282"/>
    <s v="318-574-3099"/>
    <x v="0"/>
    <x v="0"/>
    <s v="R"/>
    <s v="245"/>
    <s v="01/12/2020"/>
    <s v="01/11/2016"/>
    <m/>
    <m/>
    <s v="Local"/>
    <x v="2"/>
    <s v="Local Government"/>
    <x v="5"/>
  </r>
  <r>
    <s v="Police Juror"/>
    <s v="District 2                                   "/>
    <s v="100 N. Cedar St., Courthouse Bldg."/>
    <m/>
    <s v="Tallulah"/>
    <s v="LA"/>
    <s v="71282"/>
    <s v="318-574-3451"/>
    <x v="34"/>
    <s v="Stanley Ogden"/>
    <s v="2365 Hwy. 577 S."/>
    <m/>
    <s v="Delhi"/>
    <s v="LA"/>
    <s v="71232"/>
    <s v="318-878-8591"/>
    <x v="0"/>
    <x v="0"/>
    <s v="N"/>
    <s v="245"/>
    <s v="01/12/2020"/>
    <s v="01/11/2016"/>
    <m/>
    <m/>
    <s v="Local"/>
    <x v="2"/>
    <s v="Local Government"/>
    <x v="5"/>
  </r>
  <r>
    <s v="Police Juror"/>
    <s v="District 3                                   "/>
    <s v="100 N. Cedar St., Courthouse Bldg."/>
    <m/>
    <s v="Tallulah"/>
    <s v="LA"/>
    <s v="71282"/>
    <s v="318-574-3451"/>
    <x v="34"/>
    <s v="Patricia &quot;Pat&quot; Buchanan"/>
    <s v="P. O. Box 1883"/>
    <m/>
    <s v="Tallulah"/>
    <s v="LA"/>
    <s v="71282"/>
    <s v="318-574-1242"/>
    <x v="2"/>
    <x v="2"/>
    <s v="D"/>
    <s v="245"/>
    <s v="01/12/2020"/>
    <s v="01/11/2016"/>
    <m/>
    <m/>
    <s v="Local"/>
    <x v="2"/>
    <s v="Local Government"/>
    <x v="5"/>
  </r>
  <r>
    <s v="Police Juror"/>
    <s v="District 4                                   "/>
    <s v="100 N. Cedar St., Courthouse Bldg."/>
    <m/>
    <s v="Tallulah"/>
    <s v="LA"/>
    <s v="71282"/>
    <s v="318-574-3451"/>
    <x v="34"/>
    <s v="Johnny Hughes"/>
    <s v="304 South Lincoln St."/>
    <m/>
    <s v="Tallulah"/>
    <s v="LA"/>
    <s v="71282"/>
    <s v="318-574-0587"/>
    <x v="2"/>
    <x v="0"/>
    <s v="D"/>
    <s v="245"/>
    <s v="01/12/2020"/>
    <s v="01/11/2016"/>
    <m/>
    <m/>
    <s v="Local"/>
    <x v="2"/>
    <s v="Local Government"/>
    <x v="5"/>
  </r>
  <r>
    <s v="Police Juror"/>
    <s v="District 5                                   "/>
    <s v="100 N. Cedar St., Courthouse Bldg."/>
    <m/>
    <s v="Tallulah"/>
    <s v="LA"/>
    <s v="71282"/>
    <s v="318-574-3451"/>
    <x v="34"/>
    <s v="Jane Gladys Sanders"/>
    <s v="1027 Kimbrough St."/>
    <m/>
    <s v="Tallulah"/>
    <s v="LA"/>
    <s v="71282"/>
    <s v="318-574-2519"/>
    <x v="2"/>
    <x v="2"/>
    <s v="D"/>
    <s v="245"/>
    <s v="01/12/2020"/>
    <s v="01/11/2016"/>
    <m/>
    <m/>
    <s v="Local"/>
    <x v="2"/>
    <s v="Local Government"/>
    <x v="5"/>
  </r>
  <r>
    <s v="Police Juror"/>
    <s v="District  1"/>
    <s v="125 East Madison Ave."/>
    <m/>
    <s v="Bastrop"/>
    <s v="LA"/>
    <s v="71220"/>
    <s v="318-281-1329"/>
    <x v="35"/>
    <s v="Floyd Tomboli, Jr."/>
    <s v="7244 Gracie Ln."/>
    <m/>
    <s v="Bastrop"/>
    <s v="LA"/>
    <s v="71220-8405"/>
    <s v="318-283-5741"/>
    <x v="0"/>
    <x v="0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509"/>
    <m/>
    <s v="Bastrop"/>
    <s v="LA"/>
    <s v="71221-0509 "/>
    <s v="318-281-4132"/>
    <x v="35"/>
    <s v="Harry Reese, Sr."/>
    <s v="P.O. Box 280"/>
    <m/>
    <s v="Mer Rouge"/>
    <s v="LA"/>
    <s v="71261"/>
    <s v="318-647-5330"/>
    <x v="2"/>
    <x v="0"/>
    <s v="D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509"/>
    <m/>
    <s v="Bastrop"/>
    <s v="LA"/>
    <s v="71221-0509 "/>
    <s v="318-281-4132"/>
    <x v="35"/>
    <s v="&quot;Mark&quot; Sistrunk"/>
    <s v="5733 Candice Ln."/>
    <m/>
    <s v="Bastrop"/>
    <s v="LA"/>
    <s v="71220-8607"/>
    <s v="318-281-9450"/>
    <x v="0"/>
    <x v="0"/>
    <s v="R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509"/>
    <m/>
    <s v="Bastrop"/>
    <s v="LA"/>
    <s v="71221-0509 "/>
    <s v="318-281-4132"/>
    <x v="35"/>
    <s v="Norwood W. Harrison"/>
    <s v="5090 Woodlawn Dr."/>
    <m/>
    <s v="Bastrop"/>
    <s v="LA"/>
    <s v="71220-7466"/>
    <s v="318-281-6953"/>
    <x v="0"/>
    <x v="0"/>
    <s v="R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509"/>
    <m/>
    <s v="Bastrop"/>
    <s v="LA"/>
    <s v="71221-0509 "/>
    <s v="318-281-4132"/>
    <x v="35"/>
    <s v="Jason Crockett"/>
    <s v="6036 Jen Lee Ln."/>
    <m/>
    <s v="Bastrop"/>
    <s v="LA"/>
    <s v="71220-3350"/>
    <s v="318-282-4213"/>
    <x v="0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509"/>
    <m/>
    <s v="Bastrop"/>
    <s v="LA"/>
    <s v="71221-0509 "/>
    <s v="318-281-4132"/>
    <x v="35"/>
    <s v="Terry Matthews"/>
    <s v="1003 Commerce St."/>
    <m/>
    <s v="Bastrop"/>
    <s v="LA"/>
    <s v="71220-5457"/>
    <s v="318-281-7887"/>
    <x v="2"/>
    <x v="0"/>
    <s v="D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509"/>
    <m/>
    <s v="Bastrop"/>
    <s v="LA"/>
    <s v="71221-0509 "/>
    <s v="318-281-4132"/>
    <x v="35"/>
    <s v="Dorothy Thomas"/>
    <s v="113 Fairfield Ave."/>
    <m/>
    <s v="Bastrop"/>
    <s v="LA"/>
    <s v="71220-2901"/>
    <s v="318-348-1179"/>
    <x v="2"/>
    <x v="2"/>
    <s v="D"/>
    <s v="245"/>
    <s v="01/12/2020"/>
    <s v="01/11/2016"/>
    <m/>
    <m/>
    <s v="Local"/>
    <x v="2"/>
    <s v="Local Government"/>
    <x v="5"/>
  </r>
  <r>
    <s v="Council Member"/>
    <s v="District 1"/>
    <s v="P.O. Box 799"/>
    <m/>
    <s v="Natchitoches"/>
    <s v="LA"/>
    <s v="71458"/>
    <s v="318-352-2714"/>
    <x v="36"/>
    <s v="&quot;Chris&quot; Paige"/>
    <s v="345 Pavie St."/>
    <m/>
    <s v="Natchitoches"/>
    <s v="LA"/>
    <s v="71457-4707"/>
    <s v="318-357-1339"/>
    <x v="2"/>
    <x v="0"/>
    <s v="D"/>
    <s v="245"/>
    <s v="01/12/2020"/>
    <s v="01/11/2016"/>
    <m/>
    <m/>
    <s v="Local"/>
    <x v="2"/>
    <s v="Local Government"/>
    <x v="5"/>
  </r>
  <r>
    <s v="Council Member"/>
    <s v="District 2"/>
    <m/>
    <m/>
    <m/>
    <s v="  "/>
    <m/>
    <m/>
    <x v="36"/>
    <s v="Patsy Ward Hoover"/>
    <s v="P. O. Box 188"/>
    <m/>
    <s v="Natchez"/>
    <s v="LA"/>
    <s v="71456"/>
    <s v="318-356-5579"/>
    <x v="2"/>
    <x v="2"/>
    <s v="D"/>
    <s v="245"/>
    <s v="01/12/2020"/>
    <s v="01/11/2016"/>
    <m/>
    <m/>
    <s v="Local"/>
    <x v="2"/>
    <s v="Local Government"/>
    <x v="5"/>
  </r>
  <r>
    <s v="Council Member"/>
    <s v="District 3"/>
    <m/>
    <m/>
    <m/>
    <s v="  "/>
    <m/>
    <m/>
    <x v="36"/>
    <s v="Doug Degraffenried"/>
    <s v="924 Harling Ln."/>
    <m/>
    <s v="Natchitoches"/>
    <s v="LA"/>
    <s v="71457-5220"/>
    <s v="318-554-9313"/>
    <x v="0"/>
    <x v="0"/>
    <s v="R"/>
    <s v="245"/>
    <s v="01/12/2020"/>
    <s v="01/11/2016"/>
    <m/>
    <m/>
    <s v="Local"/>
    <x v="2"/>
    <s v="Local Government"/>
    <x v="5"/>
  </r>
  <r>
    <s v="Council Member"/>
    <s v="District 4"/>
    <m/>
    <m/>
    <m/>
    <s v="  "/>
    <m/>
    <m/>
    <x v="36"/>
    <s v="Rodney Bedgood"/>
    <s v="P. O. Box 263"/>
    <m/>
    <s v="Goldonna"/>
    <s v="LA"/>
    <s v="71031"/>
    <s v="318-727-8770"/>
    <x v="0"/>
    <x v="0"/>
    <s v="O"/>
    <s v="245"/>
    <s v="01/12/2020"/>
    <s v="01/11/2016"/>
    <m/>
    <m/>
    <s v="Local"/>
    <x v="2"/>
    <s v="Local Government"/>
    <x v="5"/>
  </r>
  <r>
    <s v="Council Member"/>
    <s v="District 5"/>
    <m/>
    <m/>
    <m/>
    <s v="  "/>
    <m/>
    <m/>
    <x v="36"/>
    <s v="Russell Rachal"/>
    <s v="360 Valco Rachal Rd."/>
    <m/>
    <s v="Robeline"/>
    <s v="LA"/>
    <s v="71469-5426"/>
    <s v="318-357-9417"/>
    <x v="0"/>
    <x v="0"/>
    <s v="R"/>
    <s v="245"/>
    <s v="01/12/2020"/>
    <s v="01/11/2016"/>
    <m/>
    <m/>
    <s v="Local"/>
    <x v="2"/>
    <s v="Local Government"/>
    <x v="5"/>
  </r>
  <r>
    <s v="Councilmember"/>
    <s v="District A"/>
    <s v="1300 Perdido St., Rm. 1E09"/>
    <m/>
    <s v="New Orleans"/>
    <s v="LA"/>
    <s v="70112"/>
    <s v="504-658-1085"/>
    <x v="5"/>
    <s v="Joseph &quot;Joe&quot; Giarrusso, III"/>
    <s v="1300 Perdido St., Rm. 2W80"/>
    <m/>
    <s v="New Orleans"/>
    <s v="LA"/>
    <s v="70112"/>
    <s v="504-658-1010"/>
    <x v="0"/>
    <x v="0"/>
    <s v="D"/>
    <s v="245"/>
    <s v="01/09/2022"/>
    <s v="05/07/2018"/>
    <m/>
    <m/>
    <s v="Local"/>
    <x v="2"/>
    <s v="Local Government"/>
    <x v="5"/>
  </r>
  <r>
    <s v="Councilmember"/>
    <s v="District B                                   "/>
    <s v="1300 Perdido St., Rm. 1E09"/>
    <m/>
    <s v="New Orleans"/>
    <s v="LA"/>
    <s v="70112"/>
    <s v="504-658-1085"/>
    <x v="5"/>
    <s v="Jay H. Banks"/>
    <s v="1300 Perdido St., Rm. 2W10"/>
    <m/>
    <s v="New Orleans"/>
    <s v="LA"/>
    <s v="70112"/>
    <s v="504-658-1020"/>
    <x v="2"/>
    <x v="0"/>
    <s v="D"/>
    <s v="245"/>
    <s v="01/09/2022"/>
    <s v="05/07/2018"/>
    <m/>
    <m/>
    <s v="Local"/>
    <x v="2"/>
    <s v="Local Government"/>
    <x v="5"/>
  </r>
  <r>
    <s v="Councilmember"/>
    <s v="District C                                   "/>
    <s v="1300 Perdido St., Rm. 1E09"/>
    <m/>
    <s v="New Orleans"/>
    <s v="LA"/>
    <s v="70112"/>
    <s v="504-658-1085"/>
    <x v="5"/>
    <s v="Kristin Gisleson Palmer"/>
    <s v="1300 Perdido St., Rm. 2W70"/>
    <m/>
    <s v="New Orleans"/>
    <s v="LA"/>
    <s v="70112"/>
    <s v="504-658-1030"/>
    <x v="0"/>
    <x v="2"/>
    <s v="D"/>
    <s v="245"/>
    <s v="01/09/2022"/>
    <s v="05/07/2018"/>
    <m/>
    <m/>
    <s v="Local"/>
    <x v="2"/>
    <s v="Local Government"/>
    <x v="5"/>
  </r>
  <r>
    <s v="Councilmember"/>
    <s v="District D                                   "/>
    <s v="1300 Perdido St., Rm. 1E09"/>
    <m/>
    <s v="New Orleans"/>
    <s v="LA"/>
    <s v="70112"/>
    <s v="504-658-1085"/>
    <x v="5"/>
    <s v="Jared C. Brossett"/>
    <s v="1300 Perdido St., Rm. 2W20"/>
    <m/>
    <s v="New Orleans"/>
    <s v="LA"/>
    <s v="70112"/>
    <s v="504-658-1040"/>
    <x v="2"/>
    <x v="0"/>
    <s v="D"/>
    <s v="245"/>
    <s v="01/09/2022"/>
    <s v="05/07/2018"/>
    <m/>
    <m/>
    <s v="Local"/>
    <x v="2"/>
    <s v="Local Government"/>
    <x v="5"/>
  </r>
  <r>
    <s v="Councilmember"/>
    <s v="District E                                   "/>
    <s v="1300 Perdido St., Rm. 1E09"/>
    <m/>
    <s v="New Orleans"/>
    <s v="LA"/>
    <s v="70112"/>
    <s v="504-658-1085"/>
    <x v="5"/>
    <s v="Cyndi Nguyen"/>
    <s v="1300 Perdido St., Rm. 2W60"/>
    <m/>
    <s v="New Orleans"/>
    <s v="LA"/>
    <s v="70112"/>
    <s v="504-658-1050"/>
    <x v="4"/>
    <x v="2"/>
    <s v="D"/>
    <s v="245"/>
    <s v="01/09/2022"/>
    <s v="05/07/2018"/>
    <m/>
    <m/>
    <s v="Local"/>
    <x v="2"/>
    <s v="Local Government"/>
    <x v="5"/>
  </r>
  <r>
    <s v="Police Juror"/>
    <s v="District A"/>
    <s v="P.O. Box 3007"/>
    <m/>
    <s v="Monroe"/>
    <s v="LA"/>
    <s v="71210-3007"/>
    <s v="318-327-1340"/>
    <x v="37"/>
    <s v="&quot;Scotty&quot; Robinson"/>
    <s v="515 Harrell Rd."/>
    <m/>
    <s v="West Monroe"/>
    <s v="LA"/>
    <s v="71291-9739"/>
    <s v="318-235-0672"/>
    <x v="0"/>
    <x v="0"/>
    <s v="R"/>
    <s v="245"/>
    <s v="01/12/2020"/>
    <s v="01/11/2016"/>
    <m/>
    <m/>
    <s v="Local"/>
    <x v="2"/>
    <s v="Local Government"/>
    <x v="5"/>
  </r>
  <r>
    <s v="Police Juror"/>
    <s v="District B                                   "/>
    <s v="P. O. Box 3007"/>
    <m/>
    <s v="Monroe"/>
    <s v="LA"/>
    <s v="71210-3007"/>
    <s v="318-327-1340"/>
    <x v="37"/>
    <s v="Jack Clampit"/>
    <s v="202 Ervin Cotton Rd."/>
    <m/>
    <s v="West Monroe"/>
    <s v="LA"/>
    <s v="71292-0235"/>
    <s v="318-366-4199"/>
    <x v="0"/>
    <x v="0"/>
    <s v="R"/>
    <s v="245"/>
    <s v="01/12/2020"/>
    <s v="01/11/2016"/>
    <m/>
    <m/>
    <s v="Local"/>
    <x v="2"/>
    <s v="Local Government"/>
    <x v="5"/>
  </r>
  <r>
    <s v="Police Juror"/>
    <s v="District C                                   "/>
    <s v="P. O. Box 3007"/>
    <m/>
    <s v="Monroe"/>
    <s v="LA"/>
    <s v="71210-3007"/>
    <s v="318-327-1340"/>
    <x v="37"/>
    <s v="Walter M. &quot;Walt&quot; Caldwell, IV"/>
    <s v="4007 Whites Ferry Rd., Ste. B"/>
    <m/>
    <s v="West Monore"/>
    <s v="LA"/>
    <s v="71291"/>
    <s v="318-396-0540"/>
    <x v="0"/>
    <x v="0"/>
    <s v="R"/>
    <s v="245"/>
    <s v="01/12/2020"/>
    <s v="01/11/2016"/>
    <m/>
    <m/>
    <s v="Local"/>
    <x v="2"/>
    <s v="Local Government"/>
    <x v="5"/>
  </r>
  <r>
    <s v="Police Juror"/>
    <s v="District D                                   "/>
    <s v="P. O. Box 3007"/>
    <m/>
    <s v="Monroe"/>
    <s v="LA"/>
    <s v="71210-3007"/>
    <s v="318-327-1340"/>
    <x v="37"/>
    <s v="Ollibeth Reddix"/>
    <s v="1201 Powell Ave."/>
    <m/>
    <s v="Monroe"/>
    <s v="LA"/>
    <s v="71203"/>
    <s v="318-267-8274"/>
    <x v="2"/>
    <x v="2"/>
    <s v="D"/>
    <s v="245"/>
    <s v="01/12/2020"/>
    <s v="01/11/2016"/>
    <m/>
    <m/>
    <s v="Local"/>
    <x v="2"/>
    <s v="Local Government"/>
    <x v="5"/>
  </r>
  <r>
    <s v="Police Juror"/>
    <s v="District E                                   "/>
    <s v="P. O. Box 3007"/>
    <m/>
    <s v="Monroe"/>
    <s v="LA"/>
    <s v="71210-3007"/>
    <s v="318-327-1340"/>
    <x v="37"/>
    <s v="Shane Smiley"/>
    <s v="3602 Deborah Dr."/>
    <m/>
    <s v="Monroe"/>
    <s v="LA"/>
    <s v="71201-2108"/>
    <s v="318-267-8659"/>
    <x v="0"/>
    <x v="0"/>
    <s v="R"/>
    <s v="245"/>
    <s v="01/12/2020"/>
    <s v="01/11/2016"/>
    <m/>
    <m/>
    <s v="Local"/>
    <x v="2"/>
    <s v="Local Government"/>
    <x v="5"/>
  </r>
  <r>
    <s v="Police Juror"/>
    <s v="District F                                   "/>
    <s v="P. O. Box 3007"/>
    <m/>
    <s v="Monroe"/>
    <s v="LA"/>
    <s v="71210-3007"/>
    <s v="318-327-1340"/>
    <x v="37"/>
    <s v="&quot;Pat&quot; Moore"/>
    <s v="2306 Ticheli Rd."/>
    <m/>
    <s v="Monroe"/>
    <s v="LA"/>
    <s v="71202-6025"/>
    <s v="318-325-5951"/>
    <x v="2"/>
    <x v="2"/>
    <s v="D"/>
    <s v="245"/>
    <s v="01/12/2020"/>
    <s v="01/11/2016"/>
    <m/>
    <m/>
    <s v="Local"/>
    <x v="2"/>
    <s v="Local Government"/>
    <x v="5"/>
  </r>
  <r>
    <s v="Member of Parish Council"/>
    <s v="District 1"/>
    <s v="333 F. Edward Hebert Blvd., Bldg. 203"/>
    <m/>
    <s v="Belle Chasse"/>
    <s v="LA"/>
    <s v="70037"/>
    <s v="985-333-4287"/>
    <x v="38"/>
    <s v="John L. Barthelemy, Jr."/>
    <s v="15577 Hwy. 15"/>
    <m/>
    <s v="Braithwaite"/>
    <s v="LA"/>
    <s v="70040"/>
    <s v="504-297-5000"/>
    <x v="2"/>
    <x v="0"/>
    <s v="D"/>
    <s v="245"/>
    <s v="12/31/2018"/>
    <s v="01/01/2015"/>
    <m/>
    <m/>
    <s v="Local"/>
    <x v="2"/>
    <s v="Local Government"/>
    <x v="5"/>
  </r>
  <r>
    <s v="Member of Parish Council"/>
    <s v="District 2                                   "/>
    <s v="P. O. Box 61"/>
    <m/>
    <s v="Pointe-a-la-Hache"/>
    <s v="LA"/>
    <s v="70082"/>
    <s v="985-333-4287"/>
    <x v="38"/>
    <s v="William &quot;Beau&quot; Black"/>
    <s v="106 Ave. G"/>
    <m/>
    <s v="Belle Chasse"/>
    <s v="LA"/>
    <s v="70037"/>
    <s v="504-297-5000"/>
    <x v="0"/>
    <x v="0"/>
    <s v="R"/>
    <s v="245"/>
    <s v="12/31/2018"/>
    <s v="01/01/2015"/>
    <m/>
    <m/>
    <s v="Local"/>
    <x v="2"/>
    <s v="Local Government"/>
    <x v="5"/>
  </r>
  <r>
    <s v="Member of Parish Council"/>
    <s v="District 3                                   "/>
    <s v="P. O. Box 61"/>
    <m/>
    <s v="Pointe-a-la-Hache"/>
    <s v="LA"/>
    <s v="70082"/>
    <s v="985-333-4287"/>
    <x v="38"/>
    <s v="Kirk Lepine"/>
    <s v="139 Colony Rd."/>
    <m/>
    <s v="Belle Chasse"/>
    <s v="LA"/>
    <s v="70037-2361"/>
    <s v="504-392-9852"/>
    <x v="0"/>
    <x v="0"/>
    <s v="R"/>
    <s v="245"/>
    <s v="12/31/2018"/>
    <s v="01/01/2015"/>
    <m/>
    <m/>
    <s v="Local"/>
    <x v="2"/>
    <s v="Local Government"/>
    <x v="5"/>
  </r>
  <r>
    <s v="Member of Parish Council"/>
    <s v="District 4                                   "/>
    <s v="P. O. Box 61"/>
    <m/>
    <s v="Pointe-a-la-Hache"/>
    <s v="LA"/>
    <s v="70082"/>
    <s v="985-333-4287"/>
    <x v="38"/>
    <s v="Irvin Juneau, Jr."/>
    <s v="106 Ave. G"/>
    <m/>
    <s v="Belle Chasse"/>
    <s v="LA"/>
    <s v="70037"/>
    <m/>
    <x v="0"/>
    <x v="0"/>
    <s v="N"/>
    <s v="245"/>
    <s v="12/31/2018"/>
    <s v="01/01/2015"/>
    <m/>
    <m/>
    <s v="Local"/>
    <x v="2"/>
    <s v="Local Government"/>
    <x v="5"/>
  </r>
  <r>
    <s v="Member of Parish Council"/>
    <s v="District 5                                   "/>
    <s v="P. O. Box 61"/>
    <m/>
    <s v="Pointe-a-la-Hache"/>
    <s v="LA"/>
    <s v="70082"/>
    <s v="985-333-4287"/>
    <x v="38"/>
    <s v="Benedict &quot;Benny&quot; Rousselle"/>
    <s v="P. O. Box 161"/>
    <m/>
    <s v="Belle Chasse"/>
    <s v="LA"/>
    <s v="70037"/>
    <m/>
    <x v="0"/>
    <x v="0"/>
    <s v="O"/>
    <s v="245"/>
    <s v="12/31/2018"/>
    <s v="01/01/2015"/>
    <m/>
    <m/>
    <s v="Local"/>
    <x v="2"/>
    <s v="Local Government"/>
    <x v="5"/>
  </r>
  <r>
    <s v="Member of Parish Council"/>
    <s v="District 6                                   "/>
    <s v="P. O. Box 61"/>
    <m/>
    <s v="Pointe-a-la-Hache"/>
    <s v="LA"/>
    <s v="70082"/>
    <s v="985-333-4287"/>
    <x v="38"/>
    <s v="Charlie Burt"/>
    <s v="106 Ave. G"/>
    <m/>
    <s v="Belle Chasse"/>
    <s v="LA"/>
    <s v="70037"/>
    <s v="504-297-5318"/>
    <x v="0"/>
    <x v="0"/>
    <s v="R"/>
    <s v="245"/>
    <s v="12/31/2018"/>
    <s v="01/01/2015"/>
    <m/>
    <m/>
    <s v="Local"/>
    <x v="2"/>
    <s v="Local Government"/>
    <x v="5"/>
  </r>
  <r>
    <s v="Member of Parish Council"/>
    <s v="District 7                                   "/>
    <s v="P. O. Box 61"/>
    <m/>
    <s v="Pointe-a-la-Hache"/>
    <s v="LA"/>
    <s v="70082"/>
    <s v="985-333-4287"/>
    <x v="38"/>
    <s v="Audrey Trufant Salvant"/>
    <s v="123 Giraud St."/>
    <m/>
    <s v="Port Sulphur"/>
    <s v="LA"/>
    <s v="70083-2333"/>
    <s v="504-615-8469"/>
    <x v="2"/>
    <x v="2"/>
    <s v="D"/>
    <s v="245"/>
    <s v="12/31/2018"/>
    <s v="01/01/2015"/>
    <m/>
    <m/>
    <s v="Local"/>
    <x v="2"/>
    <s v="Local Government"/>
    <x v="5"/>
  </r>
  <r>
    <s v="Member of Parish Council"/>
    <s v="District 8                                   "/>
    <s v="P. O. Box 61"/>
    <m/>
    <s v="Pointe-a-la-Hache"/>
    <s v="LA"/>
    <s v="70082"/>
    <s v="985-333-4287"/>
    <x v="38"/>
    <s v="Jeff Edgecombe"/>
    <s v="28028 Hwy. 23, Suites 115 &amp; 116"/>
    <m/>
    <s v="Port Sulphur"/>
    <s v="LA"/>
    <s v="70083"/>
    <s v="504-934-3632"/>
    <x v="0"/>
    <x v="0"/>
    <s v="D"/>
    <s v="245"/>
    <s v="12/31/2018"/>
    <s v="01/01/2015"/>
    <m/>
    <s v="district8@plaqueminesparish.com"/>
    <s v="Local"/>
    <x v="2"/>
    <s v="Local Government"/>
    <x v="5"/>
  </r>
  <r>
    <s v="Member of Parish Council"/>
    <s v="District 9                                   "/>
    <s v="P. O. Box 61"/>
    <m/>
    <s v="Pointe-a-la-Hache"/>
    <s v="LA"/>
    <s v="70082"/>
    <s v="985-333-4287"/>
    <x v="38"/>
    <s v="Nicole Smith Williams"/>
    <s v="117 Auditorium Dr."/>
    <m/>
    <s v="Buras"/>
    <s v="LA"/>
    <s v="70041"/>
    <s v="504-934-3829"/>
    <x v="0"/>
    <x v="2"/>
    <s v="D"/>
    <s v="245"/>
    <s v="12/31/2018"/>
    <s v="01/01/2015"/>
    <m/>
    <s v="district9@ppgov.net"/>
    <s v="Local"/>
    <x v="2"/>
    <s v="Local Government"/>
    <x v="5"/>
  </r>
  <r>
    <s v="Police Juror"/>
    <s v="District  1"/>
    <s v="P. O. Box 290"/>
    <m/>
    <s v="New Roads"/>
    <s v="LA"/>
    <s v="70760"/>
    <s v="225-638-9556"/>
    <x v="39"/>
    <s v="Gordon M. Taylor"/>
    <s v="12234 Hwy. 417"/>
    <m/>
    <s v="Batchelor"/>
    <s v="LA"/>
    <s v="70715-3603"/>
    <s v="225-718-8512"/>
    <x v="2"/>
    <x v="0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290"/>
    <m/>
    <s v="New Roads"/>
    <s v="LA"/>
    <s v="70760"/>
    <s v="225-638-9556"/>
    <x v="39"/>
    <s v="Mitch Langlois"/>
    <s v="P. O. Box 312"/>
    <m/>
    <s v="Morganza"/>
    <s v="LA"/>
    <s v="70759"/>
    <s v="225-405-0197"/>
    <x v="0"/>
    <x v="0"/>
    <s v="N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290"/>
    <m/>
    <s v="New Roads"/>
    <s v="LA"/>
    <s v="70760"/>
    <s v="225-638-9556"/>
    <x v="39"/>
    <s v="Anthony Dudley Hurst, Sr."/>
    <s v="P. O. Box 133"/>
    <m/>
    <s v="New Roads"/>
    <s v="LA"/>
    <s v="70760"/>
    <s v="225-718-9609"/>
    <x v="2"/>
    <x v="0"/>
    <s v="D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290"/>
    <m/>
    <s v="New Roads"/>
    <s v="LA"/>
    <s v="70760"/>
    <s v="225-638-9556"/>
    <x v="39"/>
    <s v="Glenn R. Cline"/>
    <s v="14110 Chenal Rd."/>
    <m/>
    <s v="Jarreau"/>
    <s v="LA"/>
    <s v="70749-3408"/>
    <s v="225-627-9511"/>
    <x v="0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290"/>
    <m/>
    <s v="New Roads"/>
    <s v="LA"/>
    <s v="70760"/>
    <s v="225-638-9556"/>
    <x v="39"/>
    <s v="Kyle A. Olinde"/>
    <s v="10961 Olinde Ln."/>
    <m/>
    <s v="Ventress"/>
    <s v="LA"/>
    <s v="70783-3116"/>
    <s v="225-718-0921"/>
    <x v="0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290"/>
    <m/>
    <s v="New Roads"/>
    <s v="LA"/>
    <s v="70760"/>
    <s v="225-638-9556"/>
    <x v="39"/>
    <s v="Joseph A. Bueche, Jr."/>
    <s v="P.O. Box 290"/>
    <m/>
    <s v="New Roads"/>
    <s v="LA"/>
    <s v="70760"/>
    <m/>
    <x v="1"/>
    <x v="1"/>
    <m/>
    <s v="245"/>
    <m/>
    <s v="11/14/2017"/>
    <m/>
    <m/>
    <s v="Local"/>
    <x v="2"/>
    <s v="Local Government"/>
    <x v="5"/>
  </r>
  <r>
    <s v="Police Juror"/>
    <s v="District  7                                  "/>
    <s v="P. O. Box 290"/>
    <m/>
    <s v="New Roads"/>
    <s v="LA"/>
    <s v="70760"/>
    <s v="225-638-9556"/>
    <x v="39"/>
    <s v="Edward &quot;Pop&quot; Bazile"/>
    <s v="8785 Ferry Rd."/>
    <m/>
    <s v="New Roads"/>
    <s v="LA"/>
    <s v="70760-2076"/>
    <s v="225-638-3356"/>
    <x v="2"/>
    <x v="0"/>
    <s v="D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290"/>
    <m/>
    <s v="New Roads"/>
    <s v="LA"/>
    <s v="70760"/>
    <s v="225-638-9556"/>
    <x v="39"/>
    <s v="Cornell T. Dukes"/>
    <s v="309 Railroad Ave."/>
    <m/>
    <s v="New Roads"/>
    <s v="LA"/>
    <s v="70760-3137"/>
    <s v="225-638-8778"/>
    <x v="2"/>
    <x v="0"/>
    <s v="D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290"/>
    <m/>
    <s v="New Roads"/>
    <s v="LA"/>
    <s v="70760"/>
    <s v="225-638-9556"/>
    <x v="39"/>
    <s v="Stephen Smith"/>
    <s v="P. O. Box 11"/>
    <m/>
    <s v="New Roads"/>
    <s v="LA"/>
    <s v="70760"/>
    <s v="225-240-2653"/>
    <x v="0"/>
    <x v="0"/>
    <s v="N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290"/>
    <m/>
    <s v="New Roads"/>
    <s v="LA"/>
    <s v="70760"/>
    <s v="225-638-9556"/>
    <x v="39"/>
    <s v="Kurt J. Jarreau"/>
    <s v="P. O. Box 383"/>
    <m/>
    <s v="Livonia"/>
    <s v="LA"/>
    <s v="70755"/>
    <s v="225-637-2540"/>
    <x v="0"/>
    <x v="0"/>
    <s v="D"/>
    <s v="245"/>
    <s v="01/12/2020"/>
    <s v="01/11/2016"/>
    <m/>
    <m/>
    <s v="Local"/>
    <x v="2"/>
    <s v="Local Government"/>
    <x v="5"/>
  </r>
  <r>
    <s v="Police Juror"/>
    <s v="District 11                                  "/>
    <s v="P. O. Box 290"/>
    <m/>
    <s v="New Roads"/>
    <s v="LA"/>
    <s v="70760"/>
    <s v="225-638-9556"/>
    <x v="39"/>
    <s v="Justin K. Cox"/>
    <s v="P. O. Box 269"/>
    <m/>
    <s v="Fordoche"/>
    <s v="LA"/>
    <s v="70732"/>
    <s v="225-718-2428"/>
    <x v="0"/>
    <x v="0"/>
    <s v="D"/>
    <s v="245"/>
    <s v="01/12/2020"/>
    <s v="01/11/2016"/>
    <m/>
    <m/>
    <s v="Local"/>
    <x v="2"/>
    <s v="Local Government"/>
    <x v="5"/>
  </r>
  <r>
    <s v="Police Juror"/>
    <s v="District 12                                  "/>
    <s v="P. O. Box 290"/>
    <m/>
    <s v="New Roads"/>
    <s v="LA"/>
    <s v="70760"/>
    <s v="225-638-9556"/>
    <x v="39"/>
    <s v="Charles &quot;Gumball&quot; Watkins"/>
    <s v="612 St. Jude St."/>
    <m/>
    <s v="New Roads"/>
    <s v="LA"/>
    <s v="70760-3338"/>
    <s v="225-718-8564"/>
    <x v="2"/>
    <x v="0"/>
    <s v="D"/>
    <s v="245"/>
    <s v="01/12/2020"/>
    <s v="01/11/2016"/>
    <m/>
    <m/>
    <s v="Local"/>
    <x v="2"/>
    <s v="Local Government"/>
    <x v="5"/>
  </r>
  <r>
    <s v="Police Juror"/>
    <s v="District A"/>
    <s v="701 Murray Street, Suite 201"/>
    <m/>
    <s v="Alexandria"/>
    <s v="LA"/>
    <s v="71301"/>
    <s v="318-473-6660"/>
    <x v="40"/>
    <s v="&quot;Bubba&quot; Moreau"/>
    <s v="148 Susan Dr."/>
    <m/>
    <s v="Pineville"/>
    <s v="LA"/>
    <s v="71360"/>
    <s v="318-641-9500"/>
    <x v="0"/>
    <x v="0"/>
    <s v="R"/>
    <s v="245"/>
    <s v="01/12/2020"/>
    <s v="01/11/2016"/>
    <m/>
    <m/>
    <s v="Local"/>
    <x v="2"/>
    <s v="Local Government"/>
    <x v="5"/>
  </r>
  <r>
    <s v="Police Juror"/>
    <s v="District B                                   "/>
    <s v="P. O. Box 1150"/>
    <m/>
    <s v="Alexandria"/>
    <s v="LA"/>
    <s v="71309-1150"/>
    <s v="318-473-6660"/>
    <x v="40"/>
    <s v="&quot;Joe&quot; Bishop"/>
    <s v="4200 Stillmeadow Ln."/>
    <m/>
    <s v="Pineville"/>
    <s v="LA"/>
    <s v="71360"/>
    <s v="318-443-5690"/>
    <x v="0"/>
    <x v="0"/>
    <s v="R"/>
    <s v="245"/>
    <s v="01/12/2020"/>
    <s v="01/11/2016"/>
    <m/>
    <m/>
    <s v="Local"/>
    <x v="2"/>
    <s v="Local Government"/>
    <x v="5"/>
  </r>
  <r>
    <s v="Police Juror"/>
    <s v="District C                                   "/>
    <s v="P. O. Box 1150"/>
    <m/>
    <s v="Alexandria"/>
    <s v="LA"/>
    <s v="71309-1150"/>
    <s v="318-473-6660"/>
    <x v="40"/>
    <s v="Craig Smith"/>
    <s v="20 Paul Cemetery Rd."/>
    <m/>
    <s v="Deville"/>
    <s v="LA"/>
    <s v="71328-7801"/>
    <s v="318-466-5095"/>
    <x v="0"/>
    <x v="0"/>
    <s v="R"/>
    <s v="245"/>
    <s v="01/12/2020"/>
    <s v="01/11/2016"/>
    <m/>
    <m/>
    <s v="Local"/>
    <x v="2"/>
    <s v="Local Government"/>
    <x v="5"/>
  </r>
  <r>
    <s v="Police Juror"/>
    <s v="District D                                   "/>
    <s v="P. O. Box 1150"/>
    <m/>
    <s v="Alexandria"/>
    <s v="LA"/>
    <s v="71309-1150"/>
    <s v="318-473-6660"/>
    <x v="40"/>
    <s v="Theodore Fountaine, Jr."/>
    <s v="509 Evangeline Ln."/>
    <m/>
    <s v="Alexandria"/>
    <s v="LA"/>
    <s v="71302-5219"/>
    <s v="318-484-3562"/>
    <x v="2"/>
    <x v="0"/>
    <s v="D"/>
    <s v="245"/>
    <s v="01/12/2020"/>
    <s v="01/11/2016"/>
    <m/>
    <m/>
    <s v="Local"/>
    <x v="2"/>
    <s v="Local Government"/>
    <x v="5"/>
  </r>
  <r>
    <s v="Police Juror"/>
    <s v="District E                                   "/>
    <s v="P. O. Box 1150"/>
    <m/>
    <s v="Alexandria"/>
    <s v="LA"/>
    <s v="71309-1150"/>
    <s v="318-473-6660"/>
    <x v="40"/>
    <s v="Richard G. Vanderlick"/>
    <s v="400 Gladys Dr."/>
    <m/>
    <s v="Alexandria"/>
    <s v="LA"/>
    <s v="71303"/>
    <s v="318-445-4378"/>
    <x v="0"/>
    <x v="0"/>
    <s v="R"/>
    <s v="245"/>
    <s v="01/12/2020"/>
    <s v="01/11/2016"/>
    <m/>
    <m/>
    <s v="Local"/>
    <x v="2"/>
    <s v="Local Government"/>
    <x v="5"/>
  </r>
  <r>
    <s v="Police Juror"/>
    <s v="District F                                   "/>
    <s v="P. O. Box 1150"/>
    <m/>
    <s v="Alexandria"/>
    <s v="LA"/>
    <s v="71309-1150"/>
    <s v="318-473-6660"/>
    <x v="40"/>
    <s v="Oliver &quot;Ollie&quot; Overton"/>
    <s v="3809 Spencer St."/>
    <m/>
    <s v="Alexandria"/>
    <s v="LA"/>
    <s v="71302"/>
    <s v="318-443-0214"/>
    <x v="2"/>
    <x v="0"/>
    <s v="D"/>
    <s v="245"/>
    <s v="01/12/2020"/>
    <s v="01/11/2016"/>
    <m/>
    <m/>
    <s v="Local"/>
    <x v="2"/>
    <s v="Local Government"/>
    <x v="5"/>
  </r>
  <r>
    <s v="Police Juror"/>
    <s v="District G                                   "/>
    <s v="P. O. Box 1150"/>
    <m/>
    <s v="Alexandria"/>
    <s v="LA"/>
    <s v="71309-1150"/>
    <s v="318-473-6660"/>
    <x v="40"/>
    <s v="Sean McGlothlin"/>
    <s v="4807 Whitechapel Blvd."/>
    <m/>
    <s v="Alexandria"/>
    <s v="LA"/>
    <s v="71303"/>
    <s v="318-201-6969"/>
    <x v="0"/>
    <x v="0"/>
    <s v="O"/>
    <s v="245"/>
    <s v="01/12/2020"/>
    <s v="01/11/2016"/>
    <m/>
    <m/>
    <s v="Local"/>
    <x v="2"/>
    <s v="Local Government"/>
    <x v="5"/>
  </r>
  <r>
    <s v="Police Juror"/>
    <s v="District H                                   "/>
    <s v="P. O. Box 1150"/>
    <m/>
    <s v="Alexandria"/>
    <s v="LA"/>
    <s v="71309-1150"/>
    <s v="318-473-6660"/>
    <x v="40"/>
    <s v="Richard Billings"/>
    <s v="137 John Bonnette Rd."/>
    <m/>
    <s v="Glenmora"/>
    <s v="LA"/>
    <s v="71433"/>
    <s v="318-659-4344"/>
    <x v="0"/>
    <x v="0"/>
    <s v="R"/>
    <s v="245"/>
    <s v="01/12/2020"/>
    <s v="01/11/2016"/>
    <m/>
    <m/>
    <s v="Local"/>
    <x v="2"/>
    <s v="Local Government"/>
    <x v="5"/>
  </r>
  <r>
    <s v="Police Juror"/>
    <s v="District I                                   "/>
    <s v="P. O. Box 1150"/>
    <m/>
    <s v="Alexandria"/>
    <s v="LA"/>
    <s v="71309-1150"/>
    <s v="318-473-6660"/>
    <x v="40"/>
    <s v="Scott Perry, Jr."/>
    <s v="4324 England Dr."/>
    <m/>
    <s v="Alexandria"/>
    <s v="LA"/>
    <s v="71303"/>
    <s v="318-443-3630"/>
    <x v="2"/>
    <x v="0"/>
    <s v="D"/>
    <s v="245"/>
    <s v="01/12/2020"/>
    <s v="01/11/2016"/>
    <m/>
    <m/>
    <s v="Local"/>
    <x v="2"/>
    <s v="Local Government"/>
    <x v="5"/>
  </r>
  <r>
    <s v="Police Juror"/>
    <s v="District 1"/>
    <s v="P.O. Drawer 709"/>
    <m/>
    <s v="Coushatta"/>
    <s v="LA"/>
    <s v="71019"/>
    <s v="318-932-5719"/>
    <x v="41"/>
    <s v="William Brown"/>
    <s v="7542 Hwy. 71"/>
    <m/>
    <s v="Coushatta"/>
    <s v="LA"/>
    <s v="71019-9629"/>
    <s v="318-932-3675"/>
    <x v="0"/>
    <x v="0"/>
    <s v="D"/>
    <s v="245"/>
    <s v="01/12/2020"/>
    <s v="01/11/2016"/>
    <m/>
    <m/>
    <s v="Local"/>
    <x v="2"/>
    <s v="Local Government"/>
    <x v="5"/>
  </r>
  <r>
    <s v="Police Juror"/>
    <s v="District 2                                   "/>
    <s v="P.O. Drawer 709"/>
    <m/>
    <s v="Coushatta"/>
    <s v="LA"/>
    <s v="71019"/>
    <s v="318-932-5719"/>
    <x v="41"/>
    <s v="Brandon Hillman"/>
    <s v="3160 Hwy. 507"/>
    <m/>
    <s v="Coushatta"/>
    <s v="LA"/>
    <s v="71019-7042"/>
    <s v="318-932-0086"/>
    <x v="0"/>
    <x v="0"/>
    <s v="R"/>
    <s v="245"/>
    <s v="01/12/2020"/>
    <s v="01/11/2016"/>
    <m/>
    <m/>
    <s v="Local"/>
    <x v="2"/>
    <s v="Local Government"/>
    <x v="5"/>
  </r>
  <r>
    <s v="Police Juror"/>
    <s v="District 3                                   "/>
    <s v="P.O. Drawer 709"/>
    <m/>
    <s v="Coushatta"/>
    <s v="LA"/>
    <s v="71019"/>
    <s v="318-932-5719"/>
    <x v="41"/>
    <s v="Shawn Beard"/>
    <s v="1997 Hwy. 507"/>
    <m/>
    <s v="Coushatta"/>
    <s v="LA"/>
    <s v="71019-7032"/>
    <s v="318-617-9785"/>
    <x v="0"/>
    <x v="0"/>
    <s v="R"/>
    <s v="245"/>
    <s v="01/12/2020"/>
    <s v="01/11/2016"/>
    <m/>
    <m/>
    <s v="Local"/>
    <x v="2"/>
    <s v="Local Government"/>
    <x v="5"/>
  </r>
  <r>
    <s v="Police Juror"/>
    <s v="District 4                                   "/>
    <s v="P.O. Drawer 709"/>
    <m/>
    <s v="Coushatta"/>
    <s v="LA"/>
    <s v="71019"/>
    <s v="318-932-5719"/>
    <x v="41"/>
    <s v="Jessie J. Davis"/>
    <s v="687 Yearwood Rd."/>
    <m/>
    <s v="Shreveport"/>
    <s v="LA"/>
    <s v="71115-9473"/>
    <s v="318-797-0827"/>
    <x v="2"/>
    <x v="0"/>
    <s v="D"/>
    <s v="245"/>
    <s v="01/12/2020"/>
    <s v="01/11/2016"/>
    <m/>
    <m/>
    <s v="Local"/>
    <x v="2"/>
    <s v="Local Government"/>
    <x v="5"/>
  </r>
  <r>
    <s v="Police Juror"/>
    <s v="District 5                                   "/>
    <s v="P.O. Drawer 709"/>
    <m/>
    <s v="Coushatta"/>
    <s v="LA"/>
    <s v="71019"/>
    <s v="318-932-5719"/>
    <x v="41"/>
    <s v="John &quot;June Bug&quot; Moore"/>
    <s v="249 Catfish Bend Rd."/>
    <m/>
    <s v="Coushatta"/>
    <s v="LA"/>
    <s v="71019-8827"/>
    <s v="318-932-6126"/>
    <x v="2"/>
    <x v="0"/>
    <s v="D"/>
    <s v="245"/>
    <s v="01/12/2020"/>
    <s v="01/11/2016"/>
    <m/>
    <m/>
    <s v="Local"/>
    <x v="2"/>
    <s v="Local Government"/>
    <x v="5"/>
  </r>
  <r>
    <s v="Police Juror"/>
    <s v="District 6                                   "/>
    <s v="P.O. Drawer 709"/>
    <m/>
    <s v="Coushatta"/>
    <s v="LA"/>
    <s v="71019"/>
    <s v="318-932-5719"/>
    <x v="41"/>
    <s v="&quot;Ben&quot; Taylor"/>
    <s v="P.O. Box 1027"/>
    <m/>
    <s v="Coushatta"/>
    <s v="LA"/>
    <s v="71019"/>
    <s v="318-932-7162"/>
    <x v="2"/>
    <x v="0"/>
    <s v="D"/>
    <s v="245"/>
    <s v="01/12/2020"/>
    <s v="01/11/2016"/>
    <m/>
    <m/>
    <s v="Local"/>
    <x v="2"/>
    <s v="Local Government"/>
    <x v="5"/>
  </r>
  <r>
    <s v="Police Juror"/>
    <s v="District 7                                   "/>
    <s v="P.O. Drawer 709"/>
    <m/>
    <s v="Coushatta"/>
    <s v="LA"/>
    <s v="71019"/>
    <s v="318-932-5719"/>
    <x v="41"/>
    <s v="Tray Murray"/>
    <s v="185 Army Rd."/>
    <m/>
    <s v="Coushatta"/>
    <s v="LA"/>
    <s v="71019"/>
    <s v="318-932-0609"/>
    <x v="0"/>
    <x v="0"/>
    <s v="D"/>
    <s v="245"/>
    <s v="01/12/2020"/>
    <s v="01/11/2016"/>
    <m/>
    <m/>
    <s v="Local"/>
    <x v="2"/>
    <s v="Local Government"/>
    <x v="5"/>
  </r>
  <r>
    <s v="Police Juror"/>
    <s v="District 1"/>
    <s v="P.O. Box 668"/>
    <m/>
    <s v="Rayville"/>
    <s v="LA"/>
    <s v="71269"/>
    <s v="318-728-2061"/>
    <x v="42"/>
    <s v="&quot;Steve&quot; Craig"/>
    <s v="1027 Hwy. 854"/>
    <m/>
    <s v="Delhi"/>
    <s v="LA"/>
    <s v="71232-6703"/>
    <s v="318-878-2432"/>
    <x v="0"/>
    <x v="0"/>
    <s v="R"/>
    <s v="245"/>
    <s v="01/12/2020"/>
    <s v="01/11/2016"/>
    <m/>
    <m/>
    <s v="Local"/>
    <x v="2"/>
    <s v="Local Government"/>
    <x v="5"/>
  </r>
  <r>
    <s v="Police Juror"/>
    <s v="District 2                                   "/>
    <s v="P. O. Box 668"/>
    <m/>
    <s v="Rayville"/>
    <s v="LA"/>
    <s v="71269"/>
    <s v="318-728-2061"/>
    <x v="42"/>
    <s v="Patrick Stubblefield"/>
    <s v="10 Ferguson Rd."/>
    <m/>
    <s v="Delhi"/>
    <s v="LA"/>
    <s v="71232-6980"/>
    <s v="318-878-9788"/>
    <x v="2"/>
    <x v="0"/>
    <s v="D"/>
    <s v="245"/>
    <s v="01/12/2020"/>
    <s v="01/11/2016"/>
    <m/>
    <m/>
    <s v="Local"/>
    <x v="2"/>
    <s v="Local Government"/>
    <x v="5"/>
  </r>
  <r>
    <s v="Police Juror"/>
    <s v="District 3                                   "/>
    <s v="P. O. Box 668"/>
    <m/>
    <s v="Rayville"/>
    <s v="LA"/>
    <s v="71269"/>
    <s v="318-728-2061"/>
    <x v="42"/>
    <s v="Sharon Gee"/>
    <s v="905 Pine St."/>
    <m/>
    <s v="Rayville"/>
    <s v="LA"/>
    <s v="71269-2421"/>
    <s v="318-334-7410"/>
    <x v="2"/>
    <x v="2"/>
    <s v="D"/>
    <s v="245"/>
    <s v="01/12/2020"/>
    <s v="01/11/2016"/>
    <m/>
    <m/>
    <s v="Local"/>
    <x v="2"/>
    <s v="Local Government"/>
    <x v="5"/>
  </r>
  <r>
    <s v="Police Juror"/>
    <s v="District 4                                   "/>
    <s v="P. O. Box 668"/>
    <m/>
    <s v="Rayville"/>
    <s v="LA"/>
    <s v="71269"/>
    <s v="318-728-2061"/>
    <x v="42"/>
    <s v="James &quot;Steve&quot; Lofton"/>
    <s v="1389 Hwy. 183"/>
    <m/>
    <s v="Rayville"/>
    <s v="LA"/>
    <s v="71269-7166"/>
    <s v="318-381-3358"/>
    <x v="0"/>
    <x v="0"/>
    <s v="R"/>
    <s v="245"/>
    <s v="01/12/2020"/>
    <s v="01/11/2016"/>
    <m/>
    <m/>
    <s v="Local"/>
    <x v="2"/>
    <s v="Local Government"/>
    <x v="5"/>
  </r>
  <r>
    <s v="Police Juror"/>
    <s v="District 5                                   "/>
    <s v="P. O. Box 668"/>
    <m/>
    <s v="Rayville"/>
    <s v="LA"/>
    <s v="71269"/>
    <s v="318-728-2061"/>
    <x v="42"/>
    <s v="Paul Slayter"/>
    <s v="343 Gaines Rd."/>
    <m/>
    <s v="Rayville"/>
    <s v="LA"/>
    <s v="71269-5609"/>
    <s v="318-728-6180"/>
    <x v="0"/>
    <x v="0"/>
    <s v="R"/>
    <s v="245"/>
    <s v="01/12/2020"/>
    <s v="01/11/2016"/>
    <m/>
    <m/>
    <s v="Local"/>
    <x v="2"/>
    <s v="Local Government"/>
    <x v="5"/>
  </r>
  <r>
    <s v="Police Juror"/>
    <s v="District 6                                   "/>
    <s v="P. O. Box 668"/>
    <m/>
    <s v="Rayville"/>
    <s v="LA"/>
    <s v="71269"/>
    <s v="318-728-2061"/>
    <x v="42"/>
    <s v="Althan Smith"/>
    <s v="121 E. Burns St."/>
    <m/>
    <s v="Rayville"/>
    <s v="LA"/>
    <s v="71269-3304"/>
    <s v="318-728-6757"/>
    <x v="2"/>
    <x v="0"/>
    <s v="D"/>
    <s v="245"/>
    <s v="01/12/2020"/>
    <s v="01/11/2016"/>
    <m/>
    <m/>
    <s v="Local"/>
    <x v="2"/>
    <s v="Local Government"/>
    <x v="5"/>
  </r>
  <r>
    <s v="Police Juror"/>
    <s v="District 7                                   "/>
    <s v="P. O. Box 668"/>
    <m/>
    <s v="Rayville"/>
    <s v="LA"/>
    <s v="71269"/>
    <s v="318-728-2061"/>
    <x v="42"/>
    <s v="Cecil Reddick"/>
    <s v="P.O. Box 420"/>
    <m/>
    <s v="Rayville"/>
    <s v="LA"/>
    <s v="71269"/>
    <s v="318-728-5977"/>
    <x v="0"/>
    <x v="0"/>
    <s v="R"/>
    <s v="245"/>
    <s v="01/12/2020"/>
    <s v="01/11/2016"/>
    <m/>
    <m/>
    <s v="Local"/>
    <x v="2"/>
    <s v="Local Government"/>
    <x v="5"/>
  </r>
  <r>
    <s v="Police Juror"/>
    <s v="District 8                                   "/>
    <s v="P. O. Box 668"/>
    <m/>
    <s v="Rayville"/>
    <s v="LA"/>
    <s v="71269"/>
    <s v="318-728-2061"/>
    <x v="42"/>
    <s v="Elliot Colvin"/>
    <s v="435 Brimberry Rd."/>
    <m/>
    <s v="Rayville"/>
    <s v="LA"/>
    <s v="71269-7611"/>
    <s v="318-728-0938"/>
    <x v="0"/>
    <x v="0"/>
    <s v="R"/>
    <s v="245"/>
    <s v="01/12/2020"/>
    <s v="01/11/2016"/>
    <m/>
    <m/>
    <s v="Local"/>
    <x v="2"/>
    <s v="Local Government"/>
    <x v="5"/>
  </r>
  <r>
    <s v="Police Juror"/>
    <s v="District 9                                   "/>
    <s v="P. O. Box 668"/>
    <m/>
    <s v="Rayville"/>
    <s v="LA"/>
    <s v="71269"/>
    <s v="318-728-2061"/>
    <x v="42"/>
    <s v="Roy Wiggins, Jr."/>
    <s v="3553 Hwy. 576"/>
    <m/>
    <s v="Mangham"/>
    <s v="LA"/>
    <s v="71259-5322"/>
    <s v="318-381-9148"/>
    <x v="0"/>
    <x v="0"/>
    <s v="R"/>
    <s v="245"/>
    <s v="01/12/2020"/>
    <s v="01/11/2016"/>
    <m/>
    <m/>
    <s v="Local"/>
    <x v="2"/>
    <s v="Local Government"/>
    <x v="5"/>
  </r>
  <r>
    <s v="Police Juror"/>
    <s v="District 1"/>
    <s v="400 Capitol St., Rm. 101"/>
    <m/>
    <s v="Many"/>
    <s v="LA"/>
    <s v="71449"/>
    <s v="318-256-5637"/>
    <x v="43"/>
    <s v="&quot;Willes&quot; Funderburk"/>
    <s v="708 Hwy. 118"/>
    <m/>
    <s v="Florien"/>
    <s v="LA"/>
    <s v="71429"/>
    <s v="318-586-7267"/>
    <x v="0"/>
    <x v="0"/>
    <s v="R"/>
    <s v="245"/>
    <s v="01/12/2020"/>
    <s v="01/11/2016"/>
    <m/>
    <m/>
    <s v="Local"/>
    <x v="2"/>
    <s v="Local Government"/>
    <x v="5"/>
  </r>
  <r>
    <s v="Police Juror"/>
    <s v="District 2                                   "/>
    <s v="400 Capitol St., Rm. 101"/>
    <m/>
    <s v="Many"/>
    <s v="LA"/>
    <s v="71449"/>
    <s v="318-256-5637"/>
    <x v="43"/>
    <s v="&quot;Mike&quot; McCormic"/>
    <s v="414 Skylark Ln."/>
    <m/>
    <s v="Many"/>
    <s v="LA"/>
    <s v="71449"/>
    <s v="318-590-0517"/>
    <x v="0"/>
    <x v="0"/>
    <s v="R"/>
    <s v="245"/>
    <s v="01/12/2020"/>
    <s v="01/11/2016"/>
    <m/>
    <m/>
    <s v="Local"/>
    <x v="2"/>
    <s v="Local Government"/>
    <x v="5"/>
  </r>
  <r>
    <s v="Police Juror"/>
    <s v="District 3                                   "/>
    <s v="400 Capitol St., Rm. 101"/>
    <m/>
    <s v="Many"/>
    <s v="LA"/>
    <s v="71449"/>
    <s v="318-256-5637"/>
    <x v="43"/>
    <s v="Charles &quot;Charlie&quot; Brown"/>
    <s v="3860 Natchitoches Hwy."/>
    <m/>
    <s v="Many"/>
    <s v="LA"/>
    <s v="71449"/>
    <s v="318-256-9379"/>
    <x v="0"/>
    <x v="0"/>
    <s v="R"/>
    <s v="245"/>
    <s v="01/12/2020"/>
    <s v="05/09/2017"/>
    <m/>
    <m/>
    <s v="Local"/>
    <x v="2"/>
    <s v="Local Government"/>
    <x v="5"/>
  </r>
  <r>
    <s v="Police Juror"/>
    <s v="District 4                                   "/>
    <s v="400 Capitol St., Rm. 101"/>
    <m/>
    <s v="Many"/>
    <s v="LA"/>
    <s v="71449"/>
    <s v="318-256-5637"/>
    <x v="43"/>
    <s v="William Ruffin"/>
    <s v="P.O. Box 534"/>
    <m/>
    <s v="Many"/>
    <s v="LA"/>
    <s v="71449"/>
    <s v="318-256-3135"/>
    <x v="2"/>
    <x v="0"/>
    <s v="D"/>
    <s v="245"/>
    <s v="01/12/2020"/>
    <s v="01/11/2016"/>
    <m/>
    <m/>
    <s v="Local"/>
    <x v="2"/>
    <s v="Local Government"/>
    <x v="5"/>
  </r>
  <r>
    <s v="Police Juror"/>
    <s v="District 5                                   "/>
    <s v="400 Capitol St., Rm. 101"/>
    <m/>
    <s v="Many"/>
    <s v="LA"/>
    <s v="71449"/>
    <s v="318-256-5637"/>
    <x v="43"/>
    <s v="Ronald L. &quot;Ronny&quot; Bison"/>
    <s v="606 Wedgeworth Rd."/>
    <m/>
    <s v="Many"/>
    <s v="LA"/>
    <s v="71449"/>
    <s v="318-256-2624"/>
    <x v="0"/>
    <x v="0"/>
    <s v="R"/>
    <s v="245"/>
    <s v="01/12/2020"/>
    <s v="01/11/2016"/>
    <m/>
    <m/>
    <s v="Local"/>
    <x v="2"/>
    <s v="Local Government"/>
    <x v="5"/>
  </r>
  <r>
    <s v="Police Juror"/>
    <s v="District 6                                   "/>
    <s v="400 Capitol St., Rm. 101"/>
    <m/>
    <s v="Many"/>
    <s v="LA"/>
    <s v="71449"/>
    <s v="318-256-5637"/>
    <x v="43"/>
    <s v="Eric Garcie"/>
    <s v="545 Garcie Rd."/>
    <m/>
    <s v="Zwolle"/>
    <s v="LA"/>
    <s v="71486"/>
    <s v="318-645-2514"/>
    <x v="6"/>
    <x v="0"/>
    <s v="D"/>
    <s v="245"/>
    <s v="01/12/2020"/>
    <s v="01/11/2016"/>
    <m/>
    <m/>
    <s v="Local"/>
    <x v="2"/>
    <s v="Local Government"/>
    <x v="5"/>
  </r>
  <r>
    <s v="Police Juror"/>
    <s v="District 7                                   "/>
    <s v="400 Capitol St., Rm. 101"/>
    <m/>
    <s v="Many"/>
    <s v="LA"/>
    <s v="71449"/>
    <s v="318-256-5637"/>
    <x v="43"/>
    <s v="Ricky &quot;K-Wall&quot; Sepulvado"/>
    <s v="P.O. Box 242"/>
    <m/>
    <s v="Converse"/>
    <s v="LA"/>
    <s v="71419"/>
    <s v="318-567-3834"/>
    <x v="0"/>
    <x v="0"/>
    <s v="R"/>
    <s v="245"/>
    <s v="01/12/2020"/>
    <s v="01/11/2016"/>
    <m/>
    <m/>
    <s v="Local"/>
    <x v="2"/>
    <s v="Local Government"/>
    <x v="5"/>
  </r>
  <r>
    <s v="Police Juror"/>
    <s v="District 8                                   "/>
    <s v="400 Capitol St., Rm. 101"/>
    <m/>
    <s v="Many"/>
    <s v="LA"/>
    <s v="71449"/>
    <s v="318-256-5637"/>
    <x v="43"/>
    <s v="Kenneth M. Ebarb"/>
    <s v="P.O. Box 3"/>
    <m/>
    <s v="Zwolle"/>
    <s v="LA"/>
    <s v="71486"/>
    <s v="318-645-9561"/>
    <x v="6"/>
    <x v="0"/>
    <s v="D"/>
    <s v="245"/>
    <s v="01/12/2020"/>
    <s v="01/11/2016"/>
    <m/>
    <m/>
    <s v="Local"/>
    <x v="2"/>
    <s v="Local Government"/>
    <x v="5"/>
  </r>
  <r>
    <s v="Police Juror"/>
    <s v="District 9                                   "/>
    <s v="400 Capitol St., Rm. 101"/>
    <m/>
    <s v="Many"/>
    <s v="LA"/>
    <s v="71449"/>
    <s v="318-256-5637"/>
    <x v="43"/>
    <s v="&quot;Randy&quot; Byrd"/>
    <s v="920 Sawmill Rd."/>
    <m/>
    <s v="Belmont"/>
    <s v="LA"/>
    <s v="71406"/>
    <s v="318-471-7853"/>
    <x v="0"/>
    <x v="0"/>
    <s v="D"/>
    <s v="245"/>
    <s v="01/12/2020"/>
    <s v="01/11/2016"/>
    <m/>
    <m/>
    <s v="Local"/>
    <x v="2"/>
    <s v="Local Government"/>
    <x v="5"/>
  </r>
  <r>
    <s v="Councilman"/>
    <s v="District A                                   "/>
    <s v="8201 W. Judge Perez Dr."/>
    <m/>
    <s v="Chalmette"/>
    <s v="LA"/>
    <s v="70043"/>
    <s v="504-278-4228"/>
    <x v="44"/>
    <s v="Gillis McCloskey, III"/>
    <s v="8201 W. Judge Perez"/>
    <m/>
    <s v="Chalmette"/>
    <s v="LA"/>
    <s v="70043"/>
    <s v="504-278-4228"/>
    <x v="0"/>
    <x v="0"/>
    <s v="R"/>
    <s v="245"/>
    <s v="01/13/2020"/>
    <s v="01/11/2016"/>
    <m/>
    <m/>
    <s v="Local"/>
    <x v="2"/>
    <s v="Local Government"/>
    <x v="5"/>
  </r>
  <r>
    <s v="Councilman"/>
    <s v="District B                                   "/>
    <s v="8201 W. Judge Perez Dr."/>
    <m/>
    <s v="Chalmette"/>
    <s v="LA"/>
    <s v="70043"/>
    <s v="504-278-4228"/>
    <x v="44"/>
    <s v="Nathan Gorbaty"/>
    <s v="8201 W. Judge Perez"/>
    <m/>
    <s v="Chalmette"/>
    <s v="LA"/>
    <s v="70043"/>
    <s v="504-278-4228"/>
    <x v="0"/>
    <x v="0"/>
    <s v="D"/>
    <s v="245"/>
    <s v="01/13/2020"/>
    <s v="01/11/2016"/>
    <m/>
    <m/>
    <s v="Local"/>
    <x v="2"/>
    <s v="Local Government"/>
    <x v="5"/>
  </r>
  <r>
    <s v="Councilman"/>
    <s v="District C                                   "/>
    <s v="8201 W. Judge Perez Dr."/>
    <m/>
    <s v="Chalmette"/>
    <s v="LA"/>
    <s v="70043"/>
    <s v="504-278-4228"/>
    <x v="44"/>
    <s v="Howard Luna"/>
    <s v="8201 W. Judge Perez"/>
    <m/>
    <s v="Chalmette"/>
    <s v="LA"/>
    <s v="70043"/>
    <s v="504-278-4228"/>
    <x v="0"/>
    <x v="0"/>
    <s v="R"/>
    <s v="245"/>
    <s v="01/13/2020"/>
    <s v="01/11/2016"/>
    <m/>
    <m/>
    <s v="Local"/>
    <x v="2"/>
    <s v="Local Government"/>
    <x v="5"/>
  </r>
  <r>
    <s v="Councilman"/>
    <s v="District D                                   "/>
    <s v="8201 W. Judge Perez Dr."/>
    <m/>
    <s v="Chalmette"/>
    <s v="LA"/>
    <s v="70043"/>
    <s v="504-278-4228"/>
    <x v="44"/>
    <s v="Wanda Ansardi Alcon"/>
    <s v="8201 W. Judge Perez"/>
    <m/>
    <s v="Chalmette"/>
    <s v="LA"/>
    <s v="70043"/>
    <s v="504-278-4228"/>
    <x v="0"/>
    <x v="2"/>
    <s v="D"/>
    <s v="245"/>
    <s v="01/13/2020"/>
    <s v="01/11/2016"/>
    <m/>
    <m/>
    <s v="Local"/>
    <x v="2"/>
    <s v="Local Government"/>
    <x v="5"/>
  </r>
  <r>
    <s v="Councilman"/>
    <s v="District E                                   "/>
    <s v="8201 W. Judge Perez Dr."/>
    <m/>
    <s v="Chalmette"/>
    <s v="LA"/>
    <s v="70043"/>
    <s v="504-278-4228"/>
    <x v="44"/>
    <s v="Manuel &quot;Monty&quot; Montelongo, III"/>
    <s v="8201 W. Judge Perez"/>
    <m/>
    <s v="Chalmette"/>
    <s v="LA"/>
    <s v="70043"/>
    <s v="504-278-4228"/>
    <x v="0"/>
    <x v="0"/>
    <s v="D"/>
    <s v="245"/>
    <s v="01/13/2020"/>
    <s v="01/11/2016"/>
    <m/>
    <m/>
    <s v="Local"/>
    <x v="2"/>
    <s v="Local Government"/>
    <x v="5"/>
  </r>
  <r>
    <s v="Councilman"/>
    <s v="District 1"/>
    <s v="P.O. Box 302"/>
    <m/>
    <s v="Hahnville"/>
    <s v="LA"/>
    <s v="70057"/>
    <s v="985-783-5000"/>
    <x v="45"/>
    <s v="Terrell Wilson"/>
    <s v="P. O. Box 302"/>
    <m/>
    <s v="Hahnville"/>
    <s v="LA"/>
    <s v="70057"/>
    <s v="985-783-5000"/>
    <x v="2"/>
    <x v="0"/>
    <s v="D"/>
    <s v="245"/>
    <s v="01/13/2020"/>
    <s v="01/11/2016"/>
    <m/>
    <s v="twilson@stcharlesgov.net"/>
    <s v="Local"/>
    <x v="2"/>
    <s v="Local Government"/>
    <x v="5"/>
  </r>
  <r>
    <s v="Councilman"/>
    <s v="District 2                                   "/>
    <s v="P.O. Box 302"/>
    <m/>
    <s v="Hahnville"/>
    <s v="LA"/>
    <s v="70057"/>
    <s v="985-783-5000"/>
    <x v="45"/>
    <s v="Mary Keller Clulee"/>
    <s v="P. O. Box 302"/>
    <m/>
    <s v="Hahnville"/>
    <s v="LA"/>
    <s v="70057"/>
    <s v="985-783-5000"/>
    <x v="0"/>
    <x v="2"/>
    <s v="R"/>
    <s v="245"/>
    <s v="01/13/2020"/>
    <s v="01/11/2016"/>
    <m/>
    <s v="mclulee@stcharlesgov.net"/>
    <s v="Local"/>
    <x v="2"/>
    <s v="Local Government"/>
    <x v="5"/>
  </r>
  <r>
    <s v="Councilman"/>
    <s v="District 3                                   "/>
    <s v="P.O. Box 302"/>
    <m/>
    <s v="Hahnville"/>
    <s v="LA"/>
    <s v="70057"/>
    <s v="985-783-5000"/>
    <x v="45"/>
    <s v="&quot;Dick&quot; Gibbs"/>
    <s v="P. O. Box 302"/>
    <m/>
    <s v="Hahnville"/>
    <s v="LA"/>
    <s v="70057"/>
    <s v="985-783-5000"/>
    <x v="0"/>
    <x v="0"/>
    <s v="R"/>
    <s v="245"/>
    <s v="01/13/2020"/>
    <s v="01/11/2016"/>
    <m/>
    <s v="dgibbs@stcharlesgov.net"/>
    <s v="Local"/>
    <x v="2"/>
    <s v="Local Government"/>
    <x v="5"/>
  </r>
  <r>
    <s v="Councilman"/>
    <s v="District 4                                   "/>
    <s v="P.O. Box 302"/>
    <m/>
    <s v="Hahnville"/>
    <s v="LA"/>
    <s v="70057"/>
    <s v="985-783-5000"/>
    <x v="45"/>
    <s v="William &quot;Billy&quot; Woodruff"/>
    <s v="P. O. Box 302"/>
    <m/>
    <s v="Hahnville"/>
    <s v="LA"/>
    <s v="70057"/>
    <s v="985-783-5000"/>
    <x v="0"/>
    <x v="0"/>
    <s v="R"/>
    <s v="245"/>
    <s v="01/13/2020"/>
    <s v="01/11/2016"/>
    <m/>
    <s v="bwoodruff@stcharlesgov.net"/>
    <s v="Local"/>
    <x v="2"/>
    <s v="Local Government"/>
    <x v="5"/>
  </r>
  <r>
    <s v="Councilman"/>
    <s v="District 5                                   "/>
    <s v="P.O. Box 302"/>
    <m/>
    <s v="Hahnville"/>
    <s v="LA"/>
    <s v="70057"/>
    <s v="985-783-5000"/>
    <x v="45"/>
    <s v="Marilyn Bellock"/>
    <s v="P. O. Box 302"/>
    <m/>
    <s v="Hahnville"/>
    <s v="LA"/>
    <s v="70057"/>
    <s v="985-783-5000"/>
    <x v="2"/>
    <x v="2"/>
    <s v="D"/>
    <s v="245"/>
    <s v="01/13/2020"/>
    <s v="01/11/2016"/>
    <m/>
    <s v="mbellock@stcharlesgov.net"/>
    <s v="Local"/>
    <x v="2"/>
    <s v="Local Government"/>
    <x v="5"/>
  </r>
  <r>
    <s v="Councilman"/>
    <s v="District 6                                   "/>
    <s v="P.O. Box 302"/>
    <m/>
    <s v="Hahnville"/>
    <s v="LA"/>
    <s v="70057"/>
    <s v="985-783-5000"/>
    <x v="45"/>
    <s v="Traci Ackerman-Fletcher"/>
    <s v="P. O. Box 302"/>
    <m/>
    <s v="Hahnville"/>
    <s v="LA"/>
    <s v="70057"/>
    <s v="985-783-5000"/>
    <x v="0"/>
    <x v="2"/>
    <s v="N"/>
    <s v="245"/>
    <s v="01/13/2020"/>
    <s v="01/11/2016"/>
    <m/>
    <s v="tfletcher@stcharlesgov.net"/>
    <s v="Local"/>
    <x v="2"/>
    <s v="Local Government"/>
    <x v="5"/>
  </r>
  <r>
    <s v="Councilman"/>
    <s v="District 7                                   "/>
    <s v="P.O. Box 302"/>
    <m/>
    <s v="Hahnville"/>
    <s v="LA"/>
    <s v="70057"/>
    <s v="985-783-5000"/>
    <x v="45"/>
    <s v="Julia Fisher-Perrier"/>
    <s v="P. O. Box 302"/>
    <m/>
    <s v="Hahnville"/>
    <s v="LA"/>
    <s v="70057"/>
    <s v="985-783-5000"/>
    <x v="0"/>
    <x v="2"/>
    <s v="R"/>
    <s v="245"/>
    <s v="01/13/2020"/>
    <s v="01/11/2016"/>
    <m/>
    <s v="jperrier@stchalresgov.net"/>
    <s v="Local"/>
    <x v="2"/>
    <s v="Local Government"/>
    <x v="5"/>
  </r>
  <r>
    <s v="Police Juror"/>
    <s v="District 1"/>
    <s v="P.O. Box 339"/>
    <m/>
    <s v="Greensburg"/>
    <s v="LA"/>
    <s v="70441"/>
    <s v="225-222-4549"/>
    <x v="46"/>
    <s v="Jule Charles Wascom"/>
    <s v="P.O. Box 339"/>
    <m/>
    <s v="Greensburg"/>
    <s v="LA"/>
    <s v="70441"/>
    <s v="225-222-4549"/>
    <x v="0"/>
    <x v="0"/>
    <s v="D"/>
    <s v="245"/>
    <s v="01/12/2020"/>
    <s v="01/11/2016"/>
    <m/>
    <s v="sectreas2012@gmail.com"/>
    <s v="Local"/>
    <x v="2"/>
    <s v="Local Government"/>
    <x v="5"/>
  </r>
  <r>
    <s v="Police Juror"/>
    <s v="District 2                                   "/>
    <s v="P. O. Box 339"/>
    <m/>
    <s v="Greensburg"/>
    <s v="LA"/>
    <s v="70441"/>
    <s v="225-222-4549"/>
    <x v="46"/>
    <s v="Jeremy M. Williams"/>
    <s v="P.O. Box 339"/>
    <m/>
    <s v="Greensburg"/>
    <s v="LA"/>
    <s v="70441"/>
    <s v="225-222-4549"/>
    <x v="2"/>
    <x v="0"/>
    <s v="D"/>
    <s v="245"/>
    <s v="01/12/2020"/>
    <s v="01/11/2016"/>
    <m/>
    <s v="sectreas2012@gmail.com"/>
    <s v="Local"/>
    <x v="2"/>
    <s v="Local Government"/>
    <x v="5"/>
  </r>
  <r>
    <s v="Police Juror"/>
    <s v="District 3                                   "/>
    <s v="P. O. Box 339"/>
    <m/>
    <s v="Greensburg"/>
    <s v="LA"/>
    <s v="70441"/>
    <s v="225-222-4549"/>
    <x v="46"/>
    <s v="Theodore McCray, Jr."/>
    <s v="P.O. Box 339"/>
    <m/>
    <s v="Greensburg"/>
    <s v="LA"/>
    <s v="70441"/>
    <s v="225-222-4549"/>
    <x v="2"/>
    <x v="0"/>
    <s v="D"/>
    <s v="245"/>
    <s v="01/12/2020"/>
    <s v="01/11/2016"/>
    <m/>
    <s v="sectreas2012@gmail.com"/>
    <s v="Local"/>
    <x v="2"/>
    <s v="Local Government"/>
    <x v="5"/>
  </r>
  <r>
    <s v="Police Juror"/>
    <s v="District 4                                   "/>
    <s v="P. O. Box 339"/>
    <m/>
    <s v="Greensburg"/>
    <s v="LA"/>
    <s v="70441"/>
    <s v="225-222-4549"/>
    <x v="46"/>
    <s v="Warren McCray, Jr."/>
    <s v="P.O. Box 339"/>
    <m/>
    <s v="Greensburg"/>
    <s v="LA"/>
    <s v="70441"/>
    <s v="225-222-4549"/>
    <x v="2"/>
    <x v="0"/>
    <s v="D"/>
    <s v="245"/>
    <s v="01/12/2020"/>
    <s v="01/11/2016"/>
    <m/>
    <s v="sectreas2012@gmail.com"/>
    <s v="Local"/>
    <x v="2"/>
    <s v="Local Government"/>
    <x v="5"/>
  </r>
  <r>
    <s v="Police Juror"/>
    <s v="District 5                                   "/>
    <s v="P. O. Box 339"/>
    <m/>
    <s v="Greensburg"/>
    <s v="LA"/>
    <s v="70441"/>
    <s v="225-222-4549"/>
    <x v="46"/>
    <s v="Major Coleman"/>
    <s v="P.O. Box 339"/>
    <m/>
    <s v="Greensburg"/>
    <s v="LA"/>
    <s v="70441"/>
    <s v="225-222-4549"/>
    <x v="2"/>
    <x v="0"/>
    <s v="D"/>
    <s v="245"/>
    <s v="01/12/2020"/>
    <s v="01/11/2016"/>
    <m/>
    <s v="sectreas2012@gmail.com"/>
    <s v="Local"/>
    <x v="2"/>
    <s v="Local Government"/>
    <x v="5"/>
  </r>
  <r>
    <s v="Police Juror"/>
    <s v="District 6                                   "/>
    <s v="P. O. Box 339"/>
    <m/>
    <s v="Greensburg"/>
    <s v="LA"/>
    <s v="70441"/>
    <s v="225-222-4549"/>
    <x v="46"/>
    <s v="&quot;Doug&quot; Watson"/>
    <s v="P.O. Box 339"/>
    <m/>
    <s v="Greensburg"/>
    <s v="LA"/>
    <s v="70441"/>
    <s v="225-222-4549"/>
    <x v="0"/>
    <x v="0"/>
    <s v="R"/>
    <s v="245"/>
    <s v="01/12/2020"/>
    <s v="01/11/2016"/>
    <m/>
    <s v="sectreas2012@gmail.com"/>
    <s v="Local"/>
    <x v="2"/>
    <s v="Local Government"/>
    <x v="5"/>
  </r>
  <r>
    <s v="Councilman"/>
    <s v="District 1"/>
    <s v="P. O. Box 176"/>
    <m/>
    <s v="Vacherie"/>
    <s v="LA"/>
    <s v="70090-0176"/>
    <s v="225-562-2400"/>
    <x v="47"/>
    <s v="Alvin &quot;Shark&quot; St. Pierre, Jr."/>
    <s v="317 Belinda St."/>
    <m/>
    <s v="Gramercy"/>
    <s v="LA"/>
    <s v="70052"/>
    <s v="225-869-4132"/>
    <x v="0"/>
    <x v="0"/>
    <s v="D"/>
    <s v="245"/>
    <s v="01/13/2020"/>
    <s v="01/11/2016"/>
    <m/>
    <m/>
    <s v="Local"/>
    <x v="2"/>
    <s v="Local Government"/>
    <x v="5"/>
  </r>
  <r>
    <s v="Councilman"/>
    <s v="District 2                                   "/>
    <s v="P. O. Box 176"/>
    <m/>
    <s v="Vacherie"/>
    <s v="LA"/>
    <s v="70090"/>
    <s v="225-562-2400"/>
    <x v="47"/>
    <s v="Jason P. Amato"/>
    <s v="1168 Marquette Dr."/>
    <m/>
    <s v="Lutcher"/>
    <s v="LA"/>
    <s v="70071-5111"/>
    <s v="225-869-8347"/>
    <x v="0"/>
    <x v="0"/>
    <s v="R"/>
    <s v="245"/>
    <s v="01/13/2020"/>
    <s v="01/11/2016"/>
    <m/>
    <m/>
    <s v="Local"/>
    <x v="2"/>
    <s v="Local Government"/>
    <x v="5"/>
  </r>
  <r>
    <s v="Councilman"/>
    <s v="District 3                                   "/>
    <s v="P. O. Box 176"/>
    <m/>
    <s v="Vacherie"/>
    <s v="LA"/>
    <s v="70090"/>
    <s v="225-562-2400"/>
    <x v="47"/>
    <s v="Ryan Louque"/>
    <s v="P.O. Box 136"/>
    <m/>
    <s v="Hester"/>
    <s v="LA"/>
    <s v="70743"/>
    <s v="225-206-2285"/>
    <x v="0"/>
    <x v="0"/>
    <s v="N"/>
    <s v="245"/>
    <s v="01/13/2020"/>
    <s v="01/11/2016"/>
    <m/>
    <m/>
    <s v="Local"/>
    <x v="2"/>
    <s v="Local Government"/>
    <x v="5"/>
  </r>
  <r>
    <s v="Councilman"/>
    <s v="District 4                                   "/>
    <s v="P. O. Box 176"/>
    <m/>
    <s v="Vacherie"/>
    <s v="LA"/>
    <s v="70090"/>
    <s v="225-562-2400"/>
    <x v="47"/>
    <s v="Ralph A. Patin"/>
    <s v="P.O. Box 106"/>
    <s v="5800 Hwy. 44"/>
    <s v="Convent"/>
    <s v="LA"/>
    <s v="70723"/>
    <s v="225-562-2260"/>
    <x v="2"/>
    <x v="0"/>
    <s v="D"/>
    <s v="245"/>
    <s v="01/13/2020"/>
    <s v="01/11/2016"/>
    <m/>
    <s v="ralph.patin@stjamesla.com"/>
    <s v="Local"/>
    <x v="2"/>
    <s v="Local Government"/>
    <x v="5"/>
  </r>
  <r>
    <s v="Councilman"/>
    <s v="District 5                                   "/>
    <s v="P. O. Box 176"/>
    <m/>
    <s v="Vacherie"/>
    <s v="LA"/>
    <s v="70090"/>
    <s v="225-562-2400"/>
    <x v="47"/>
    <s v="Clyde Cooper"/>
    <s v="8164 King View St."/>
    <m/>
    <s v="St. James"/>
    <s v="LA"/>
    <s v="70086-7523"/>
    <s v="504-473-8271"/>
    <x v="2"/>
    <x v="0"/>
    <s v="D"/>
    <s v="245"/>
    <s v="01/13/2020"/>
    <s v="01/11/2016"/>
    <m/>
    <m/>
    <s v="Local"/>
    <x v="2"/>
    <s v="Local Government"/>
    <x v="5"/>
  </r>
  <r>
    <s v="Councilman"/>
    <s v="District 6                                   "/>
    <s v="P. O. Box 176"/>
    <m/>
    <s v="Vacherie"/>
    <s v="LA"/>
    <s v="70090"/>
    <s v="225-562-2400"/>
    <x v="47"/>
    <s v="Vondra Dee Etienne-Steib"/>
    <s v="P.O. Box 466"/>
    <m/>
    <s v="Vacherie"/>
    <s v="LA"/>
    <s v="70090"/>
    <s v="225-265-7863"/>
    <x v="2"/>
    <x v="2"/>
    <s v="D"/>
    <s v="245"/>
    <s v="01/13/2020"/>
    <s v="04/03/2018"/>
    <m/>
    <m/>
    <s v="Local"/>
    <x v="2"/>
    <s v="Local Government"/>
    <x v="5"/>
  </r>
  <r>
    <s v="Councilman"/>
    <s v="District 7                                   "/>
    <s v="P. O. Box 176"/>
    <m/>
    <s v="Vacherie"/>
    <s v="LA"/>
    <s v="70090"/>
    <s v="225-562-2400"/>
    <x v="47"/>
    <s v="&quot;Eddie&quot; Kraemer"/>
    <s v="19720 Hwy. 644"/>
    <m/>
    <s v="Vacherie"/>
    <s v="LA"/>
    <s v="70090-4517"/>
    <s v="225-265-4228"/>
    <x v="0"/>
    <x v="0"/>
    <s v="N"/>
    <s v="245"/>
    <s v="01/13/2020"/>
    <s v="01/11/2016"/>
    <m/>
    <m/>
    <s v="Local"/>
    <x v="2"/>
    <s v="Local Government"/>
    <x v="5"/>
  </r>
  <r>
    <s v="Councilman"/>
    <s v="District 1"/>
    <s v="1801 W. Airline Hwy."/>
    <m/>
    <s v="LaPlace"/>
    <s v="LA"/>
    <s v="70068"/>
    <s v="985-652-1702"/>
    <x v="48"/>
    <s v="Kurt Becnel"/>
    <s v="5605 Hwy. 18"/>
    <m/>
    <s v="Vacherie"/>
    <s v="LA"/>
    <s v="70090-5013"/>
    <s v="225-624-1011"/>
    <x v="2"/>
    <x v="0"/>
    <s v="D"/>
    <s v="245"/>
    <s v="01/13/2020"/>
    <s v="01/11/2016"/>
    <m/>
    <m/>
    <s v="Local"/>
    <x v="2"/>
    <s v="Local Government"/>
    <x v="5"/>
  </r>
  <r>
    <s v="Councilman"/>
    <s v="District 2                                   "/>
    <s v="1801 W. Airline Hwy."/>
    <m/>
    <s v="LaPlace"/>
    <s v="LA"/>
    <s v="70068"/>
    <s v="985-652-1702"/>
    <x v="48"/>
    <s v="Julia Remondet"/>
    <s v="1805 W. Airline Hwy."/>
    <m/>
    <s v="LaPlace"/>
    <s v="LA"/>
    <s v="70068"/>
    <s v="985-652-1702"/>
    <x v="0"/>
    <x v="2"/>
    <s v="D"/>
    <s v="245"/>
    <s v="01/13/2020"/>
    <s v="01/11/2016"/>
    <m/>
    <m/>
    <s v="Local"/>
    <x v="2"/>
    <s v="Local Government"/>
    <x v="5"/>
  </r>
  <r>
    <s v="Councilman"/>
    <s v="District 3                                   "/>
    <s v="1801 W. Airline Hwy."/>
    <m/>
    <s v="LaPlace"/>
    <s v="LA"/>
    <s v="70068"/>
    <s v="985-652-1702"/>
    <x v="48"/>
    <s v="Lennix &quot;Tweet&quot; Madere, Jr."/>
    <s v="1805 W. Airline Hwy."/>
    <m/>
    <s v="LaPlace"/>
    <s v="LA"/>
    <s v="70068"/>
    <s v="985-652-1702"/>
    <x v="2"/>
    <x v="0"/>
    <s v="D"/>
    <s v="245"/>
    <s v="01/13/2020"/>
    <s v="01/11/2016"/>
    <m/>
    <m/>
    <s v="Local"/>
    <x v="2"/>
    <s v="Local Government"/>
    <x v="5"/>
  </r>
  <r>
    <s v="Councilman"/>
    <s v="District 4                                   "/>
    <s v="1801 W. Airline Hwy."/>
    <m/>
    <s v="LaPlace"/>
    <s v="LA"/>
    <s v="70068"/>
    <s v="985-652-1702"/>
    <x v="48"/>
    <s v="Marvin &quot;Butch&quot; Perrilloux, Jr."/>
    <s v="1805 W. Airline Hwy."/>
    <m/>
    <s v="LaPlace"/>
    <s v="LA"/>
    <s v="70068"/>
    <s v="985-652-1702"/>
    <x v="2"/>
    <x v="0"/>
    <s v="D"/>
    <s v="245"/>
    <s v="01/13/2020"/>
    <s v="01/11/2016"/>
    <m/>
    <m/>
    <s v="Local"/>
    <x v="2"/>
    <s v="Local Government"/>
    <x v="5"/>
  </r>
  <r>
    <s v="Councilman"/>
    <s v="District 5                                   "/>
    <s v="1801 W. Airline Hwy."/>
    <m/>
    <s v="LaPlace"/>
    <s v="LA"/>
    <s v="70068"/>
    <s v="985-652-1702"/>
    <x v="48"/>
    <s v="Michael P. Wright"/>
    <s v="1805 W. Airline Hwy."/>
    <m/>
    <s v="LaPlace"/>
    <s v="LA"/>
    <s v="70068"/>
    <s v="985-652-1702"/>
    <x v="0"/>
    <x v="0"/>
    <s v="N"/>
    <s v="245"/>
    <s v="01/13/2020"/>
    <s v="01/11/2016"/>
    <m/>
    <m/>
    <s v="Local"/>
    <x v="2"/>
    <s v="Local Government"/>
    <x v="5"/>
  </r>
  <r>
    <s v="Councilman"/>
    <s v="District 6                                   "/>
    <s v="1801 W. Airline Hwy."/>
    <m/>
    <s v="LaPlace"/>
    <s v="LA"/>
    <s v="70068"/>
    <s v="985-652-1702"/>
    <x v="48"/>
    <s v="Larry Snyder, Sr."/>
    <s v="1805 W. Airline Hwy."/>
    <m/>
    <s v="LaPlace"/>
    <s v="LA"/>
    <s v="70068"/>
    <s v="985-652-1702"/>
    <x v="2"/>
    <x v="0"/>
    <s v="D"/>
    <s v="245"/>
    <s v="01/13/2020"/>
    <s v="01/11/2016"/>
    <m/>
    <m/>
    <s v="Local"/>
    <x v="2"/>
    <s v="Local Government"/>
    <x v="5"/>
  </r>
  <r>
    <s v="Councilman"/>
    <s v="District 7                                   "/>
    <s v="1801 W. Airline Hwy."/>
    <m/>
    <s v="LaPlace"/>
    <s v="LA"/>
    <s v="70068"/>
    <s v="985-652-1702"/>
    <x v="48"/>
    <s v="Thomas Malik"/>
    <s v="1805 W. Airline Hwy"/>
    <m/>
    <s v="LaPlace"/>
    <s v="LA"/>
    <s v="70068"/>
    <s v="985-652-1702"/>
    <x v="0"/>
    <x v="0"/>
    <s v="R"/>
    <s v="245"/>
    <s v="01/13/2020"/>
    <s v="05/09/2017"/>
    <m/>
    <m/>
    <s v="Local"/>
    <x v="2"/>
    <s v="Local Government"/>
    <x v="5"/>
  </r>
  <r>
    <s v="Council Member"/>
    <s v="District  1"/>
    <s v="P.O. Box 100"/>
    <m/>
    <s v="Opelousas"/>
    <s v="LA"/>
    <s v="70571-1550"/>
    <s v="337-942-6863"/>
    <x v="49"/>
    <s v="Jerry L. Red, Jr."/>
    <s v="465 St. Paul Ave."/>
    <m/>
    <s v="Opelousas"/>
    <s v="LA"/>
    <s v="70570"/>
    <s v="337-692-2307"/>
    <x v="2"/>
    <x v="0"/>
    <s v="D"/>
    <s v="245"/>
    <s v="01/12/2020"/>
    <s v="01/11/2016"/>
    <m/>
    <m/>
    <s v="Local"/>
    <x v="2"/>
    <s v="Local Government"/>
    <x v="5"/>
  </r>
  <r>
    <s v="Council Member"/>
    <s v="District  2                                  "/>
    <s v="P. O. Drawer 1550"/>
    <m/>
    <s v="Opelousas"/>
    <s v="LA"/>
    <s v="70571-1550"/>
    <s v="337-948-3688"/>
    <x v="49"/>
    <s v="Nancy A. Carriere"/>
    <s v="1073 Hwy. 742"/>
    <m/>
    <s v="Opelousas"/>
    <s v="LA"/>
    <s v="70570"/>
    <s v="337-351-6082"/>
    <x v="2"/>
    <x v="2"/>
    <s v="D"/>
    <s v="245"/>
    <s v="01/12/2020"/>
    <s v="01/11/2016"/>
    <m/>
    <m/>
    <s v="Local"/>
    <x v="2"/>
    <s v="Local Government"/>
    <x v="5"/>
  </r>
  <r>
    <s v="Council Member"/>
    <s v="District  3                                  "/>
    <s v="P. O. Drawer 1550"/>
    <m/>
    <s v="Opelousas"/>
    <s v="LA"/>
    <s v="70571-1550"/>
    <s v="337-948-3688"/>
    <x v="49"/>
    <s v="Easton Shelvin"/>
    <s v="216 Sonny St."/>
    <m/>
    <s v="Opelousas"/>
    <s v="LA"/>
    <s v="70570-6637"/>
    <s v="337-331-5226"/>
    <x v="2"/>
    <x v="0"/>
    <s v="D"/>
    <s v="245"/>
    <s v="01/12/2020"/>
    <s v="11/18/2016"/>
    <m/>
    <m/>
    <s v="Local"/>
    <x v="2"/>
    <s v="Local Government"/>
    <x v="5"/>
  </r>
  <r>
    <s v="Council Member"/>
    <s v="District  4                                  "/>
    <s v="P. O. Drawer 1550"/>
    <m/>
    <s v="Opelousas"/>
    <s v="LA"/>
    <s v="70571-1550"/>
    <s v="337-948-3688"/>
    <x v="49"/>
    <s v="Mildred Thierry"/>
    <s v="398 Ave. A"/>
    <m/>
    <s v="Opelousas"/>
    <s v="LA"/>
    <s v="70570"/>
    <s v="337-942-2931"/>
    <x v="2"/>
    <x v="2"/>
    <s v="D"/>
    <s v="245"/>
    <s v="01/12/2020"/>
    <s v="01/11/2016"/>
    <m/>
    <m/>
    <s v="Local"/>
    <x v="2"/>
    <s v="Local Government"/>
    <x v="5"/>
  </r>
  <r>
    <s v="Council Member"/>
    <s v="District  5                                  "/>
    <s v="P. O. Drawer 1550"/>
    <m/>
    <s v="Opelousas"/>
    <s v="LA"/>
    <s v="70571-1550"/>
    <s v="337-948-3688"/>
    <x v="49"/>
    <s v="Harold L. Taylor"/>
    <s v="650 N. Wilderness Rd."/>
    <m/>
    <s v="Port Barre"/>
    <s v="LA"/>
    <s v="70577"/>
    <s v="337-945-3661"/>
    <x v="0"/>
    <x v="0"/>
    <s v="D"/>
    <s v="245"/>
    <s v="01/12/2020"/>
    <s v="01/11/2016"/>
    <m/>
    <m/>
    <s v="Local"/>
    <x v="2"/>
    <s v="Local Government"/>
    <x v="5"/>
  </r>
  <r>
    <s v="Council Member"/>
    <s v="District  6                                  "/>
    <s v="P. O. Drawer 1550"/>
    <m/>
    <s v="Opelousas"/>
    <s v="LA"/>
    <s v="70571-1550"/>
    <s v="337-948-3688"/>
    <x v="49"/>
    <s v="Kenneth J. &quot;Ken&quot; Marks"/>
    <s v="P.O. Box 692"/>
    <m/>
    <s v="Port Barre"/>
    <s v="LA"/>
    <s v="70577"/>
    <s v="337-585-6441"/>
    <x v="0"/>
    <x v="0"/>
    <s v="O"/>
    <s v="245"/>
    <s v="01/12/2020"/>
    <s v="01/11/2016"/>
    <m/>
    <m/>
    <s v="Local"/>
    <x v="2"/>
    <s v="Local Government"/>
    <x v="5"/>
  </r>
  <r>
    <s v="Council Member"/>
    <s v="District  7                                  "/>
    <s v="P. O. Drawer 1550"/>
    <m/>
    <s v="Opelousas"/>
    <s v="LA"/>
    <s v="70571-1550"/>
    <s v="337-948-3688"/>
    <x v="49"/>
    <s v="Alvin J. Stelly"/>
    <s v="7420 Hwy. 93"/>
    <m/>
    <s v="Arnaudville"/>
    <s v="LA"/>
    <s v="70512-5902"/>
    <s v="337-662-3919"/>
    <x v="0"/>
    <x v="0"/>
    <s v="D"/>
    <s v="245"/>
    <s v="01/12/2020"/>
    <s v="01/11/2016"/>
    <m/>
    <m/>
    <s v="Local"/>
    <x v="2"/>
    <s v="Local Government"/>
    <x v="5"/>
  </r>
  <r>
    <s v="Council Member"/>
    <s v="District  8                                  "/>
    <s v="P. O. Drawer 1550"/>
    <m/>
    <s v="Opelousas"/>
    <s v="LA"/>
    <s v="70571-1550"/>
    <s v="337-948-3688"/>
    <x v="49"/>
    <s v="Vivian Sibille Olivier"/>
    <s v="P.O. Box 77"/>
    <m/>
    <s v="Sunset"/>
    <s v="LA"/>
    <s v="70584-6122"/>
    <s v="337-662-3542"/>
    <x v="0"/>
    <x v="2"/>
    <s v="R"/>
    <s v="245"/>
    <s v="01/12/2020"/>
    <s v="01/11/2016"/>
    <m/>
    <m/>
    <s v="Local"/>
    <x v="2"/>
    <s v="Local Government"/>
    <x v="5"/>
  </r>
  <r>
    <s v="Council Member"/>
    <s v="District  9                                  "/>
    <s v="P. O. Drawer 1550"/>
    <m/>
    <s v="Opelousas"/>
    <s v="LA"/>
    <s v="70571-1550"/>
    <s v="337-948-3688"/>
    <x v="49"/>
    <s v="Wayne Ardoin"/>
    <s v="734 John Walter Dr."/>
    <m/>
    <s v="Opelousas"/>
    <s v="LA"/>
    <s v="70570"/>
    <s v="337-942-8282"/>
    <x v="0"/>
    <x v="0"/>
    <s v="D"/>
    <s v="245"/>
    <s v="01/12/2020"/>
    <s v="01/11/2016"/>
    <m/>
    <m/>
    <s v="Local"/>
    <x v="2"/>
    <s v="Local Government"/>
    <x v="5"/>
  </r>
  <r>
    <s v="Council Member"/>
    <s v="District 10                                  "/>
    <s v="P. O. Drawer 1550"/>
    <m/>
    <s v="Opelousas"/>
    <s v="LA"/>
    <s v="70571-1550"/>
    <s v="337-948-3688"/>
    <x v="49"/>
    <s v="Dexter Q. Brown"/>
    <s v="263 Milton Brown Rd."/>
    <m/>
    <s v="Opelousas"/>
    <s v="LA"/>
    <s v="70570"/>
    <s v="337-331-3142"/>
    <x v="2"/>
    <x v="0"/>
    <s v="D"/>
    <s v="245"/>
    <s v="01/12/2020"/>
    <s v="01/11/2016"/>
    <m/>
    <m/>
    <s v="Local"/>
    <x v="2"/>
    <s v="Local Government"/>
    <x v="5"/>
  </r>
  <r>
    <s v="Council Member"/>
    <s v="District 11                                  "/>
    <s v="P. O. Drawer 1550"/>
    <m/>
    <s v="Opelousas"/>
    <s v="LA"/>
    <s v="70571-1550"/>
    <s v="337-948-3688"/>
    <x v="49"/>
    <s v="Timmy G. Lejeune"/>
    <s v="399 Pitre Rd."/>
    <m/>
    <s v="Ville Platte"/>
    <s v="LA"/>
    <s v="70586"/>
    <s v="337-207-1314"/>
    <x v="0"/>
    <x v="0"/>
    <s v="D"/>
    <s v="245"/>
    <s v="01/12/2020"/>
    <s v="01/11/2016"/>
    <m/>
    <m/>
    <s v="Local"/>
    <x v="2"/>
    <s v="Local Government"/>
    <x v="5"/>
  </r>
  <r>
    <s v="Council Member"/>
    <s v="District 12                                  "/>
    <s v="P. O. Drawer 1550"/>
    <m/>
    <s v="Opelousas"/>
    <s v="LA"/>
    <s v="70571-1550"/>
    <s v="337-948-3688"/>
    <x v="49"/>
    <s v="Jimmie E. Edwards"/>
    <s v="810 Faris Ave."/>
    <m/>
    <s v="Eunice"/>
    <s v="LA"/>
    <s v="70535"/>
    <s v="337-457-8871"/>
    <x v="2"/>
    <x v="0"/>
    <s v="D"/>
    <s v="245"/>
    <s v="01/12/2020"/>
    <s v="01/11/2016"/>
    <m/>
    <m/>
    <s v="Local"/>
    <x v="2"/>
    <s v="Local Government"/>
    <x v="5"/>
  </r>
  <r>
    <s v="Council Member"/>
    <s v="District 13                                  "/>
    <s v="P. O. Drawer 1550"/>
    <m/>
    <s v="Opelousas"/>
    <s v="LA"/>
    <s v="70571-1550"/>
    <s v="337-948-3688"/>
    <x v="49"/>
    <s v="Coby Roy Clavier"/>
    <s v="207 Donald Richard Rd."/>
    <m/>
    <s v="Eunice"/>
    <s v="LA"/>
    <s v="70535"/>
    <s v="337-331-2810"/>
    <x v="0"/>
    <x v="0"/>
    <s v="R"/>
    <s v="245"/>
    <s v="01/12/2020"/>
    <s v="01/11/2016"/>
    <m/>
    <m/>
    <s v="Local"/>
    <x v="2"/>
    <s v="Local Government"/>
    <x v="5"/>
  </r>
  <r>
    <s v="Council Member"/>
    <s v="District 1"/>
    <s v="P.O. Box 9"/>
    <m/>
    <s v="St. Martinville"/>
    <s v="LA"/>
    <s v="70582"/>
    <s v="337-394-2200"/>
    <x v="50"/>
    <s v="Byron Fuselier"/>
    <s v="1254 Burton Plantation Hwy."/>
    <m/>
    <s v="St. Martinville"/>
    <s v="LA"/>
    <s v="70582"/>
    <s v="337-277-1487"/>
    <x v="0"/>
    <x v="0"/>
    <s v="R"/>
    <s v="245"/>
    <s v="01/13/2020"/>
    <s v="01/11/2016"/>
    <m/>
    <m/>
    <s v="Local"/>
    <x v="2"/>
    <s v="Local Government"/>
    <x v="5"/>
  </r>
  <r>
    <s v="Council Member"/>
    <s v="District 2                                   "/>
    <s v="P. O. Box 9"/>
    <m/>
    <s v="St. Martinville"/>
    <s v="LA"/>
    <s v="70582"/>
    <s v="337-394-2200"/>
    <x v="50"/>
    <s v="Lisa Nelson"/>
    <s v="720 S. Martin Luther King Jr. Dr."/>
    <m/>
    <s v="St. Martinville"/>
    <s v="LA"/>
    <s v="70582"/>
    <s v="337-339-1803"/>
    <x v="2"/>
    <x v="2"/>
    <s v="D"/>
    <s v="245"/>
    <s v="01/13/2020"/>
    <s v="01/11/2016"/>
    <m/>
    <m/>
    <s v="Local"/>
    <x v="2"/>
    <s v="Local Government"/>
    <x v="5"/>
  </r>
  <r>
    <s v="Council Member"/>
    <s v="District 3                                   "/>
    <s v="P. O. Box 9"/>
    <m/>
    <s v="St. Martinville"/>
    <s v="LA"/>
    <s v="70582"/>
    <s v="337-394-2200"/>
    <x v="50"/>
    <s v="Jason B. Willis"/>
    <s v="214 Stephanie Dr."/>
    <m/>
    <s v="St. Martinville"/>
    <s v="LA"/>
    <s v="70582"/>
    <s v="337-319-7061"/>
    <x v="2"/>
    <x v="0"/>
    <s v="D"/>
    <s v="245"/>
    <s v="01/13/2020"/>
    <s v="01/11/2016"/>
    <m/>
    <m/>
    <s v="Local"/>
    <x v="2"/>
    <s v="Local Government"/>
    <x v="5"/>
  </r>
  <r>
    <s v="Council Member"/>
    <s v="District 4                                   "/>
    <s v="P. O. Box 9"/>
    <m/>
    <s v="St. Martinville"/>
    <s v="LA"/>
    <s v="70582"/>
    <s v="337-394-2200"/>
    <x v="50"/>
    <s v="&quot;Neil&quot; Thibodeaux"/>
    <s v="4787 Bridge Street Hwy."/>
    <m/>
    <s v="St. Martinville"/>
    <s v="LA"/>
    <s v="70582"/>
    <s v="337-224-1515"/>
    <x v="0"/>
    <x v="0"/>
    <s v="O"/>
    <s v="245"/>
    <s v="01/13/2020"/>
    <s v="01/11/2016"/>
    <m/>
    <m/>
    <s v="Local"/>
    <x v="2"/>
    <s v="Local Government"/>
    <x v="5"/>
  </r>
  <r>
    <s v="Council Member"/>
    <s v="District 5                                   "/>
    <s v="P. O. Box 9"/>
    <m/>
    <s v="St. Martinville"/>
    <s v="LA"/>
    <s v="70582"/>
    <s v="337-394-2200"/>
    <x v="50"/>
    <s v="&quot;Chris&quot; Tauzin"/>
    <s v="1013 Dean LeBlanc Rd."/>
    <m/>
    <s v="Breaux Bridge"/>
    <s v="LA"/>
    <s v="70517"/>
    <s v="337-228-7382"/>
    <x v="0"/>
    <x v="0"/>
    <s v="O"/>
    <s v="245"/>
    <s v="01/13/2020"/>
    <s v="01/11/2016"/>
    <m/>
    <m/>
    <s v="Local"/>
    <x v="2"/>
    <s v="Local Government"/>
    <x v="5"/>
  </r>
  <r>
    <s v="Council Member"/>
    <s v="District 6                                   "/>
    <s v="P. O. Box 9"/>
    <m/>
    <s v="St. Martinville"/>
    <s v="LA"/>
    <s v="70582"/>
    <s v="337-394-2200"/>
    <x v="50"/>
    <s v="Jill Hebert"/>
    <s v="715 S. Main St."/>
    <m/>
    <s v="Breaux Bridge"/>
    <s v="LA"/>
    <s v="70517"/>
    <s v="337-280-8038"/>
    <x v="0"/>
    <x v="2"/>
    <s v="O"/>
    <s v="245"/>
    <s v="01/13/2020"/>
    <s v="01/11/2016"/>
    <m/>
    <m/>
    <s v="Local"/>
    <x v="2"/>
    <s v="Local Government"/>
    <x v="5"/>
  </r>
  <r>
    <s v="Council Member"/>
    <s v="District 7                                   "/>
    <s v="P. O. Box 9"/>
    <m/>
    <s v="St. Martinville"/>
    <s v="LA"/>
    <s v="70582"/>
    <s v="337-394-2200"/>
    <x v="50"/>
    <s v="Albert &quot;Da Da&quot; Menard"/>
    <s v="866 Alva Dr."/>
    <m/>
    <s v="Breaux Bridge"/>
    <s v="LA"/>
    <s v="70517"/>
    <s v="337-739-9481"/>
    <x v="2"/>
    <x v="0"/>
    <s v="D"/>
    <s v="245"/>
    <s v="01/13/2020"/>
    <s v="01/11/2016"/>
    <m/>
    <m/>
    <s v="Local"/>
    <x v="2"/>
    <s v="Local Government"/>
    <x v="5"/>
  </r>
  <r>
    <s v="Council Member"/>
    <s v="District 8                                   "/>
    <s v="P. O. Box 9"/>
    <m/>
    <s v="St. Martinville"/>
    <s v="LA"/>
    <s v="70582"/>
    <s v="337-394-2200"/>
    <x v="50"/>
    <s v="Dean LeBlanc"/>
    <s v="1245 Nina Hwy."/>
    <m/>
    <s v="Breaux Bridge"/>
    <s v="LA"/>
    <s v="70517"/>
    <s v="337-344-3485"/>
    <x v="0"/>
    <x v="0"/>
    <s v="R"/>
    <s v="245"/>
    <s v="01/13/2020"/>
    <s v="01/11/2016"/>
    <m/>
    <m/>
    <s v="Local"/>
    <x v="2"/>
    <s v="Local Government"/>
    <x v="5"/>
  </r>
  <r>
    <s v="Council Member"/>
    <s v="District 9                                   "/>
    <s v="P. O. Box 9"/>
    <m/>
    <s v="St. Martinville"/>
    <s v="LA"/>
    <s v="70582"/>
    <s v="337-394-2200"/>
    <x v="50"/>
    <s v="Daniel Richard, Jr."/>
    <s v="1018 Preston Broussard Rd."/>
    <m/>
    <s v="Arnaudville"/>
    <s v="LA"/>
    <s v="70512"/>
    <s v="337-278-6697"/>
    <x v="0"/>
    <x v="0"/>
    <s v="O"/>
    <s v="245"/>
    <s v="01/13/2020"/>
    <s v="01/11/2016"/>
    <m/>
    <m/>
    <s v="Local"/>
    <x v="2"/>
    <s v="Local Government"/>
    <x v="5"/>
  </r>
  <r>
    <s v="Council Member"/>
    <s v="District  1"/>
    <s v="Fifth Floor Courthouse"/>
    <m/>
    <s v="Franklin"/>
    <s v="LA"/>
    <s v="70538"/>
    <s v="337-828-4100"/>
    <x v="51"/>
    <s v="Craig A. Mathews"/>
    <s v="2208 Hwy. 318"/>
    <m/>
    <s v="Jeanerette"/>
    <s v="LA"/>
    <s v="70544-8506"/>
    <s v="337-519-2851"/>
    <x v="2"/>
    <x v="0"/>
    <s v="D"/>
    <s v="245"/>
    <s v="01/13/2020"/>
    <s v="01/11/2016"/>
    <m/>
    <s v="grantsbymathews@aol.com"/>
    <s v="Local"/>
    <x v="2"/>
    <s v="Local Government"/>
    <x v="5"/>
  </r>
  <r>
    <s v="Council Member"/>
    <s v="District  2                                  "/>
    <s v="Fifth Floor Courthouse"/>
    <m/>
    <s v="Franklin"/>
    <s v="LA"/>
    <s v="70538"/>
    <s v="337-828-4100"/>
    <x v="51"/>
    <s v="J Ina"/>
    <s v="609 Robert St."/>
    <m/>
    <s v="Franklin"/>
    <s v="LA"/>
    <s v="70538-3639"/>
    <s v="337-578-8336"/>
    <x v="2"/>
    <x v="0"/>
    <s v="D"/>
    <s v="245"/>
    <s v="01/13/2020"/>
    <s v="01/11/2016"/>
    <m/>
    <m/>
    <s v="Local"/>
    <x v="2"/>
    <s v="Local Government"/>
    <x v="5"/>
  </r>
  <r>
    <s v="Council Member"/>
    <s v="District  3                                  "/>
    <s v="Fifth Floor Courthouse"/>
    <m/>
    <s v="Franklin"/>
    <s v="LA"/>
    <s v="70538"/>
    <s v="337-828-4100"/>
    <x v="51"/>
    <s v="Dale J. Rogers"/>
    <s v="404 Ida St."/>
    <m/>
    <s v="Franklin"/>
    <s v="LA"/>
    <s v="70538-3618"/>
    <s v="337-828-4650"/>
    <x v="0"/>
    <x v="0"/>
    <s v="D"/>
    <s v="245"/>
    <s v="01/13/2020"/>
    <s v="01/11/2016"/>
    <m/>
    <m/>
    <s v="Local"/>
    <x v="2"/>
    <s v="Local Government"/>
    <x v="5"/>
  </r>
  <r>
    <s v="Council Member"/>
    <s v="District  4                                  "/>
    <s v="Fifth Floor Courthouse"/>
    <m/>
    <s v="Franklin"/>
    <s v="LA"/>
    <s v="70538"/>
    <s v="337-828-4100"/>
    <x v="51"/>
    <s v="Glen J. Hidalgo"/>
    <s v="1219 Columbus Ave."/>
    <m/>
    <s v="Morgan City"/>
    <s v="LA"/>
    <s v="70380-5907"/>
    <s v="985-395-3182"/>
    <x v="0"/>
    <x v="0"/>
    <s v="N"/>
    <s v="245"/>
    <s v="01/13/2020"/>
    <s v="01/11/2016"/>
    <m/>
    <m/>
    <s v="Local"/>
    <x v="2"/>
    <s v="Local Government"/>
    <x v="5"/>
  </r>
  <r>
    <s v="Council Member"/>
    <s v="District  5                                  "/>
    <s v="Fifth Floor Courthouse"/>
    <m/>
    <s v="Franklin"/>
    <s v="LA"/>
    <s v="70538"/>
    <s v="337-828-4100"/>
    <x v="51"/>
    <s v="&quot;Ken&quot; Singleton"/>
    <s v="1515 Main St."/>
    <m/>
    <s v="Patterson"/>
    <s v="LA"/>
    <s v="70392-5103"/>
    <s v="337-962-2625"/>
    <x v="0"/>
    <x v="0"/>
    <s v="R"/>
    <s v="245"/>
    <s v="01/13/2020"/>
    <s v="01/11/2016"/>
    <m/>
    <m/>
    <s v="Local"/>
    <x v="2"/>
    <s v="Local Government"/>
    <x v="5"/>
  </r>
  <r>
    <s v="Council Member"/>
    <s v="District  6                                  "/>
    <s v="Fifth Floor Courthouse"/>
    <m/>
    <s v="Franklin"/>
    <s v="LA"/>
    <s v="70538"/>
    <s v="337-828-4100"/>
    <x v="51"/>
    <s v="Patrick J. Hebert"/>
    <s v="2027 Hwy. 182 East"/>
    <m/>
    <s v="Morgan City"/>
    <s v="LA"/>
    <s v="70380"/>
    <s v="985-395-2055"/>
    <x v="0"/>
    <x v="0"/>
    <s v="R"/>
    <s v="245"/>
    <s v="01/13/2020"/>
    <s v="07/24/2017"/>
    <m/>
    <m/>
    <s v="Local"/>
    <x v="2"/>
    <s v="Local Government"/>
    <x v="5"/>
  </r>
  <r>
    <s v="Council Member"/>
    <s v="District  7                                  "/>
    <s v="Fifth Floor Courthouse"/>
    <m/>
    <s v="Franklin"/>
    <s v="LA"/>
    <s v="70538"/>
    <s v="337-828-4100"/>
    <x v="51"/>
    <s v="James W. Bennett, Jr."/>
    <s v="2106 Sixth St."/>
    <m/>
    <s v="Morgan City"/>
    <s v="LA"/>
    <s v="70380-1710"/>
    <s v="985-397-3029"/>
    <x v="0"/>
    <x v="0"/>
    <s v="O"/>
    <s v="245"/>
    <s v="01/13/2020"/>
    <s v="01/11/2016"/>
    <m/>
    <m/>
    <s v="Local"/>
    <x v="2"/>
    <s v="Local Government"/>
    <x v="5"/>
  </r>
  <r>
    <s v="Council Member"/>
    <s v="District  8                                  "/>
    <s v="Fifth Floor Courthouse"/>
    <m/>
    <s v="Franklin"/>
    <s v="LA"/>
    <s v="70538"/>
    <s v="337-828-4100"/>
    <x v="51"/>
    <s v="Sterling J. Fryou"/>
    <s v="156 Beadle St."/>
    <m/>
    <s v="Morgan City"/>
    <s v="LA"/>
    <s v="70380-6728"/>
    <s v="985-518-5792"/>
    <x v="0"/>
    <x v="0"/>
    <s v="D"/>
    <s v="245"/>
    <s v="01/13/2020"/>
    <s v="01/11/2016"/>
    <m/>
    <m/>
    <s v="Local"/>
    <x v="2"/>
    <s v="Local Government"/>
    <x v="5"/>
  </r>
  <r>
    <s v="Council Member at Large"/>
    <s v="District  9                                  "/>
    <s v="Fifth Floor Courthouse"/>
    <m/>
    <s v="Franklin"/>
    <s v="LA"/>
    <s v="70538"/>
    <s v="337-828-4100"/>
    <x v="51"/>
    <s v="Paul P. Naquin, Jr."/>
    <s v="P.O. Box 371"/>
    <m/>
    <s v="Baldwin"/>
    <s v="LA"/>
    <s v="70514-0371"/>
    <s v="337-923-7521"/>
    <x v="0"/>
    <x v="0"/>
    <s v="D"/>
    <s v="245"/>
    <s v="01/13/2020"/>
    <s v="01/11/2016"/>
    <m/>
    <m/>
    <s v="Local"/>
    <x v="2"/>
    <s v="Local Government"/>
    <x v="5"/>
  </r>
  <r>
    <s v="Council Member at Large"/>
    <s v="District 10                                  "/>
    <s v="Fifth Floor Courthouse"/>
    <m/>
    <s v="Franklin"/>
    <s v="LA"/>
    <s v="70538"/>
    <s v="337-828-4100"/>
    <x v="51"/>
    <s v="Gabriel Beadle"/>
    <s v="613 Shadowlawn Dr."/>
    <m/>
    <s v="Berwick"/>
    <s v="LA"/>
    <s v="70342-3229"/>
    <s v="985-518-9080"/>
    <x v="0"/>
    <x v="0"/>
    <s v="R"/>
    <s v="245"/>
    <s v="01/13/2020"/>
    <s v="05/09/2017"/>
    <m/>
    <m/>
    <s v="Local"/>
    <x v="2"/>
    <s v="Local Government"/>
    <x v="5"/>
  </r>
  <r>
    <s v="Council Member at Large"/>
    <s v="District 11                                  "/>
    <s v="Fifth Floor Courthouse"/>
    <m/>
    <s v="Franklin"/>
    <s v="LA"/>
    <s v="70538"/>
    <s v="337-828-4100"/>
    <x v="51"/>
    <s v="Kevin J. Voisin"/>
    <s v="1202 Hickory St."/>
    <m/>
    <s v="Morgan City"/>
    <s v="LA"/>
    <s v="70380-1147"/>
    <s v="985-384-1750"/>
    <x v="0"/>
    <x v="0"/>
    <s v="N"/>
    <s v="245"/>
    <s v="01/13/2020"/>
    <s v="01/11/2016"/>
    <m/>
    <m/>
    <s v="Local"/>
    <x v="2"/>
    <s v="Local Government"/>
    <x v="5"/>
  </r>
  <r>
    <s v="Council Member"/>
    <s v="District  1"/>
    <s v="P.O. Box 628"/>
    <m/>
    <s v="Covington"/>
    <s v="LA"/>
    <s v="70434"/>
    <s v="985-898-2591"/>
    <x v="52"/>
    <s v="John M. &quot;Marty&quot; Dean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 2                                  "/>
    <s v="P. O. Box 628"/>
    <m/>
    <s v="Covington"/>
    <s v="LA"/>
    <s v="70434"/>
    <s v="985-898-2591"/>
    <x v="52"/>
    <s v="&quot;Dave&quot; Fitzgerald"/>
    <s v="19134 Million Dollar Rd."/>
    <m/>
    <s v="Covington"/>
    <s v="LA"/>
    <s v="70435-7573"/>
    <s v="985-264-5557"/>
    <x v="0"/>
    <x v="0"/>
    <s v="R"/>
    <s v="245"/>
    <s v="01/13/2020"/>
    <s v="10/24/2017"/>
    <m/>
    <m/>
    <s v="Local"/>
    <x v="2"/>
    <s v="Local Government"/>
    <x v="5"/>
  </r>
  <r>
    <s v="Council Member"/>
    <s v="District  3                                  "/>
    <s v="P. O. Box 628"/>
    <m/>
    <s v="Covington"/>
    <s v="LA"/>
    <s v="70434"/>
    <s v="985-898-2591"/>
    <x v="52"/>
    <s v="James A. &quot;Red&quot; Thompson, II"/>
    <s v="P.O. Box 628"/>
    <m/>
    <s v="Covington"/>
    <s v="LA"/>
    <s v="70434"/>
    <s v="985-898-2591"/>
    <x v="0"/>
    <x v="0"/>
    <s v="D"/>
    <s v="245"/>
    <s v="01/13/2020"/>
    <s v="01/11/2016"/>
    <m/>
    <m/>
    <s v="Local"/>
    <x v="2"/>
    <s v="Local Government"/>
    <x v="5"/>
  </r>
  <r>
    <s v="Council Member"/>
    <s v="District  4                                  "/>
    <s v="P. O. Box 628"/>
    <m/>
    <s v="Covington"/>
    <s v="LA"/>
    <s v="70434"/>
    <s v="985-898-2591"/>
    <x v="52"/>
    <s v="Michael Lorino, Jr.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 5                                  "/>
    <s v="P. O. Box 628"/>
    <m/>
    <s v="Covington"/>
    <s v="LA"/>
    <s v="70434"/>
    <s v="985-898-2591"/>
    <x v="52"/>
    <s v="Rykert O. Toledano, Jr.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 6                                  "/>
    <s v="P. O. Box 628"/>
    <m/>
    <s v="Covington"/>
    <s v="LA"/>
    <s v="70434"/>
    <s v="985-898-2591"/>
    <x v="52"/>
    <s v="Richard E. Tanner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 7                                  "/>
    <s v="P. O. Box 628"/>
    <m/>
    <s v="Covington"/>
    <s v="LA"/>
    <s v="70434"/>
    <s v="985-898-2591"/>
    <x v="52"/>
    <s v="&quot;Jake&quot; Groby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 8                                  "/>
    <s v="P. O. Box 628"/>
    <m/>
    <s v="Covington"/>
    <s v="LA"/>
    <s v="70434"/>
    <s v="985-898-2591"/>
    <x v="52"/>
    <s v="&quot;Chris&quot; Canulette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 9                                  "/>
    <s v="P. O. Box 628"/>
    <m/>
    <s v="Covington"/>
    <s v="LA"/>
    <s v="70434"/>
    <s v="985-898-2591"/>
    <x v="52"/>
    <s v="E. L. &quot;Gene&quot; Bellisario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10                                  "/>
    <m/>
    <m/>
    <m/>
    <s v="LA"/>
    <m/>
    <m/>
    <x v="52"/>
    <s v="Maureen &quot;Mo&quot; O'Brien"/>
    <s v="P.O. Box 628"/>
    <m/>
    <s v="Covington"/>
    <s v="LA"/>
    <s v="70434"/>
    <s v="985-898-2591"/>
    <x v="0"/>
    <x v="2"/>
    <s v="R"/>
    <s v="245"/>
    <s v="01/13/2020"/>
    <s v="01/11/2016"/>
    <m/>
    <m/>
    <s v="Local"/>
    <x v="2"/>
    <s v="Local Government"/>
    <x v="5"/>
  </r>
  <r>
    <s v="Council Member"/>
    <s v="District 11                                  "/>
    <m/>
    <m/>
    <m/>
    <s v="LA"/>
    <m/>
    <m/>
    <x v="52"/>
    <s v="&quot;Steve&quot; Stefancik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12                                  "/>
    <m/>
    <m/>
    <m/>
    <s v="LA"/>
    <m/>
    <m/>
    <x v="52"/>
    <s v="&quot;Jerry&quot; Binder"/>
    <s v="P.O. Box 628"/>
    <m/>
    <s v="Covington"/>
    <s v="LA"/>
    <s v="70434"/>
    <s v="985-898-2591"/>
    <x v="0"/>
    <x v="0"/>
    <s v="R"/>
    <s v="245"/>
    <s v="01/13/2020"/>
    <s v="01/11/2016"/>
    <m/>
    <m/>
    <s v="Local"/>
    <x v="2"/>
    <s v="Local Government"/>
    <x v="5"/>
  </r>
  <r>
    <s v="Council Member"/>
    <s v="District 13                                  "/>
    <m/>
    <m/>
    <m/>
    <s v="LA"/>
    <m/>
    <m/>
    <x v="52"/>
    <s v="S. Michele Blanchard"/>
    <s v="P.O. Box 628"/>
    <m/>
    <s v="Covington"/>
    <s v="LA"/>
    <s v="70434"/>
    <s v="985-898-2591"/>
    <x v="0"/>
    <x v="2"/>
    <s v="R"/>
    <s v="245"/>
    <s v="01/13/2020"/>
    <s v="01/11/2016"/>
    <m/>
    <m/>
    <s v="Local"/>
    <x v="2"/>
    <s v="Local Government"/>
    <x v="5"/>
  </r>
  <r>
    <s v="Council Member"/>
    <s v="District 14                                  "/>
    <m/>
    <m/>
    <m/>
    <s v="LA"/>
    <m/>
    <m/>
    <x v="52"/>
    <s v="T. J. Smith, Jr."/>
    <s v="P.O. Box 628"/>
    <m/>
    <s v="Covington"/>
    <s v="LA"/>
    <s v="70434"/>
    <s v="985-898-2591"/>
    <x v="1"/>
    <x v="0"/>
    <s v="D"/>
    <s v="245"/>
    <s v="01/13/2020"/>
    <s v="01/11/2016"/>
    <m/>
    <m/>
    <s v="Local"/>
    <x v="2"/>
    <s v="Local Government"/>
    <x v="5"/>
  </r>
  <r>
    <s v="Councilman"/>
    <s v="District  1"/>
    <s v="P. O. Box 215"/>
    <m/>
    <s v="Amite"/>
    <s v="LA"/>
    <s v="70422"/>
    <s v="985-748-3211"/>
    <x v="53"/>
    <s v="Trenton Craig Forrest"/>
    <s v="P.O. Box 215"/>
    <m/>
    <s v="Amite"/>
    <s v="LA"/>
    <s v="70422"/>
    <s v="985-748-3211"/>
    <x v="0"/>
    <x v="0"/>
    <s v="D"/>
    <s v="245"/>
    <s v="01/13/2020"/>
    <s v="01/11/2016"/>
    <m/>
    <s v="district1@tangipahoa.org"/>
    <s v="Local"/>
    <x v="2"/>
    <s v="Local Government"/>
    <x v="5"/>
  </r>
  <r>
    <s v="Councilman"/>
    <s v="District  2                                  "/>
    <s v="P. O. Box 215"/>
    <m/>
    <s v="Amite"/>
    <s v="LA"/>
    <s v="70422"/>
    <s v="985-748-3211"/>
    <x v="53"/>
    <s v="James D. Bailey"/>
    <s v="P.O. Box 215"/>
    <m/>
    <s v="Amite"/>
    <s v="LA"/>
    <s v="70422"/>
    <s v="985-748-3211"/>
    <x v="0"/>
    <x v="0"/>
    <s v="R"/>
    <s v="245"/>
    <s v="01/13/2020"/>
    <s v="01/11/2016"/>
    <m/>
    <s v="district2@tangipahoa.org"/>
    <s v="Local"/>
    <x v="2"/>
    <s v="Local Government"/>
    <x v="5"/>
  </r>
  <r>
    <s v="Councilman"/>
    <s v="District  3                                  "/>
    <s v="P. O. Box 215"/>
    <m/>
    <s v="Amite"/>
    <s v="LA"/>
    <s v="70422"/>
    <s v="985-748-3211"/>
    <x v="53"/>
    <s v="Louis &quot;Nick&quot; Joseph"/>
    <s v="P.O. Box 215"/>
    <m/>
    <s v="Amite"/>
    <s v="LA"/>
    <s v="70422"/>
    <s v="985-748-3211"/>
    <x v="2"/>
    <x v="0"/>
    <s v="D"/>
    <s v="245"/>
    <s v="01/13/2020"/>
    <s v="01/11/2016"/>
    <m/>
    <s v="district3@tangipahoa.org"/>
    <s v="Local"/>
    <x v="2"/>
    <s v="Local Government"/>
    <x v="5"/>
  </r>
  <r>
    <s v="Councilman"/>
    <s v="District  4                                  "/>
    <s v="P. O. Box 215"/>
    <m/>
    <s v="Amite"/>
    <s v="LA"/>
    <s v="70422"/>
    <s v="985-748-3211"/>
    <x v="53"/>
    <s v="Carlo S. Bruno"/>
    <s v="P.O. Box 215"/>
    <m/>
    <s v="Amite"/>
    <s v="LA"/>
    <s v="70422"/>
    <s v="985-748-3211"/>
    <x v="0"/>
    <x v="0"/>
    <s v="O"/>
    <s v="245"/>
    <s v="01/13/2020"/>
    <s v="01/11/2016"/>
    <m/>
    <s v="district4@tangipahoa.org"/>
    <s v="Local"/>
    <x v="2"/>
    <s v="Local Government"/>
    <x v="5"/>
  </r>
  <r>
    <s v="Councilman"/>
    <s v="District  5                                  "/>
    <s v="P. O. Box 215"/>
    <m/>
    <s v="Amite"/>
    <s v="LA"/>
    <s v="70422"/>
    <s v="985-748-3211"/>
    <x v="53"/>
    <s v="H. G. &quot;Buddy&quot; Ridgel, Sr."/>
    <s v="P.O. Box 215"/>
    <m/>
    <s v="Amite"/>
    <s v="LA"/>
    <s v="70422"/>
    <s v="985-748-3211"/>
    <x v="0"/>
    <x v="0"/>
    <s v="D"/>
    <s v="245"/>
    <s v="01/13/2020"/>
    <s v="01/11/2016"/>
    <m/>
    <s v="district5@tangipahoa.org"/>
    <s v="Local"/>
    <x v="2"/>
    <s v="Local Government"/>
    <x v="5"/>
  </r>
  <r>
    <s v="Councilman"/>
    <s v="District  6                                  "/>
    <s v="P. O. Box 215"/>
    <m/>
    <s v="Amite"/>
    <s v="LA"/>
    <s v="70422"/>
    <s v="985-748-3211"/>
    <x v="53"/>
    <s v="&quot;Joey&quot; Mayeaux"/>
    <s v="P.O. Box 215"/>
    <m/>
    <s v="Amite"/>
    <s v="LA"/>
    <s v="70422"/>
    <s v="985-748-3211"/>
    <x v="0"/>
    <x v="0"/>
    <s v="R"/>
    <s v="245"/>
    <s v="01/13/2020"/>
    <s v="01/11/2016"/>
    <m/>
    <s v="district6@tangipahoa.org"/>
    <s v="Local"/>
    <x v="2"/>
    <s v="Local Government"/>
    <x v="5"/>
  </r>
  <r>
    <s v="Councilman"/>
    <s v="District  7                                  "/>
    <s v="P. O. Box 215"/>
    <m/>
    <s v="Amite"/>
    <s v="LA"/>
    <s v="70422"/>
    <s v="985-748-3211"/>
    <x v="53"/>
    <s v="&quot;Lionell&quot; Wells"/>
    <s v="P.O. Box 215"/>
    <m/>
    <s v="Amite"/>
    <s v="LA"/>
    <s v="70422"/>
    <s v="985-748-3211"/>
    <x v="2"/>
    <x v="0"/>
    <s v="D"/>
    <s v="245"/>
    <s v="01/13/2020"/>
    <s v="01/11/2016"/>
    <m/>
    <s v="district7@tangipahoa.org"/>
    <s v="Local"/>
    <x v="2"/>
    <s v="Local Government"/>
    <x v="5"/>
  </r>
  <r>
    <s v="Councilman"/>
    <s v="District  8                                  "/>
    <s v="P. O. Box 215"/>
    <m/>
    <s v="Amite"/>
    <s v="LA"/>
    <s v="70422"/>
    <s v="985-748-3211"/>
    <x v="53"/>
    <s v="David P. Vial"/>
    <s v="P.O. Box 215"/>
    <m/>
    <s v="Amite"/>
    <s v="LA"/>
    <s v="70422"/>
    <s v="985-748-3211"/>
    <x v="0"/>
    <x v="0"/>
    <s v="R"/>
    <s v="245"/>
    <s v="01/13/2020"/>
    <s v="01/11/2016"/>
    <m/>
    <s v="district8@tangipahoa.org"/>
    <s v="Local"/>
    <x v="2"/>
    <s v="Local Government"/>
    <x v="5"/>
  </r>
  <r>
    <s v="Councilman"/>
    <s v="District  9                                  "/>
    <s v="P. O. Box 215"/>
    <m/>
    <s v="Amite"/>
    <s v="LA"/>
    <s v="70422"/>
    <s v="985-748-3211"/>
    <x v="53"/>
    <s v="Harry Lavine"/>
    <s v="P.O. Box 215"/>
    <m/>
    <s v="Amite"/>
    <s v="LA"/>
    <s v="70422"/>
    <s v="985-748-3211"/>
    <x v="0"/>
    <x v="0"/>
    <s v="R"/>
    <s v="245"/>
    <s v="01/13/2020"/>
    <s v="01/11/2016"/>
    <m/>
    <s v="district9@tangipahoa.org"/>
    <s v="Local"/>
    <x v="2"/>
    <s v="Local Government"/>
    <x v="5"/>
  </r>
  <r>
    <s v="Councilman"/>
    <s v="District 10                                  "/>
    <s v="P. O. Box 215"/>
    <m/>
    <s v="Amite"/>
    <s v="LA"/>
    <s v="70422"/>
    <s v="985-748-3211"/>
    <x v="53"/>
    <s v="&quot;Bobby&quot; Cortez"/>
    <s v="P.O. Box 215"/>
    <m/>
    <s v="Amite"/>
    <s v="LA"/>
    <s v="70422"/>
    <s v="985-748-3211"/>
    <x v="0"/>
    <x v="0"/>
    <s v="R"/>
    <s v="245"/>
    <s v="01/13/2020"/>
    <s v="01/11/2016"/>
    <m/>
    <s v="district10@tangipahoa.org"/>
    <s v="Local"/>
    <x v="2"/>
    <s v="Local Government"/>
    <x v="5"/>
  </r>
  <r>
    <s v="Police Juror"/>
    <s v="District 1"/>
    <s v="212 Hancock St., Ste. A"/>
    <m/>
    <s v="St. Joseph"/>
    <s v="LA"/>
    <s v="71366-6168"/>
    <s v="318-766-3542"/>
    <x v="54"/>
    <s v="Larry W. Foster"/>
    <s v="P.O. Box 713"/>
    <m/>
    <s v="Newellton"/>
    <s v="LA"/>
    <s v="71357"/>
    <s v="318-467-5255"/>
    <x v="0"/>
    <x v="0"/>
    <s v="D"/>
    <s v="245"/>
    <s v="01/12/2020"/>
    <s v="01/11/2016"/>
    <m/>
    <m/>
    <s v="Local"/>
    <x v="2"/>
    <s v="Local Government"/>
    <x v="5"/>
  </r>
  <r>
    <s v="Police Juror"/>
    <s v="District 3                                   "/>
    <s v="P. O. Box 6168"/>
    <m/>
    <s v="St. Joseph"/>
    <s v="LA"/>
    <s v="71366-6168"/>
    <s v="318-766-3542"/>
    <x v="54"/>
    <s v="Thomas Crigler"/>
    <s v="833 Hwy. 606"/>
    <m/>
    <s v="St. Joseph"/>
    <s v="LA"/>
    <s v="71366"/>
    <s v="318-282-3146"/>
    <x v="0"/>
    <x v="0"/>
    <s v="R"/>
    <s v="245"/>
    <s v="01/12/2020"/>
    <s v="01/11/2016"/>
    <m/>
    <m/>
    <s v="Local"/>
    <x v="2"/>
    <s v="Local Government"/>
    <x v="5"/>
  </r>
  <r>
    <s v="Police Juror"/>
    <s v="District 4                                   "/>
    <s v="P. O. Box 6168"/>
    <m/>
    <s v="St. Joseph"/>
    <s v="LA"/>
    <s v="71366-6168"/>
    <s v="318-766-3542"/>
    <x v="54"/>
    <s v="Mabel Trevillion"/>
    <s v="212 Hancock St., Ste. A"/>
    <m/>
    <s v="St. Joseph"/>
    <s v="LA"/>
    <s v="71366"/>
    <m/>
    <x v="1"/>
    <x v="1"/>
    <m/>
    <s v="245"/>
    <m/>
    <s v="02/01/2018"/>
    <m/>
    <m/>
    <s v="Local"/>
    <x v="2"/>
    <s v="Local Government"/>
    <x v="5"/>
  </r>
  <r>
    <s v="Police Juror"/>
    <s v="District 5                                   "/>
    <s v="P. O. Box 6168"/>
    <m/>
    <s v="St. Joseph"/>
    <s v="LA"/>
    <s v="71366-6168"/>
    <s v="318-766-3542"/>
    <x v="54"/>
    <s v="Roderick &quot;Rod&quot; Webb"/>
    <s v="P.O. Box 516"/>
    <m/>
    <s v="St. Joseph"/>
    <s v="LA"/>
    <s v="71366"/>
    <s v="318-341-2670"/>
    <x v="2"/>
    <x v="0"/>
    <s v="D"/>
    <s v="245"/>
    <s v="01/12/2020"/>
    <s v="01/11/2016"/>
    <m/>
    <m/>
    <s v="Local"/>
    <x v="2"/>
    <s v="Local Government"/>
    <x v="5"/>
  </r>
  <r>
    <s v="Police Juror"/>
    <s v="District 6                                   "/>
    <s v="P. O. Box 6168"/>
    <m/>
    <s v="St. Joseph"/>
    <s v="LA"/>
    <s v="71366-6168"/>
    <s v="318-766-3542"/>
    <x v="54"/>
    <s v="Bubba Rushing"/>
    <s v="2025 Hwy. 568"/>
    <m/>
    <s v="St. Joseph"/>
    <s v="LA"/>
    <s v="71366-5032"/>
    <s v="318-749-3749"/>
    <x v="0"/>
    <x v="0"/>
    <s v="D"/>
    <s v="245"/>
    <s v="01/12/2020"/>
    <s v="01/11/2016"/>
    <m/>
    <m/>
    <s v="Local"/>
    <x v="2"/>
    <s v="Local Government"/>
    <x v="5"/>
  </r>
  <r>
    <s v="Police Juror"/>
    <s v="District 7                                   "/>
    <s v="P. O. Box 6168"/>
    <m/>
    <s v="St. Joseph"/>
    <s v="LA"/>
    <s v="71366-6168"/>
    <s v="318-766-3542"/>
    <x v="54"/>
    <s v="Jamie &quot;Lil Stump&quot; Davis"/>
    <s v="7303 Hwy. 569"/>
    <m/>
    <s v="St. Joseph"/>
    <s v="LA"/>
    <s v="71366"/>
    <s v="318-749-0345"/>
    <x v="2"/>
    <x v="0"/>
    <s v="D"/>
    <s v="245"/>
    <s v="01/12/2020"/>
    <s v="01/11/2016"/>
    <m/>
    <m/>
    <s v="Local"/>
    <x v="2"/>
    <s v="Local Government"/>
    <x v="5"/>
  </r>
  <r>
    <s v="Council Member"/>
    <s v="District 1"/>
    <s v="P.O. Box 2768"/>
    <m/>
    <s v="Houma"/>
    <s v="LA"/>
    <s v="70361"/>
    <s v="985-873-6519"/>
    <x v="55"/>
    <s v="John Navy"/>
    <s v="2604 Willies Ct."/>
    <m/>
    <s v="Houma"/>
    <s v="LA"/>
    <s v="70363-5222"/>
    <s v="985-872-2366"/>
    <x v="2"/>
    <x v="0"/>
    <s v="D"/>
    <s v="245"/>
    <s v="01/09/2020"/>
    <s v="01/07/2016"/>
    <m/>
    <m/>
    <s v="Local"/>
    <x v="2"/>
    <s v="Local Government"/>
    <x v="5"/>
  </r>
  <r>
    <s v="Council Member"/>
    <s v="District 2                                   "/>
    <s v="P. O. Box 2768"/>
    <m/>
    <s v="Houma"/>
    <s v="LA"/>
    <s v="70361"/>
    <s v="985-873-6519"/>
    <x v="55"/>
    <s v="Arlanda J. Williams"/>
    <s v="343 Polk St."/>
    <m/>
    <s v="Houma"/>
    <s v="LA"/>
    <s v="70360-4147"/>
    <s v="985-991-1093"/>
    <x v="2"/>
    <x v="2"/>
    <s v="D"/>
    <s v="245"/>
    <s v="01/09/2020"/>
    <s v="01/07/2016"/>
    <m/>
    <m/>
    <s v="Local"/>
    <x v="2"/>
    <s v="Local Government"/>
    <x v="5"/>
  </r>
  <r>
    <s v="Council Member"/>
    <s v="District 3                                   "/>
    <s v="P. O. Box 2768"/>
    <m/>
    <s v="Houma"/>
    <s v="LA"/>
    <s v="70361"/>
    <s v="985-873-6519"/>
    <x v="55"/>
    <s v="Gerald Michel"/>
    <s v="803 Douglas Dr."/>
    <m/>
    <s v="Houma"/>
    <s v="LA"/>
    <s v="70364-2039"/>
    <s v="985-856-6562"/>
    <x v="0"/>
    <x v="0"/>
    <s v="R"/>
    <s v="245"/>
    <s v="01/09/2020"/>
    <s v="01/07/2016"/>
    <m/>
    <m/>
    <s v="Local"/>
    <x v="2"/>
    <s v="Local Government"/>
    <x v="5"/>
  </r>
  <r>
    <s v="Council Member"/>
    <s v="District 4"/>
    <s v="P. O. Box 2768"/>
    <m/>
    <s v="Houma"/>
    <s v="LA"/>
    <s v="70361"/>
    <s v="985-873-6519"/>
    <x v="55"/>
    <s v="Scotty Dryden"/>
    <s v="467 Sugar Trail St."/>
    <m/>
    <s v="Houma"/>
    <s v="LA"/>
    <s v="70364-5207"/>
    <s v="985-870-8716"/>
    <x v="0"/>
    <x v="0"/>
    <s v="R"/>
    <s v="245"/>
    <s v="01/09/2020"/>
    <s v="01/07/2016"/>
    <m/>
    <m/>
    <s v="Local"/>
    <x v="2"/>
    <s v="Local Government"/>
    <x v="5"/>
  </r>
  <r>
    <s v="Council Member"/>
    <s v="District 5                                   "/>
    <s v="P. O. Box 2768"/>
    <m/>
    <s v="Houma"/>
    <s v="LA"/>
    <s v="70361"/>
    <s v="985-873-6519"/>
    <x v="55"/>
    <s v="Christa Duplantis-Prather"/>
    <s v="101 Saxony Dr."/>
    <m/>
    <s v="Houma"/>
    <s v="LA"/>
    <s v="70364-2862"/>
    <s v="985-868-7344"/>
    <x v="0"/>
    <x v="2"/>
    <s v="O"/>
    <s v="245"/>
    <s v="01/09/2020"/>
    <s v="01/07/2016"/>
    <m/>
    <m/>
    <s v="Local"/>
    <x v="2"/>
    <s v="Local Government"/>
    <x v="5"/>
  </r>
  <r>
    <s v="Council Member"/>
    <s v="District 6                                   "/>
    <s v="P. O. Box 2768"/>
    <m/>
    <s v="Houma"/>
    <s v="LA"/>
    <s v="70361"/>
    <s v="985-873-6519"/>
    <x v="55"/>
    <s v="Darrin Guidry"/>
    <s v="113 Krumbhaar Dr."/>
    <m/>
    <s v="Houma"/>
    <s v="LA"/>
    <s v="70360-5584"/>
    <s v="985-688-6632"/>
    <x v="0"/>
    <x v="0"/>
    <s v="R"/>
    <s v="245"/>
    <s v="01/09/2020"/>
    <s v="01/07/2016"/>
    <m/>
    <m/>
    <s v="Local"/>
    <x v="2"/>
    <s v="Local Government"/>
    <x v="5"/>
  </r>
  <r>
    <s v="Council Member"/>
    <s v="District 7                                   "/>
    <s v="P. O. Box 2768"/>
    <m/>
    <s v="Houma"/>
    <s v="LA"/>
    <s v="70361"/>
    <s v="985-873-6519"/>
    <x v="55"/>
    <s v="&quot;Al&quot; Marmande"/>
    <s v="840 Vice Rd."/>
    <m/>
    <s v="Houma"/>
    <s v="LA"/>
    <s v="70363-7623"/>
    <s v="985-209-2083"/>
    <x v="0"/>
    <x v="0"/>
    <s v="R"/>
    <s v="245"/>
    <s v="01/09/2020"/>
    <s v="01/07/2016"/>
    <m/>
    <s v="almarmande@yahoo.com"/>
    <s v="Local"/>
    <x v="2"/>
    <s v="Local Government"/>
    <x v="5"/>
  </r>
  <r>
    <s v="Council Member"/>
    <s v="District 8                                   "/>
    <s v="P. O. Box 2768"/>
    <m/>
    <s v="Houma"/>
    <s v="LA"/>
    <s v="70361"/>
    <s v="985-873-6519"/>
    <x v="55"/>
    <s v="Dirk Guidry"/>
    <s v="5114 Bayouside Dr."/>
    <m/>
    <s v="Chauvin"/>
    <s v="LA"/>
    <s v="70344-3905"/>
    <s v="985-852-0038"/>
    <x v="0"/>
    <x v="0"/>
    <s v="D"/>
    <s v="245"/>
    <s v="01/09/2020"/>
    <s v="01/07/2016"/>
    <m/>
    <m/>
    <s v="Local"/>
    <x v="2"/>
    <s v="Local Government"/>
    <x v="5"/>
  </r>
  <r>
    <s v="Council Member"/>
    <s v="District 9                                   "/>
    <s v="P. O. Box 2768"/>
    <m/>
    <s v="Houma"/>
    <s v="LA"/>
    <s v="70361"/>
    <s v="985-873-6519"/>
    <x v="55"/>
    <s v="Steve Trosclair"/>
    <s v="117 Saint Agnes Dr."/>
    <m/>
    <s v="Bourg"/>
    <s v="LA"/>
    <s v="70343-3406"/>
    <s v="985-856-2525"/>
    <x v="0"/>
    <x v="0"/>
    <s v="R"/>
    <s v="245"/>
    <s v="01/09/2020"/>
    <s v="01/07/2016"/>
    <m/>
    <m/>
    <s v="Local"/>
    <x v="2"/>
    <s v="Local Government"/>
    <x v="5"/>
  </r>
  <r>
    <s v="Police Juror"/>
    <s v="District 1"/>
    <s v="P. O. Box 723"/>
    <s v="pstrickland@bayou.com"/>
    <s v="Farmerville"/>
    <s v="LA"/>
    <s v="71241"/>
    <s v="318-368-3296"/>
    <x v="56"/>
    <s v="Charles L. Sawyer"/>
    <s v="P.O. Box 673"/>
    <m/>
    <s v="Farmerville"/>
    <s v="LA"/>
    <s v="71241"/>
    <s v="318-368-2166"/>
    <x v="2"/>
    <x v="0"/>
    <s v="D"/>
    <s v="245"/>
    <s v="01/12/2020"/>
    <s v="01/11/2016"/>
    <m/>
    <m/>
    <s v="Local"/>
    <x v="2"/>
    <s v="Local Government"/>
    <x v="5"/>
  </r>
  <r>
    <s v="Police Juror"/>
    <s v="District 2                                   "/>
    <s v="P. O. Box 723"/>
    <m/>
    <s v="Farmerville"/>
    <s v="LA"/>
    <s v="71241"/>
    <s v="318-368-3296"/>
    <x v="56"/>
    <s v="Lanny Parker"/>
    <s v="270 Mina Parker Rd."/>
    <m/>
    <s v="Marion"/>
    <s v="LA"/>
    <s v="71260-4741"/>
    <s v="318-292-5291"/>
    <x v="0"/>
    <x v="0"/>
    <s v="R"/>
    <s v="245"/>
    <s v="01/12/2020"/>
    <s v="01/11/2016"/>
    <m/>
    <m/>
    <s v="Local"/>
    <x v="2"/>
    <s v="Local Government"/>
    <x v="5"/>
  </r>
  <r>
    <s v="Police Juror"/>
    <s v="District 3                                   "/>
    <s v="P. O. Box 723"/>
    <m/>
    <s v="Farmerville"/>
    <s v="LA"/>
    <s v="71241"/>
    <s v="318-368-3296"/>
    <x v="56"/>
    <s v="Jerry W. Taylor"/>
    <s v="148 Scenic Dr."/>
    <m/>
    <s v="Farmerville"/>
    <s v="LA"/>
    <s v="71241-8294"/>
    <s v="318-608-9589"/>
    <x v="0"/>
    <x v="0"/>
    <s v="R"/>
    <s v="245"/>
    <s v="01/12/2020"/>
    <s v="01/11/2016"/>
    <m/>
    <m/>
    <s v="Local"/>
    <x v="2"/>
    <s v="Local Government"/>
    <x v="5"/>
  </r>
  <r>
    <s v="Police Juror"/>
    <s v="District 4                                   "/>
    <s v="P. O. Box 723"/>
    <m/>
    <s v="Farmerville"/>
    <s v="LA"/>
    <s v="71241"/>
    <s v="318-368-3296"/>
    <x v="56"/>
    <s v="Glenn Hutto"/>
    <s v="196 Hemler Rd."/>
    <m/>
    <s v="Farmerville"/>
    <s v="LA"/>
    <s v="71241-7300"/>
    <s v="318-368-8944"/>
    <x v="0"/>
    <x v="0"/>
    <s v="R"/>
    <s v="245"/>
    <s v="01/12/2020"/>
    <s v="01/11/2016"/>
    <m/>
    <m/>
    <s v="Local"/>
    <x v="2"/>
    <s v="Local Government"/>
    <x v="5"/>
  </r>
  <r>
    <s v="Police Juror"/>
    <s v="District 5                                   "/>
    <s v="P. O. Box 723"/>
    <m/>
    <s v="Farmerville"/>
    <s v="LA"/>
    <s v="71241"/>
    <s v="318-368-3296"/>
    <x v="56"/>
    <s v="Derek S. Kennedy"/>
    <s v="350 Prentice Pardue Rd."/>
    <m/>
    <s v="Downsville"/>
    <s v="LA"/>
    <s v="71234-5810"/>
    <s v="318-614-5856"/>
    <x v="0"/>
    <x v="0"/>
    <s v="N"/>
    <s v="245"/>
    <s v="01/12/2020"/>
    <s v="01/11/2016"/>
    <m/>
    <m/>
    <s v="Local"/>
    <x v="2"/>
    <s v="Local Government"/>
    <x v="5"/>
  </r>
  <r>
    <s v="Police Juror"/>
    <s v="District 6                                   "/>
    <s v="P. O. Box 723"/>
    <m/>
    <s v="Farmerville"/>
    <s v="LA"/>
    <s v="71241"/>
    <s v="318-368-3296"/>
    <x v="56"/>
    <s v="Nathan Futch"/>
    <s v="2658 Game Reserve Rd."/>
    <m/>
    <s v="Marion"/>
    <s v="LA"/>
    <s v="71260-5151"/>
    <s v="318-548-7982"/>
    <x v="0"/>
    <x v="0"/>
    <s v="R"/>
    <s v="245"/>
    <s v="01/12/2020"/>
    <s v="01/11/2016"/>
    <m/>
    <m/>
    <s v="Local"/>
    <x v="2"/>
    <s v="Local Government"/>
    <x v="5"/>
  </r>
  <r>
    <s v="Police Juror"/>
    <s v="District 7                                   "/>
    <s v="P. O. Box 723"/>
    <m/>
    <s v="Farmerville"/>
    <s v="LA"/>
    <s v="71241"/>
    <s v="318-368-3296"/>
    <x v="56"/>
    <s v="Stanley &quot;Stan&quot; Smith"/>
    <s v="3553 Hwy. 828"/>
    <m/>
    <s v="Farmerville"/>
    <s v="LA"/>
    <s v="71241-5319"/>
    <s v="318-368-7169"/>
    <x v="0"/>
    <x v="0"/>
    <s v="R"/>
    <s v="245"/>
    <s v="01/12/2020"/>
    <s v="01/11/2016"/>
    <m/>
    <m/>
    <s v="Local"/>
    <x v="2"/>
    <s v="Local Government"/>
    <x v="5"/>
  </r>
  <r>
    <s v="Police Juror"/>
    <s v="District 8                                   "/>
    <s v="P. O. Box 723"/>
    <m/>
    <s v="Farmerville"/>
    <s v="LA"/>
    <s v="71241"/>
    <s v="318-368-3296"/>
    <x v="56"/>
    <s v="Michael &quot;Mike&quot; Jones"/>
    <s v="1000 Mike Jones Rd."/>
    <m/>
    <s v="Sterlington"/>
    <s v="LA"/>
    <s v="71280"/>
    <s v="318-376-0542"/>
    <x v="0"/>
    <x v="0"/>
    <s v="R"/>
    <s v="245"/>
    <s v="01/12/2020"/>
    <s v="01/11/2016"/>
    <m/>
    <m/>
    <s v="Local"/>
    <x v="2"/>
    <s v="Local Government"/>
    <x v="5"/>
  </r>
  <r>
    <s v="Police Juror"/>
    <s v="District 9                                   "/>
    <s v="P. O. Box 723"/>
    <m/>
    <s v="Farmerville"/>
    <s v="LA"/>
    <s v="71241"/>
    <s v="318-368-3296"/>
    <x v="56"/>
    <s v="John &quot;Johnny&quot; Watley"/>
    <s v="509 Gary St."/>
    <m/>
    <s v="Bernice"/>
    <s v="LA"/>
    <s v="71222-5010"/>
    <s v="318-285-7397"/>
    <x v="2"/>
    <x v="0"/>
    <s v="D"/>
    <s v="245"/>
    <s v="01/12/2020"/>
    <s v="01/11/2016"/>
    <m/>
    <m/>
    <s v="Local"/>
    <x v="2"/>
    <s v="Local Government"/>
    <x v="5"/>
  </r>
  <r>
    <s v="Police Juror"/>
    <s v="District  1"/>
    <s v="100 N. State St., Ste. 200"/>
    <m/>
    <s v="Abbeville"/>
    <s v="LA"/>
    <s v="70510"/>
    <s v="337-898-4300"/>
    <x v="57"/>
    <s v="Dane Hebert"/>
    <s v="5569 Alfred Rd."/>
    <m/>
    <s v="Maurice"/>
    <s v="LA"/>
    <s v="70555-3733"/>
    <s v="337-893-9331"/>
    <x v="0"/>
    <x v="0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100 N. State St., Ste. 200"/>
    <m/>
    <s v="Abbeville"/>
    <s v="LA"/>
    <s v="70510"/>
    <s v="337-898-4300"/>
    <x v="57"/>
    <s v="Jason Picard"/>
    <s v="4154 LA Hwy. 343"/>
    <m/>
    <s v="Maurice"/>
    <s v="LA"/>
    <s v="70555-3640"/>
    <s v="337-893-8005"/>
    <x v="0"/>
    <x v="0"/>
    <s v="N"/>
    <s v="245"/>
    <s v="01/12/2020"/>
    <s v="01/11/2016"/>
    <m/>
    <m/>
    <s v="Local"/>
    <x v="2"/>
    <s v="Local Government"/>
    <x v="5"/>
  </r>
  <r>
    <s v="Police Juror"/>
    <s v="District  3                                  "/>
    <s v="100 N. State St., Ste. 200"/>
    <m/>
    <s v="Abbeville"/>
    <s v="LA"/>
    <s v="70510"/>
    <s v="337-898-4300"/>
    <x v="57"/>
    <s v="Brent Landry"/>
    <s v="5925 E. LA Hwy. 82"/>
    <m/>
    <s v="Youngsville"/>
    <s v="LA"/>
    <s v="70592-6206"/>
    <s v="337-278-4840"/>
    <x v="0"/>
    <x v="0"/>
    <s v="R"/>
    <s v="245"/>
    <s v="01/12/2020"/>
    <s v="10/24/2017"/>
    <m/>
    <m/>
    <s v="Local"/>
    <x v="2"/>
    <s v="Local Government"/>
    <x v="5"/>
  </r>
  <r>
    <s v="Police Juror"/>
    <s v="District  4                                  "/>
    <s v="100 N. State St., Ste. 200"/>
    <m/>
    <s v="Abbeville"/>
    <s v="LA"/>
    <s v="70510"/>
    <s v="337-898-4300"/>
    <x v="57"/>
    <s v="Ronald Darby"/>
    <s v="1617 Maude Ave."/>
    <m/>
    <s v="Abbeville"/>
    <s v="LA"/>
    <s v="70510-7063"/>
    <s v="337-898-0484"/>
    <x v="2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100 N. State St., Ste. 200"/>
    <m/>
    <s v="Abbeville"/>
    <s v="LA"/>
    <s v="70510"/>
    <s v="337-898-4300"/>
    <x v="57"/>
    <s v="Wayne Touchet"/>
    <s v="505 Eaton Dr."/>
    <m/>
    <s v="Abbeville"/>
    <s v="LA"/>
    <s v="70510-7412"/>
    <s v="337-893-1246"/>
    <x v="0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100 N. State St., Ste. 200"/>
    <m/>
    <s v="Abbeville"/>
    <s v="LA"/>
    <s v="70510"/>
    <s v="337-898-4300"/>
    <x v="57"/>
    <s v="Mark Poche"/>
    <s v="1013 S. Broadway St."/>
    <m/>
    <s v="Erath"/>
    <s v="LA"/>
    <s v="70533-4017"/>
    <s v="337-937-4900"/>
    <x v="0"/>
    <x v="0"/>
    <s v="R"/>
    <s v="245"/>
    <s v="01/12/2020"/>
    <s v="01/11/2016"/>
    <m/>
    <m/>
    <s v="Local"/>
    <x v="2"/>
    <s v="Local Government"/>
    <x v="5"/>
  </r>
  <r>
    <s v="Police Juror"/>
    <s v="District  7                                  "/>
    <s v="100 N. State St., Ste. 200"/>
    <m/>
    <s v="Abbeville"/>
    <s v="LA"/>
    <s v="70510"/>
    <s v="337-898-4300"/>
    <x v="57"/>
    <s v="Paul A. Bourgeois, Jr."/>
    <s v="402 E. Villien St."/>
    <m/>
    <s v="Abbeville"/>
    <s v="LA"/>
    <s v="70510-2932"/>
    <s v="337-893-6116"/>
    <x v="0"/>
    <x v="0"/>
    <s v="R"/>
    <s v="245"/>
    <s v="01/12/2020"/>
    <s v="01/11/2016"/>
    <m/>
    <m/>
    <s v="Local"/>
    <x v="2"/>
    <s v="Local Government"/>
    <x v="5"/>
  </r>
  <r>
    <s v="Police Juror"/>
    <s v="District  8                                  "/>
    <s v="100 N. State St., Ste. 200"/>
    <m/>
    <s v="Abbeville"/>
    <s v="LA"/>
    <s v="70510"/>
    <s v="337-898-4300"/>
    <x v="57"/>
    <s v="Errol J. Domingues"/>
    <s v="17237 LA Hwy. 331"/>
    <m/>
    <s v="Erath"/>
    <s v="LA"/>
    <s v="70533-5923"/>
    <s v="337-937-4654"/>
    <x v="0"/>
    <x v="0"/>
    <s v="R"/>
    <s v="245"/>
    <s v="01/12/2020"/>
    <s v="01/11/2016"/>
    <m/>
    <m/>
    <s v="Local"/>
    <x v="2"/>
    <s v="Local Government"/>
    <x v="5"/>
  </r>
  <r>
    <s v="Police Juror"/>
    <s v="District  9                                  "/>
    <s v="100 N. State St., Ste. 200"/>
    <m/>
    <s v="Abbeville"/>
    <s v="LA"/>
    <s v="70510"/>
    <s v="337-898-4300"/>
    <x v="57"/>
    <s v="Kevin Sagrera"/>
    <s v="13036 Pumping Plant Rd."/>
    <m/>
    <s v="Abbeville"/>
    <s v="LA"/>
    <s v="70510-7811"/>
    <s v="337-303-4585"/>
    <x v="0"/>
    <x v="0"/>
    <s v="R"/>
    <s v="245"/>
    <s v="01/12/2020"/>
    <s v="01/11/2016"/>
    <m/>
    <m/>
    <s v="Local"/>
    <x v="2"/>
    <s v="Local Government"/>
    <x v="5"/>
  </r>
  <r>
    <s v="Police Juror"/>
    <s v="District 10                                  "/>
    <s v="100 N. State St., Ste. 200"/>
    <m/>
    <s v="Abbeville"/>
    <s v="LA"/>
    <s v="70510"/>
    <s v="337-898-4300"/>
    <x v="57"/>
    <s v="Ronald Menard"/>
    <s v="9338 Hemlock Rd."/>
    <m/>
    <s v="Kaplan"/>
    <s v="LA"/>
    <s v="70548-7217"/>
    <s v="337-643-6043"/>
    <x v="0"/>
    <x v="0"/>
    <s v="D"/>
    <s v="245"/>
    <s v="01/12/2020"/>
    <s v="01/11/2016"/>
    <m/>
    <m/>
    <s v="Local"/>
    <x v="2"/>
    <s v="Local Government"/>
    <x v="5"/>
  </r>
  <r>
    <s v="Police Juror"/>
    <s v="District 11                                  "/>
    <s v="100 N. State St., Ste. 200"/>
    <m/>
    <s v="Abbeville"/>
    <s v="LA"/>
    <s v="70510"/>
    <s v="337-898-4300"/>
    <x v="57"/>
    <s v="Pervis Gaspard"/>
    <s v="9127 W. Sand Pit Rd."/>
    <m/>
    <s v="Abbeville"/>
    <s v="LA"/>
    <s v="70510-2129"/>
    <s v="337-893-2985"/>
    <x v="0"/>
    <x v="0"/>
    <s v="D"/>
    <s v="245"/>
    <s v="01/12/2020"/>
    <s v="01/11/2016"/>
    <m/>
    <m/>
    <s v="Local"/>
    <x v="2"/>
    <s v="Local Government"/>
    <x v="5"/>
  </r>
  <r>
    <s v="Police Juror"/>
    <s v="District 12                                  "/>
    <s v="100 N. State St., Ste. 200"/>
    <m/>
    <s v="Abbeville"/>
    <s v="LA"/>
    <s v="70510"/>
    <s v="337-898-4300"/>
    <x v="57"/>
    <s v="Cloris J. Boudreaux"/>
    <s v="16635 W. LA Hwy. 700"/>
    <m/>
    <s v="Kaplan"/>
    <s v="LA"/>
    <s v="70548-6453"/>
    <s v="337-643-8880"/>
    <x v="0"/>
    <x v="0"/>
    <s v="D"/>
    <s v="245"/>
    <s v="01/12/2020"/>
    <s v="01/11/2016"/>
    <m/>
    <m/>
    <s v="Local"/>
    <x v="2"/>
    <s v="Local Government"/>
    <x v="5"/>
  </r>
  <r>
    <s v="Police Juror"/>
    <s v="District 13                                  "/>
    <s v="100 N. State St., Ste. 200"/>
    <m/>
    <s v="Abbeville"/>
    <s v="LA"/>
    <s v="70510"/>
    <s v="337-898-4300"/>
    <x v="57"/>
    <s v="Sandrus &quot;Moutte&quot; Stelly"/>
    <s v="18424 Grace Rd."/>
    <m/>
    <s v="Abbeville"/>
    <s v="LA"/>
    <s v="70510-0240"/>
    <s v="337-652-6845"/>
    <x v="0"/>
    <x v="0"/>
    <s v="D"/>
    <s v="245"/>
    <s v="01/12/2020"/>
    <s v="01/11/2016"/>
    <m/>
    <m/>
    <s v="Local"/>
    <x v="2"/>
    <s v="Local Government"/>
    <x v="5"/>
  </r>
  <r>
    <s v="Police Juror"/>
    <s v="District 14                                  "/>
    <s v="100 N. State St., Ste. 200"/>
    <m/>
    <s v="Abbeville"/>
    <s v="LA"/>
    <s v="70510"/>
    <s v="337-898-4300"/>
    <x v="57"/>
    <s v="Leon Broussard"/>
    <s v="401 Boatner St."/>
    <m/>
    <s v="Gueydan"/>
    <s v="LA"/>
    <s v="70542-3213"/>
    <s v="337-536-8621"/>
    <x v="0"/>
    <x v="0"/>
    <s v="O"/>
    <s v="245"/>
    <s v="01/12/2020"/>
    <s v="01/11/2016"/>
    <m/>
    <m/>
    <s v="Local"/>
    <x v="2"/>
    <s v="Local Government"/>
    <x v="5"/>
  </r>
  <r>
    <s v="Police Juror"/>
    <s v="District  1"/>
    <s v="P.O. Box 1548"/>
    <m/>
    <s v="Leesville"/>
    <s v="LA"/>
    <s v="71496"/>
    <s v="337-238-0324"/>
    <x v="58"/>
    <s v="James B. &quot;Jim&quot; Tuck"/>
    <s v="488 Cryer Rd."/>
    <m/>
    <s v="Leesville"/>
    <s v="LA"/>
    <s v="71446-5725"/>
    <s v="337-401-1306"/>
    <x v="0"/>
    <x v="0"/>
    <s v="R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1548"/>
    <m/>
    <s v="Leesville"/>
    <s v="LA"/>
    <s v="71446"/>
    <s v="337-238-0324"/>
    <x v="58"/>
    <s v="Marvin Hilton"/>
    <s v="200 Tyler Rd."/>
    <m/>
    <s v="Anacoco"/>
    <s v="LA"/>
    <s v="71403-2888"/>
    <s v="337-239-7804"/>
    <x v="0"/>
    <x v="0"/>
    <s v="R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1548"/>
    <m/>
    <s v="Leesville"/>
    <s v="LA"/>
    <s v="71446"/>
    <s v="337-238-0324"/>
    <x v="58"/>
    <s v="David Fox"/>
    <s v="24047 Hwy. 8"/>
    <m/>
    <s v="Leesville"/>
    <s v="LA"/>
    <s v="71446-9363"/>
    <s v="337-208-2082"/>
    <x v="6"/>
    <x v="0"/>
    <s v="N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1548"/>
    <m/>
    <s v="Leesville"/>
    <s v="LA"/>
    <s v="71446"/>
    <s v="337-238-0324"/>
    <x v="58"/>
    <s v="Jackie Grimes"/>
    <s v="137 Moore Rd."/>
    <m/>
    <s v="Leesville"/>
    <s v="LA"/>
    <s v="71446"/>
    <s v="337-238-5736"/>
    <x v="0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1548"/>
    <m/>
    <s v="Leesville"/>
    <s v="LA"/>
    <s v="71446"/>
    <s v="337-238-0324"/>
    <x v="58"/>
    <s v="&quot;Reggie&quot; Johnson"/>
    <s v="388 Boundry Rd."/>
    <m/>
    <s v="Pitkin"/>
    <s v="LA"/>
    <s v="70656-4854"/>
    <s v="318-358-3120"/>
    <x v="0"/>
    <x v="0"/>
    <s v="D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1548"/>
    <m/>
    <s v="Leesville"/>
    <s v="LA"/>
    <s v="71446"/>
    <s v="337-238-0324"/>
    <x v="58"/>
    <s v="Jerry Blair"/>
    <s v="268 Candi Ln."/>
    <m/>
    <s v="Leesville"/>
    <s v="LA"/>
    <s v="71446-8524"/>
    <s v="337-383-1070"/>
    <x v="0"/>
    <x v="0"/>
    <s v="O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1548"/>
    <m/>
    <s v="Leesville"/>
    <s v="LA"/>
    <s v="71446"/>
    <s v="337-238-0324"/>
    <x v="58"/>
    <s v="Charnel Bailey"/>
    <s v="2599 Bailey Rd."/>
    <m/>
    <s v="Leesville"/>
    <s v="LA"/>
    <s v="71446"/>
    <s v="337-375-3600"/>
    <x v="0"/>
    <x v="0"/>
    <s v="R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1548"/>
    <m/>
    <s v="Leesville"/>
    <s v="LA"/>
    <s v="71446"/>
    <s v="337-238-0324"/>
    <x v="58"/>
    <s v="Melvin Haymon"/>
    <s v="P.O. Box 146"/>
    <m/>
    <s v="New Llano"/>
    <s v="LA"/>
    <s v="71461"/>
    <s v="337-401-7471"/>
    <x v="0"/>
    <x v="0"/>
    <s v="D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1548"/>
    <m/>
    <s v="Leesville"/>
    <s v="LA"/>
    <s v="71446"/>
    <s v="337-238-0324"/>
    <x v="58"/>
    <s v="David Brister"/>
    <s v="3818 Camp Baker Rd."/>
    <m/>
    <s v="Leesville"/>
    <s v="LA"/>
    <s v="71446-9101"/>
    <s v="337-238-5549"/>
    <x v="0"/>
    <x v="0"/>
    <s v="N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1548"/>
    <m/>
    <s v="Leesville"/>
    <s v="LA"/>
    <s v="71446"/>
    <s v="337-238-0324"/>
    <x v="58"/>
    <s v="Curtis Clay"/>
    <s v="P.O. Box 805"/>
    <m/>
    <s v="Leesville"/>
    <s v="LA"/>
    <s v="71496"/>
    <s v="337-239-7924"/>
    <x v="2"/>
    <x v="0"/>
    <s v="D"/>
    <s v="245"/>
    <s v="01/12/2020"/>
    <s v="01/11/2016"/>
    <m/>
    <m/>
    <s v="Local"/>
    <x v="2"/>
    <s v="Local Government"/>
    <x v="5"/>
  </r>
  <r>
    <s v="Police Juror"/>
    <s v="District 11                                  "/>
    <s v="P. O. Box 1548"/>
    <m/>
    <s v="Leesville"/>
    <s v="LA"/>
    <s v="71446"/>
    <s v="337-238-0324"/>
    <x v="58"/>
    <s v="Joseph &quot;Bo&quot; Cryer"/>
    <s v="115 Bar 71 Ln."/>
    <m/>
    <s v="Leesville"/>
    <s v="LA"/>
    <s v="71446-8294"/>
    <s v="337-208-8300"/>
    <x v="0"/>
    <x v="0"/>
    <s v="D"/>
    <s v="245"/>
    <s v="01/12/2020"/>
    <s v="01/11/2016"/>
    <m/>
    <m/>
    <s v="Local"/>
    <x v="2"/>
    <s v="Local Government"/>
    <x v="5"/>
  </r>
  <r>
    <s v="Police Juror"/>
    <s v="District 12                                  "/>
    <s v="P. O. Box 1548"/>
    <m/>
    <s v="Leesville"/>
    <s v="LA"/>
    <s v="71446"/>
    <s v="337-238-0324"/>
    <x v="58"/>
    <s v="Kenny Haymon"/>
    <s v="712 Herrington Rd."/>
    <m/>
    <s v="Leesville"/>
    <s v="LA"/>
    <s v="71446-2236"/>
    <s v="337-208-5058"/>
    <x v="0"/>
    <x v="0"/>
    <s v="R"/>
    <s v="245"/>
    <s v="01/12/2020"/>
    <s v="01/11/2016"/>
    <m/>
    <m/>
    <s v="Local"/>
    <x v="2"/>
    <s v="Local Government"/>
    <x v="5"/>
  </r>
  <r>
    <s v="Council Member"/>
    <s v="District  1"/>
    <s v="909 Pearl St."/>
    <m/>
    <s v="Franklinton"/>
    <s v="LA"/>
    <s v="70438"/>
    <s v="985-839-7825"/>
    <x v="59"/>
    <s v="&quot;Perry&quot; Talley"/>
    <s v="59040 Hwy. 1074"/>
    <m/>
    <s v="Bogalusa"/>
    <s v="LA"/>
    <s v="70427-1356"/>
    <s v="985-732-4755"/>
    <x v="0"/>
    <x v="0"/>
    <s v="D"/>
    <s v="245"/>
    <s v="01/13/2020"/>
    <s v="01/11/2016"/>
    <m/>
    <m/>
    <s v="Local"/>
    <x v="2"/>
    <s v="Local Government"/>
    <x v="5"/>
  </r>
  <r>
    <s v="Council Member"/>
    <s v="District  2                                  "/>
    <s v="909 Pearl St."/>
    <m/>
    <s v="Franklinton"/>
    <s v="LA"/>
    <s v="70438"/>
    <s v="985-839-7825"/>
    <x v="59"/>
    <s v="&quot;Mike&quot; Fussell"/>
    <s v="909 Pearistret"/>
    <m/>
    <s v="Franklinton"/>
    <s v="LA"/>
    <s v="70438"/>
    <s v="985-839-9669"/>
    <x v="0"/>
    <x v="0"/>
    <s v="O"/>
    <s v="245"/>
    <s v="01/13/2020"/>
    <s v="01/11/2016"/>
    <m/>
    <m/>
    <s v="Local"/>
    <x v="2"/>
    <s v="Local Government"/>
    <x v="5"/>
  </r>
  <r>
    <s v="Council Member"/>
    <s v="District  3                                  "/>
    <s v="909 Pearl St."/>
    <m/>
    <s v="Franklinton"/>
    <s v="LA"/>
    <s v="70438"/>
    <s v="985-839-7825"/>
    <x v="59"/>
    <s v="Christopher Workman"/>
    <s v="60098 Peach Orchard Rd."/>
    <m/>
    <s v="Bogalusa"/>
    <s v="LA"/>
    <s v="70427-8557"/>
    <s v="985-732-7119"/>
    <x v="0"/>
    <x v="0"/>
    <s v="R"/>
    <s v="245"/>
    <s v="01/13/2020"/>
    <s v="01/11/2016"/>
    <m/>
    <m/>
    <s v="Local"/>
    <x v="2"/>
    <s v="Local Government"/>
    <x v="5"/>
  </r>
  <r>
    <s v="Council Member"/>
    <s v="District  4                                  "/>
    <s v="909 Pearl St."/>
    <m/>
    <s v="Franklinton"/>
    <s v="LA"/>
    <s v="70438"/>
    <s v="985-839-7825"/>
    <x v="59"/>
    <s v="Levi Lewis, Sr."/>
    <s v="63389 Foster Town Rd."/>
    <m/>
    <s v="Angie"/>
    <s v="LA"/>
    <s v="70426-3741"/>
    <s v="985-735-5890"/>
    <x v="2"/>
    <x v="0"/>
    <s v="D"/>
    <s v="245"/>
    <s v="01/13/2020"/>
    <s v="01/11/2016"/>
    <m/>
    <s v="llewis@wpgor.org"/>
    <s v="Local"/>
    <x v="2"/>
    <s v="Local Government"/>
    <x v="5"/>
  </r>
  <r>
    <s v="Council Member"/>
    <s v="District  5                                  "/>
    <s v="909 Pearl St."/>
    <m/>
    <s v="Franklinton"/>
    <s v="LA"/>
    <s v="70438"/>
    <s v="985-839-7825"/>
    <x v="59"/>
    <s v="Phillipp J. Bedwell"/>
    <s v="P.O. Box 338"/>
    <m/>
    <s v="Bogalusa"/>
    <s v="LA"/>
    <s v="70429"/>
    <s v="985-750-3995"/>
    <x v="1"/>
    <x v="1"/>
    <m/>
    <s v="245"/>
    <m/>
    <s v="11/06/2017"/>
    <m/>
    <m/>
    <s v="Local"/>
    <x v="2"/>
    <s v="Local Government"/>
    <x v="5"/>
  </r>
  <r>
    <s v="Council Member"/>
    <s v="District  6                                  "/>
    <s v="909 Pearl St."/>
    <m/>
    <s v="Franklinton"/>
    <s v="LA"/>
    <s v="70438"/>
    <s v="985-839-7825"/>
    <x v="59"/>
    <s v="Reginald McMasters"/>
    <s v="25505 Harvey Rd."/>
    <m/>
    <s v="Franklinton"/>
    <s v="LA"/>
    <s v="70438-5181"/>
    <s v="985-839-2432"/>
    <x v="2"/>
    <x v="0"/>
    <s v="D"/>
    <s v="245"/>
    <s v="01/13/2020"/>
    <s v="01/11/2016"/>
    <m/>
    <m/>
    <s v="Local"/>
    <x v="2"/>
    <s v="Local Government"/>
    <x v="5"/>
  </r>
  <r>
    <s v="Council Member"/>
    <s v="District  7                                  "/>
    <s v="909 Pearl St."/>
    <m/>
    <s v="Franklinton"/>
    <s v="LA"/>
    <s v="70438"/>
    <s v="985-839-7825"/>
    <x v="59"/>
    <s v="David Anthony"/>
    <s v="29419 Archie Simmons Rd."/>
    <m/>
    <s v="Mt. Hermon"/>
    <s v="LA"/>
    <s v="70450-7065"/>
    <s v="985-517-8439"/>
    <x v="0"/>
    <x v="0"/>
    <s v="N"/>
    <s v="245"/>
    <s v="01/13/2020"/>
    <s v="01/11/2016"/>
    <m/>
    <m/>
    <s v="Local"/>
    <x v="2"/>
    <s v="Local Government"/>
    <x v="5"/>
  </r>
  <r>
    <s v="Police Juror"/>
    <s v="District  1"/>
    <s v="P.O. Box 389"/>
    <m/>
    <s v="Minden"/>
    <s v="LA"/>
    <s v="71058-0389"/>
    <s v="318-377-7564"/>
    <x v="60"/>
    <s v="Bruce Blanton"/>
    <s v="P. O. Box 389"/>
    <m/>
    <s v="Minden"/>
    <s v="LA"/>
    <s v="71058"/>
    <s v="318-377-7564"/>
    <x v="0"/>
    <x v="0"/>
    <s v="O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389"/>
    <m/>
    <s v="Minden"/>
    <s v="LA"/>
    <s v="71055-0389 "/>
    <s v="318-377-7564"/>
    <x v="60"/>
    <s v="Allen Gilbert"/>
    <s v="P. O. Box 389"/>
    <m/>
    <s v="Minden"/>
    <s v="LA"/>
    <s v="71058"/>
    <s v="318-377-7564"/>
    <x v="2"/>
    <x v="0"/>
    <s v="O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389"/>
    <m/>
    <s v="Minden"/>
    <s v="LA"/>
    <s v="71055-0389 "/>
    <s v="318-377-7564"/>
    <x v="60"/>
    <s v="Daniel Thomas"/>
    <s v="P. O. Box 389"/>
    <m/>
    <s v="Minden"/>
    <s v="LA"/>
    <s v="71058"/>
    <s v="318-377-7564"/>
    <x v="0"/>
    <x v="0"/>
    <s v="D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389"/>
    <m/>
    <s v="Minden"/>
    <s v="LA"/>
    <s v="71055-0389 "/>
    <s v="318-377-7564"/>
    <x v="60"/>
    <s v="Randy Thomas"/>
    <s v="P. O. Box 389"/>
    <m/>
    <s v="Minden"/>
    <s v="LA"/>
    <s v="71058"/>
    <s v="318-377-7564"/>
    <x v="0"/>
    <x v="0"/>
    <s v="R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389"/>
    <m/>
    <s v="Minden"/>
    <s v="LA"/>
    <s v="71055-0389 "/>
    <s v="318-377-7564"/>
    <x v="60"/>
    <s v="Bernard Hudson"/>
    <s v="P. O. Box 389"/>
    <m/>
    <s v="Minden"/>
    <s v="LA"/>
    <s v="71058"/>
    <s v="318-377-7564"/>
    <x v="2"/>
    <x v="0"/>
    <s v="D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389"/>
    <m/>
    <s v="Minden"/>
    <s v="LA"/>
    <s v="71055-0389 "/>
    <s v="318-377-7564"/>
    <x v="60"/>
    <s v="&quot;Jim&quot; Bonsall"/>
    <s v="P. O. Box 389"/>
    <m/>
    <s v="Minden"/>
    <s v="LA"/>
    <s v="71058"/>
    <s v="318-377-7564"/>
    <x v="0"/>
    <x v="0"/>
    <s v="D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389"/>
    <m/>
    <s v="Minden"/>
    <s v="LA"/>
    <s v="71055-0389 "/>
    <s v="318-377-7564"/>
    <x v="60"/>
    <s v="&quot;Steve&quot; B. Lemmons"/>
    <s v="P. O. Box 389"/>
    <m/>
    <s v="Minden"/>
    <s v="LA"/>
    <s v="71058"/>
    <s v="318-377-7564"/>
    <x v="0"/>
    <x v="0"/>
    <s v="R"/>
    <s v="245"/>
    <s v="01/12/2020"/>
    <s v="01/11/2016"/>
    <m/>
    <m/>
    <s v="Local"/>
    <x v="2"/>
    <s v="Local Government"/>
    <x v="5"/>
  </r>
  <r>
    <s v="Police Juror"/>
    <s v="District  8                                  "/>
    <s v="P. O. Box 389"/>
    <m/>
    <s v="Minden"/>
    <s v="LA"/>
    <s v="71055-0389 "/>
    <s v="318-377-7564"/>
    <x v="60"/>
    <s v="Nicholas &quot;Nick&quot; Cox"/>
    <s v="P. O. Box 389"/>
    <m/>
    <s v="Minden"/>
    <s v="LA"/>
    <s v="71058"/>
    <s v="318-377-7564"/>
    <x v="0"/>
    <x v="0"/>
    <s v="N"/>
    <s v="245"/>
    <s v="01/12/2020"/>
    <s v="01/11/2016"/>
    <m/>
    <m/>
    <s v="Local"/>
    <x v="2"/>
    <s v="Local Government"/>
    <x v="5"/>
  </r>
  <r>
    <s v="Police Juror"/>
    <s v="District  9                                  "/>
    <s v="P. O. Box 389"/>
    <m/>
    <s v="Minden"/>
    <s v="LA"/>
    <s v="71055-0389 "/>
    <s v="318-377-7564"/>
    <x v="60"/>
    <s v="Jerri M. Lee"/>
    <s v="P. O. Box 389"/>
    <m/>
    <s v="Minden"/>
    <s v="LA"/>
    <s v="71058"/>
    <s v="318-377-7564"/>
    <x v="2"/>
    <x v="2"/>
    <s v="D"/>
    <s v="245"/>
    <s v="01/12/2020"/>
    <s v="01/11/2016"/>
    <m/>
    <m/>
    <s v="Local"/>
    <x v="2"/>
    <s v="Local Government"/>
    <x v="5"/>
  </r>
  <r>
    <s v="Police Juror"/>
    <s v="District 10                                  "/>
    <s v="P. O. Box 389"/>
    <m/>
    <s v="Minden"/>
    <s v="LA"/>
    <s v="71055-0389 "/>
    <s v="318-377-7564"/>
    <x v="60"/>
    <s v="Vera Benton Davison"/>
    <s v="P. O. Box 389"/>
    <m/>
    <s v="Minden"/>
    <s v="LA"/>
    <s v="71058"/>
    <s v="318-377-7564"/>
    <x v="2"/>
    <x v="2"/>
    <s v="D"/>
    <s v="245"/>
    <s v="01/12/2020"/>
    <s v="01/11/2016"/>
    <m/>
    <m/>
    <s v="Local"/>
    <x v="2"/>
    <s v="Local Government"/>
    <x v="5"/>
  </r>
  <r>
    <s v="Police Juror"/>
    <s v="District 11                                  "/>
    <s v="P. O. Box 389"/>
    <m/>
    <s v="Minden"/>
    <s v="LA"/>
    <s v="71055-0389 "/>
    <s v="318-377-7564"/>
    <x v="60"/>
    <s v="&quot;Steve&quot; Ramsey"/>
    <s v="P. O. Box 389"/>
    <m/>
    <s v="Minden"/>
    <s v="LA"/>
    <s v="71058"/>
    <s v="318-377-7564"/>
    <x v="0"/>
    <x v="0"/>
    <s v="D"/>
    <s v="245"/>
    <s v="01/12/2020"/>
    <s v="01/11/2016"/>
    <m/>
    <m/>
    <s v="Local"/>
    <x v="2"/>
    <s v="Local Government"/>
    <x v="5"/>
  </r>
  <r>
    <s v="Police Juror"/>
    <s v="District 12                                  "/>
    <s v="P. O. Box 389"/>
    <m/>
    <s v="Minden"/>
    <s v="LA"/>
    <s v="71055-0389 "/>
    <s v="318-377-7564"/>
    <x v="60"/>
    <s v="Dustin Moseley"/>
    <s v="P. O. Box 389"/>
    <m/>
    <s v="Minden"/>
    <s v="LA"/>
    <s v="71058"/>
    <s v="318-377-7564"/>
    <x v="0"/>
    <x v="0"/>
    <s v="O"/>
    <s v="245"/>
    <s v="01/12/2020"/>
    <s v="01/11/2016"/>
    <m/>
    <m/>
    <s v="Local"/>
    <x v="2"/>
    <s v="Local Government"/>
    <x v="5"/>
  </r>
  <r>
    <s v="Council Member"/>
    <s v="District 1"/>
    <s v="P.O. Box 757"/>
    <m/>
    <s v="Port Allen"/>
    <s v="LA"/>
    <s v="70767"/>
    <s v="225-383-4755"/>
    <x v="61"/>
    <s v="Kirk Allain"/>
    <s v="3113 River Landing Dr."/>
    <m/>
    <s v="Addis"/>
    <s v="LA"/>
    <s v="70710-2170"/>
    <s v="225-303-7192"/>
    <x v="0"/>
    <x v="0"/>
    <s v="D"/>
    <s v="245"/>
    <s v="01/13/2020"/>
    <s v="01/11/2016"/>
    <m/>
    <m/>
    <s v="Local"/>
    <x v="2"/>
    <s v="Local Government"/>
    <x v="5"/>
  </r>
  <r>
    <s v="Council Member"/>
    <s v="District 2                                   "/>
    <s v="P. O. Box 757"/>
    <m/>
    <s v="Port Allen"/>
    <s v="LA"/>
    <s v="70767"/>
    <s v="225-383-4755"/>
    <x v="61"/>
    <s v="Chris &quot;Fish&quot; Kershaw"/>
    <s v="P.O. Box 1234"/>
    <m/>
    <s v="Brusly"/>
    <s v="LA"/>
    <s v="70719"/>
    <s v="225-748-7798"/>
    <x v="0"/>
    <x v="0"/>
    <s v="D"/>
    <s v="245"/>
    <s v="01/13/2020"/>
    <s v="01/11/2016"/>
    <m/>
    <m/>
    <s v="Local"/>
    <x v="2"/>
    <s v="Local Government"/>
    <x v="5"/>
  </r>
  <r>
    <s v="Council Member"/>
    <s v="District 3                                   "/>
    <s v="P. O. Box 757"/>
    <m/>
    <s v="Port Allen"/>
    <s v="LA"/>
    <s v="70767"/>
    <s v="225-383-4755"/>
    <x v="61"/>
    <s v="Naomi Fair"/>
    <s v="3838 Choctaw Rd."/>
    <m/>
    <s v="Brusly"/>
    <s v="LA"/>
    <s v="70719-2301"/>
    <s v="225-749-8217"/>
    <x v="2"/>
    <x v="2"/>
    <s v="D"/>
    <s v="245"/>
    <s v="01/13/2020"/>
    <s v="01/11/2016"/>
    <m/>
    <m/>
    <s v="Local"/>
    <x v="2"/>
    <s v="Local Government"/>
    <x v="5"/>
  </r>
  <r>
    <s v="Council Member"/>
    <s v="District 4                                   "/>
    <s v="P. O. Box 757"/>
    <m/>
    <s v="Port Allen"/>
    <s v="LA"/>
    <s v="70767"/>
    <s v="225-383-4755"/>
    <x v="61"/>
    <s v="Ricky Loupe"/>
    <s v="2439 Riverside Dr."/>
    <m/>
    <s v="Port Allen"/>
    <s v="LA"/>
    <s v="70767-6009"/>
    <s v="225-938-0728"/>
    <x v="0"/>
    <x v="0"/>
    <s v="D"/>
    <s v="245"/>
    <s v="01/13/2020"/>
    <s v="01/11/2016"/>
    <m/>
    <m/>
    <s v="Local"/>
    <x v="2"/>
    <s v="Local Government"/>
    <x v="5"/>
  </r>
  <r>
    <s v="Council Member"/>
    <s v="District 5                                   "/>
    <s v="P. O. Box 757"/>
    <m/>
    <s v="Port Allen"/>
    <s v="LA"/>
    <s v="70767"/>
    <s v="225-383-4755"/>
    <x v="61"/>
    <s v="Charlene Gordon"/>
    <s v="P.O. Box 421"/>
    <m/>
    <s v="Port Allen"/>
    <s v="LA"/>
    <s v="70767"/>
    <s v="225-387-0122"/>
    <x v="2"/>
    <x v="2"/>
    <s v="D"/>
    <s v="245"/>
    <s v="01/13/2020"/>
    <s v="01/11/2016"/>
    <m/>
    <m/>
    <s v="Local"/>
    <x v="2"/>
    <s v="Local Government"/>
    <x v="5"/>
  </r>
  <r>
    <s v="Council Member"/>
    <s v="District 6                                   "/>
    <s v="P. O. Box 757"/>
    <m/>
    <s v="Port Allen"/>
    <s v="LA"/>
    <s v="70767"/>
    <s v="225-383-4755"/>
    <x v="61"/>
    <s v="&quot;Phil&quot; Porto, Jr."/>
    <s v="3226 Rosario St."/>
    <m/>
    <s v="Port Allen"/>
    <s v="LA"/>
    <s v="70767-4045"/>
    <s v="225-383-9673"/>
    <x v="0"/>
    <x v="0"/>
    <s v="D"/>
    <s v="245"/>
    <s v="01/13/2020"/>
    <s v="01/11/2016"/>
    <m/>
    <m/>
    <s v="Local"/>
    <x v="2"/>
    <s v="Local Government"/>
    <x v="5"/>
  </r>
  <r>
    <s v="Council Member"/>
    <s v="District 7                                   "/>
    <s v="P. O. Box 757"/>
    <m/>
    <s v="Port Allen"/>
    <s v="LA"/>
    <s v="70767"/>
    <s v="225-383-4755"/>
    <x v="61"/>
    <s v="Gary &quot;Sprout&quot; Spillman"/>
    <s v="6949 Bueche Rd."/>
    <m/>
    <s v="Bueche"/>
    <s v="LA"/>
    <s v="70729-2313"/>
    <s v="225-627-6438"/>
    <x v="0"/>
    <x v="0"/>
    <s v="D"/>
    <s v="245"/>
    <s v="01/13/2020"/>
    <s v="01/11/2016"/>
    <m/>
    <m/>
    <s v="Local"/>
    <x v="2"/>
    <s v="Local Government"/>
    <x v="5"/>
  </r>
  <r>
    <s v="Council Member"/>
    <s v="District 8                                   "/>
    <s v="P. O. Box 757"/>
    <m/>
    <s v="Port Allen"/>
    <s v="LA"/>
    <s v="70767"/>
    <s v="225-383-4755"/>
    <x v="61"/>
    <s v="Barry Hugghins"/>
    <s v="5622 Elm Grove Rd."/>
    <m/>
    <s v="Port Allen"/>
    <s v="LA"/>
    <s v="70767-5206"/>
    <s v="225-802-2664"/>
    <x v="0"/>
    <x v="0"/>
    <s v="N"/>
    <s v="245"/>
    <s v="01/13/2020"/>
    <s v="01/11/2016"/>
    <m/>
    <m/>
    <s v="Local"/>
    <x v="2"/>
    <s v="Local Government"/>
    <x v="5"/>
  </r>
  <r>
    <s v="Council Member"/>
    <s v="District 9                                   "/>
    <s v="P. O. Box 757"/>
    <m/>
    <s v="Port Allen"/>
    <s v="LA"/>
    <s v="70767"/>
    <s v="225-383-4755"/>
    <x v="61"/>
    <s v="Edward G. &quot;Bob&quot; Robertson"/>
    <s v="P.O. Box 504"/>
    <m/>
    <s v="Port Allen"/>
    <s v="LA"/>
    <s v="70767"/>
    <s v="225-610-7939"/>
    <x v="2"/>
    <x v="0"/>
    <s v="D"/>
    <s v="245"/>
    <s v="01/13/2020"/>
    <s v="01/11/2016"/>
    <m/>
    <m/>
    <s v="Local"/>
    <x v="2"/>
    <s v="Local Government"/>
    <x v="5"/>
  </r>
  <r>
    <s v="Police Juror"/>
    <s v="District A"/>
    <s v="P.O. Drawer 630"/>
    <m/>
    <s v="Oak Grove"/>
    <s v="LA"/>
    <s v="71263"/>
    <s v="318-428-3390"/>
    <x v="62"/>
    <s v="Johnny L. Simms"/>
    <s v="1196 Guice Rd."/>
    <m/>
    <s v="Epps"/>
    <s v="LA"/>
    <s v="71237"/>
    <s v="318-926-8495"/>
    <x v="0"/>
    <x v="0"/>
    <s v="N"/>
    <s v="245"/>
    <s v="01/12/2020"/>
    <s v="01/11/2016"/>
    <m/>
    <m/>
    <s v="Local"/>
    <x v="2"/>
    <s v="Local Government"/>
    <x v="5"/>
  </r>
  <r>
    <s v="Police Juror"/>
    <s v="District B                                   "/>
    <s v="P.O. Drawer 1608"/>
    <m/>
    <s v="Oak Grove"/>
    <s v="LA"/>
    <s v="71263"/>
    <s v="318-428-3390"/>
    <x v="62"/>
    <s v="&quot;Bill&quot; Ellerbe"/>
    <s v="1405 Hwy. 878"/>
    <m/>
    <s v="Oak Grove"/>
    <s v="LA"/>
    <s v="71263-8112"/>
    <s v="318-428-8427"/>
    <x v="0"/>
    <x v="0"/>
    <s v="N"/>
    <s v="245"/>
    <s v="01/13/2020"/>
    <s v="01/11/2016"/>
    <m/>
    <m/>
    <s v="Local"/>
    <x v="2"/>
    <s v="Local Government"/>
    <x v="5"/>
  </r>
  <r>
    <s v="Police Juror"/>
    <s v="District C                                   "/>
    <s v="P.O. Drawer 1608"/>
    <m/>
    <s v="Oak Grove"/>
    <s v="LA"/>
    <s v="71263"/>
    <s v="318-428-3390"/>
    <x v="62"/>
    <s v="Jack L. Madden"/>
    <s v="326 Country Ln."/>
    <m/>
    <s v="Oak Grove"/>
    <s v="LA"/>
    <s v="71263-8311"/>
    <s v="318-428-3346"/>
    <x v="0"/>
    <x v="0"/>
    <s v="N"/>
    <s v="245"/>
    <s v="01/12/2020"/>
    <s v="01/11/2016"/>
    <m/>
    <m/>
    <s v="Local"/>
    <x v="2"/>
    <s v="Local Government"/>
    <x v="5"/>
  </r>
  <r>
    <s v="Police Juror"/>
    <s v="District D                                   "/>
    <s v="P.O. Drawer 1608"/>
    <m/>
    <s v="Oak Grove"/>
    <s v="LA"/>
    <s v="71263"/>
    <s v="318-428-3390"/>
    <x v="62"/>
    <s v="Eugene &quot;Pop&quot; Crosby"/>
    <s v="P.O. Box 89"/>
    <m/>
    <s v="Oak Grove"/>
    <s v="LA"/>
    <s v="71263"/>
    <s v="318-428-4398"/>
    <x v="0"/>
    <x v="0"/>
    <s v="N"/>
    <s v="245"/>
    <s v="01/12/2020"/>
    <s v="01/11/2016"/>
    <m/>
    <m/>
    <s v="Local"/>
    <x v="2"/>
    <s v="Local Government"/>
    <x v="5"/>
  </r>
  <r>
    <s v="Police Juror"/>
    <s v="District E                                   "/>
    <s v="P.O. Drawer 1608"/>
    <m/>
    <s v="Oak Grove"/>
    <s v="LA"/>
    <s v="71263"/>
    <s v="318-428-3390"/>
    <x v="62"/>
    <s v="Calvin E. &quot;Eddie&quot; Russell"/>
    <s v="783 Newell Rd."/>
    <m/>
    <s v="Oak Grove"/>
    <s v="LA"/>
    <s v="71263-7855"/>
    <s v="318-428-8970"/>
    <x v="0"/>
    <x v="0"/>
    <s v="N"/>
    <s v="245"/>
    <s v="01/12/2020"/>
    <s v="01/11/2016"/>
    <m/>
    <m/>
    <s v="Local"/>
    <x v="2"/>
    <s v="Local Government"/>
    <x v="5"/>
  </r>
  <r>
    <s v="Council Member"/>
    <s v="District A"/>
    <s v="P.O. Box 1921"/>
    <m/>
    <s v="St. Francisville"/>
    <s v="LA"/>
    <s v="70775"/>
    <s v="225-635-3864"/>
    <x v="63"/>
    <s v="Melvin Young"/>
    <s v="P. O. Box 1921"/>
    <m/>
    <s v="St. Francisville"/>
    <s v="LA"/>
    <s v="70775"/>
    <s v="225-635-3864"/>
    <x v="2"/>
    <x v="0"/>
    <s v="D"/>
    <s v="245"/>
    <s v="01/13/2020"/>
    <s v="01/11/2016"/>
    <m/>
    <s v="m.young@wfparish.org"/>
    <s v="Local"/>
    <x v="2"/>
    <s v="Local Government"/>
    <x v="5"/>
  </r>
  <r>
    <s v="Council Member"/>
    <s v="District B"/>
    <m/>
    <m/>
    <m/>
    <s v="  "/>
    <m/>
    <m/>
    <x v="63"/>
    <s v="John C. Thompson"/>
    <s v="P. O. Box 1921"/>
    <m/>
    <s v="St. Francisville"/>
    <s v="LA"/>
    <s v="70775"/>
    <s v="225-635-3864"/>
    <x v="2"/>
    <x v="0"/>
    <s v="R"/>
    <s v="245"/>
    <s v="01/13/2020"/>
    <s v="01/11/2016"/>
    <m/>
    <s v="jthompson@wfparish.org"/>
    <s v="Local"/>
    <x v="2"/>
    <s v="Local Government"/>
    <x v="5"/>
  </r>
  <r>
    <s v="Council Member"/>
    <s v="District C"/>
    <m/>
    <m/>
    <m/>
    <s v="  "/>
    <m/>
    <m/>
    <x v="63"/>
    <s v="&quot;Mel&quot; Percy"/>
    <s v="P. O. Box 1921"/>
    <m/>
    <s v="St. Francisville"/>
    <s v="LA"/>
    <s v="70775"/>
    <s v="225-635-3864"/>
    <x v="0"/>
    <x v="0"/>
    <s v="R"/>
    <s v="245"/>
    <s v="01/13/2020"/>
    <s v="01/11/2016"/>
    <m/>
    <s v="mpercy@wfparish.org"/>
    <s v="Local"/>
    <x v="2"/>
    <s v="Local Government"/>
    <x v="5"/>
  </r>
  <r>
    <s v="Council Member"/>
    <s v="District D"/>
    <m/>
    <m/>
    <m/>
    <s v="  "/>
    <m/>
    <m/>
    <x v="63"/>
    <s v="William &quot;Bill&quot; May, III"/>
    <s v="5934 Commerce St."/>
    <m/>
    <s v="St. Francisville"/>
    <s v="LA"/>
    <s v="70775"/>
    <s v="225-784-3640"/>
    <x v="0"/>
    <x v="0"/>
    <s v="N"/>
    <s v="245"/>
    <s v="01/13/2020"/>
    <s v="01/11/2016"/>
    <m/>
    <s v="bill.may@wfparish.org"/>
    <s v="Local"/>
    <x v="2"/>
    <s v="Local Government"/>
    <x v="5"/>
  </r>
  <r>
    <s v="Council Member at Large"/>
    <s v="District E"/>
    <m/>
    <m/>
    <m/>
    <s v="  "/>
    <m/>
    <m/>
    <x v="63"/>
    <s v="Sydney Picou Walker"/>
    <s v="P. O. Box 1921"/>
    <m/>
    <s v="St. Francisville"/>
    <s v="LA"/>
    <s v="70775"/>
    <s v="225-635-3864"/>
    <x v="0"/>
    <x v="2"/>
    <s v="D"/>
    <s v="245"/>
    <s v="01/13/2020"/>
    <s v="01/11/2016"/>
    <m/>
    <s v="swalker@wfparish.org"/>
    <s v="Local"/>
    <x v="2"/>
    <s v="Local Government"/>
    <x v="5"/>
  </r>
  <r>
    <s v="Police Juror"/>
    <s v="District  1"/>
    <s v="P.O. Box 951"/>
    <m/>
    <s v="Winnfield"/>
    <s v="LA"/>
    <s v="71483"/>
    <s v="318-628-5824"/>
    <x v="64"/>
    <s v="Phillip Evans"/>
    <s v="117 Eugene Evans Rd."/>
    <m/>
    <s v="Natchitoches"/>
    <s v="LA"/>
    <s v="71457-8651"/>
    <s v="318-646-2045"/>
    <x v="2"/>
    <x v="0"/>
    <s v="D"/>
    <s v="245"/>
    <s v="01/12/2020"/>
    <s v="01/11/2016"/>
    <m/>
    <m/>
    <s v="Local"/>
    <x v="2"/>
    <s v="Local Government"/>
    <x v="5"/>
  </r>
  <r>
    <s v="Police Juror"/>
    <s v="District  2                                  "/>
    <s v="P. O. Box 951"/>
    <m/>
    <s v="Winnfield"/>
    <s v="LA"/>
    <s v="71483-0951 "/>
    <s v="318-628-5824"/>
    <x v="64"/>
    <s v="Deionne &quot;Dee&quot; Carpenter"/>
    <s v="504 S. Pineville St."/>
    <m/>
    <s v="Winnfield"/>
    <s v="LA"/>
    <s v="71483-3579"/>
    <s v="318-302-3113"/>
    <x v="2"/>
    <x v="2"/>
    <s v="N"/>
    <s v="245"/>
    <s v="01/12/2020"/>
    <s v="01/11/2016"/>
    <m/>
    <m/>
    <s v="Local"/>
    <x v="2"/>
    <s v="Local Government"/>
    <x v="5"/>
  </r>
  <r>
    <s v="Police Juror"/>
    <s v="District  3                                  "/>
    <s v="P. O. Box 951"/>
    <m/>
    <s v="Winnfield"/>
    <s v="LA"/>
    <s v="71483-0951 "/>
    <s v="318-628-5824"/>
    <x v="64"/>
    <s v="Joshua McAllister"/>
    <s v="111 Rufus Long Rd."/>
    <m/>
    <s v="Winnfield"/>
    <s v="LA"/>
    <s v="71483-7505"/>
    <s v="318-628-5429"/>
    <x v="0"/>
    <x v="0"/>
    <s v="R"/>
    <s v="245"/>
    <s v="01/12/2020"/>
    <s v="01/11/2016"/>
    <m/>
    <m/>
    <s v="Local"/>
    <x v="2"/>
    <s v="Local Government"/>
    <x v="5"/>
  </r>
  <r>
    <s v="Police Juror"/>
    <s v="District  4                                  "/>
    <s v="P. O. Box 951"/>
    <m/>
    <s v="Winnfield"/>
    <s v="LA"/>
    <s v="71483-0951 "/>
    <s v="318-628-5824"/>
    <x v="64"/>
    <s v="&quot;Mike&quot; Carpenter"/>
    <s v="P.O. Box 54"/>
    <m/>
    <s v="Calvin"/>
    <s v="LA"/>
    <s v="71410"/>
    <s v="318-727-4767"/>
    <x v="0"/>
    <x v="0"/>
    <s v="D"/>
    <s v="245"/>
    <s v="01/12/2020"/>
    <s v="01/11/2016"/>
    <m/>
    <m/>
    <s v="Local"/>
    <x v="2"/>
    <s v="Local Government"/>
    <x v="5"/>
  </r>
  <r>
    <s v="Police Juror"/>
    <s v="District  5                                  "/>
    <s v="P. O. Box 951"/>
    <m/>
    <s v="Winnfield"/>
    <s v="LA"/>
    <s v="71483-0951 "/>
    <s v="318-628-5824"/>
    <x v="64"/>
    <s v="Don Leach"/>
    <s v="P.O. Box 211"/>
    <m/>
    <s v="Dodson"/>
    <s v="LA"/>
    <s v="71422"/>
    <s v="318-413-0890"/>
    <x v="0"/>
    <x v="0"/>
    <s v="R"/>
    <s v="245"/>
    <s v="01/12/2020"/>
    <s v="01/11/2016"/>
    <m/>
    <m/>
    <s v="Local"/>
    <x v="2"/>
    <s v="Local Government"/>
    <x v="5"/>
  </r>
  <r>
    <s v="Police Juror"/>
    <s v="District  6                                  "/>
    <s v="P. O. Box 951"/>
    <m/>
    <s v="Winnfield"/>
    <s v="LA"/>
    <s v="71483-0951 "/>
    <s v="318-628-5824"/>
    <x v="64"/>
    <s v="Author Robinson"/>
    <s v="109 Cole Rd."/>
    <m/>
    <s v="Winnfield"/>
    <s v="LA"/>
    <s v="71483-6008"/>
    <s v="318-628-7634"/>
    <x v="0"/>
    <x v="0"/>
    <s v="R"/>
    <s v="245"/>
    <s v="01/12/2020"/>
    <s v="01/11/2016"/>
    <m/>
    <m/>
    <s v="Local"/>
    <x v="2"/>
    <s v="Local Government"/>
    <x v="5"/>
  </r>
  <r>
    <s v="Police Juror"/>
    <s v="District  7                                  "/>
    <s v="P. O. Box 951"/>
    <m/>
    <s v="Winnfield"/>
    <s v="LA"/>
    <s v="71483-0951 "/>
    <s v="318-628-5824"/>
    <x v="64"/>
    <s v="Allen Michael McCartney"/>
    <s v="1803 Hwy. 1230"/>
    <m/>
    <s v="Georgetown"/>
    <s v="LA"/>
    <s v="71432-3518"/>
    <s v="318-332-7883"/>
    <x v="0"/>
    <x v="0"/>
    <s v="R"/>
    <s v="245"/>
    <s v="01/12/2020"/>
    <s v="01/11/2016"/>
    <m/>
    <m/>
    <s v="Local"/>
    <x v="2"/>
    <s v="Local Government"/>
    <x v="5"/>
  </r>
  <r>
    <s v="City Judge"/>
    <s v="City Court, City of Eunice"/>
    <s v="P. O. Box 591"/>
    <m/>
    <s v="Eunice"/>
    <s v="LA"/>
    <s v="70535"/>
    <s v="318-457-6535"/>
    <x v="0"/>
    <s v="&quot;Terry&quot; Hoychick"/>
    <s v="P. O. Box 591"/>
    <m/>
    <s v="Eunice"/>
    <s v="LA"/>
    <s v="70535"/>
    <s v="337-457-6535"/>
    <x v="0"/>
    <x v="0"/>
    <s v="R"/>
    <s v="250"/>
    <s v="12/31/2020"/>
    <s v="01/01/2015"/>
    <m/>
    <s v="thoychick@yhoclaw.com"/>
    <s v="Local"/>
    <x v="2"/>
    <s v="Judicial"/>
    <x v="2"/>
  </r>
  <r>
    <s v="City Judge, City Court"/>
    <s v="Elec. Dist. 1, Div. A, City of Shreveport"/>
    <s v="1244 Texas Ave."/>
    <m/>
    <s v="Shreveport"/>
    <s v="LA"/>
    <s v="71101"/>
    <s v="318-673-5806"/>
    <x v="0"/>
    <s v="R. Lee Irvin"/>
    <s v="1244 Texas St."/>
    <m/>
    <s v="Shreveport"/>
    <s v="LA"/>
    <s v="71101"/>
    <s v="318-673-5870"/>
    <x v="0"/>
    <x v="0"/>
    <s v="R"/>
    <s v="250"/>
    <s v="12/31/2020"/>
    <s v="01/01/2015"/>
    <m/>
    <s v="lee.irvin@shreveportla.gov"/>
    <s v="Local"/>
    <x v="2"/>
    <s v="Judicial"/>
    <x v="2"/>
  </r>
  <r>
    <s v="City Judge, City Court"/>
    <s v="Elec. Dist. 1, Div. B, City of Shreveport    "/>
    <s v="1244 Texas Ave."/>
    <m/>
    <s v="Shreveport"/>
    <s v="LA"/>
    <s v="71101"/>
    <s v="318-673-5885"/>
    <x v="0"/>
    <s v="Brian H. Barber"/>
    <s v="1244 Texas Ave"/>
    <m/>
    <s v="Shreveport"/>
    <s v="LA"/>
    <s v="71101"/>
    <m/>
    <x v="1"/>
    <x v="1"/>
    <s v="R"/>
    <s v="250"/>
    <s v="12/31/2020"/>
    <s v="01/01/2015"/>
    <m/>
    <m/>
    <s v="Local"/>
    <x v="2"/>
    <s v="Judicial"/>
    <x v="2"/>
  </r>
  <r>
    <s v="City Judge, City Court"/>
    <s v="Elec. Dist. 2, Div. C, City of Shreveport    "/>
    <s v="1244 Texas Ave."/>
    <m/>
    <s v="Shreveport"/>
    <s v="LA"/>
    <s v="71101"/>
    <s v="318-673-5890"/>
    <x v="0"/>
    <s v="Pammela S. Lattier"/>
    <s v="1244 Texas Ave."/>
    <m/>
    <s v="Shreveport"/>
    <s v="LA"/>
    <s v="71101"/>
    <s v="318-673-5873"/>
    <x v="2"/>
    <x v="2"/>
    <s v="D"/>
    <s v="250"/>
    <s v="12/31/2020"/>
    <s v="01/01/2015"/>
    <m/>
    <s v="pammela.lattier@shreveportla.gov"/>
    <s v="Local"/>
    <x v="2"/>
    <s v="Judicial"/>
    <x v="2"/>
  </r>
  <r>
    <s v="City Judge, City Court"/>
    <s v="Elec. Dist. 2, Div. D, City of Shreveport    "/>
    <s v="1244 Texas Ave."/>
    <m/>
    <s v="Shreveport"/>
    <s v="LA"/>
    <s v="71101"/>
    <s v="318-673-5878"/>
    <x v="0"/>
    <s v="Sheva M. Sims"/>
    <s v="1244 Texas Ave."/>
    <m/>
    <s v="Shreveport"/>
    <s v="LA"/>
    <s v="71101"/>
    <s v="318-673-5878"/>
    <x v="1"/>
    <x v="1"/>
    <s v="D"/>
    <s v="250"/>
    <s v="12/31/2020"/>
    <s v="01/01/2015"/>
    <m/>
    <s v="sheva.sims@shreveportla.gov"/>
    <s v="Local"/>
    <x v="2"/>
    <s v="Judicial"/>
    <x v="2"/>
  </r>
  <r>
    <s v="City Marshal"/>
    <s v="City Court, City of Eunice                   "/>
    <s v="P. O. Box 591"/>
    <m/>
    <s v="Eunice"/>
    <s v="LA"/>
    <s v="70535-1106"/>
    <s v="337-457-6580"/>
    <x v="0"/>
    <s v="Terry J. Darbonne"/>
    <s v="P. O. Box 1516"/>
    <m/>
    <s v="Eunice"/>
    <s v="LA"/>
    <s v="70535"/>
    <s v="337-457-6580"/>
    <x v="0"/>
    <x v="0"/>
    <s v="D"/>
    <s v="250"/>
    <s v="12/31/2020"/>
    <s v="01/01/2015"/>
    <m/>
    <s v="eunicecitymarshal@yahoo.com"/>
    <s v="Local"/>
    <x v="2"/>
    <s v="Law Enforcement"/>
    <x v="4"/>
  </r>
  <r>
    <s v="City Marshal"/>
    <s v="City Court, City of Shreveport               "/>
    <s v="1244 Texas Ave."/>
    <m/>
    <s v="Shreveport"/>
    <s v="LA"/>
    <s v="71101"/>
    <s v="318-673-6800"/>
    <x v="0"/>
    <s v="Charlie Caldwell"/>
    <s v="9209 Midvale Dr."/>
    <m/>
    <s v="Shreveport"/>
    <s v="LA"/>
    <s v="71118-3427"/>
    <s v="318-673-6800"/>
    <x v="2"/>
    <x v="0"/>
    <s v="D"/>
    <s v="250"/>
    <s v="12/31/2020"/>
    <s v="01/01/2015"/>
    <m/>
    <m/>
    <s v="Local"/>
    <x v="2"/>
    <s v="Law Enforcement"/>
    <x v="4"/>
  </r>
  <r>
    <s v="City Judge"/>
    <s v="City Court, City of Crowley"/>
    <s v="P. O. Box 225"/>
    <m/>
    <s v="Crowley"/>
    <s v="LA"/>
    <s v="70526"/>
    <s v="337-788-4118"/>
    <x v="6"/>
    <s v="Marie B. &quot;Melise&quot; Trahan"/>
    <s v="P. O. Box 225"/>
    <m/>
    <s v="Crowley"/>
    <s v="LA"/>
    <s v="70527-0225 "/>
    <s v="337-788-4117"/>
    <x v="0"/>
    <x v="2"/>
    <s v="N"/>
    <s v="250"/>
    <s v="12/31/2020"/>
    <s v="01/01/2015"/>
    <m/>
    <s v="melisetrahan@hotmail.com"/>
    <s v="Local"/>
    <x v="2"/>
    <s v="Judicial"/>
    <x v="2"/>
  </r>
  <r>
    <s v="City Judge"/>
    <s v="City Court, City of Rayne"/>
    <s v="P. O. Box 31"/>
    <m/>
    <s v="Rayne"/>
    <s v="LA"/>
    <s v="70578"/>
    <s v="337-334-9677"/>
    <x v="6"/>
    <s v="James M. &quot;Jim&quot; Cunningham"/>
    <s v="P. O. Box 258"/>
    <m/>
    <s v="Rayne"/>
    <s v="LA"/>
    <s v="70578-0258"/>
    <s v="337-334-9677"/>
    <x v="0"/>
    <x v="0"/>
    <s v="D"/>
    <s v="250"/>
    <s v="12/31/2020"/>
    <s v="01/01/2015"/>
    <m/>
    <m/>
    <s v="Local"/>
    <x v="2"/>
    <s v="Judicial"/>
    <x v="2"/>
  </r>
  <r>
    <s v="City Marshal"/>
    <s v="City Court, City of Crowley                  "/>
    <s v="P. O. Box 225"/>
    <m/>
    <s v="Crowley"/>
    <s v="LA"/>
    <s v="70526"/>
    <s v="337-788-4120"/>
    <x v="6"/>
    <s v="Glenn J. Deville"/>
    <s v="P. O. Box 13"/>
    <m/>
    <s v="Crowley"/>
    <s v="LA"/>
    <s v="70527-0013 "/>
    <s v="337-788-4120"/>
    <x v="0"/>
    <x v="0"/>
    <s v="D"/>
    <s v="250"/>
    <s v="12/31/2020"/>
    <s v="01/01/2015"/>
    <m/>
    <m/>
    <s v="Local"/>
    <x v="2"/>
    <s v="Law Enforcement"/>
    <x v="4"/>
  </r>
  <r>
    <s v="City Marshal"/>
    <s v="City Court, City of Rayne                    "/>
    <s v="P. O. Box 31"/>
    <m/>
    <s v="Rayne"/>
    <s v="LA"/>
    <s v="70578"/>
    <s v="337-334-9677"/>
    <x v="6"/>
    <s v="Alex &quot;Joe&quot; Lacroix"/>
    <s v="406 E. Edwards St."/>
    <m/>
    <s v="Rayne"/>
    <s v="LA"/>
    <s v="70578"/>
    <s v="337-334-5566"/>
    <x v="0"/>
    <x v="0"/>
    <s v="D"/>
    <s v="250"/>
    <s v="12/31/2020"/>
    <s v="01/01/2015"/>
    <m/>
    <m/>
    <s v="Local"/>
    <x v="2"/>
    <s v="Law Enforcement"/>
    <x v="4"/>
  </r>
  <r>
    <s v="City Judge"/>
    <s v="City Court, City of Oakdale"/>
    <s v="P. O. Box 565"/>
    <m/>
    <s v="Oakdale"/>
    <s v="LA"/>
    <s v="71463"/>
    <s v="318-335-1121"/>
    <x v="7"/>
    <s v="Judi F. Abrusley"/>
    <s v="P. O. Box 565"/>
    <m/>
    <s v="Oakdale"/>
    <s v="LA"/>
    <s v="71463"/>
    <s v="318-335-1121"/>
    <x v="0"/>
    <x v="2"/>
    <s v="D"/>
    <s v="250"/>
    <s v="12/31/2020"/>
    <s v="01/01/2015"/>
    <m/>
    <s v="occlerk@bellsouth.net"/>
    <s v="Local"/>
    <x v="2"/>
    <s v="Judicial"/>
    <x v="2"/>
  </r>
  <r>
    <s v="City Marshal"/>
    <s v="City Court, City of Oakdale"/>
    <s v="P. O. Box 565"/>
    <m/>
    <s v="Oakdale"/>
    <s v="LA"/>
    <s v="71463"/>
    <s v="318-335-1121"/>
    <x v="7"/>
    <s v="Michael &quot;Freck&quot; Slaney"/>
    <s v="1120 North 7th St. Ext"/>
    <m/>
    <s v="Oakdale"/>
    <s v="LA"/>
    <s v="71463"/>
    <s v="318-306-9462"/>
    <x v="0"/>
    <x v="0"/>
    <s v="R"/>
    <s v="250"/>
    <s v="12/31/2020"/>
    <s v="11/28/2017"/>
    <m/>
    <m/>
    <s v="Local"/>
    <x v="2"/>
    <s v="Law Enforcement"/>
    <x v="4"/>
  </r>
  <r>
    <s v="City Judge"/>
    <s v="City Court, City of Bunkie"/>
    <s v="P. O. Box 74"/>
    <m/>
    <s v="Bunkie"/>
    <s v="LA"/>
    <s v="71322"/>
    <s v="318-346-2948"/>
    <x v="9"/>
    <s v="Derrick &quot;Digger&quot; Earles"/>
    <s v="P. O. Box 1559"/>
    <m/>
    <s v="Marksville"/>
    <s v="LA"/>
    <s v="71251"/>
    <s v="337-261-2617"/>
    <x v="0"/>
    <x v="0"/>
    <s v="D"/>
    <s v="250"/>
    <s v="12/31/2020"/>
    <s v="01/01/2015"/>
    <m/>
    <s v="digger@onmyside.com"/>
    <s v="Local"/>
    <x v="2"/>
    <s v="Judicial"/>
    <x v="2"/>
  </r>
  <r>
    <s v="City Judge"/>
    <s v="City Court, City of Marksville"/>
    <s v="427 N. Washington"/>
    <m/>
    <s v="Marksville"/>
    <s v="LA"/>
    <s v="71351"/>
    <s v="318-253-7860"/>
    <x v="9"/>
    <s v="Angelo J. Piazza, III"/>
    <s v="116 West Bon Tempt St."/>
    <m/>
    <s v="Marksville"/>
    <s v="LA"/>
    <s v="71351"/>
    <s v="318-253-6423"/>
    <x v="0"/>
    <x v="0"/>
    <s v="D"/>
    <s v="250"/>
    <s v="12/31/2020"/>
    <s v="01/01/2015"/>
    <m/>
    <s v="ajp3@bellsouth.net"/>
    <s v="Local"/>
    <x v="2"/>
    <s v="Judicial"/>
    <x v="2"/>
  </r>
  <r>
    <s v="City Marshal"/>
    <s v="City Court, City of Bunkie                   "/>
    <s v="P. O. Box 74"/>
    <m/>
    <s v="Bunkie"/>
    <s v="LA"/>
    <s v="71322"/>
    <s v="318-346-7250"/>
    <x v="9"/>
    <s v="Charles J. Candella"/>
    <s v="P. O. Box 74"/>
    <m/>
    <s v="Bunkie"/>
    <s v="LA"/>
    <s v="71322"/>
    <s v="318-346-7250"/>
    <x v="0"/>
    <x v="0"/>
    <s v="D"/>
    <s v="250"/>
    <s v="12/31/2020"/>
    <s v="01/01/2015"/>
    <m/>
    <m/>
    <s v="Local"/>
    <x v="2"/>
    <s v="Law Enforcement"/>
    <x v="4"/>
  </r>
  <r>
    <s v="City Marshal"/>
    <s v="City Court, City of Marksville               "/>
    <s v="440 N. Main St., Suite 4"/>
    <m/>
    <s v="Marksville"/>
    <s v="LA"/>
    <s v="71351"/>
    <s v="318-253-4481"/>
    <x v="9"/>
    <s v="Floyd Voinche, Sr."/>
    <s v="2951 Hwy. 1192"/>
    <m/>
    <s v="Marksville"/>
    <s v="LA"/>
    <s v="71351-3728"/>
    <s v="318-253-6188"/>
    <x v="0"/>
    <x v="0"/>
    <s v="D"/>
    <s v="250"/>
    <s v="12/31/2020"/>
    <s v="01/01/2015"/>
    <m/>
    <m/>
    <s v="Local"/>
    <x v="2"/>
    <s v="Law Enforcement"/>
    <x v="4"/>
  </r>
  <r>
    <s v="City Judge"/>
    <s v="City Court, City of Bossier City             "/>
    <s v="620 Benton Rd."/>
    <m/>
    <s v="Bossier City"/>
    <s v="LA"/>
    <s v="71111"/>
    <s v="318-741-8587"/>
    <x v="12"/>
    <s v="Thomas A. &quot;Tommy&quot; Wilson, Jr."/>
    <s v="620 Benton Rd."/>
    <m/>
    <s v="Bossier City"/>
    <s v="LA"/>
    <s v="71111"/>
    <s v="318-741-8584"/>
    <x v="0"/>
    <x v="0"/>
    <s v="R"/>
    <s v="250"/>
    <s v="12/31/2020"/>
    <s v="01/01/2015"/>
    <m/>
    <m/>
    <s v="Local"/>
    <x v="2"/>
    <s v="Judicial"/>
    <x v="2"/>
  </r>
  <r>
    <s v="City Marshal"/>
    <s v="City Court, City of Bossier City             "/>
    <s v="620 Benton Rd."/>
    <m/>
    <s v="Bossier City"/>
    <s v="LA"/>
    <s v="71111"/>
    <s v="318-741-8855"/>
    <x v="12"/>
    <s v="Jimmie &quot;Jim&quot; Whitman"/>
    <s v="620 Benton Road"/>
    <m/>
    <s v="Bossier City"/>
    <s v="LA"/>
    <s v="71111"/>
    <s v="318-741-8835"/>
    <x v="0"/>
    <x v="0"/>
    <s v="R"/>
    <s v="250"/>
    <s v="12/31/2020"/>
    <s v="01/01/2015"/>
    <m/>
    <m/>
    <s v="Local"/>
    <x v="2"/>
    <s v="Law Enforcement"/>
    <x v="4"/>
  </r>
  <r>
    <s v="City Judge"/>
    <s v="City Court, City of Sulphur"/>
    <s v="802 S. Huntington St."/>
    <m/>
    <s v="Sulphur"/>
    <s v="LA"/>
    <s v="70663"/>
    <s v="337-527-7006"/>
    <x v="13"/>
    <s v="Charles &quot;Charlie&quot; Schrumpf"/>
    <s v="802 S. Huntington"/>
    <m/>
    <s v="Sulphur"/>
    <s v="LA"/>
    <s v="70663"/>
    <s v="337-527-7006"/>
    <x v="0"/>
    <x v="0"/>
    <s v="D"/>
    <s v="250"/>
    <s v="12/31/2020"/>
    <s v="01/01/2015"/>
    <m/>
    <s v="cschrumpf@sulphurcourt.com"/>
    <s v="Local"/>
    <x v="2"/>
    <s v="Judicial"/>
    <x v="2"/>
  </r>
  <r>
    <s v="City Judge"/>
    <s v="City Court, Division A, City of Lake Charles "/>
    <s v="P. O. Box 1664"/>
    <m/>
    <s v="Lake Charles"/>
    <s v="LA"/>
    <s v="70602"/>
    <s v="337-491-1305"/>
    <x v="13"/>
    <s v="Jamie Bice"/>
    <s v="118 West Mill St."/>
    <m/>
    <s v="Lake Charles"/>
    <s v="LA"/>
    <s v="70601"/>
    <s v="337-491-1305"/>
    <x v="0"/>
    <x v="0"/>
    <s v="D"/>
    <s v="250"/>
    <s v="12/31/2020"/>
    <s v="01/01/2015"/>
    <m/>
    <s v="jamie.bice@lccitycourt.org"/>
    <s v="Local"/>
    <x v="2"/>
    <s v="Judicial"/>
    <x v="2"/>
  </r>
  <r>
    <s v="City Judge"/>
    <s v="City Court, Division B, City of Lake Charles "/>
    <s v="P. O. Box 1664"/>
    <m/>
    <s v="Lake Charles"/>
    <s v="LA"/>
    <s v="70602"/>
    <s v="337-491-1305"/>
    <x v="13"/>
    <s v="John S. Hood"/>
    <s v="118 West Mill St."/>
    <m/>
    <s v="Lake Charles"/>
    <s v="LA"/>
    <s v="70601"/>
    <s v="337-491-1305"/>
    <x v="0"/>
    <x v="0"/>
    <s v="D"/>
    <s v="250"/>
    <s v="12/31/2020"/>
    <s v="01/01/2015"/>
    <m/>
    <s v="jhood@lccitycourt.org"/>
    <s v="Local"/>
    <x v="2"/>
    <s v="Judicial"/>
    <x v="2"/>
  </r>
  <r>
    <s v="City Marshal"/>
    <s v="City Court, City of Lake Charles             "/>
    <s v="P. O. Box 1664"/>
    <m/>
    <s v="Lake Charles"/>
    <s v="LA"/>
    <s v="70602"/>
    <s v="337-491-1304"/>
    <x v="13"/>
    <s v="Joseph &quot;Joey&quot; Alcede, III"/>
    <s v="P. O. Box 1785"/>
    <m/>
    <s v="Lake Charles"/>
    <s v="LA"/>
    <s v="70602"/>
    <s v="337-491-1304"/>
    <x v="0"/>
    <x v="0"/>
    <s v="R"/>
    <s v="250"/>
    <s v="12/31/2020"/>
    <s v="01/01/2015"/>
    <m/>
    <s v="jalcede@ward3marshal.org"/>
    <s v="Local"/>
    <x v="2"/>
    <s v="Law Enforcement"/>
    <x v="4"/>
  </r>
  <r>
    <s v="City Marshal"/>
    <s v="City Court, City of Sulphur                  "/>
    <s v="802 S. Huntington St."/>
    <m/>
    <s v="Sulphur"/>
    <s v="LA"/>
    <s v="70663"/>
    <s v="337-527-7006"/>
    <x v="13"/>
    <s v="Gayle &quot;Billy&quot; Guidry"/>
    <s v="1110 Taylor St."/>
    <m/>
    <s v="Sulphur"/>
    <s v="LA"/>
    <s v="70663-5958"/>
    <s v="337-527-8552"/>
    <x v="0"/>
    <x v="0"/>
    <s v="D"/>
    <s v="250"/>
    <s v="12/31/2020"/>
    <s v="01/01/2015"/>
    <m/>
    <m/>
    <s v="Local"/>
    <x v="2"/>
    <s v="Law Enforcement"/>
    <x v="4"/>
  </r>
  <r>
    <s v="City Judge"/>
    <s v="City Court, Town of Vidalia"/>
    <s v="409 Texas St."/>
    <m/>
    <s v="Vidalia"/>
    <s v="LA"/>
    <s v="71373"/>
    <s v="318-336-6255"/>
    <x v="18"/>
    <s v="Scott McLemore"/>
    <s v="200 Advocate Row, Ste. B"/>
    <m/>
    <s v="Vidalia, LA  71373"/>
    <s v="LA"/>
    <s v="71373"/>
    <s v="318-336-9189"/>
    <x v="0"/>
    <x v="0"/>
    <s v="R"/>
    <s v="250"/>
    <s v="12/31/2022"/>
    <s v="01/01/2017"/>
    <m/>
    <s v="mclemorelaw@gmail.com"/>
    <s v="Local"/>
    <x v="2"/>
    <s v="Judicial"/>
    <x v="2"/>
  </r>
  <r>
    <s v="City Marshal"/>
    <s v="City Court, Town of Vidalia                  "/>
    <s v="409 Texas St."/>
    <m/>
    <s v="Vidalia"/>
    <s v="LA"/>
    <s v="71373"/>
    <s v="318-336-6255"/>
    <x v="18"/>
    <s v="Frank Duson"/>
    <s v="214 Wallace Cir."/>
    <m/>
    <s v="Vidalia"/>
    <s v="LA"/>
    <s v="71373-4412"/>
    <s v="601-807-6416"/>
    <x v="2"/>
    <x v="0"/>
    <s v="D"/>
    <s v="250"/>
    <s v="12/31/2020"/>
    <s v="01/01/2017"/>
    <m/>
    <m/>
    <s v="Local"/>
    <x v="2"/>
    <s v="Law Enforcement"/>
    <x v="4"/>
  </r>
  <r>
    <s v="City Judge"/>
    <s v="City Court, City of Baker"/>
    <s v="P. O. Box 1"/>
    <m/>
    <s v="Baker"/>
    <s v="LA"/>
    <s v="70714-0001"/>
    <s v="225-778-1866"/>
    <x v="3"/>
    <s v="Kirk A. Williams"/>
    <s v="P. O. Box 826"/>
    <m/>
    <s v="Baker"/>
    <s v="LA"/>
    <s v="70704"/>
    <s v="225-775-9888"/>
    <x v="2"/>
    <x v="0"/>
    <s v="D"/>
    <s v="250"/>
    <s v="12/31/2020"/>
    <s v="01/01/2015"/>
    <m/>
    <m/>
    <s v="Local"/>
    <x v="2"/>
    <s v="Judicial"/>
    <x v="2"/>
  </r>
  <r>
    <s v="City Judge"/>
    <s v="City Court, City of Zachary"/>
    <s v="P. O. Box 310"/>
    <m/>
    <s v="Zachary"/>
    <s v="LA"/>
    <s v="70791"/>
    <s v="225-654-0044"/>
    <x v="3"/>
    <s v="Lonny Myles"/>
    <s v="1444 Church St."/>
    <m/>
    <s v="Zachary"/>
    <s v="LA"/>
    <s v="70791-2745"/>
    <s v="225-654-2522"/>
    <x v="0"/>
    <x v="0"/>
    <s v="D"/>
    <s v="250"/>
    <s v="12/31/2022"/>
    <s v="01/01/2017"/>
    <m/>
    <m/>
    <s v="Local"/>
    <x v="2"/>
    <s v="Judicial"/>
    <x v="2"/>
  </r>
  <r>
    <s v="City Judge"/>
    <s v="City Court, Division C, City of Baton Rouge"/>
    <s v="P. O. Box 3438"/>
    <m/>
    <s v="Baton Rouge"/>
    <s v="LA"/>
    <s v="70821-3438"/>
    <s v="225-389-3346"/>
    <x v="3"/>
    <s v="Tarvald Anthony Smith"/>
    <s v="P. O. Box 3438"/>
    <m/>
    <s v="Baton Rouge"/>
    <s v="LA"/>
    <s v="70821"/>
    <s v="225-389-3346"/>
    <x v="2"/>
    <x v="0"/>
    <s v="D"/>
    <s v="250"/>
    <s v="12/31/2018"/>
    <s v="11/03/2015"/>
    <m/>
    <s v="tarvaldsmioth@brgov.com"/>
    <s v="Local"/>
    <x v="2"/>
    <s v="Judicial"/>
    <x v="2"/>
  </r>
  <r>
    <s v="City Judge"/>
    <s v="City Court, El. Sect. 1B, Baton Rouge        "/>
    <s v="P. O. Box 3438"/>
    <m/>
    <s v="Baton Rouge"/>
    <s v="LA"/>
    <s v="70821-3438"/>
    <s v="225-389-3025"/>
    <x v="3"/>
    <s v="Kelli Terrell Temple"/>
    <s v="P. O. Box 708"/>
    <m/>
    <s v="Baton Rouge"/>
    <s v="LA"/>
    <s v="70821"/>
    <s v="225-389-3025"/>
    <x v="2"/>
    <x v="2"/>
    <s v="D"/>
    <s v="250"/>
    <s v="12/31/2018"/>
    <s v="01/01/2013"/>
    <s v="Ms. Temple"/>
    <m/>
    <s v="Local"/>
    <x v="2"/>
    <s v="Judicial"/>
    <x v="2"/>
  </r>
  <r>
    <s v="City Judge"/>
    <s v="City Court, El. Sect. 1D, Baton Rouge        "/>
    <s v="P. O. Box 3438"/>
    <m/>
    <s v="Baton Rouge"/>
    <s v="LA"/>
    <s v="70821-3438"/>
    <s v="225-389-5006"/>
    <x v="3"/>
    <s v="Yvette Mansfield Alexander"/>
    <s v="701 S. Acadian Thruway"/>
    <m/>
    <s v="Baton Rouge"/>
    <s v="LA"/>
    <s v="70806"/>
    <s v="225-768-7682"/>
    <x v="2"/>
    <x v="2"/>
    <s v="D"/>
    <s v="250"/>
    <s v="12/31/2018"/>
    <s v="01/01/2013"/>
    <s v="Ms. Alexander"/>
    <m/>
    <s v="Local"/>
    <x v="2"/>
    <s v="Judicial"/>
    <x v="2"/>
  </r>
  <r>
    <s v="City Judge"/>
    <s v="City Court, El. Sect. 2A, Baton Rouge        "/>
    <s v="P. O. Box 3438"/>
    <m/>
    <s v="Baton Rouge"/>
    <s v="LA"/>
    <s v="70821-3438"/>
    <s v="225-389-3021"/>
    <x v="3"/>
    <s v="Laura Prosser Davis"/>
    <s v="P. O. Box 3438"/>
    <m/>
    <s v="Baton Rouge"/>
    <s v="LA"/>
    <s v="70821"/>
    <s v="225-389-3021"/>
    <x v="0"/>
    <x v="2"/>
    <s v="R"/>
    <s v="250"/>
    <s v="12/31/2018"/>
    <s v="01/01/2013"/>
    <s v="Ms. Davis"/>
    <m/>
    <s v="Local"/>
    <x v="2"/>
    <s v="Judicial"/>
    <x v="2"/>
  </r>
  <r>
    <s v="City Judge"/>
    <s v="City Court, El. Sect. 2E, Baton Rouge        "/>
    <s v="P. O. Box 3438"/>
    <m/>
    <s v="Baton Rouge"/>
    <s v="LA"/>
    <s v="70821-3438"/>
    <s v="225-389-3095"/>
    <x v="3"/>
    <s v="Judy Moore Vendetto"/>
    <s v="233 St. Louis Street"/>
    <m/>
    <s v="Baton Rouge"/>
    <s v="LA"/>
    <s v="70802"/>
    <m/>
    <x v="0"/>
    <x v="2"/>
    <s v="R"/>
    <s v="250"/>
    <s v="12/31/2018"/>
    <s v="11/28/2017"/>
    <m/>
    <m/>
    <s v="Local"/>
    <x v="2"/>
    <s v="Judicial"/>
    <x v="2"/>
  </r>
  <r>
    <s v="City Judge"/>
    <s v="City Court, City of Ville Platte"/>
    <s v="P. O. Box 147"/>
    <m/>
    <s v="Ville Platte"/>
    <s v="LA"/>
    <s v="70586"/>
    <s v="337-363-1500"/>
    <x v="22"/>
    <s v="Gregory Vidrine"/>
    <s v="1891 Rider Rd."/>
    <m/>
    <s v="Ville Platte"/>
    <s v="LA"/>
    <s v="70586-6029"/>
    <s v="337-831-0434"/>
    <x v="0"/>
    <x v="0"/>
    <s v="D"/>
    <s v="250"/>
    <s v="12/31/2020"/>
    <s v="01/01/2015"/>
    <m/>
    <m/>
    <s v="Local"/>
    <x v="2"/>
    <s v="Judicial"/>
    <x v="2"/>
  </r>
  <r>
    <s v="City Marshal"/>
    <s v="City Court, City of Ville Platte             "/>
    <s v="P. O. Box 147"/>
    <m/>
    <s v="Ville Platte"/>
    <s v="LA"/>
    <s v="70586"/>
    <s v="337-363-5886"/>
    <x v="22"/>
    <s v="Ronald &quot;T&quot; Doucet"/>
    <s v="116 E. Jefferson St."/>
    <m/>
    <s v="Ville Platte"/>
    <s v="LA"/>
    <s v="70586-3710"/>
    <s v="337-831-6276"/>
    <x v="2"/>
    <x v="0"/>
    <s v="D"/>
    <s v="250"/>
    <s v="12/31/2020"/>
    <s v="01/01/2015"/>
    <m/>
    <m/>
    <s v="Local"/>
    <x v="2"/>
    <s v="Law Enforcement"/>
    <x v="4"/>
  </r>
  <r>
    <s v="City Judge"/>
    <s v="City Court, City of Winnsboro                "/>
    <s v="1308 Cornell St."/>
    <m/>
    <s v="Winnsboro"/>
    <s v="LA"/>
    <s v="71295"/>
    <s v="318-435-4508"/>
    <x v="23"/>
    <s v="Scott Sartin"/>
    <s v="P.O. Box 1001"/>
    <m/>
    <s v="Winnsboro"/>
    <s v="LA"/>
    <s v="71295"/>
    <s v="318-450-8806"/>
    <x v="0"/>
    <x v="0"/>
    <s v="R"/>
    <s v="250"/>
    <s v="12/31/2022"/>
    <s v="01/01/2017"/>
    <m/>
    <m/>
    <s v="Local"/>
    <x v="2"/>
    <s v="Judicial"/>
    <x v="2"/>
  </r>
  <r>
    <s v="City Marshal"/>
    <s v="City Court, City of Winnsboro                "/>
    <s v="1308 Cornell St."/>
    <m/>
    <s v="Winnsboro"/>
    <s v="LA"/>
    <s v="71295"/>
    <s v="318-435-4508"/>
    <x v="23"/>
    <s v="Bruce McCarthy"/>
    <s v="820 Rogers Dr."/>
    <m/>
    <s v="Winnsboro"/>
    <s v="LA"/>
    <s v="71295-3420"/>
    <s v="318-267-6128"/>
    <x v="0"/>
    <x v="0"/>
    <s v="D"/>
    <s v="250"/>
    <s v="12/31/2020"/>
    <s v="01/01/2017"/>
    <m/>
    <m/>
    <s v="Local"/>
    <x v="2"/>
    <s v="Law Enforcement"/>
    <x v="4"/>
  </r>
  <r>
    <s v="City Judge"/>
    <s v="City Court, City of Jeanerette"/>
    <s v="P. O. Box 268"/>
    <m/>
    <s v="Jeanerette"/>
    <s v="LA"/>
    <s v="70544"/>
    <s v="337-276-5603"/>
    <x v="25"/>
    <s v="Cameron Simmons"/>
    <s v="811 Canal St., Ste. B"/>
    <m/>
    <s v="Jeanerette"/>
    <s v="LA"/>
    <s v="70544"/>
    <s v="337-226-5603"/>
    <x v="0"/>
    <x v="0"/>
    <s v="N"/>
    <s v="250"/>
    <s v="12/31/2020"/>
    <s v="01/01/2015"/>
    <m/>
    <m/>
    <s v="Local"/>
    <x v="2"/>
    <s v="Judicial"/>
    <x v="2"/>
  </r>
  <r>
    <s v="City Judge"/>
    <s v="City Court, City of New Iberia               "/>
    <s v="457 E. Main St., Rm. 206"/>
    <m/>
    <s v="New Iberia"/>
    <s v="LA"/>
    <s v="70560-3700"/>
    <s v="318-369-2334"/>
    <x v="25"/>
    <s v="Theodore M. Haik, III"/>
    <s v="457 East Main St., #206"/>
    <m/>
    <s v="New Iberia"/>
    <s v="LA"/>
    <s v="70560"/>
    <s v="337-369-2363"/>
    <x v="0"/>
    <x v="0"/>
    <s v="R"/>
    <s v="250"/>
    <s v="12/31/2020"/>
    <s v="01/01/2015"/>
    <m/>
    <s v="thaik@cityofnewiberia.com"/>
    <s v="Local"/>
    <x v="2"/>
    <s v="Judicial"/>
    <x v="2"/>
  </r>
  <r>
    <s v="City Marshal"/>
    <s v="City Court, City of Jeanerette               "/>
    <s v="P. O. Box 268"/>
    <m/>
    <s v="Jeanerette"/>
    <s v="LA"/>
    <s v="70544"/>
    <s v="337-276-5603"/>
    <x v="25"/>
    <s v="Fernest &quot;Pacman&quot; Martin, Sr."/>
    <s v="1437 Main St."/>
    <m/>
    <s v="Jeanerette"/>
    <s v="LA"/>
    <s v="70544"/>
    <s v="337-276-7556"/>
    <x v="2"/>
    <x v="0"/>
    <s v="D"/>
    <s v="250"/>
    <s v="12/31/2020"/>
    <s v="01/01/2015"/>
    <m/>
    <s v="fernestmartin@jeanerettecitycourt.com"/>
    <s v="Local"/>
    <x v="2"/>
    <s v="Law Enforcement"/>
    <x v="4"/>
  </r>
  <r>
    <s v="City Marshal"/>
    <s v="City Court, City of New Iberia               "/>
    <s v="457 E. Main St., Rm. 206"/>
    <m/>
    <s v="New Iberia"/>
    <s v="LA"/>
    <s v="70560-3700"/>
    <s v="318-369-2332"/>
    <x v="25"/>
    <s v="Victor &quot;Vic&quot; Delcambre"/>
    <s v="149 Plantation Dr."/>
    <m/>
    <s v="New Iberia"/>
    <s v="LA"/>
    <s v="70563-2217"/>
    <s v="337-364-7984"/>
    <x v="0"/>
    <x v="0"/>
    <s v="D"/>
    <s v="250"/>
    <s v="12/31/2020"/>
    <s v="01/01/2015"/>
    <m/>
    <m/>
    <s v="Local"/>
    <x v="2"/>
    <s v="Law Enforcement"/>
    <x v="4"/>
  </r>
  <r>
    <s v="City Judge"/>
    <s v="City Court, City of Plaquemine"/>
    <s v="P. O. Box 1017"/>
    <m/>
    <s v="Plaquemine"/>
    <s v="LA"/>
    <s v="70764"/>
    <s v="225-687-7236"/>
    <x v="26"/>
    <s v="Michael M. Distefano"/>
    <s v="P. O. Box 1017"/>
    <m/>
    <s v="Plaquemine"/>
    <s v="LA"/>
    <s v="70765-1017 "/>
    <s v="225-687-7236"/>
    <x v="0"/>
    <x v="0"/>
    <s v="D"/>
    <s v="250"/>
    <s v="12/31/2020"/>
    <s v="01/01/2015"/>
    <m/>
    <s v="michael@distefanolaw.net"/>
    <s v="Local"/>
    <x v="2"/>
    <s v="Judicial"/>
    <x v="2"/>
  </r>
  <r>
    <s v="City Marshal"/>
    <s v="City Court, City of Plaquemine"/>
    <s v="P. O. Box 1017"/>
    <m/>
    <s v="Plaquemine"/>
    <s v="LA"/>
    <s v="70764"/>
    <s v="225-687-7236"/>
    <x v="26"/>
    <s v="Michael &quot;Chief&quot; Barbee"/>
    <s v="59225 Island Dr."/>
    <m/>
    <s v="Plaquemine"/>
    <s v="LA"/>
    <s v="70764"/>
    <s v="225-687-5310"/>
    <x v="6"/>
    <x v="0"/>
    <s v="D"/>
    <s v="250"/>
    <s v="12/31/2020"/>
    <s v="01/01/2015"/>
    <m/>
    <m/>
    <s v="Local"/>
    <x v="2"/>
    <s v="Law Enforcement"/>
    <x v="4"/>
  </r>
  <r>
    <s v="City Judge"/>
    <s v="City Court, City of Jennings"/>
    <s v="P. O. Box 609"/>
    <m/>
    <s v="Jennings"/>
    <s v="LA"/>
    <s v="70546"/>
    <s v="337-821-5514"/>
    <x v="28"/>
    <s v="Daniel E. Stretcher"/>
    <s v="P. O. Box 609"/>
    <m/>
    <s v="Jennings"/>
    <s v="LA"/>
    <s v="70546"/>
    <s v="337-821-5514"/>
    <x v="0"/>
    <x v="0"/>
    <s v="N"/>
    <s v="250"/>
    <s v="12/31/2020"/>
    <s v="01/01/2015"/>
    <m/>
    <s v="dstretcher@bellsouth.net"/>
    <s v="Local"/>
    <x v="2"/>
    <s v="Judicial"/>
    <x v="2"/>
  </r>
  <r>
    <s v="City Marshal"/>
    <s v="City Court, City of Jennings                 "/>
    <s v="P. O. Box 609"/>
    <m/>
    <s v="Jennings"/>
    <s v="LA"/>
    <s v="70546"/>
    <s v="337-821-5514"/>
    <x v="28"/>
    <s v="Clarence Lee Cormier, Jr."/>
    <s v="P. O. Box 609"/>
    <m/>
    <s v="Jennings"/>
    <s v="LA"/>
    <s v="70546"/>
    <s v="337-246-0428"/>
    <x v="0"/>
    <x v="0"/>
    <s v="D"/>
    <s v="250"/>
    <s v="12/31/2020"/>
    <s v="01/01/2015"/>
    <m/>
    <m/>
    <s v="Local"/>
    <x v="2"/>
    <s v="Law Enforcement"/>
    <x v="4"/>
  </r>
  <r>
    <s v="City Judge"/>
    <s v="City Court, Division A, City of Lafayette"/>
    <s v="P. O. Drawer 3344"/>
    <m/>
    <s v="Lafayette"/>
    <s v="LA"/>
    <s v="70502"/>
    <s v="337-291-8777"/>
    <x v="29"/>
    <s v="&quot;Francie&quot; Bouillion"/>
    <s v="420 Lippi Blvd."/>
    <m/>
    <s v="Lafayette"/>
    <s v="LA"/>
    <s v="70508-4018"/>
    <s v="337-234-6303"/>
    <x v="0"/>
    <x v="2"/>
    <s v="N"/>
    <s v="250"/>
    <s v="12/31/2020"/>
    <s v="01/01/2015"/>
    <m/>
    <m/>
    <s v="Local"/>
    <x v="2"/>
    <s v="Judicial"/>
    <x v="2"/>
  </r>
  <r>
    <s v="City Judge"/>
    <s v="City Court, Division B, City of Lafayette    "/>
    <s v="P. O. Drawer 3344"/>
    <m/>
    <s v="Lafayette"/>
    <s v="LA"/>
    <s v="70502"/>
    <s v="337-291-8761"/>
    <x v="29"/>
    <s v="Douglas Saloom"/>
    <s v="104 Westmoreland Dr."/>
    <m/>
    <s v="Lafayette"/>
    <s v="LA"/>
    <s v="70506-5447"/>
    <s v="337-984-8627"/>
    <x v="0"/>
    <x v="0"/>
    <s v="D"/>
    <s v="250"/>
    <s v="12/31/2020"/>
    <s v="01/01/2015"/>
    <m/>
    <m/>
    <s v="Local"/>
    <x v="2"/>
    <s v="Judicial"/>
    <x v="2"/>
  </r>
  <r>
    <s v="City Marshal"/>
    <s v="City Court, City of Lafayette                "/>
    <s v="P. O. Drawer 3344"/>
    <m/>
    <s v="Lafayette"/>
    <s v="LA"/>
    <s v="70502"/>
    <s v="337-291-8725"/>
    <x v="29"/>
    <s v="Brian Pope"/>
    <s v="95 Woods Crossings #200"/>
    <m/>
    <s v="Lafayette"/>
    <s v="LA"/>
    <s v="70508-6081"/>
    <s v="337-280-6084"/>
    <x v="0"/>
    <x v="0"/>
    <s v="R"/>
    <s v="250"/>
    <s v="12/31/2020"/>
    <s v="01/01/2015"/>
    <m/>
    <m/>
    <s v="Local"/>
    <x v="2"/>
    <s v="Law Enforcement"/>
    <x v="4"/>
  </r>
  <r>
    <s v="City Judge"/>
    <s v="City Court, City of Thibodaux                "/>
    <s v="P. O. Box 568"/>
    <m/>
    <s v="Thibodaux"/>
    <s v="LA"/>
    <s v="70302"/>
    <s v="985-446-7238"/>
    <x v="30"/>
    <s v="Mark D. Chiasson"/>
    <s v="1309 Canal Blvd."/>
    <m/>
    <s v="Thibodaux"/>
    <s v="LA"/>
    <s v="70301"/>
    <s v="985-446-7238"/>
    <x v="0"/>
    <x v="0"/>
    <s v="R"/>
    <s v="250"/>
    <s v="12/31/2020"/>
    <s v="01/01/2015"/>
    <m/>
    <s v="abourgeois@thibodauxcitycourt.com"/>
    <s v="Local"/>
    <x v="2"/>
    <s v="Judicial"/>
    <x v="2"/>
  </r>
  <r>
    <s v="City Marshal"/>
    <s v="City Court, City of Thibodaux                "/>
    <s v="P. O. Box 568"/>
    <m/>
    <s v="Thibodaux"/>
    <s v="LA"/>
    <s v="70302"/>
    <s v="504-446-7238"/>
    <x v="30"/>
    <s v="Harley J. Gros"/>
    <s v="1309 Canal Blvd."/>
    <m/>
    <s v="Thibodaux"/>
    <s v="LA"/>
    <s v="70301"/>
    <s v="985-446-7258"/>
    <x v="0"/>
    <x v="0"/>
    <s v="D"/>
    <s v="250"/>
    <s v="12/31/2020"/>
    <s v="01/01/2015"/>
    <m/>
    <s v="citymarshal@ci.thibodeaux.la.us"/>
    <s v="Local"/>
    <x v="2"/>
    <s v="Law Enforcement"/>
    <x v="4"/>
  </r>
  <r>
    <s v="City Judge"/>
    <s v="City Court, City of Ruston"/>
    <s v="P. O. Box 1821"/>
    <m/>
    <s v="Ruston"/>
    <s v="LA"/>
    <s v="71273-1821"/>
    <s v="318-251-8614"/>
    <x v="32"/>
    <s v="Danny Tatum"/>
    <s v="P. O. Box 1821"/>
    <m/>
    <s v="Ruston"/>
    <s v="LA"/>
    <s v="71273-1821"/>
    <s v="318-255-7576"/>
    <x v="0"/>
    <x v="0"/>
    <s v="N"/>
    <s v="250"/>
    <s v="12/31/2020"/>
    <s v="01/01/2015"/>
    <m/>
    <m/>
    <s v="Local"/>
    <x v="2"/>
    <s v="Judicial"/>
    <x v="2"/>
  </r>
  <r>
    <s v="City Marshal"/>
    <s v="City Court, City of Ruston                   "/>
    <s v="P. O. Box 1821"/>
    <m/>
    <s v="Ruston"/>
    <s v="LA"/>
    <s v="71273-1821"/>
    <s v="318-255-7788"/>
    <x v="32"/>
    <s v="James P. &quot;Jim&quot; Liner"/>
    <s v="P. O. Box 1582"/>
    <m/>
    <s v="Ruston"/>
    <s v="LA"/>
    <s v="71273"/>
    <s v="318-255-7788"/>
    <x v="0"/>
    <x v="0"/>
    <s v="R"/>
    <s v="250"/>
    <s v="12/31/2020"/>
    <s v="01/01/2015"/>
    <m/>
    <s v="rustonmarshal@gmail.com"/>
    <s v="Local"/>
    <x v="2"/>
    <s v="Law Enforcement"/>
    <x v="4"/>
  </r>
  <r>
    <s v="City Judge"/>
    <s v="City Court, City of Denham Springs           "/>
    <s v="400 Mayor Herbert Hoover Ave."/>
    <m/>
    <s v="Denham Springs"/>
    <s v="LA"/>
    <s v="70726"/>
    <s v="225-665-5505"/>
    <x v="33"/>
    <s v="Jerry Denton"/>
    <s v="930 Benton Ln."/>
    <m/>
    <s v="Denham Springs"/>
    <s v="LA"/>
    <s v="70726-4503"/>
    <s v="225-667-8702"/>
    <x v="0"/>
    <x v="0"/>
    <s v="R"/>
    <s v="250"/>
    <s v="12/31/2020"/>
    <s v="01/01/2017"/>
    <m/>
    <m/>
    <s v="Local"/>
    <x v="2"/>
    <s v="Judicial"/>
    <x v="2"/>
  </r>
  <r>
    <s v="City Marshal"/>
    <s v="City Court, City of Denham Springs"/>
    <s v="400 Mayor Hebert Hoover Ave."/>
    <m/>
    <s v="Denham Springs"/>
    <s v="LA"/>
    <s v="70726"/>
    <s v="225-665-8568"/>
    <x v="33"/>
    <s v="Joe Shumate"/>
    <s v="137 La Maison Belle Dr."/>
    <m/>
    <s v="Denham Springs"/>
    <s v="LA"/>
    <s v="70726-2523"/>
    <s v="225-933-0964"/>
    <x v="0"/>
    <x v="0"/>
    <s v="R"/>
    <s v="250"/>
    <s v="12/31/2020"/>
    <s v="07/24/2017"/>
    <m/>
    <m/>
    <s v="Local"/>
    <x v="2"/>
    <s v="Law Enforcement"/>
    <x v="4"/>
  </r>
  <r>
    <s v="City Judge"/>
    <s v="City Court, City of Bastrop                  "/>
    <s v="P. O. Drawer 391"/>
    <m/>
    <s v="Bastrop"/>
    <s v="LA"/>
    <s v="71220"/>
    <s v="318-283-0257"/>
    <x v="35"/>
    <s v="Phillip M. Lester"/>
    <s v="1302 Leavell Ave."/>
    <m/>
    <s v="Bastrop"/>
    <s v="LA"/>
    <s v="71220"/>
    <s v="318-283-3242"/>
    <x v="0"/>
    <x v="0"/>
    <s v="D"/>
    <s v="250"/>
    <s v="12/31/2020"/>
    <s v="01/01/2015"/>
    <m/>
    <m/>
    <s v="Local"/>
    <x v="2"/>
    <s v="Judicial"/>
    <x v="2"/>
  </r>
  <r>
    <s v="City Marshal"/>
    <s v="City Court, City of Bastrop                  "/>
    <s v="P. O. Drawer 391"/>
    <m/>
    <s v="Bastrop"/>
    <s v="LA"/>
    <s v="71220"/>
    <s v="318-283-3310"/>
    <x v="35"/>
    <s v="Lisa Chafford"/>
    <s v="503 South Cox"/>
    <m/>
    <s v="Bastrop"/>
    <s v="LA"/>
    <s v="71220-4712"/>
    <s v="318-281-9248"/>
    <x v="2"/>
    <x v="2"/>
    <s v="D"/>
    <s v="250"/>
    <s v="12/31/2020"/>
    <s v="01/01/2015"/>
    <m/>
    <m/>
    <s v="Local"/>
    <x v="2"/>
    <s v="Law Enforcement"/>
    <x v="4"/>
  </r>
  <r>
    <s v="City Judge"/>
    <s v="City Court, City of Natchitoches             "/>
    <s v="P. O. Box 70"/>
    <m/>
    <s v="Natchitoches"/>
    <s v="LA"/>
    <s v="71458-0070  "/>
    <s v="318-352-2069"/>
    <x v="36"/>
    <s v="Fred Gahagan"/>
    <s v="314 Rue Amulet"/>
    <m/>
    <s v="Natchitoches"/>
    <s v="LA"/>
    <s v="71457"/>
    <s v="318-352-6666"/>
    <x v="0"/>
    <x v="0"/>
    <s v="D"/>
    <s v="250"/>
    <s v="12/31/2020"/>
    <s v="01/01/2015"/>
    <m/>
    <s v="fgahagan@cp-tel.net"/>
    <s v="Local"/>
    <x v="2"/>
    <s v="Judicial"/>
    <x v="2"/>
  </r>
  <r>
    <s v="City Marshal"/>
    <s v="City Court, City of Natchitoches             "/>
    <s v="P. O. Box 70"/>
    <m/>
    <s v="Natchitoches"/>
    <s v="LA"/>
    <s v="71458-0070  "/>
    <s v="318-357-1129"/>
    <x v="36"/>
    <s v="&quot;Randy&quot; Williams"/>
    <s v="429 Henry Ave."/>
    <m/>
    <s v="Natchitoches"/>
    <s v="LA"/>
    <s v="71457-5835"/>
    <s v="318-471-3235"/>
    <x v="0"/>
    <x v="0"/>
    <s v="D"/>
    <s v="250"/>
    <s v="12/31/2020"/>
    <s v="01/01/2015"/>
    <m/>
    <m/>
    <s v="Local"/>
    <x v="2"/>
    <s v="Law Enforcement"/>
    <x v="4"/>
  </r>
  <r>
    <s v="Judge"/>
    <s v="1st City Court, Sect. A, City of New Orleans "/>
    <s v="421 Loyola Ave."/>
    <m/>
    <s v="New Orleans"/>
    <s v="LA"/>
    <s v="70112"/>
    <s v="504-592-9240"/>
    <x v="5"/>
    <s v="Monique G. Morial"/>
    <s v="5051 Bancroft Dr."/>
    <m/>
    <s v="New Orleans"/>
    <s v="LA"/>
    <s v="70122-1215"/>
    <s v="504-407-0340"/>
    <x v="2"/>
    <x v="2"/>
    <s v="D"/>
    <s v="250"/>
    <s v="12/31/2022"/>
    <s v="01/01/2017"/>
    <m/>
    <m/>
    <s v="Local"/>
    <x v="2"/>
    <s v="Judicial"/>
    <x v="2"/>
  </r>
  <r>
    <s v="Judge"/>
    <s v="1st City Court, Sect. B, City of New Orleans "/>
    <s v="421 Loyola Ave."/>
    <m/>
    <s v="New Orleans"/>
    <s v="LA"/>
    <s v="70112"/>
    <s v="504-592-9243"/>
    <x v="5"/>
    <s v="Angelique A. Reed"/>
    <s v="421 Loyola Ave., Rm. 202"/>
    <m/>
    <s v="New Orleans"/>
    <s v="LA"/>
    <s v="70112"/>
    <s v="504-407-0350"/>
    <x v="2"/>
    <x v="2"/>
    <s v="D"/>
    <s v="250"/>
    <s v="12/31/2022"/>
    <s v="01/01/2017"/>
    <m/>
    <m/>
    <s v="Local"/>
    <x v="2"/>
    <s v="Judicial"/>
    <x v="2"/>
  </r>
  <r>
    <s v="Judge"/>
    <s v="1st City Court, Sect. C, City of New Orleans "/>
    <s v="421 Loyola Ave."/>
    <m/>
    <s v="New Orleans"/>
    <s v="LA"/>
    <s v="70112"/>
    <s v="504-592-9247"/>
    <x v="5"/>
    <s v="Veronica E. Henry"/>
    <s v="2221 Lark St."/>
    <m/>
    <s v="New Orleans"/>
    <s v="LA"/>
    <s v="70122-4317"/>
    <s v="504-407-0360"/>
    <x v="2"/>
    <x v="2"/>
    <s v="D"/>
    <s v="250"/>
    <s v="12/31/2022"/>
    <s v="01/01/2017"/>
    <m/>
    <m/>
    <s v="Local"/>
    <x v="2"/>
    <s v="Judicial"/>
    <x v="2"/>
  </r>
  <r>
    <s v="Judge"/>
    <s v="2nd City Court, City of New Orleans          "/>
    <s v="225 Morgan St."/>
    <m/>
    <s v="New Orleans"/>
    <s v="LA"/>
    <s v="70114"/>
    <s v="504-368-4099"/>
    <x v="5"/>
    <s v="E. &quot;Teena&quot; Anderson-Trahan"/>
    <s v="P. O. Box 6396"/>
    <m/>
    <s v="New Orleans"/>
    <s v="LA"/>
    <s v="70174"/>
    <s v="504-361-4152"/>
    <x v="2"/>
    <x v="2"/>
    <s v="D"/>
    <s v="250"/>
    <s v="12/31/2018"/>
    <s v="01/01/2013"/>
    <s v="Judge Anderson-Trahan"/>
    <m/>
    <s v="Local"/>
    <x v="2"/>
    <s v="Judicial"/>
    <x v="2"/>
  </r>
  <r>
    <s v="Judge"/>
    <s v="Municipal and Traffic Court Division A"/>
    <m/>
    <m/>
    <m/>
    <s v="  "/>
    <m/>
    <m/>
    <x v="5"/>
    <s v="Paul Sens"/>
    <s v="7009 Gen. Haig St."/>
    <m/>
    <s v="New Orleans"/>
    <s v="LA"/>
    <s v="70124-4003"/>
    <s v="504-288-3929"/>
    <x v="0"/>
    <x v="0"/>
    <s v="D"/>
    <s v="250"/>
    <s v="12/31/2020"/>
    <s v="01/01/2013"/>
    <s v="Judge Sens"/>
    <m/>
    <s v="Local"/>
    <x v="2"/>
    <s v="Judicial"/>
    <x v="2"/>
  </r>
  <r>
    <s v="Judge"/>
    <s v="Municipal and Traffic Court Division B"/>
    <m/>
    <m/>
    <m/>
    <s v="  "/>
    <m/>
    <m/>
    <x v="5"/>
    <s v="Robert E. &quot;Bobby&quot; Jones"/>
    <s v="3749 Red Oak Ct."/>
    <m/>
    <s v="New Orleans"/>
    <s v="LA"/>
    <s v="70131-8427"/>
    <s v="504-628-8336"/>
    <x v="2"/>
    <x v="0"/>
    <s v="D"/>
    <s v="250"/>
    <s v="12/31/2018"/>
    <s v="01/01/2011"/>
    <s v="Judge Jones"/>
    <m/>
    <s v="Local"/>
    <x v="2"/>
    <s v="Judicial"/>
    <x v="2"/>
  </r>
  <r>
    <s v="Judge"/>
    <s v="Municipal and Traffic Court Division D"/>
    <m/>
    <m/>
    <m/>
    <s v="  "/>
    <m/>
    <m/>
    <x v="5"/>
    <s v="Mark J. Shea"/>
    <s v="727 So. Broad St."/>
    <m/>
    <s v="New Orleans"/>
    <s v="LA"/>
    <s v="70119"/>
    <s v="504-658-9682"/>
    <x v="0"/>
    <x v="0"/>
    <s v="D"/>
    <s v="250"/>
    <s v="12/31/2022"/>
    <s v="01/01/2015"/>
    <m/>
    <s v="mshea@nola.gov"/>
    <s v="Local"/>
    <x v="2"/>
    <s v="Judicial"/>
    <x v="2"/>
  </r>
  <r>
    <s v="Judge"/>
    <s v="Municipal and Traffic Court Division E"/>
    <m/>
    <m/>
    <m/>
    <s v="  "/>
    <m/>
    <m/>
    <x v="5"/>
    <s v="Sean Early"/>
    <s v="909 Poydras St., Ste. 2950"/>
    <m/>
    <s v="New Orleans"/>
    <s v="LA"/>
    <s v="70112"/>
    <s v="504-821-9900"/>
    <x v="0"/>
    <x v="0"/>
    <s v="D"/>
    <s v="250"/>
    <s v="12/31/2022"/>
    <s v="01/01/2015"/>
    <m/>
    <s v="seanpearly@yahoo.com"/>
    <s v="Local"/>
    <x v="2"/>
    <s v="Judicial"/>
    <x v="2"/>
  </r>
  <r>
    <s v="Judge"/>
    <s v="Municipal and Traffic Court Division F"/>
    <m/>
    <m/>
    <m/>
    <s v="  "/>
    <m/>
    <m/>
    <x v="5"/>
    <s v="Joseph &quot;Joe&quot; Landry"/>
    <s v="7027 Argonne Blvd."/>
    <m/>
    <s v="New Orleans"/>
    <s v="LA"/>
    <s v="70124-4001"/>
    <s v="504-309-7029"/>
    <x v="0"/>
    <x v="0"/>
    <s v="D"/>
    <s v="250"/>
    <s v="12/31/2018"/>
    <s v="01/01/2011"/>
    <s v="Judge Landry"/>
    <m/>
    <s v="Local"/>
    <x v="2"/>
    <s v="Judicial"/>
    <x v="2"/>
  </r>
  <r>
    <s v="Judge"/>
    <s v="Municipal and Traffic Court Division G"/>
    <m/>
    <m/>
    <m/>
    <s v="  "/>
    <m/>
    <m/>
    <x v="5"/>
    <s v="Steven Jupiter"/>
    <s v="9 Olympic Ct."/>
    <m/>
    <s v="New Orleans"/>
    <s v="LA"/>
    <s v="70131-8613"/>
    <s v="504-391-7775"/>
    <x v="2"/>
    <x v="0"/>
    <s v="D"/>
    <s v="250"/>
    <s v="12/31/2022"/>
    <s v="01/01/2015"/>
    <m/>
    <m/>
    <s v="Local"/>
    <x v="2"/>
    <s v="Judicial"/>
    <x v="2"/>
  </r>
  <r>
    <s v="Judge"/>
    <s v="Municipal and Traffic Court Division H"/>
    <m/>
    <m/>
    <m/>
    <s v="  "/>
    <m/>
    <m/>
    <x v="5"/>
    <s v="Herbert Cade"/>
    <s v="3949 Minosa Dr."/>
    <m/>
    <s v="New Orleans"/>
    <s v="LA"/>
    <s v="70131-8311"/>
    <s v="504-394-5339"/>
    <x v="2"/>
    <x v="0"/>
    <s v="D"/>
    <s v="250"/>
    <s v="12/31/2020"/>
    <s v="01/01/2013"/>
    <s v="Judge Cade"/>
    <m/>
    <s v="Local"/>
    <x v="2"/>
    <s v="Judicial"/>
    <x v="2"/>
  </r>
  <r>
    <s v="City Judge"/>
    <s v="City Court, City of West Monroe              "/>
    <s v="2303 N. Seventh St."/>
    <m/>
    <s v="West Monroe"/>
    <s v="LA"/>
    <s v="71291"/>
    <s v="318-396-2767"/>
    <x v="37"/>
    <s v="Alan &quot;Jim&quot; Norris"/>
    <s v="2303 N. 7th St."/>
    <m/>
    <s v="West Monroe"/>
    <s v="LA"/>
    <s v="71291"/>
    <s v="318-396-2767"/>
    <x v="0"/>
    <x v="0"/>
    <s v="R"/>
    <s v="250"/>
    <s v="12/31/2020"/>
    <s v="01/01/2015"/>
    <m/>
    <s v="jnorris530@comcast.net"/>
    <s v="Local"/>
    <x v="2"/>
    <s v="Judicial"/>
    <x v="2"/>
  </r>
  <r>
    <s v="City Judge"/>
    <s v="City Court, Division A, City of Monroe"/>
    <s v="P. O. Box 777"/>
    <m/>
    <s v="Monroe"/>
    <s v="LA"/>
    <s v="71210"/>
    <s v="318-329-2580"/>
    <x v="37"/>
    <s v="Tammy D. Lee"/>
    <s v="1206 Walton Ln."/>
    <m/>
    <s v="Monroe"/>
    <s v="LA"/>
    <s v="71202-3054"/>
    <s v="318-322-2848"/>
    <x v="2"/>
    <x v="2"/>
    <s v="D"/>
    <s v="250"/>
    <s v="12/31/2020"/>
    <s v="01/01/2015"/>
    <m/>
    <m/>
    <s v="Local"/>
    <x v="2"/>
    <s v="Judicial"/>
    <x v="2"/>
  </r>
  <r>
    <s v="City Judge"/>
    <s v="City Court, Division B, City of Monroe       "/>
    <s v="P. O. Box 777"/>
    <m/>
    <s v="Monroe"/>
    <s v="LA"/>
    <s v="71210"/>
    <s v="318-329-2580"/>
    <x v="37"/>
    <s v="Jefferson &quot;Jeff&quot; Joyce"/>
    <s v="1405 Emerson St."/>
    <m/>
    <s v="Monroe"/>
    <s v="LA"/>
    <s v="71201-4115"/>
    <s v="318-387-1726"/>
    <x v="0"/>
    <x v="0"/>
    <s v="N"/>
    <s v="250"/>
    <s v="12/31/2020"/>
    <s v="01/01/2015"/>
    <m/>
    <m/>
    <s v="Local"/>
    <x v="2"/>
    <s v="Judicial"/>
    <x v="2"/>
  </r>
  <r>
    <s v="City Judge"/>
    <s v="City Court, Division C, City of Monroe       "/>
    <s v="P. O. Box 777"/>
    <m/>
    <s v="Monroe"/>
    <s v="LA"/>
    <s v="71210"/>
    <s v="318-329-2580"/>
    <x v="37"/>
    <s v="Aisha Clark"/>
    <s v="P. O. Box 9541"/>
    <m/>
    <s v="Monroe"/>
    <s v="LA"/>
    <s v="71211"/>
    <s v="318-280-0093"/>
    <x v="2"/>
    <x v="2"/>
    <s v="D"/>
    <s v="250"/>
    <s v="12/31/2020"/>
    <s v="01/01/2015"/>
    <m/>
    <s v="aishadark@yahoo.com"/>
    <s v="Local"/>
    <x v="2"/>
    <s v="Judicial"/>
    <x v="2"/>
  </r>
  <r>
    <s v="City Marshal"/>
    <s v="City Court, City of Monroe                   "/>
    <s v="P. O. Box 777"/>
    <m/>
    <s v="Monroe"/>
    <s v="LA"/>
    <s v="71210"/>
    <s v="318-329-2532"/>
    <x v="37"/>
    <s v="Wince Highshaw, Jr."/>
    <s v="4704 Bon Aire Dr."/>
    <m/>
    <s v="Monroe"/>
    <s v="LA"/>
    <s v="71203-3117"/>
    <s v="318-343-6393"/>
    <x v="2"/>
    <x v="0"/>
    <s v="D"/>
    <s v="250"/>
    <s v="12/31/2020"/>
    <s v="01/01/2015"/>
    <m/>
    <m/>
    <s v="Local"/>
    <x v="2"/>
    <s v="Law Enforcement"/>
    <x v="4"/>
  </r>
  <r>
    <s v="City Marshal"/>
    <s v="City Court, City of West Monroe              "/>
    <s v="2303 N. Seventh St."/>
    <m/>
    <s v="West Monroe"/>
    <s v="LA"/>
    <s v="71291"/>
    <s v="318-396-8192"/>
    <x v="37"/>
    <s v="William M. Guyton"/>
    <s v="2303-B North 7th St."/>
    <m/>
    <s v="West Monroe"/>
    <s v="LA"/>
    <s v="71291"/>
    <s v="318-396-6107"/>
    <x v="0"/>
    <x v="0"/>
    <s v="D"/>
    <s v="250"/>
    <s v="12/31/2020"/>
    <s v="01/01/2015"/>
    <m/>
    <m/>
    <s v="Local"/>
    <x v="2"/>
    <s v="Law Enforcement"/>
    <x v="4"/>
  </r>
  <r>
    <s v="City Judge"/>
    <s v="City Court, City of Alexandria               "/>
    <s v="P.O. Box 30"/>
    <m/>
    <s v="Alexandria"/>
    <s v="LA"/>
    <s v="71309"/>
    <s v="318-449-5151"/>
    <x v="40"/>
    <s v="Richard E. Starling, Jr."/>
    <s v="515 Washington St."/>
    <m/>
    <s v="Alexandria"/>
    <s v="LA"/>
    <s v="71301"/>
    <s v="318-449-5150"/>
    <x v="0"/>
    <x v="0"/>
    <s v="D"/>
    <s v="250"/>
    <s v="12/31/2020"/>
    <s v="01/01/2015"/>
    <m/>
    <s v="judgestarling@suddenlinkmail.com"/>
    <s v="Local"/>
    <x v="2"/>
    <s v="Judicial"/>
    <x v="2"/>
  </r>
  <r>
    <s v="City Judge"/>
    <s v="City Court, City of Pineville                "/>
    <s v="P. O. Box 3671"/>
    <m/>
    <s v="Pineville"/>
    <s v="LA"/>
    <s v="71361"/>
    <s v="318-449-5656"/>
    <x v="40"/>
    <s v="Gary K. Hays"/>
    <s v="1103 Main St."/>
    <m/>
    <s v="Pineville"/>
    <s v="LA"/>
    <s v="71360"/>
    <s v="318-443-9244"/>
    <x v="0"/>
    <x v="0"/>
    <s v="R"/>
    <s v="250"/>
    <s v="12/31/2020"/>
    <s v="01/01/2015"/>
    <m/>
    <m/>
    <s v="Local"/>
    <x v="2"/>
    <s v="Judicial"/>
    <x v="2"/>
  </r>
  <r>
    <s v="City Marshal"/>
    <s v="City Court, City of Alexandria"/>
    <s v="P.O. Box 30"/>
    <m/>
    <s v="Alexandria"/>
    <s v="LA"/>
    <s v="71309"/>
    <s v="318-449-5149"/>
    <x v="40"/>
    <s v="Jerome Hopewell"/>
    <s v="5275 Rue Maria"/>
    <m/>
    <s v="Alexandria"/>
    <s v="LA"/>
    <s v="71303-2271"/>
    <s v="318-445-5097"/>
    <x v="0"/>
    <x v="0"/>
    <s v="R"/>
    <s v="250"/>
    <s v="12/31/2020"/>
    <s v="05/08/2018"/>
    <m/>
    <m/>
    <s v="Local"/>
    <x v="2"/>
    <s v="Law Enforcement"/>
    <x v="4"/>
  </r>
  <r>
    <s v="City Marshal"/>
    <s v="City Court, City of Pineville                "/>
    <s v="P.O. Box 3671"/>
    <m/>
    <s v="Pineville"/>
    <s v="LA"/>
    <s v="71361"/>
    <s v="318-449-5657"/>
    <x v="40"/>
    <s v="Sarah Smith"/>
    <s v="P. O. Box 3268"/>
    <m/>
    <s v="Pineville"/>
    <s v="LA"/>
    <s v="71361-3268 "/>
    <m/>
    <x v="0"/>
    <x v="2"/>
    <s v="R"/>
    <s v="250"/>
    <s v="12/31/2020"/>
    <s v="01/01/2015"/>
    <m/>
    <m/>
    <s v="Local"/>
    <x v="2"/>
    <s v="Law Enforcement"/>
    <x v="4"/>
  </r>
  <r>
    <s v="City Judge"/>
    <s v="City Court, City of Opelousas"/>
    <s v="P. O. Box 1999"/>
    <m/>
    <s v="Opelousas"/>
    <s v="LA"/>
    <s v="70571-1999"/>
    <s v="337-948-2570"/>
    <x v="49"/>
    <s v="Vanessa Harris"/>
    <s v="1015 N. Main St."/>
    <m/>
    <s v="Opelousas"/>
    <s v="LA"/>
    <s v="70570"/>
    <s v="337-942-6788"/>
    <x v="2"/>
    <x v="2"/>
    <s v="D"/>
    <s v="250"/>
    <s v="12/31/2020"/>
    <s v="01/01/2015"/>
    <m/>
    <s v="2009judge@opelousascitycourt.com"/>
    <s v="Local"/>
    <x v="2"/>
    <s v="Judicial"/>
    <x v="2"/>
  </r>
  <r>
    <s v="City Marshal"/>
    <s v="City Court, City of Opelousas"/>
    <s v="P. O. Box 1999"/>
    <m/>
    <s v="Opelousas"/>
    <s v="LA"/>
    <s v="70571-1999"/>
    <s v="337-948-2570"/>
    <x v="49"/>
    <s v="Paul Mouton"/>
    <s v="P. O. Box 1999"/>
    <m/>
    <s v="Opelousas"/>
    <s v="LA"/>
    <s v="70571-1999 "/>
    <s v="337-948-2577"/>
    <x v="2"/>
    <x v="0"/>
    <s v="D"/>
    <s v="250"/>
    <s v="12/31/2020"/>
    <s v="01/01/2015"/>
    <m/>
    <s v="opelcitymarshal@aol.com"/>
    <s v="Local"/>
    <x v="2"/>
    <s v="Law Enforcement"/>
    <x v="4"/>
  </r>
  <r>
    <s v="City Judge"/>
    <s v="City Court, City of Breaux Bridge            "/>
    <s v="101 Berard St., Ste. B"/>
    <m/>
    <s v="Breaux Bridge"/>
    <s v="LA"/>
    <s v="70517"/>
    <s v="318-332-4117"/>
    <x v="50"/>
    <s v="Randy P. Angelle"/>
    <s v="101 Berard St."/>
    <m/>
    <s v="Breaux Bridge"/>
    <s v="LA"/>
    <s v="70517"/>
    <s v="337-332-4117"/>
    <x v="0"/>
    <x v="0"/>
    <s v="D"/>
    <s v="250"/>
    <s v="12/31/2020"/>
    <s v="01/01/2015"/>
    <m/>
    <s v="rpangelle@bhgglaw.com"/>
    <s v="Local"/>
    <x v="2"/>
    <s v="Judicial"/>
    <x v="2"/>
  </r>
  <r>
    <s v="City Marshal"/>
    <s v="City Court, City of Breaux Bridge            "/>
    <s v="101 Berard St., Ste. B"/>
    <m/>
    <s v="Breaux Bridge"/>
    <s v="LA"/>
    <s v="70517"/>
    <s v="337-332-4117"/>
    <x v="50"/>
    <s v="Jerry Frederick"/>
    <s v="1017 Grand Loop"/>
    <m/>
    <s v="Breaux Bridge"/>
    <s v="LA"/>
    <s v="70517"/>
    <s v="337-277-9774"/>
    <x v="0"/>
    <x v="0"/>
    <s v="D"/>
    <s v="250"/>
    <s v="12/31/2020"/>
    <s v="01/01/2015"/>
    <m/>
    <m/>
    <s v="Local"/>
    <x v="2"/>
    <s v="Law Enforcement"/>
    <x v="4"/>
  </r>
  <r>
    <s v="City Judge"/>
    <s v="City Court, City of Franklin                 "/>
    <s v="P. O. Box 343"/>
    <m/>
    <s v="Franklin"/>
    <s v="LA"/>
    <s v="70538"/>
    <s v="318-828-0454"/>
    <x v="51"/>
    <s v="James Supple"/>
    <s v="200 Willow St."/>
    <s v="P. O. Box 565"/>
    <s v="Franklin"/>
    <s v="LA"/>
    <s v="70538"/>
    <s v="337-828-5480"/>
    <x v="0"/>
    <x v="0"/>
    <s v="N"/>
    <s v="250"/>
    <s v="12/31/2020"/>
    <s v="01/01/2015"/>
    <m/>
    <s v="jbsupple@cox-intrnet.com"/>
    <s v="Local"/>
    <x v="2"/>
    <s v="Judicial"/>
    <x v="2"/>
  </r>
  <r>
    <s v="City Judge"/>
    <s v="City Court, City of Morgan City              "/>
    <s v="P. O. Box 1577"/>
    <m/>
    <s v="Morgan City"/>
    <s v="LA"/>
    <s v="70381"/>
    <s v="985-384-2718"/>
    <x v="51"/>
    <s v="Kim P. Stansbury"/>
    <s v="P. O. Box 1577"/>
    <m/>
    <s v="Morgan City"/>
    <s v="LA"/>
    <s v="70381"/>
    <s v="985-384-2718"/>
    <x v="0"/>
    <x v="0"/>
    <s v="D"/>
    <s v="250"/>
    <s v="12/31/2020"/>
    <s v="01/01/2015"/>
    <m/>
    <s v="mcjudge@atvci.net"/>
    <s v="Local"/>
    <x v="2"/>
    <s v="Judicial"/>
    <x v="2"/>
  </r>
  <r>
    <s v="City Marshal"/>
    <s v="City Court, City of Franklin                 "/>
    <s v="P. O. Box 343"/>
    <m/>
    <s v="Franklin"/>
    <s v="LA"/>
    <s v="70538"/>
    <s v="337-828-3859"/>
    <x v="51"/>
    <s v="Carla Bourgeois Weidenboerner"/>
    <s v="11262 Hwy. 182"/>
    <m/>
    <s v="Franklin"/>
    <s v="LA"/>
    <s v="70538-7209"/>
    <s v="337-413-1255"/>
    <x v="2"/>
    <x v="2"/>
    <s v="I"/>
    <s v="250"/>
    <s v="12/31/2020"/>
    <s v="11/28/2017"/>
    <m/>
    <m/>
    <s v="Local"/>
    <x v="2"/>
    <s v="Law Enforcement"/>
    <x v="4"/>
  </r>
  <r>
    <s v="City Marshal"/>
    <s v="City Court, City of Morgan City"/>
    <s v="P. O. Box 1577"/>
    <m/>
    <s v="Morgan City"/>
    <s v="LA"/>
    <s v="70381"/>
    <s v="985-384-2350"/>
    <x v="51"/>
    <s v="Kenneth J. Duval"/>
    <s v="P. O. Box 1577"/>
    <m/>
    <s v="Morgan City"/>
    <s v="LA"/>
    <s v="70381"/>
    <s v="985-397-6496"/>
    <x v="0"/>
    <x v="0"/>
    <s v="R"/>
    <s v="250"/>
    <s v="12/31/2020"/>
    <s v="01/01/2015"/>
    <m/>
    <s v="duvalkenneth@yahoo.com"/>
    <s v="Local"/>
    <x v="2"/>
    <s v="Law Enforcement"/>
    <x v="4"/>
  </r>
  <r>
    <s v="City Judge"/>
    <s v="City Court, City of Slidell                  "/>
    <s v="P. O. Box 1094"/>
    <m/>
    <s v="Slidell"/>
    <s v="LA"/>
    <s v="70459"/>
    <s v="985-643-1274"/>
    <x v="52"/>
    <s v="James &quot;Jim&quot; Lamz"/>
    <s v="P. O. Box 1778"/>
    <m/>
    <s v="Slidell"/>
    <s v="LA"/>
    <s v="70459"/>
    <s v="985-649-3203"/>
    <x v="0"/>
    <x v="0"/>
    <s v="R"/>
    <s v="250"/>
    <s v="12/31/2020"/>
    <s v="01/01/2015"/>
    <m/>
    <m/>
    <s v="Local"/>
    <x v="2"/>
    <s v="Judicial"/>
    <x v="2"/>
  </r>
  <r>
    <s v="City Marshal"/>
    <s v="City Court, City of Slidell                  "/>
    <s v="P. O. Box 1094"/>
    <m/>
    <s v="Slidell"/>
    <s v="LA"/>
    <s v="70459"/>
    <s v="985-847-1901"/>
    <x v="52"/>
    <s v="Kevin J. Foltz"/>
    <s v="501 Bouscaren St."/>
    <m/>
    <s v="Slidell"/>
    <s v="LA"/>
    <s v="70458"/>
    <s v="985-847-1901"/>
    <x v="0"/>
    <x v="0"/>
    <s v="R"/>
    <s v="250"/>
    <s v="12/31/2020"/>
    <s v="01/01/2015"/>
    <m/>
    <m/>
    <s v="Local"/>
    <x v="2"/>
    <s v="Law Enforcement"/>
    <x v="4"/>
  </r>
  <r>
    <s v="City Judge"/>
    <s v="City Court, City of Hammond                  "/>
    <s v="303 E. Thomas St."/>
    <m/>
    <s v="Hammond"/>
    <s v="LA"/>
    <s v="70401"/>
    <s v="985-542-3465"/>
    <x v="53"/>
    <s v="Grace Bennett Gasaway"/>
    <s v="303 E. Thomas St."/>
    <m/>
    <s v="Hammond"/>
    <s v="LA"/>
    <s v="70401"/>
    <s v="985-542-3465"/>
    <x v="0"/>
    <x v="2"/>
    <s v="D"/>
    <s v="250"/>
    <s v="12/31/2020"/>
    <s v="01/01/2015"/>
    <m/>
    <s v="judge@citycourt.org"/>
    <s v="Local"/>
    <x v="2"/>
    <s v="Judicial"/>
    <x v="2"/>
  </r>
  <r>
    <s v="City Marshal"/>
    <s v="City Court, City of Hammond                  "/>
    <s v="303 E. Thomas St."/>
    <m/>
    <s v="Hammond"/>
    <s v="LA"/>
    <s v="70401"/>
    <s v="985-542-3445"/>
    <x v="53"/>
    <s v="&quot;Pat&quot; Farris"/>
    <s v="303 E. Thomas St."/>
    <m/>
    <s v="Hammond"/>
    <s v="LA"/>
    <s v="70401"/>
    <s v="985-542-3445"/>
    <x v="0"/>
    <x v="0"/>
    <s v="R"/>
    <s v="250"/>
    <s v="12/31/2020"/>
    <s v="01/01/2015"/>
    <m/>
    <s v="farris_p@seventhwardmarshall.com"/>
    <s v="Local"/>
    <x v="2"/>
    <s v="Law Enforcement"/>
    <x v="4"/>
  </r>
  <r>
    <s v="City Judge"/>
    <s v="City Court, City of Houma"/>
    <s v="7887 Main St."/>
    <m/>
    <s v="Houma"/>
    <s v="LA"/>
    <s v="70360"/>
    <s v="985-868-4232"/>
    <x v="55"/>
    <s v="Matthew &quot;Matt&quot; Hagen"/>
    <s v="8046 Main St."/>
    <m/>
    <s v="Houma"/>
    <s v="LA"/>
    <s v="70360"/>
    <s v="985-868-4232"/>
    <x v="0"/>
    <x v="0"/>
    <s v="R"/>
    <s v="250"/>
    <s v="12/31/2020"/>
    <s v="01/01/2015"/>
    <m/>
    <s v="dholloway@tpcg.org"/>
    <s v="Local"/>
    <x v="2"/>
    <s v="Judicial"/>
    <x v="2"/>
  </r>
  <r>
    <s v="City Marshal"/>
    <s v="City Court, City of Houma                    "/>
    <s v="7887 Main St."/>
    <m/>
    <s v="Houma"/>
    <s v="LA"/>
    <s v="70360"/>
    <s v="985-868-8914"/>
    <x v="55"/>
    <s v="Orville Callahan"/>
    <s v="133 B &amp; K Ct."/>
    <m/>
    <s v="Houma"/>
    <s v="LA"/>
    <s v="70363-7639"/>
    <s v="985-868-3125"/>
    <x v="0"/>
    <x v="0"/>
    <s v="R"/>
    <s v="250"/>
    <s v="12/31/2020"/>
    <s v="01/01/2015"/>
    <m/>
    <m/>
    <s v="Local"/>
    <x v="2"/>
    <s v="Law Enforcement"/>
    <x v="4"/>
  </r>
  <r>
    <s v="City Judge"/>
    <s v="City Court, City of Abbeville                "/>
    <s v="P. O. Box 251"/>
    <m/>
    <s v="Abbeville"/>
    <s v="LA"/>
    <s v="70511-0251 "/>
    <s v="337-893-1513"/>
    <x v="57"/>
    <s v="Richard J. Putnam, III"/>
    <s v="102 S. Hollingsworth Dr."/>
    <m/>
    <s v="Abbeville"/>
    <s v="LA"/>
    <s v="70510-3640"/>
    <s v="337-893-1513"/>
    <x v="0"/>
    <x v="0"/>
    <s v="D"/>
    <s v="250"/>
    <s v="12/31/2020"/>
    <s v="01/01/2015"/>
    <m/>
    <m/>
    <s v="Local"/>
    <x v="2"/>
    <s v="Judicial"/>
    <x v="2"/>
  </r>
  <r>
    <s v="City Judge"/>
    <s v="City Court, City of Kaplan                   "/>
    <s v="P. O. Box 121"/>
    <m/>
    <s v="Kaplan"/>
    <s v="LA"/>
    <s v="70548"/>
    <s v="337-643-6611"/>
    <x v="57"/>
    <s v="Stanton Hardee"/>
    <s v="P. O. Box 457"/>
    <m/>
    <s v="Kaplan"/>
    <s v="LA"/>
    <s v="70548"/>
    <s v="337-643-6408"/>
    <x v="0"/>
    <x v="0"/>
    <s v="R"/>
    <s v="250"/>
    <s v="12/31/2020"/>
    <s v="01/01/2015"/>
    <m/>
    <s v="attystantonhardee@gmail.com"/>
    <s v="Local"/>
    <x v="2"/>
    <s v="Judicial"/>
    <x v="2"/>
  </r>
  <r>
    <s v="City Marshal"/>
    <s v="City Court, City of Abbeville                "/>
    <s v="P.O. Box 251"/>
    <m/>
    <s v="Abbeville"/>
    <s v="LA"/>
    <s v="70511-0251 "/>
    <s v="337-893-1831"/>
    <x v="57"/>
    <s v="Jeremiah Bolden"/>
    <s v="P. O. Box 251"/>
    <m/>
    <s v="Abbeville"/>
    <s v="LA"/>
    <s v="70510"/>
    <s v="337-385-2578"/>
    <x v="2"/>
    <x v="0"/>
    <s v="O"/>
    <s v="250"/>
    <s v="12/31/2020"/>
    <s v="01/01/2015"/>
    <m/>
    <m/>
    <s v="Local"/>
    <x v="2"/>
    <s v="Law Enforcement"/>
    <x v="4"/>
  </r>
  <r>
    <s v="City Marshal"/>
    <s v="City Court, City of Kaplan                   "/>
    <s v="P.O. Box 121"/>
    <m/>
    <s v="Kaplan"/>
    <s v="LA"/>
    <s v="70548"/>
    <s v="337-643-6663"/>
    <x v="57"/>
    <s v="Ruby C. Thibeaux"/>
    <s v="P. O. Box 243"/>
    <m/>
    <s v="Kaplan"/>
    <s v="LA"/>
    <s v="70548"/>
    <s v="337-643-6663"/>
    <x v="0"/>
    <x v="2"/>
    <s v="D"/>
    <s v="250"/>
    <s v="12/31/2020"/>
    <s v="01/01/2015"/>
    <m/>
    <s v="kaplancitymarshal@yahoo.com"/>
    <s v="Local"/>
    <x v="2"/>
    <s v="Law Enforcement"/>
    <x v="4"/>
  </r>
  <r>
    <s v="City Judge"/>
    <s v="City Court, City of Leesville                "/>
    <s v="P. O. Box 1486"/>
    <m/>
    <s v="Leesville"/>
    <s v="LA"/>
    <s v="71496-1486"/>
    <s v="318-238-1531"/>
    <x v="58"/>
    <s v="Elvin C. Fontenot, Jr."/>
    <s v="803 Abe Allen Dr."/>
    <m/>
    <s v="Leesville"/>
    <s v="LA"/>
    <s v="71446"/>
    <s v="337-239-0062"/>
    <x v="0"/>
    <x v="0"/>
    <s v="D"/>
    <s v="250"/>
    <s v="12/31/2020"/>
    <s v="01/01/2015"/>
    <m/>
    <m/>
    <s v="Local"/>
    <x v="2"/>
    <s v="Judicial"/>
    <x v="2"/>
  </r>
  <r>
    <s v="City Marshal"/>
    <s v="City Court, City of Leesville                "/>
    <s v="P.O. Box 1486"/>
    <m/>
    <s v="Leesville"/>
    <s v="LA"/>
    <s v="71496-1486"/>
    <m/>
    <x v="58"/>
    <s v="Robert Pynes"/>
    <s v="251 Alexandria Hwy."/>
    <m/>
    <s v="Leesville"/>
    <s v="LA"/>
    <s v="71446-2147"/>
    <s v="337-239-2481"/>
    <x v="0"/>
    <x v="0"/>
    <s v="D"/>
    <s v="250"/>
    <s v="12/31/2020"/>
    <s v="01/01/2015"/>
    <m/>
    <m/>
    <s v="Local"/>
    <x v="2"/>
    <s v="Law Enforcement"/>
    <x v="4"/>
  </r>
  <r>
    <s v="City Judge"/>
    <s v="City Court, City of Bogalusa"/>
    <s v="P. O. Box 518"/>
    <m/>
    <s v="Bogalusa"/>
    <s v="LA"/>
    <s v="70429-0518"/>
    <s v="985-732-6204"/>
    <x v="59"/>
    <s v="Robert J. Black"/>
    <s v="302 Louisiana Ave."/>
    <m/>
    <s v="Bogalusa"/>
    <s v="LA"/>
    <s v="70427-4045"/>
    <s v="985-735-6800"/>
    <x v="0"/>
    <x v="0"/>
    <s v="R"/>
    <s v="250"/>
    <s v="12/31/2020"/>
    <s v="01/01/2015"/>
    <m/>
    <m/>
    <s v="Local"/>
    <x v="2"/>
    <s v="Judicial"/>
    <x v="2"/>
  </r>
  <r>
    <s v="City Marshal"/>
    <s v="City Court, City of Bogalusa                 "/>
    <s v="P. O. Box 518"/>
    <m/>
    <s v="Bogalusa"/>
    <s v="LA"/>
    <s v="70429-0518 "/>
    <s v="985-732-6281"/>
    <x v="59"/>
    <s v="John W. Sumrall, Jr."/>
    <s v="P. O. Box 518"/>
    <m/>
    <s v="Bogalusa"/>
    <s v="LA"/>
    <s v="70429"/>
    <s v="985-732-6281"/>
    <x v="0"/>
    <x v="0"/>
    <s v="D"/>
    <s v="250"/>
    <s v="12/31/2020"/>
    <s v="01/01/2015"/>
    <m/>
    <m/>
    <s v="Local"/>
    <x v="2"/>
    <s v="Law Enforcement"/>
    <x v="4"/>
  </r>
  <r>
    <s v="City Judge"/>
    <s v="City Court, City of Minden"/>
    <s v="P. O. Drawer 968"/>
    <m/>
    <s v="Minden"/>
    <s v="LA"/>
    <s v="71058-0968"/>
    <s v="318-377-4308"/>
    <x v="60"/>
    <s v="&quot;Sherb&quot; Sentell, III"/>
    <s v="214 Chrislo Dr."/>
    <m/>
    <s v="Minden"/>
    <s v="LA"/>
    <s v="71055-7524"/>
    <s v="318-377-0123"/>
    <x v="0"/>
    <x v="0"/>
    <s v="N"/>
    <s v="250"/>
    <s v="12/31/2020"/>
    <s v="01/01/2015"/>
    <m/>
    <m/>
    <s v="Local"/>
    <x v="2"/>
    <s v="Judicial"/>
    <x v="2"/>
  </r>
  <r>
    <s v="City Judge"/>
    <s v="City Court, City of Springhill"/>
    <s v="P. O. Box 86"/>
    <m/>
    <s v="Springhill"/>
    <s v="LA"/>
    <s v="71075"/>
    <s v="318-539-4213"/>
    <x v="60"/>
    <s v="John B. Slattery, Jr."/>
    <s v="P. O. Box 86"/>
    <m/>
    <s v="Springhill"/>
    <s v="LA"/>
    <s v="71075"/>
    <s v="318-539-4213"/>
    <x v="0"/>
    <x v="0"/>
    <s v="R"/>
    <s v="250"/>
    <s v="12/31/2020"/>
    <s v="01/01/2015"/>
    <m/>
    <m/>
    <s v="Local"/>
    <x v="2"/>
    <s v="Judicial"/>
    <x v="2"/>
  </r>
  <r>
    <s v="City Marshal"/>
    <s v="City Court, City of Minden                   "/>
    <s v="P. O. Drawer 968"/>
    <m/>
    <s v="Minden"/>
    <s v="LA"/>
    <s v="71058-0968 "/>
    <s v="318-371-4210"/>
    <x v="60"/>
    <s v="Jack R. &quot;Randy&quot; Shelley"/>
    <s v="900 Lousiana Ave."/>
    <m/>
    <s v="Minden"/>
    <s v="LA"/>
    <s v="71055-2916"/>
    <s v="318-773-2215"/>
    <x v="0"/>
    <x v="0"/>
    <s v="D"/>
    <s v="250"/>
    <s v="12/31/2020"/>
    <s v="01/01/2015"/>
    <m/>
    <m/>
    <s v="Local"/>
    <x v="2"/>
    <s v="Law Enforcement"/>
    <x v="4"/>
  </r>
  <r>
    <s v="City Marshal"/>
    <s v="City Court, City of Springhill               "/>
    <s v="P. O. Box 86"/>
    <m/>
    <s v="Springhill"/>
    <s v="LA"/>
    <s v="71075"/>
    <s v="318-539-4213"/>
    <x v="60"/>
    <s v="Wayne &quot;Fig&quot; Newton"/>
    <s v="P. O. Box 86"/>
    <m/>
    <s v="Springhill"/>
    <s v="LA"/>
    <s v="71075"/>
    <s v="318-539-4213"/>
    <x v="0"/>
    <x v="0"/>
    <s v="R"/>
    <s v="250"/>
    <s v="12/31/2020"/>
    <s v="01/01/2015"/>
    <m/>
    <s v="springhillcitycourt@hotmail.com"/>
    <s v="Local"/>
    <x v="2"/>
    <s v="Law Enforcement"/>
    <x v="4"/>
  </r>
  <r>
    <s v="City Judge"/>
    <s v="City Court, City of Port Allen"/>
    <s v="P. O. Box 93"/>
    <m/>
    <s v="Port Allen"/>
    <s v="LA"/>
    <s v="70767"/>
    <s v="225-346-4702"/>
    <x v="61"/>
    <s v="William T. &quot;Will&quot; Kleinpeter"/>
    <s v="P. O. Box 93"/>
    <m/>
    <s v="Port Allen"/>
    <s v="LA"/>
    <s v="70767"/>
    <s v="225-346-4702"/>
    <x v="0"/>
    <x v="0"/>
    <s v="R"/>
    <s v="250"/>
    <s v="12/31/2020"/>
    <s v="01/01/2015"/>
    <m/>
    <s v="will@portallencitycourt.com"/>
    <s v="Local"/>
    <x v="2"/>
    <s v="Judicial"/>
    <x v="2"/>
  </r>
  <r>
    <s v="City Marshal"/>
    <s v="City Court, City of Port Allen               "/>
    <s v="P. O. Box 93"/>
    <m/>
    <s v="Port Allen"/>
    <s v="LA"/>
    <s v="70767"/>
    <s v="225-346-4702"/>
    <x v="61"/>
    <s v="Michael A. Zito"/>
    <s v="P. O. Box 93"/>
    <m/>
    <s v="Port Allen"/>
    <s v="LA"/>
    <s v="70767"/>
    <s v="225-346-4702"/>
    <x v="0"/>
    <x v="0"/>
    <s v="D"/>
    <s v="250"/>
    <s v="12/31/2020"/>
    <s v="01/01/2015"/>
    <m/>
    <s v="mikez@portallencitycourt.com"/>
    <s v="Local"/>
    <x v="2"/>
    <s v="Law Enforcement"/>
    <x v="4"/>
  </r>
  <r>
    <s v="City Judge"/>
    <s v="City Court, City of Winnfield"/>
    <s v="P. O. Box 908"/>
    <m/>
    <s v="Winnfield"/>
    <s v="LA"/>
    <s v="71483"/>
    <s v="318-628-4844"/>
    <x v="64"/>
    <s v="Anastasia &quot;Staci&quot; Wiley"/>
    <s v="P. O. Box 132"/>
    <m/>
    <s v="Winnfield"/>
    <s v="LA"/>
    <s v="71483"/>
    <s v="318-628-4864"/>
    <x v="0"/>
    <x v="2"/>
    <s v="D"/>
    <s v="250"/>
    <s v="12/31/2020"/>
    <s v="01/01/2015"/>
    <m/>
    <m/>
    <s v="Local"/>
    <x v="2"/>
    <s v="Judicial"/>
    <x v="2"/>
  </r>
  <r>
    <s v="City Marshal"/>
    <s v="City Court, City of Winnfield                "/>
    <s v="P. O. Box 908"/>
    <m/>
    <s v="Winnfield"/>
    <s v="LA"/>
    <s v="71483"/>
    <s v="318-628-3900"/>
    <x v="64"/>
    <s v="Sidney Walton"/>
    <s v="P. O. Box 447"/>
    <m/>
    <s v="Winnfield"/>
    <s v="LA"/>
    <s v="71483"/>
    <s v="318-628-3900"/>
    <x v="0"/>
    <x v="0"/>
    <s v="D"/>
    <s v="250"/>
    <s v="12/31/2020"/>
    <s v="01/01/2015"/>
    <m/>
    <m/>
    <s v="Local"/>
    <x v="2"/>
    <s v="Law Enforcement"/>
    <x v="4"/>
  </r>
  <r>
    <s v="Clerk"/>
    <s v="1st City Court, City of New Orleans"/>
    <s v="421 Loyola Ave., Room 201"/>
    <m/>
    <s v="New Orleans"/>
    <s v="LA"/>
    <s v="70112"/>
    <s v="504-407-0400"/>
    <x v="5"/>
    <s v="Timothy David Ray"/>
    <s v="421 Loyola Ave., Rm. 201"/>
    <m/>
    <s v="New Orleans"/>
    <s v="LA"/>
    <s v="70112"/>
    <s v="504-606-7646"/>
    <x v="1"/>
    <x v="1"/>
    <m/>
    <s v="252"/>
    <m/>
    <s v="04/25/2018"/>
    <m/>
    <m/>
    <s v="Local"/>
    <x v="2"/>
    <s v="Judicial"/>
    <x v="2"/>
  </r>
  <r>
    <s v="Clerk"/>
    <s v="2nd City Court, City of New Orleans"/>
    <s v="225 Morgan St."/>
    <m/>
    <s v="New Orleans"/>
    <s v="LA"/>
    <s v="70114"/>
    <s v="504-407-0435"/>
    <x v="5"/>
    <s v="Darren Lombard"/>
    <s v="77 Yosemite Dr."/>
    <m/>
    <s v="New Orleans"/>
    <s v="LA"/>
    <s v="70131-8661"/>
    <s v="504-616-7995"/>
    <x v="2"/>
    <x v="0"/>
    <s v="D"/>
    <s v="252"/>
    <s v="12/31/2018"/>
    <s v="01/01/2013"/>
    <s v="Mr. Lombard"/>
    <m/>
    <s v="Local"/>
    <x v="2"/>
    <s v="Judicial"/>
    <x v="2"/>
  </r>
  <r>
    <s v="City Constable"/>
    <s v="City Court, City of Baton Rouge"/>
    <s v="P. O. Box 3438"/>
    <m/>
    <s v="Baton Rouge"/>
    <s v="LA"/>
    <s v="70821-3438"/>
    <s v="225-389-3004"/>
    <x v="3"/>
    <s v="Reginald R. Brown, Sr."/>
    <s v="P. O. Box 881"/>
    <m/>
    <s v="Baton Rouge"/>
    <s v="LA"/>
    <s v="70821"/>
    <s v="225-389-3004"/>
    <x v="2"/>
    <x v="0"/>
    <s v="D"/>
    <s v="253"/>
    <s v="12/31/2018"/>
    <s v="01/01/2013"/>
    <s v="Mr. Brown"/>
    <m/>
    <s v="Local"/>
    <x v="2"/>
    <s v="Law Enforcement"/>
    <x v="4"/>
  </r>
  <r>
    <s v="Constable"/>
    <s v="1st City Court, City of New Orleans          "/>
    <s v="421 Loyola Ave."/>
    <m/>
    <s v="New Orleans"/>
    <s v="LA"/>
    <s v="70112"/>
    <s v="504-523-3258"/>
    <x v="5"/>
    <s v="Lambert C. Boissiere, Jr."/>
    <s v="421 Loyola Ave., Room 208"/>
    <m/>
    <s v="New Orleans"/>
    <s v="LA"/>
    <s v="70112"/>
    <s v="504-523-3258"/>
    <x v="2"/>
    <x v="0"/>
    <s v="D"/>
    <s v="253"/>
    <s v="12/31/2020"/>
    <s v="01/01/2015"/>
    <m/>
    <s v="lambertcjr@bellsouth.net"/>
    <s v="Local"/>
    <x v="2"/>
    <s v="Law Enforcement"/>
    <x v="4"/>
  </r>
  <r>
    <s v="Constable"/>
    <s v="2nd City Court, City of New Orleans          "/>
    <s v="225 Morgan St."/>
    <m/>
    <s v="New Orleans"/>
    <s v="LA"/>
    <s v="70114"/>
    <s v="504-368-1101"/>
    <x v="5"/>
    <s v="Edwin Shorty, Jr."/>
    <s v="4 Monplaiser Pl."/>
    <m/>
    <s v="New Orleans"/>
    <s v="LA"/>
    <s v="70114-1385"/>
    <s v="504-782-7598"/>
    <x v="2"/>
    <x v="0"/>
    <s v="D"/>
    <s v="253"/>
    <s v="12/31/2018"/>
    <s v="01/01/2013"/>
    <s v="Mr. Shorty"/>
    <m/>
    <s v="Local"/>
    <x v="2"/>
    <s v="Law Enforcement"/>
    <x v="4"/>
  </r>
  <r>
    <s v="Member of School Board"/>
    <s v="District  1                                  "/>
    <s v="P. O. Drawer 309"/>
    <m/>
    <s v="Crowley"/>
    <s v="LA"/>
    <s v="70527-0309 "/>
    <s v="337-783-3664"/>
    <x v="6"/>
    <s v="James &quot;Rev.&quot; Proctor"/>
    <s v="305 W. Ninth St."/>
    <m/>
    <s v="Crowley"/>
    <s v="LA"/>
    <s v="70526-3621"/>
    <s v="337-783-8094"/>
    <x v="2"/>
    <x v="0"/>
    <s v="D"/>
    <s v="255"/>
    <s v="12/31/2018"/>
    <s v="09/18/2015"/>
    <m/>
    <m/>
    <s v="Local"/>
    <x v="2"/>
    <s v="Education"/>
    <x v="3"/>
  </r>
  <r>
    <s v="Member of School Board"/>
    <s v="District  2                                  "/>
    <s v="P. O. Drawer 309"/>
    <m/>
    <s v="Crowley"/>
    <s v="LA"/>
    <s v="70527-0309 "/>
    <s v="337-783-3664"/>
    <x v="6"/>
    <s v="Douglas J. &quot;Doug&quot; LaCombe"/>
    <s v="P. O. Box 309"/>
    <m/>
    <s v="Crowley"/>
    <s v="LA"/>
    <s v="70527-0309 "/>
    <s v="337-783-3664"/>
    <x v="0"/>
    <x v="0"/>
    <s v="O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Drawer 309"/>
    <m/>
    <s v="Crowley"/>
    <s v="LA"/>
    <s v="70527-0309 "/>
    <s v="337-783-3664"/>
    <x v="6"/>
    <s v="Delo Hebert, Jr."/>
    <s v="P. O. Box 309"/>
    <m/>
    <s v="Crowley"/>
    <s v="LA"/>
    <s v="70527-0309 "/>
    <s v="337-783-3664"/>
    <x v="0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Drawer 309"/>
    <m/>
    <s v="Crowley"/>
    <s v="LA"/>
    <s v="70527-0309 "/>
    <s v="337-783-3664"/>
    <x v="6"/>
    <s v="John Suire"/>
    <s v="P. O. Drawer 309"/>
    <m/>
    <s v="Crowley"/>
    <s v="LA"/>
    <s v="70527-0309 "/>
    <s v="337-783-3664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Drawer 309"/>
    <m/>
    <s v="Crowley"/>
    <s v="LA"/>
    <s v="70527-0309 "/>
    <s v="337-783-3664"/>
    <x v="6"/>
    <s v="David Lalande"/>
    <s v="P. O. Drawer 309"/>
    <m/>
    <s v="Crowley"/>
    <s v="LA"/>
    <s v="70527-0309 "/>
    <s v="337-783-3664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Drawer 309"/>
    <m/>
    <s v="Crowley"/>
    <s v="LA"/>
    <s v="70527-0309 "/>
    <s v="337-783-3664"/>
    <x v="6"/>
    <s v="Gene I. Daigle"/>
    <s v="P. O. Box 309"/>
    <m/>
    <s v="Crowley"/>
    <s v="LA"/>
    <s v="70527-0309 "/>
    <s v="337-783-3664"/>
    <x v="0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Drawer 309"/>
    <m/>
    <s v="Crowley"/>
    <s v="LA"/>
    <s v="70527-0309 "/>
    <s v="337-783-3664"/>
    <x v="6"/>
    <s v="James &quot;Boz&quot; Higginbotham, Jr."/>
    <s v="210 Saint Edna Dr."/>
    <m/>
    <s v="Church Point"/>
    <s v="LA"/>
    <s v="70525-5212"/>
    <s v="337-384-0847"/>
    <x v="0"/>
    <x v="0"/>
    <s v="O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Drawer 309"/>
    <m/>
    <s v="Crowley"/>
    <s v="LA"/>
    <s v="70527-0309 "/>
    <s v="337-783-3664"/>
    <x v="6"/>
    <s v="Milton Simar"/>
    <s v="P. O. Drawer 309"/>
    <m/>
    <s v="Crowley"/>
    <s v="LA"/>
    <s v="70527-0309 "/>
    <s v="337-783-3664"/>
    <x v="0"/>
    <x v="0"/>
    <s v="D"/>
    <s v="255"/>
    <s v="12/31/2018"/>
    <s v="01/01/2015"/>
    <m/>
    <m/>
    <s v="Local"/>
    <x v="2"/>
    <s v="Education"/>
    <x v="3"/>
  </r>
  <r>
    <s v="Member of School Board"/>
    <s v="District  1"/>
    <s v="P.O. Drawer C"/>
    <m/>
    <s v="Oberlin"/>
    <s v="LA"/>
    <s v="70655"/>
    <s v="337-639-4311"/>
    <x v="7"/>
    <s v="Sally Evins Moreaux"/>
    <s v="805 Hwy. 372"/>
    <m/>
    <s v="Oakdale"/>
    <s v="LA"/>
    <s v="71463-3718"/>
    <s v="318-335-0358"/>
    <x v="2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O. Drawer C"/>
    <m/>
    <s v="Oberlin"/>
    <s v="LA"/>
    <m/>
    <s v="337-783-3664"/>
    <x v="7"/>
    <s v="Catherine &quot;Cathy&quot; Farris"/>
    <s v="2550 Hwy. 165 S."/>
    <m/>
    <s v="Oakdale"/>
    <s v="LA"/>
    <s v="71463-4902"/>
    <s v="318-335-0118"/>
    <x v="0"/>
    <x v="2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O. Drawer C"/>
    <m/>
    <s v="Oberlin"/>
    <s v="LA"/>
    <m/>
    <s v="337-783-3664"/>
    <x v="7"/>
    <s v="Steven Sumbler"/>
    <s v="1115 E. Seventh Ave."/>
    <m/>
    <s v="Oakdale"/>
    <s v="LA"/>
    <s v="71463-2301"/>
    <s v="318-335-1177"/>
    <x v="2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O. Drawer C"/>
    <m/>
    <s v="Oberlin"/>
    <s v="LA"/>
    <m/>
    <s v="337-783-3664"/>
    <x v="7"/>
    <s v="Jason Turner"/>
    <s v="2033 Turner Rd."/>
    <m/>
    <s v="Pitkin"/>
    <s v="LA"/>
    <s v="70656-5718"/>
    <s v="318-664-4234"/>
    <x v="0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O. Drawer C"/>
    <m/>
    <s v="Oberlin"/>
    <s v="LA"/>
    <m/>
    <s v="337-783-3664"/>
    <x v="7"/>
    <s v="Gregory Monceaux"/>
    <s v="P. O. Box 661"/>
    <m/>
    <s v="Oberlin"/>
    <s v="LA"/>
    <s v="70655"/>
    <s v="337-639-2598"/>
    <x v="0"/>
    <x v="0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P.O. Drawer C"/>
    <m/>
    <s v="Oberlin"/>
    <s v="LA"/>
    <m/>
    <s v="337-783-3664"/>
    <x v="7"/>
    <s v="Carolyn S. Manuel"/>
    <s v="132 Vera St."/>
    <m/>
    <s v="Kinder"/>
    <s v="LA"/>
    <s v="70648-5308"/>
    <s v="337-738-2166"/>
    <x v="0"/>
    <x v="2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O. Drawer C"/>
    <m/>
    <s v="Oberlin"/>
    <s v="LA"/>
    <m/>
    <s v="337-783-3664"/>
    <x v="7"/>
    <s v="&quot;Susie&quot; Reeves"/>
    <s v="875 Sawmill Rd."/>
    <m/>
    <s v="Reeves"/>
    <s v="LA"/>
    <s v="70658-5865"/>
    <s v="337-749-2600"/>
    <x v="0"/>
    <x v="2"/>
    <s v="D"/>
    <s v="255"/>
    <s v="12/31/2018"/>
    <s v="01/01/2015"/>
    <m/>
    <m/>
    <s v="Local"/>
    <x v="2"/>
    <s v="Education"/>
    <x v="3"/>
  </r>
  <r>
    <s v="Member of School Board"/>
    <s v="District  1"/>
    <s v="1100 Webster St."/>
    <m/>
    <s v="Donaldsonville"/>
    <s v="LA"/>
    <s v="70346"/>
    <s v="225-473-7981"/>
    <x v="1"/>
    <s v="Robyn Penn Delaney"/>
    <s v="P. O. Box 383"/>
    <m/>
    <s v="Donaldsonville"/>
    <s v="LA"/>
    <s v="70346"/>
    <s v="225-717-1134"/>
    <x v="2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189"/>
    <m/>
    <s v="Donaldsonville"/>
    <s v="LA"/>
    <s v="70346"/>
    <s v="225-473-7981"/>
    <x v="1"/>
    <s v="Scott Duplechein"/>
    <s v="10261 Alexander Rd."/>
    <m/>
    <s v="St. Amant"/>
    <s v="LA"/>
    <s v="70774-4540"/>
    <s v="225-644-9247"/>
    <x v="0"/>
    <x v="0"/>
    <s v="N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189"/>
    <m/>
    <s v="Donaldsonville"/>
    <s v="LA"/>
    <s v="70346"/>
    <s v="225-473-7981"/>
    <x v="1"/>
    <s v="Julie Blouin"/>
    <s v="38488 Arrowhead Dr."/>
    <m/>
    <s v="Gonzales"/>
    <s v="LA"/>
    <s v="70737-6239"/>
    <s v="225-647-8248"/>
    <x v="2"/>
    <x v="2"/>
    <s v="D"/>
    <s v="255"/>
    <s v="12/31/2018"/>
    <s v="01/01/2015"/>
    <m/>
    <m/>
    <s v="Local"/>
    <x v="2"/>
    <s v="Education"/>
    <x v="3"/>
  </r>
  <r>
    <s v="Member of School Board"/>
    <s v="District  4, Seat A                          "/>
    <s v="P. O. Box 189"/>
    <m/>
    <s v="Donaldsonville"/>
    <s v="LA"/>
    <s v="70346"/>
    <s v="225-473-7981"/>
    <x v="1"/>
    <s v="Kerry Diez"/>
    <s v="12043 Cotton Patch Ln."/>
    <m/>
    <s v="Gonzales"/>
    <s v="LA"/>
    <s v="70737-6178"/>
    <s v="225-673-6822"/>
    <x v="0"/>
    <x v="0"/>
    <s v="R"/>
    <s v="255"/>
    <s v="12/31/2018"/>
    <s v="01/01/2015"/>
    <m/>
    <m/>
    <s v="Local"/>
    <x v="2"/>
    <s v="Education"/>
    <x v="3"/>
  </r>
  <r>
    <s v="Member of School Board"/>
    <s v="District  4, Seat B                          "/>
    <s v="P. O. Box 189"/>
    <m/>
    <s v="Donaldsonville"/>
    <s v="LA"/>
    <s v="70346"/>
    <s v="225-473-7981"/>
    <x v="1"/>
    <s v="John D. Murphy"/>
    <s v="P. O. Box 353"/>
    <m/>
    <s v="Prairieville"/>
    <s v="LA"/>
    <s v="70769"/>
    <s v="225-673-2602"/>
    <x v="0"/>
    <x v="0"/>
    <s v="R"/>
    <s v="255"/>
    <s v="12/31/2018"/>
    <s v="01/01/2015"/>
    <m/>
    <m/>
    <s v="Local"/>
    <x v="2"/>
    <s v="Education"/>
    <x v="3"/>
  </r>
  <r>
    <s v="Member of School Board"/>
    <s v="District  5, Seat A                          "/>
    <s v="P. O. Box 189"/>
    <m/>
    <s v="Donaldsonville"/>
    <s v="LA"/>
    <s v="70346"/>
    <s v="225-473-7981"/>
    <x v="1"/>
    <s v="Shawn K. Sevario"/>
    <s v="17247 Joe Sevario Rd."/>
    <m/>
    <s v="Prairieville"/>
    <s v="LA"/>
    <s v="70769"/>
    <s v="225-313-9200"/>
    <x v="0"/>
    <x v="0"/>
    <s v="O"/>
    <s v="255"/>
    <s v="12/31/2018"/>
    <s v="01/01/2015"/>
    <m/>
    <m/>
    <s v="Local"/>
    <x v="2"/>
    <s v="Education"/>
    <x v="3"/>
  </r>
  <r>
    <s v="Member of School Board"/>
    <s v="District  5, Seat B                          "/>
    <s v="P. O. Box 189"/>
    <m/>
    <s v="Donaldsonville"/>
    <s v="LA"/>
    <s v="70346"/>
    <s v="225-473-7981"/>
    <x v="1"/>
    <s v="Taft C. Kleinpeter"/>
    <s v="38138 Willow Lake East Ave."/>
    <m/>
    <s v="Prairieville"/>
    <s v="LA"/>
    <s v="70769-4176"/>
    <s v="225-673-4040"/>
    <x v="0"/>
    <x v="0"/>
    <s v="R"/>
    <s v="255"/>
    <s v="12/31/2018"/>
    <s v="01/01/2015"/>
    <m/>
    <m/>
    <s v="Local"/>
    <x v="2"/>
    <s v="Education"/>
    <x v="3"/>
  </r>
  <r>
    <s v="Member of School Board"/>
    <s v="District  6, Seat A                          "/>
    <s v="P. O. Box 189"/>
    <m/>
    <s v="Donaldsonville"/>
    <s v="LA"/>
    <s v="70346"/>
    <s v="225-473-7981"/>
    <x v="1"/>
    <s v="Lorraine Wimberly"/>
    <s v="10454 Airline Hwy."/>
    <m/>
    <s v="Gonzales"/>
    <s v="LA"/>
    <s v="70737-7909"/>
    <s v="225-644-6452"/>
    <x v="0"/>
    <x v="2"/>
    <s v="R"/>
    <s v="255"/>
    <s v="12/31/2018"/>
    <s v="01/01/2015"/>
    <m/>
    <m/>
    <s v="Local"/>
    <x v="2"/>
    <s v="Education"/>
    <x v="3"/>
  </r>
  <r>
    <s v="Member of School Board"/>
    <s v="District  6, Seat B                          "/>
    <s v="P. O. Box 189"/>
    <m/>
    <s v="Donaldsonville"/>
    <s v="LA"/>
    <s v="70346"/>
    <s v="225-473-7981"/>
    <x v="1"/>
    <s v="Louis D. Lambert"/>
    <s v="42119 Hwy. 933"/>
    <m/>
    <s v="Prairieville"/>
    <s v="LA"/>
    <s v="70769-6109"/>
    <s v="225-622-4184"/>
    <x v="0"/>
    <x v="0"/>
    <s v="O"/>
    <s v="255"/>
    <s v="12/31/2018"/>
    <s v="01/01/2015"/>
    <m/>
    <m/>
    <s v="Local"/>
    <x v="2"/>
    <s v="Education"/>
    <x v="3"/>
  </r>
  <r>
    <s v="Member of School Board"/>
    <s v="District  7, Seat A                          "/>
    <s v="P. O. Box 189"/>
    <m/>
    <s v="Donaldsonville"/>
    <s v="LA"/>
    <s v="70346"/>
    <s v="225-473-7981"/>
    <x v="1"/>
    <s v="Troy J. Gautreau, Sr."/>
    <s v="40337 Lelia Rd."/>
    <m/>
    <s v="Gonzales"/>
    <s v="LA"/>
    <s v="70737-6834"/>
    <s v="225-644-1928"/>
    <x v="0"/>
    <x v="0"/>
    <s v="R"/>
    <s v="255"/>
    <s v="12/31/2018"/>
    <s v="01/01/2015"/>
    <m/>
    <m/>
    <s v="Local"/>
    <x v="2"/>
    <s v="Education"/>
    <x v="3"/>
  </r>
  <r>
    <s v="Member of School Board"/>
    <s v="District  7, Seat B                          "/>
    <s v="P. O. Box 189"/>
    <m/>
    <s v="Donaldsonville"/>
    <s v="LA"/>
    <s v="70346"/>
    <s v="225-473-7981"/>
    <x v="1"/>
    <s v="Patricia &quot;Pat&quot; Russo"/>
    <s v="42270 Weber City Rd."/>
    <m/>
    <s v="Gonzales"/>
    <s v="LA"/>
    <s v="70737-7752"/>
    <s v="225-647-6625"/>
    <x v="0"/>
    <x v="2"/>
    <s v="O"/>
    <s v="255"/>
    <s v="12/31/2018"/>
    <s v="01/01/2015"/>
    <m/>
    <m/>
    <s v="Local"/>
    <x v="2"/>
    <s v="Education"/>
    <x v="3"/>
  </r>
  <r>
    <s v="Member of School Board"/>
    <s v="Ward  1                                      "/>
    <s v="4901 Hwy. 308"/>
    <m/>
    <s v="Napoleonville"/>
    <s v="LA"/>
    <s v="70390"/>
    <s v="985-369-7251"/>
    <x v="8"/>
    <s v="Honoray &quot;Lew&quot; Lewis"/>
    <s v="P. O. Box 286"/>
    <m/>
    <s v="Plattenville"/>
    <s v="LA"/>
    <s v="70393"/>
    <s v="985-369-6286"/>
    <x v="2"/>
    <x v="0"/>
    <s v="D"/>
    <s v="255"/>
    <s v="12/31/2018"/>
    <s v="01/01/2015"/>
    <m/>
    <m/>
    <s v="Local"/>
    <x v="2"/>
    <s v="Education"/>
    <x v="3"/>
  </r>
  <r>
    <s v="Member of School Board"/>
    <s v="Ward  2                                      "/>
    <s v="4901 Hwy. 308"/>
    <m/>
    <s v="Napoleonville"/>
    <s v="LA"/>
    <s v="70390"/>
    <s v="985-369-7251"/>
    <x v="8"/>
    <s v="Lee &quot;Rick&quot; Meyer, Jr."/>
    <s v="118 Longwood Dr."/>
    <m/>
    <s v="Napoleonville"/>
    <s v="LA"/>
    <s v="70390-8710"/>
    <s v="985-369-2412"/>
    <x v="0"/>
    <x v="0"/>
    <s v="R"/>
    <s v="255"/>
    <s v="12/31/2018"/>
    <s v="04/03/2018"/>
    <m/>
    <m/>
    <s v="Local"/>
    <x v="2"/>
    <s v="Education"/>
    <x v="3"/>
  </r>
  <r>
    <s v="Member of School Board"/>
    <s v="Ward  3                                      "/>
    <s v="4901 Hwy. 308"/>
    <m/>
    <s v="Napoleonville"/>
    <s v="LA"/>
    <s v="70390"/>
    <s v="985-369-7251"/>
    <x v="8"/>
    <s v="Andrea Barras"/>
    <s v="240 Flamingo Rd."/>
    <m/>
    <s v="Morgan City"/>
    <s v="LA"/>
    <s v="70380-8014"/>
    <s v="985-631-2042"/>
    <x v="0"/>
    <x v="2"/>
    <s v="N"/>
    <s v="255"/>
    <s v="12/31/2018"/>
    <s v="01/01/2015"/>
    <m/>
    <m/>
    <s v="Local"/>
    <x v="2"/>
    <s v="Education"/>
    <x v="3"/>
  </r>
  <r>
    <s v="Member of School Board"/>
    <s v="Ward  4                                      "/>
    <s v="4901 Hwy. 308"/>
    <m/>
    <s v="Napoleonville"/>
    <s v="LA"/>
    <s v="70390"/>
    <s v="985-369-7251"/>
    <x v="8"/>
    <s v="Electa Fletcher Mickens"/>
    <s v="4901 Hwy. 308"/>
    <m/>
    <s v="Napoleonville"/>
    <s v="LA"/>
    <s v="70390"/>
    <s v="985-369-7251"/>
    <x v="2"/>
    <x v="2"/>
    <s v="D"/>
    <s v="255"/>
    <s v="12/31/2018"/>
    <s v="01/01/2015"/>
    <m/>
    <s v="cdugas@assumptionschools.com"/>
    <s v="Local"/>
    <x v="2"/>
    <s v="Education"/>
    <x v="3"/>
  </r>
  <r>
    <s v="Member of School Board"/>
    <s v="Ward  5                                      "/>
    <s v="4901 Hwy. 308"/>
    <m/>
    <s v="Napoleonville"/>
    <s v="LA"/>
    <s v="70390"/>
    <s v="985-369-7251"/>
    <x v="8"/>
    <s v="Crystal Talbot"/>
    <s v="4901 Hwy. 308"/>
    <m/>
    <s v="Napoleonville"/>
    <s v="LA"/>
    <s v="70390"/>
    <m/>
    <x v="1"/>
    <x v="1"/>
    <m/>
    <s v="255"/>
    <m/>
    <s v="01/24/2018"/>
    <m/>
    <m/>
    <s v="Local"/>
    <x v="2"/>
    <s v="Education"/>
    <x v="3"/>
  </r>
  <r>
    <s v="Member of School Board"/>
    <s v="Ward  6                                      "/>
    <s v="4901 Hwy. 308"/>
    <m/>
    <s v="Napoleonville"/>
    <s v="LA"/>
    <s v="70390"/>
    <s v="985-369-7251"/>
    <x v="8"/>
    <s v="Daniel &quot;Jack&quot; Washington"/>
    <s v="P. O. Box 26"/>
    <m/>
    <s v="Paincourtville"/>
    <s v="LA"/>
    <s v="70391"/>
    <s v="985-369-1670"/>
    <x v="2"/>
    <x v="0"/>
    <s v="D"/>
    <s v="255"/>
    <s v="12/31/2018"/>
    <s v="01/01/2015"/>
    <m/>
    <m/>
    <s v="Local"/>
    <x v="2"/>
    <s v="Education"/>
    <x v="3"/>
  </r>
  <r>
    <s v="Member of School Board"/>
    <s v="Ward  7                                      "/>
    <s v="4901 Hwy. 308"/>
    <m/>
    <s v="Napoleonville"/>
    <s v="LA"/>
    <s v="70390"/>
    <s v="985-369-7251"/>
    <x v="8"/>
    <s v="John Beck"/>
    <s v="4901 Hwy. 308"/>
    <m/>
    <s v="Napoleonville"/>
    <s v="LA"/>
    <s v="70390"/>
    <s v="985-369-7251"/>
    <x v="0"/>
    <x v="0"/>
    <s v="O"/>
    <s v="255"/>
    <s v="12/31/2018"/>
    <s v="01/01/2015"/>
    <m/>
    <s v="cdugas@assumptionschools.com"/>
    <s v="Local"/>
    <x v="2"/>
    <s v="Education"/>
    <x v="3"/>
  </r>
  <r>
    <s v="Member of School Board"/>
    <s v="Ward  8                                      "/>
    <s v="4901 Hwy. 308"/>
    <m/>
    <s v="Napoleonville"/>
    <s v="LA"/>
    <s v="70390"/>
    <s v="985-369-7251"/>
    <x v="8"/>
    <s v="Jessica &quot;Kooney&quot; Ourso"/>
    <s v="4901 Hwy. 308"/>
    <m/>
    <s v="Napoleonville"/>
    <s v="LA"/>
    <s v="70390"/>
    <s v="985-369-7251"/>
    <x v="0"/>
    <x v="2"/>
    <s v="D"/>
    <s v="255"/>
    <s v="12/31/2018"/>
    <s v="01/01/2015"/>
    <m/>
    <s v="cdugas@assumptionschools.com"/>
    <s v="Local"/>
    <x v="2"/>
    <s v="Education"/>
    <x v="3"/>
  </r>
  <r>
    <s v="Member of School Board"/>
    <s v="Ward  9                                      "/>
    <s v="4901 Hwy. 308"/>
    <m/>
    <s v="Napoleonville"/>
    <s v="LA"/>
    <s v="70390"/>
    <s v="985-369-7251"/>
    <x v="8"/>
    <s v="Doris Dugas"/>
    <s v="239 Mike St."/>
    <m/>
    <s v="Pierre Part"/>
    <s v="LA"/>
    <s v="70339-4417"/>
    <s v="985-252-9371"/>
    <x v="0"/>
    <x v="2"/>
    <s v="D"/>
    <s v="255"/>
    <s v="12/31/2018"/>
    <s v="01/01/2015"/>
    <m/>
    <m/>
    <s v="Local"/>
    <x v="2"/>
    <s v="Education"/>
    <x v="3"/>
  </r>
  <r>
    <s v="Member of School Board"/>
    <s v="District  1"/>
    <s v="221 Tunica Dr. W."/>
    <m/>
    <s v="Marksville"/>
    <s v="LA"/>
    <s v="71351"/>
    <s v="318-240-0201"/>
    <x v="9"/>
    <s v="Jeralyn Jacobs Young"/>
    <s v="221 Tunica Dr. W."/>
    <m/>
    <s v="Marksville"/>
    <s v="LA"/>
    <s v="71351"/>
    <m/>
    <x v="1"/>
    <x v="1"/>
    <m/>
    <s v="255"/>
    <m/>
    <s v="03/27/2018"/>
    <m/>
    <m/>
    <s v="Local"/>
    <x v="2"/>
    <s v="Education"/>
    <x v="3"/>
  </r>
  <r>
    <s v="Member of School Board"/>
    <s v="District  2                                  "/>
    <s v="221 Tunica Dr. W."/>
    <m/>
    <s v="Marksville"/>
    <s v="LA"/>
    <s v="71351"/>
    <s v="318-240-0201"/>
    <x v="9"/>
    <s v="Darrell Wiley"/>
    <s v="P. O. Box 35"/>
    <m/>
    <s v="Effie"/>
    <s v="LA"/>
    <s v="71331"/>
    <s v="318-253-0064"/>
    <x v="0"/>
    <x v="0"/>
    <s v="N"/>
    <s v="255"/>
    <s v="12/31/2018"/>
    <s v="01/01/2015"/>
    <m/>
    <s v="coacheffie@gmail.com"/>
    <s v="Local"/>
    <x v="2"/>
    <s v="Education"/>
    <x v="3"/>
  </r>
  <r>
    <s v="Member of School Board"/>
    <s v="District  3                                  "/>
    <s v="221 Tunica Dr. W."/>
    <m/>
    <s v="Marksville"/>
    <s v="LA"/>
    <s v="71351"/>
    <s v="318-240-0201"/>
    <x v="9"/>
    <s v="Christopher &quot;Chris&quot; Lacour"/>
    <s v="4634 Hwy. 451"/>
    <m/>
    <s v="Moreauville"/>
    <s v="LA"/>
    <s v="71355-3404"/>
    <s v="318-359-0603"/>
    <x v="0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221 Tunica Dr. W."/>
    <m/>
    <s v="Marksville"/>
    <s v="LA"/>
    <s v="71351"/>
    <s v="318-240-0201"/>
    <x v="9"/>
    <s v="James Gauthier"/>
    <s v="4270 E. School St."/>
    <m/>
    <s v="Hessmer"/>
    <s v="LA"/>
    <s v="71341-4028"/>
    <s v="318-563-8482"/>
    <x v="0"/>
    <x v="0"/>
    <s v="D"/>
    <s v="255"/>
    <s v="12/31/2018"/>
    <s v="01/01/2015"/>
    <m/>
    <s v="jgauth7057@aol.com"/>
    <s v="Local"/>
    <x v="2"/>
    <s v="Education"/>
    <x v="3"/>
  </r>
  <r>
    <s v="Member of School Board"/>
    <s v="District  5                                  "/>
    <s v="221 Tunica Dr. W."/>
    <m/>
    <s v="Marksville"/>
    <s v="LA"/>
    <s v="71351"/>
    <s v="318-240-0201"/>
    <x v="9"/>
    <s v="Shelia Blackman Dupas"/>
    <s v="P. O. Box 205"/>
    <m/>
    <s v="Mansura"/>
    <s v="LA"/>
    <s v="71350"/>
    <s v="318-264-2138"/>
    <x v="2"/>
    <x v="2"/>
    <s v="D"/>
    <s v="255"/>
    <s v="12/31/2018"/>
    <s v="01/01/2015"/>
    <m/>
    <s v="sheliadupas@gmail.com"/>
    <s v="Local"/>
    <x v="2"/>
    <s v="Education"/>
    <x v="3"/>
  </r>
  <r>
    <s v="Member of School Board"/>
    <s v="District  6                                  "/>
    <s v="221 Tunica Dr. W."/>
    <m/>
    <s v="Marksville"/>
    <s v="LA"/>
    <s v="71351"/>
    <s v="318-240-0201"/>
    <x v="9"/>
    <s v="Lizzie &quot;Liz&quot; Ned"/>
    <s v="P. O. Box 352"/>
    <m/>
    <s v="Bunkie"/>
    <s v="LA"/>
    <s v="71322"/>
    <s v="318-240-4658"/>
    <x v="2"/>
    <x v="2"/>
    <s v="D"/>
    <s v="255"/>
    <s v="12/31/2018"/>
    <s v="01/01/2015"/>
    <m/>
    <s v="ined@avoyellespsb.com"/>
    <s v="Local"/>
    <x v="2"/>
    <s v="Education"/>
    <x v="3"/>
  </r>
  <r>
    <s v="Member of School Board"/>
    <s v="District  7                                  "/>
    <s v="221 Tunica Dr. W."/>
    <m/>
    <s v="Marksville"/>
    <s v="LA"/>
    <s v="71351"/>
    <s v="318-240-0201"/>
    <x v="9"/>
    <s v="Michael &quot;P&quot; Lacombe"/>
    <s v="112 Tooney St."/>
    <m/>
    <s v="Cottonport"/>
    <s v="LA"/>
    <s v="71327-3854"/>
    <s v="318-876-2040"/>
    <x v="0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221 Tunica Dr. W."/>
    <m/>
    <s v="Marksville"/>
    <s v="LA"/>
    <s v="71351"/>
    <s v="318-240-0201"/>
    <x v="9"/>
    <s v="Van Kojis"/>
    <s v="P. O. Box 203"/>
    <m/>
    <s v="Bunkie"/>
    <s v="LA"/>
    <s v="71322"/>
    <s v="318-240-3791"/>
    <x v="0"/>
    <x v="0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221 Tunica Dr. W."/>
    <m/>
    <s v="Marksville"/>
    <s v="LA"/>
    <s v="71351"/>
    <m/>
    <x v="9"/>
    <s v="John Gagnard"/>
    <s v="2526 Hwy. 452"/>
    <m/>
    <s v="Marksville"/>
    <s v="LA"/>
    <s v="71351-3462"/>
    <s v="318-253-8151"/>
    <x v="0"/>
    <x v="0"/>
    <s v="D"/>
    <s v="255"/>
    <s v="12/31/2018"/>
    <s v="01/01/2015"/>
    <m/>
    <m/>
    <s v="Local"/>
    <x v="2"/>
    <s v="Education"/>
    <x v="3"/>
  </r>
  <r>
    <s v="Member of School Board"/>
    <s v="District  1"/>
    <s v="202 W. Third St."/>
    <m/>
    <s v="DeRidder"/>
    <s v="LA"/>
    <s v="70634"/>
    <s v="337-463-5551"/>
    <x v="10"/>
    <s v="Martha Spears Jackson"/>
    <s v="354 Lee Spears Rd."/>
    <m/>
    <s v="Singer"/>
    <s v="LA"/>
    <s v="70660-3658"/>
    <s v="337-786-5982"/>
    <x v="0"/>
    <x v="2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Drawer 938"/>
    <m/>
    <s v="DeRidder"/>
    <s v="LA"/>
    <s v="70634"/>
    <s v="337-463-5551"/>
    <x v="10"/>
    <s v="Timothy Hudson"/>
    <s v="340 S. Railroad St."/>
    <m/>
    <s v="Merryville"/>
    <s v="LA"/>
    <s v="70653-3112"/>
    <s v="409-381-9781"/>
    <x v="0"/>
    <x v="0"/>
    <s v="R"/>
    <s v="255"/>
    <s v="12/31/2018"/>
    <s v="10/24/2017"/>
    <m/>
    <m/>
    <s v="Local"/>
    <x v="2"/>
    <s v="Education"/>
    <x v="3"/>
  </r>
  <r>
    <s v="Member of School Board"/>
    <s v="District  3A                                 "/>
    <s v="P. O. Drawer 938"/>
    <m/>
    <s v="DeRidder"/>
    <s v="LA"/>
    <s v="70634"/>
    <s v="337-463-5551"/>
    <x v="10"/>
    <s v="Kathy Jones Bruner"/>
    <s v="513 Parkview Ave."/>
    <m/>
    <s v="DeRidder"/>
    <s v="LA"/>
    <s v="70634-4361"/>
    <s v="337-462-9955"/>
    <x v="2"/>
    <x v="2"/>
    <s v="D"/>
    <s v="255"/>
    <s v="12/31/2018"/>
    <s v="01/01/2015"/>
    <m/>
    <m/>
    <s v="Local"/>
    <x v="2"/>
    <s v="Education"/>
    <x v="3"/>
  </r>
  <r>
    <s v="Member of School Board"/>
    <s v="District  3B"/>
    <s v="P. O. Drawer 938"/>
    <m/>
    <s v="DeRidder"/>
    <s v="LA"/>
    <s v="70634"/>
    <m/>
    <x v="10"/>
    <s v="&quot;L.D.&quot; Spears"/>
    <s v="P. O. Box 373"/>
    <m/>
    <s v="Dry Creek"/>
    <s v="LA"/>
    <s v="70637"/>
    <s v="337-328-7365"/>
    <x v="0"/>
    <x v="0"/>
    <s v="D"/>
    <s v="255"/>
    <s v="12/31/2018"/>
    <s v="01/01/2015"/>
    <m/>
    <m/>
    <s v="Local"/>
    <x v="2"/>
    <s v="Education"/>
    <x v="3"/>
  </r>
  <r>
    <s v="Member of School Board"/>
    <s v="District  3C                                 "/>
    <s v="P. O. Drawer 938"/>
    <m/>
    <s v="DeRidder"/>
    <s v="LA"/>
    <s v="70634"/>
    <s v="337-463-5551"/>
    <x v="10"/>
    <s v="David Q. Vidrine"/>
    <s v="160 Kerry St."/>
    <m/>
    <s v="DeRidder"/>
    <s v="LA"/>
    <s v="70634-5480"/>
    <s v="337-462-0991"/>
    <x v="0"/>
    <x v="0"/>
    <s v="R"/>
    <s v="255"/>
    <s v="12/31/2018"/>
    <s v="01/01/2015"/>
    <m/>
    <m/>
    <s v="Local"/>
    <x v="2"/>
    <s v="Education"/>
    <x v="3"/>
  </r>
  <r>
    <s v="Member of School Board"/>
    <s v="District  3D                                 "/>
    <s v="P. O. Drawer 938"/>
    <m/>
    <s v="DeRidder"/>
    <s v="LA"/>
    <s v="70634"/>
    <s v="337-463-5551"/>
    <x v="10"/>
    <s v="Cassie Guidry Henry"/>
    <s v="631 Roberts St."/>
    <m/>
    <s v="DeRidder"/>
    <s v="LA"/>
    <s v="70634-3320"/>
    <s v="832-275-6051"/>
    <x v="2"/>
    <x v="2"/>
    <s v="N"/>
    <s v="255"/>
    <s v="12/31/2018"/>
    <s v="01/01/2015"/>
    <m/>
    <m/>
    <s v="Local"/>
    <x v="2"/>
    <s v="Education"/>
    <x v="3"/>
  </r>
  <r>
    <s v="Member of School Board"/>
    <s v="District  3E                                 "/>
    <s v="P. O. Drawer 938"/>
    <m/>
    <s v="DeRidder"/>
    <s v="LA"/>
    <s v="70634"/>
    <s v="337-463-5551"/>
    <x v="10"/>
    <s v="Wesley M. Taylor"/>
    <s v="1307 Hayes Rd."/>
    <m/>
    <s v="DeRidder"/>
    <s v="LA"/>
    <s v="70634-5377"/>
    <s v="337-462-0742"/>
    <x v="4"/>
    <x v="0"/>
    <s v="R"/>
    <s v="255"/>
    <s v="12/31/2018"/>
    <s v="01/01/2015"/>
    <m/>
    <m/>
    <s v="Local"/>
    <x v="2"/>
    <s v="Education"/>
    <x v="3"/>
  </r>
  <r>
    <s v="Member of School Board"/>
    <s v="District  4A                                 "/>
    <s v="P. O. Drawer 938"/>
    <m/>
    <s v="DeRidder"/>
    <s v="LA"/>
    <s v="70634"/>
    <s v="337-463-5551"/>
    <x v="10"/>
    <s v="Darrin Manuel"/>
    <s v="P. O. Box 205"/>
    <m/>
    <s v="Longville"/>
    <s v="LA"/>
    <s v="70652-0205"/>
    <s v="337-532-8814"/>
    <x v="0"/>
    <x v="0"/>
    <s v="D"/>
    <s v="255"/>
    <s v="12/31/2018"/>
    <s v="01/01/2015"/>
    <m/>
    <m/>
    <s v="Local"/>
    <x v="2"/>
    <s v="Education"/>
    <x v="3"/>
  </r>
  <r>
    <s v="Member of School Board"/>
    <s v="District  4B                                 "/>
    <s v="P. O. Drawer 938"/>
    <m/>
    <s v="DeRidder"/>
    <s v="LA"/>
    <s v="70634"/>
    <s v="337-463-5551"/>
    <x v="10"/>
    <s v="&quot;Ray&quot; Bowman"/>
    <s v="212 Fontenot Rd."/>
    <m/>
    <s v="Longville"/>
    <s v="LA"/>
    <s v="70652-4609"/>
    <s v="337-725-3012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m/>
    <m/>
    <m/>
    <s v="LA"/>
    <m/>
    <s v="337-463-5551"/>
    <x v="10"/>
    <s v="&quot;Don&quot; Gray"/>
    <s v="310 Don Gray Rd."/>
    <m/>
    <s v="DeRidder"/>
    <s v="LA"/>
    <s v="70634-7492"/>
    <s v="337-463-3559"/>
    <x v="0"/>
    <x v="0"/>
    <s v="D"/>
    <s v="255"/>
    <s v="12/31/2018"/>
    <s v="01/01/2015"/>
    <m/>
    <m/>
    <s v="Local"/>
    <x v="2"/>
    <s v="Education"/>
    <x v="3"/>
  </r>
  <r>
    <s v="Member of School Board"/>
    <s v="District  1                                  "/>
    <s v="P. O. Box 418"/>
    <m/>
    <s v="Arcadia"/>
    <s v="LA"/>
    <s v="71001"/>
    <s v="318-263-9416"/>
    <x v="11"/>
    <s v="Edward Mason, Jr."/>
    <s v="1172 1st St."/>
    <m/>
    <s v="Arcadia"/>
    <s v="LA"/>
    <s v="71001-3508"/>
    <s v="318-263-8424"/>
    <x v="2"/>
    <x v="0"/>
    <s v="N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418"/>
    <m/>
    <s v="Arcadia"/>
    <s v="LA"/>
    <s v="71001"/>
    <s v="318-263-9416"/>
    <x v="11"/>
    <s v="Mickey Hampton"/>
    <s v="2938 Ransom St."/>
    <m/>
    <s v="Arcadia"/>
    <s v="LA"/>
    <s v="71001-3234"/>
    <s v="318-263-3422"/>
    <x v="2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418"/>
    <m/>
    <s v="Arcadia"/>
    <s v="LA"/>
    <s v="71001"/>
    <s v="318-263-9416"/>
    <x v="11"/>
    <s v="Freddie Mae R. Blow"/>
    <s v="P. O. Box 16"/>
    <m/>
    <s v="Gibsland"/>
    <s v="LA"/>
    <s v="71028"/>
    <s v="318-843-6077"/>
    <x v="2"/>
    <x v="2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418"/>
    <m/>
    <s v="Arcadia"/>
    <s v="LA"/>
    <s v="71001"/>
    <s v="318-263-9416"/>
    <x v="11"/>
    <s v="Bonita Reliford"/>
    <s v="1408 Wyatt St."/>
    <m/>
    <s v="Ringgold"/>
    <s v="LA"/>
    <s v="71068-3238"/>
    <s v="318-894-9594"/>
    <x v="2"/>
    <x v="2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418"/>
    <m/>
    <s v="Arcadia"/>
    <s v="LA"/>
    <s v="71001"/>
    <s v="318-263-9416"/>
    <x v="11"/>
    <s v="Martha Grigg"/>
    <s v="582 Dallas Rd."/>
    <m/>
    <s v="Ringgold"/>
    <s v="LA"/>
    <s v="71068-2630"/>
    <s v="318-894-9479"/>
    <x v="0"/>
    <x v="2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418"/>
    <m/>
    <s v="Arcadia"/>
    <s v="LA"/>
    <s v="71001"/>
    <s v="318-263-9416"/>
    <x v="11"/>
    <s v="Kenneth Larry Knotts"/>
    <s v="10376 Hwy. 155"/>
    <m/>
    <s v="Castor"/>
    <s v="LA"/>
    <s v="71016"/>
    <s v="318-576-3675"/>
    <x v="0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418"/>
    <m/>
    <s v="Arcadia"/>
    <s v="LA"/>
    <s v="71001"/>
    <s v="318-263-9416"/>
    <x v="11"/>
    <s v="Donald &quot;Don&quot; Calloway"/>
    <s v="P. O. Box 101"/>
    <m/>
    <s v="Bienville"/>
    <s v="LA"/>
    <s v="71008"/>
    <s v="318-385-7963"/>
    <x v="2"/>
    <x v="0"/>
    <s v="N"/>
    <s v="255"/>
    <s v="12/31/2018"/>
    <s v="01/01/2015"/>
    <m/>
    <m/>
    <s v="Local"/>
    <x v="2"/>
    <s v="Education"/>
    <x v="3"/>
  </r>
  <r>
    <s v="Member of School Board"/>
    <s v="District  1                                  "/>
    <s v="P. O. Box 2000"/>
    <m/>
    <s v="Benton"/>
    <s v="LA"/>
    <s v="71006"/>
    <s v="318-549-5000"/>
    <x v="12"/>
    <s v="Billie Jo Brotherton"/>
    <s v="P. O. Box 2000"/>
    <m/>
    <s v="Benton"/>
    <s v="LA"/>
    <s v="71006"/>
    <s v="318-549-5003"/>
    <x v="0"/>
    <x v="2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2000"/>
    <m/>
    <s v="Benton"/>
    <s v="LA"/>
    <s v="71006"/>
    <s v="318-549-5000"/>
    <x v="12"/>
    <s v="Brad L. Bockhaus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2000"/>
    <m/>
    <s v="Benton"/>
    <s v="LA"/>
    <s v="71006"/>
    <s v="318-549-5000"/>
    <x v="12"/>
    <s v="Frank Kelly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2000"/>
    <m/>
    <s v="Benton"/>
    <s v="LA"/>
    <s v="71006"/>
    <s v="318-549-5000"/>
    <x v="12"/>
    <s v="William &quot;Bill&quot; Lott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2000"/>
    <m/>
    <s v="Benton"/>
    <s v="LA"/>
    <s v="71006"/>
    <s v="318-549-5000"/>
    <x v="12"/>
    <s v="Michael &quot;Mike&quot; Mosura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2000"/>
    <m/>
    <s v="Benton"/>
    <s v="LA"/>
    <s v="71006"/>
    <s v="318-549-5000"/>
    <x v="12"/>
    <s v="Glenwood L. &quot;Glen&quot; Bullard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2000"/>
    <m/>
    <s v="Benton"/>
    <s v="LA"/>
    <s v="71006"/>
    <s v="318-549-5000"/>
    <x v="12"/>
    <s v="&quot;J. W.&quot; Slack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2000"/>
    <m/>
    <s v="Benton"/>
    <s v="LA"/>
    <s v="71006"/>
    <s v="318-549-5000"/>
    <x v="12"/>
    <s v="Kenneth Wiggins"/>
    <s v="P. O. Box 2000"/>
    <m/>
    <s v="Benton"/>
    <s v="LA"/>
    <s v="71006"/>
    <s v="318-549-5003"/>
    <x v="2"/>
    <x v="0"/>
    <s v="D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2000"/>
    <m/>
    <s v="Benton"/>
    <s v="LA"/>
    <s v="71006"/>
    <s v="318-549-5000"/>
    <x v="12"/>
    <s v="Eric Newman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2000"/>
    <m/>
    <s v="Benton"/>
    <s v="LA"/>
    <s v="71006"/>
    <s v="318-549-5000"/>
    <x v="12"/>
    <s v="Sandra &quot;Samm&quot; Darby"/>
    <s v="P. O. Box 2000"/>
    <m/>
    <s v="Benton"/>
    <s v="LA"/>
    <s v="71006"/>
    <s v="318-549-5003"/>
    <x v="2"/>
    <x v="2"/>
    <s v="O"/>
    <s v="255"/>
    <s v="12/31/2018"/>
    <s v="01/01/2015"/>
    <m/>
    <m/>
    <s v="Local"/>
    <x v="2"/>
    <s v="Education"/>
    <x v="3"/>
  </r>
  <r>
    <s v="Member of School Board"/>
    <s v="District 11                                  "/>
    <s v="P. O. Box 2000"/>
    <m/>
    <s v="Benton"/>
    <s v="LA"/>
    <s v="71006"/>
    <s v="318-549-5000"/>
    <x v="12"/>
    <s v="Shane Cheatham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12                                  "/>
    <s v="P. O. Box 2000"/>
    <m/>
    <s v="Benton"/>
    <s v="LA"/>
    <s v="71006"/>
    <s v="318-549-5000"/>
    <x v="12"/>
    <s v="Dennis Bamburg, Jr."/>
    <s v="P. O. Box 2000"/>
    <m/>
    <s v="Benton"/>
    <s v="LA"/>
    <s v="71006"/>
    <s v="318-549-5003"/>
    <x v="0"/>
    <x v="0"/>
    <s v="R"/>
    <s v="255"/>
    <s v="12/31/2018"/>
    <s v="01/01/2015"/>
    <m/>
    <m/>
    <s v="Local"/>
    <x v="2"/>
    <s v="Education"/>
    <x v="3"/>
  </r>
  <r>
    <s v="Member of School Board"/>
    <s v="District  1"/>
    <s v="P.O. Box 32000"/>
    <m/>
    <s v="Shreveport"/>
    <s v="LA"/>
    <s v="71130-2000"/>
    <s v="318-603-6509"/>
    <x v="2"/>
    <s v="&quot;Steve&quot; Riall"/>
    <s v="8033 Old Mooringsport Rd."/>
    <m/>
    <s v="Shreveport"/>
    <s v="LA"/>
    <s v="71107-9260"/>
    <s v="318-929-2672"/>
    <x v="0"/>
    <x v="0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1961 Midway St."/>
    <m/>
    <s v="Shreveport"/>
    <s v="LA"/>
    <s v="71108"/>
    <s v="318-603-6509"/>
    <x v="2"/>
    <s v="Jasmine R. Green"/>
    <s v="1433 Audrey Ln."/>
    <m/>
    <s v="Shreveport"/>
    <s v="LA"/>
    <s v="71107-6028"/>
    <s v="318-703-6251"/>
    <x v="2"/>
    <x v="2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1961 Midway St."/>
    <m/>
    <s v="Shreveport"/>
    <s v="LA"/>
    <s v="71108"/>
    <s v="318-603-6509"/>
    <x v="2"/>
    <s v="Margaret A. Brown"/>
    <s v="2023 Looney St."/>
    <m/>
    <s v="Shreveport"/>
    <s v="LA"/>
    <s v="71103-2643"/>
    <s v="318-221-8855"/>
    <x v="2"/>
    <x v="2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1961 Midway St."/>
    <m/>
    <s v="Shreveport"/>
    <s v="LA"/>
    <s v="71108"/>
    <s v="318-603-6509"/>
    <x v="2"/>
    <s v="Susannah Walter Poljak"/>
    <s v="820 Slattery Blvd."/>
    <m/>
    <s v="Shreveport"/>
    <s v="LA"/>
    <s v="71104-4822"/>
    <s v="318-861-1004"/>
    <x v="0"/>
    <x v="2"/>
    <s v="O"/>
    <s v="255"/>
    <s v="12/31/2018"/>
    <s v="01/01/2015"/>
    <m/>
    <m/>
    <s v="Local"/>
    <x v="2"/>
    <s v="Education"/>
    <x v="3"/>
  </r>
  <r>
    <s v="Member of School Board"/>
    <s v="District  5                                  "/>
    <s v="1961 Midway St."/>
    <m/>
    <s v="Shreveport"/>
    <s v="LA"/>
    <s v="71108"/>
    <s v="318-603-6509"/>
    <x v="2"/>
    <s v="Bonita Douzart"/>
    <s v="3805 Lillian St."/>
    <m/>
    <s v="Shreveport"/>
    <s v="LA"/>
    <s v="71109-2421"/>
    <s v="318-631-1045"/>
    <x v="1"/>
    <x v="1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1961 Midway St."/>
    <m/>
    <s v="Shreveport"/>
    <s v="LA"/>
    <s v="71108"/>
    <s v="318-603-6509"/>
    <x v="2"/>
    <s v="Mary A. Trammel"/>
    <s v="229 E. 75th St."/>
    <m/>
    <s v="Shreveport"/>
    <s v="LA"/>
    <s v="71106-4903"/>
    <s v="318-840-7813"/>
    <x v="2"/>
    <x v="2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1961 Midway St."/>
    <m/>
    <s v="Shreveport"/>
    <s v="LA"/>
    <s v="71108"/>
    <s v="318-603-6509"/>
    <x v="2"/>
    <s v="Raymond E. Green"/>
    <s v="5306 Kennedy Dr."/>
    <m/>
    <s v="Shreveport"/>
    <s v="LA"/>
    <s v="71109-7248"/>
    <s v="318-635-3686"/>
    <x v="2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1961 Midway St."/>
    <m/>
    <s v="Shreveport"/>
    <s v="LA"/>
    <s v="71108"/>
    <s v="318-603-6509"/>
    <x v="2"/>
    <s v="Denee Locke"/>
    <s v="8037 Captain Dillon Ct."/>
    <m/>
    <s v="Shreveport"/>
    <s v="LA"/>
    <s v="71115-4607"/>
    <s v="318-208-7643"/>
    <x v="0"/>
    <x v="2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1961 Midway St."/>
    <m/>
    <s v="Shreveport"/>
    <s v="LA"/>
    <s v="71108"/>
    <s v="318-603-6509"/>
    <x v="2"/>
    <s v="Barry Rachal"/>
    <s v="523 Rock Hollow Dr."/>
    <m/>
    <s v="Shreveport"/>
    <s v="LA"/>
    <s v="71115-2501"/>
    <s v="318-469-2277"/>
    <x v="0"/>
    <x v="0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1961 Midway St."/>
    <m/>
    <s v="Shreveport"/>
    <s v="LA"/>
    <s v="71108"/>
    <s v="318-603-6509"/>
    <x v="2"/>
    <s v="Durwood D. Hendricks, Jr."/>
    <s v="P.O. Box 32000"/>
    <m/>
    <s v="Shreveport"/>
    <s v="LA"/>
    <s v="71130"/>
    <m/>
    <x v="1"/>
    <x v="1"/>
    <m/>
    <s v="255"/>
    <m/>
    <s v="02/27/2018"/>
    <m/>
    <m/>
    <s v="Local"/>
    <x v="2"/>
    <s v="Education"/>
    <x v="3"/>
  </r>
  <r>
    <s v="Member of School Board"/>
    <s v="District 11                                  "/>
    <s v="1961 Midway St."/>
    <m/>
    <s v="Shreveport"/>
    <s v="LA"/>
    <s v="71108"/>
    <s v="318-603-6509"/>
    <x v="2"/>
    <s v="John Albritton"/>
    <s v="1023 Provenance"/>
    <m/>
    <s v="Shreveport"/>
    <s v="LA"/>
    <s v="71106"/>
    <s v="318-671-1991"/>
    <x v="0"/>
    <x v="0"/>
    <s v="D"/>
    <s v="255"/>
    <s v="12/31/2018"/>
    <s v="09/18/2015"/>
    <m/>
    <s v="john.albritton@edwardjones.com"/>
    <s v="Local"/>
    <x v="2"/>
    <s v="Education"/>
    <x v="3"/>
  </r>
  <r>
    <s v="Member of School Board"/>
    <s v="District 12                                  "/>
    <s v="1961 Midway St."/>
    <m/>
    <s v="Shreveport"/>
    <s v="LA"/>
    <s v="71108"/>
    <s v="318-603-6509"/>
    <x v="2"/>
    <s v="Dottie H. Bell"/>
    <s v="7881 Jefferson Paige Rd."/>
    <m/>
    <s v="Shreveport"/>
    <s v="LA"/>
    <s v="71119-8866"/>
    <s v="318-635-4667"/>
    <x v="2"/>
    <x v="2"/>
    <s v="D"/>
    <s v="255"/>
    <s v="12/31/2018"/>
    <s v="01/01/2015"/>
    <m/>
    <m/>
    <s v="Local"/>
    <x v="2"/>
    <s v="Education"/>
    <x v="3"/>
  </r>
  <r>
    <s v="Member of School Board"/>
    <s v="District  1"/>
    <s v="3310 Broad St."/>
    <m/>
    <s v="Lake Charles"/>
    <s v="LA"/>
    <s v="70615"/>
    <s v="337-491-1600"/>
    <x v="13"/>
    <s v="Aaron Paul Natali"/>
    <s v="3310 Broad St."/>
    <m/>
    <s v="Lake Charles"/>
    <s v="LA"/>
    <s v="70615"/>
    <s v="337-217-4010"/>
    <x v="0"/>
    <x v="0"/>
    <s v="R"/>
    <s v="255"/>
    <s v="12/31/2018"/>
    <s v="01/01/2015"/>
    <m/>
    <s v="aaron.natali@cpsb.org"/>
    <s v="Local"/>
    <x v="2"/>
    <s v="Education"/>
    <x v="3"/>
  </r>
  <r>
    <s v="Member of School Board"/>
    <s v="District  2                                  "/>
    <s v="1724 Kirkman St."/>
    <m/>
    <s v="Lake Charles"/>
    <s v="LA"/>
    <s v="70601"/>
    <s v="337-491-1600"/>
    <x v="13"/>
    <s v="Fredman &quot;Fred&quot; Hardy, Jr."/>
    <s v="3310 Broad St."/>
    <m/>
    <s v="Lake Charles"/>
    <s v="LA"/>
    <s v="70615"/>
    <s v="337-217-4010"/>
    <x v="2"/>
    <x v="0"/>
    <s v="D"/>
    <s v="255"/>
    <s v="12/31/2018"/>
    <s v="01/01/2015"/>
    <m/>
    <s v="fred.hardy@cpsb.org"/>
    <s v="Local"/>
    <x v="2"/>
    <s v="Education"/>
    <x v="3"/>
  </r>
  <r>
    <s v="Member of School Board"/>
    <s v="District  3                                  "/>
    <s v="1724 Kirkman St."/>
    <m/>
    <s v="Lake Charles"/>
    <s v="LA"/>
    <s v="70601"/>
    <s v="337-491-1600"/>
    <x v="13"/>
    <s v="Glenda Gay"/>
    <s v="3310 Broad St."/>
    <m/>
    <s v="Lake Charles"/>
    <s v="LA"/>
    <s v="70615"/>
    <s v="337-217-4010"/>
    <x v="2"/>
    <x v="2"/>
    <s v="D"/>
    <s v="255"/>
    <s v="12/31/2018"/>
    <s v="01/01/2015"/>
    <m/>
    <s v="glenad.gay@cpsb.org"/>
    <s v="Local"/>
    <x v="2"/>
    <s v="Education"/>
    <x v="3"/>
  </r>
  <r>
    <s v="Member of School Board"/>
    <s v="District  4                                  "/>
    <s v="1724 Kirkman St."/>
    <m/>
    <s v="Lake Charles"/>
    <s v="LA"/>
    <s v="70601"/>
    <s v="337-491-1600"/>
    <x v="13"/>
    <s v="Annette Ballard"/>
    <s v="3310 Broad St."/>
    <m/>
    <s v="Lake Charles"/>
    <s v="LA"/>
    <s v="70615"/>
    <s v="337-217-4010"/>
    <x v="0"/>
    <x v="2"/>
    <s v="D"/>
    <s v="255"/>
    <s v="12/31/2018"/>
    <s v="01/01/2015"/>
    <m/>
    <s v="annette.ballard@cpsb.org"/>
    <s v="Local"/>
    <x v="2"/>
    <s v="Education"/>
    <x v="3"/>
  </r>
  <r>
    <s v="Member of School Board"/>
    <s v="District  5                                  "/>
    <s v="1724 Kirkman St."/>
    <m/>
    <s v="Lake Charles"/>
    <s v="LA"/>
    <s v="70601"/>
    <s v="337-491-1600"/>
    <x v="13"/>
    <s v="Ronald &quot;Ron&quot; Hayes"/>
    <s v="3310 Broad St."/>
    <m/>
    <s v="Lake Charles"/>
    <s v="LA"/>
    <s v="70615"/>
    <s v="337-217-4010"/>
    <x v="0"/>
    <x v="0"/>
    <s v="R"/>
    <s v="255"/>
    <s v="12/31/2018"/>
    <s v="01/01/2015"/>
    <m/>
    <s v="ron.hayes@cpsb.org"/>
    <s v="Local"/>
    <x v="2"/>
    <s v="Education"/>
    <x v="3"/>
  </r>
  <r>
    <s v="Member of School Board"/>
    <s v="District  6                                  "/>
    <s v="1724 Kirkman St."/>
    <m/>
    <s v="Lake Charles"/>
    <s v="LA"/>
    <s v="70601"/>
    <s v="337-491-1600"/>
    <x v="13"/>
    <s v="Dean Roberts"/>
    <s v="3310 Broad St."/>
    <m/>
    <s v="Lake Charles"/>
    <s v="LA"/>
    <s v="70615"/>
    <s v="337-217-4010"/>
    <x v="0"/>
    <x v="0"/>
    <s v="R"/>
    <s v="255"/>
    <s v="12/31/2018"/>
    <s v="01/01/2015"/>
    <m/>
    <s v="dean.roberts@cpsb.org"/>
    <s v="Local"/>
    <x v="2"/>
    <s v="Education"/>
    <x v="3"/>
  </r>
  <r>
    <s v="Member of School Board"/>
    <s v="District  7                                  "/>
    <s v="1724 Kirkman St."/>
    <m/>
    <s v="Lake Charles"/>
    <s v="LA"/>
    <s v="70601"/>
    <s v="337-491-1600"/>
    <x v="13"/>
    <s v="Mack Dellafosse, Jr."/>
    <s v="3310 Borad St."/>
    <m/>
    <s v="Lake Charles"/>
    <s v="LA"/>
    <s v="70615"/>
    <s v="337-217-4010"/>
    <x v="2"/>
    <x v="0"/>
    <s v="D"/>
    <s v="255"/>
    <s v="12/31/2018"/>
    <s v="01/01/2015"/>
    <m/>
    <s v="mack.dellafosse@cpsb.org"/>
    <s v="Local"/>
    <x v="2"/>
    <s v="Education"/>
    <x v="3"/>
  </r>
  <r>
    <s v="Member of School Board"/>
    <s v="District  8                                  "/>
    <s v="1724 Kirkman St."/>
    <m/>
    <s v="Lake Charles"/>
    <s v="LA"/>
    <s v="70601"/>
    <s v="337-491-1600"/>
    <x v="13"/>
    <s v="Eric Tarver"/>
    <s v="3310 Broad St."/>
    <m/>
    <s v="Lake Charles"/>
    <s v="LA"/>
    <s v="70615"/>
    <s v="337-217-4010"/>
    <x v="0"/>
    <x v="0"/>
    <s v="R"/>
    <s v="255"/>
    <s v="12/31/2018"/>
    <s v="01/01/2015"/>
    <m/>
    <s v="eric.tarver@cpsb.org"/>
    <s v="Local"/>
    <x v="2"/>
    <s v="Education"/>
    <x v="3"/>
  </r>
  <r>
    <s v="Member of School Board"/>
    <s v="District  9                                  "/>
    <s v="1724 Kirkman St."/>
    <m/>
    <s v="Lake Charles"/>
    <s v="LA"/>
    <s v="70601"/>
    <s v="337-491-1600"/>
    <x v="13"/>
    <s v="Damon Hardesty"/>
    <s v="1608 N. Hilma St."/>
    <m/>
    <s v="Westlake"/>
    <s v="LA"/>
    <s v="70669-4004"/>
    <s v="337-313-8502"/>
    <x v="0"/>
    <x v="0"/>
    <s v="R"/>
    <s v="255"/>
    <s v="12/31/2018"/>
    <s v="08/01/2016"/>
    <m/>
    <m/>
    <s v="Local"/>
    <x v="2"/>
    <s v="Education"/>
    <x v="3"/>
  </r>
  <r>
    <s v="Member of School Board"/>
    <s v="District 10                                  "/>
    <s v="1724 Kirkman St."/>
    <m/>
    <s v="Lake Charles"/>
    <s v="LA"/>
    <s v="70601"/>
    <s v="337-491-1600"/>
    <x v="13"/>
    <s v="Alvin Dale Smith"/>
    <s v="3310 Broad St."/>
    <m/>
    <s v="Lake Charles"/>
    <s v="LA"/>
    <s v="70615"/>
    <s v="337-217-4010"/>
    <x v="0"/>
    <x v="0"/>
    <s v="R"/>
    <s v="255"/>
    <s v="12/31/2018"/>
    <s v="01/01/2015"/>
    <m/>
    <s v="alvin.smith@cpsb.org"/>
    <s v="Local"/>
    <x v="2"/>
    <s v="Education"/>
    <x v="3"/>
  </r>
  <r>
    <s v="Member of School Board"/>
    <s v="District 11                                  "/>
    <s v="1724 Kirkman St."/>
    <m/>
    <s v="Lake Charles"/>
    <s v="LA"/>
    <s v="70601"/>
    <s v="337-491-1600"/>
    <x v="13"/>
    <s v="Chad Guidry"/>
    <s v="3310 Broad St."/>
    <m/>
    <s v="Lake Charles"/>
    <s v="LA"/>
    <s v="70615"/>
    <s v="337-217-4010"/>
    <x v="0"/>
    <x v="0"/>
    <s v="R"/>
    <s v="255"/>
    <s v="12/31/2018"/>
    <s v="01/01/2015"/>
    <m/>
    <s v="chad.guidry@cpsb.org"/>
    <s v="Local"/>
    <x v="2"/>
    <s v="Education"/>
    <x v="3"/>
  </r>
  <r>
    <s v="Member of School Board"/>
    <s v="District 12                                  "/>
    <s v="1724 Kirkman St."/>
    <m/>
    <s v="Lake Charles"/>
    <s v="LA"/>
    <s v="70601"/>
    <s v="337-491-1600"/>
    <x v="13"/>
    <s v="Russell Castille"/>
    <s v="1719 Loretto Ave."/>
    <m/>
    <s v="Sulphur"/>
    <s v="LA"/>
    <s v="70663-5937"/>
    <s v="337-526-6064"/>
    <x v="0"/>
    <x v="0"/>
    <s v="R"/>
    <s v="255"/>
    <s v="12/31/2018"/>
    <s v="01/23/2017"/>
    <m/>
    <m/>
    <s v="Local"/>
    <x v="2"/>
    <s v="Education"/>
    <x v="3"/>
  </r>
  <r>
    <s v="Member of School Board"/>
    <s v="District 13                                  "/>
    <s v="1724 Kirkman St."/>
    <m/>
    <s v="Lake Charles"/>
    <s v="LA"/>
    <s v="70601"/>
    <s v="337-491-1600"/>
    <x v="13"/>
    <s v="William &quot;Billy&quot; Breaux"/>
    <s v="3310 Broad St."/>
    <m/>
    <s v="Lake Charles"/>
    <s v="LA"/>
    <s v="70615"/>
    <s v="337-217-4010"/>
    <x v="0"/>
    <x v="0"/>
    <s v="R"/>
    <s v="255"/>
    <s v="12/31/2018"/>
    <s v="01/01/2015"/>
    <m/>
    <s v="billy.breaux@cpsb.org"/>
    <s v="Local"/>
    <x v="2"/>
    <s v="Education"/>
    <x v="3"/>
  </r>
  <r>
    <s v="Member of School Board"/>
    <s v="District 14                                  "/>
    <s v="1724 Kirkman St."/>
    <m/>
    <s v="Lake Charles"/>
    <s v="LA"/>
    <s v="70601"/>
    <s v="337-491-1600"/>
    <x v="13"/>
    <s v="Wayne &quot;Coach&quot; Williams"/>
    <s v="3310 Broad St."/>
    <m/>
    <s v="Lake Charles"/>
    <s v="LA"/>
    <s v="70615"/>
    <s v="337-217-4010"/>
    <x v="2"/>
    <x v="0"/>
    <s v="D"/>
    <s v="255"/>
    <s v="12/31/2018"/>
    <s v="01/01/2015"/>
    <m/>
    <s v="wayne.williams@cpsb.org"/>
    <s v="Local"/>
    <x v="2"/>
    <s v="Education"/>
    <x v="3"/>
  </r>
  <r>
    <s v="Member of School Board"/>
    <s v="District 15                                  "/>
    <s v="1724 Kirkman St."/>
    <m/>
    <s v="Lake Charles"/>
    <s v="LA"/>
    <s v="70601"/>
    <s v="337-491-1600"/>
    <x v="13"/>
    <s v="John Duhon"/>
    <s v="3007 Kari Ln."/>
    <m/>
    <s v="Lake Charles"/>
    <s v="LA"/>
    <s v="70611-3331"/>
    <s v="337-855-4812"/>
    <x v="0"/>
    <x v="0"/>
    <s v="R"/>
    <s v="255"/>
    <s v="12/31/2018"/>
    <s v="01/01/2015"/>
    <m/>
    <m/>
    <s v="Local"/>
    <x v="2"/>
    <s v="Education"/>
    <x v="3"/>
  </r>
  <r>
    <s v="Member of School Board"/>
    <s v="District 1"/>
    <s v="P.O. Box 1019"/>
    <m/>
    <s v="Columbia"/>
    <s v="LA"/>
    <s v="71418"/>
    <s v="318-649-2689"/>
    <x v="14"/>
    <s v="David May"/>
    <s v="P. O. Box 1019"/>
    <m/>
    <s v="Columbia"/>
    <s v="LA"/>
    <s v="71418"/>
    <s v="318-649-2689"/>
    <x v="0"/>
    <x v="0"/>
    <s v="O"/>
    <s v="255"/>
    <s v="12/31/2018"/>
    <s v="01/01/2015"/>
    <m/>
    <m/>
    <s v="Local"/>
    <x v="2"/>
    <s v="Education"/>
    <x v="3"/>
  </r>
  <r>
    <s v="Member of School Board"/>
    <s v="District 2                                   "/>
    <s v="P.O. Box 1019"/>
    <m/>
    <s v="Columbia"/>
    <s v="LA"/>
    <s v="71418"/>
    <s v="318-649-2689"/>
    <x v="14"/>
    <s v="Jodi Kenney"/>
    <s v="P. O. Box 1019"/>
    <m/>
    <s v="Columbia"/>
    <s v="LA"/>
    <s v="71418"/>
    <s v="318-649-2689"/>
    <x v="0"/>
    <x v="2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P.O. Box 1019"/>
    <m/>
    <s v="Columbia"/>
    <s v="LA"/>
    <s v="71418"/>
    <s v="318-649-2689"/>
    <x v="14"/>
    <s v="John Frank Robinson"/>
    <s v="P. O. Box 1019"/>
    <m/>
    <s v="Columbia"/>
    <s v="LA"/>
    <s v="71418"/>
    <s v="318-649-2689"/>
    <x v="0"/>
    <x v="0"/>
    <s v="D"/>
    <s v="255"/>
    <s v="12/31/2018"/>
    <s v="01/01/2015"/>
    <m/>
    <m/>
    <s v="Local"/>
    <x v="2"/>
    <s v="Education"/>
    <x v="3"/>
  </r>
  <r>
    <s v="Member of School Board"/>
    <s v="District 4                                   "/>
    <s v="P.O. Box 1019"/>
    <m/>
    <s v="Columbia"/>
    <s v="LA"/>
    <s v="71418"/>
    <s v="318-649-2689"/>
    <x v="14"/>
    <s v="Baron D. Glass"/>
    <s v="P. O. Box 1019"/>
    <m/>
    <s v="Columbia"/>
    <s v="LA"/>
    <s v="71418"/>
    <s v="318-649-2689"/>
    <x v="2"/>
    <x v="0"/>
    <s v="D"/>
    <s v="255"/>
    <s v="12/31/2018"/>
    <s v="01/01/2015"/>
    <m/>
    <m/>
    <s v="Local"/>
    <x v="2"/>
    <s v="Education"/>
    <x v="3"/>
  </r>
  <r>
    <s v="Member of School Board"/>
    <s v="District 5                                   "/>
    <s v="P.O. Box 1019"/>
    <m/>
    <s v="Columbia"/>
    <s v="LA"/>
    <s v="71418"/>
    <s v="318-649-2689"/>
    <x v="14"/>
    <s v="C. R. Martin"/>
    <s v="P. O. Box 1019"/>
    <m/>
    <s v="Columbia"/>
    <s v="LA"/>
    <s v="71418"/>
    <s v="318-649-2689"/>
    <x v="0"/>
    <x v="0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P.O. Box 1019"/>
    <m/>
    <s v="Columbia"/>
    <s v="LA"/>
    <s v="71418"/>
    <s v="318-649-2689"/>
    <x v="14"/>
    <s v="James King"/>
    <s v="P.O. Box 154"/>
    <m/>
    <s v="Clarks"/>
    <s v="LA"/>
    <s v="71415"/>
    <s v="318-289-9089"/>
    <x v="2"/>
    <x v="0"/>
    <s v="D"/>
    <s v="255"/>
    <s v="12/31/2018"/>
    <s v="05/09/2017"/>
    <m/>
    <m/>
    <s v="Local"/>
    <x v="2"/>
    <s v="Education"/>
    <x v="3"/>
  </r>
  <r>
    <s v="Member of School Board"/>
    <s v="District 7                                   "/>
    <s v="P.O. Box 1019"/>
    <m/>
    <s v="Columbia"/>
    <s v="LA"/>
    <s v="71418"/>
    <s v="318-649-2689"/>
    <x v="14"/>
    <s v="Gary Cassels"/>
    <s v="P. O. Box 1019"/>
    <m/>
    <s v="Columbia"/>
    <s v="LA"/>
    <s v="71418"/>
    <s v="318-649-2689"/>
    <x v="0"/>
    <x v="0"/>
    <s v="O"/>
    <s v="255"/>
    <s v="12/31/2018"/>
    <s v="01/01/2015"/>
    <m/>
    <m/>
    <s v="Local"/>
    <x v="2"/>
    <s v="Education"/>
    <x v="3"/>
  </r>
  <r>
    <s v="Member of School Board"/>
    <s v="District  1"/>
    <s v="510 Marshall St."/>
    <m/>
    <s v="Cameron"/>
    <s v="LA"/>
    <s v="70631"/>
    <s v="337-905-5784"/>
    <x v="15"/>
    <s v="Marsha Trahan"/>
    <s v="6598 Gulf Beach Hwy."/>
    <m/>
    <s v="Cameron"/>
    <s v="LA"/>
    <s v="70631-4101"/>
    <s v="337-569-2661"/>
    <x v="0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1548"/>
    <m/>
    <s v="Cameron"/>
    <s v="LA"/>
    <s v="70631-1548"/>
    <s v="337-475-9167"/>
    <x v="15"/>
    <s v="&quot;Christi&quot; LaBove"/>
    <s v="164 Ellender Ln."/>
    <m/>
    <s v="Hackberry"/>
    <s v="LA"/>
    <s v="70645-3516"/>
    <s v="337-762-3715"/>
    <x v="0"/>
    <x v="2"/>
    <s v="N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1548"/>
    <m/>
    <s v="Cameron"/>
    <s v="LA"/>
    <s v="70631-1548"/>
    <s v="337-475-9167"/>
    <x v="15"/>
    <s v="Rhonda Boudreaux"/>
    <s v="160 Alfred Duhon Rd."/>
    <m/>
    <s v="Lake Charles"/>
    <s v="LA"/>
    <s v="70607-8645"/>
    <s v="337-794-1712"/>
    <x v="0"/>
    <x v="2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1548"/>
    <m/>
    <s v="Cameron"/>
    <s v="LA"/>
    <s v="70631-1548"/>
    <s v="337-475-9167"/>
    <x v="15"/>
    <s v="Sheila Wainwright Miller"/>
    <s v="216 W. Miller Rd."/>
    <m/>
    <s v="Grand Chenier"/>
    <s v="LA"/>
    <s v="70643-3202"/>
    <s v="337-538-2248"/>
    <x v="0"/>
    <x v="2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1548"/>
    <m/>
    <s v="Cameron"/>
    <s v="LA"/>
    <s v="70631-1548"/>
    <s v="337-475-9167"/>
    <x v="15"/>
    <s v="John F. Canik"/>
    <s v="4814 W. Creole Hwy."/>
    <m/>
    <s v="Creole"/>
    <s v="LA"/>
    <s v="70632"/>
    <s v="337-542-4247"/>
    <x v="0"/>
    <x v="0"/>
    <s v="N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1548"/>
    <m/>
    <s v="Cameron"/>
    <s v="LA"/>
    <s v="70631-1548"/>
    <s v="337-475-9167"/>
    <x v="15"/>
    <s v="Sharon Picou"/>
    <s v="201 Picou Ln."/>
    <m/>
    <s v="Lake Charles"/>
    <s v="LA"/>
    <s v="70607-8670"/>
    <s v="337-598-5257"/>
    <x v="0"/>
    <x v="2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1548"/>
    <m/>
    <s v="Cameron"/>
    <s v="LA"/>
    <s v="70631-1548"/>
    <s v="337-475-9167"/>
    <x v="15"/>
    <s v="Joseph M. Delcambre"/>
    <s v="109 Boudreaux Lane"/>
    <m/>
    <s v="Lake Charles"/>
    <s v="LA"/>
    <s v="70607-8548"/>
    <s v="337-274-7099"/>
    <x v="0"/>
    <x v="0"/>
    <s v="R"/>
    <s v="255"/>
    <s v="12/31/2018"/>
    <s v="01/01/2015"/>
    <m/>
    <m/>
    <s v="Local"/>
    <x v="2"/>
    <s v="Education"/>
    <x v="3"/>
  </r>
  <r>
    <s v="Member of School Board"/>
    <s v="District  8"/>
    <m/>
    <m/>
    <m/>
    <s v="  "/>
    <m/>
    <m/>
    <x v="15"/>
    <m/>
    <m/>
    <m/>
    <m/>
    <m/>
    <m/>
    <m/>
    <x v="1"/>
    <x v="1"/>
    <m/>
    <s v="255"/>
    <m/>
    <m/>
    <m/>
    <m/>
    <s v="Local"/>
    <x v="2"/>
    <s v="Education"/>
    <x v="3"/>
  </r>
  <r>
    <s v="Member of School Board"/>
    <s v="District  1"/>
    <s v="P. O. Box 290"/>
    <m/>
    <s v="Harrisonburg"/>
    <s v="LA"/>
    <s v="71340"/>
    <s v="318-744-5727"/>
    <x v="16"/>
    <s v="Dorothy Watson"/>
    <s v="951 Ditto Rd."/>
    <m/>
    <s v="Sicily Island"/>
    <s v="LA"/>
    <s v="71368"/>
    <s v="318-235-0313"/>
    <x v="2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290"/>
    <m/>
    <s v="Harrisonburg"/>
    <s v="LA"/>
    <s v="71340"/>
    <s v="318-744-5727"/>
    <x v="16"/>
    <s v="Jane Martin"/>
    <s v="2185 Hwy. 8"/>
    <m/>
    <s v="Sicily Island"/>
    <s v="LA"/>
    <s v="71368"/>
    <s v="318-389-4442"/>
    <x v="0"/>
    <x v="2"/>
    <s v="R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290"/>
    <m/>
    <s v="Harrisonburg"/>
    <s v="LA"/>
    <s v="71340"/>
    <s v="318-744-5727"/>
    <x v="16"/>
    <s v="Dewey W. Stockman"/>
    <s v="P. O. Box 290"/>
    <m/>
    <s v="Harrisonburg"/>
    <s v="LA"/>
    <s v="71340"/>
    <s v="318-744-5727"/>
    <x v="0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290"/>
    <m/>
    <s v="Harrisonburg"/>
    <s v="LA"/>
    <s v="71340"/>
    <s v="318-744-5727"/>
    <x v="16"/>
    <s v="John Wayne Allbritton"/>
    <s v="P. O. Box 12"/>
    <m/>
    <s v="Harrisonburg"/>
    <s v="LA"/>
    <s v="71340"/>
    <s v="318-744-9333"/>
    <x v="0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290"/>
    <m/>
    <s v="Harrisonburg"/>
    <s v="LA"/>
    <s v="71340"/>
    <s v="318-744-5727"/>
    <x v="16"/>
    <s v="Cynthia Brown"/>
    <s v="P. O. Box 290"/>
    <m/>
    <s v="Harrisonburg"/>
    <s v="LA"/>
    <s v="71340"/>
    <s v="318-744-5727"/>
    <x v="0"/>
    <x v="2"/>
    <s v="N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290"/>
    <m/>
    <s v="Harrisonburg"/>
    <s v="LA"/>
    <s v="71340"/>
    <s v="318-744-5727"/>
    <x v="16"/>
    <s v="Michael &quot;Mike&quot; Davis"/>
    <s v="637 Young Rd."/>
    <m/>
    <s v="Jonesville"/>
    <s v="LA"/>
    <s v="71343"/>
    <s v="318-339-8928"/>
    <x v="0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290"/>
    <m/>
    <s v="Harrisonburg"/>
    <s v="LA"/>
    <s v="71340"/>
    <s v="318-744-5727"/>
    <x v="16"/>
    <s v="Josephine Jones"/>
    <s v="P. O. Box 73"/>
    <m/>
    <s v="Jonesville"/>
    <s v="LA"/>
    <s v="71343"/>
    <s v="318-339-4418"/>
    <x v="2"/>
    <x v="2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290"/>
    <m/>
    <s v="Harrisonburg"/>
    <s v="LA"/>
    <s v="71340"/>
    <s v="318-744-5727"/>
    <x v="16"/>
    <s v="Letishia Hatcher"/>
    <s v="P. O. Box 213"/>
    <m/>
    <s v="Jonesville"/>
    <s v="LA"/>
    <s v="71343"/>
    <s v="318-339-8467"/>
    <x v="2"/>
    <x v="2"/>
    <s v="D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290"/>
    <m/>
    <s v="Harrisonburg"/>
    <s v="LA"/>
    <s v="71340"/>
    <s v="318-744-5727"/>
    <x v="16"/>
    <s v="Kathryn &quot;Katie&quot; Adams"/>
    <s v="538 Blue Cane Rd."/>
    <m/>
    <s v="Jonesville"/>
    <s v="LA"/>
    <s v="71343"/>
    <s v="318-447-3903"/>
    <x v="0"/>
    <x v="2"/>
    <s v="D"/>
    <s v="255"/>
    <s v="12/31/2018"/>
    <s v="01/01/2015"/>
    <m/>
    <m/>
    <s v="Local"/>
    <x v="2"/>
    <s v="Education"/>
    <x v="3"/>
  </r>
  <r>
    <s v="Member of School Board"/>
    <s v="District  1"/>
    <s v="P. O. Box 600"/>
    <m/>
    <s v="Homer"/>
    <s v="LA"/>
    <s v="71040"/>
    <s v="318-927-3502"/>
    <x v="17"/>
    <s v="Danny &quot;Doc&quot; Lee"/>
    <s v="1370 Flatwood Rd."/>
    <m/>
    <s v="Bernice"/>
    <s v="LA"/>
    <s v="71222"/>
    <s v="318-285-7333"/>
    <x v="0"/>
    <x v="0"/>
    <s v="N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600"/>
    <m/>
    <s v="Homer"/>
    <s v="LA"/>
    <s v="71040"/>
    <s v="318-927-3502"/>
    <x v="17"/>
    <s v="William H. Maddox"/>
    <s v="1846 Maddox Rd."/>
    <m/>
    <s v="Haynesville"/>
    <s v="LA"/>
    <s v="71038-6435"/>
    <s v="318-624-0373"/>
    <x v="0"/>
    <x v="0"/>
    <s v="N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600"/>
    <m/>
    <s v="Homer"/>
    <s v="LA"/>
    <s v="71040"/>
    <s v="318-927-3502"/>
    <x v="17"/>
    <s v="Linda Knox"/>
    <s v="2190 Hwy. 2 Alt."/>
    <m/>
    <s v="Haynesville"/>
    <s v="LA"/>
    <s v="71038-7429"/>
    <s v="318-624-1606"/>
    <x v="0"/>
    <x v="2"/>
    <s v="O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600"/>
    <m/>
    <s v="Homer"/>
    <s v="LA"/>
    <s v="71040"/>
    <s v="318-927-3502"/>
    <x v="17"/>
    <s v="Yolanda L. Coleman"/>
    <s v="2112 Dogwood Dr."/>
    <m/>
    <s v="Haynesville"/>
    <s v="LA"/>
    <s v="71038-5520"/>
    <s v="318-624-2151"/>
    <x v="2"/>
    <x v="2"/>
    <s v="N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600"/>
    <m/>
    <s v="Homer"/>
    <s v="LA"/>
    <s v="71040"/>
    <s v="318-927-3502"/>
    <x v="17"/>
    <s v="Robert Haynes"/>
    <s v="P. O. Box 146"/>
    <m/>
    <s v="Athens"/>
    <s v="LA"/>
    <s v="71003"/>
    <s v="318-258-5954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600"/>
    <m/>
    <s v="Homer"/>
    <s v="LA"/>
    <s v="71040"/>
    <s v="318-927-3502"/>
    <x v="17"/>
    <s v="Tommy Davidson"/>
    <s v="2210 Hwy. 519"/>
    <m/>
    <s v="Athens"/>
    <s v="LA"/>
    <s v="71003-3214"/>
    <s v="318-263-2585"/>
    <x v="0"/>
    <x v="0"/>
    <s v="N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600"/>
    <m/>
    <s v="Homer"/>
    <s v="LA"/>
    <s v="71040"/>
    <s v="318-927-3502"/>
    <x v="17"/>
    <s v="Vera Walker-Meadors"/>
    <s v="1303 Martin Luther King Dr."/>
    <m/>
    <s v="Homer"/>
    <s v="LA"/>
    <s v="71040-4225"/>
    <s v="318-927-1060"/>
    <x v="2"/>
    <x v="2"/>
    <s v="N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600"/>
    <m/>
    <s v="Homer"/>
    <s v="LA"/>
    <s v="71040"/>
    <s v="318-927-3502"/>
    <x v="17"/>
    <s v="Shelley Stewart Malsam"/>
    <s v="P. O. Box 162"/>
    <m/>
    <s v="Lisbon"/>
    <s v="LA"/>
    <s v="71048"/>
    <s v="318-353-6384"/>
    <x v="0"/>
    <x v="2"/>
    <s v="N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600"/>
    <m/>
    <s v="Homer"/>
    <s v="LA"/>
    <s v="71040"/>
    <s v="318-927-3502"/>
    <x v="17"/>
    <s v="&quot;Chris&quot; Chandler"/>
    <s v="305 E. Fifth St."/>
    <m/>
    <s v="Homer"/>
    <s v="LA"/>
    <s v="71040-4003"/>
    <s v="318-927-1712"/>
    <x v="0"/>
    <x v="0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600"/>
    <m/>
    <s v="Homer"/>
    <s v="LA"/>
    <s v="71040"/>
    <s v="318-927-3502"/>
    <x v="17"/>
    <s v="B. Stewart Griffin"/>
    <s v="899 Coleman St."/>
    <m/>
    <s v="Homer"/>
    <s v="LA"/>
    <s v="71040"/>
    <s v="318-927-9230"/>
    <x v="2"/>
    <x v="0"/>
    <s v="O"/>
    <s v="255"/>
    <s v="12/31/2018"/>
    <s v="01/01/2015"/>
    <m/>
    <m/>
    <s v="Local"/>
    <x v="2"/>
    <s v="Education"/>
    <x v="3"/>
  </r>
  <r>
    <s v="Member of School Board"/>
    <s v="District 1, Place A"/>
    <s v="P.O. Box 950"/>
    <m/>
    <s v="Vidalia"/>
    <s v="LA"/>
    <s v="71373"/>
    <s v="318-336-4226"/>
    <x v="18"/>
    <s v="Fred T. Butcher"/>
    <s v="220 Martin Luther King Blvd."/>
    <m/>
    <s v="Ferriday"/>
    <s v="LA"/>
    <s v="71334-3008"/>
    <s v="318-757-2300"/>
    <x v="2"/>
    <x v="0"/>
    <s v="D"/>
    <s v="255"/>
    <s v="12/31/2018"/>
    <s v="01/01/2015"/>
    <m/>
    <m/>
    <s v="Local"/>
    <x v="2"/>
    <s v="Education"/>
    <x v="3"/>
  </r>
  <r>
    <s v="Member of School Board"/>
    <s v="District 1, Place B                          "/>
    <s v="P. O. Box 950"/>
    <m/>
    <s v="Vidalia"/>
    <s v="LA"/>
    <s v="71373"/>
    <s v="318-336-4226"/>
    <x v="18"/>
    <s v="Mary Campbell"/>
    <s v="P.O. Box 61"/>
    <m/>
    <s v="Clayton"/>
    <s v="LA"/>
    <s v="71326"/>
    <s v="318-757-6352"/>
    <x v="2"/>
    <x v="2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950"/>
    <m/>
    <s v="Vidalia"/>
    <s v="LA"/>
    <s v="71373"/>
    <s v="318-336-4226"/>
    <x v="18"/>
    <s v="Raymond T. Riley, Sr."/>
    <s v="P. O. Box 243"/>
    <m/>
    <s v="Vidalia"/>
    <s v="LA"/>
    <s v="71373"/>
    <s v="318-414-3001"/>
    <x v="2"/>
    <x v="0"/>
    <s v="D"/>
    <s v="255"/>
    <s v="12/31/2018"/>
    <s v="01/01/2015"/>
    <m/>
    <m/>
    <s v="Local"/>
    <x v="2"/>
    <s v="Education"/>
    <x v="3"/>
  </r>
  <r>
    <s v="Member of School Board"/>
    <s v="District 3, Place A                          "/>
    <s v="P. O. Box 950"/>
    <m/>
    <s v="Vidalia"/>
    <s v="LA"/>
    <s v="71373"/>
    <s v="318-336-4226"/>
    <x v="18"/>
    <s v="Ricky Lee Raven, Sr."/>
    <s v="401 Elm St."/>
    <m/>
    <s v="Vidalia"/>
    <s v="LA"/>
    <s v="71373-2625"/>
    <s v="318-792-0959"/>
    <x v="0"/>
    <x v="0"/>
    <s v="N"/>
    <s v="255"/>
    <s v="12/31/2018"/>
    <s v="01/01/2015"/>
    <m/>
    <m/>
    <s v="Local"/>
    <x v="2"/>
    <s v="Education"/>
    <x v="3"/>
  </r>
  <r>
    <s v="Member of School Board"/>
    <s v="District 3, Place B                          "/>
    <s v="P. O. Box 950"/>
    <m/>
    <s v="Vidalia"/>
    <s v="LA"/>
    <s v="71373"/>
    <s v="318-336-4226"/>
    <x v="18"/>
    <s v="Cheryl Probst"/>
    <s v="104 Stuart Dr."/>
    <m/>
    <s v="Vidalia"/>
    <s v="LA"/>
    <s v="71373-3706"/>
    <s v="318-336-7723"/>
    <x v="0"/>
    <x v="2"/>
    <s v="D"/>
    <s v="255"/>
    <s v="12/31/2018"/>
    <s v="01/01/2015"/>
    <m/>
    <m/>
    <s v="Local"/>
    <x v="2"/>
    <s v="Education"/>
    <x v="3"/>
  </r>
  <r>
    <s v="Member of School Board"/>
    <s v="District 4, Place A                          "/>
    <s v="P. O. Box 950"/>
    <m/>
    <s v="Vidalia"/>
    <s v="LA"/>
    <s v="71373"/>
    <s v="318-336-4226"/>
    <x v="18"/>
    <s v="Carolyn Bradford"/>
    <s v="P.O. Box 950"/>
    <m/>
    <s v="Vidalia"/>
    <s v="LA"/>
    <s v="71373"/>
    <m/>
    <x v="1"/>
    <x v="1"/>
    <m/>
    <s v="255"/>
    <m/>
    <s v="05/10/2018"/>
    <m/>
    <m/>
    <s v="Local"/>
    <x v="2"/>
    <s v="Education"/>
    <x v="3"/>
  </r>
  <r>
    <s v="Member of School Board"/>
    <s v="District 4, Place B                          "/>
    <s v="P. O. Box 950"/>
    <m/>
    <s v="Vidalia"/>
    <s v="LA"/>
    <s v="71373"/>
    <s v="318-336-4226"/>
    <x v="18"/>
    <s v="Jeffery Goodman"/>
    <s v="213 Louisiana Ave."/>
    <m/>
    <s v="Ferriday"/>
    <s v="LA"/>
    <s v="71334"/>
    <s v="601-807-6396"/>
    <x v="0"/>
    <x v="0"/>
    <s v="N"/>
    <s v="255"/>
    <s v="12/31/2018"/>
    <s v="01/01/2015"/>
    <m/>
    <m/>
    <s v="Local"/>
    <x v="2"/>
    <s v="Education"/>
    <x v="3"/>
  </r>
  <r>
    <s v="Member of School Board"/>
    <s v="District 5, Place A                          "/>
    <s v="P. O. Box 950"/>
    <m/>
    <s v="Vidalia"/>
    <s v="LA"/>
    <s v="71373"/>
    <s v="318-336-4226"/>
    <x v="18"/>
    <s v="Warren S. Enterkin"/>
    <s v="182 Enterkin Rd."/>
    <m/>
    <s v="Ferriday"/>
    <s v="LA"/>
    <s v="71334-4128"/>
    <s v="601-807-9040"/>
    <x v="0"/>
    <x v="0"/>
    <s v="D"/>
    <s v="255"/>
    <s v="12/31/2018"/>
    <s v="01/01/2015"/>
    <m/>
    <m/>
    <s v="Local"/>
    <x v="2"/>
    <s v="Education"/>
    <x v="3"/>
  </r>
  <r>
    <s v="Member of School Board"/>
    <s v="District 5, Place B                          "/>
    <s v="P. O. Box 950"/>
    <m/>
    <s v="Vidalia"/>
    <s v="LA"/>
    <s v="71373"/>
    <s v="318-336-4226"/>
    <x v="18"/>
    <s v="John Bostic"/>
    <s v="7065 Hwy. 129"/>
    <m/>
    <s v="Monterey"/>
    <s v="LA"/>
    <s v="71354-4512"/>
    <s v="318-386-7569"/>
    <x v="0"/>
    <x v="0"/>
    <s v="N"/>
    <s v="255"/>
    <s v="12/31/2018"/>
    <s v="01/01/2015"/>
    <m/>
    <m/>
    <s v="Local"/>
    <x v="2"/>
    <s v="Education"/>
    <x v="3"/>
  </r>
  <r>
    <s v="Member of School Board"/>
    <s v="District  1"/>
    <s v="201 Crosby St."/>
    <m/>
    <s v="Mansfield"/>
    <s v="LA"/>
    <s v="71052"/>
    <s v="318-872-3993"/>
    <x v="19"/>
    <s v="Dudley M. Glenn, Jr."/>
    <s v="P. O. Box 85"/>
    <m/>
    <s v="Gloster"/>
    <s v="LA"/>
    <s v="71030-0085"/>
    <s v="318-933-5275"/>
    <x v="0"/>
    <x v="0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201 Crosby St."/>
    <m/>
    <s v="Mansfield"/>
    <s v="LA"/>
    <s v="71052"/>
    <s v="318-872-3993"/>
    <x v="19"/>
    <s v="Neil Henderson"/>
    <s v="939 Hwy. 171"/>
    <m/>
    <s v="Stonewall"/>
    <s v="LA"/>
    <s v="71078-9595"/>
    <s v="318-925-8825"/>
    <x v="0"/>
    <x v="0"/>
    <s v="R"/>
    <s v="255"/>
    <s v="12/31/2018"/>
    <s v="01/01/2015"/>
    <m/>
    <m/>
    <s v="Local"/>
    <x v="2"/>
    <s v="Education"/>
    <x v="3"/>
  </r>
  <r>
    <s v="Member of School Board"/>
    <s v="District  3                                  "/>
    <s v="201 Crosby St."/>
    <m/>
    <s v="Mansfield"/>
    <s v="LA"/>
    <s v="71052"/>
    <s v="318-872-3993"/>
    <x v="19"/>
    <s v="Jeffrey Dillard"/>
    <s v="P. O. Box 1299"/>
    <m/>
    <s v="Mansfield"/>
    <s v="LA"/>
    <s v="71052"/>
    <s v="318-872-1366"/>
    <x v="0"/>
    <x v="0"/>
    <s v="R"/>
    <s v="255"/>
    <s v="12/31/2018"/>
    <s v="01/01/2015"/>
    <m/>
    <s v="judgereb@bellsouth.net"/>
    <s v="Local"/>
    <x v="2"/>
    <s v="Education"/>
    <x v="3"/>
  </r>
  <r>
    <s v="Member of School Board"/>
    <s v="District  4                                  "/>
    <s v="201 Crosby St."/>
    <m/>
    <s v="Mansfield"/>
    <s v="LA"/>
    <s v="71052"/>
    <s v="318-872-3993"/>
    <x v="19"/>
    <s v="Donald B. &quot;Donnie&quot; Dufour"/>
    <s v="P. O. Box 1299"/>
    <m/>
    <s v="Mansfield"/>
    <s v="LA"/>
    <s v="71052"/>
    <s v="318-872-1366"/>
    <x v="0"/>
    <x v="0"/>
    <s v="D"/>
    <s v="255"/>
    <s v="12/31/2018"/>
    <s v="01/01/2015"/>
    <m/>
    <s v="judgereb@bellsouth.net"/>
    <s v="Local"/>
    <x v="2"/>
    <s v="Education"/>
    <x v="3"/>
  </r>
  <r>
    <s v="Member of School Board"/>
    <s v="District  5                                  "/>
    <s v="201 Crosby St."/>
    <m/>
    <s v="Mansfield"/>
    <s v="LA"/>
    <s v="71052"/>
    <s v="318-872-3993"/>
    <x v="19"/>
    <s v="Alice Hamilton Thomas"/>
    <s v="P. O. Box 121"/>
    <m/>
    <s v="Pelican"/>
    <s v="LA"/>
    <s v="71063-0121"/>
    <s v="318-755-2597"/>
    <x v="2"/>
    <x v="2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201 Crosby St."/>
    <m/>
    <s v="Mansfield"/>
    <s v="LA"/>
    <s v="71052"/>
    <s v="318-872-3993"/>
    <x v="19"/>
    <s v="James Coday Johnston"/>
    <s v="P. O. Box 1299"/>
    <m/>
    <s v="Mansfield"/>
    <s v="LA"/>
    <s v="71052"/>
    <s v="318-872-1366"/>
    <x v="0"/>
    <x v="0"/>
    <s v="O"/>
    <s v="255"/>
    <s v="12/31/2018"/>
    <s v="01/01/2015"/>
    <m/>
    <s v="judgereb@bellsouth.net"/>
    <s v="Local"/>
    <x v="2"/>
    <s v="Education"/>
    <x v="3"/>
  </r>
  <r>
    <s v="Member of School Board"/>
    <s v="District  7                                  "/>
    <s v="201 Crosby St."/>
    <m/>
    <s v="Mansfield"/>
    <s v="LA"/>
    <s v="71052"/>
    <s v="318-872-3993"/>
    <x v="19"/>
    <s v="Dale &quot;Coach&quot; Morvan"/>
    <s v="P. O. Box 1299"/>
    <m/>
    <s v="Mansfield"/>
    <s v="LA"/>
    <s v="71052"/>
    <s v="318-872-1366"/>
    <x v="0"/>
    <x v="0"/>
    <s v="D"/>
    <s v="255"/>
    <s v="12/31/2018"/>
    <s v="01/01/2015"/>
    <m/>
    <s v="judgereb@bellsouth.net"/>
    <s v="Local"/>
    <x v="2"/>
    <s v="Education"/>
    <x v="3"/>
  </r>
  <r>
    <s v="Member of School Board"/>
    <s v="District  8                                  "/>
    <s v="201 Crosby St."/>
    <m/>
    <s v="Mansfield"/>
    <s v="LA"/>
    <s v="71052"/>
    <s v="318-872-3993"/>
    <x v="19"/>
    <s v="Larry &quot;Mark&quot; Ross"/>
    <s v="4294 Red Bluff Rd."/>
    <m/>
    <s v="Gloster"/>
    <s v="LA"/>
    <s v="71030-3265"/>
    <s v="318-925-6052"/>
    <x v="0"/>
    <x v="0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201 Crosby St."/>
    <m/>
    <s v="Mansfield"/>
    <s v="LA"/>
    <s v="71052"/>
    <s v="318-872-3993"/>
    <x v="19"/>
    <s v="Thomas &quot;Tommy&quot; Craig, Jr."/>
    <s v="106 Clista St."/>
    <m/>
    <s v="Mansfield"/>
    <s v="LA"/>
    <s v="71052-2904"/>
    <s v="318-872-3524"/>
    <x v="0"/>
    <x v="0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201 Crosby St."/>
    <m/>
    <s v="Mansfield"/>
    <s v="LA"/>
    <s v="71052"/>
    <s v="318-872-3993"/>
    <x v="19"/>
    <s v="Bobby Boyd"/>
    <s v="10779 Hwy. 175"/>
    <m/>
    <s v="Grand Cane"/>
    <s v="LA"/>
    <s v="71032-5929"/>
    <s v="318-872-3657"/>
    <x v="2"/>
    <x v="0"/>
    <s v="D"/>
    <s v="255"/>
    <s v="12/31/2018"/>
    <s v="01/01/2015"/>
    <m/>
    <m/>
    <s v="Local"/>
    <x v="2"/>
    <s v="Education"/>
    <x v="3"/>
  </r>
  <r>
    <s v="Member of School Board"/>
    <s v="District 11                                  "/>
    <s v="201 Crosby St."/>
    <m/>
    <s v="Mansfield"/>
    <s v="LA"/>
    <s v="71052"/>
    <s v="318-872-3993"/>
    <x v="19"/>
    <s v="L. J. Mayweather, Jr."/>
    <s v="P. O. Box 862"/>
    <m/>
    <s v="Mansfield"/>
    <s v="LA"/>
    <s v="71052"/>
    <s v="318-872-4239"/>
    <x v="2"/>
    <x v="0"/>
    <s v="D"/>
    <s v="255"/>
    <s v="12/31/2018"/>
    <s v="01/01/2015"/>
    <m/>
    <m/>
    <s v="Local"/>
    <x v="2"/>
    <s v="Education"/>
    <x v="3"/>
  </r>
  <r>
    <s v="Member of School Board"/>
    <s v="Dist. 1, Central Comm."/>
    <s v="Central Community School Board"/>
    <s v="10510 Joor Rd., Ste. 300"/>
    <s v="Central"/>
    <s v="LA"/>
    <s v="70818"/>
    <m/>
    <x v="3"/>
    <s v="James Lloyd"/>
    <s v="6713 Frontier Dr."/>
    <m/>
    <s v="Greenwell Springs"/>
    <s v="LA"/>
    <s v="70739-3105"/>
    <s v="225-572-5229"/>
    <x v="0"/>
    <x v="0"/>
    <s v="R"/>
    <s v="255"/>
    <s v="12/31/2018"/>
    <s v="01/01/2015"/>
    <m/>
    <m/>
    <s v="Local"/>
    <x v="2"/>
    <s v="Education"/>
    <x v="3"/>
  </r>
  <r>
    <s v="Member of School Board"/>
    <s v="Dist. 1, Zachary Comm."/>
    <s v="Zachary Community School Board"/>
    <s v="3755 Church St."/>
    <s v="Zachary"/>
    <s v="LA"/>
    <s v="70791"/>
    <s v="225-658-4969"/>
    <x v="3"/>
    <s v="Gaynell C. Young"/>
    <s v="129 W. Flanacher Rd."/>
    <m/>
    <s v="Zachary"/>
    <s v="LA"/>
    <s v="70791-6700"/>
    <s v="225-654-5551"/>
    <x v="2"/>
    <x v="2"/>
    <s v="D"/>
    <s v="255"/>
    <s v="12/31/2018"/>
    <s v="01/01/2015"/>
    <m/>
    <m/>
    <s v="Local"/>
    <x v="2"/>
    <s v="Education"/>
    <x v="3"/>
  </r>
  <r>
    <s v="Member of School Board"/>
    <s v="Dist. 2, Central Comm."/>
    <m/>
    <m/>
    <m/>
    <s v="LA"/>
    <m/>
    <m/>
    <x v="3"/>
    <s v="Roxanne A. Atkinson"/>
    <s v="18245 Frenchtown Acres Dr."/>
    <m/>
    <s v="Greenwell Springs"/>
    <s v="LA"/>
    <s v="70739-3719"/>
    <s v="225-281-1623"/>
    <x v="0"/>
    <x v="2"/>
    <s v="R"/>
    <s v="255"/>
    <s v="12/31/2018"/>
    <s v="01/01/2015"/>
    <m/>
    <m/>
    <s v="Local"/>
    <x v="2"/>
    <s v="Education"/>
    <x v="3"/>
  </r>
  <r>
    <s v="Member of School Board"/>
    <s v="Dist. 2, Zachary Comm."/>
    <s v="4656 Main St."/>
    <m/>
    <s v="Baton Rouge"/>
    <s v="LA"/>
    <s v="70719"/>
    <s v="225-658-4969"/>
    <x v="3"/>
    <s v="Brandy Westmoreland"/>
    <s v="23309 Old Scenic Hwy."/>
    <m/>
    <s v="Zachary"/>
    <s v="LA"/>
    <s v="70791-6200"/>
    <s v="225-241-4557"/>
    <x v="0"/>
    <x v="2"/>
    <s v="N"/>
    <s v="255"/>
    <s v="12/31/2018"/>
    <s v="01/23/2017"/>
    <m/>
    <m/>
    <s v="Local"/>
    <x v="2"/>
    <s v="Education"/>
    <x v="3"/>
  </r>
  <r>
    <s v="Member of School Board"/>
    <s v="Dist. 3, Central Comm."/>
    <m/>
    <m/>
    <m/>
    <s v="LA"/>
    <m/>
    <m/>
    <x v="3"/>
    <s v="David Walker"/>
    <s v="13025 Lovett Rd."/>
    <m/>
    <s v="Central"/>
    <s v="LA"/>
    <s v="70818-5820"/>
    <s v="225-261-1209"/>
    <x v="0"/>
    <x v="0"/>
    <s v="R"/>
    <s v="255"/>
    <s v="12/31/2018"/>
    <s v="01/01/2015"/>
    <m/>
    <m/>
    <s v="Local"/>
    <x v="2"/>
    <s v="Education"/>
    <x v="3"/>
  </r>
  <r>
    <s v="Member of School Board"/>
    <s v="Dist. 3, Zachary Comm."/>
    <s v="4656 Main St."/>
    <m/>
    <s v="Baton Rouge"/>
    <s v="LA"/>
    <s v="70719"/>
    <s v="225-658-4969"/>
    <x v="3"/>
    <s v="&quot;Marty&quot; Hughes"/>
    <s v="5823 Tee Dr."/>
    <m/>
    <s v="Zachary"/>
    <s v="LA"/>
    <s v="70791-2343"/>
    <s v="225-658-2813"/>
    <x v="0"/>
    <x v="0"/>
    <s v="N"/>
    <s v="255"/>
    <s v="12/31/2018"/>
    <s v="01/01/2015"/>
    <m/>
    <m/>
    <s v="Local"/>
    <x v="2"/>
    <s v="Education"/>
    <x v="3"/>
  </r>
  <r>
    <s v="Member of School Board"/>
    <s v="Dist. 4, Central Comm."/>
    <m/>
    <m/>
    <m/>
    <s v="LA"/>
    <m/>
    <m/>
    <x v="3"/>
    <s v="Willard &quot;Will&quot; Easley"/>
    <s v="13044 Denham Rd."/>
    <m/>
    <s v="Baton Rouge"/>
    <s v="LA"/>
    <s v="70818-1105"/>
    <s v="225-261-3142"/>
    <x v="0"/>
    <x v="0"/>
    <s v="R"/>
    <s v="255"/>
    <s v="12/31/2018"/>
    <s v="01/01/2015"/>
    <m/>
    <m/>
    <s v="Local"/>
    <x v="2"/>
    <s v="Education"/>
    <x v="3"/>
  </r>
  <r>
    <s v="Member of School Board"/>
    <s v="Dist. 4, Zachary Comm."/>
    <s v="4656 Main St."/>
    <m/>
    <s v="Baton Rouge"/>
    <s v="LA"/>
    <s v="70719"/>
    <s v="225-658-4969"/>
    <x v="3"/>
    <s v="Donna Grice"/>
    <s v="1077 Roseway Blvd."/>
    <m/>
    <s v="Zachary"/>
    <s v="LA"/>
    <s v="70791-7334"/>
    <s v="225-241-2352"/>
    <x v="0"/>
    <x v="2"/>
    <s v="R"/>
    <s v="255"/>
    <s v="12/31/2018"/>
    <s v="01/01/2015"/>
    <m/>
    <m/>
    <s v="Local"/>
    <x v="2"/>
    <s v="Education"/>
    <x v="3"/>
  </r>
  <r>
    <s v="Member of School Board"/>
    <s v="Dist. 5, Central Comm."/>
    <m/>
    <m/>
    <m/>
    <s v="LA"/>
    <m/>
    <m/>
    <x v="3"/>
    <s v="&quot;Jim&quot; Gardner"/>
    <s v="11522 Core Ln."/>
    <m/>
    <s v="Baker"/>
    <s v="LA"/>
    <s v="70714-6630"/>
    <s v="225-261-9467"/>
    <x v="0"/>
    <x v="0"/>
    <s v="R"/>
    <s v="255"/>
    <s v="12/31/2018"/>
    <s v="01/01/2015"/>
    <m/>
    <m/>
    <s v="Local"/>
    <x v="2"/>
    <s v="Education"/>
    <x v="3"/>
  </r>
  <r>
    <s v="Member of School Board"/>
    <s v="Dist. 5, Zachary Comm."/>
    <s v="4656 Main St."/>
    <m/>
    <s v="Baton Rouge"/>
    <s v="LA"/>
    <s v="70719"/>
    <s v="225-658-4969"/>
    <x v="3"/>
    <s v="Hubert &quot;Hubie&quot; Owen"/>
    <s v="P. O. Box 1190"/>
    <m/>
    <s v="Zachary"/>
    <s v="LA"/>
    <s v="70791"/>
    <s v="225-654-0299"/>
    <x v="0"/>
    <x v="0"/>
    <s v="R"/>
    <s v="255"/>
    <s v="12/31/2018"/>
    <s v="01/01/2015"/>
    <m/>
    <m/>
    <s v="Local"/>
    <x v="2"/>
    <s v="Education"/>
    <x v="3"/>
  </r>
  <r>
    <s v="Member of School Board"/>
    <s v="Dist. 6, Central Comm."/>
    <m/>
    <m/>
    <m/>
    <s v="LA"/>
    <m/>
    <m/>
    <x v="3"/>
    <s v="Ruby Wallette Foil"/>
    <s v="16432 Quiet Oaks Ave."/>
    <m/>
    <s v="Greenwell Springs"/>
    <s v="LA"/>
    <s v="70739-5048"/>
    <s v="225-261-3751"/>
    <x v="0"/>
    <x v="2"/>
    <s v="R"/>
    <s v="255"/>
    <s v="12/31/2018"/>
    <s v="01/01/2015"/>
    <m/>
    <m/>
    <s v="Local"/>
    <x v="2"/>
    <s v="Education"/>
    <x v="3"/>
  </r>
  <r>
    <s v="Member of School Board"/>
    <s v="Dist. 6, Zachary Comm."/>
    <s v="4656 Main St."/>
    <m/>
    <s v="Baton Rouge"/>
    <s v="LA"/>
    <s v="70719"/>
    <s v="225-658-4969"/>
    <x v="3"/>
    <s v="Heidi N. Vessel"/>
    <s v="4544 W. Central Ave."/>
    <m/>
    <s v="Zachary"/>
    <s v="LA"/>
    <s v="70791"/>
    <s v="225-658-8899"/>
    <x v="2"/>
    <x v="2"/>
    <s v="D"/>
    <s v="255"/>
    <s v="12/31/2018"/>
    <s v="01/01/2015"/>
    <m/>
    <m/>
    <s v="Local"/>
    <x v="2"/>
    <s v="Education"/>
    <x v="3"/>
  </r>
  <r>
    <s v="Member of School Board"/>
    <s v="Dist. 7, Central Comm."/>
    <m/>
    <m/>
    <m/>
    <s v="LA"/>
    <m/>
    <m/>
    <x v="3"/>
    <s v="Sharon Watts Browning"/>
    <s v="9531 Watts Rd."/>
    <m/>
    <s v="Baton Rouge"/>
    <s v="LA"/>
    <s v="70811-2833"/>
    <s v="225-357-9658"/>
    <x v="0"/>
    <x v="2"/>
    <s v="R"/>
    <s v="255"/>
    <s v="12/31/2018"/>
    <s v="01/01/2015"/>
    <m/>
    <m/>
    <s v="Local"/>
    <x v="2"/>
    <s v="Education"/>
    <x v="3"/>
  </r>
  <r>
    <s v="Member of School Board"/>
    <s v="Dist. 7, Zachary Comm."/>
    <s v="4656 Main St."/>
    <m/>
    <s v="Baton Rouge"/>
    <s v="LA"/>
    <s v="70719"/>
    <s v="225-658-4969"/>
    <x v="3"/>
    <s v="&quot;Beth&quot; Kimmell"/>
    <s v="4215 39th St."/>
    <m/>
    <s v="Zachary"/>
    <s v="LA"/>
    <s v="70791-3611"/>
    <s v="225-654-9388"/>
    <x v="0"/>
    <x v="2"/>
    <s v="R"/>
    <s v="255"/>
    <s v="12/31/2018"/>
    <s v="01/01/2015"/>
    <m/>
    <m/>
    <s v="Local"/>
    <x v="2"/>
    <s v="Education"/>
    <x v="3"/>
  </r>
  <r>
    <s v="Member of School Board"/>
    <s v="Dist. 8, Zachary Comm."/>
    <s v="4656 Main St."/>
    <m/>
    <s v="Baton Rouge"/>
    <s v="LA"/>
    <s v="70719"/>
    <s v="225-658-4969"/>
    <x v="3"/>
    <s v="&quot;Ann&quot; Watkins"/>
    <s v="4772 New Weis Rd."/>
    <m/>
    <s v="Zachary"/>
    <s v="LA"/>
    <s v="70791-4620"/>
    <s v="225-654-6957"/>
    <x v="2"/>
    <x v="2"/>
    <s v="D"/>
    <s v="255"/>
    <s v="12/31/2018"/>
    <s v="01/01/2015"/>
    <m/>
    <m/>
    <s v="Local"/>
    <x v="2"/>
    <s v="Education"/>
    <x v="3"/>
  </r>
  <r>
    <s v="Member of School Board"/>
    <s v="Dist. 9, Zachary Comm."/>
    <s v="4656 Main St."/>
    <m/>
    <s v="Baton Rouge"/>
    <s v="LA"/>
    <s v="70719"/>
    <s v="225-658-4969"/>
    <x v="3"/>
    <s v="David Dayton"/>
    <s v="20660 Plank Rd."/>
    <m/>
    <s v="Zachary"/>
    <s v="LA"/>
    <s v="70791-7403"/>
    <s v="225-572-6071"/>
    <x v="0"/>
    <x v="0"/>
    <s v="R"/>
    <s v="255"/>
    <s v="12/31/2018"/>
    <s v="01/01/2015"/>
    <m/>
    <m/>
    <s v="Local"/>
    <x v="2"/>
    <s v="Education"/>
    <x v="3"/>
  </r>
  <r>
    <s v="Member of School Board"/>
    <s v="District  1"/>
    <s v="1050 S. Foster Dr."/>
    <m/>
    <s v="Baton Rouge"/>
    <s v="LA"/>
    <s v="70806"/>
    <s v="225-922-5618"/>
    <x v="3"/>
    <s v="Mark Bellue"/>
    <s v="P. O. Box 2950"/>
    <m/>
    <s v="Baton Rouge"/>
    <s v="LA"/>
    <s v="70821"/>
    <s v="225-922-5567"/>
    <x v="0"/>
    <x v="0"/>
    <s v="R"/>
    <s v="255"/>
    <s v="12/31/2018"/>
    <s v="01/01/2015"/>
    <m/>
    <m/>
    <s v="Local"/>
    <x v="2"/>
    <s v="Education"/>
    <x v="3"/>
  </r>
  <r>
    <s v="Member of School Board"/>
    <s v="District  1, City of Baker"/>
    <s v="14750 Plank Rd."/>
    <m/>
    <s v="Baker"/>
    <s v="LA"/>
    <s v="70714"/>
    <s v="225-774-5795"/>
    <x v="3"/>
    <s v="Elaine G. Davis"/>
    <s v="4312 Azie Ave."/>
    <m/>
    <s v="Baker"/>
    <s v="LA"/>
    <s v="70714-4630"/>
    <s v="225-774-1558"/>
    <x v="2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O. Box 2950"/>
    <m/>
    <s v="Baton Rouge"/>
    <s v="LA"/>
    <s v="70821"/>
    <s v="225-922-5618"/>
    <x v="3"/>
    <s v="Vereta Lee"/>
    <s v="P. O. Box 2950"/>
    <m/>
    <s v="Baton Rouge"/>
    <s v="LA"/>
    <s v="70821"/>
    <s v="225-922-5567"/>
    <x v="2"/>
    <x v="2"/>
    <s v="D"/>
    <s v="255"/>
    <s v="12/31/2018"/>
    <s v="01/01/2015"/>
    <m/>
    <m/>
    <s v="Local"/>
    <x v="2"/>
    <s v="Education"/>
    <x v="3"/>
  </r>
  <r>
    <s v="Member of School Board"/>
    <s v="District  2, City of Baker                   "/>
    <s v="3033-B Ray Weiland Dr."/>
    <m/>
    <s v="Baker"/>
    <s v="LA"/>
    <s v="70714"/>
    <s v="225-774-5795"/>
    <x v="3"/>
    <s v="Dana Carpenter"/>
    <s v="3245 Chamberlain Ave."/>
    <m/>
    <s v="Baker"/>
    <s v="LA"/>
    <s v="70714-1644"/>
    <s v="225-774-6331"/>
    <x v="2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O. Box 2950"/>
    <m/>
    <s v="Baton Rouge"/>
    <s v="LA"/>
    <s v="70821"/>
    <s v="225-922-5618"/>
    <x v="3"/>
    <s v="Kenyetta Nelson-Smith"/>
    <s v="P. O. Box 2950"/>
    <m/>
    <s v="Baton Rouge"/>
    <s v="LA"/>
    <s v="70821"/>
    <s v="225-922-5567"/>
    <x v="2"/>
    <x v="2"/>
    <s v="D"/>
    <s v="255"/>
    <s v="12/31/2018"/>
    <s v="01/01/2015"/>
    <m/>
    <m/>
    <s v="Local"/>
    <x v="2"/>
    <s v="Education"/>
    <x v="3"/>
  </r>
  <r>
    <s v="Member of School Board"/>
    <s v="District  3, City of Baker                   "/>
    <s v="3033-B Ray Weiland Dr."/>
    <m/>
    <s v="Baker"/>
    <s v="LA"/>
    <s v="70714"/>
    <s v="225-774-5795"/>
    <x v="3"/>
    <s v="Rosatina Johnson"/>
    <s v="4203 Jacquelyn Dr."/>
    <m/>
    <s v="Baker"/>
    <s v="LA"/>
    <s v="70714-2631"/>
    <s v="225-803-4101"/>
    <x v="2"/>
    <x v="2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O. Box 2950"/>
    <m/>
    <s v="Baton Rouge"/>
    <s v="LA"/>
    <s v="70821"/>
    <s v="225-922-5618"/>
    <x v="3"/>
    <s v="Dawn Collins"/>
    <s v="P. O. Box 2950"/>
    <m/>
    <s v="Baton Rouge"/>
    <s v="LA"/>
    <s v="70821"/>
    <s v="225-922-5567"/>
    <x v="2"/>
    <x v="2"/>
    <s v="D"/>
    <s v="255"/>
    <s v="12/18/2018"/>
    <s v="03/15/2016"/>
    <m/>
    <m/>
    <s v="Local"/>
    <x v="2"/>
    <s v="Education"/>
    <x v="3"/>
  </r>
  <r>
    <s v="Member of School Board"/>
    <s v="District  4, City of Baker                   "/>
    <s v="3033-B Ray Weiland Dr."/>
    <m/>
    <s v="Baker"/>
    <s v="LA"/>
    <s v="70714"/>
    <s v="225-774-5795"/>
    <x v="3"/>
    <s v="Shona Boxie"/>
    <s v="P. O. Box 826"/>
    <m/>
    <s v="Baker"/>
    <s v="LA"/>
    <s v="70704"/>
    <s v="225-775-9888"/>
    <x v="2"/>
    <x v="2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O. Box 2950"/>
    <m/>
    <s v="Baton Rouge"/>
    <s v="LA"/>
    <s v="70821"/>
    <s v="225-922-5618"/>
    <x v="3"/>
    <s v="Evelyn Ware-Jackson"/>
    <s v="P. O. Box 2950"/>
    <m/>
    <s v="Baton Rouge"/>
    <s v="LA"/>
    <s v="70821"/>
    <s v="225-922-5567"/>
    <x v="2"/>
    <x v="2"/>
    <s v="D"/>
    <s v="255"/>
    <s v="12/31/2018"/>
    <s v="01/01/2015"/>
    <m/>
    <m/>
    <s v="Local"/>
    <x v="2"/>
    <s v="Education"/>
    <x v="3"/>
  </r>
  <r>
    <s v="Member of School Board"/>
    <s v="District  5, City of Baker"/>
    <s v="3033-B Ray Weiland Dr."/>
    <m/>
    <s v="Baker"/>
    <s v="LA"/>
    <s v="70714"/>
    <s v="225-774-5795"/>
    <x v="3"/>
    <s v="Calvin J. Dees, Sr."/>
    <s v="P.O. Box 24"/>
    <m/>
    <s v="Baker"/>
    <s v="LA"/>
    <s v="70714"/>
    <s v="225-252-6014"/>
    <x v="2"/>
    <x v="0"/>
    <s v="D"/>
    <s v="255"/>
    <s v="12/31/2018"/>
    <s v="08/01/2016"/>
    <m/>
    <m/>
    <s v="Local"/>
    <x v="2"/>
    <s v="Education"/>
    <x v="3"/>
  </r>
  <r>
    <s v="Member of School Board"/>
    <s v="District  6                                  "/>
    <s v="P.O. Box 2950"/>
    <m/>
    <s v="Baton Rouge"/>
    <s v="LA"/>
    <s v="70821"/>
    <s v="225-922-5618"/>
    <x v="3"/>
    <s v="Jill Dyason"/>
    <s v="P. O. Box 2950"/>
    <m/>
    <s v="Baton Rouge"/>
    <s v="LA"/>
    <s v="70821"/>
    <s v="225-922-5567"/>
    <x v="0"/>
    <x v="2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O. Box 2950"/>
    <m/>
    <s v="Baton Rouge"/>
    <s v="LA"/>
    <s v="70821"/>
    <s v="225-922-5618"/>
    <x v="3"/>
    <s v="Michael Gaudet"/>
    <s v="6545 Millstone Ave."/>
    <m/>
    <s v="Baton Rouge"/>
    <s v="LA"/>
    <s v="70808-5113"/>
    <s v="225-769-4001"/>
    <x v="0"/>
    <x v="0"/>
    <s v="R"/>
    <s v="255"/>
    <s v="12/31/2018"/>
    <s v="10/24/2017"/>
    <m/>
    <m/>
    <s v="Local"/>
    <x v="2"/>
    <s v="Education"/>
    <x v="3"/>
  </r>
  <r>
    <s v="Member of School Board"/>
    <s v="District  8                                  "/>
    <s v="P.O. Box 2950"/>
    <m/>
    <s v="Baton Rouge"/>
    <s v="LA"/>
    <s v="70821"/>
    <s v="225-922-5618"/>
    <x v="3"/>
    <s v="Connie Bernard"/>
    <s v="P. O. Box 2950"/>
    <m/>
    <s v="Baton Rouge"/>
    <s v="LA"/>
    <s v="70821"/>
    <s v="225-922-5567"/>
    <x v="0"/>
    <x v="2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P.O. Box 2950"/>
    <m/>
    <s v="Baton Rouge"/>
    <s v="LA"/>
    <s v="70821"/>
    <s v="225-922-5618"/>
    <x v="3"/>
    <s v="David Tatman"/>
    <s v="P. O. Box 2950"/>
    <m/>
    <s v="Baton Rouge"/>
    <s v="LA"/>
    <s v="70821"/>
    <s v="225-922-5567"/>
    <x v="0"/>
    <x v="0"/>
    <s v="R"/>
    <s v="255"/>
    <s v="12/31/2018"/>
    <s v="01/01/2015"/>
    <m/>
    <m/>
    <s v="Local"/>
    <x v="2"/>
    <s v="Education"/>
    <x v="3"/>
  </r>
  <r>
    <s v="Member of School Board"/>
    <s v="District  1"/>
    <s v="514 Third St."/>
    <m/>
    <s v="Lake Providence"/>
    <s v="LA"/>
    <s v="71254"/>
    <s v="318-559-2222"/>
    <x v="20"/>
    <s v="Shirley Fairchild"/>
    <s v="552 Stamboul Rd."/>
    <m/>
    <s v="Transylvania"/>
    <s v="LA"/>
    <s v="71286-8648"/>
    <s v="318-559-6612"/>
    <x v="0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792"/>
    <m/>
    <s v="Lake Providence"/>
    <s v="LA"/>
    <s v="71254"/>
    <s v="318-559-2222"/>
    <x v="20"/>
    <s v="Pamela Harvey"/>
    <s v="84 Artuard"/>
    <m/>
    <s v="Lake Providence"/>
    <s v="LA"/>
    <s v="71254-2242"/>
    <s v="318-559-5285"/>
    <x v="2"/>
    <x v="2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792"/>
    <m/>
    <s v="Lake Providence"/>
    <s v="LA"/>
    <s v="71254"/>
    <s v="318-559-2222"/>
    <x v="20"/>
    <s v="Wanda &quot;Ladybug&quot; Jackson"/>
    <s v="P. O. Box 894"/>
    <m/>
    <s v="Lake Providence"/>
    <s v="LA"/>
    <s v="71254"/>
    <s v="318-559-4949"/>
    <x v="2"/>
    <x v="2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792"/>
    <m/>
    <s v="Lake Providence"/>
    <s v="LA"/>
    <s v="71254"/>
    <s v="318-559-2222"/>
    <x v="20"/>
    <s v="Jacqueline &quot;Jackie&quot; Folks"/>
    <s v="105 Floyd Foster St."/>
    <m/>
    <s v="Lake Providence"/>
    <s v="LA"/>
    <s v="71254-6305"/>
    <s v="318-418-0117"/>
    <x v="2"/>
    <x v="2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792"/>
    <m/>
    <s v="Lake Providence"/>
    <s v="LA"/>
    <s v="71254"/>
    <s v="318-559-2222"/>
    <x v="20"/>
    <s v="Gene Edmondson"/>
    <s v="924 Riddle Ln."/>
    <m/>
    <s v="Lake Providence"/>
    <s v="LA"/>
    <s v="71254-5419"/>
    <s v="318-559-1294"/>
    <x v="0"/>
    <x v="0"/>
    <s v="O"/>
    <s v="255"/>
    <s v="12/31/2018"/>
    <s v="01/01/2015"/>
    <m/>
    <m/>
    <s v="Local"/>
    <x v="2"/>
    <s v="Education"/>
    <x v="3"/>
  </r>
  <r>
    <s v="Member of School Board"/>
    <s v="District 1"/>
    <s v="P.O. Box 397"/>
    <m/>
    <s v="Clinton"/>
    <s v="LA"/>
    <s v="70722"/>
    <s v="225-683-3040"/>
    <x v="21"/>
    <s v="Rufus &quot;Coach&quot; Nesbitt"/>
    <s v="6698 Hwy. 952"/>
    <m/>
    <s v="Jackson"/>
    <s v="LA"/>
    <s v="70748-3030"/>
    <s v="225-629-5125"/>
    <x v="2"/>
    <x v="0"/>
    <s v="D"/>
    <s v="255"/>
    <s v="12/31/2018"/>
    <s v="11/18/2016"/>
    <m/>
    <m/>
    <s v="Local"/>
    <x v="2"/>
    <s v="Education"/>
    <x v="3"/>
  </r>
  <r>
    <s v="Member of School Board"/>
    <s v="District 2, Division 1                       "/>
    <s v="P. O. Box 397"/>
    <m/>
    <s v="Clinton"/>
    <s v="LA"/>
    <s v="70722"/>
    <s v="225-683-3040"/>
    <x v="21"/>
    <s v="Melvin L. Hollins"/>
    <s v="2298 Dawson Rd."/>
    <m/>
    <s v="Jackson"/>
    <s v="LA"/>
    <s v="70748-3438"/>
    <s v="225-719-1930"/>
    <x v="2"/>
    <x v="0"/>
    <s v="D"/>
    <s v="255"/>
    <s v="12/31/2018"/>
    <s v="01/01/2015"/>
    <m/>
    <m/>
    <s v="Local"/>
    <x v="2"/>
    <s v="Education"/>
    <x v="3"/>
  </r>
  <r>
    <s v="Member of School Board"/>
    <s v="District 2, Division 2                       "/>
    <s v="P. O. Box 397"/>
    <m/>
    <s v="Clinton"/>
    <s v="LA"/>
    <s v="70722"/>
    <s v="225-683-3040"/>
    <x v="21"/>
    <s v="Edward L. Brooks, Jr."/>
    <s v="7105 Richardson Loop"/>
    <m/>
    <s v="Jackson"/>
    <s v="LA"/>
    <s v="70748"/>
    <s v="225-244-1717"/>
    <x v="2"/>
    <x v="0"/>
    <s v="D"/>
    <s v="255"/>
    <s v="12/31/2018"/>
    <s v="08/01/2016"/>
    <m/>
    <m/>
    <s v="Local"/>
    <x v="2"/>
    <s v="Education"/>
    <x v="3"/>
  </r>
  <r>
    <s v="Member of School Board"/>
    <s v="District 3, Division 1                       "/>
    <s v="P. O. Box 397"/>
    <m/>
    <s v="Clinton"/>
    <s v="LA"/>
    <s v="70722"/>
    <s v="225-683-3040"/>
    <x v="21"/>
    <s v="&quot;Mitch&quot; Harrell"/>
    <s v="5888 Hwy. 68"/>
    <m/>
    <s v="Jackson"/>
    <s v="LA"/>
    <s v="70748-3731"/>
    <s v="225-719-0263"/>
    <x v="0"/>
    <x v="0"/>
    <s v="D"/>
    <s v="255"/>
    <s v="12/31/2018"/>
    <s v="01/01/2015"/>
    <m/>
    <m/>
    <s v="Local"/>
    <x v="2"/>
    <s v="Education"/>
    <x v="3"/>
  </r>
  <r>
    <s v="Member of School Board"/>
    <s v="District 3, Division 2                       "/>
    <s v="P. O. Box 397"/>
    <m/>
    <s v="Clinton"/>
    <s v="LA"/>
    <s v="70722"/>
    <s v="225-683-3040"/>
    <x v="21"/>
    <s v="Elizabeth &quot;Beth&quot; Dawson"/>
    <s v="4657 Hwy. 68"/>
    <m/>
    <s v="Jackson"/>
    <s v="LA"/>
    <s v="70748-3714"/>
    <s v="225-719-1743"/>
    <x v="0"/>
    <x v="2"/>
    <s v="O"/>
    <s v="255"/>
    <s v="12/31/2018"/>
    <s v="01/01/2015"/>
    <m/>
    <m/>
    <s v="Local"/>
    <x v="2"/>
    <s v="Education"/>
    <x v="3"/>
  </r>
  <r>
    <s v="Member of School Board"/>
    <s v="District 3, Division 3                       "/>
    <s v="P. O. Box 397"/>
    <m/>
    <s v="Clinton"/>
    <s v="LA"/>
    <s v="70722"/>
    <s v="225-683-3040"/>
    <x v="21"/>
    <s v="Lillian G. Drake"/>
    <s v="P.O. Box 8171"/>
    <m/>
    <s v="Clinton"/>
    <s v="LA"/>
    <s v="70722"/>
    <s v="225-719-7761"/>
    <x v="1"/>
    <x v="1"/>
    <m/>
    <s v="255"/>
    <m/>
    <s v="04/24/2018"/>
    <m/>
    <m/>
    <s v="Local"/>
    <x v="2"/>
    <s v="Education"/>
    <x v="3"/>
  </r>
  <r>
    <s v="Member of School Board"/>
    <s v="District 4                                   "/>
    <s v="P. O. Box 397"/>
    <m/>
    <s v="Clinton"/>
    <s v="LA"/>
    <s v="70722"/>
    <s v="225-683-3040"/>
    <x v="21"/>
    <s v="Tim Corcoran"/>
    <s v="P. O. Box 173"/>
    <m/>
    <s v="Slaughter"/>
    <s v="LA"/>
    <s v="70777"/>
    <s v="225-202-4135"/>
    <x v="0"/>
    <x v="0"/>
    <s v="R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397"/>
    <m/>
    <s v="Clinton"/>
    <s v="LA"/>
    <s v="70722"/>
    <s v="225-683-3040"/>
    <x v="21"/>
    <s v="Derald Spears, Sr."/>
    <s v="9717 Battle Rd."/>
    <m/>
    <s v="Ethel"/>
    <s v="LA"/>
    <s v="70730"/>
    <s v="225-921-7768"/>
    <x v="2"/>
    <x v="0"/>
    <s v="N"/>
    <s v="255"/>
    <s v="12/31/2018"/>
    <s v="01/01/2015"/>
    <m/>
    <m/>
    <s v="Local"/>
    <x v="2"/>
    <s v="Education"/>
    <x v="3"/>
  </r>
  <r>
    <s v="Member of School Board"/>
    <s v="District 6, Division 1                       "/>
    <s v="P. O. Box 397"/>
    <m/>
    <s v="Clinton"/>
    <s v="LA"/>
    <s v="70722"/>
    <s v="225-683-3040"/>
    <x v="21"/>
    <s v="Joyce A. Kent"/>
    <s v="12386 Kent Rd."/>
    <m/>
    <s v="Norwood"/>
    <s v="LA"/>
    <s v="70761-3506"/>
    <s v="225-683-9373"/>
    <x v="2"/>
    <x v="2"/>
    <s v="D"/>
    <s v="255"/>
    <s v="12/31/2018"/>
    <s v="01/01/2015"/>
    <m/>
    <m/>
    <s v="Local"/>
    <x v="2"/>
    <s v="Education"/>
    <x v="3"/>
  </r>
  <r>
    <s v="Member of School Board"/>
    <s v="District 6, Division 2                       "/>
    <s v="P. O. Box 397"/>
    <m/>
    <s v="Clinton"/>
    <s v="LA"/>
    <s v="70722"/>
    <s v="225-683-3040"/>
    <x v="21"/>
    <s v="Richard Terrell"/>
    <s v="14981 Hwy. 67"/>
    <m/>
    <s v="Clinton"/>
    <s v="LA"/>
    <s v="70722-3963"/>
    <s v="225-683-5058"/>
    <x v="2"/>
    <x v="0"/>
    <s v="D"/>
    <s v="255"/>
    <s v="12/31/2018"/>
    <s v="01/01/2015"/>
    <m/>
    <m/>
    <s v="Local"/>
    <x v="2"/>
    <s v="Education"/>
    <x v="3"/>
  </r>
  <r>
    <s v="Member of School Board"/>
    <s v="District 6, Division 3                       "/>
    <s v="P. O. Box 397"/>
    <m/>
    <s v="Clinton"/>
    <s v="LA"/>
    <s v="70722"/>
    <s v="225-683-3040"/>
    <x v="21"/>
    <s v="Michael Ray Bradford"/>
    <s v="P. O. Box 8803"/>
    <m/>
    <s v="Clinton"/>
    <s v="LA"/>
    <s v="70722"/>
    <s v="225-683-5038"/>
    <x v="2"/>
    <x v="0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397"/>
    <m/>
    <s v="Clinton"/>
    <s v="LA"/>
    <s v="70722"/>
    <s v="225-683-3040"/>
    <x v="21"/>
    <s v="Paul Kent"/>
    <s v="6988 Mack Ln."/>
    <m/>
    <s v="Clinton"/>
    <s v="LA"/>
    <s v="70722-4622"/>
    <s v="225-683-8785"/>
    <x v="0"/>
    <x v="0"/>
    <s v="O"/>
    <s v="255"/>
    <s v="12/31/2018"/>
    <s v="01/01/2015"/>
    <m/>
    <m/>
    <s v="Local"/>
    <x v="2"/>
    <s v="Education"/>
    <x v="3"/>
  </r>
  <r>
    <s v="Member of School Board"/>
    <s v="District  1"/>
    <s v="1123 Te Mamou Rd."/>
    <m/>
    <s v="Ville Platte"/>
    <s v="LA"/>
    <s v="70586"/>
    <s v="337-363-6653"/>
    <x v="22"/>
    <s v="Lonnie D. Sonnier"/>
    <s v="1439 Belaire Cove Rd."/>
    <m/>
    <s v="Ville Platte"/>
    <s v="LA"/>
    <s v="70586-6529"/>
    <s v="337-363-2344"/>
    <x v="0"/>
    <x v="0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1123 Te Mamou Rd."/>
    <m/>
    <s v="Ville Platte"/>
    <s v="LA"/>
    <s v="70586"/>
    <s v="337-363-6653"/>
    <x v="22"/>
    <s v="Bobby Deshotel"/>
    <s v="P. O. Box 696"/>
    <m/>
    <s v="Basile"/>
    <s v="LA"/>
    <s v="70515"/>
    <s v="337-432-5474"/>
    <x v="0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1123 Te Mamou Rd."/>
    <m/>
    <s v="Ville Platte"/>
    <s v="LA"/>
    <s v="70586"/>
    <s v="337-363-6653"/>
    <x v="22"/>
    <s v="Karen Vidrine"/>
    <s v="1123 Te Mamou Rd."/>
    <m/>
    <s v="Ville Platte"/>
    <s v="LA"/>
    <s v="70586"/>
    <m/>
    <x v="1"/>
    <x v="1"/>
    <m/>
    <s v="255"/>
    <m/>
    <s v="05/16/2018"/>
    <m/>
    <m/>
    <s v="Local"/>
    <x v="2"/>
    <s v="Education"/>
    <x v="3"/>
  </r>
  <r>
    <s v="Member of School Board"/>
    <s v="District  4                                  "/>
    <s v="1123 Te Mamou Rd."/>
    <m/>
    <s v="Ville Platte"/>
    <s v="LA"/>
    <s v="70586"/>
    <s v="337-363-6653"/>
    <x v="22"/>
    <s v="Wayne Dardeau"/>
    <s v="P. O. Box 266"/>
    <m/>
    <s v="Pine Prairie"/>
    <s v="LA"/>
    <s v="70576"/>
    <s v="337-599-2134"/>
    <x v="0"/>
    <x v="0"/>
    <s v="N"/>
    <s v="255"/>
    <s v="12/31/2018"/>
    <s v="01/01/2015"/>
    <m/>
    <m/>
    <s v="Local"/>
    <x v="2"/>
    <s v="Education"/>
    <x v="3"/>
  </r>
  <r>
    <s v="Member of School Board"/>
    <s v="District  5                                  "/>
    <s v="1123 Te Mamou Rd."/>
    <m/>
    <s v="Ville Platte"/>
    <s v="LA"/>
    <s v="70586"/>
    <s v="337-363-6653"/>
    <x v="22"/>
    <s v="Peggy Forman"/>
    <s v="1067 Ceeway Ln."/>
    <m/>
    <s v="Ville Platte"/>
    <s v="LA"/>
    <s v="70586-7632"/>
    <s v="337-461-2202"/>
    <x v="0"/>
    <x v="2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1123 Te Mamou Rd."/>
    <m/>
    <s v="Ville Platte"/>
    <s v="LA"/>
    <s v="70586"/>
    <s v="337-363-6653"/>
    <x v="22"/>
    <s v="Micheal Fontenot"/>
    <s v="203 L'anse Meg Rd."/>
    <m/>
    <s v="Mamou"/>
    <s v="LA"/>
    <s v="70554-4563"/>
    <s v="337-468-4126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1123 Te Mamou Rd."/>
    <m/>
    <s v="Ville Platte"/>
    <s v="LA"/>
    <s v="70586"/>
    <s v="337-363-6653"/>
    <x v="22"/>
    <s v="Buck Dupuis"/>
    <s v="613 Seventh St."/>
    <m/>
    <s v="Mamou"/>
    <s v="LA"/>
    <s v="70554-3847"/>
    <s v="337-224-7977"/>
    <x v="0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1123 Te Mamou Rd."/>
    <m/>
    <s v="Ville Platte"/>
    <s v="LA"/>
    <s v="70586"/>
    <s v="337-363-6653"/>
    <x v="22"/>
    <s v="Wanda Anderson Skinner"/>
    <s v="717 Rozas St."/>
    <m/>
    <s v="Ville Platte"/>
    <s v="LA"/>
    <s v="70586-5153"/>
    <s v="337-459-1846"/>
    <x v="2"/>
    <x v="2"/>
    <s v="D"/>
    <s v="255"/>
    <s v="12/31/2018"/>
    <s v="01/01/2015"/>
    <m/>
    <m/>
    <s v="Local"/>
    <x v="2"/>
    <s v="Education"/>
    <x v="3"/>
  </r>
  <r>
    <s v="Member of School Board"/>
    <s v="District  9                                  "/>
    <s v="1123 Te Mamou Rd."/>
    <m/>
    <s v="Ville Platte"/>
    <s v="LA"/>
    <s v="70586"/>
    <s v="337-363-6653"/>
    <x v="22"/>
    <s v="Scott Limoges"/>
    <s v="225 Rickey St."/>
    <m/>
    <s v="Ville Platte"/>
    <s v="LA"/>
    <s v="70586-6634"/>
    <s v="337-363-2341"/>
    <x v="0"/>
    <x v="0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1123 Te Mamou Rd."/>
    <m/>
    <s v="Ville Platte"/>
    <s v="LA"/>
    <s v="70586"/>
    <s v="337-363-6653"/>
    <x v="22"/>
    <s v="Arthur Savoy"/>
    <s v="P. O. Box 328"/>
    <m/>
    <s v="Ville Platte"/>
    <s v="LA"/>
    <s v="70586"/>
    <s v="337-224-5400"/>
    <x v="0"/>
    <x v="0"/>
    <s v="D"/>
    <s v="255"/>
    <s v="12/31/2018"/>
    <s v="01/01/2015"/>
    <m/>
    <m/>
    <s v="Local"/>
    <x v="2"/>
    <s v="Education"/>
    <x v="3"/>
  </r>
  <r>
    <s v="Member of School Board"/>
    <s v="District 11                                  "/>
    <s v="1123 Te Mamou Rd."/>
    <m/>
    <s v="Ville Platte"/>
    <s v="LA"/>
    <s v="70586"/>
    <s v="337-363-6653"/>
    <x v="22"/>
    <s v="Nancy A. Hamlin"/>
    <s v="112 Ardoin St."/>
    <m/>
    <s v="Ville Platte"/>
    <s v="LA"/>
    <s v="70586-4202"/>
    <s v="337-363-1944"/>
    <x v="0"/>
    <x v="2"/>
    <s v="D"/>
    <s v="255"/>
    <s v="12/31/2018"/>
    <s v="01/01/2015"/>
    <m/>
    <m/>
    <s v="Local"/>
    <x v="2"/>
    <s v="Education"/>
    <x v="3"/>
  </r>
  <r>
    <s v="Member of School Board"/>
    <s v="District 12                                  "/>
    <s v="1123 Te Mamou Rd."/>
    <m/>
    <s v="Ville Platte"/>
    <s v="LA"/>
    <s v="70586"/>
    <s v="337-363-6653"/>
    <x v="22"/>
    <s v="Ellis Guillory, Sr."/>
    <s v="626 W. Lincoln Rd."/>
    <m/>
    <s v="Ville Platte"/>
    <s v="LA"/>
    <s v="70586-3132"/>
    <s v="337-207-5393"/>
    <x v="2"/>
    <x v="0"/>
    <s v="D"/>
    <s v="255"/>
    <s v="12/31/2018"/>
    <s v="01/01/2015"/>
    <m/>
    <m/>
    <s v="Local"/>
    <x v="2"/>
    <s v="Education"/>
    <x v="3"/>
  </r>
  <r>
    <s v="Member of School Board"/>
    <s v="District 13                                  "/>
    <s v="1123 Te Mamou Rd."/>
    <m/>
    <s v="Ville Platte"/>
    <s v="LA"/>
    <s v="70586"/>
    <s v="337-363-6653"/>
    <x v="22"/>
    <s v="Georgianna Wilson"/>
    <s v="1824 Clement St."/>
    <m/>
    <s v="Ville Platte"/>
    <s v="LA"/>
    <s v="70586-4976"/>
    <s v="337-789-0659"/>
    <x v="2"/>
    <x v="2"/>
    <s v="D"/>
    <s v="255"/>
    <s v="12/31/2018"/>
    <s v="01/01/2015"/>
    <m/>
    <m/>
    <s v="Local"/>
    <x v="2"/>
    <s v="Education"/>
    <x v="3"/>
  </r>
  <r>
    <s v="Member of School Board"/>
    <s v="District  1"/>
    <s v="7293 Prairie Rd."/>
    <m/>
    <s v="Winnsboro"/>
    <s v="LA"/>
    <s v="71295"/>
    <s v="318-435-9046"/>
    <x v="23"/>
    <s v="Edwin Ray Bryan"/>
    <s v="795 Ross Rd."/>
    <m/>
    <s v="Winnsboro"/>
    <s v="LA"/>
    <s v="71295"/>
    <s v="318-723-4405"/>
    <x v="0"/>
    <x v="0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7293 Prairie Rd."/>
    <m/>
    <s v="Winnsboro"/>
    <s v="LA"/>
    <s v="71295"/>
    <s v="318-435-9046"/>
    <x v="23"/>
    <s v="&quot;Ronnie&quot; Hatton"/>
    <s v="2327 Hwy. 135"/>
    <m/>
    <s v="Winnsboro"/>
    <s v="LA"/>
    <s v="71295"/>
    <s v="318-435-6840"/>
    <x v="0"/>
    <x v="0"/>
    <s v="N"/>
    <s v="255"/>
    <s v="12/31/2018"/>
    <s v="01/01/2015"/>
    <m/>
    <m/>
    <s v="Local"/>
    <x v="2"/>
    <s v="Education"/>
    <x v="3"/>
  </r>
  <r>
    <s v="Member of School Board"/>
    <s v="District  3                                  "/>
    <s v="7293 Prairie Rd."/>
    <m/>
    <s v="Winnsboro"/>
    <s v="LA"/>
    <s v="71295"/>
    <s v="318-435-9046"/>
    <x v="23"/>
    <s v="Danny Davis"/>
    <s v="P. O. Box 885"/>
    <m/>
    <s v="Gilbert"/>
    <s v="LA"/>
    <s v="71336"/>
    <s v="318-412-9013"/>
    <x v="0"/>
    <x v="0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7293 Prairie Rd."/>
    <m/>
    <s v="Winnsboro"/>
    <s v="LA"/>
    <s v="71295"/>
    <s v="318-435-9046"/>
    <x v="23"/>
    <s v="Richard D. Kelly"/>
    <s v="168 Lawson Rd."/>
    <m/>
    <s v="Winnsboro"/>
    <s v="LA"/>
    <s v="71295"/>
    <s v="318-498-0226"/>
    <x v="0"/>
    <x v="0"/>
    <s v="N"/>
    <s v="255"/>
    <s v="12/31/2018"/>
    <s v="01/01/2015"/>
    <m/>
    <m/>
    <s v="Local"/>
    <x v="2"/>
    <s v="Education"/>
    <x v="3"/>
  </r>
  <r>
    <s v="Member of School Board"/>
    <s v="District  5                                  "/>
    <s v="7293 Prairie Rd."/>
    <m/>
    <s v="Winnsboro"/>
    <s v="LA"/>
    <s v="71295"/>
    <s v="318-435-9046"/>
    <x v="23"/>
    <s v="Louise J. Johnson"/>
    <s v="212 Willow St."/>
    <m/>
    <s v="Winnsboro"/>
    <s v="LA"/>
    <s v="71295"/>
    <s v="318-435-7347"/>
    <x v="2"/>
    <x v="2"/>
    <s v="N"/>
    <s v="255"/>
    <s v="12/31/2018"/>
    <s v="01/01/2015"/>
    <m/>
    <m/>
    <s v="Local"/>
    <x v="2"/>
    <s v="Education"/>
    <x v="3"/>
  </r>
  <r>
    <s v="Member of School Board"/>
    <s v="District  6                                  "/>
    <s v="7293 Prairie Rd."/>
    <m/>
    <s v="Winnsboro"/>
    <s v="LA"/>
    <s v="71295"/>
    <s v="318-435-9046"/>
    <x v="23"/>
    <s v="Tim W. Eubanks"/>
    <s v="1259 Hwy. 857"/>
    <m/>
    <s v="Baskin"/>
    <s v="LA"/>
    <s v="71219"/>
    <s v="318-248-2125"/>
    <x v="0"/>
    <x v="0"/>
    <s v="N"/>
    <s v="255"/>
    <s v="12/31/2018"/>
    <s v="01/01/2015"/>
    <m/>
    <m/>
    <s v="Local"/>
    <x v="2"/>
    <s v="Education"/>
    <x v="3"/>
  </r>
  <r>
    <s v="Member of School Board"/>
    <s v="District  7                                  "/>
    <s v="7293 Prairie Rd."/>
    <m/>
    <s v="Winnsboro"/>
    <s v="LA"/>
    <s v="71295"/>
    <s v="318-435-9046"/>
    <x v="23"/>
    <s v="Dorothy W. Brown"/>
    <s v="1207 Maple St."/>
    <m/>
    <s v="Winnsboro"/>
    <s v="LA"/>
    <s v="71295"/>
    <s v="318-435-6422"/>
    <x v="2"/>
    <x v="2"/>
    <s v="D"/>
    <s v="255"/>
    <s v="12/31/2018"/>
    <s v="01/01/2015"/>
    <m/>
    <m/>
    <s v="Local"/>
    <x v="2"/>
    <s v="Education"/>
    <x v="3"/>
  </r>
  <r>
    <s v="Member of School Board"/>
    <s v="District  1"/>
    <s v="P. O. Box 208"/>
    <m/>
    <s v="Colfax"/>
    <s v="LA"/>
    <s v="71417"/>
    <s v="318-627-3274"/>
    <x v="24"/>
    <s v="Mary E. Bullock"/>
    <s v="685 N. Hargis Rd."/>
    <m/>
    <s v="Montgomery"/>
    <s v="LA"/>
    <s v="71454-4151"/>
    <s v="318-201-7344"/>
    <x v="0"/>
    <x v="2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208"/>
    <m/>
    <s v="Colfax"/>
    <s v="LA"/>
    <s v="71417"/>
    <s v="318-627-3274"/>
    <x v="24"/>
    <s v="Charlene Anderson"/>
    <s v="179 Irvin Dewitt Rd."/>
    <m/>
    <s v="Dry Prong"/>
    <s v="LA"/>
    <s v="71423-4005"/>
    <s v="318-206-8266"/>
    <x v="0"/>
    <x v="2"/>
    <s v="N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208"/>
    <m/>
    <s v="Colfax"/>
    <s v="LA"/>
    <s v="71417"/>
    <s v="318-627-3274"/>
    <x v="24"/>
    <s v="Karen Y. Layton"/>
    <s v="415 Lake St."/>
    <m/>
    <s v="Colfax"/>
    <s v="LA"/>
    <s v="71417-1213"/>
    <s v="318-277-3511"/>
    <x v="2"/>
    <x v="2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208"/>
    <m/>
    <s v="Colfax"/>
    <s v="LA"/>
    <s v="71417"/>
    <s v="318-627-3274"/>
    <x v="24"/>
    <s v="Randolph &quot;Randy&quot; Browning"/>
    <s v="142 Roger Dr."/>
    <m/>
    <s v="Dry Prong"/>
    <s v="LA"/>
    <s v="71423-3450"/>
    <s v="318-201-0645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208"/>
    <m/>
    <s v="Colfax"/>
    <s v="LA"/>
    <s v="71417"/>
    <s v="318-627-3274"/>
    <x v="24"/>
    <s v="Lisa Roberts"/>
    <s v="451 Bethel Rd."/>
    <m/>
    <s v="Colfax"/>
    <s v="LA"/>
    <s v="71417-6051"/>
    <s v="318-613-3494"/>
    <x v="0"/>
    <x v="2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208"/>
    <m/>
    <s v="Colfax"/>
    <s v="LA"/>
    <s v="71417"/>
    <s v="318-627-3274"/>
    <x v="24"/>
    <s v="Elizabeth Futrell"/>
    <s v="P.O. Box 208"/>
    <m/>
    <s v="Colfax"/>
    <s v="LA"/>
    <s v="71417"/>
    <m/>
    <x v="1"/>
    <x v="1"/>
    <m/>
    <s v="255"/>
    <m/>
    <s v="05/01/2018"/>
    <m/>
    <m/>
    <s v="Local"/>
    <x v="2"/>
    <s v="Education"/>
    <x v="3"/>
  </r>
  <r>
    <s v="Member of School Board"/>
    <s v="District  7                                  "/>
    <s v="P. O. Box 208"/>
    <m/>
    <s v="Colfax"/>
    <s v="LA"/>
    <s v="71417"/>
    <s v="318-627-3274"/>
    <x v="24"/>
    <s v="R. L. &quot;Buddy&quot; Pennison"/>
    <s v="P. O. Box 83"/>
    <m/>
    <s v="Dry Prong"/>
    <s v="LA"/>
    <s v="71423"/>
    <s v="318-899-5305"/>
    <x v="0"/>
    <x v="0"/>
    <s v="R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208"/>
    <m/>
    <s v="Colfax"/>
    <s v="LA"/>
    <s v="71417"/>
    <s v="318-627-3274"/>
    <x v="24"/>
    <s v="William A. &quot;Bill&quot; Riggs"/>
    <s v="301 Hwy. 500"/>
    <m/>
    <s v="Georgetown"/>
    <s v="LA"/>
    <s v="71432-3613"/>
    <s v="318-628-5466"/>
    <x v="0"/>
    <x v="0"/>
    <s v="R"/>
    <s v="255"/>
    <s v="12/31/2018"/>
    <s v="01/01/2015"/>
    <m/>
    <m/>
    <s v="Local"/>
    <x v="2"/>
    <s v="Education"/>
    <x v="3"/>
  </r>
  <r>
    <s v="Member of School Board"/>
    <s v="District  1"/>
    <s v="P. O. Box 200"/>
    <m/>
    <s v="New Iberia"/>
    <s v="LA"/>
    <s v="70562-0200"/>
    <s v="337-365-2341"/>
    <x v="25"/>
    <s v="Nursey Ozenne McNeal"/>
    <s v="735 Breaux Alley"/>
    <m/>
    <s v="New Iberia"/>
    <s v="LA"/>
    <s v="70560-5203"/>
    <s v="337-367-3615"/>
    <x v="2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200"/>
    <m/>
    <s v="New Iberia"/>
    <s v="LA"/>
    <s v="70562-0200 "/>
    <s v="337-365-2341"/>
    <x v="25"/>
    <s v="Elvin &quot;Dee&quot; Pradia"/>
    <s v="1717 S. Gibbs Ln."/>
    <m/>
    <s v="New Iberia"/>
    <s v="LA"/>
    <s v="70560-7239"/>
    <s v="337-369-3246"/>
    <x v="2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200"/>
    <m/>
    <s v="New Iberia"/>
    <s v="LA"/>
    <s v="70562-0200 "/>
    <s v="337-365-2341"/>
    <x v="25"/>
    <s v="Jay McDonald"/>
    <s v="107 W. Tampico St."/>
    <m/>
    <s v="New Iberia"/>
    <s v="LA"/>
    <s v="70563-1365"/>
    <s v="337-365-2223"/>
    <x v="0"/>
    <x v="0"/>
    <s v="N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200"/>
    <m/>
    <s v="New Iberia"/>
    <s v="LA"/>
    <s v="70562-0200 "/>
    <s v="337-365-2341"/>
    <x v="25"/>
    <s v="Thomas L. Jolivet"/>
    <s v="700 Twenty Arpent Rd."/>
    <m/>
    <s v="New Iberia"/>
    <s v="LA"/>
    <s v="70560-5610"/>
    <s v="337-364-0173"/>
    <x v="2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200"/>
    <m/>
    <s v="New Iberia"/>
    <s v="LA"/>
    <s v="70562-0200 "/>
    <s v="337-365-2341"/>
    <x v="25"/>
    <s v="Robbie John Leblanc"/>
    <s v="912 Sydney St."/>
    <m/>
    <s v="New Iberia"/>
    <s v="LA"/>
    <s v="70560-6226"/>
    <s v="337-365-7632"/>
    <x v="0"/>
    <x v="0"/>
    <s v="O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200"/>
    <m/>
    <s v="New Iberia"/>
    <s v="LA"/>
    <s v="70562-0200 "/>
    <s v="337-365-2341"/>
    <x v="25"/>
    <s v="Kim Eames Lockett"/>
    <s v="1611 Montagne St."/>
    <m/>
    <s v="New Iberia"/>
    <s v="LA"/>
    <s v="70560-6903"/>
    <s v="337-519-9366"/>
    <x v="2"/>
    <x v="2"/>
    <s v="D"/>
    <s v="255"/>
    <s v="12/31/2018"/>
    <s v="11/18/2016"/>
    <m/>
    <m/>
    <s v="Local"/>
    <x v="2"/>
    <s v="Education"/>
    <x v="3"/>
  </r>
  <r>
    <s v="Member of School Board"/>
    <s v="District  7                                  "/>
    <s v="P. O. Box 200"/>
    <m/>
    <s v="New Iberia"/>
    <s v="LA"/>
    <s v="70562-0200 "/>
    <s v="337-365-2341"/>
    <x v="25"/>
    <s v="Dan L. LeBlanc, Sr."/>
    <s v="203 Everette St."/>
    <m/>
    <s v="New Iberia"/>
    <s v="LA"/>
    <s v="70563-2625"/>
    <s v="337-366-2920"/>
    <x v="0"/>
    <x v="0"/>
    <s v="R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200"/>
    <m/>
    <s v="New Iberia"/>
    <s v="LA"/>
    <s v="70562-0200 "/>
    <s v="337-365-2341"/>
    <x v="25"/>
    <s v="Brad Norris"/>
    <s v="P.O. Box 200"/>
    <m/>
    <s v="New Iberia"/>
    <s v="LA"/>
    <s v="70562"/>
    <m/>
    <x v="1"/>
    <x v="1"/>
    <m/>
    <s v="255"/>
    <m/>
    <s v="06/25/2018"/>
    <m/>
    <m/>
    <s v="Local"/>
    <x v="2"/>
    <s v="Education"/>
    <x v="3"/>
  </r>
  <r>
    <s v="Member of School Board"/>
    <s v="District  9                                  "/>
    <s v="P. O. Box 200"/>
    <m/>
    <s v="New Iberia"/>
    <s v="LA"/>
    <s v="70562-0200 "/>
    <s v="337-365-2341"/>
    <x v="25"/>
    <s v="Dana Dugas"/>
    <s v="P. O. Box 11310"/>
    <m/>
    <s v="New Iberia"/>
    <s v="LA"/>
    <s v="70562"/>
    <s v="337-944-6179"/>
    <x v="0"/>
    <x v="0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200"/>
    <m/>
    <s v="New Iberia"/>
    <s v="LA"/>
    <s v="70562-0200 "/>
    <s v="337-365-2341"/>
    <x v="25"/>
    <s v="Rachel L. Segura"/>
    <s v="5519 Williamette St."/>
    <m/>
    <s v="New Iberia"/>
    <s v="LA"/>
    <s v="70560-9033"/>
    <s v="337-230-0066"/>
    <x v="0"/>
    <x v="2"/>
    <s v="N"/>
    <s v="255"/>
    <s v="12/31/2018"/>
    <s v="01/01/2015"/>
    <m/>
    <m/>
    <s v="Local"/>
    <x v="2"/>
    <s v="Education"/>
    <x v="3"/>
  </r>
  <r>
    <s v="Member of School Board"/>
    <s v="District 11                                  "/>
    <s v="P. O. Box 200"/>
    <m/>
    <s v="New Iberia"/>
    <s v="LA"/>
    <s v="70562-0200 "/>
    <s v="337-365-2341"/>
    <x v="25"/>
    <s v="Kathleen B. Rosamond"/>
    <s v="1413 Tarleton St."/>
    <m/>
    <s v="Jeanerette"/>
    <s v="LA"/>
    <s v="70544-3513"/>
    <s v="337-276-4267"/>
    <x v="0"/>
    <x v="2"/>
    <s v="R"/>
    <s v="255"/>
    <s v="12/31/2018"/>
    <s v="01/01/2015"/>
    <m/>
    <m/>
    <s v="Local"/>
    <x v="2"/>
    <s v="Education"/>
    <x v="3"/>
  </r>
  <r>
    <s v="Member of School Board"/>
    <s v="District 12                                  "/>
    <s v="P. O. Box 200"/>
    <m/>
    <s v="New Iberia"/>
    <s v="LA"/>
    <s v="70562-0200 "/>
    <s v="337-365-2341"/>
    <x v="25"/>
    <s v="Arthur L. Alexander"/>
    <s v="11308 E. Admiral Doyle Dr."/>
    <m/>
    <s v="Jeanerette"/>
    <s v="LA"/>
    <s v="70544-5505"/>
    <s v="337-276-5713"/>
    <x v="2"/>
    <x v="0"/>
    <s v="D"/>
    <s v="255"/>
    <s v="12/31/2018"/>
    <s v="01/01/2015"/>
    <m/>
    <m/>
    <s v="Local"/>
    <x v="2"/>
    <s v="Education"/>
    <x v="3"/>
  </r>
  <r>
    <s v="Member of School Board"/>
    <s v="District 13                                  "/>
    <s v="P. O. Box 200"/>
    <m/>
    <s v="New Iberia"/>
    <s v="LA"/>
    <s v="70562-0200 "/>
    <s v="337-365-2341"/>
    <x v="25"/>
    <s v="Danny D. Segura"/>
    <s v="5810 Derouen Rd."/>
    <m/>
    <s v="New Ibeira"/>
    <s v="LA"/>
    <s v="70560-0286"/>
    <s v="337-365-5823"/>
    <x v="0"/>
    <x v="0"/>
    <s v="O"/>
    <s v="255"/>
    <s v="12/31/2018"/>
    <s v="01/01/2015"/>
    <m/>
    <m/>
    <s v="Local"/>
    <x v="2"/>
    <s v="Education"/>
    <x v="3"/>
  </r>
  <r>
    <s v="Member of School Board"/>
    <s v="District 14                                  "/>
    <s v="P. O. Box 200"/>
    <m/>
    <s v="New Iberia"/>
    <s v="LA"/>
    <s v="70562-0200 "/>
    <s v="337-365-2341"/>
    <x v="25"/>
    <s v="Kenric &quot;Mushy&quot; Fremin"/>
    <s v="5711 Fremin Rd."/>
    <m/>
    <s v="New Iberia"/>
    <s v="LA"/>
    <s v="70560-9156"/>
    <s v="337-365-6004"/>
    <x v="0"/>
    <x v="0"/>
    <s v="D"/>
    <s v="255"/>
    <s v="12/31/2018"/>
    <s v="01/01/2015"/>
    <m/>
    <m/>
    <s v="Local"/>
    <x v="2"/>
    <s v="Education"/>
    <x v="3"/>
  </r>
  <r>
    <s v="Member of School Board"/>
    <s v="At large"/>
    <m/>
    <m/>
    <m/>
    <s v="  "/>
    <m/>
    <m/>
    <x v="26"/>
    <s v="Darlene M. Ourso"/>
    <s v="57030 Ourso Rd."/>
    <m/>
    <s v="White Castle"/>
    <s v="LA"/>
    <s v="70788-3828"/>
    <s v="225-413-3806"/>
    <x v="0"/>
    <x v="2"/>
    <s v="D"/>
    <s v="255"/>
    <s v="12/31/2018"/>
    <s v="01/01/2015"/>
    <m/>
    <m/>
    <s v="Local"/>
    <x v="2"/>
    <s v="Education"/>
    <x v="3"/>
  </r>
  <r>
    <s v="Member of School Board"/>
    <s v="District A"/>
    <s v="P. O. Box 151"/>
    <m/>
    <s v="Plaquemine"/>
    <s v="LA"/>
    <s v="70764"/>
    <s v="225-687-4341"/>
    <x v="26"/>
    <s v="Theresa White Roy"/>
    <s v="6995 Bayou Paul Rd."/>
    <m/>
    <s v="St. Gabriel"/>
    <s v="LA"/>
    <s v="70776-5607"/>
    <s v="225-939-6369"/>
    <x v="0"/>
    <x v="2"/>
    <s v="R"/>
    <s v="255"/>
    <s v="12/31/2018"/>
    <s v="01/01/2015"/>
    <m/>
    <m/>
    <s v="Local"/>
    <x v="2"/>
    <s v="Education"/>
    <x v="3"/>
  </r>
  <r>
    <s v="Member of School Board"/>
    <s v="District B                                   "/>
    <s v="P. O. Box 151"/>
    <m/>
    <s v="Plaquemine"/>
    <s v="LA"/>
    <s v="70765-0151 "/>
    <s v="225-687-4341"/>
    <x v="26"/>
    <s v="Melvin Lodge"/>
    <s v="3665 Grenada Dr."/>
    <m/>
    <s v="St. Gabriel"/>
    <s v="LA"/>
    <s v="70776-4645"/>
    <s v="225-642-5184"/>
    <x v="2"/>
    <x v="0"/>
    <s v="D"/>
    <s v="255"/>
    <s v="12/31/2018"/>
    <s v="01/01/2015"/>
    <m/>
    <m/>
    <s v="Local"/>
    <x v="2"/>
    <s v="Education"/>
    <x v="3"/>
  </r>
  <r>
    <s v="Member of School Board"/>
    <s v="District C                                   "/>
    <s v="P. O. Box 151"/>
    <m/>
    <s v="Plaquemine"/>
    <s v="LA"/>
    <s v="70765-0151 "/>
    <s v="225-687-4341"/>
    <x v="26"/>
    <s v="Pamela &quot;Pam&quot; George"/>
    <s v="P. O. Box 304"/>
    <m/>
    <s v="Grosse Tete"/>
    <s v="LA"/>
    <s v="70740"/>
    <s v="225-776-0581"/>
    <x v="0"/>
    <x v="2"/>
    <s v="D"/>
    <s v="255"/>
    <s v="12/31/2018"/>
    <s v="01/01/2015"/>
    <m/>
    <m/>
    <s v="Local"/>
    <x v="2"/>
    <s v="Education"/>
    <x v="3"/>
  </r>
  <r>
    <s v="Member of School Board"/>
    <s v="District D                                   "/>
    <s v="P. O. Box 151"/>
    <m/>
    <s v="Plaquemine"/>
    <s v="LA"/>
    <s v="70765-0151 "/>
    <s v="225-687-4341"/>
    <x v="26"/>
    <s v="Glyna Mendoza Kelley"/>
    <s v="65785 J. R. Dr."/>
    <m/>
    <s v="Plaquemine"/>
    <s v="LA"/>
    <s v="70764-7308"/>
    <s v="225-659-7790"/>
    <x v="0"/>
    <x v="2"/>
    <s v="D"/>
    <s v="255"/>
    <s v="12/31/2018"/>
    <s v="01/01/2015"/>
    <m/>
    <m/>
    <s v="Local"/>
    <x v="2"/>
    <s v="Education"/>
    <x v="3"/>
  </r>
  <r>
    <s v="Member of School Board"/>
    <s v="District E                                   "/>
    <s v="P. O. Box 151"/>
    <m/>
    <s v="Plaquemine"/>
    <s v="LA"/>
    <s v="70765-0151 "/>
    <s v="225-687-4341"/>
    <x v="26"/>
    <s v="Pauline D. &quot;Polly&quot; Higdon"/>
    <s v="59395 Stonewall Dr."/>
    <m/>
    <s v="Plaquemine"/>
    <s v="LA"/>
    <s v="70764-7422"/>
    <s v="225-687-7655"/>
    <x v="0"/>
    <x v="2"/>
    <s v="O"/>
    <s v="255"/>
    <s v="12/31/2018"/>
    <s v="01/01/2015"/>
    <m/>
    <m/>
    <s v="Local"/>
    <x v="2"/>
    <s v="Education"/>
    <x v="3"/>
  </r>
  <r>
    <s v="Member of School Board"/>
    <s v="District F                                   "/>
    <s v="P. O. Box 151"/>
    <m/>
    <s v="Plaquemine"/>
    <s v="LA"/>
    <s v="70765-0151 "/>
    <s v="225-687-4341"/>
    <x v="26"/>
    <s v="Yolanda Butler Laws"/>
    <s v="58225 Pear St."/>
    <m/>
    <s v="Plaquemine"/>
    <s v="LA"/>
    <s v="70764-4011"/>
    <s v="225-802-2022"/>
    <x v="2"/>
    <x v="2"/>
    <s v="D"/>
    <s v="255"/>
    <s v="12/31/2018"/>
    <s v="01/01/2015"/>
    <m/>
    <m/>
    <s v="Local"/>
    <x v="2"/>
    <s v="Education"/>
    <x v="3"/>
  </r>
  <r>
    <s v="Member of School Board"/>
    <s v="District G                                   "/>
    <s v="P. O. Box 151"/>
    <m/>
    <s v="Plaquemine"/>
    <s v="LA"/>
    <s v="70765-0151 "/>
    <s v="225-687-4341"/>
    <x v="26"/>
    <s v="Christopher &quot;Chris&quot; Daigle"/>
    <s v="56430 Hwy. 404"/>
    <m/>
    <s v="White Castle"/>
    <s v="LA"/>
    <s v="70788-4318"/>
    <s v="225-776-4122"/>
    <x v="0"/>
    <x v="0"/>
    <s v="D"/>
    <s v="255"/>
    <s v="12/31/2018"/>
    <s v="01/01/2015"/>
    <m/>
    <m/>
    <s v="Local"/>
    <x v="2"/>
    <s v="Education"/>
    <x v="3"/>
  </r>
  <r>
    <s v="Member of School Board"/>
    <s v="District H                                   "/>
    <s v="P. O. Box 151"/>
    <m/>
    <s v="Plaquemine"/>
    <s v="LA"/>
    <s v="70765-0151 "/>
    <s v="225-687-4341"/>
    <x v="26"/>
    <s v="Michael J. Hebert, Jr."/>
    <s v="24850 Stassi Rd."/>
    <m/>
    <s v="Plaquemine"/>
    <s v="LA"/>
    <s v="70764-5914"/>
    <s v="225-776-1888"/>
    <x v="0"/>
    <x v="0"/>
    <s v="D"/>
    <s v="255"/>
    <s v="12/31/2018"/>
    <s v="01/01/2015"/>
    <m/>
    <m/>
    <s v="Local"/>
    <x v="2"/>
    <s v="Education"/>
    <x v="3"/>
  </r>
  <r>
    <s v="Member of School Board"/>
    <s v="District  1"/>
    <s v="P. O. Box 705"/>
    <m/>
    <s v="Jonesboro"/>
    <s v="LA"/>
    <s v="71251"/>
    <s v="318-259-4456"/>
    <x v="27"/>
    <s v="Mary &quot;May&quot; Saulters"/>
    <s v="P. O. Box 146"/>
    <m/>
    <s v="Quitman"/>
    <s v="LA"/>
    <s v="71268"/>
    <m/>
    <x v="0"/>
    <x v="2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705"/>
    <m/>
    <s v="Jonesboro"/>
    <s v="LA"/>
    <s v="71251"/>
    <s v="318-259-4456"/>
    <x v="27"/>
    <s v="Calvin &quot;Bart&quot; Waggoner"/>
    <s v="2274 Hwy. 548"/>
    <m/>
    <s v="Eros"/>
    <s v="LA"/>
    <s v="71238-7130"/>
    <s v="318-249-2261"/>
    <x v="0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705"/>
    <m/>
    <s v="Jonesboro"/>
    <s v="LA"/>
    <s v="71251"/>
    <s v="318-259-4456"/>
    <x v="27"/>
    <s v="Melissa Watts Perry"/>
    <s v="699 Taylor Rd."/>
    <m/>
    <s v="Jonesboro"/>
    <s v="LA"/>
    <s v="71251-6625"/>
    <s v="318-259-3599"/>
    <x v="0"/>
    <x v="2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705"/>
    <m/>
    <s v="Jonesboro"/>
    <s v="LA"/>
    <s v="71251"/>
    <s v="318-259-4456"/>
    <x v="27"/>
    <s v="Gerry Mims"/>
    <s v="P. O. Box 1008"/>
    <m/>
    <s v="Hodge"/>
    <s v="LA"/>
    <s v="71247"/>
    <s v="318-259-4229"/>
    <x v="2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705"/>
    <m/>
    <s v="Jonesboro"/>
    <s v="LA"/>
    <s v="71251"/>
    <s v="318-259-4456"/>
    <x v="27"/>
    <s v="Gloria Davis"/>
    <s v="304 N. Allen Ave."/>
    <m/>
    <s v="Jonesboro"/>
    <s v="LA"/>
    <s v="71251-2406"/>
    <s v="318-259-9431"/>
    <x v="2"/>
    <x v="2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705"/>
    <m/>
    <s v="Jonesboro"/>
    <s v="LA"/>
    <s v="71251"/>
    <s v="318-259-4456"/>
    <x v="27"/>
    <s v="Wade McBride"/>
    <s v="213 Jan Cir."/>
    <m/>
    <s v="Jonesboro"/>
    <s v="LA"/>
    <s v="71251-4103"/>
    <s v="318-259-9695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705"/>
    <m/>
    <s v="Jonesboro"/>
    <s v="LA"/>
    <s v="71251"/>
    <s v="318-259-4456"/>
    <x v="27"/>
    <s v="Dennis Clary"/>
    <s v="146 Pines Hill Rd."/>
    <m/>
    <s v="Quitman"/>
    <s v="LA"/>
    <s v="71268-4509"/>
    <s v="318-259-6330"/>
    <x v="0"/>
    <x v="0"/>
    <s v="R"/>
    <s v="255"/>
    <s v="12/31/2018"/>
    <s v="01/01/2015"/>
    <m/>
    <m/>
    <s v="Local"/>
    <x v="2"/>
    <s v="Education"/>
    <x v="3"/>
  </r>
  <r>
    <s v="Member of School Board"/>
    <s v="District 1"/>
    <s v="1901 Manhattan Blvd."/>
    <m/>
    <s v="Harvey"/>
    <s v="LA"/>
    <s v="70058"/>
    <s v="504-349-7802"/>
    <x v="4"/>
    <s v="Mark C. Morgan"/>
    <s v="147 Willow Dr."/>
    <m/>
    <s v="Gretna"/>
    <s v="LA"/>
    <s v="70053-4946"/>
    <s v="504-367-9001"/>
    <x v="0"/>
    <x v="0"/>
    <s v="O"/>
    <s v="255"/>
    <s v="12/31/2018"/>
    <s v="01/01/2015"/>
    <m/>
    <m/>
    <s v="Local"/>
    <x v="2"/>
    <s v="Education"/>
    <x v="3"/>
  </r>
  <r>
    <s v="Member of School Board"/>
    <s v="District 2                                   "/>
    <s v="4600 River Road"/>
    <m/>
    <s v="Marrero"/>
    <s v="LA"/>
    <s v="70072"/>
    <s v="504-349-7802"/>
    <x v="4"/>
    <s v="Ricky Johnson"/>
    <s v="1832 Brown St."/>
    <m/>
    <s v="Harvey"/>
    <s v="LA"/>
    <s v="70058"/>
    <s v="504-259-2620"/>
    <x v="2"/>
    <x v="0"/>
    <s v="D"/>
    <s v="255"/>
    <s v="12/31/2018"/>
    <s v="01/01/2015"/>
    <m/>
    <s v="rickyjohnson@jppss.k12.la.us"/>
    <s v="Local"/>
    <x v="2"/>
    <s v="Education"/>
    <x v="3"/>
  </r>
  <r>
    <s v="Member of School Board"/>
    <s v="District 3                                   "/>
    <s v="4600 River Road"/>
    <m/>
    <s v="Marrero"/>
    <s v="LA"/>
    <s v="70072"/>
    <s v="504-349-7802"/>
    <x v="4"/>
    <s v="Tiffany Higgins Kuhn"/>
    <s v="2790 Jean Lafitte Blvd."/>
    <m/>
    <s v="Lafitte"/>
    <s v="LA"/>
    <s v="70067-5206"/>
    <s v="504-442-0967"/>
    <x v="0"/>
    <x v="2"/>
    <s v="R"/>
    <s v="255"/>
    <s v="12/31/2018"/>
    <s v="01/16/2018"/>
    <m/>
    <m/>
    <s v="Local"/>
    <x v="2"/>
    <s v="Education"/>
    <x v="3"/>
  </r>
  <r>
    <s v="Member of School Board"/>
    <s v="District 4                                   "/>
    <s v="4600 River Road"/>
    <m/>
    <s v="Marrero"/>
    <s v="LA"/>
    <s v="70072"/>
    <s v="504-349-7802"/>
    <x v="4"/>
    <s v="Melinda Bourgeois"/>
    <s v="1848 Colapissa St."/>
    <m/>
    <s v="Metairie"/>
    <s v="LA"/>
    <s v="70001-6013"/>
    <s v="504-453-8345"/>
    <x v="0"/>
    <x v="2"/>
    <s v="R"/>
    <s v="255"/>
    <s v="12/31/2018"/>
    <s v="01/01/2015"/>
    <m/>
    <m/>
    <s v="Local"/>
    <x v="2"/>
    <s v="Education"/>
    <x v="3"/>
  </r>
  <r>
    <s v="Member of School Board"/>
    <s v="District 5                                   "/>
    <s v="4600 River Road"/>
    <m/>
    <s v="Marrero"/>
    <s v="LA"/>
    <s v="70072"/>
    <s v="504-349-7802"/>
    <x v="4"/>
    <s v="Cedric Floyd"/>
    <s v="P. O. Box 141"/>
    <m/>
    <s v="Kenner"/>
    <s v="LA"/>
    <s v="70063"/>
    <s v="504-908-8196"/>
    <x v="2"/>
    <x v="0"/>
    <s v="D"/>
    <s v="255"/>
    <s v="12/31/2018"/>
    <s v="01/01/2015"/>
    <m/>
    <s v="floydcf@aol.com"/>
    <s v="Local"/>
    <x v="2"/>
    <s v="Education"/>
    <x v="3"/>
  </r>
  <r>
    <s v="Member of School Board"/>
    <s v="District 6                                   "/>
    <s v="4600 River Road"/>
    <m/>
    <s v="Marrero"/>
    <s v="LA"/>
    <s v="70072"/>
    <s v="504-349-7802"/>
    <x v="4"/>
    <s v="Larry Dale"/>
    <s v="504 Mayflower Dr."/>
    <m/>
    <s v="Metairie"/>
    <s v="LA"/>
    <s v="70001-5031"/>
    <s v="504-831-1275"/>
    <x v="0"/>
    <x v="0"/>
    <s v="R"/>
    <s v="255"/>
    <s v="12/31/2018"/>
    <s v="01/01/2015"/>
    <m/>
    <m/>
    <s v="Local"/>
    <x v="2"/>
    <s v="Education"/>
    <x v="3"/>
  </r>
  <r>
    <s v="Member of School Board"/>
    <s v="District 7                                   "/>
    <s v="4600 River Road"/>
    <m/>
    <s v="Marrero"/>
    <s v="LA"/>
    <s v="70072"/>
    <s v="504-349-7802"/>
    <x v="4"/>
    <s v="Melinda Doucet"/>
    <s v="116 Imperial Woods Dr."/>
    <m/>
    <s v="Harahan"/>
    <s v="LA"/>
    <s v="70123-4919"/>
    <s v="504-650-0723"/>
    <x v="0"/>
    <x v="2"/>
    <s v="R"/>
    <s v="255"/>
    <s v="12/31/2018"/>
    <s v="01/01/2015"/>
    <m/>
    <m/>
    <s v="Local"/>
    <x v="2"/>
    <s v="Education"/>
    <x v="3"/>
  </r>
  <r>
    <s v="Member of School Board"/>
    <s v="District 8                                   "/>
    <s v="4600 River Road"/>
    <m/>
    <s v="Marrero"/>
    <s v="LA"/>
    <s v="70072"/>
    <s v="504-349-7802"/>
    <x v="4"/>
    <s v="Marion &quot;Coach&quot; Bonura"/>
    <s v="4437 Glendale Dr."/>
    <m/>
    <s v="Metairie"/>
    <s v="LA"/>
    <s v="70006-2850"/>
    <s v="504-888-0592"/>
    <x v="0"/>
    <x v="0"/>
    <s v="R"/>
    <s v="255"/>
    <s v="12/31/2018"/>
    <s v="01/01/2015"/>
    <m/>
    <s v="coachmb579@gmail.com"/>
    <s v="Local"/>
    <x v="2"/>
    <s v="Education"/>
    <x v="3"/>
  </r>
  <r>
    <s v="Member of School Board"/>
    <s v="District 9                                   "/>
    <s v="4600 River Road"/>
    <m/>
    <s v="Marrero"/>
    <s v="LA"/>
    <s v="70072"/>
    <s v="504-349-7802"/>
    <x v="4"/>
    <s v="&quot;Sandy&quot; Denapolis-Bosarge"/>
    <s v="4007 St. Blaise Dr."/>
    <m/>
    <s v="Kenner"/>
    <s v="LA"/>
    <s v="70065-1654"/>
    <s v="504-428-9202"/>
    <x v="0"/>
    <x v="2"/>
    <s v="R"/>
    <s v="255"/>
    <s v="12/31/2018"/>
    <s v="01/01/2015"/>
    <m/>
    <m/>
    <s v="Local"/>
    <x v="2"/>
    <s v="Education"/>
    <x v="3"/>
  </r>
  <r>
    <s v="Member of School Board"/>
    <s v="District  1"/>
    <s v="P. O. Box 640"/>
    <m/>
    <s v="Jennings"/>
    <s v="LA"/>
    <s v="70546"/>
    <s v="337-824-1834"/>
    <x v="28"/>
    <s v="&quot;Greg&quot; Bordelon"/>
    <s v="6173 Morgan Shores Rd."/>
    <m/>
    <s v="Lake Arthur"/>
    <s v="LA"/>
    <s v="70549-5314"/>
    <s v="337-329-4486"/>
    <x v="0"/>
    <x v="0"/>
    <s v="N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640"/>
    <m/>
    <s v="Jennings"/>
    <s v="LA"/>
    <s v="70546"/>
    <s v="337-824-1834"/>
    <x v="28"/>
    <s v="Malon Dobson"/>
    <s v="P. O. Box 261"/>
    <m/>
    <s v="Lake Arthur"/>
    <s v="LA"/>
    <s v="70549"/>
    <s v="337-774-3024"/>
    <x v="0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640"/>
    <m/>
    <s v="Jennings"/>
    <s v="LA"/>
    <s v="70546"/>
    <s v="337-824-1834"/>
    <x v="28"/>
    <s v="Phillip Arceneaux"/>
    <s v="323 E. Racca Rd."/>
    <m/>
    <s v="Jennings"/>
    <s v="LA"/>
    <s v="70546-7821"/>
    <s v="337-370-6028"/>
    <x v="2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640"/>
    <m/>
    <s v="Jennings"/>
    <s v="LA"/>
    <s v="70546"/>
    <s v="337-824-1834"/>
    <x v="28"/>
    <s v="Robert &quot;Rob&quot; Menard"/>
    <s v="818 W. Academy Ave."/>
    <m/>
    <s v="Jennings"/>
    <s v="LA"/>
    <s v="70546-5116"/>
    <s v="337-824-8125"/>
    <x v="0"/>
    <x v="0"/>
    <s v="O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640"/>
    <m/>
    <s v="Jennings"/>
    <s v="LA"/>
    <s v="70546"/>
    <s v="337-824-1834"/>
    <x v="28"/>
    <s v="Donald &quot;DonnE&quot; Dees"/>
    <s v="1719 N. Main St."/>
    <m/>
    <s v="Jennings"/>
    <s v="LA"/>
    <s v="70546-3732"/>
    <s v="337-824-6005"/>
    <x v="0"/>
    <x v="0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640"/>
    <m/>
    <s v="Jennings"/>
    <s v="LA"/>
    <s v="70546"/>
    <s v="337-824-1834"/>
    <x v="28"/>
    <s v="David S. &quot;Cap&quot; Capdeville"/>
    <s v="302 Mulkern St."/>
    <m/>
    <s v="Jennings"/>
    <s v="LA"/>
    <s v="70546-7300"/>
    <s v="337-824-1495"/>
    <x v="2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640"/>
    <m/>
    <s v="Jennings"/>
    <s v="LA"/>
    <s v="70546"/>
    <s v="337-824-1834"/>
    <x v="28"/>
    <s v="James &quot;Jimmy&quot; Segura"/>
    <s v="315 Crail St."/>
    <m/>
    <s v="Jennings"/>
    <s v="LA"/>
    <s v="70546-6009"/>
    <s v="337-824-3013"/>
    <x v="0"/>
    <x v="0"/>
    <s v="O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640"/>
    <m/>
    <s v="Jennings"/>
    <s v="LA"/>
    <s v="70546"/>
    <s v="337-824-1834"/>
    <x v="28"/>
    <s v="David Doise"/>
    <s v="18100 D. A. Ledouox Rd."/>
    <m/>
    <s v="Jennings"/>
    <s v="LA"/>
    <s v="70546-8229"/>
    <s v="337-616-3760"/>
    <x v="0"/>
    <x v="0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640"/>
    <m/>
    <s v="Jennings"/>
    <s v="LA"/>
    <s v="70546"/>
    <s v="337-824-1834"/>
    <x v="28"/>
    <s v="Charles Bruchhaus"/>
    <s v="4535 Dan Buller Rd."/>
    <m/>
    <s v="Elton"/>
    <s v="LA"/>
    <s v="70532-4211"/>
    <s v="337-496-9935"/>
    <x v="0"/>
    <x v="0"/>
    <s v="D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640"/>
    <m/>
    <s v="Jennings"/>
    <s v="LA"/>
    <s v="70546"/>
    <s v="337-824-1834"/>
    <x v="28"/>
    <s v="&quot;Vickie&quot; Buller"/>
    <s v="23359 Hwy. 383"/>
    <m/>
    <s v="Iowa"/>
    <s v="LA"/>
    <s v="70647"/>
    <s v="337-582-6177"/>
    <x v="0"/>
    <x v="2"/>
    <s v="I"/>
    <s v="255"/>
    <s v="12/31/2018"/>
    <s v="04/03/2018"/>
    <m/>
    <m/>
    <s v="Local"/>
    <x v="2"/>
    <s v="Education"/>
    <x v="3"/>
  </r>
  <r>
    <s v="Member of School Board"/>
    <s v="District 11                                  "/>
    <s v="P. O. Box 640"/>
    <m/>
    <s v="Jennings"/>
    <s v="LA"/>
    <s v="70546"/>
    <s v="337-824-1834"/>
    <x v="28"/>
    <s v="David Troutman"/>
    <s v="604 Dautel St."/>
    <m/>
    <s v="Welsh"/>
    <s v="LA"/>
    <s v="70591-4710"/>
    <s v="337-734-2159"/>
    <x v="0"/>
    <x v="0"/>
    <s v="R"/>
    <s v="255"/>
    <s v="12/31/2018"/>
    <s v="01/01/2015"/>
    <m/>
    <m/>
    <s v="Local"/>
    <x v="2"/>
    <s v="Education"/>
    <x v="3"/>
  </r>
  <r>
    <s v="Member of School Board"/>
    <s v="District 12                                  "/>
    <s v="P. O. Box 640"/>
    <m/>
    <s v="Jennings"/>
    <s v="LA"/>
    <s v="70546"/>
    <s v="337-824-1834"/>
    <x v="28"/>
    <s v="Jason Bouley"/>
    <s v="P. O. Box 192"/>
    <m/>
    <s v="Roanoke"/>
    <s v="LA"/>
    <s v="70581"/>
    <s v="337-753-2370"/>
    <x v="0"/>
    <x v="0"/>
    <s v="N"/>
    <s v="255"/>
    <s v="12/31/2018"/>
    <s v="01/01/2015"/>
    <m/>
    <m/>
    <s v="Local"/>
    <x v="2"/>
    <s v="Education"/>
    <x v="3"/>
  </r>
  <r>
    <s v="Member of School Board"/>
    <s v="District 13                                  "/>
    <s v="P. O. Box 640"/>
    <m/>
    <s v="Jennings"/>
    <s v="LA"/>
    <s v="70546"/>
    <s v="337-824-1834"/>
    <x v="28"/>
    <s v="Jody Singletary"/>
    <s v="17599 Mesa Verdie Ln."/>
    <m/>
    <s v="Iowa"/>
    <s v="LA"/>
    <s v="70647-6359"/>
    <s v="337-274-3741"/>
    <x v="0"/>
    <x v="0"/>
    <s v="N"/>
    <s v="255"/>
    <s v="12/31/2018"/>
    <s v="01/23/2017"/>
    <m/>
    <m/>
    <s v="Local"/>
    <x v="2"/>
    <s v="Education"/>
    <x v="3"/>
  </r>
  <r>
    <s v="Member of School Board"/>
    <s v="District 1"/>
    <s v="P.O. Drawer 2158"/>
    <m/>
    <s v="Lafayette"/>
    <s v="LA"/>
    <s v="70502-2158"/>
    <s v="337-521-7000"/>
    <x v="29"/>
    <s v="Mary Morrison"/>
    <s v="125 Andres Rd."/>
    <m/>
    <s v="Scott"/>
    <s v="LA"/>
    <s v="70583-5018"/>
    <s v="337-884-0925"/>
    <x v="2"/>
    <x v="2"/>
    <s v="D"/>
    <s v="255"/>
    <s v="12/31/2019"/>
    <s v="01/01/2015"/>
    <m/>
    <m/>
    <s v="Local"/>
    <x v="2"/>
    <s v="Education"/>
    <x v="3"/>
  </r>
  <r>
    <s v="Member of School Board"/>
    <s v="District 2                                   "/>
    <s v="P. O. Drawer 2158"/>
    <m/>
    <s v="Lafayette"/>
    <s v="LA"/>
    <s v="70502-2158"/>
    <s v="337-521-7000"/>
    <x v="29"/>
    <s v="Tommy Angelle"/>
    <s v="P. O. Box 183"/>
    <m/>
    <s v="Carencro"/>
    <s v="LA"/>
    <s v="70520"/>
    <s v="337-257-0466"/>
    <x v="0"/>
    <x v="0"/>
    <s v="D"/>
    <s v="255"/>
    <s v="12/31/2019"/>
    <s v="01/01/2015"/>
    <m/>
    <m/>
    <s v="Local"/>
    <x v="2"/>
    <s v="Education"/>
    <x v="3"/>
  </r>
  <r>
    <s v="Member of School Board"/>
    <s v="District 3                                   "/>
    <s v="P. O. Drawer 2158"/>
    <m/>
    <s v="Lafayette"/>
    <s v="LA"/>
    <s v="70502-2158"/>
    <s v="337-521-7000"/>
    <x v="29"/>
    <s v="Elroy Broussard"/>
    <s v="114 Fairway Dr."/>
    <m/>
    <s v="Lafayette"/>
    <s v="LA"/>
    <s v="70506-1002"/>
    <s v="337-232-9134"/>
    <x v="2"/>
    <x v="0"/>
    <s v="D"/>
    <s v="255"/>
    <s v="12/31/2019"/>
    <s v="01/01/2015"/>
    <m/>
    <m/>
    <s v="Local"/>
    <x v="2"/>
    <s v="Education"/>
    <x v="3"/>
  </r>
  <r>
    <s v="Member of School Board"/>
    <s v="District 4                                   "/>
    <s v="P. O. Drawer 2158"/>
    <m/>
    <s v="Lafayette"/>
    <s v="LA"/>
    <s v="70502-2158"/>
    <s v="337-521-7000"/>
    <x v="29"/>
    <s v="Tehmi Chassion"/>
    <s v="109 Saturn Dr."/>
    <m/>
    <s v="Lafayette"/>
    <s v="LA"/>
    <s v="70501-2517"/>
    <s v="337-315-9234"/>
    <x v="2"/>
    <x v="0"/>
    <s v="D"/>
    <s v="255"/>
    <s v="12/31/2019"/>
    <s v="01/01/2015"/>
    <m/>
    <m/>
    <s v="Local"/>
    <x v="2"/>
    <s v="Education"/>
    <x v="3"/>
  </r>
  <r>
    <s v="Member of School Board"/>
    <s v="District 5                                   "/>
    <s v="P. O. Drawer 2158"/>
    <m/>
    <s v="Lafayette"/>
    <s v="LA"/>
    <s v="70502-2158"/>
    <s v="337-521-7000"/>
    <x v="29"/>
    <s v="Britt Latiolais"/>
    <s v="410 Duhon Rd."/>
    <m/>
    <s v="Lafayette"/>
    <s v="LA"/>
    <s v="70506-7610"/>
    <s v="337-247-3940"/>
    <x v="0"/>
    <x v="0"/>
    <s v="R"/>
    <s v="255"/>
    <s v="12/31/2019"/>
    <s v="01/01/2015"/>
    <m/>
    <m/>
    <s v="Local"/>
    <x v="2"/>
    <s v="Education"/>
    <x v="3"/>
  </r>
  <r>
    <s v="Member of School Board"/>
    <s v="District 6                                   "/>
    <s v="P. O. Drawer 2158"/>
    <m/>
    <s v="Lafayette"/>
    <s v="LA"/>
    <s v="70502-2158"/>
    <s v="337-521-7000"/>
    <x v="29"/>
    <s v="Justin Centanni"/>
    <s v="309 Myrtle Pl."/>
    <m/>
    <s v="Lafayette"/>
    <s v="LA"/>
    <s v="70506-3410"/>
    <s v="337-534-1710"/>
    <x v="0"/>
    <x v="0"/>
    <s v="R"/>
    <s v="255"/>
    <s v="12/31/2019"/>
    <s v="01/01/2015"/>
    <m/>
    <m/>
    <s v="Local"/>
    <x v="2"/>
    <s v="Education"/>
    <x v="3"/>
  </r>
  <r>
    <s v="Member of School Board"/>
    <s v="District 7                                   "/>
    <s v="P. O. Drawer 2158"/>
    <m/>
    <s v="Lafayette"/>
    <s v="LA"/>
    <s v="70502-2158"/>
    <s v="337-521-7000"/>
    <x v="29"/>
    <s v="Dawn Morris"/>
    <s v="207 Laurence Ave."/>
    <m/>
    <s v="Lafayette"/>
    <s v="LA"/>
    <s v="70503-3121"/>
    <s v="337-267-4397"/>
    <x v="0"/>
    <x v="2"/>
    <s v="R"/>
    <s v="255"/>
    <s v="12/31/2019"/>
    <s v="01/01/2015"/>
    <m/>
    <m/>
    <s v="Local"/>
    <x v="2"/>
    <s v="Education"/>
    <x v="3"/>
  </r>
  <r>
    <s v="Member of School Board"/>
    <s v="District 8                                   "/>
    <s v="P. O. Drawer 2158"/>
    <m/>
    <s v="Lafayette"/>
    <s v="LA"/>
    <s v="70502-2158"/>
    <s v="337-521-7000"/>
    <x v="29"/>
    <s v="Erick Knezek"/>
    <s v="202A Princeton Woods Loop"/>
    <m/>
    <s v="Lafayette"/>
    <s v="LA"/>
    <s v="70508-6600"/>
    <s v="410-212-6081"/>
    <x v="0"/>
    <x v="0"/>
    <s v="R"/>
    <s v="255"/>
    <s v="12/31/2019"/>
    <s v="01/01/2015"/>
    <m/>
    <m/>
    <s v="Local"/>
    <x v="2"/>
    <s v="Education"/>
    <x v="3"/>
  </r>
  <r>
    <s v="Member of School Board"/>
    <s v="District 9                                   "/>
    <s v="P. O. Drawer 2158"/>
    <m/>
    <s v="Lafayette"/>
    <s v="LA"/>
    <s v="70502-2158"/>
    <s v="337-521-7000"/>
    <x v="29"/>
    <s v="Jeremy Hidalgo"/>
    <s v="414-C Mermentau Rd."/>
    <m/>
    <s v="Youngsville"/>
    <s v="LA"/>
    <s v="70592-5877"/>
    <s v="337-780-1915"/>
    <x v="0"/>
    <x v="0"/>
    <s v="R"/>
    <s v="255"/>
    <s v="12/31/2019"/>
    <s v="01/01/2015"/>
    <m/>
    <m/>
    <s v="Local"/>
    <x v="2"/>
    <s v="Education"/>
    <x v="3"/>
  </r>
  <r>
    <s v="Member of School Board"/>
    <s v="District  1"/>
    <s v="P.O. Box 879"/>
    <m/>
    <s v="Thibodaux"/>
    <s v="LA"/>
    <s v="70302"/>
    <s v="985-435-4602"/>
    <x v="30"/>
    <s v="Donald Johnson"/>
    <s v="P.O. Box 879"/>
    <m/>
    <s v="Thibodaux"/>
    <s v="LA"/>
    <s v="70302"/>
    <m/>
    <x v="1"/>
    <x v="1"/>
    <m/>
    <s v="255"/>
    <m/>
    <s v="06/11/2018"/>
    <m/>
    <m/>
    <s v="Local"/>
    <x v="2"/>
    <s v="Education"/>
    <x v="3"/>
  </r>
  <r>
    <s v="Member of School Board"/>
    <s v="District  2                                  "/>
    <s v="P.O. Box 879"/>
    <m/>
    <s v="Thibodaux"/>
    <s v="LA"/>
    <s v="70301-0879 "/>
    <s v="985-435-4602"/>
    <x v="30"/>
    <s v="Brooke E. Huddleston"/>
    <s v="P. O. Box 742"/>
    <m/>
    <s v="Thibodaux"/>
    <s v="LA"/>
    <s v="70302"/>
    <s v="985-227-0075"/>
    <x v="0"/>
    <x v="2"/>
    <s v="R"/>
    <s v="255"/>
    <s v="12/31/2018"/>
    <s v="01/01/2015"/>
    <m/>
    <m/>
    <s v="Local"/>
    <x v="2"/>
    <s v="Education"/>
    <x v="3"/>
  </r>
  <r>
    <s v="Member of School Board"/>
    <s v="District  3                                  "/>
    <s v="P.O. Box 879"/>
    <m/>
    <s v="Thibodaux"/>
    <s v="LA"/>
    <s v="70301-0879 "/>
    <s v="985-435-4602"/>
    <x v="30"/>
    <s v="Richmond &quot;Rev&quot; Boyd, Jr."/>
    <s v="P. O. Box 5593"/>
    <m/>
    <s v="Thibodaux"/>
    <s v="LA"/>
    <s v="70302"/>
    <s v="985-209-5860"/>
    <x v="2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O. Box 879"/>
    <m/>
    <s v="Thibodaux"/>
    <s v="LA"/>
    <s v="70301-0879 "/>
    <s v="985-435-4602"/>
    <x v="30"/>
    <s v="Marian Fertitta"/>
    <s v="202 Parkside Dr."/>
    <m/>
    <s v="Thibodaux"/>
    <s v="LA"/>
    <s v="70301-3831"/>
    <s v="985-447-3693"/>
    <x v="0"/>
    <x v="2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P.O. Box 879"/>
    <m/>
    <s v="Thibodaux"/>
    <s v="LA"/>
    <s v="70301-0879 "/>
    <s v="985-435-4602"/>
    <x v="30"/>
    <s v="Mary Breaud"/>
    <s v="805 East 7th St."/>
    <m/>
    <s v="Thibodaux"/>
    <s v="LA"/>
    <s v="70301"/>
    <s v="985-446-5631"/>
    <x v="0"/>
    <x v="2"/>
    <s v="R"/>
    <s v="255"/>
    <s v="12/31/2018"/>
    <s v="01/01/2015"/>
    <m/>
    <s v="mbreaud@lafourche.k12.la.us"/>
    <s v="Local"/>
    <x v="2"/>
    <s v="Education"/>
    <x v="3"/>
  </r>
  <r>
    <s v="Member of School Board"/>
    <s v="District  6                                  "/>
    <s v="P.O. Box 879"/>
    <m/>
    <s v="Thibodaux"/>
    <s v="LA"/>
    <s v="70301-0879 "/>
    <s v="985-435-4602"/>
    <x v="30"/>
    <s v="Gregg P. Stall"/>
    <s v="134 Belle Terre Dr."/>
    <m/>
    <s v="Thibodaux"/>
    <s v="LA"/>
    <s v="70301-6002"/>
    <s v="985-441-2019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O. Box 879"/>
    <m/>
    <s v="Thibodaux"/>
    <s v="LA"/>
    <s v="70301-0879 "/>
    <s v="985-435-4602"/>
    <x v="30"/>
    <s v="Gary Foret"/>
    <s v="108 Pierre St."/>
    <m/>
    <s v="Raceland"/>
    <s v="LA"/>
    <s v="70394-3417"/>
    <s v="985-537-3433"/>
    <x v="0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P.O. Box 879"/>
    <m/>
    <s v="Thibodaux"/>
    <s v="LA"/>
    <s v="70301-0879 "/>
    <s v="985-435-4602"/>
    <x v="30"/>
    <s v="Raymond J. Toups"/>
    <s v="117 Eagle Dr."/>
    <m/>
    <s v="Raceland"/>
    <s v="LA"/>
    <s v="70394-3835"/>
    <s v="985-537-6958"/>
    <x v="0"/>
    <x v="0"/>
    <s v="D"/>
    <s v="255"/>
    <s v="12/31/2018"/>
    <s v="05/08/2018"/>
    <m/>
    <m/>
    <s v="Local"/>
    <x v="2"/>
    <s v="Education"/>
    <x v="3"/>
  </r>
  <r>
    <s v="Member of School Board"/>
    <s v="District  9                                  "/>
    <s v="P.O. Box 879"/>
    <m/>
    <s v="Thibodaux"/>
    <s v="LA"/>
    <s v="70301-0879 "/>
    <s v="985-435-4602"/>
    <x v="30"/>
    <s v="Julie Breaux"/>
    <s v="160 St. James St."/>
    <m/>
    <s v="Gheens"/>
    <s v="LA"/>
    <s v="70355-2315"/>
    <s v="985-532-6283"/>
    <x v="0"/>
    <x v="2"/>
    <s v="D"/>
    <s v="255"/>
    <s v="12/31/2018"/>
    <s v="01/01/2015"/>
    <m/>
    <m/>
    <s v="Local"/>
    <x v="2"/>
    <s v="Education"/>
    <x v="3"/>
  </r>
  <r>
    <s v="Member of School Board"/>
    <s v="District 10                                  "/>
    <s v="P.O. Box 879"/>
    <m/>
    <s v="Thibodaux"/>
    <s v="LA"/>
    <s v="70301-0879 "/>
    <s v="985-435-4602"/>
    <x v="30"/>
    <s v="Dennis &quot;Jean&quot; Chiasson"/>
    <s v="302 Romy Dr."/>
    <m/>
    <s v="Lockport"/>
    <s v="LA"/>
    <s v="70374-3351"/>
    <s v="985-532-5758"/>
    <x v="0"/>
    <x v="0"/>
    <s v="D"/>
    <s v="255"/>
    <s v="12/31/2018"/>
    <s v="01/01/2015"/>
    <m/>
    <m/>
    <s v="Local"/>
    <x v="2"/>
    <s v="Education"/>
    <x v="3"/>
  </r>
  <r>
    <s v="Member of School Board"/>
    <s v="District 11                                  "/>
    <s v="P.O. Box 879"/>
    <m/>
    <s v="Thibodaux"/>
    <s v="LA"/>
    <s v="70301-0879 "/>
    <s v="985-435-4602"/>
    <x v="30"/>
    <s v="Clyde &quot;Joey&quot; Duplantis, III"/>
    <s v="300 Mary Beth Ave."/>
    <m/>
    <s v="Houma"/>
    <s v="LA"/>
    <s v="70364-1146"/>
    <s v="985-857-9143"/>
    <x v="0"/>
    <x v="0"/>
    <s v="D"/>
    <s v="255"/>
    <s v="12/31/2018"/>
    <s v="01/01/2015"/>
    <m/>
    <m/>
    <s v="Local"/>
    <x v="2"/>
    <s v="Education"/>
    <x v="3"/>
  </r>
  <r>
    <s v="Member of School Board"/>
    <s v="District 12                                  "/>
    <s v="P.O. Box 879"/>
    <m/>
    <s v="Thibodaux"/>
    <s v="LA"/>
    <s v="70301-0879 "/>
    <s v="985-435-4602"/>
    <x v="30"/>
    <s v="Ann Bouvier Sanamo"/>
    <s v="295 Gemini St."/>
    <m/>
    <s v="Larose"/>
    <s v="LA"/>
    <s v="70373-5874"/>
    <s v="985-791-5705"/>
    <x v="0"/>
    <x v="2"/>
    <s v="D"/>
    <s v="255"/>
    <s v="12/31/2018"/>
    <s v="01/01/2015"/>
    <m/>
    <s v="asanamo@lpsd.k12.la.us"/>
    <s v="Local"/>
    <x v="2"/>
    <s v="Education"/>
    <x v="3"/>
  </r>
  <r>
    <s v="Member of School Board"/>
    <s v="District 13                                  "/>
    <s v="P.O. Box 879"/>
    <m/>
    <s v="Thibodaux"/>
    <s v="LA"/>
    <s v="70301-0879 "/>
    <s v="985-435-4602"/>
    <x v="30"/>
    <s v="&quot;Al&quot; Archer"/>
    <s v="805 East 7th St."/>
    <m/>
    <s v="Thibodaux"/>
    <s v="LA"/>
    <s v="70301"/>
    <s v="985-446-5631"/>
    <x v="2"/>
    <x v="0"/>
    <s v="D"/>
    <s v="255"/>
    <s v="12/31/2018"/>
    <s v="01/01/2015"/>
    <m/>
    <s v="aarcher@lafourche.k12.la.us"/>
    <s v="Local"/>
    <x v="2"/>
    <s v="Education"/>
    <x v="3"/>
  </r>
  <r>
    <s v="Member of School Board"/>
    <s v="District 14                                  "/>
    <s v="P.O. Box 879"/>
    <m/>
    <s v="Thibodaux"/>
    <s v="LA"/>
    <s v="70301-0879 "/>
    <s v="985-435-4602"/>
    <x v="30"/>
    <s v="Ray C. Bernard"/>
    <s v="805 East 7th St."/>
    <m/>
    <s v="Thibodaux"/>
    <s v="LA"/>
    <s v="70301"/>
    <s v="985-446-5631"/>
    <x v="0"/>
    <x v="0"/>
    <s v="D"/>
    <s v="255"/>
    <s v="12/31/2018"/>
    <s v="01/01/2015"/>
    <m/>
    <s v="rbernard@lafourche.k12.la.us"/>
    <s v="Local"/>
    <x v="2"/>
    <s v="Education"/>
    <x v="3"/>
  </r>
  <r>
    <s v="Member of School Board"/>
    <s v="District 15                                  "/>
    <s v="P.O. Box 879"/>
    <m/>
    <s v="Thibodaux"/>
    <s v="LA"/>
    <s v="70301-0879 "/>
    <s v="985-435-4602"/>
    <x v="30"/>
    <s v="Calvin Duet"/>
    <s v="199 W. 217th St."/>
    <m/>
    <s v="Galliano"/>
    <s v="LA"/>
    <s v="70354-4029"/>
    <s v="985-475-5524"/>
    <x v="0"/>
    <x v="0"/>
    <s v="D"/>
    <s v="255"/>
    <s v="12/31/2018"/>
    <s v="01/01/2015"/>
    <m/>
    <m/>
    <s v="Local"/>
    <x v="2"/>
    <s v="Education"/>
    <x v="3"/>
  </r>
  <r>
    <s v="Member of School Board"/>
    <s v="District  1                                  "/>
    <s v="P. O. Drawer 90"/>
    <m/>
    <s v="Jena"/>
    <s v="LA"/>
    <s v="71342"/>
    <s v="318-992-2161"/>
    <x v="31"/>
    <s v="Dawn B. Stott"/>
    <s v="P. O. Box 1022"/>
    <m/>
    <s v="Olla"/>
    <s v="LA"/>
    <s v="71465"/>
    <s v="318-758-3337"/>
    <x v="0"/>
    <x v="2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Drawer 90"/>
    <m/>
    <s v="Jena"/>
    <s v="LA"/>
    <s v="71342"/>
    <s v="318-992-2161"/>
    <x v="31"/>
    <s v="Jonny Fryar"/>
    <s v="4046 Hwy. 127 N."/>
    <m/>
    <s v="Olla"/>
    <s v="LA"/>
    <s v="71465"/>
    <s v="337-208-6851"/>
    <x v="0"/>
    <x v="0"/>
    <s v="N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Drawer 90"/>
    <m/>
    <s v="Jena"/>
    <s v="LA"/>
    <s v="71342"/>
    <s v="318-992-2161"/>
    <x v="31"/>
    <s v="Maple Book"/>
    <s v="1080 Martin St."/>
    <m/>
    <s v="Tullos"/>
    <s v="LA"/>
    <s v="71479"/>
    <s v="318-534-6249"/>
    <x v="0"/>
    <x v="2"/>
    <s v="N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Drawer 90"/>
    <m/>
    <s v="Jena"/>
    <s v="LA"/>
    <s v="71342"/>
    <s v="318-992-2161"/>
    <x v="31"/>
    <s v="Virgie Wilson"/>
    <s v="461 Zeagler Cutoff"/>
    <m/>
    <s v="Olla"/>
    <s v="LA"/>
    <s v="71465-6650"/>
    <s v="318-992-2931"/>
    <x v="0"/>
    <x v="2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Drawer 90"/>
    <m/>
    <s v="Jena"/>
    <s v="LA"/>
    <s v="71342"/>
    <s v="318-992-2161"/>
    <x v="31"/>
    <s v="D'Juana McCartney"/>
    <s v="1670 N. Dogwood Dr."/>
    <m/>
    <s v="Jena"/>
    <s v="LA"/>
    <s v="71342-4180"/>
    <s v="318-316-1601"/>
    <x v="0"/>
    <x v="2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Drawer 90"/>
    <m/>
    <s v="Jena"/>
    <s v="LA"/>
    <s v="71342"/>
    <s v="318-992-2161"/>
    <x v="31"/>
    <s v="Alvin J. &quot;Buddy&quot; Bethard, Jr."/>
    <s v="P. O. Box 2711"/>
    <m/>
    <s v="Jena"/>
    <s v="LA"/>
    <s v="71342"/>
    <s v="318-419-8828"/>
    <x v="0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Drawer 90"/>
    <m/>
    <s v="Jena"/>
    <s v="LA"/>
    <s v="71342"/>
    <s v="318-992-2161"/>
    <x v="31"/>
    <s v="Justin B. Reeves"/>
    <s v="884 Nealrae Ln."/>
    <m/>
    <s v="Trout"/>
    <s v="LA"/>
    <s v="71371-6000"/>
    <s v="318-374-0471"/>
    <x v="0"/>
    <x v="0"/>
    <s v="N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Drawer 90"/>
    <m/>
    <s v="Jena"/>
    <s v="LA"/>
    <s v="71342"/>
    <s v="318-992-2161"/>
    <x v="31"/>
    <s v="Dolan Pendarvis"/>
    <s v="115 Nebo Cut Off"/>
    <m/>
    <s v="Jena"/>
    <s v="LA"/>
    <s v="71342-5705"/>
    <s v="318-992-2340"/>
    <x v="0"/>
    <x v="0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Drawer 90"/>
    <m/>
    <s v="Jena"/>
    <s v="LA"/>
    <s v="71342"/>
    <s v="318-992-2161"/>
    <x v="31"/>
    <s v="&quot;Aimee&quot; Anderson-Paul"/>
    <s v="246 Blade Loop Rd."/>
    <m/>
    <s v="Jena"/>
    <s v="LA"/>
    <s v="71342"/>
    <s v="318-316-1801"/>
    <x v="0"/>
    <x v="2"/>
    <s v="R"/>
    <s v="255"/>
    <s v="12/31/2018"/>
    <s v="04/04/2017"/>
    <m/>
    <m/>
    <s v="Local"/>
    <x v="2"/>
    <s v="Education"/>
    <x v="3"/>
  </r>
  <r>
    <s v="Member of School Board"/>
    <s v="District 10                                  "/>
    <s v="P. O. Drawer 90"/>
    <m/>
    <s v="Jena"/>
    <s v="LA"/>
    <s v="71342"/>
    <s v="318-992-2161"/>
    <x v="31"/>
    <s v="Melvin Worthington"/>
    <s v="655 Yearby Hills Loop"/>
    <m/>
    <s v="Jena"/>
    <s v="LA"/>
    <s v="71342-6543"/>
    <s v="318-229-2711"/>
    <x v="2"/>
    <x v="0"/>
    <s v="D"/>
    <s v="255"/>
    <s v="12/31/2018"/>
    <s v="01/01/2015"/>
    <m/>
    <m/>
    <s v="Local"/>
    <x v="2"/>
    <s v="Education"/>
    <x v="3"/>
  </r>
  <r>
    <s v="Member of School Board"/>
    <s v="District  1"/>
    <s v="410 S. Farmerville St."/>
    <m/>
    <s v="Ruston"/>
    <s v="LA"/>
    <s v="71270"/>
    <s v="318-255-1430"/>
    <x v="32"/>
    <s v="Susan Billups Wiley"/>
    <s v="144 Washington St."/>
    <m/>
    <s v="Grambling"/>
    <s v="LA"/>
    <s v="71245-2217"/>
    <s v="318-680-6907"/>
    <x v="2"/>
    <x v="2"/>
    <s v="N"/>
    <s v="255"/>
    <s v="12/31/2018"/>
    <s v="01/01/2015"/>
    <m/>
    <m/>
    <s v="Local"/>
    <x v="2"/>
    <s v="Education"/>
    <x v="3"/>
  </r>
  <r>
    <s v="Member of School Board"/>
    <s v="District  2                                  "/>
    <s v="410 S. Farmerville St."/>
    <m/>
    <s v="Ruston"/>
    <s v="LA"/>
    <s v="71270-4699"/>
    <s v="318-255-1430"/>
    <x v="32"/>
    <s v="David Ferguson"/>
    <s v="125 Richmond Dr."/>
    <m/>
    <s v="Grambling"/>
    <s v="LA"/>
    <s v="71245-3019"/>
    <s v="318-247-8103"/>
    <x v="2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410 S. Farmerville St."/>
    <m/>
    <s v="Ruston"/>
    <s v="LA"/>
    <s v="71270-4699"/>
    <s v="318-255-1430"/>
    <x v="32"/>
    <s v="Curtis Dowling"/>
    <s v="10601 Hwy. 80"/>
    <m/>
    <s v="Simsboro"/>
    <s v="LA"/>
    <s v="71275-3451"/>
    <s v="318-247-3380"/>
    <x v="0"/>
    <x v="0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410 S. Farmerville St."/>
    <m/>
    <s v="Ruston"/>
    <s v="LA"/>
    <s v="71270-4699"/>
    <s v="318-255-1430"/>
    <x v="32"/>
    <s v="&quot;Mike&quot; Barmore"/>
    <s v="204 New Prospect Rd."/>
    <m/>
    <s v="Dubach"/>
    <s v="LA"/>
    <s v="71235-3170"/>
    <s v="318-777-3761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410 S. Farmerville St."/>
    <m/>
    <s v="Ruston"/>
    <s v="LA"/>
    <s v="71270-4699"/>
    <s v="318-255-1430"/>
    <x v="32"/>
    <s v="Danny Hancock"/>
    <s v="1683 Hwy. 821"/>
    <m/>
    <s v="Ruston"/>
    <s v="LA"/>
    <s v="71270-1742"/>
    <s v="318-768-4471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410 S. Farmerville St."/>
    <m/>
    <s v="Ruston"/>
    <s v="LA"/>
    <s v="71270-4699"/>
    <s v="318-255-1430"/>
    <x v="32"/>
    <s v="Joe Mitcham, Jr."/>
    <s v="949 Woods Rd."/>
    <m/>
    <s v="Ruston"/>
    <s v="LA"/>
    <s v="71270-7033"/>
    <s v="318-255-9292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410 S. Farmerville St."/>
    <m/>
    <s v="Ruston"/>
    <s v="LA"/>
    <s v="71270-4699"/>
    <s v="318-255-1430"/>
    <x v="32"/>
    <s v="&quot;Trott&quot; Hunt"/>
    <s v="2200 Llangeler"/>
    <m/>
    <s v="Ruston"/>
    <s v="LA"/>
    <s v="71270-2475"/>
    <s v="318-251-1079"/>
    <x v="0"/>
    <x v="0"/>
    <s v="R"/>
    <s v="255"/>
    <s v="12/31/2018"/>
    <s v="01/01/2015"/>
    <m/>
    <m/>
    <s v="Local"/>
    <x v="2"/>
    <s v="Education"/>
    <x v="3"/>
  </r>
  <r>
    <s v="Member of School Board"/>
    <s v="District  8                                  "/>
    <s v="410 S. Farmerville St."/>
    <m/>
    <s v="Ruston"/>
    <s v="LA"/>
    <s v="71270-4699"/>
    <s v="318-255-1430"/>
    <x v="32"/>
    <s v="Lisa Best"/>
    <s v="1997 Atkins Rd."/>
    <m/>
    <s v="Ruston"/>
    <s v="LA"/>
    <s v="71270-8777"/>
    <s v="318-251-2348"/>
    <x v="0"/>
    <x v="2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410 S. Farmerville St."/>
    <m/>
    <s v="Ruston"/>
    <s v="LA"/>
    <s v="71270-4699"/>
    <s v="318-255-1430"/>
    <x v="32"/>
    <s v="Lynda L. Henderson"/>
    <s v="204 W. Colorado Ave."/>
    <m/>
    <s v="Ruston"/>
    <s v="LA"/>
    <s v="71270-5021"/>
    <s v="318-251-1299"/>
    <x v="2"/>
    <x v="2"/>
    <s v="N"/>
    <s v="255"/>
    <s v="12/31/2018"/>
    <s v="01/01/2015"/>
    <m/>
    <m/>
    <s v="Local"/>
    <x v="2"/>
    <s v="Education"/>
    <x v="3"/>
  </r>
  <r>
    <s v="Member of School Board"/>
    <s v="District 10                                  "/>
    <s v="410 S. Farmerville St."/>
    <m/>
    <s v="Ruston"/>
    <s v="LA"/>
    <s v="71270-4699"/>
    <s v="318-255-1430"/>
    <x v="32"/>
    <s v="Otha Anders"/>
    <s v="511 Grant Ave."/>
    <m/>
    <s v="Ruston"/>
    <s v="LA"/>
    <s v="71270-6327"/>
    <s v="318-255-9670"/>
    <x v="2"/>
    <x v="0"/>
    <s v="D"/>
    <s v="255"/>
    <s v="12/31/2018"/>
    <s v="01/01/2015"/>
    <m/>
    <m/>
    <s v="Local"/>
    <x v="2"/>
    <s v="Education"/>
    <x v="3"/>
  </r>
  <r>
    <s v="Member of School Board"/>
    <s v="District 11                                  "/>
    <s v="410 S. Farmerville St."/>
    <m/>
    <s v="Ruston"/>
    <s v="LA"/>
    <s v="71270-4699"/>
    <s v="318-255-1430"/>
    <x v="32"/>
    <s v="George Mack, Jr."/>
    <s v="1206 Taylor St."/>
    <m/>
    <s v="Ruston"/>
    <s v="LA"/>
    <s v="71270-5617"/>
    <s v="318-957-0299"/>
    <x v="2"/>
    <x v="0"/>
    <s v="D"/>
    <s v="255"/>
    <s v="12/31/2018"/>
    <s v="01/01/2015"/>
    <m/>
    <m/>
    <s v="Local"/>
    <x v="2"/>
    <s v="Education"/>
    <x v="3"/>
  </r>
  <r>
    <s v="Member of School Board"/>
    <s v="District 12                                  "/>
    <s v="410 S. Farmerville St."/>
    <m/>
    <s v="Ruston"/>
    <s v="LA"/>
    <s v="71270-4699"/>
    <s v="318-255-1430"/>
    <x v="32"/>
    <s v="&quot;Debbie&quot; Abrahm"/>
    <s v="2901 Lakeview Dr."/>
    <m/>
    <s v="Ruston"/>
    <s v="LA"/>
    <s v="71270-5256"/>
    <s v="318-255-6631"/>
    <x v="0"/>
    <x v="2"/>
    <s v="O"/>
    <s v="255"/>
    <s v="12/31/2018"/>
    <s v="01/01/2015"/>
    <m/>
    <m/>
    <s v="Local"/>
    <x v="2"/>
    <s v="Education"/>
    <x v="3"/>
  </r>
  <r>
    <s v="Member of School Board"/>
    <s v="District 1"/>
    <s v="P. O. Box 1130"/>
    <m/>
    <s v="Livingston"/>
    <s v="LA"/>
    <s v="70754"/>
    <s v="225-686-7044"/>
    <x v="33"/>
    <s v="Malcolm Sibley"/>
    <s v="33176 Weiss Rd."/>
    <m/>
    <s v="Walker"/>
    <s v="LA"/>
    <s v="70785-3901"/>
    <s v="225-933-2806"/>
    <x v="0"/>
    <x v="0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1130"/>
    <m/>
    <s v="Livingston"/>
    <s v="LA"/>
    <s v="70754"/>
    <s v="225-686-4221"/>
    <x v="33"/>
    <s v="Kellee Hennessy Dickerson"/>
    <s v="35104 Perkins Rd."/>
    <m/>
    <s v="Denham Springs"/>
    <s v="LA"/>
    <s v="70706-0860"/>
    <s v="225-664-2945"/>
    <x v="0"/>
    <x v="2"/>
    <s v="R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1130"/>
    <m/>
    <s v="Livingston"/>
    <s v="LA"/>
    <s v="70754"/>
    <s v="225-686-4221"/>
    <x v="33"/>
    <s v="Jan H. Benton"/>
    <s v="31845 Myers Rd."/>
    <m/>
    <s v="Denham Springs"/>
    <s v="LA"/>
    <s v="70726-1405"/>
    <s v="225-664-6412"/>
    <x v="0"/>
    <x v="2"/>
    <s v="R"/>
    <s v="255"/>
    <s v="12/31/2018"/>
    <s v="01/01/2015"/>
    <m/>
    <m/>
    <s v="Local"/>
    <x v="2"/>
    <s v="Education"/>
    <x v="3"/>
  </r>
  <r>
    <s v="Member of School Board"/>
    <s v="District 4                                   "/>
    <s v="P. O. Box 1130"/>
    <m/>
    <s v="Livingston"/>
    <s v="LA"/>
    <s v="70754"/>
    <s v="225-686-4221"/>
    <x v="33"/>
    <s v="Karen Wax Schmitt"/>
    <s v="412 N. College St. East"/>
    <m/>
    <s v="Denham Springs"/>
    <s v="LA"/>
    <s v="70726-3523"/>
    <s v="225-665-5849"/>
    <x v="0"/>
    <x v="2"/>
    <s v="R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1130"/>
    <m/>
    <s v="Livingston"/>
    <s v="LA"/>
    <s v="70754"/>
    <s v="225-686-4221"/>
    <x v="33"/>
    <s v="&quot;Buddy&quot; Mincey, Jr."/>
    <s v="10983 LA Hwy. 1033"/>
    <m/>
    <s v="Denham Springs"/>
    <s v="LA"/>
    <s v="70726-7015"/>
    <s v="225-667-3811"/>
    <x v="0"/>
    <x v="0"/>
    <s v="R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1130"/>
    <m/>
    <s v="Livingston"/>
    <s v="LA"/>
    <s v="70754"/>
    <s v="225-686-4221"/>
    <x v="33"/>
    <s v="Jeffery &quot;Jeff&quot; Cox"/>
    <s v="34121 Cane Market"/>
    <m/>
    <s v="Walker"/>
    <s v="LA"/>
    <s v="70785-4010"/>
    <s v="225-939-4749"/>
    <x v="0"/>
    <x v="0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1130"/>
    <m/>
    <s v="Livingston"/>
    <s v="LA"/>
    <s v="70754"/>
    <s v="225-686-4221"/>
    <x v="33"/>
    <s v="David &quot;Bo&quot; Graham"/>
    <s v="13660 Graham Ln."/>
    <m/>
    <s v="Walker"/>
    <s v="LA"/>
    <s v="70785-6300"/>
    <s v="225-664-8086"/>
    <x v="0"/>
    <x v="0"/>
    <s v="I"/>
    <s v="255"/>
    <s v="12/31/2018"/>
    <s v="07/24/2017"/>
    <m/>
    <m/>
    <s v="Local"/>
    <x v="2"/>
    <s v="Education"/>
    <x v="3"/>
  </r>
  <r>
    <s v="Member of School Board"/>
    <s v="District 8                                   "/>
    <s v="P. O. Box 1130"/>
    <m/>
    <s v="Livingston"/>
    <s v="LA"/>
    <s v="70754"/>
    <s v="225-686-4221"/>
    <x v="33"/>
    <s v="James &quot;Jim&quot; Richardson"/>
    <s v="20035 LA Hwy. 444"/>
    <m/>
    <s v="Livingston"/>
    <s v="LA"/>
    <s v="70754-5018"/>
    <s v="225-698-6198"/>
    <x v="0"/>
    <x v="0"/>
    <s v="N"/>
    <s v="255"/>
    <s v="12/31/2018"/>
    <s v="01/01/2015"/>
    <m/>
    <m/>
    <s v="Local"/>
    <x v="2"/>
    <s v="Education"/>
    <x v="3"/>
  </r>
  <r>
    <s v="Member of School Board"/>
    <s v="District 9                                   "/>
    <s v="P. O. Box 1130"/>
    <m/>
    <s v="Livingston"/>
    <s v="LA"/>
    <s v="70754"/>
    <s v="225-686-4221"/>
    <x v="33"/>
    <s v="Sidney &quot;Sid&quot; Kinchen"/>
    <s v="P. O. Box 1883"/>
    <m/>
    <s v="Albany"/>
    <s v="LA"/>
    <s v="70711"/>
    <s v="225-567-1109"/>
    <x v="0"/>
    <x v="0"/>
    <s v="D"/>
    <s v="255"/>
    <s v="12/31/2018"/>
    <s v="01/01/2015"/>
    <m/>
    <m/>
    <s v="Local"/>
    <x v="2"/>
    <s v="Education"/>
    <x v="3"/>
  </r>
  <r>
    <s v="Member of School Board"/>
    <s v="District  1"/>
    <s v="301 S. Chestnut St."/>
    <m/>
    <s v="Tallulah"/>
    <s v="LA"/>
    <s v="71282"/>
    <s v="318-574-3616"/>
    <x v="34"/>
    <s v="Jerry S. Richardson"/>
    <s v="127 Hoss Smith Rd."/>
    <m/>
    <s v="Tallulah"/>
    <s v="LA"/>
    <s v="71282-7453"/>
    <s v="318-237-8633"/>
    <x v="0"/>
    <x v="2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301 S. Chestnut St."/>
    <m/>
    <s v="Tallulah"/>
    <s v="LA"/>
    <s v="71282"/>
    <s v="318-574-3616"/>
    <x v="34"/>
    <s v="Mary Presley"/>
    <s v="189 Baskin Parks Rd."/>
    <m/>
    <s v="Delhi"/>
    <s v="LA"/>
    <s v="71232"/>
    <s v="318-878-8429"/>
    <x v="0"/>
    <x v="2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301 S. Chestnut St."/>
    <m/>
    <s v="Tallulah"/>
    <s v="LA"/>
    <s v="71282"/>
    <s v="318-574-3616"/>
    <x v="34"/>
    <s v="Samuel Dixon"/>
    <s v="109 Travis St."/>
    <m/>
    <s v="Tallulah"/>
    <s v="LA"/>
    <s v="71282"/>
    <s v="318-574-2035"/>
    <x v="2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301 S. Chestnut St."/>
    <m/>
    <s v="Tallulah"/>
    <s v="LA"/>
    <s v="71282"/>
    <s v="318-574-3616"/>
    <x v="34"/>
    <s v="Sharon Jackson"/>
    <s v="1008 W. Askew St."/>
    <m/>
    <s v="Tallulah"/>
    <s v="LA"/>
    <s v="71282-2102"/>
    <s v="318-574-4156"/>
    <x v="2"/>
    <x v="2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301 S. Chestnut St."/>
    <m/>
    <s v="Tallulah"/>
    <s v="LA"/>
    <s v="71282"/>
    <s v="318-574-3616"/>
    <x v="34"/>
    <s v="Darrell D. Sims"/>
    <s v="109 Gayle St."/>
    <m/>
    <s v="Tallulah"/>
    <s v="LA"/>
    <s v="71282-3403"/>
    <s v="318-493-9563"/>
    <x v="2"/>
    <x v="0"/>
    <s v="N"/>
    <s v="255"/>
    <s v="12/31/2018"/>
    <s v="01/01/2015"/>
    <m/>
    <m/>
    <s v="Local"/>
    <x v="2"/>
    <s v="Education"/>
    <x v="3"/>
  </r>
  <r>
    <s v="Member of School Board"/>
    <s v="District  6                                  "/>
    <s v="301 S. Chestnut St."/>
    <m/>
    <s v="Tallulah"/>
    <s v="LA"/>
    <s v="71282"/>
    <s v="318-574-3616"/>
    <x v="34"/>
    <s v="Oscar Hamilton, Jr."/>
    <s v="P. O. Box 1793"/>
    <m/>
    <s v="Tallulah"/>
    <s v="LA"/>
    <s v="71284"/>
    <s v="318-341-8926"/>
    <x v="2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301 S. Chestnut St."/>
    <m/>
    <s v="Tallulah"/>
    <s v="LA"/>
    <s v="71282"/>
    <s v="318-574-3616"/>
    <x v="34"/>
    <s v="Vera Davis"/>
    <s v="115 Johns St."/>
    <m/>
    <s v="Tallulah"/>
    <s v="LA"/>
    <s v="71282-4013"/>
    <s v="318-574-0175"/>
    <x v="2"/>
    <x v="2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301 S. Chestnut St."/>
    <m/>
    <s v="Tallulah"/>
    <s v="LA"/>
    <s v="71282"/>
    <s v="318-574-3616"/>
    <x v="34"/>
    <s v="Marguerite &quot;Rita&quot; Hargrave"/>
    <s v="95 Marianna St."/>
    <m/>
    <s v="Tallulah"/>
    <s v="LA"/>
    <s v="71282"/>
    <s v="318-574-1843"/>
    <x v="0"/>
    <x v="2"/>
    <s v="R"/>
    <s v="255"/>
    <s v="12/31/2018"/>
    <s v="01/01/2015"/>
    <m/>
    <m/>
    <s v="Local"/>
    <x v="2"/>
    <s v="Education"/>
    <x v="3"/>
  </r>
  <r>
    <s v="Member of School Board"/>
    <s v="District  1"/>
    <s v="P.O. Box 872"/>
    <m/>
    <s v="Bastrop"/>
    <s v="LA"/>
    <s v="71221"/>
    <s v="318-281-5784"/>
    <x v="35"/>
    <s v="Karen Diel"/>
    <s v="17122 Cain Rd."/>
    <m/>
    <s v="Bastrop"/>
    <s v="LA"/>
    <s v="71220-0700"/>
    <s v="318-669-4862"/>
    <x v="0"/>
    <x v="2"/>
    <s v="N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872"/>
    <m/>
    <s v="Bastrop"/>
    <s v="LA"/>
    <s v="71220"/>
    <s v="318-281-5784"/>
    <x v="35"/>
    <s v="Louis E. Melton"/>
    <s v="9223 Tupelo Dr"/>
    <m/>
    <s v="Bastrop"/>
    <s v="LA"/>
    <s v="71220-4874"/>
    <s v="318-283-2923"/>
    <x v="2"/>
    <x v="0"/>
    <s v="D"/>
    <s v="255"/>
    <s v="12/31/2018"/>
    <s v="01/01/2015"/>
    <m/>
    <s v="lmelton@mpsb.us"/>
    <s v="Local"/>
    <x v="2"/>
    <s v="Education"/>
    <x v="3"/>
  </r>
  <r>
    <s v="Member of School Board"/>
    <s v="District  3                                  "/>
    <s v="P. O. Box 872"/>
    <m/>
    <s v="Bastrop"/>
    <s v="LA"/>
    <s v="71220"/>
    <s v="318-281-5784"/>
    <x v="35"/>
    <s v="Colby Daniels"/>
    <s v="103 Tilbury"/>
    <m/>
    <s v="Mer Rouge"/>
    <s v="LA"/>
    <s v="71261-9683"/>
    <s v="318-669-3793"/>
    <x v="0"/>
    <x v="0"/>
    <s v="N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872"/>
    <m/>
    <s v="Bastrop"/>
    <s v="LA"/>
    <s v="71220"/>
    <s v="318-281-5784"/>
    <x v="35"/>
    <s v="Richard W. &quot;Rick&quot; Hixon"/>
    <s v="5810 Garnier Dr."/>
    <m/>
    <s v="Bastrop"/>
    <s v="LA"/>
    <s v="71220-6883"/>
    <s v="318-348-1471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872"/>
    <m/>
    <s v="Bastrop"/>
    <s v="LA"/>
    <s v="71220"/>
    <s v="318-281-5784"/>
    <x v="35"/>
    <s v="Leland &quot;Chip&quot; Rawls, II"/>
    <s v="1604 Richmond Ave"/>
    <m/>
    <s v="Bastrop"/>
    <s v="LA"/>
    <s v="71220-3325"/>
    <s v="318-366-8651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872"/>
    <m/>
    <s v="Bastrop"/>
    <s v="LA"/>
    <s v="71220"/>
    <s v="318-281-5784"/>
    <x v="35"/>
    <s v="Chastity Kennedy"/>
    <s v="9147 Redwood Dr."/>
    <m/>
    <s v="Bastrop"/>
    <s v="LA"/>
    <s v="71220-4809"/>
    <s v="318-235-1945"/>
    <x v="2"/>
    <x v="2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872"/>
    <m/>
    <s v="Bastrop"/>
    <s v="LA"/>
    <s v="71220"/>
    <s v="318-281-5784"/>
    <x v="35"/>
    <s v="Rose Thompson"/>
    <s v="120 Parkhurst Ave."/>
    <m/>
    <s v="Bastrop"/>
    <s v="LA"/>
    <s v="71220-2928"/>
    <s v="318-281-2885"/>
    <x v="2"/>
    <x v="2"/>
    <s v="D"/>
    <s v="255"/>
    <s v="12/31/2018"/>
    <s v="01/01/2015"/>
    <m/>
    <m/>
    <s v="Local"/>
    <x v="2"/>
    <s v="Education"/>
    <x v="3"/>
  </r>
  <r>
    <s v="Member of School Board"/>
    <s v="District  1"/>
    <s v="P.O. Box 16"/>
    <m/>
    <s v="Natchitoches"/>
    <s v="LA"/>
    <s v="71458"/>
    <s v="318-352-2358"/>
    <x v="36"/>
    <s v="Rhonda E. Guidroz"/>
    <s v="161 Orchard Run"/>
    <m/>
    <s v="Natchitoches"/>
    <s v="LA"/>
    <s v="71457-2807"/>
    <s v="318-357-0032"/>
    <x v="0"/>
    <x v="2"/>
    <s v="D"/>
    <s v="255"/>
    <s v="12/31/2018"/>
    <s v="03/15/2016"/>
    <m/>
    <m/>
    <s v="Local"/>
    <x v="2"/>
    <s v="Education"/>
    <x v="3"/>
  </r>
  <r>
    <s v="Member of School Board"/>
    <s v="District  2                                  "/>
    <s v="310 Royal St."/>
    <m/>
    <s v="Natchitoches"/>
    <s v="LA"/>
    <s v="71457"/>
    <s v="318-352-2358"/>
    <x v="36"/>
    <s v="Harry Douglas Graham"/>
    <s v="842 Pavie St."/>
    <m/>
    <s v="Natchitoches"/>
    <s v="LA"/>
    <s v="71457-4015"/>
    <s v="318-527-3047"/>
    <x v="2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310 Royal St."/>
    <m/>
    <s v="Natchitoches"/>
    <s v="LA"/>
    <s v="71457"/>
    <s v="318-352-2358"/>
    <x v="36"/>
    <s v="Ralph Wilson"/>
    <s v="1003 Amulet"/>
    <m/>
    <s v="Natchitoches"/>
    <s v="LA"/>
    <s v="71457-3629"/>
    <s v="318-332-8254"/>
    <x v="2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310 Royal St."/>
    <m/>
    <s v="Natchitoches"/>
    <s v="LA"/>
    <s v="71457"/>
    <s v="318-352-2358"/>
    <x v="36"/>
    <s v="Michael &quot;Mike&quot; Hilton"/>
    <s v="436 Mr. Ed Ln."/>
    <m/>
    <s v="Natchitoches"/>
    <s v="LA"/>
    <s v="71457-6440"/>
    <s v="318-352-1834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310 Royal St."/>
    <m/>
    <s v="Natchitoches"/>
    <s v="LA"/>
    <s v="71457"/>
    <s v="318-352-2358"/>
    <x v="36"/>
    <s v="Katrina Wilson Willis"/>
    <s v="713 Kerry St."/>
    <m/>
    <s v="Natchitoches"/>
    <s v="LA"/>
    <s v="71457-3011"/>
    <s v="318-581-2556"/>
    <x v="2"/>
    <x v="2"/>
    <s v="D"/>
    <s v="255"/>
    <s v="12/31/2018"/>
    <s v="01/16/2018"/>
    <m/>
    <m/>
    <s v="Local"/>
    <x v="2"/>
    <s v="Education"/>
    <x v="3"/>
  </r>
  <r>
    <s v="Member of School Board"/>
    <s v="District  6                                  "/>
    <s v="310 Royal St."/>
    <m/>
    <s v="Natchitoches"/>
    <s v="LA"/>
    <s v="71457"/>
    <s v="318-352-2358"/>
    <x v="36"/>
    <s v="Thomas &quot;Tommy&quot; Melder"/>
    <s v="108 S. Williams Ave."/>
    <m/>
    <s v="Natchitoches"/>
    <s v="LA"/>
    <s v="71457-5030"/>
    <s v="318-352-6851"/>
    <x v="0"/>
    <x v="0"/>
    <s v="O"/>
    <s v="255"/>
    <s v="12/31/2018"/>
    <s v="01/01/2015"/>
    <m/>
    <m/>
    <s v="Local"/>
    <x v="2"/>
    <s v="Education"/>
    <x v="3"/>
  </r>
  <r>
    <s v="Member of School Board"/>
    <s v="District  7                                  "/>
    <s v="310 Royal St."/>
    <m/>
    <s v="Natchitoches"/>
    <s v="LA"/>
    <s v="71457"/>
    <s v="318-352-2358"/>
    <x v="36"/>
    <s v="Eugean Garner"/>
    <s v="933 N. Goodwill St."/>
    <m/>
    <s v="Goldonna"/>
    <s v="LA"/>
    <s v="71031-3507"/>
    <s v="318-663-3271"/>
    <x v="0"/>
    <x v="0"/>
    <s v="O"/>
    <s v="255"/>
    <s v="12/31/2018"/>
    <s v="01/01/2015"/>
    <m/>
    <m/>
    <s v="Local"/>
    <x v="2"/>
    <s v="Education"/>
    <x v="3"/>
  </r>
  <r>
    <s v="Member of School Board"/>
    <s v="District  8                                  "/>
    <s v="310 Royal St."/>
    <m/>
    <s v="Natchitoches"/>
    <s v="LA"/>
    <s v="71457"/>
    <s v="318-352-2358"/>
    <x v="36"/>
    <s v="Steve &quot;Steven&quot; Harris"/>
    <s v="P. O. Box 7281"/>
    <m/>
    <s v="Natchitoches"/>
    <s v="LA"/>
    <s v="71457-0281"/>
    <s v="318-354-0774"/>
    <x v="2"/>
    <x v="0"/>
    <s v="D"/>
    <s v="255"/>
    <s v="12/31/2018"/>
    <s v="01/01/2015"/>
    <m/>
    <m/>
    <s v="Local"/>
    <x v="2"/>
    <s v="Education"/>
    <x v="3"/>
  </r>
  <r>
    <s v="Member of School Board"/>
    <s v="District  9                                  "/>
    <s v="310 Royal St."/>
    <m/>
    <s v="Natchitoches"/>
    <s v="LA"/>
    <s v="71457"/>
    <s v="318-352-2358"/>
    <x v="36"/>
    <s v="Carroll E. Daniels"/>
    <s v="P. O. Box 283"/>
    <m/>
    <s v="Robeline"/>
    <s v="LA"/>
    <s v="71469"/>
    <s v="318-472-6778"/>
    <x v="0"/>
    <x v="0"/>
    <s v="D"/>
    <s v="255"/>
    <s v="12/31/2018"/>
    <s v="01/01/2015"/>
    <m/>
    <m/>
    <s v="Local"/>
    <x v="2"/>
    <s v="Education"/>
    <x v="3"/>
  </r>
  <r>
    <s v="Member of School Board"/>
    <s v="District 10                                  "/>
    <s v="310 Royal St."/>
    <m/>
    <s v="Natchitoches"/>
    <s v="LA"/>
    <s v="71457"/>
    <s v="318-352-2358"/>
    <x v="36"/>
    <s v="&quot;Russ&quot; Danzy"/>
    <s v="262 Jack Crosby Rd."/>
    <m/>
    <s v="Provencal"/>
    <s v="LA"/>
    <s v="71468-6019"/>
    <s v="318-472-9637"/>
    <x v="0"/>
    <x v="0"/>
    <s v="D"/>
    <s v="255"/>
    <s v="12/31/2018"/>
    <s v="01/01/2015"/>
    <m/>
    <m/>
    <s v="Local"/>
    <x v="2"/>
    <s v="Education"/>
    <x v="3"/>
  </r>
  <r>
    <s v="Member of School Board"/>
    <s v="District 11"/>
    <s v="310 Royal St."/>
    <m/>
    <s v="Natchitoches"/>
    <s v="LA"/>
    <s v="71457"/>
    <s v="318-352-2358"/>
    <x v="36"/>
    <s v="Emile E. Metoyer"/>
    <s v="2353 Hwy. 119"/>
    <m/>
    <s v="Bermuda"/>
    <s v="LA"/>
    <s v="71456-3703"/>
    <s v="318-379-2407"/>
    <x v="3"/>
    <x v="0"/>
    <s v="D"/>
    <s v="255"/>
    <s v="12/31/2018"/>
    <s v="01/01/2015"/>
    <m/>
    <m/>
    <s v="Local"/>
    <x v="2"/>
    <s v="Education"/>
    <x v="3"/>
  </r>
  <r>
    <s v="Member of School Board"/>
    <s v="District 1"/>
    <s v="3520 General DeGaulle Dr., Ste. 5055"/>
    <m/>
    <s v="New Orleans"/>
    <s v="LA"/>
    <s v="70114"/>
    <s v="504-304-5702"/>
    <x v="5"/>
    <s v="John A. Brown, Sr."/>
    <s v="7411 Restgate Rd."/>
    <m/>
    <s v="New Orleans"/>
    <s v="LA"/>
    <s v="70127-1841"/>
    <s v="504-246-7267"/>
    <x v="2"/>
    <x v="0"/>
    <s v="D"/>
    <s v="255"/>
    <s v="12/31/2020"/>
    <s v="01/01/2017"/>
    <m/>
    <m/>
    <s v="Local"/>
    <x v="2"/>
    <s v="Education"/>
    <x v="3"/>
  </r>
  <r>
    <s v="Member of School Board"/>
    <s v="District 2                                   "/>
    <s v="3510 General DeGaulle Dr."/>
    <m/>
    <s v="New Orleans"/>
    <s v="LA"/>
    <s v="70114"/>
    <s v="504-304-5702"/>
    <x v="5"/>
    <s v="Ethan Ashley"/>
    <s v="3423 Marigny St."/>
    <m/>
    <s v="New Orleans"/>
    <s v="LA"/>
    <s v="70122-4518"/>
    <s v="504-345-9952"/>
    <x v="2"/>
    <x v="0"/>
    <s v="D"/>
    <s v="255"/>
    <s v="12/31/2020"/>
    <s v="01/01/2017"/>
    <m/>
    <m/>
    <s v="Local"/>
    <x v="2"/>
    <s v="Education"/>
    <x v="3"/>
  </r>
  <r>
    <s v="Member of School Board"/>
    <s v="District 3                                   "/>
    <s v="3510 General DeGaulle Dr."/>
    <m/>
    <s v="New Orleans"/>
    <s v="LA"/>
    <s v="70114"/>
    <s v="504-304-5702"/>
    <x v="5"/>
    <s v="Sarah N. Usdin"/>
    <s v="3034 Ursulines Ave."/>
    <m/>
    <s v="New Orleans"/>
    <s v="LA"/>
    <s v="70119-3264"/>
    <s v="504-319-7773"/>
    <x v="0"/>
    <x v="2"/>
    <s v="D"/>
    <s v="255"/>
    <s v="12/31/2020"/>
    <s v="01/01/2017"/>
    <m/>
    <m/>
    <s v="Local"/>
    <x v="2"/>
    <s v="Education"/>
    <x v="3"/>
  </r>
  <r>
    <s v="Member of School Board"/>
    <s v="District 4                                   "/>
    <s v="3510 General DeGaulle Dr."/>
    <m/>
    <s v="New Orleans"/>
    <s v="LA"/>
    <s v="70114"/>
    <s v="504-304-5702"/>
    <x v="5"/>
    <s v="Leslie Ellison"/>
    <s v="1016 Horace St."/>
    <m/>
    <s v="New Orleans"/>
    <s v="LA"/>
    <s v="70114-1726"/>
    <s v="504-367-8872"/>
    <x v="2"/>
    <x v="2"/>
    <s v="D"/>
    <s v="255"/>
    <s v="12/31/2020"/>
    <s v="01/01/2017"/>
    <m/>
    <m/>
    <s v="Local"/>
    <x v="2"/>
    <s v="Education"/>
    <x v="3"/>
  </r>
  <r>
    <s v="Member of School Board"/>
    <s v="District 5                                   "/>
    <s v="3510 General DeGaulle Dr."/>
    <m/>
    <s v="New Orleans"/>
    <s v="LA"/>
    <s v="70114"/>
    <s v="504-304-5702"/>
    <x v="5"/>
    <s v="Benjamin &quot;Ben&quot; Kleban"/>
    <s v="3818 Camp St."/>
    <m/>
    <s v="New Orleans"/>
    <s v="LA"/>
    <s v="70115-2629"/>
    <s v="504-756-5577"/>
    <x v="0"/>
    <x v="0"/>
    <s v="D"/>
    <s v="255"/>
    <s v="12/31/2020"/>
    <s v="01/01/2017"/>
    <m/>
    <m/>
    <s v="Local"/>
    <x v="2"/>
    <s v="Education"/>
    <x v="3"/>
  </r>
  <r>
    <s v="Member of School Board"/>
    <s v="District 6                                   "/>
    <s v="3510 General DeGaulle Dr."/>
    <m/>
    <s v="New Orleans"/>
    <s v="LA"/>
    <s v="70114"/>
    <s v="504-304-5702"/>
    <x v="5"/>
    <s v="Woody Koppel"/>
    <s v="2335 Calhoun St."/>
    <m/>
    <s v="New Orleans"/>
    <s v="LA"/>
    <s v="70118-6351"/>
    <s v="504-525-3067"/>
    <x v="0"/>
    <x v="0"/>
    <s v="D"/>
    <s v="255"/>
    <s v="12/31/2020"/>
    <s v="01/01/2017"/>
    <m/>
    <m/>
    <s v="Local"/>
    <x v="2"/>
    <s v="Education"/>
    <x v="3"/>
  </r>
  <r>
    <s v="Member of School Board"/>
    <s v="District 7                                   "/>
    <s v="3510 General DeGaulle Dr."/>
    <m/>
    <s v="New Orleans"/>
    <s v="LA"/>
    <s v="70114"/>
    <s v="504-304-5702"/>
    <x v="5"/>
    <s v="Nolan Marshall, Jr."/>
    <s v="1604 Mirabeau Ave."/>
    <m/>
    <s v="New Orleans"/>
    <s v="LA"/>
    <s v="70122-2512"/>
    <s v="504-945-3877"/>
    <x v="2"/>
    <x v="0"/>
    <s v="D"/>
    <s v="255"/>
    <s v="12/31/2020"/>
    <s v="01/01/2017"/>
    <m/>
    <m/>
    <s v="Local"/>
    <x v="2"/>
    <s v="Education"/>
    <x v="3"/>
  </r>
  <r>
    <s v="Member of School Board"/>
    <s v="District 1, City of Monroe"/>
    <s v="P. O. Box 4180"/>
    <m/>
    <s v="Monroe"/>
    <s v="LA"/>
    <s v="71211-4180"/>
    <s v="318-325-0601"/>
    <x v="37"/>
    <s v="&quot;Vickie&quot; Dayton"/>
    <s v="1890 Hudson Circle, Ste. 7"/>
    <m/>
    <s v="Monroe"/>
    <s v="LA"/>
    <s v="71201"/>
    <s v="318-606-3309"/>
    <x v="0"/>
    <x v="2"/>
    <s v="R"/>
    <s v="255"/>
    <s v="12/31/2018"/>
    <s v="01/01/2015"/>
    <m/>
    <s v="vdayton@moremanmoore.com"/>
    <s v="Local"/>
    <x v="2"/>
    <s v="Education"/>
    <x v="3"/>
  </r>
  <r>
    <s v="Member of School Board"/>
    <s v="District 2, City of Monroe                   "/>
    <s v="P. O. Box 4180"/>
    <m/>
    <s v="Monroe"/>
    <s v="LA"/>
    <s v="71211-4180"/>
    <s v="318-325-0601"/>
    <x v="37"/>
    <s v="Jennifer Haneline"/>
    <s v="1650 Desiard St., 2nd Floor"/>
    <m/>
    <s v="Monroe"/>
    <s v="LA"/>
    <s v="71201"/>
    <s v="318-361-7235"/>
    <x v="0"/>
    <x v="2"/>
    <s v="N"/>
    <s v="255"/>
    <s v="12/31/2018"/>
    <s v="01/01/2015"/>
    <m/>
    <s v="jenniferhaneline@gmail.com"/>
    <s v="Local"/>
    <x v="2"/>
    <s v="Education"/>
    <x v="3"/>
  </r>
  <r>
    <s v="Member of School Board"/>
    <s v="District 3, City of Monroe                   "/>
    <s v="P. O. Box 4180"/>
    <m/>
    <s v="Monroe"/>
    <s v="LA"/>
    <s v="71211-4180"/>
    <s v="318-325-0601"/>
    <x v="37"/>
    <s v="&quot;Bill&quot; Willson"/>
    <s v="302 Country Club Rd."/>
    <m/>
    <s v="Monroe"/>
    <s v="LA"/>
    <s v="71201-2506"/>
    <s v="318-323-3224"/>
    <x v="0"/>
    <x v="0"/>
    <s v="R"/>
    <s v="255"/>
    <s v="12/31/2018"/>
    <s v="01/01/2015"/>
    <m/>
    <s v="bwillsonmcs@gmail.com"/>
    <s v="Local"/>
    <x v="2"/>
    <s v="Education"/>
    <x v="3"/>
  </r>
  <r>
    <s v="Member of School Board"/>
    <s v="District 4, City of Monroe                   "/>
    <s v="P. O. Box 4180"/>
    <m/>
    <s v="Monroe"/>
    <s v="LA"/>
    <s v="71211-4180"/>
    <s v="318-325-0601"/>
    <x v="37"/>
    <s v="Daryll Berry"/>
    <s v="3915 Harvey"/>
    <m/>
    <s v="Monroe"/>
    <s v="LA"/>
    <s v="71203-5741"/>
    <s v="318-323-7417"/>
    <x v="2"/>
    <x v="0"/>
    <s v="D"/>
    <s v="255"/>
    <s v="12/31/2018"/>
    <s v="01/01/2015"/>
    <m/>
    <m/>
    <s v="Local"/>
    <x v="2"/>
    <s v="Education"/>
    <x v="3"/>
  </r>
  <r>
    <s v="Member of School Board"/>
    <s v="District 5, City of Monroe                   "/>
    <s v="P. O. Box 4180"/>
    <m/>
    <s v="Monroe"/>
    <s v="LA"/>
    <s v="71211-4180"/>
    <s v="318-325-0601"/>
    <x v="37"/>
    <s v="Rodney McFarland, Sr."/>
    <s v="1017 Ouachita Ave."/>
    <m/>
    <s v="Monroe"/>
    <s v="LA"/>
    <s v="71201-8809"/>
    <s v="318-323-0163"/>
    <x v="2"/>
    <x v="0"/>
    <s v="D"/>
    <s v="255"/>
    <s v="12/31/2018"/>
    <s v="01/01/2015"/>
    <m/>
    <m/>
    <s v="Local"/>
    <x v="2"/>
    <s v="Education"/>
    <x v="3"/>
  </r>
  <r>
    <s v="Member of School Board"/>
    <s v="District 6, City of Monroe                   "/>
    <s v="P. O. Box 4180"/>
    <m/>
    <s v="Monroe"/>
    <s v="LA"/>
    <s v="71211-4180"/>
    <s v="318-325-0601"/>
    <x v="37"/>
    <s v="Brandon &quot;B.J.&quot; Johnson"/>
    <s v="1413 S. Seventh St."/>
    <m/>
    <s v="Monroe"/>
    <s v="LA"/>
    <s v="71202-2842"/>
    <s v="318-381-3789"/>
    <x v="2"/>
    <x v="0"/>
    <s v="D"/>
    <s v="255"/>
    <s v="12/31/2018"/>
    <s v="01/01/2015"/>
    <m/>
    <m/>
    <s v="Local"/>
    <x v="2"/>
    <s v="Education"/>
    <x v="3"/>
  </r>
  <r>
    <s v="Member of School Board"/>
    <s v="District 7, City of Monroe                   "/>
    <s v="P.O. Box 4180"/>
    <m/>
    <s v="Monroe"/>
    <s v="LA"/>
    <s v="71211-4180"/>
    <s v="318-325-0601"/>
    <x v="37"/>
    <s v="Brenda Shelling"/>
    <s v="140 King Oaks Dr."/>
    <m/>
    <s v="Monroe"/>
    <s v="LA"/>
    <s v="71202-6927"/>
    <s v="318-323-9150"/>
    <x v="2"/>
    <x v="2"/>
    <s v="N"/>
    <s v="255"/>
    <s v="12/31/2018"/>
    <s v="01/01/2015"/>
    <m/>
    <m/>
    <s v="Local"/>
    <x v="2"/>
    <s v="Education"/>
    <x v="3"/>
  </r>
  <r>
    <s v="Member of School Board"/>
    <s v="District A"/>
    <s v="100 Bry St."/>
    <m/>
    <s v="Monroe"/>
    <s v="LA"/>
    <s v="71201"/>
    <s v="318-388-2711"/>
    <x v="37"/>
    <s v="Tommy M. Comeaux"/>
    <s v="238 G.B. Cooley Rd."/>
    <m/>
    <s v="West Monroe"/>
    <s v="LA"/>
    <s v="71291-8864"/>
    <s v="318-396-9818"/>
    <x v="0"/>
    <x v="0"/>
    <s v="R"/>
    <s v="255"/>
    <s v="12/31/2018"/>
    <s v="01/01/2015"/>
    <m/>
    <m/>
    <s v="Local"/>
    <x v="2"/>
    <s v="Education"/>
    <x v="3"/>
  </r>
  <r>
    <s v="Member of School Board"/>
    <s v="District B                                   "/>
    <s v="100 Bry St."/>
    <m/>
    <s v="Monroe"/>
    <s v="LA"/>
    <s v="71201"/>
    <s v="318-388-2711"/>
    <x v="37"/>
    <s v="Scott Robinson"/>
    <s v="805 Avant Rd."/>
    <m/>
    <s v="West Monroe"/>
    <s v="LA"/>
    <s v="71291-9771"/>
    <s v="318-397-9953"/>
    <x v="0"/>
    <x v="0"/>
    <s v="R"/>
    <s v="255"/>
    <s v="12/31/2018"/>
    <s v="01/01/2015"/>
    <m/>
    <m/>
    <s v="Local"/>
    <x v="2"/>
    <s v="Education"/>
    <x v="3"/>
  </r>
  <r>
    <s v="Member of School Board"/>
    <s v="District C                                   "/>
    <s v="100 Bry St."/>
    <m/>
    <s v="Monroe"/>
    <s v="LA"/>
    <s v="71201"/>
    <s v="318-388-2711"/>
    <x v="37"/>
    <s v="A. R. &quot;Red&quot; Sims"/>
    <s v="339 Marion Sims Rd."/>
    <m/>
    <s v="West Monroe"/>
    <s v="LA"/>
    <s v="71292-1965"/>
    <s v="318-322-4696"/>
    <x v="0"/>
    <x v="0"/>
    <s v="D"/>
    <s v="255"/>
    <s v="12/31/2018"/>
    <s v="01/01/2015"/>
    <m/>
    <m/>
    <s v="Local"/>
    <x v="2"/>
    <s v="Education"/>
    <x v="3"/>
  </r>
  <r>
    <s v="Member of School Board"/>
    <s v="District D                                   "/>
    <s v="100 Bry St."/>
    <m/>
    <s v="Monroe"/>
    <s v="LA"/>
    <s v="71201"/>
    <s v="318-388-2711"/>
    <x v="37"/>
    <s v="Jerry R. Hicks"/>
    <s v="351 Kendalwood Rd."/>
    <m/>
    <s v="West Monroe"/>
    <s v="LA"/>
    <s v="71292-0191"/>
    <s v="318-396-7118"/>
    <x v="0"/>
    <x v="0"/>
    <s v="R"/>
    <s v="255"/>
    <s v="12/31/2018"/>
    <s v="01/01/2015"/>
    <m/>
    <m/>
    <s v="Local"/>
    <x v="2"/>
    <s v="Education"/>
    <x v="3"/>
  </r>
  <r>
    <s v="Member of School Board"/>
    <s v="District E                                   "/>
    <s v="100 Bry St."/>
    <m/>
    <s v="Monroe"/>
    <s v="LA"/>
    <s v="71201"/>
    <s v="318-388-2711"/>
    <x v="37"/>
    <s v="John L. Russell"/>
    <s v="P. O. 4425"/>
    <m/>
    <s v="Monroe"/>
    <s v="LA"/>
    <s v="71211"/>
    <s v="318-387-1667"/>
    <x v="2"/>
    <x v="0"/>
    <s v="D"/>
    <s v="255"/>
    <s v="12/31/2018"/>
    <s v="01/01/2015"/>
    <m/>
    <m/>
    <s v="Local"/>
    <x v="2"/>
    <s v="Education"/>
    <x v="3"/>
  </r>
  <r>
    <s v="Member of School Board"/>
    <s v="District F                                   "/>
    <s v="100 Bry St."/>
    <m/>
    <s v="Monroe"/>
    <s v="LA"/>
    <s v="71201"/>
    <s v="318-388-2711"/>
    <x v="37"/>
    <s v="Carey Walker"/>
    <s v="58 Quail Ridge Dr."/>
    <m/>
    <s v="Monroe"/>
    <s v="LA"/>
    <s v="71203-9629"/>
    <s v="318-343-7272"/>
    <x v="0"/>
    <x v="0"/>
    <s v="R"/>
    <s v="255"/>
    <s v="12/31/2018"/>
    <s v="01/01/2015"/>
    <m/>
    <m/>
    <s v="Local"/>
    <x v="2"/>
    <s v="Education"/>
    <x v="3"/>
  </r>
  <r>
    <s v="Member of School Board"/>
    <s v="District G                                   "/>
    <s v="100 Bry St."/>
    <m/>
    <s v="Monroe"/>
    <s v="LA"/>
    <s v="71201"/>
    <s v="318-388-2711"/>
    <x v="37"/>
    <s v="&quot;Greg&quot; Manley"/>
    <s v="1221 Finks Hideaway Rd."/>
    <m/>
    <s v="Monroe"/>
    <s v="LA"/>
    <s v="71203-2801"/>
    <s v="318-855-5646"/>
    <x v="0"/>
    <x v="0"/>
    <s v="R"/>
    <s v="255"/>
    <s v="12/31/2018"/>
    <s v="01/01/2015"/>
    <m/>
    <m/>
    <s v="Local"/>
    <x v="2"/>
    <s v="Education"/>
    <x v="3"/>
  </r>
  <r>
    <s v="Member of School Board"/>
    <s v="District  1"/>
    <s v="557 F. Edward Hebert Blvd."/>
    <m/>
    <s v="Belle Chasse"/>
    <s v="LA"/>
    <s v="70037"/>
    <s v="504-392-4970"/>
    <x v="38"/>
    <s v="Darilyn D. &quot;NuNu&quot; Turner"/>
    <s v="158 Thomas Ln."/>
    <m/>
    <s v="Braithwaite"/>
    <s v="LA"/>
    <s v="70040"/>
    <s v="504-296-5622"/>
    <x v="2"/>
    <x v="2"/>
    <s v="D"/>
    <s v="255"/>
    <s v="12/31/2018"/>
    <s v="12/01/2015"/>
    <m/>
    <m/>
    <s v="Local"/>
    <x v="2"/>
    <s v="Education"/>
    <x v="3"/>
  </r>
  <r>
    <s v="Member of School Board"/>
    <s v="District  2                                  "/>
    <s v="P. O. Box 69"/>
    <m/>
    <s v="Belle Chasse"/>
    <s v="LA"/>
    <s v="70037"/>
    <s v="504-392-4970"/>
    <x v="38"/>
    <s v="Daniel Morrill"/>
    <s v="725 Spring Thyme Dr."/>
    <m/>
    <s v="Belle Chasse"/>
    <s v="LA"/>
    <s v="70037-1652"/>
    <s v="504-460-6003"/>
    <x v="0"/>
    <x v="0"/>
    <s v="R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69"/>
    <m/>
    <s v="Belle Chasse"/>
    <s v="LA"/>
    <s v="70037"/>
    <s v="504-392-4970"/>
    <x v="38"/>
    <s v="Corey R. Arbourgh"/>
    <s v="248 D Olivier St."/>
    <m/>
    <s v="Belle Chasse"/>
    <s v="LA"/>
    <s v="70037-2062"/>
    <s v="504-782-6754"/>
    <x v="0"/>
    <x v="0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69"/>
    <m/>
    <s v="Belle Chasse"/>
    <s v="LA"/>
    <s v="70037"/>
    <s v="504-392-4970"/>
    <x v="38"/>
    <s v="Joyce C. Lamkin"/>
    <s v="105 Fort Jackson St."/>
    <m/>
    <s v="Belle Chasse"/>
    <s v="LA"/>
    <s v="70037-2509"/>
    <s v="504-392-1995"/>
    <x v="0"/>
    <x v="2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69"/>
    <m/>
    <s v="Belle Chasse"/>
    <s v="LA"/>
    <s v="70037"/>
    <s v="504-392-4970"/>
    <x v="38"/>
    <s v="Shayne Meyers"/>
    <s v="111 L St."/>
    <m/>
    <s v="Belle Chasse"/>
    <s v="LA"/>
    <s v="70037-2015"/>
    <s v="504-393-0382"/>
    <x v="0"/>
    <x v="2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69"/>
    <m/>
    <s v="Belle Chasse"/>
    <s v="LA"/>
    <s v="70037"/>
    <s v="504-392-4970"/>
    <x v="38"/>
    <s v="Frances Bayhi Martinez"/>
    <s v="12436 Hwy. 11"/>
    <m/>
    <s v="Belle Chasse"/>
    <s v="LA"/>
    <s v="70037-4230"/>
    <s v="504-656-2676"/>
    <x v="0"/>
    <x v="2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69"/>
    <m/>
    <s v="Belle Chasse"/>
    <s v="LA"/>
    <s v="70037"/>
    <s v="504-392-4970"/>
    <x v="38"/>
    <s v="Carlton M. LaFrance, Sr."/>
    <s v="24562 Diamond Rd."/>
    <m/>
    <s v="Port Sulphur"/>
    <s v="LA"/>
    <s v="70083-2155"/>
    <s v="504-914-0563"/>
    <x v="2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69"/>
    <m/>
    <s v="Belle Chasse"/>
    <s v="LA"/>
    <s v="70037"/>
    <s v="504-392-4970"/>
    <x v="38"/>
    <s v="Paul Lemaire"/>
    <s v="P. O. Box 226"/>
    <m/>
    <s v="Port Sulphur"/>
    <s v="LA"/>
    <s v="70083"/>
    <s v="504-912-8562"/>
    <x v="0"/>
    <x v="0"/>
    <s v="D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69"/>
    <m/>
    <s v="Belle Chasse"/>
    <s v="LA"/>
    <s v="70037"/>
    <s v="504-392-4970"/>
    <x v="38"/>
    <s v="Charles &quot;Chuck&quot; Soileau"/>
    <s v="174 West Gulf Dr."/>
    <m/>
    <s v="Buras"/>
    <s v="LA"/>
    <s v="70041-5708"/>
    <s v="504-382-1519"/>
    <x v="0"/>
    <x v="0"/>
    <s v="R"/>
    <s v="255"/>
    <s v="12/31/2018"/>
    <s v="01/01/2015"/>
    <m/>
    <m/>
    <s v="Local"/>
    <x v="2"/>
    <s v="Education"/>
    <x v="3"/>
  </r>
  <r>
    <s v="Member of School Board"/>
    <s v="District A"/>
    <s v="P. O. Drawer 579"/>
    <m/>
    <s v="New Roads"/>
    <s v="LA"/>
    <s v="70760"/>
    <s v="225-638-8674"/>
    <x v="39"/>
    <s v="Leslie &quot;Les Ann&quot; Grezaffi"/>
    <s v="Post Office Drawer 579"/>
    <m/>
    <s v="New Roads"/>
    <s v="LA"/>
    <s v="70760"/>
    <s v="225-638-8674"/>
    <x v="0"/>
    <x v="2"/>
    <s v="D"/>
    <s v="255"/>
    <s v="12/31/2018"/>
    <s v="01/01/2015"/>
    <m/>
    <s v="linda.damico@pcpsb.net"/>
    <s v="Local"/>
    <x v="2"/>
    <s v="Education"/>
    <x v="3"/>
  </r>
  <r>
    <s v="Member of School Board"/>
    <s v="District B                                   "/>
    <s v="P. O. Drawer 579"/>
    <m/>
    <s v="New Roads"/>
    <s v="LA"/>
    <s v="70760"/>
    <s v="225-638-8674"/>
    <x v="39"/>
    <s v="Brandon Bergeron"/>
    <s v="Post Office Drawer 579"/>
    <m/>
    <s v="New Roads"/>
    <s v="LA"/>
    <s v="70760"/>
    <s v="225-638-8674"/>
    <x v="0"/>
    <x v="0"/>
    <s v="R"/>
    <s v="255"/>
    <s v="12/31/2018"/>
    <s v="01/01/2015"/>
    <m/>
    <s v="linda.damico@pcpsb.net"/>
    <s v="Local"/>
    <x v="2"/>
    <s v="Education"/>
    <x v="3"/>
  </r>
  <r>
    <s v="Member of School Board"/>
    <s v="District C                                   "/>
    <s v="P. O. Drawer 579"/>
    <m/>
    <s v="New Roads"/>
    <s v="LA"/>
    <s v="70760"/>
    <s v="225-638-8674"/>
    <x v="39"/>
    <s v="Thomas &quot;Tom&quot; Nelson"/>
    <s v="Post Office Drawer 579"/>
    <m/>
    <s v="New Roads"/>
    <s v="LA"/>
    <s v="70760"/>
    <s v="225-638-8674"/>
    <x v="2"/>
    <x v="0"/>
    <s v="D"/>
    <s v="255"/>
    <s v="12/31/2018"/>
    <s v="01/01/2015"/>
    <m/>
    <s v="linda.damico@pcpsb.net"/>
    <s v="Local"/>
    <x v="2"/>
    <s v="Education"/>
    <x v="3"/>
  </r>
  <r>
    <s v="Member of School Board"/>
    <s v="District D                                   "/>
    <s v="P. O. Drawer 579"/>
    <m/>
    <s v="New Roads"/>
    <s v="LA"/>
    <s v="70760"/>
    <s v="225-638-8674"/>
    <x v="39"/>
    <s v="Chad Aguillard"/>
    <s v="Post Office Drawer 579"/>
    <m/>
    <s v="New Roads"/>
    <s v="LA"/>
    <s v="70760"/>
    <s v="225-638-8674"/>
    <x v="2"/>
    <x v="0"/>
    <s v="D"/>
    <s v="255"/>
    <s v="12/31/2018"/>
    <s v="01/01/2015"/>
    <m/>
    <s v="linda.damico@pcpsb.net"/>
    <s v="Local"/>
    <x v="2"/>
    <s v="Education"/>
    <x v="3"/>
  </r>
  <r>
    <s v="Member of School Board"/>
    <s v="District E                                   "/>
    <s v="P. O. Drawer 579"/>
    <m/>
    <s v="New Roads"/>
    <s v="LA"/>
    <s v="70760"/>
    <s v="225-638-8674"/>
    <x v="39"/>
    <s v="Frank &quot;Frankie&quot; Aguillard"/>
    <s v="Post Office Drawer 579"/>
    <m/>
    <s v="New Roads"/>
    <s v="LA"/>
    <s v="70760"/>
    <s v="225-638-8674"/>
    <x v="0"/>
    <x v="0"/>
    <s v="D"/>
    <s v="255"/>
    <s v="12/31/2018"/>
    <s v="01/01/2015"/>
    <m/>
    <s v="linda.damico@pcpsb.net"/>
    <s v="Local"/>
    <x v="2"/>
    <s v="Education"/>
    <x v="3"/>
  </r>
  <r>
    <s v="Member of School Board"/>
    <s v="District F                                   "/>
    <s v="P. O. Drawer 579"/>
    <m/>
    <s v="New Roads"/>
    <s v="LA"/>
    <s v="70760"/>
    <s v="225-638-8674"/>
    <x v="39"/>
    <s v="Anita Lejeune"/>
    <s v="Post Office Drawer 579"/>
    <m/>
    <s v="New Roads"/>
    <s v="LA"/>
    <s v="70760"/>
    <s v="225-638-8674"/>
    <x v="0"/>
    <x v="2"/>
    <s v="D"/>
    <s v="255"/>
    <s v="12/31/2018"/>
    <s v="01/01/2015"/>
    <m/>
    <s v="linda.damico@pcpsb.net"/>
    <s v="Local"/>
    <x v="2"/>
    <s v="Education"/>
    <x v="3"/>
  </r>
  <r>
    <s v="Member of School Board"/>
    <s v="District G                                   "/>
    <s v="P. O. Drawer 579"/>
    <m/>
    <s v="New Roads"/>
    <s v="LA"/>
    <s v="70760"/>
    <s v="225-638-8674"/>
    <x v="39"/>
    <s v="Bobby Jarreau"/>
    <s v="Post Office Drawer 579"/>
    <m/>
    <s v="New Roads"/>
    <s v="LA"/>
    <s v="70760"/>
    <s v="225-638-8674"/>
    <x v="0"/>
    <x v="0"/>
    <s v="R"/>
    <s v="255"/>
    <s v="12/31/2018"/>
    <s v="01/01/2015"/>
    <m/>
    <s v="linda.damico@pcpsb.net"/>
    <s v="Local"/>
    <x v="2"/>
    <s v="Education"/>
    <x v="3"/>
  </r>
  <r>
    <s v="Member of School Board"/>
    <s v="District H                                   "/>
    <s v="P. O. Drawer 579"/>
    <m/>
    <s v="New Roads"/>
    <s v="LA"/>
    <s v="70760"/>
    <s v="225-638-8674"/>
    <x v="39"/>
    <s v="James &quot;Bado&quot; Cline"/>
    <s v="Post Office Drawer 579"/>
    <m/>
    <s v="New Roads"/>
    <s v="LA"/>
    <s v="70760"/>
    <s v="225-638-8674"/>
    <x v="0"/>
    <x v="0"/>
    <s v="D"/>
    <s v="255"/>
    <s v="12/31/2018"/>
    <s v="01/01/2015"/>
    <m/>
    <s v="linda.damico@pcpsb.net"/>
    <s v="Local"/>
    <x v="2"/>
    <s v="Education"/>
    <x v="3"/>
  </r>
  <r>
    <s v="Member of School Board"/>
    <s v="District A"/>
    <s v="P. O. Box 1230"/>
    <m/>
    <s v="Alexandria"/>
    <s v="LA"/>
    <s v="71309-1230"/>
    <s v="318-487-0888"/>
    <x v="40"/>
    <s v="Wilton Barrios, Jr."/>
    <s v="P. O. Box 1230"/>
    <m/>
    <s v="Alexandria"/>
    <s v="LA"/>
    <s v="71309"/>
    <s v="318-487-0888"/>
    <x v="0"/>
    <x v="0"/>
    <s v="R"/>
    <s v="255"/>
    <s v="12/31/2018"/>
    <s v="01/01/2015"/>
    <m/>
    <m/>
    <s v="Local"/>
    <x v="2"/>
    <s v="Education"/>
    <x v="3"/>
  </r>
  <r>
    <s v="Member of School Board"/>
    <s v="District B                                   "/>
    <s v="P. O. Box 1230"/>
    <m/>
    <s v="Alexandria"/>
    <s v="LA"/>
    <s v="71309-1230"/>
    <s v="318-487-0888"/>
    <x v="40"/>
    <s v="Steve Berry"/>
    <s v="P. O. Box 1230"/>
    <m/>
    <s v="Alexandria"/>
    <s v="LA"/>
    <s v="71309"/>
    <s v="318-487-0888"/>
    <x v="0"/>
    <x v="0"/>
    <s v="R"/>
    <s v="255"/>
    <s v="12/31/2018"/>
    <s v="01/01/2015"/>
    <m/>
    <m/>
    <s v="Local"/>
    <x v="2"/>
    <s v="Education"/>
    <x v="3"/>
  </r>
  <r>
    <s v="Member of School Board"/>
    <s v="District C                                   "/>
    <s v="P. O. Box 1230"/>
    <m/>
    <s v="Alexandria"/>
    <s v="LA"/>
    <s v="71309-1230"/>
    <s v="318-487-0888"/>
    <x v="40"/>
    <s v="Gerald R. Crooks"/>
    <s v="P. O. Box 1230"/>
    <m/>
    <s v="Alexandria"/>
    <s v="LA"/>
    <s v="71309"/>
    <s v="318-487-0888"/>
    <x v="0"/>
    <x v="0"/>
    <s v="R"/>
    <s v="255"/>
    <s v="12/31/2018"/>
    <s v="01/01/2015"/>
    <m/>
    <m/>
    <s v="Local"/>
    <x v="2"/>
    <s v="Education"/>
    <x v="3"/>
  </r>
  <r>
    <s v="Member of School Board"/>
    <s v="District D                                   "/>
    <s v="P. O. Box 1230"/>
    <m/>
    <s v="Alexandria"/>
    <s v="LA"/>
    <s v="71309-1230"/>
    <s v="318-487-0888"/>
    <x v="40"/>
    <s v="Willard McCall"/>
    <s v="P. O. Box 1230"/>
    <m/>
    <s v="Alexandria"/>
    <s v="LA"/>
    <s v="71309"/>
    <s v="318-487-0888"/>
    <x v="2"/>
    <x v="0"/>
    <s v="D"/>
    <s v="255"/>
    <s v="12/31/2018"/>
    <s v="01/01/2015"/>
    <m/>
    <m/>
    <s v="Local"/>
    <x v="2"/>
    <s v="Education"/>
    <x v="3"/>
  </r>
  <r>
    <s v="Member of School Board"/>
    <s v="District E                                   "/>
    <s v="P. O. Box 1230"/>
    <m/>
    <s v="Alexandria"/>
    <s v="LA"/>
    <s v="71309-1230"/>
    <s v="318-487-0888"/>
    <x v="40"/>
    <s v="Stephen Chapman"/>
    <s v="P. O. Box 1230"/>
    <m/>
    <s v="Alexandria"/>
    <s v="LA"/>
    <s v="71309"/>
    <s v="318-487-0888"/>
    <x v="0"/>
    <x v="0"/>
    <s v="R"/>
    <s v="255"/>
    <s v="12/31/2018"/>
    <s v="01/01/2015"/>
    <m/>
    <m/>
    <s v="Local"/>
    <x v="2"/>
    <s v="Education"/>
    <x v="3"/>
  </r>
  <r>
    <s v="Member of School Board"/>
    <s v="District F                                   "/>
    <s v="P. O. Box 1230"/>
    <m/>
    <s v="Alexandria"/>
    <s v="LA"/>
    <s v="71309-1230"/>
    <s v="318-487-0888"/>
    <x v="40"/>
    <s v="John E. Allen, Jr."/>
    <s v="P. O. Box 1230"/>
    <m/>
    <s v="Alexandria"/>
    <s v="LA"/>
    <s v="71309"/>
    <s v="318-487-0888"/>
    <x v="2"/>
    <x v="0"/>
    <s v="D"/>
    <s v="255"/>
    <s v="12/31/2018"/>
    <s v="01/01/2015"/>
    <m/>
    <m/>
    <s v="Local"/>
    <x v="2"/>
    <s v="Education"/>
    <x v="3"/>
  </r>
  <r>
    <s v="Member of School Board"/>
    <s v="District G                                   "/>
    <s v="P. O. Box 1230"/>
    <m/>
    <s v="Alexandria"/>
    <s v="LA"/>
    <s v="71309-1230"/>
    <s v="318-487-0888"/>
    <x v="40"/>
    <s v="W. Keith Breazeale"/>
    <s v="P. O. Box 1230"/>
    <m/>
    <s v="Alexandria"/>
    <s v="LA"/>
    <s v="71309"/>
    <s v="318-487-0888"/>
    <x v="0"/>
    <x v="0"/>
    <s v="R"/>
    <s v="255"/>
    <s v="12/31/2018"/>
    <s v="01/01/2015"/>
    <m/>
    <m/>
    <s v="Local"/>
    <x v="2"/>
    <s v="Education"/>
    <x v="3"/>
  </r>
  <r>
    <s v="Member of School Board"/>
    <s v="District H                                   "/>
    <s v="P. O. Box 1230"/>
    <m/>
    <s v="Alexandria"/>
    <s v="LA"/>
    <s v="71309-1230"/>
    <s v="318-487-0888"/>
    <x v="40"/>
    <s v="Darrell Rodriguez"/>
    <s v="P. O.Box 1230"/>
    <m/>
    <s v="Alexandria"/>
    <s v="LA"/>
    <s v="71309"/>
    <s v="318-487-0888"/>
    <x v="0"/>
    <x v="0"/>
    <s v="D"/>
    <s v="255"/>
    <s v="12/31/2018"/>
    <s v="01/01/2015"/>
    <m/>
    <m/>
    <s v="Local"/>
    <x v="2"/>
    <s v="Education"/>
    <x v="3"/>
  </r>
  <r>
    <s v="Member of School Board"/>
    <s v="District I                                   "/>
    <s v="P. O. Box 1230"/>
    <m/>
    <s v="Alexandria"/>
    <s v="LA"/>
    <s v="71309-1230"/>
    <s v="318-487-0888"/>
    <x v="40"/>
    <s v="Sandra Franklin"/>
    <s v="P. O. Box 1230"/>
    <m/>
    <s v="Alexandria"/>
    <s v="LA"/>
    <s v="71309"/>
    <s v="318-487-0888"/>
    <x v="2"/>
    <x v="2"/>
    <s v="D"/>
    <s v="255"/>
    <s v="12/31/2018"/>
    <s v="01/01/2015"/>
    <m/>
    <m/>
    <s v="Local"/>
    <x v="2"/>
    <s v="Education"/>
    <x v="3"/>
  </r>
  <r>
    <s v="Member of School Board"/>
    <s v="District 1"/>
    <s v="P.O. Box 1369"/>
    <m/>
    <s v="Coushatta"/>
    <s v="LA"/>
    <s v="71019"/>
    <s v="318-932-4081"/>
    <x v="41"/>
    <s v="Gene Longino"/>
    <s v="7306 Hwy. 71"/>
    <m/>
    <s v="Coushatta"/>
    <s v="LA"/>
    <s v="71019-9631"/>
    <s v="318-932-3297"/>
    <x v="0"/>
    <x v="0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1369"/>
    <m/>
    <s v="Coushatta"/>
    <s v="LA"/>
    <s v="71019"/>
    <s v="318-932-4081"/>
    <x v="41"/>
    <s v="Richard Cannon"/>
    <s v="P. O. Box 1269"/>
    <m/>
    <s v="Coushatta"/>
    <s v="LA"/>
    <s v="71019"/>
    <s v="318-932-5451"/>
    <x v="0"/>
    <x v="0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1369"/>
    <m/>
    <s v="Coushatta"/>
    <s v="LA"/>
    <s v="71019"/>
    <s v="318-932-4081"/>
    <x v="41"/>
    <s v="Gary Giddens"/>
    <s v="351 Gay Rd."/>
    <m/>
    <s v="Hall Summit"/>
    <s v="LA"/>
    <s v="71019-5741"/>
    <s v="318-663-4688"/>
    <x v="0"/>
    <x v="0"/>
    <s v="R"/>
    <s v="255"/>
    <s v="12/31/2018"/>
    <s v="01/01/2015"/>
    <m/>
    <m/>
    <s v="Local"/>
    <x v="2"/>
    <s v="Education"/>
    <x v="3"/>
  </r>
  <r>
    <s v="Member of School Board"/>
    <s v="District 4                                   "/>
    <s v="P. O. Box 1369"/>
    <m/>
    <s v="Coushatta"/>
    <s v="LA"/>
    <s v="71019"/>
    <s v="318-932-4081"/>
    <x v="41"/>
    <s v="Cleve Miller"/>
    <s v="2432 Hwy. 71 N."/>
    <m/>
    <s v="Coushatta"/>
    <s v="LA"/>
    <s v="71019-3800"/>
    <s v="318-932-5163"/>
    <x v="2"/>
    <x v="0"/>
    <s v="D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1369"/>
    <m/>
    <s v="Coushatta"/>
    <s v="LA"/>
    <s v="71019"/>
    <s v="318-932-4081"/>
    <x v="41"/>
    <s v="Kasandria White"/>
    <s v="P. O. Box 1224"/>
    <m/>
    <s v="Coushatta"/>
    <s v="LA"/>
    <s v="71019"/>
    <s v="318-932-4776"/>
    <x v="2"/>
    <x v="2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1369"/>
    <m/>
    <s v="Coushatta"/>
    <s v="LA"/>
    <s v="71019"/>
    <s v="318-932-4081"/>
    <x v="41"/>
    <s v="Valerie Cox"/>
    <s v="P. O. Box 1292"/>
    <m/>
    <s v="Coushatta"/>
    <s v="LA"/>
    <s v="71019"/>
    <s v="318-932-9606"/>
    <x v="2"/>
    <x v="2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1369"/>
    <m/>
    <s v="Coushatta"/>
    <s v="LA"/>
    <s v="71019"/>
    <s v="318-932-4081"/>
    <x v="41"/>
    <s v="Susan Taylor"/>
    <s v="P. O. Box 591"/>
    <m/>
    <s v="Coushatta"/>
    <s v="LA"/>
    <s v="71019"/>
    <s v="318-932-6253"/>
    <x v="0"/>
    <x v="2"/>
    <s v="R"/>
    <s v="255"/>
    <s v="12/31/2018"/>
    <s v="01/01/2015"/>
    <m/>
    <m/>
    <s v="Local"/>
    <x v="2"/>
    <s v="Education"/>
    <x v="3"/>
  </r>
  <r>
    <s v="Member of School Board"/>
    <s v="District 1"/>
    <s v="P. O. Box 599"/>
    <m/>
    <s v="Rayville"/>
    <s v="LA"/>
    <s v="71269"/>
    <s v="318-728-5964"/>
    <x v="42"/>
    <s v="&quot;Billy&quot; Calvert"/>
    <s v="214 Little John St."/>
    <m/>
    <s v="Delhi"/>
    <s v="LA"/>
    <s v="71232-3510"/>
    <s v="318-878-2502"/>
    <x v="0"/>
    <x v="0"/>
    <s v="N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599"/>
    <m/>
    <s v="Rayville"/>
    <s v="LA"/>
    <s v="71269"/>
    <s v="318-728-4956"/>
    <x v="42"/>
    <s v="Eugene Young, Jr."/>
    <s v="351 Barfield Rd."/>
    <m/>
    <s v="Delhi"/>
    <s v="LA"/>
    <s v="71232-6978"/>
    <s v="318-878-3864"/>
    <x v="2"/>
    <x v="0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599"/>
    <m/>
    <s v="Rayville"/>
    <s v="LA"/>
    <s v="71269"/>
    <s v="318-728-4956"/>
    <x v="42"/>
    <s v="Moses &quot;DeJohn&quot; Wilkins"/>
    <s v="1001 Madeline St."/>
    <m/>
    <s v="Rayville"/>
    <s v="LA"/>
    <s v="71269-2533"/>
    <s v="318-728-2194"/>
    <x v="2"/>
    <x v="0"/>
    <s v="D"/>
    <s v="255"/>
    <s v="12/31/2018"/>
    <s v="01/01/2015"/>
    <m/>
    <m/>
    <s v="Local"/>
    <x v="2"/>
    <s v="Education"/>
    <x v="3"/>
  </r>
  <r>
    <s v="Member of School Board"/>
    <s v="District 4                                   "/>
    <s v="P. O. Box 599"/>
    <m/>
    <s v="Rayville"/>
    <s v="LA"/>
    <s v="71269"/>
    <s v="318-728-4956"/>
    <x v="42"/>
    <s v="James Hough"/>
    <s v="32 Emerald Ln."/>
    <m/>
    <s v="Rayville"/>
    <s v="LA"/>
    <s v="71269"/>
    <s v="318-417-9788"/>
    <x v="0"/>
    <x v="0"/>
    <s v="R"/>
    <s v="255"/>
    <s v="12/31/2018"/>
    <s v="01/23/2017"/>
    <m/>
    <m/>
    <s v="Local"/>
    <x v="2"/>
    <s v="Education"/>
    <x v="3"/>
  </r>
  <r>
    <s v="Member of School Board"/>
    <s v="District 5                                   "/>
    <s v="P. O. Box 599"/>
    <m/>
    <s v="Rayville"/>
    <s v="LA"/>
    <s v="71269"/>
    <s v="318-728-4956"/>
    <x v="42"/>
    <s v="Alece Copeland"/>
    <s v="55 Horn Rd."/>
    <m/>
    <s v="Rayville"/>
    <s v="LA"/>
    <s v="71269-5538"/>
    <s v="318-381-5413"/>
    <x v="0"/>
    <x v="2"/>
    <s v="O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599"/>
    <m/>
    <s v="Rayville"/>
    <s v="LA"/>
    <s v="71269"/>
    <s v="318-728-4956"/>
    <x v="42"/>
    <s v="Marie Lewis"/>
    <s v="312 Mansfield St."/>
    <m/>
    <s v="Rayville"/>
    <s v="LA"/>
    <s v="71269-3014"/>
    <s v="318-728-4024"/>
    <x v="2"/>
    <x v="2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599"/>
    <m/>
    <s v="Rayville"/>
    <s v="LA"/>
    <s v="71269"/>
    <s v="318-728-4956"/>
    <x v="42"/>
    <s v="Joe Chapman"/>
    <s v="46 Joe Chapman Rd."/>
    <m/>
    <s v="Rayville"/>
    <s v="LA"/>
    <s v="71269"/>
    <s v="318-248-3642"/>
    <x v="0"/>
    <x v="0"/>
    <s v="O"/>
    <s v="255"/>
    <s v="12/31/2018"/>
    <s v="01/01/2015"/>
    <m/>
    <m/>
    <s v="Local"/>
    <x v="2"/>
    <s v="Education"/>
    <x v="3"/>
  </r>
  <r>
    <s v="Member of School Board"/>
    <s v="District 8                                   "/>
    <s v="P. O. Box 599"/>
    <m/>
    <s v="Rayville"/>
    <s v="LA"/>
    <s v="71269"/>
    <s v="318-728-4956"/>
    <x v="42"/>
    <s v="Kevin Eppinette"/>
    <s v="103 Sullivan Loop"/>
    <m/>
    <s v="Rayville"/>
    <s v="LA"/>
    <s v="71269-7603"/>
    <s v="318-355-3794"/>
    <x v="0"/>
    <x v="0"/>
    <s v="N"/>
    <s v="255"/>
    <s v="12/31/2018"/>
    <s v="01/01/2015"/>
    <m/>
    <m/>
    <s v="Local"/>
    <x v="2"/>
    <s v="Education"/>
    <x v="3"/>
  </r>
  <r>
    <s v="Member of School Board"/>
    <s v="District 9                                   "/>
    <s v="P. O. Box 599"/>
    <m/>
    <s v="Rayville"/>
    <s v="LA"/>
    <s v="71269"/>
    <s v="318-728-4956"/>
    <x v="42"/>
    <s v="&quot;Chris&quot; Pruitt"/>
    <s v="3475 Hwy. 135"/>
    <m/>
    <s v="Mangham"/>
    <s v="LA"/>
    <s v="71259"/>
    <s v="318-732-7248"/>
    <x v="0"/>
    <x v="0"/>
    <s v="R"/>
    <s v="255"/>
    <s v="12/31/2018"/>
    <s v="01/23/2017"/>
    <m/>
    <m/>
    <s v="Local"/>
    <x v="2"/>
    <s v="Education"/>
    <x v="3"/>
  </r>
  <r>
    <s v="Member of School Board"/>
    <s v="District 1"/>
    <s v="695 Peterson St."/>
    <m/>
    <s v="Many"/>
    <s v="LA"/>
    <s v="71449"/>
    <s v="318-256-9228"/>
    <x v="43"/>
    <s v="Daron Chandler"/>
    <s v="282 Chandler Ln."/>
    <m/>
    <s v="Florien"/>
    <s v="LA"/>
    <s v="71429-3320"/>
    <s v="318-602-9734"/>
    <x v="0"/>
    <x v="0"/>
    <s v="R"/>
    <s v="255"/>
    <s v="12/31/2018"/>
    <s v="01/01/2015"/>
    <m/>
    <m/>
    <s v="Local"/>
    <x v="2"/>
    <s v="Education"/>
    <x v="3"/>
  </r>
  <r>
    <s v="Member of School Board"/>
    <s v="District 2                                   "/>
    <s v="695 Peterson St."/>
    <m/>
    <s v="Many"/>
    <s v="LA"/>
    <s v="71449"/>
    <s v="318-256-9228"/>
    <x v="43"/>
    <s v="Leah V. Byles"/>
    <s v="109 Cecily Dr."/>
    <m/>
    <s v="Many"/>
    <s v="LA"/>
    <s v="71449-7537"/>
    <s v="318-256-5430"/>
    <x v="0"/>
    <x v="2"/>
    <s v="R"/>
    <s v="255"/>
    <s v="12/31/2018"/>
    <s v="08/01/2016"/>
    <m/>
    <m/>
    <s v="Local"/>
    <x v="2"/>
    <s v="Education"/>
    <x v="3"/>
  </r>
  <r>
    <s v="Member of School Board"/>
    <s v="District 3                                   "/>
    <s v="695 Peterson St."/>
    <m/>
    <s v="Many"/>
    <s v="LA"/>
    <s v="71449"/>
    <s v="318-256-9228"/>
    <x v="43"/>
    <s v="Spencer Faust"/>
    <s v="100 Tara Pl."/>
    <m/>
    <s v="Many"/>
    <s v="LA"/>
    <s v="71449-7218"/>
    <s v="318-256-2385"/>
    <x v="0"/>
    <x v="0"/>
    <s v="R"/>
    <s v="255"/>
    <s v="12/31/2018"/>
    <s v="01/01/2015"/>
    <m/>
    <m/>
    <s v="Local"/>
    <x v="2"/>
    <s v="Education"/>
    <x v="3"/>
  </r>
  <r>
    <s v="Member of School Board"/>
    <s v="District 4                                   "/>
    <s v="695 Peterson St."/>
    <m/>
    <s v="Many"/>
    <s v="LA"/>
    <s v="71449"/>
    <s v="318-256-9228"/>
    <x v="43"/>
    <s v="Roderick R. Davis"/>
    <s v="844 Natchitoches Hwy."/>
    <m/>
    <s v="Many"/>
    <s v="LA"/>
    <s v="71449-7104"/>
    <s v="318-256-9023"/>
    <x v="2"/>
    <x v="0"/>
    <s v="D"/>
    <s v="255"/>
    <s v="12/31/2018"/>
    <s v="01/01/2015"/>
    <m/>
    <m/>
    <s v="Local"/>
    <x v="2"/>
    <s v="Education"/>
    <x v="3"/>
  </r>
  <r>
    <s v="Member of School Board"/>
    <s v="District 5"/>
    <s v="P.O. Box 107"/>
    <m/>
    <s v="Many"/>
    <s v="LA"/>
    <s v="71449"/>
    <s v="318-256-9228"/>
    <x v="43"/>
    <s v="J. R. &quot;Randy&quot; Martin"/>
    <s v="350 Cobb Dr."/>
    <m/>
    <s v="Many"/>
    <s v="LA"/>
    <s v="71449"/>
    <s v="318-256-5354"/>
    <x v="0"/>
    <x v="0"/>
    <s v="N"/>
    <s v="255"/>
    <s v="12/31/2018"/>
    <s v="01/01/2015"/>
    <m/>
    <s v="jrm.57@hotmail.com"/>
    <s v="Local"/>
    <x v="2"/>
    <s v="Education"/>
    <x v="3"/>
  </r>
  <r>
    <s v="Member of School Board"/>
    <s v="District 6                                   "/>
    <s v="695 Peterson St."/>
    <m/>
    <s v="Many"/>
    <s v="LA"/>
    <s v="71449"/>
    <s v="318-256-9228"/>
    <x v="43"/>
    <s v="Donald Garcie"/>
    <s v="101 Rock Hill Ln."/>
    <m/>
    <s v="Noble"/>
    <s v="LA"/>
    <s v="71462-3036"/>
    <s v="318-645-9212"/>
    <x v="0"/>
    <x v="0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695 Peterson St."/>
    <m/>
    <s v="Many"/>
    <s v="LA"/>
    <s v="71449"/>
    <s v="318-256-9228"/>
    <x v="43"/>
    <s v="Terrell D. Snelling"/>
    <s v="P. O. Box 161"/>
    <m/>
    <s v="Converse"/>
    <s v="LA"/>
    <s v="71419"/>
    <s v="318-567-2319"/>
    <x v="0"/>
    <x v="0"/>
    <s v="D"/>
    <s v="255"/>
    <s v="12/31/2018"/>
    <s v="01/01/2015"/>
    <m/>
    <m/>
    <s v="Local"/>
    <x v="2"/>
    <s v="Education"/>
    <x v="3"/>
  </r>
  <r>
    <s v="Member of School Board"/>
    <s v="District 8                                   "/>
    <s v="695 Peterson St."/>
    <m/>
    <s v="Many"/>
    <s v="LA"/>
    <s v="71449"/>
    <s v="318-256-9228"/>
    <x v="43"/>
    <s v="Donald H. &quot;Hootie&quot; Remedies"/>
    <s v="P. O. Box 1239"/>
    <m/>
    <s v="Zwolle"/>
    <s v="LA"/>
    <s v="71486"/>
    <s v="318-645-6093"/>
    <x v="0"/>
    <x v="0"/>
    <s v="D"/>
    <s v="255"/>
    <s v="12/31/2018"/>
    <s v="01/01/2015"/>
    <m/>
    <m/>
    <s v="Local"/>
    <x v="2"/>
    <s v="Education"/>
    <x v="3"/>
  </r>
  <r>
    <s v="Member of School Board"/>
    <s v="District 9                                   "/>
    <s v="695 Peterson St."/>
    <m/>
    <s v="Many"/>
    <s v="LA"/>
    <s v="71449"/>
    <s v="318-256-9228"/>
    <x v="43"/>
    <s v="Dale Skinner"/>
    <s v="172 Branson Ln."/>
    <m/>
    <s v="Zwolle"/>
    <s v="LA"/>
    <s v="71486"/>
    <s v="318-315-2185"/>
    <x v="0"/>
    <x v="0"/>
    <s v="D"/>
    <s v="255"/>
    <s v="12/31/2018"/>
    <s v="01/01/2015"/>
    <m/>
    <m/>
    <s v="Local"/>
    <x v="2"/>
    <s v="Education"/>
    <x v="3"/>
  </r>
  <r>
    <s v="Member of School Board"/>
    <s v="District  1"/>
    <s v="200 East St. Bernard Hwy."/>
    <m/>
    <s v="Chalmette"/>
    <s v="LA"/>
    <s v="70043"/>
    <s v="504-301-2013"/>
    <x v="44"/>
    <s v="Katherine Karcher Lemoine"/>
    <s v="821 Angela Ave."/>
    <m/>
    <s v="Arabi"/>
    <s v="LA"/>
    <s v="70032-1129"/>
    <s v="504-382-2090"/>
    <x v="0"/>
    <x v="2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200 East St. Bernard Hwy."/>
    <m/>
    <s v="Chalmette"/>
    <s v="LA"/>
    <s v="70043"/>
    <s v="504-301-2013"/>
    <x v="44"/>
    <s v="William &quot;Bill&quot; Egan"/>
    <s v="Two Carolyn Ct."/>
    <m/>
    <s v="Arabi"/>
    <s v="LA"/>
    <s v="70032-1955"/>
    <s v="504-342-2445"/>
    <x v="0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200 East St. Bernard Hwy."/>
    <m/>
    <s v="Chalmette"/>
    <s v="LA"/>
    <s v="70043"/>
    <s v="504-301-2013"/>
    <x v="44"/>
    <s v="Darleen P. Asevedo"/>
    <s v="52 Queen's Ct."/>
    <m/>
    <s v="Chalmette"/>
    <s v="LA"/>
    <s v="70043-1047"/>
    <s v="504-261-5447"/>
    <x v="0"/>
    <x v="2"/>
    <s v="N"/>
    <s v="255"/>
    <s v="12/31/2018"/>
    <s v="01/01/2015"/>
    <m/>
    <m/>
    <s v="Local"/>
    <x v="2"/>
    <s v="Education"/>
    <x v="3"/>
  </r>
  <r>
    <s v="Member of School Board"/>
    <s v="District  4                                  "/>
    <s v="200 East St. Bernard Hwy."/>
    <m/>
    <s v="Chalmette"/>
    <s v="LA"/>
    <s v="70043"/>
    <s v="504-301-2013"/>
    <x v="44"/>
    <s v="Sean K. Warner"/>
    <s v="2316 Chalona Dr."/>
    <m/>
    <s v="Chalmette"/>
    <s v="LA"/>
    <s v="70043-5511"/>
    <s v="504-874-3889"/>
    <x v="0"/>
    <x v="0"/>
    <s v="O"/>
    <s v="255"/>
    <s v="12/31/2018"/>
    <s v="01/01/2015"/>
    <m/>
    <m/>
    <s v="Local"/>
    <x v="2"/>
    <s v="Education"/>
    <x v="3"/>
  </r>
  <r>
    <s v="Member of School Board"/>
    <s v="District  5                                  "/>
    <s v="200 East St. Bernard Hwy."/>
    <m/>
    <s v="Chalmette"/>
    <s v="LA"/>
    <s v="70043"/>
    <s v="504-301-2013"/>
    <x v="44"/>
    <s v="&quot;Joe&quot; Long, Sr."/>
    <s v="P. O. Box 765"/>
    <m/>
    <s v="Chalmette"/>
    <s v="LA"/>
    <s v="70044"/>
    <m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200 East St. Bernard Hwy."/>
    <m/>
    <s v="Chalmette"/>
    <s v="LA"/>
    <s v="70043"/>
    <s v="504-301-2013"/>
    <x v="44"/>
    <s v="Hugh Craft"/>
    <s v="3016 Riverland Dr."/>
    <m/>
    <s v="Chalmette"/>
    <s v="LA"/>
    <s v="70043-3656"/>
    <s v="504-278-4823"/>
    <x v="0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200 East St. Bernard Hwy."/>
    <m/>
    <s v="Chalmette"/>
    <s v="LA"/>
    <s v="70043"/>
    <s v="504-301-2013"/>
    <x v="44"/>
    <s v="Diana B. Dysart"/>
    <s v="3512 Corinne Ave."/>
    <m/>
    <s v="Chalmette"/>
    <s v="LA"/>
    <s v="70043-2600"/>
    <s v="504-271-2450"/>
    <x v="0"/>
    <x v="2"/>
    <s v="O"/>
    <s v="255"/>
    <s v="12/31/2018"/>
    <s v="01/01/2015"/>
    <m/>
    <m/>
    <s v="Local"/>
    <x v="2"/>
    <s v="Education"/>
    <x v="3"/>
  </r>
  <r>
    <s v="Member of School Board"/>
    <s v="District  8                                  "/>
    <s v="200 East St. Bernard Hwy."/>
    <m/>
    <s v="Chalmette"/>
    <s v="LA"/>
    <s v="70043"/>
    <s v="504-301-2013"/>
    <x v="44"/>
    <s v="&quot;Cliff&quot; Englande"/>
    <s v="2813 Mayflower Dr."/>
    <m/>
    <s v="Meraux"/>
    <s v="LA"/>
    <s v="70075-2216"/>
    <s v="504-278-7586"/>
    <x v="0"/>
    <x v="0"/>
    <s v="O"/>
    <s v="255"/>
    <s v="12/31/2018"/>
    <s v="01/01/2015"/>
    <m/>
    <m/>
    <s v="Local"/>
    <x v="2"/>
    <s v="Education"/>
    <x v="3"/>
  </r>
  <r>
    <s v="Member of School Board"/>
    <s v="District  9                                  "/>
    <s v="200 East St. Bernard Hwy."/>
    <m/>
    <s v="Chalmette"/>
    <s v="LA"/>
    <s v="70043"/>
    <s v="504-301-2013"/>
    <x v="44"/>
    <s v="Shelton Smith"/>
    <s v="200 E. St. Bernard Hwy."/>
    <m/>
    <s v="Chalmette"/>
    <s v="LA"/>
    <s v="70043"/>
    <m/>
    <x v="1"/>
    <x v="1"/>
    <m/>
    <s v="255"/>
    <m/>
    <s v="04/10/2018"/>
    <m/>
    <m/>
    <s v="Local"/>
    <x v="2"/>
    <s v="Education"/>
    <x v="3"/>
  </r>
  <r>
    <s v="Member of School Board"/>
    <s v="District 10                                  "/>
    <s v="200 East St. Bernard Hwy."/>
    <m/>
    <s v="Chalmette"/>
    <s v="LA"/>
    <s v="70043"/>
    <s v="504-301-2013"/>
    <x v="44"/>
    <s v="Carl Gaines, Jr."/>
    <s v="1 S. Creek Ln."/>
    <m/>
    <s v="Violet"/>
    <s v="LA"/>
    <s v="70092-3512"/>
    <s v="504-432-7208"/>
    <x v="0"/>
    <x v="0"/>
    <s v="D"/>
    <s v="255"/>
    <s v="12/31/2018"/>
    <s v="11/18/2016"/>
    <m/>
    <m/>
    <s v="Local"/>
    <x v="2"/>
    <s v="Education"/>
    <x v="3"/>
  </r>
  <r>
    <s v="Member of School Board"/>
    <s v="District 11                                  "/>
    <s v="200 East St. Bernard Hwy."/>
    <m/>
    <s v="Chalmette"/>
    <s v="LA"/>
    <s v="70043"/>
    <s v="504-301-2013"/>
    <x v="44"/>
    <s v="Donald D. Campbell, Sr."/>
    <s v="2833 Bayou Rd."/>
    <m/>
    <s v="St. Bernard"/>
    <s v="LA"/>
    <s v="70085-5112"/>
    <s v="504-615-8867"/>
    <x v="0"/>
    <x v="0"/>
    <s v="R"/>
    <s v="255"/>
    <s v="12/31/2018"/>
    <s v="01/01/2015"/>
    <m/>
    <m/>
    <s v="Local"/>
    <x v="2"/>
    <s v="Education"/>
    <x v="3"/>
  </r>
  <r>
    <s v="Member of School Board"/>
    <s v="District 1"/>
    <s v="13855 River Rd."/>
    <m/>
    <s v="Luling"/>
    <s v="LA"/>
    <s v="70070"/>
    <s v="985-785-6289"/>
    <x v="45"/>
    <s v="Ellis Alexander, Sr."/>
    <s v="P. O. Box 87"/>
    <m/>
    <s v="Hahnville"/>
    <s v="LA"/>
    <s v="70057"/>
    <s v="985-783-2641"/>
    <x v="2"/>
    <x v="0"/>
    <s v="N"/>
    <s v="255"/>
    <s v="12/31/2018"/>
    <s v="01/01/2015"/>
    <m/>
    <m/>
    <s v="Local"/>
    <x v="2"/>
    <s v="Education"/>
    <x v="3"/>
  </r>
  <r>
    <s v="Member of School Board"/>
    <s v="District 2                                   "/>
    <s v="13855 River Rd."/>
    <m/>
    <s v="Luling"/>
    <s v="LA"/>
    <s v="70070"/>
    <s v="985-785-6289"/>
    <x v="45"/>
    <s v="Melinda Huff Bernard"/>
    <s v="29 E. Levert"/>
    <m/>
    <s v="Luling"/>
    <s v="LA"/>
    <s v="70070-3125"/>
    <s v="985-785-7668"/>
    <x v="0"/>
    <x v="2"/>
    <s v="R"/>
    <s v="255"/>
    <s v="12/31/2018"/>
    <s v="01/01/2015"/>
    <m/>
    <m/>
    <s v="Local"/>
    <x v="2"/>
    <s v="Education"/>
    <x v="3"/>
  </r>
  <r>
    <s v="Member of School Board"/>
    <s v="District 3                                   "/>
    <s v="13855 River Rd."/>
    <m/>
    <s v="Luling"/>
    <s v="LA"/>
    <s v="70070"/>
    <s v="985-785-6289"/>
    <x v="45"/>
    <s v="Dennis Naquin"/>
    <s v="Six Stanton Hall Dr."/>
    <m/>
    <s v="Destrehan"/>
    <s v="LA"/>
    <s v="70047-3105"/>
    <s v="985-764-0946"/>
    <x v="0"/>
    <x v="0"/>
    <s v="R"/>
    <s v="255"/>
    <s v="12/31/2018"/>
    <s v="01/01/2015"/>
    <m/>
    <m/>
    <s v="Local"/>
    <x v="2"/>
    <s v="Education"/>
    <x v="3"/>
  </r>
  <r>
    <s v="Member of School Board"/>
    <s v="District 4                                   "/>
    <s v="13855 River Rd."/>
    <m/>
    <s v="Luling"/>
    <s v="LA"/>
    <s v="70070"/>
    <s v="985-785-6289"/>
    <x v="45"/>
    <s v="C. H. &quot;Sonny&quot; Savoie"/>
    <s v="P. O. Box 550"/>
    <m/>
    <s v="Paradis"/>
    <s v="LA"/>
    <s v="70080"/>
    <s v="985-758-2494"/>
    <x v="0"/>
    <x v="0"/>
    <s v="D"/>
    <s v="255"/>
    <s v="12/31/2018"/>
    <s v="01/01/2015"/>
    <m/>
    <m/>
    <s v="Local"/>
    <x v="2"/>
    <s v="Education"/>
    <x v="3"/>
  </r>
  <r>
    <s v="Member of School Board"/>
    <s v="District 5                                   "/>
    <s v="13855 River Rd."/>
    <m/>
    <s v="Luling"/>
    <s v="LA"/>
    <s v="70070"/>
    <s v="985-785-6289"/>
    <x v="45"/>
    <s v="John Smith"/>
    <s v="P. O. Box 238"/>
    <m/>
    <s v="St. Rose"/>
    <s v="LA"/>
    <s v="70087"/>
    <s v="504-236-5931"/>
    <x v="2"/>
    <x v="0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13855 River Rd."/>
    <m/>
    <s v="Luling"/>
    <s v="LA"/>
    <s v="70070"/>
    <s v="985-785-6289"/>
    <x v="45"/>
    <s v="John &quot;Jay&quot; Robichaux"/>
    <s v="P. O. Box 184"/>
    <m/>
    <s v="Norco"/>
    <s v="LA"/>
    <s v="70079"/>
    <s v="985-725-1167"/>
    <x v="0"/>
    <x v="0"/>
    <s v="N"/>
    <s v="255"/>
    <s v="12/31/2018"/>
    <s v="01/01/2015"/>
    <m/>
    <m/>
    <s v="Local"/>
    <x v="2"/>
    <s v="Education"/>
    <x v="3"/>
  </r>
  <r>
    <s v="Member of School Board"/>
    <s v="District 7                                   "/>
    <s v="13855 River Rd."/>
    <m/>
    <s v="Luling"/>
    <s v="LA"/>
    <s v="70070"/>
    <s v="985-785-6289"/>
    <x v="45"/>
    <s v="Arthur Aucoin"/>
    <s v="112 Catherine Dr."/>
    <m/>
    <s v="Luling"/>
    <s v="LA"/>
    <s v="70070-5250"/>
    <s v="985-785-9866"/>
    <x v="0"/>
    <x v="0"/>
    <s v="N"/>
    <s v="255"/>
    <s v="12/31/2018"/>
    <s v="01/01/2015"/>
    <m/>
    <m/>
    <s v="Local"/>
    <x v="2"/>
    <s v="Education"/>
    <x v="3"/>
  </r>
  <r>
    <s v="Member of School Board"/>
    <s v="District 8                                   "/>
    <s v="13855 River Rd."/>
    <m/>
    <s v="Luling"/>
    <s v="LA"/>
    <s v="70070"/>
    <s v="985-785-6289"/>
    <x v="45"/>
    <s v="&quot;Al&quot; Suffrin"/>
    <s v="241 Villere Dr."/>
    <m/>
    <s v="Destrehan"/>
    <s v="LA"/>
    <s v="70047-2513"/>
    <s v="985-764-4288"/>
    <x v="0"/>
    <x v="0"/>
    <s v="N"/>
    <s v="255"/>
    <s v="12/31/2018"/>
    <s v="01/01/2015"/>
    <m/>
    <m/>
    <s v="Local"/>
    <x v="2"/>
    <s v="Education"/>
    <x v="3"/>
  </r>
  <r>
    <s v="Member of School Board"/>
    <s v="District 1"/>
    <s v="P. O. Box 540"/>
    <m/>
    <s v="Greensburg"/>
    <s v="LA"/>
    <s v="70441"/>
    <s v="225-222-4349"/>
    <x v="46"/>
    <s v="Joyce T. Porter"/>
    <s v="108 Pipkin Rd."/>
    <m/>
    <s v="Greensburg"/>
    <s v="LA"/>
    <s v="70441-4447"/>
    <s v="985-514-3140"/>
    <x v="2"/>
    <x v="2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540"/>
    <m/>
    <s v="Greensburg"/>
    <s v="LA"/>
    <s v="70441"/>
    <s v="225-222-4349"/>
    <x v="46"/>
    <s v="Byron &quot;Chad&quot; Hurst"/>
    <s v="1108 Turner Chapel Rd"/>
    <m/>
    <s v="Greensburg"/>
    <s v="LA"/>
    <s v="70441-4000"/>
    <s v="225-485-6108"/>
    <x v="2"/>
    <x v="0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540"/>
    <m/>
    <s v="Greensburg"/>
    <s v="LA"/>
    <s v="70441"/>
    <s v="225-222-4349"/>
    <x v="46"/>
    <s v="Linda Chaney"/>
    <s v="1061 Rohner Rd."/>
    <m/>
    <s v="Greensburg"/>
    <s v="LA"/>
    <s v="70441-3104"/>
    <s v="225-222-3345"/>
    <x v="2"/>
    <x v="2"/>
    <s v="D"/>
    <s v="255"/>
    <s v="12/31/2018"/>
    <s v="01/01/2015"/>
    <m/>
    <m/>
    <s v="Local"/>
    <x v="2"/>
    <s v="Education"/>
    <x v="3"/>
  </r>
  <r>
    <s v="Member of School Board"/>
    <s v="District 4                                   "/>
    <s v="P. O. Box 540"/>
    <m/>
    <s v="Greensburg"/>
    <s v="LA"/>
    <s v="70441"/>
    <s v="225-222-4349"/>
    <x v="46"/>
    <s v="Barbara Whitley"/>
    <s v="157 Whitley Rd"/>
    <m/>
    <s v="Denham Springs"/>
    <s v="LA"/>
    <s v="70706-3117"/>
    <s v="225-777-4816"/>
    <x v="2"/>
    <x v="2"/>
    <s v="D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540"/>
    <m/>
    <s v="Greensburg"/>
    <s v="LA"/>
    <s v="70441"/>
    <s v="225-222-4349"/>
    <x v="46"/>
    <s v="Virginia Bell"/>
    <s v="65 Fifth Ward Rd."/>
    <m/>
    <s v="Amite"/>
    <s v="LA"/>
    <s v="70422-6556"/>
    <s v="504-214-2386"/>
    <x v="2"/>
    <x v="2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540"/>
    <m/>
    <s v="Greensburg"/>
    <s v="LA"/>
    <s v="70441"/>
    <s v="225-222-4349"/>
    <x v="46"/>
    <s v="Alton &quot;Al&quot; Travis, Jr."/>
    <s v="5121 Hwy 38"/>
    <m/>
    <s v="Kentwood"/>
    <s v="LA"/>
    <s v="70444"/>
    <s v="985-514-3288"/>
    <x v="0"/>
    <x v="0"/>
    <s v="R"/>
    <s v="255"/>
    <s v="12/31/2018"/>
    <s v="01/01/2015"/>
    <m/>
    <m/>
    <s v="Local"/>
    <x v="2"/>
    <s v="Education"/>
    <x v="3"/>
  </r>
  <r>
    <s v="Member of School Board"/>
    <s v="District 1"/>
    <s v="P. O. Box 338"/>
    <m/>
    <s v="Lutcher"/>
    <s v="LA"/>
    <s v="70071"/>
    <s v="225-869-5375"/>
    <x v="47"/>
    <s v="Diana B. &quot;Granny&quot; Cantillo"/>
    <s v="165 N. Pine St."/>
    <m/>
    <s v="Gramercy"/>
    <s v="LA"/>
    <s v="70052-3699"/>
    <s v="225-869-7933"/>
    <x v="0"/>
    <x v="2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338"/>
    <m/>
    <s v="Lutcher"/>
    <s v="LA"/>
    <s v="70071"/>
    <s v="225-869-5375"/>
    <x v="47"/>
    <s v="Kenneth J. &quot;Wop&quot; Foret"/>
    <s v="1176 Desoto Dr."/>
    <m/>
    <s v="Lutcher"/>
    <s v="LA"/>
    <s v="70071-5115"/>
    <s v="225-869-5267"/>
    <x v="0"/>
    <x v="0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338"/>
    <m/>
    <s v="Lutcher"/>
    <s v="LA"/>
    <s v="70071"/>
    <s v="225-869-5375"/>
    <x v="47"/>
    <s v="Sue Bienvenu Beier"/>
    <s v="P. O. Box 396"/>
    <m/>
    <s v="Paulina"/>
    <s v="LA"/>
    <s v="70763"/>
    <s v="225-869-5930"/>
    <x v="0"/>
    <x v="2"/>
    <s v="D"/>
    <s v="255"/>
    <s v="12/31/2018"/>
    <s v="01/01/2015"/>
    <m/>
    <m/>
    <s v="Local"/>
    <x v="2"/>
    <s v="Education"/>
    <x v="3"/>
  </r>
  <r>
    <s v="Member of School Board"/>
    <s v="District 4                                   "/>
    <s v="P. O. Box 338"/>
    <m/>
    <s v="Lutcher"/>
    <s v="LA"/>
    <s v="70071"/>
    <s v="225-869-5375"/>
    <x v="47"/>
    <s v="George Nassar, Jr."/>
    <s v="5390 Canatella St."/>
    <m/>
    <s v="Convent"/>
    <s v="LA"/>
    <s v="70723-2100"/>
    <s v="225-562-7528"/>
    <x v="0"/>
    <x v="0"/>
    <s v="D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338"/>
    <m/>
    <s v="Lutcher"/>
    <s v="LA"/>
    <s v="70071"/>
    <s v="225-869-5375"/>
    <x v="47"/>
    <s v="Dianne Spencer"/>
    <s v="P. O. Box 256"/>
    <m/>
    <s v="St.James"/>
    <s v="LA"/>
    <s v="70086"/>
    <s v="225-717-1343"/>
    <x v="2"/>
    <x v="2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338"/>
    <m/>
    <s v="Lutcher"/>
    <s v="LA"/>
    <s v="70071"/>
    <s v="225-869-5375"/>
    <x v="47"/>
    <s v="Nicole L. Florent"/>
    <s v="1225 Luther King St."/>
    <m/>
    <s v="Vacherie"/>
    <s v="LA"/>
    <s v="70090-5517"/>
    <s v="225-265-7903"/>
    <x v="2"/>
    <x v="2"/>
    <s v="D"/>
    <s v="255"/>
    <s v="12/31/2018"/>
    <s v="08/01/2016"/>
    <m/>
    <m/>
    <s v="Local"/>
    <x v="2"/>
    <s v="Education"/>
    <x v="3"/>
  </r>
  <r>
    <s v="Member of School Board"/>
    <s v="District 7                                   "/>
    <s v="P. O. Box 338"/>
    <m/>
    <s v="Lutcher"/>
    <s v="LA"/>
    <s v="70071"/>
    <s v="225-869-5375"/>
    <x v="47"/>
    <s v="Raymond L. Gros, Jr."/>
    <s v="19690 Hwy. 644"/>
    <m/>
    <s v="Vacherie"/>
    <s v="LA"/>
    <s v="70090-3142"/>
    <s v="225-265-8453"/>
    <x v="2"/>
    <x v="0"/>
    <s v="D"/>
    <s v="255"/>
    <s v="12/31/2018"/>
    <s v="01/01/2015"/>
    <m/>
    <m/>
    <s v="Local"/>
    <x v="2"/>
    <s v="Education"/>
    <x v="3"/>
  </r>
  <r>
    <s v="Member of School Board"/>
    <s v="District  1"/>
    <s v="P. O. Drawer AL"/>
    <m/>
    <s v="Reserve"/>
    <s v="LA"/>
    <s v="70084"/>
    <s v="985-536-1106"/>
    <x v="48"/>
    <s v="Charo Bossier-Holden"/>
    <s v="118 West 10th Street"/>
    <m/>
    <s v="Reserve"/>
    <s v="LA"/>
    <s v="70084"/>
    <s v="985-536-1106"/>
    <x v="2"/>
    <x v="2"/>
    <s v="D"/>
    <s v="255"/>
    <s v="12/31/2018"/>
    <s v="07/24/2017"/>
    <m/>
    <s v="cholden@stjohn.k12.la.us"/>
    <s v="Local"/>
    <x v="2"/>
    <s v="Education"/>
    <x v="3"/>
  </r>
  <r>
    <s v="Member of School Board"/>
    <s v="District  2                                  "/>
    <s v="P. O. Drawer AL"/>
    <m/>
    <s v="Reserve"/>
    <s v="LA"/>
    <s v="70084"/>
    <s v="985-536-1106"/>
    <x v="48"/>
    <s v="Albert Ali Burl, III"/>
    <s v="P. O. Box 593"/>
    <m/>
    <s v="Garyville"/>
    <s v="LA"/>
    <s v="70051"/>
    <s v="504-415-3254"/>
    <x v="2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Drawer AL"/>
    <m/>
    <s v="Reserve"/>
    <s v="LA"/>
    <s v="70084"/>
    <s v="985-536-1106"/>
    <x v="48"/>
    <s v="Gerald Keller"/>
    <s v="P. O. Box 347"/>
    <m/>
    <s v="Reserve"/>
    <s v="LA"/>
    <s v="70084-6533"/>
    <s v="985-536-6570"/>
    <x v="0"/>
    <x v="0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Drawer AL"/>
    <m/>
    <s v="Reserve"/>
    <s v="LA"/>
    <s v="70084"/>
    <s v="985-536-1106"/>
    <x v="48"/>
    <s v="Patrick H. Sanders"/>
    <s v="137 E. 31st St."/>
    <m/>
    <s v="Reserve"/>
    <s v="LA"/>
    <s v="70084-5001"/>
    <s v="985-536-4247"/>
    <x v="2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Drawer AL"/>
    <m/>
    <s v="Reserve"/>
    <s v="LA"/>
    <s v="70084"/>
    <s v="985-536-1106"/>
    <x v="48"/>
    <s v="Sherry DeFrancesch"/>
    <s v="28 Holly Dr."/>
    <m/>
    <s v="LaPlace"/>
    <s v="LA"/>
    <s v="70068-4306"/>
    <s v="504-628-2934"/>
    <x v="0"/>
    <x v="2"/>
    <s v="N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Drawer AL"/>
    <m/>
    <s v="Reserve"/>
    <s v="LA"/>
    <s v="70084"/>
    <s v="985-536-1106"/>
    <x v="48"/>
    <s v="Keith Jones"/>
    <s v="P. O. Box 952"/>
    <m/>
    <s v="Laplace"/>
    <s v="LA"/>
    <s v="70069"/>
    <s v="985-652-5170"/>
    <x v="2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Drawer AL"/>
    <m/>
    <s v="Reserve"/>
    <s v="LA"/>
    <s v="70084"/>
    <s v="985-536-1106"/>
    <x v="48"/>
    <s v="Phillip Johnson"/>
    <s v="1117 Cinclair Loop"/>
    <m/>
    <s v="LaPlace"/>
    <s v="LA"/>
    <s v="70068-6119"/>
    <s v="985-652-4290"/>
    <x v="2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Drawer AL"/>
    <m/>
    <s v="Reserve"/>
    <s v="LA"/>
    <s v="70084"/>
    <s v="985-536-1106"/>
    <x v="48"/>
    <s v="&quot;Russ&quot; Wise"/>
    <s v="2131 Marion Dr."/>
    <m/>
    <s v="LaPlace"/>
    <s v="LA"/>
    <s v="70068-1709"/>
    <s v="985-652-7211"/>
    <x v="0"/>
    <x v="0"/>
    <s v="N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Drawer AL"/>
    <m/>
    <s v="Reserve"/>
    <s v="LA"/>
    <s v="70084"/>
    <s v="985-536-1106"/>
    <x v="48"/>
    <s v="Shawn Wallace"/>
    <s v="1604 Cambridge Dr."/>
    <m/>
    <s v="LaPlace"/>
    <s v="LA"/>
    <s v="70068-5217"/>
    <s v="985-210-2142"/>
    <x v="2"/>
    <x v="0"/>
    <s v="D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Drawer AL"/>
    <m/>
    <s v="Reserve"/>
    <s v="LA"/>
    <s v="70084"/>
    <s v="985-536-1106"/>
    <x v="48"/>
    <s v="Nia Mitchell"/>
    <s v="P.O. Drawer AL"/>
    <m/>
    <s v="Reserve"/>
    <s v="LA"/>
    <s v="70084"/>
    <s v="985-536-1106"/>
    <x v="2"/>
    <x v="2"/>
    <s v="D"/>
    <s v="255"/>
    <s v="12/31/2018"/>
    <s v="04/04/2017"/>
    <m/>
    <m/>
    <s v="Local"/>
    <x v="2"/>
    <s v="Education"/>
    <x v="3"/>
  </r>
  <r>
    <s v="Member of School Board"/>
    <s v="District 11                                  "/>
    <s v="P. O. Drawer AL"/>
    <m/>
    <s v="Reserve"/>
    <s v="LA"/>
    <s v="70084"/>
    <s v="985-536-1106"/>
    <x v="48"/>
    <s v="Clarence Triche"/>
    <s v="1614 Main St."/>
    <m/>
    <s v="LaPlace"/>
    <s v="LA"/>
    <s v="70068-5718"/>
    <s v="985-652-6193"/>
    <x v="0"/>
    <x v="0"/>
    <s v="D"/>
    <s v="255"/>
    <s v="12/31/2018"/>
    <s v="01/01/2015"/>
    <m/>
    <s v="clamar1614@hotmail.com"/>
    <s v="Local"/>
    <x v="2"/>
    <s v="Education"/>
    <x v="3"/>
  </r>
  <r>
    <s v="Member of School Board"/>
    <s v="District  1"/>
    <s v="P.O. Box 310"/>
    <m/>
    <s v="Opelousas"/>
    <s v="LA"/>
    <s v="70571-0310"/>
    <s v="337-948-3657"/>
    <x v="49"/>
    <s v="Anthony Standberry"/>
    <s v="277 Summner Rd."/>
    <m/>
    <s v="Opelousas"/>
    <s v="LA"/>
    <s v="70570-1913"/>
    <s v="337-278-5720"/>
    <x v="2"/>
    <x v="0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310"/>
    <m/>
    <s v="Opelousas"/>
    <s v="LA"/>
    <s v="70571-0310 "/>
    <s v="337-948-3657"/>
    <x v="49"/>
    <s v="Charles W. Ross"/>
    <s v="820 Melancon St."/>
    <m/>
    <s v="Opelousas"/>
    <s v="LA"/>
    <s v="70570-7966"/>
    <s v="337-942-4336"/>
    <x v="2"/>
    <x v="0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310"/>
    <m/>
    <s v="Opelousas"/>
    <s v="LA"/>
    <s v="70571-0310 "/>
    <s v="337-948-3657"/>
    <x v="49"/>
    <s v="Milton &quot;Coach&quot; Ambres"/>
    <s v="413 Carver Ln."/>
    <m/>
    <s v="Opelousas"/>
    <s v="LA"/>
    <s v="70570-5544"/>
    <s v="337-948-8948"/>
    <x v="2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310"/>
    <m/>
    <s v="Opelousas"/>
    <s v="LA"/>
    <s v="70571-0310 "/>
    <s v="337-948-3657"/>
    <x v="49"/>
    <s v="Raymond P. Cassimere"/>
    <s v="3330 Hwy. 167"/>
    <m/>
    <s v="Opelousas"/>
    <s v="LA"/>
    <s v="70570-0975"/>
    <s v="337-826-7762"/>
    <x v="2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310"/>
    <m/>
    <s v="Opelousas"/>
    <s v="LA"/>
    <s v="70571-0310 "/>
    <s v="337-948-3657"/>
    <x v="49"/>
    <s v="Candy B. Gerace"/>
    <s v="205 Gerace Rd."/>
    <m/>
    <s v="Melville"/>
    <s v="LA"/>
    <s v="71353-5118"/>
    <s v="337-623-4454"/>
    <x v="0"/>
    <x v="2"/>
    <s v="D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310"/>
    <m/>
    <s v="Opelousas"/>
    <s v="LA"/>
    <s v="70571-0310 "/>
    <s v="337-948-3657"/>
    <x v="49"/>
    <s v="Donnie Perron"/>
    <s v="104 Frankie Wyble Ave."/>
    <m/>
    <s v="Port Barre"/>
    <s v="LA"/>
    <s v="70577-5024"/>
    <s v="337-308-3479"/>
    <x v="0"/>
    <x v="0"/>
    <s v="N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310"/>
    <m/>
    <s v="Opelousas"/>
    <s v="LA"/>
    <s v="70571-0310 "/>
    <s v="337-948-3657"/>
    <x v="49"/>
    <s v="Huey Wyble"/>
    <s v="P. O. BOX 446"/>
    <m/>
    <s v="Arnaudville"/>
    <s v="LA"/>
    <s v="70512-0446"/>
    <s v="337-344-4414"/>
    <x v="0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310"/>
    <m/>
    <s v="Opelousas"/>
    <s v="LA"/>
    <s v="70571-0310 "/>
    <s v="337-948-3657"/>
    <x v="49"/>
    <s v="Kyle C. Boss"/>
    <s v="300 Hwy. 761"/>
    <m/>
    <s v="Church Point"/>
    <s v="LA"/>
    <s v="70525-7536"/>
    <s v="337-277-5238"/>
    <x v="0"/>
    <x v="0"/>
    <s v="D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310"/>
    <m/>
    <s v="Opelousas"/>
    <s v="LA"/>
    <s v="70571-0310 "/>
    <s v="337-948-3657"/>
    <x v="49"/>
    <s v="&quot;Randy&quot; Wagley"/>
    <s v="256 Flag Station Rd"/>
    <m/>
    <s v="Opelousas"/>
    <s v="LA"/>
    <s v="70570-4626"/>
    <s v="337-942-8883"/>
    <x v="0"/>
    <x v="0"/>
    <s v="N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310"/>
    <m/>
    <s v="Opelousas"/>
    <s v="LA"/>
    <s v="70571-0310 "/>
    <s v="337-948-3657"/>
    <x v="49"/>
    <s v="Hazel McCrea-Sias"/>
    <s v="569 Austin Rd."/>
    <m/>
    <s v="Opelousas"/>
    <s v="LA"/>
    <s v="70570-1325"/>
    <s v="337-945-0833"/>
    <x v="2"/>
    <x v="2"/>
    <s v="D"/>
    <s v="255"/>
    <s v="12/31/2018"/>
    <s v="01/01/2015"/>
    <m/>
    <m/>
    <s v="Local"/>
    <x v="2"/>
    <s v="Education"/>
    <x v="3"/>
  </r>
  <r>
    <s v="Member of School Board"/>
    <s v="District 11                                  "/>
    <s v="P. O. Box 310"/>
    <m/>
    <s v="Opelousas"/>
    <s v="LA"/>
    <s v="70571-0310 "/>
    <s v="337-948-3657"/>
    <x v="49"/>
    <s v="Roger Young"/>
    <s v="137 Rozas Rd."/>
    <m/>
    <s v="Eunice"/>
    <s v="LA"/>
    <s v="70535-7935"/>
    <s v="337-457-5013"/>
    <x v="0"/>
    <x v="0"/>
    <s v="R"/>
    <s v="255"/>
    <s v="12/31/2018"/>
    <s v="01/01/2015"/>
    <m/>
    <m/>
    <s v="Local"/>
    <x v="2"/>
    <s v="Education"/>
    <x v="3"/>
  </r>
  <r>
    <s v="Member of School Board"/>
    <s v="District 12                                  "/>
    <s v="P. O. Box 310"/>
    <m/>
    <s v="Opelousas"/>
    <s v="LA"/>
    <s v="70571-0310 "/>
    <s v="337-948-3657"/>
    <x v="49"/>
    <s v="Albert &quot;Al&quot; Hayes, Jr."/>
    <s v="701 E. Maple Ave."/>
    <m/>
    <s v="Eunice"/>
    <s v="LA"/>
    <s v="70535-5631"/>
    <s v="337-457-7486"/>
    <x v="2"/>
    <x v="0"/>
    <s v="D"/>
    <s v="255"/>
    <s v="12/31/2018"/>
    <s v="01/01/2015"/>
    <m/>
    <m/>
    <s v="Local"/>
    <x v="2"/>
    <s v="Education"/>
    <x v="3"/>
  </r>
  <r>
    <s v="Member of School Board"/>
    <s v="District 13                                  "/>
    <s v="P. O. Box 310"/>
    <m/>
    <s v="Opelousas"/>
    <s v="LA"/>
    <s v="70571-0310 "/>
    <s v="337-948-3657"/>
    <x v="49"/>
    <s v="Mary Ellen Donatto"/>
    <s v="330 W. Camellia Ave."/>
    <m/>
    <s v="Eunice"/>
    <s v="LA"/>
    <s v="70535-3318"/>
    <s v="337-580-2750"/>
    <x v="2"/>
    <x v="2"/>
    <s v="D"/>
    <s v="255"/>
    <s v="12/31/2018"/>
    <s v="01/01/2015"/>
    <m/>
    <m/>
    <s v="Local"/>
    <x v="2"/>
    <s v="Education"/>
    <x v="3"/>
  </r>
  <r>
    <s v="Member of School Board"/>
    <s v="District  1"/>
    <s v="P.O. Box 1000"/>
    <m/>
    <s v="Breaux Bridge"/>
    <s v="LA"/>
    <s v="70517"/>
    <s v="337-394-6261"/>
    <x v="50"/>
    <s v="Steve Fuselier"/>
    <s v="1059 Sonny Dr."/>
    <m/>
    <s v="St. Martinville"/>
    <s v="LA"/>
    <s v="70582"/>
    <s v="337-394-4436"/>
    <x v="0"/>
    <x v="0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305 Washington St."/>
    <m/>
    <s v="St. Martinville"/>
    <s v="LA"/>
    <s v="70582"/>
    <s v="337-394-6261"/>
    <x v="50"/>
    <s v="Wanda Babin"/>
    <s v="314 Elmer St."/>
    <m/>
    <s v="St. Martinville"/>
    <s v="LA"/>
    <s v="70582"/>
    <s v="337-441-0229"/>
    <x v="2"/>
    <x v="2"/>
    <s v="O"/>
    <s v="255"/>
    <s v="12/31/2018"/>
    <s v="01/01/2015"/>
    <m/>
    <m/>
    <s v="Local"/>
    <x v="2"/>
    <s v="Education"/>
    <x v="3"/>
  </r>
  <r>
    <s v="Member of School Board"/>
    <s v="District  3                                  "/>
    <s v="305 Washington St."/>
    <m/>
    <s v="St. Martinville"/>
    <s v="LA"/>
    <s v="70582"/>
    <s v="337-394-6261"/>
    <x v="50"/>
    <s v="Aaron Flegeance"/>
    <s v="2532 Catahoula Hwy."/>
    <m/>
    <s v="St. Martinville"/>
    <s v="LA"/>
    <s v="70582"/>
    <s v="337-789-0709"/>
    <x v="2"/>
    <x v="0"/>
    <s v="O"/>
    <s v="255"/>
    <s v="12/31/2018"/>
    <s v="01/01/2015"/>
    <m/>
    <m/>
    <s v="Local"/>
    <x v="2"/>
    <s v="Education"/>
    <x v="3"/>
  </r>
  <r>
    <s v="Member of School Board"/>
    <s v="District  4                                  "/>
    <s v="305 Washington St."/>
    <m/>
    <s v="St. Martinville"/>
    <s v="LA"/>
    <s v="70582"/>
    <s v="337-394-6261"/>
    <x v="50"/>
    <s v="James &quot;Jimmy&quot; Blanchard"/>
    <s v="1213 S. Main"/>
    <m/>
    <s v="Breaux Bridge"/>
    <s v="LA"/>
    <s v="70517"/>
    <s v="337-441-0391"/>
    <x v="0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305 Washington St."/>
    <m/>
    <s v="St. Martinville"/>
    <s v="LA"/>
    <s v="70582"/>
    <s v="337-394-6261"/>
    <x v="50"/>
    <s v="Russel C. Foti"/>
    <s v="1005 Judy St."/>
    <m/>
    <s v="St. Martinville"/>
    <s v="LA"/>
    <s v="70582-6326"/>
    <s v="337-342-2993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305 Washington St."/>
    <m/>
    <s v="St. Martinville"/>
    <s v="LA"/>
    <s v="70582"/>
    <s v="337-394-6261"/>
    <x v="50"/>
    <s v="Burton Dupuis"/>
    <s v="636 Poydras St."/>
    <m/>
    <s v="Breaux Bridge"/>
    <s v="LA"/>
    <s v="70517"/>
    <s v="337-332-5893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305 Washington St."/>
    <m/>
    <s v="St. Martinville"/>
    <s v="LA"/>
    <s v="70582"/>
    <s v="337-394-6261"/>
    <x v="50"/>
    <s v="Richard Potier"/>
    <s v="1057 Bill Clause Dr."/>
    <m/>
    <s v="Breaux Bridge"/>
    <s v="LA"/>
    <s v="70517"/>
    <s v="337-332-5477"/>
    <x v="2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305 Washington St."/>
    <m/>
    <s v="St. Martinville"/>
    <s v="LA"/>
    <s v="70582"/>
    <s v="337-394-6261"/>
    <x v="50"/>
    <s v="Frederic Stelly, Jr."/>
    <s v="1100 Carrier Rd."/>
    <m/>
    <s v="Breaux Bridge"/>
    <s v="LA"/>
    <s v="70517"/>
    <s v="337-442-7234"/>
    <x v="0"/>
    <x v="0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305 Washington St."/>
    <m/>
    <s v="St. Martinville"/>
    <s v="LA"/>
    <s v="70582"/>
    <s v="337-394-6261"/>
    <x v="50"/>
    <s v="Floyd &quot;Y&quot; Knott"/>
    <s v="1094 Bushville Hwy."/>
    <m/>
    <s v="Arnaudville"/>
    <s v="LA"/>
    <s v="70512"/>
    <s v="337-754-9980"/>
    <x v="0"/>
    <x v="0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305 Washington St."/>
    <m/>
    <s v="St. Martinville"/>
    <s v="LA"/>
    <s v="70582"/>
    <s v="337-394-6261"/>
    <x v="50"/>
    <s v="Mark Hebert"/>
    <s v="P. O. Box 10"/>
    <m/>
    <s v="Cecilia"/>
    <s v="LA"/>
    <s v="70521"/>
    <s v="337-667-7161"/>
    <x v="0"/>
    <x v="0"/>
    <s v="O"/>
    <s v="255"/>
    <s v="12/31/2018"/>
    <s v="01/01/2015"/>
    <m/>
    <m/>
    <s v="Local"/>
    <x v="2"/>
    <s v="Education"/>
    <x v="3"/>
  </r>
  <r>
    <s v="Member of School Board"/>
    <s v="District  1"/>
    <s v="P.O. Box 170"/>
    <m/>
    <s v="Centerville"/>
    <s v="LA"/>
    <s v="70522"/>
    <s v="337-836-9661"/>
    <x v="51"/>
    <s v="Joseph C. Foulcard, Jr."/>
    <s v="1503 Walnut St."/>
    <m/>
    <s v="Franklin"/>
    <s v="LA"/>
    <s v="70538-5325"/>
    <s v="337-940-3075"/>
    <x v="2"/>
    <x v="0"/>
    <s v="D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170"/>
    <m/>
    <s v="Centerville"/>
    <s v="LA"/>
    <s v="70522"/>
    <s v="337-836-9661"/>
    <x v="51"/>
    <s v="Mary &quot;Shannette&quot; Lockley"/>
    <s v="506 Hwy. 318"/>
    <m/>
    <s v="Franklin"/>
    <s v="LA"/>
    <s v="70538-6924"/>
    <s v="337-276-4668"/>
    <x v="2"/>
    <x v="2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170"/>
    <m/>
    <s v="Centerville"/>
    <s v="LA"/>
    <s v="70522"/>
    <s v="337-836-9661"/>
    <x v="51"/>
    <s v="Kenneth E. &quot;Kenny&quot; Alfred"/>
    <s v="1210 Canal Rd."/>
    <m/>
    <s v="Morgan City"/>
    <s v="LA"/>
    <s v="70380-5508"/>
    <s v="985-395-3784"/>
    <x v="0"/>
    <x v="0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170"/>
    <m/>
    <s v="Centerville"/>
    <s v="LA"/>
    <s v="70522"/>
    <s v="337-836-9661"/>
    <x v="51"/>
    <s v="Pearl Barnes Rack"/>
    <s v="P. O. Box 1164"/>
    <m/>
    <s v="Franklin"/>
    <s v="LA"/>
    <s v="70538"/>
    <s v="337-579-8134"/>
    <x v="2"/>
    <x v="2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170"/>
    <m/>
    <s v="Centerville"/>
    <s v="LA"/>
    <s v="70522"/>
    <s v="337-836-9661"/>
    <x v="51"/>
    <s v="Ginger Griffin"/>
    <s v="145 Laura Dr."/>
    <m/>
    <s v="Patterson"/>
    <s v="LA"/>
    <s v="70392-5718"/>
    <s v="985-395-7832"/>
    <x v="0"/>
    <x v="2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170"/>
    <m/>
    <s v="Centerville"/>
    <s v="LA"/>
    <s v="70522"/>
    <s v="337-836-9661"/>
    <x v="51"/>
    <s v="Marilyn J. LaSalle"/>
    <s v="P. O. Box 1068"/>
    <m/>
    <s v="Patterson"/>
    <s v="LA"/>
    <s v="70392"/>
    <s v="985-395-3848"/>
    <x v="2"/>
    <x v="2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170"/>
    <m/>
    <s v="Centerville"/>
    <s v="LA"/>
    <s v="70522"/>
    <s v="337-836-9661"/>
    <x v="51"/>
    <s v="Wayne J. Deslatte"/>
    <s v="P. O. Box 165"/>
    <m/>
    <s v="Centerville"/>
    <s v="LA"/>
    <s v="70522"/>
    <s v="337-836-5487"/>
    <x v="0"/>
    <x v="0"/>
    <s v="N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170"/>
    <m/>
    <s v="Centerville"/>
    <s v="LA"/>
    <s v="70522"/>
    <s v="337-836-9661"/>
    <x v="51"/>
    <s v="&quot;Mike&quot; Taylor"/>
    <s v="P. O. Box 661"/>
    <m/>
    <s v="Berwick"/>
    <s v="LA"/>
    <s v="70342"/>
    <s v="985-518-2920"/>
    <x v="0"/>
    <x v="0"/>
    <s v="D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170"/>
    <m/>
    <s v="Centerville"/>
    <s v="LA"/>
    <s v="70522"/>
    <s v="337-836-9661"/>
    <x v="51"/>
    <s v="William &quot;Bill&quot; McCarty"/>
    <s v="1701 Cedar St."/>
    <m/>
    <s v="Morgan City"/>
    <s v="LA"/>
    <s v="70380-1711"/>
    <s v="985-312-9383"/>
    <x v="0"/>
    <x v="0"/>
    <s v="N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170"/>
    <m/>
    <s v="Centerville"/>
    <s v="LA"/>
    <s v="70522"/>
    <s v="337-836-9661"/>
    <x v="51"/>
    <s v="Anthony Streva"/>
    <s v="1013 Walnut Dr."/>
    <m/>
    <s v="Morgan City"/>
    <s v="LA"/>
    <s v="70380-1645"/>
    <s v="985-385-0988"/>
    <x v="0"/>
    <x v="0"/>
    <s v="N"/>
    <s v="255"/>
    <s v="12/31/2018"/>
    <s v="01/01/2015"/>
    <m/>
    <m/>
    <s v="Local"/>
    <x v="2"/>
    <s v="Education"/>
    <x v="3"/>
  </r>
  <r>
    <s v="Member of School Board"/>
    <s v="District 11                                  "/>
    <s v="P. O. Box 170"/>
    <m/>
    <s v="Centerville"/>
    <s v="LA"/>
    <s v="70522"/>
    <s v="337-836-9661"/>
    <x v="51"/>
    <s v="Roland Herman Verret"/>
    <s v="907 Lake Palourde Rd."/>
    <m/>
    <s v="Morgan City"/>
    <s v="LA"/>
    <s v="70380-6407"/>
    <s v="985-631-2460"/>
    <x v="0"/>
    <x v="0"/>
    <s v="D"/>
    <s v="255"/>
    <s v="12/31/2018"/>
    <s v="01/01/2015"/>
    <m/>
    <m/>
    <s v="Local"/>
    <x v="2"/>
    <s v="Education"/>
    <x v="3"/>
  </r>
  <r>
    <s v="Member of School Board"/>
    <s v="District  1"/>
    <s v="P. O. Box 940"/>
    <m/>
    <s v="Covington"/>
    <s v="LA"/>
    <s v="70434"/>
    <s v="985-892-2276"/>
    <x v="52"/>
    <s v="Neal M. Hennegan"/>
    <s v="410 Magnolia Ln."/>
    <m/>
    <s v="Mandeville"/>
    <s v="LA"/>
    <s v="70471-1647"/>
    <s v="985-845-0863"/>
    <x v="0"/>
    <x v="0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Box 940"/>
    <m/>
    <s v="Covington"/>
    <s v="LA"/>
    <s v="70434"/>
    <s v="985-898-3214"/>
    <x v="52"/>
    <s v="Elizabeth B. &quot;Beth&quot; Heintz"/>
    <s v="908 W. 13th Ave."/>
    <m/>
    <s v="Covington"/>
    <s v="LA"/>
    <s v="70433-2408"/>
    <s v="985-892-2675"/>
    <x v="0"/>
    <x v="2"/>
    <s v="R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Box 940"/>
    <m/>
    <s v="Covington"/>
    <s v="LA"/>
    <s v="70434"/>
    <s v="985-898-3214"/>
    <x v="52"/>
    <s v="&quot;Mike&quot; Dirmann"/>
    <s v="711 Covington Point Dr."/>
    <m/>
    <s v="Covington"/>
    <s v="LA"/>
    <s v="70433-1563"/>
    <s v="985-893-4603"/>
    <x v="0"/>
    <x v="0"/>
    <s v="D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940"/>
    <m/>
    <s v="Covington"/>
    <s v="LA"/>
    <s v="70434"/>
    <s v="985-898-3214"/>
    <x v="52"/>
    <s v="Stephen J. &quot;Jack&quot; Loup, III"/>
    <s v="11198 Willie Cemetery Rd."/>
    <m/>
    <s v="Folsom"/>
    <s v="LA"/>
    <s v="70437-7416"/>
    <s v="985-796-3771"/>
    <x v="0"/>
    <x v="0"/>
    <s v="R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940"/>
    <m/>
    <s v="Covington"/>
    <s v="LA"/>
    <s v="70434"/>
    <s v="985-898-3214"/>
    <x v="52"/>
    <s v="Charles T. Harrell"/>
    <s v="23284 Oak Alley Pl."/>
    <m/>
    <s v="Covington"/>
    <s v="LA"/>
    <s v="70435-6607"/>
    <s v="985-898-0620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940"/>
    <m/>
    <s v="Covington"/>
    <s v="LA"/>
    <s v="70434"/>
    <s v="985-898-3214"/>
    <x v="52"/>
    <s v="Michael C. Nation"/>
    <s v="580 Hutchinson St."/>
    <m/>
    <s v="Mandeville"/>
    <s v="LA"/>
    <s v="70448-4802"/>
    <s v="985-377-3601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Box 940"/>
    <m/>
    <s v="Covington"/>
    <s v="LA"/>
    <s v="70434"/>
    <s v="985-898-3214"/>
    <x v="52"/>
    <s v="Willie &quot;Coach&quot; Jeter"/>
    <s v="P. O. Box 321"/>
    <m/>
    <s v="Lacombe"/>
    <s v="LA"/>
    <s v="70445-0321"/>
    <s v="985-640-5162"/>
    <x v="2"/>
    <x v="0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940"/>
    <m/>
    <s v="Covington"/>
    <s v="LA"/>
    <s v="70434"/>
    <s v="985-898-3214"/>
    <x v="52"/>
    <s v="Peggy H. Seeley"/>
    <s v="P. O. Box 483"/>
    <m/>
    <s v="Pearl River"/>
    <s v="LA"/>
    <s v="70452-0483"/>
    <s v="985-863-9099"/>
    <x v="0"/>
    <x v="2"/>
    <s v="R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940"/>
    <m/>
    <s v="Covington"/>
    <s v="LA"/>
    <s v="70434"/>
    <s v="985-898-3214"/>
    <x v="52"/>
    <s v="Sharon Lo Drucker"/>
    <s v="409 Pencarrow Cir."/>
    <m/>
    <s v="Madisonville"/>
    <s v="LA"/>
    <s v="70447-3423"/>
    <s v="985-789-0785"/>
    <x v="4"/>
    <x v="2"/>
    <s v="R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940"/>
    <m/>
    <s v="Covington"/>
    <s v="LA"/>
    <s v="70434"/>
    <s v="985-898-3214"/>
    <x v="52"/>
    <s v="&quot;Ron&quot; Bettencourtt"/>
    <s v="325 Lexington Dr."/>
    <m/>
    <s v="Mandeville"/>
    <s v="LA"/>
    <s v="70471-8547"/>
    <s v="985-626-8664"/>
    <x v="0"/>
    <x v="0"/>
    <s v="R"/>
    <s v="255"/>
    <s v="12/31/2018"/>
    <s v="01/01/2015"/>
    <m/>
    <m/>
    <s v="Local"/>
    <x v="2"/>
    <s v="Education"/>
    <x v="3"/>
  </r>
  <r>
    <s v="Member of School Board"/>
    <s v="District 11                                  "/>
    <s v="P. O. Box 940"/>
    <m/>
    <s v="Covington"/>
    <s v="LA"/>
    <s v="70434"/>
    <s v="985-898-3214"/>
    <x v="52"/>
    <s v="Robert R. &quot;Bob&quot; Womack"/>
    <s v="1343 Sunset Dr."/>
    <m/>
    <s v="Slidell"/>
    <s v="LA"/>
    <s v="70460-2517"/>
    <s v="985-641-4454"/>
    <x v="0"/>
    <x v="0"/>
    <s v="R"/>
    <s v="255"/>
    <s v="12/31/2018"/>
    <s v="01/01/2015"/>
    <m/>
    <m/>
    <s v="Local"/>
    <x v="2"/>
    <s v="Education"/>
    <x v="3"/>
  </r>
  <r>
    <s v="Member of School Board"/>
    <s v="District 12                                  "/>
    <s v="P. O. Box 940"/>
    <m/>
    <s v="Covington"/>
    <s v="LA"/>
    <s v="70434"/>
    <s v="985-898-3214"/>
    <x v="52"/>
    <s v="Richard &quot;Rickey&quot; Hursey"/>
    <s v="305 Cumberland Dr."/>
    <m/>
    <s v="Slidell"/>
    <s v="LA"/>
    <s v="70458-5213"/>
    <s v="985-285-1200"/>
    <x v="0"/>
    <x v="0"/>
    <s v="R"/>
    <s v="255"/>
    <s v="12/31/2018"/>
    <s v="09/18/2015"/>
    <m/>
    <m/>
    <s v="Local"/>
    <x v="2"/>
    <s v="Education"/>
    <x v="3"/>
  </r>
  <r>
    <s v="Member of School Board"/>
    <s v="District 13                                  "/>
    <s v="P. O. Box 940"/>
    <m/>
    <s v="Covington"/>
    <s v="LA"/>
    <s v="70434"/>
    <s v="985-898-3214"/>
    <x v="52"/>
    <s v="Robin Mullett"/>
    <s v="32 Oak Grove Way"/>
    <m/>
    <s v="Slidell"/>
    <s v="LA"/>
    <s v="70458-5328"/>
    <s v="985-649-1119"/>
    <x v="0"/>
    <x v="2"/>
    <s v="R"/>
    <s v="255"/>
    <s v="12/31/2018"/>
    <s v="01/01/2015"/>
    <m/>
    <m/>
    <s v="Local"/>
    <x v="2"/>
    <s v="Education"/>
    <x v="3"/>
  </r>
  <r>
    <s v="Member of School Board"/>
    <s v="District 14                                  "/>
    <m/>
    <m/>
    <m/>
    <s v="LA"/>
    <m/>
    <m/>
    <x v="52"/>
    <s v="Dennis &quot;Coach&quot; Cousin"/>
    <s v="2059 Gause Blvd. West"/>
    <m/>
    <s v="Slidell"/>
    <s v="LA"/>
    <s v="70460-4303"/>
    <s v="985-643-8185"/>
    <x v="2"/>
    <x v="0"/>
    <s v="D"/>
    <s v="255"/>
    <s v="12/31/2018"/>
    <s v="04/07/2015"/>
    <m/>
    <m/>
    <s v="Local"/>
    <x v="2"/>
    <s v="Education"/>
    <x v="3"/>
  </r>
  <r>
    <s v="Member of School Board"/>
    <s v="District 15                                  "/>
    <m/>
    <m/>
    <m/>
    <s v="LA"/>
    <m/>
    <m/>
    <x v="52"/>
    <s v="Mary K. Bellisario"/>
    <s v="873 Cross Gates Blvd."/>
    <m/>
    <s v="Slidell"/>
    <s v="LA"/>
    <s v="70461"/>
    <s v="985-641-2268"/>
    <x v="0"/>
    <x v="2"/>
    <s v="R"/>
    <s v="255"/>
    <s v="12/31/2018"/>
    <s v="01/01/2015"/>
    <m/>
    <m/>
    <s v="Local"/>
    <x v="2"/>
    <s v="Education"/>
    <x v="3"/>
  </r>
  <r>
    <s v="Member of School Board"/>
    <s v="District A                                   "/>
    <s v="59656 Puleston Rd."/>
    <m/>
    <s v="Amite"/>
    <s v="LA"/>
    <s v="70422"/>
    <s v="985-748-7153"/>
    <x v="53"/>
    <s v="Walter Daniels"/>
    <s v="59656 Puleston Rd."/>
    <m/>
    <s v="Amite"/>
    <s v="LA"/>
    <s v="70422"/>
    <s v="985-748-2520"/>
    <x v="2"/>
    <x v="0"/>
    <s v="D"/>
    <s v="255"/>
    <s v="12/31/2018"/>
    <s v="01/01/2015"/>
    <m/>
    <s v="walter.daniels@tangischools.org"/>
    <s v="Local"/>
    <x v="2"/>
    <s v="Education"/>
    <x v="3"/>
  </r>
  <r>
    <s v="Member of School Board"/>
    <s v="District B                                   "/>
    <s v="59656 Puleston Rd."/>
    <m/>
    <s v="Amite"/>
    <s v="LA"/>
    <s v="70422"/>
    <s v="985-748-7153"/>
    <x v="53"/>
    <s v="&quot;Tom&quot; Tolar"/>
    <s v="15560 Hwy. 440"/>
    <m/>
    <s v="Kentwood"/>
    <s v="LA"/>
    <s v="70444-6984"/>
    <s v="985-969-1843"/>
    <x v="0"/>
    <x v="0"/>
    <s v="R"/>
    <s v="255"/>
    <s v="12/31/2018"/>
    <s v="07/24/2017"/>
    <m/>
    <m/>
    <s v="Local"/>
    <x v="2"/>
    <s v="Education"/>
    <x v="3"/>
  </r>
  <r>
    <s v="Member of School Board"/>
    <s v="District C                                   "/>
    <s v="59656 Puleston Rd."/>
    <m/>
    <s v="Amite"/>
    <s v="LA"/>
    <s v="70422"/>
    <s v="985-748-7153"/>
    <x v="53"/>
    <s v="&quot;Andy&quot; Anderson"/>
    <s v="59656 Puleston Rd."/>
    <m/>
    <s v="Amite"/>
    <s v="LA"/>
    <s v="70422"/>
    <s v="985-748-2520"/>
    <x v="0"/>
    <x v="0"/>
    <s v="R"/>
    <s v="255"/>
    <s v="12/31/2018"/>
    <s v="01/01/2015"/>
    <m/>
    <s v="andy.anderson@tangischools.org"/>
    <s v="Local"/>
    <x v="2"/>
    <s v="Education"/>
    <x v="3"/>
  </r>
  <r>
    <s v="Member of School Board"/>
    <s v="District D                                   "/>
    <s v="59656 Puleston Rd."/>
    <m/>
    <s v="Amite"/>
    <s v="LA"/>
    <s v="70422"/>
    <s v="985-748-7153"/>
    <x v="53"/>
    <s v="Therese P. Domiano"/>
    <s v="59656 Puleston Road"/>
    <m/>
    <s v="Amite"/>
    <s v="LA"/>
    <s v="70422"/>
    <s v="985-748-2520"/>
    <x v="0"/>
    <x v="2"/>
    <s v="O"/>
    <s v="255"/>
    <s v="12/31/2018"/>
    <s v="01/01/2015"/>
    <m/>
    <s v="therese.domiano@tangischools.org"/>
    <s v="Local"/>
    <x v="2"/>
    <s v="Education"/>
    <x v="3"/>
  </r>
  <r>
    <s v="Member of School Board"/>
    <s v="District E                                   "/>
    <s v="59656 Puleston Rd."/>
    <m/>
    <s v="Amite"/>
    <s v="LA"/>
    <s v="70422"/>
    <s v="985-748-7153"/>
    <x v="53"/>
    <s v="Brett K. Duncan"/>
    <s v="59656 Puleston Rd."/>
    <m/>
    <s v="Amite"/>
    <s v="LA"/>
    <s v="70422"/>
    <s v="985-748-2520"/>
    <x v="0"/>
    <x v="0"/>
    <s v="R"/>
    <s v="255"/>
    <s v="12/31/2018"/>
    <s v="01/01/2015"/>
    <m/>
    <s v="brett.duncan@tangischools.org"/>
    <s v="Local"/>
    <x v="2"/>
    <s v="Education"/>
    <x v="3"/>
  </r>
  <r>
    <s v="Member of School Board"/>
    <s v="District F                                   "/>
    <s v="59656 Puleston Rd."/>
    <m/>
    <s v="Amite"/>
    <s v="LA"/>
    <s v="70422"/>
    <s v="985-748-7153"/>
    <x v="53"/>
    <s v="&quot;Mike&quot; Whitlow"/>
    <s v="59656 Puleston Rd."/>
    <m/>
    <s v="Amite"/>
    <s v="LA"/>
    <s v="70422"/>
    <s v="985-748-2520"/>
    <x v="0"/>
    <x v="0"/>
    <s v="R"/>
    <s v="255"/>
    <s v="12/31/2018"/>
    <s v="01/01/2015"/>
    <m/>
    <s v="michael.whitlow@tangischools.org"/>
    <s v="Local"/>
    <x v="2"/>
    <s v="Education"/>
    <x v="3"/>
  </r>
  <r>
    <s v="Member of School Board"/>
    <s v="District G                                   "/>
    <s v="59656 Puleston Rd."/>
    <m/>
    <s v="Amite"/>
    <s v="LA"/>
    <s v="70422"/>
    <s v="985-748-7153"/>
    <x v="53"/>
    <s v="Betty Clark Robinson"/>
    <s v="59656 Puleston Road"/>
    <m/>
    <s v="Amite"/>
    <s v="LA"/>
    <s v="70422"/>
    <s v="985-748-2520"/>
    <x v="2"/>
    <x v="2"/>
    <s v="D"/>
    <s v="255"/>
    <s v="12/31/2018"/>
    <s v="11/03/2015"/>
    <m/>
    <s v="betty.robinson@tangischools.org"/>
    <s v="Local"/>
    <x v="2"/>
    <s v="Education"/>
    <x v="3"/>
  </r>
  <r>
    <s v="Member of School Board"/>
    <s v="District H                                   "/>
    <s v="59656 Puleston Rd."/>
    <m/>
    <s v="Amite"/>
    <s v="LA"/>
    <s v="70422"/>
    <s v="985-748-7153"/>
    <x v="53"/>
    <s v="Sandra Bailey-Simmons"/>
    <s v="59656 Puleston Rd."/>
    <m/>
    <s v="Amite"/>
    <s v="LA"/>
    <s v="70422"/>
    <s v="985-748-2520"/>
    <x v="0"/>
    <x v="2"/>
    <s v="R"/>
    <s v="255"/>
    <s v="12/31/2018"/>
    <s v="01/01/2015"/>
    <m/>
    <s v="sandra.simmons@tangischools.org"/>
    <s v="Local"/>
    <x v="2"/>
    <s v="Education"/>
    <x v="3"/>
  </r>
  <r>
    <s v="Member of School Board"/>
    <s v="District I                                   "/>
    <s v="59656 Puleston Rd."/>
    <m/>
    <s v="Amite"/>
    <s v="LA"/>
    <s v="70422"/>
    <s v="985-748-7153"/>
    <x v="53"/>
    <s v="Rose Quave Dominguez"/>
    <s v="59656 Puleston Rd."/>
    <m/>
    <s v="Amite"/>
    <s v="LA"/>
    <s v="70422"/>
    <s v="985-748-2520"/>
    <x v="0"/>
    <x v="2"/>
    <s v="R"/>
    <s v="255"/>
    <s v="12/31/2018"/>
    <s v="01/01/2015"/>
    <m/>
    <s v="rose.dominguez@tangischools.org"/>
    <s v="Local"/>
    <x v="2"/>
    <s v="Education"/>
    <x v="3"/>
  </r>
  <r>
    <s v="Member of School Board"/>
    <s v="District 1"/>
    <s v="P.O. Box 318"/>
    <m/>
    <s v="St. Joseph"/>
    <s v="LA"/>
    <s v="71366"/>
    <s v="318-766-3269"/>
    <x v="54"/>
    <s v="Jennifer Burnside"/>
    <s v="P.O. Box 612"/>
    <m/>
    <s v="Newellton"/>
    <s v="LA"/>
    <s v="71357"/>
    <s v="318-467-5215"/>
    <x v="0"/>
    <x v="2"/>
    <s v="R"/>
    <s v="255"/>
    <s v="12/31/2018"/>
    <s v="08/01/2016"/>
    <m/>
    <m/>
    <s v="Local"/>
    <x v="2"/>
    <s v="Education"/>
    <x v="3"/>
  </r>
  <r>
    <s v="Member of School Board"/>
    <s v="District 2                                   "/>
    <s v="P. O. Box 318"/>
    <m/>
    <s v="St. Joseph"/>
    <s v="LA"/>
    <s v="71366"/>
    <s v="318-766-3269"/>
    <x v="54"/>
    <s v="James Edward Kelly, Sr."/>
    <s v="P. O. Box 403"/>
    <m/>
    <s v="Newellton"/>
    <s v="LA"/>
    <s v="71357"/>
    <s v="318-467-2981"/>
    <x v="2"/>
    <x v="0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318"/>
    <m/>
    <s v="St. Joseph"/>
    <s v="LA"/>
    <s v="71366"/>
    <s v="318-766-3269"/>
    <x v="54"/>
    <s v="Sidney McLemore"/>
    <s v="P. O. Box 28"/>
    <m/>
    <s v="St. Joseph"/>
    <s v="LA"/>
    <s v="71366"/>
    <s v="318-467-9999"/>
    <x v="0"/>
    <x v="0"/>
    <s v="R"/>
    <s v="255"/>
    <s v="12/31/2018"/>
    <s v="01/01/2015"/>
    <m/>
    <m/>
    <s v="Local"/>
    <x v="2"/>
    <s v="Education"/>
    <x v="3"/>
  </r>
  <r>
    <s v="Member of School Board"/>
    <s v="District 4                                   "/>
    <s v="P. O. Box 318"/>
    <m/>
    <s v="St. Joseph"/>
    <s v="LA"/>
    <s v="71366"/>
    <s v="318-766-3269"/>
    <x v="54"/>
    <s v="Annice Miller"/>
    <s v="P. O. Box 53"/>
    <m/>
    <s v="St. Joseph"/>
    <s v="LA"/>
    <s v="71366"/>
    <s v="318-766-3507"/>
    <x v="0"/>
    <x v="2"/>
    <s v="D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318"/>
    <m/>
    <s v="St. Joseph"/>
    <s v="LA"/>
    <s v="71366"/>
    <s v="318-766-3269"/>
    <x v="54"/>
    <s v="Esaw Turner"/>
    <s v="P. O. Box 383"/>
    <m/>
    <s v="St. Joseph"/>
    <s v="LA"/>
    <s v="71366"/>
    <s v="318-766-3803"/>
    <x v="2"/>
    <x v="0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318"/>
    <m/>
    <s v="St. Joseph"/>
    <s v="LA"/>
    <s v="71366"/>
    <s v="318-766-3269"/>
    <x v="54"/>
    <s v="Steven D. Vinson"/>
    <s v="960 Hwy. 568"/>
    <m/>
    <s v="St. Joseph"/>
    <s v="LA"/>
    <s v="71366-5017"/>
    <s v="318-201-9374"/>
    <x v="0"/>
    <x v="0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318"/>
    <m/>
    <s v="St. Joseph"/>
    <s v="LA"/>
    <s v="71366"/>
    <s v="318-766-3269"/>
    <x v="54"/>
    <s v="John L. Turner"/>
    <s v="P. O. Box 691"/>
    <m/>
    <s v="Waterproof"/>
    <s v="LA"/>
    <s v="71375"/>
    <s v="318-749-5250"/>
    <x v="2"/>
    <x v="0"/>
    <s v="D"/>
    <s v="255"/>
    <s v="12/31/2018"/>
    <s v="01/01/2015"/>
    <m/>
    <m/>
    <s v="Local"/>
    <x v="2"/>
    <s v="Education"/>
    <x v="3"/>
  </r>
  <r>
    <s v="Member of School Board"/>
    <s v="District 1"/>
    <s v="P. O. Box 5097"/>
    <m/>
    <s v="Houma"/>
    <s v="LA"/>
    <s v="70361"/>
    <s v="985-876-7400"/>
    <x v="55"/>
    <s v="Roosevelt &quot;Rosey&quot; Thomas"/>
    <s v="P. O. Box 10094"/>
    <m/>
    <s v="Houma"/>
    <s v="LA"/>
    <s v="70363-0094"/>
    <s v="985-876-7612"/>
    <x v="2"/>
    <x v="0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O. Box 5097"/>
    <m/>
    <s v="Houma"/>
    <s v="LA"/>
    <s v="70361"/>
    <s v="985-876-7400"/>
    <x v="55"/>
    <s v="Gregory Harding"/>
    <s v="148 Columbus St."/>
    <m/>
    <s v="Houma"/>
    <s v="LA"/>
    <s v="70360-4202"/>
    <s v="985-688-0052"/>
    <x v="2"/>
    <x v="0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P.O. Box 5097"/>
    <m/>
    <s v="Houma"/>
    <s v="LA"/>
    <s v="70361"/>
    <s v="985-876-7400"/>
    <x v="55"/>
    <s v="Richard &quot;Dicky&quot; Jackson"/>
    <s v="607 Funderburk Ave."/>
    <m/>
    <s v="Houma"/>
    <s v="LA"/>
    <s v="70364-1822"/>
    <s v="985-868-1657"/>
    <x v="0"/>
    <x v="0"/>
    <s v="D"/>
    <s v="255"/>
    <s v="12/31/2018"/>
    <s v="01/01/2015"/>
    <m/>
    <m/>
    <s v="Local"/>
    <x v="2"/>
    <s v="Education"/>
    <x v="3"/>
  </r>
  <r>
    <s v="Member of School Board"/>
    <s v="District 4                                   "/>
    <s v="P.O. Box 5097"/>
    <m/>
    <s v="Houma"/>
    <s v="LA"/>
    <s v="70361"/>
    <s v="985-876-7400"/>
    <x v="55"/>
    <s v="Debra &quot;Debi&quot; Benoit"/>
    <s v="120 Royce St."/>
    <m/>
    <s v="Houma"/>
    <s v="LA"/>
    <s v="70364-1067"/>
    <s v="985-493-8563"/>
    <x v="0"/>
    <x v="2"/>
    <s v="R"/>
    <s v="255"/>
    <s v="12/31/2018"/>
    <s v="01/01/2015"/>
    <m/>
    <m/>
    <s v="Local"/>
    <x v="2"/>
    <s v="Education"/>
    <x v="3"/>
  </r>
  <r>
    <s v="Member of School Board"/>
    <s v="District 5                                   "/>
    <s v="P.O. Box 5097"/>
    <m/>
    <s v="Houma"/>
    <s v="LA"/>
    <s v="70361"/>
    <s v="985-876-7400"/>
    <x v="55"/>
    <s v="Brenda Leroux Babin"/>
    <s v="3202 Sharon St."/>
    <m/>
    <s v="Houma"/>
    <s v="LA"/>
    <s v="70363-3726"/>
    <s v="985-876-7947"/>
    <x v="0"/>
    <x v="2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P.O. Box 5097"/>
    <m/>
    <s v="Houma"/>
    <s v="LA"/>
    <s v="70361"/>
    <s v="985-876-7400"/>
    <x v="55"/>
    <s v="&quot;L. P.&quot; Bordelon, III"/>
    <s v="217 Tiger Tail  Rd."/>
    <m/>
    <s v="Houma"/>
    <s v="LA"/>
    <s v="70360-6024"/>
    <s v="985-876-3305"/>
    <x v="0"/>
    <x v="0"/>
    <s v="R"/>
    <s v="255"/>
    <s v="12/31/2018"/>
    <s v="01/01/2015"/>
    <m/>
    <m/>
    <s v="Local"/>
    <x v="2"/>
    <s v="Education"/>
    <x v="3"/>
  </r>
  <r>
    <s v="Member of School Board"/>
    <s v="District 7                                   "/>
    <s v="P.O. Box 5097"/>
    <m/>
    <s v="Houma"/>
    <s v="LA"/>
    <s v="70361"/>
    <s v="985-876-7400"/>
    <x v="55"/>
    <s v="Roger Dale DeHart"/>
    <s v="661 Bayou Dularge Rd."/>
    <m/>
    <s v="Houma"/>
    <s v="LA"/>
    <s v="70363"/>
    <s v="985-860-1078"/>
    <x v="0"/>
    <x v="0"/>
    <s v="D"/>
    <s v="255"/>
    <s v="12/31/2018"/>
    <s v="01/01/2015"/>
    <m/>
    <m/>
    <s v="Local"/>
    <x v="2"/>
    <s v="Education"/>
    <x v="3"/>
  </r>
  <r>
    <s v="Member of School Board"/>
    <s v="District 8                                   "/>
    <s v="P.O. Box 5097"/>
    <m/>
    <s v="Houma"/>
    <s v="LA"/>
    <s v="70361"/>
    <s v="985-876-7400"/>
    <x v="55"/>
    <s v="Donald &quot;Don&quot; Duplantis"/>
    <s v="313 Hialeah Ave."/>
    <m/>
    <s v="Houma"/>
    <s v="LA"/>
    <s v="70363-6934"/>
    <s v="985-873-8239"/>
    <x v="0"/>
    <x v="0"/>
    <s v="D"/>
    <s v="255"/>
    <s v="12/31/2018"/>
    <s v="01/01/2015"/>
    <m/>
    <m/>
    <s v="Local"/>
    <x v="2"/>
    <s v="Education"/>
    <x v="3"/>
  </r>
  <r>
    <s v="Member of School Board"/>
    <s v="District 9                                   "/>
    <s v="P.O. Box 5097"/>
    <m/>
    <s v="Houma"/>
    <s v="LA"/>
    <s v="70361"/>
    <s v="985-876-7400"/>
    <x v="55"/>
    <s v="Vicki Bonvillain"/>
    <s v="530 Aragon Rd."/>
    <m/>
    <s v="Montegut"/>
    <s v="LA"/>
    <s v="70377-3330"/>
    <s v="985-594-3716"/>
    <x v="6"/>
    <x v="2"/>
    <s v="R"/>
    <s v="255"/>
    <s v="12/31/2018"/>
    <s v="01/01/2015"/>
    <m/>
    <m/>
    <s v="Local"/>
    <x v="2"/>
    <s v="Education"/>
    <x v="3"/>
  </r>
  <r>
    <s v="Member of School Board"/>
    <s v="District 1"/>
    <s v="P. O. Box 308"/>
    <m/>
    <s v="Farmerville"/>
    <s v="LA"/>
    <s v="71241"/>
    <s v="318-368-9715"/>
    <x v="56"/>
    <s v="Robert C. James, Jr."/>
    <s v="205 Line St."/>
    <m/>
    <s v="Farmerville"/>
    <s v="LA"/>
    <s v="71241-3212"/>
    <s v="318-368-2946"/>
    <x v="2"/>
    <x v="0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308"/>
    <m/>
    <s v="Farmerville"/>
    <s v="LA"/>
    <s v="71241"/>
    <s v="318-368-9715"/>
    <x v="56"/>
    <s v="Danny A. Smith"/>
    <s v="172 Concord St."/>
    <m/>
    <s v="Marion"/>
    <s v="LA"/>
    <s v="71260-3021"/>
    <s v="318-292-5249"/>
    <x v="0"/>
    <x v="0"/>
    <s v="N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308"/>
    <m/>
    <s v="Farmerville"/>
    <s v="LA"/>
    <s v="71241"/>
    <s v="318-368-9715"/>
    <x v="56"/>
    <s v="Tommy Bennett"/>
    <s v="425 Crip Mason Rd."/>
    <m/>
    <s v="Spearsville"/>
    <s v="LA"/>
    <s v="71277-3551"/>
    <s v="318-548-3500"/>
    <x v="0"/>
    <x v="0"/>
    <s v="R"/>
    <s v="255"/>
    <s v="12/31/2018"/>
    <s v="11/03/2015"/>
    <m/>
    <m/>
    <s v="Local"/>
    <x v="2"/>
    <s v="Education"/>
    <x v="3"/>
  </r>
  <r>
    <s v="Member of School Board"/>
    <s v="District 4                                   "/>
    <s v="P. O. Box 308"/>
    <m/>
    <s v="Farmerville"/>
    <s v="LA"/>
    <s v="71241"/>
    <s v="318-368-9715"/>
    <x v="56"/>
    <s v="Judy Mabry"/>
    <s v="P. O. Box 791"/>
    <m/>
    <s v="Bernice"/>
    <s v="LA"/>
    <s v="71222"/>
    <s v="318-285-0765"/>
    <x v="0"/>
    <x v="2"/>
    <s v="D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308"/>
    <m/>
    <s v="Farmerville"/>
    <s v="LA"/>
    <s v="71241"/>
    <s v="318-368-9715"/>
    <x v="56"/>
    <s v="Shannon Johnston Barkley"/>
    <s v="603 Foster Rd."/>
    <m/>
    <s v="Downsville"/>
    <s v="LA"/>
    <s v="71234-2651"/>
    <s v="318-376-9646"/>
    <x v="0"/>
    <x v="2"/>
    <s v="R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308"/>
    <m/>
    <s v="Farmerville"/>
    <s v="LA"/>
    <s v="71241"/>
    <s v="318-368-9715"/>
    <x v="56"/>
    <s v="John E. Ellis"/>
    <s v="617 Burch Rd."/>
    <m/>
    <s v="Marion"/>
    <s v="LA"/>
    <s v="71260-3036"/>
    <s v="318-292-4343"/>
    <x v="2"/>
    <x v="0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308"/>
    <m/>
    <s v="Farmerville"/>
    <s v="LA"/>
    <s v="71241"/>
    <s v="318-368-9715"/>
    <x v="56"/>
    <s v="Sharon Stewart"/>
    <s v="249 Wildwood Acres Dr."/>
    <m/>
    <s v="Farmerville"/>
    <s v="LA"/>
    <s v="71241-5151"/>
    <s v="318-368-9529"/>
    <x v="0"/>
    <x v="2"/>
    <s v="R"/>
    <s v="255"/>
    <s v="12/31/2018"/>
    <s v="01/01/2015"/>
    <m/>
    <m/>
    <s v="Local"/>
    <x v="2"/>
    <s v="Education"/>
    <x v="3"/>
  </r>
  <r>
    <s v="Member of School Board"/>
    <s v="District 8                                   "/>
    <s v="P. O. Box 308"/>
    <m/>
    <s v="Farmerville"/>
    <s v="LA"/>
    <s v="71241"/>
    <s v="318-368-9715"/>
    <x v="56"/>
    <s v="Challana Ray Dean"/>
    <s v="2912 Hwy. 552"/>
    <m/>
    <s v="Downsville"/>
    <s v="LA"/>
    <s v="71234-2914"/>
    <s v="318-982-5058"/>
    <x v="0"/>
    <x v="2"/>
    <s v="R"/>
    <s v="255"/>
    <s v="12/31/2018"/>
    <s v="01/01/2015"/>
    <m/>
    <m/>
    <s v="Local"/>
    <x v="2"/>
    <s v="Education"/>
    <x v="3"/>
  </r>
  <r>
    <s v="Member of School Board"/>
    <s v="District 9                                   "/>
    <s v="P. O. Box 308"/>
    <m/>
    <s v="Farmerville"/>
    <s v="LA"/>
    <s v="71241"/>
    <s v="318-368-9715"/>
    <x v="56"/>
    <s v="Clyde Hays"/>
    <s v="P. O. Box 632"/>
    <m/>
    <s v="Bernice"/>
    <s v="LA"/>
    <s v="71222"/>
    <s v="318-285-2132"/>
    <x v="2"/>
    <x v="0"/>
    <s v="D"/>
    <s v="255"/>
    <s v="12/31/2018"/>
    <s v="01/01/2015"/>
    <m/>
    <m/>
    <s v="Local"/>
    <x v="2"/>
    <s v="Education"/>
    <x v="3"/>
  </r>
  <r>
    <s v="Member of School Board"/>
    <s v="District A"/>
    <s v="220 S. Jefferson St."/>
    <m/>
    <s v="Abbeville"/>
    <s v="LA"/>
    <s v="70510"/>
    <s v="337-898-5764"/>
    <x v="57"/>
    <s v="David Dupuis"/>
    <s v="401 Wilkinson St."/>
    <m/>
    <s v="Gueydan"/>
    <s v="LA"/>
    <s v="70542-3225"/>
    <s v="337-536-7197"/>
    <x v="0"/>
    <x v="0"/>
    <s v="D"/>
    <s v="255"/>
    <s v="12/31/2018"/>
    <s v="04/03/2018"/>
    <m/>
    <m/>
    <s v="Local"/>
    <x v="2"/>
    <s v="Education"/>
    <x v="3"/>
  </r>
  <r>
    <s v="Member of School Board"/>
    <s v="District B                                   "/>
    <s v="P. O. Drawer 520"/>
    <m/>
    <s v="Abbeville"/>
    <s v="LA"/>
    <s v="70511-0520 "/>
    <s v="337-898-5764"/>
    <x v="57"/>
    <s v="&quot;Chris&quot; Gautreaux"/>
    <s v="7490 Derek Rd."/>
    <m/>
    <s v="Maurice"/>
    <s v="LA"/>
    <s v="70555-4240"/>
    <s v="337-898-6611"/>
    <x v="0"/>
    <x v="0"/>
    <s v="D"/>
    <s v="255"/>
    <s v="12/31/2018"/>
    <s v="01/01/2015"/>
    <m/>
    <m/>
    <s v="Local"/>
    <x v="2"/>
    <s v="Education"/>
    <x v="3"/>
  </r>
  <r>
    <s v="Member of School Board"/>
    <s v="District C                                   "/>
    <s v="P. O. Drawer 520"/>
    <m/>
    <s v="Abbeville"/>
    <s v="LA"/>
    <s v="70511-0520 "/>
    <s v="337-898-5764"/>
    <x v="57"/>
    <s v="Laura Hebert LeBeouf"/>
    <s v="109 Dwain Dr."/>
    <m/>
    <s v="Kaplan"/>
    <s v="LA"/>
    <s v="70548-5655"/>
    <s v="337-643-1844"/>
    <x v="0"/>
    <x v="2"/>
    <s v="O"/>
    <s v="255"/>
    <s v="12/31/2018"/>
    <s v="01/01/2015"/>
    <m/>
    <m/>
    <s v="Local"/>
    <x v="2"/>
    <s v="Education"/>
    <x v="3"/>
  </r>
  <r>
    <s v="Member of School Board"/>
    <s v="District D                                   "/>
    <s v="P. O. Drawer 520"/>
    <m/>
    <s v="Abbeville"/>
    <s v="LA"/>
    <s v="70511-0520 "/>
    <s v="337-898-5764"/>
    <x v="57"/>
    <s v="Stacy Paul Landry"/>
    <s v="20126 Horseshoe Rd."/>
    <m/>
    <s v="Abbeville"/>
    <s v="LA"/>
    <s v="70510-0323"/>
    <s v="337-898-2242"/>
    <x v="0"/>
    <x v="0"/>
    <s v="D"/>
    <s v="255"/>
    <s v="12/31/2018"/>
    <s v="01/01/2015"/>
    <m/>
    <m/>
    <s v="Local"/>
    <x v="2"/>
    <s v="Education"/>
    <x v="3"/>
  </r>
  <r>
    <s v="Member of School Board"/>
    <s v="District E                                   "/>
    <s v="P. O. Drawer 520"/>
    <m/>
    <s v="Abbeville"/>
    <s v="LA"/>
    <s v="70511-0520 "/>
    <s v="337-898-5764"/>
    <x v="57"/>
    <s v="Whitney Jean Broussard, Jr."/>
    <s v="220 S. Jefferson St."/>
    <m/>
    <s v="Abbeville"/>
    <s v="LA"/>
    <s v="70510"/>
    <m/>
    <x v="1"/>
    <x v="1"/>
    <m/>
    <s v="255"/>
    <m/>
    <s v="02/05/2018"/>
    <m/>
    <m/>
    <s v="Local"/>
    <x v="2"/>
    <s v="Education"/>
    <x v="3"/>
  </r>
  <r>
    <s v="Member of School Board"/>
    <s v="District F                                   "/>
    <s v="P. O. Drawer 520"/>
    <m/>
    <s v="Abbeville"/>
    <s v="LA"/>
    <s v="70511-0520 "/>
    <s v="337-898-5764"/>
    <x v="57"/>
    <s v="Kibbie P. Pillette"/>
    <s v="1512 Felicity St."/>
    <m/>
    <s v="Abbeville"/>
    <s v="LA"/>
    <s v="70510-7006"/>
    <s v="337-898-0622"/>
    <x v="2"/>
    <x v="0"/>
    <s v="D"/>
    <s v="255"/>
    <s v="12/31/2018"/>
    <s v="09/18/2015"/>
    <m/>
    <m/>
    <s v="Local"/>
    <x v="2"/>
    <s v="Education"/>
    <x v="3"/>
  </r>
  <r>
    <s v="Member of School Board"/>
    <s v="District G                                   "/>
    <s v="P. O. Drawer 520"/>
    <m/>
    <s v="Abbeville"/>
    <s v="LA"/>
    <s v="70511-0520 "/>
    <s v="337-898-5764"/>
    <x v="57"/>
    <s v="Sara Bourgeois Duplechain"/>
    <s v="4527 Naud Rd."/>
    <m/>
    <s v="Abbeville"/>
    <s v="LA"/>
    <s v="70510-2483"/>
    <s v="337-278-5322"/>
    <x v="0"/>
    <x v="2"/>
    <s v="N"/>
    <s v="255"/>
    <s v="12/31/2018"/>
    <s v="01/01/2015"/>
    <m/>
    <m/>
    <s v="Local"/>
    <x v="2"/>
    <s v="Education"/>
    <x v="3"/>
  </r>
  <r>
    <s v="Member of School Board"/>
    <s v="District H                                   "/>
    <s v="P. O. Drawer 520"/>
    <m/>
    <s v="Abbeville"/>
    <s v="LA"/>
    <s v="70511-0520 "/>
    <s v="337-898-5764"/>
    <x v="57"/>
    <s v="&quot;Chris&quot; Hebert"/>
    <s v="803 S. Broadway St."/>
    <m/>
    <s v="Erath"/>
    <s v="LA"/>
    <s v="70533-4013"/>
    <s v="337-319-1300"/>
    <x v="0"/>
    <x v="0"/>
    <s v="D"/>
    <s v="255"/>
    <s v="12/31/2018"/>
    <s v="11/18/2016"/>
    <m/>
    <m/>
    <s v="Local"/>
    <x v="2"/>
    <s v="Education"/>
    <x v="3"/>
  </r>
  <r>
    <s v="Member of School Board"/>
    <s v="District  1"/>
    <s v="201 Belview Rd."/>
    <m/>
    <s v="Leesville"/>
    <s v="LA"/>
    <s v="71446"/>
    <s v="337-239-1628"/>
    <x v="58"/>
    <s v="&quot;Doug&quot; Brandon"/>
    <s v="201 Belview Rd."/>
    <m/>
    <s v="Leesville"/>
    <s v="LA"/>
    <s v="71446"/>
    <s v="337-239-3401"/>
    <x v="0"/>
    <x v="0"/>
    <s v="R"/>
    <s v="255"/>
    <s v="12/31/2018"/>
    <s v="01/01/2015"/>
    <m/>
    <m/>
    <s v="Local"/>
    <x v="2"/>
    <s v="Education"/>
    <x v="3"/>
  </r>
  <r>
    <s v="Member of School Board"/>
    <s v="District  1"/>
    <s v="201 Belview Rd."/>
    <m/>
    <s v="Leesville"/>
    <s v="LA"/>
    <s v="71446"/>
    <s v="337-239-1628"/>
    <x v="58"/>
    <s v="Robert Pynes, Jr."/>
    <s v="201 Belview Rd."/>
    <m/>
    <s v="Leesville"/>
    <s v="LA"/>
    <s v="71446"/>
    <s v="337-239-3401"/>
    <x v="0"/>
    <x v="0"/>
    <s v="D"/>
    <s v="255"/>
    <s v="12/31/2018"/>
    <s v="01/01/2015"/>
    <m/>
    <m/>
    <s v="Local"/>
    <x v="2"/>
    <s v="Education"/>
    <x v="3"/>
  </r>
  <r>
    <s v="Member of School Board"/>
    <s v="District  1"/>
    <s v="201 Belview Rd."/>
    <m/>
    <s v="Leesville"/>
    <s v="LA"/>
    <s v="71446"/>
    <s v="337-239-1628"/>
    <x v="58"/>
    <s v="&quot;Jim&quot; Seaman"/>
    <s v="201 Belview Rd."/>
    <m/>
    <s v="Leesville"/>
    <s v="LA"/>
    <s v="71446"/>
    <s v="337-239-3401"/>
    <x v="0"/>
    <x v="0"/>
    <s v="N"/>
    <s v="255"/>
    <s v="12/31/2018"/>
    <s v="01/01/2015"/>
    <m/>
    <m/>
    <s v="Local"/>
    <x v="2"/>
    <s v="Education"/>
    <x v="3"/>
  </r>
  <r>
    <s v="Member of School Board"/>
    <s v="District  1"/>
    <s v="201 Belview Rd."/>
    <m/>
    <s v="Leesville"/>
    <s v="LA"/>
    <s v="71446"/>
    <s v="337-239-1628"/>
    <x v="58"/>
    <s v="Jackie Self"/>
    <s v="192 Rabbit Run"/>
    <m/>
    <s v="Leesville"/>
    <s v="LA"/>
    <s v="71446-8742"/>
    <s v="337-424-1549"/>
    <x v="0"/>
    <x v="0"/>
    <s v="R"/>
    <s v="255"/>
    <s v="12/31/2018"/>
    <s v="01/23/2017"/>
    <m/>
    <m/>
    <s v="Local"/>
    <x v="2"/>
    <s v="Education"/>
    <x v="3"/>
  </r>
  <r>
    <s v="Member of School Board"/>
    <s v="District  1"/>
    <s v="201 Belview Rd."/>
    <m/>
    <s v="Leesville"/>
    <s v="LA"/>
    <s v="71446"/>
    <s v="337-239-1628"/>
    <x v="58"/>
    <s v="&quot;Steve&quot; Woods"/>
    <s v="201 Belview Rd."/>
    <m/>
    <s v="Leesville"/>
    <s v="LA"/>
    <s v="71446"/>
    <s v="337-239-3401"/>
    <x v="0"/>
    <x v="0"/>
    <s v="N"/>
    <s v="255"/>
    <s v="12/31/2018"/>
    <s v="01/01/2015"/>
    <m/>
    <m/>
    <s v="Local"/>
    <x v="2"/>
    <s v="Education"/>
    <x v="3"/>
  </r>
  <r>
    <s v="Member of School Board"/>
    <s v="District  2                                  "/>
    <s v="201 Belview Rd."/>
    <m/>
    <s v="Leesville"/>
    <s v="LA"/>
    <s v="71446"/>
    <s v="337-239-1628"/>
    <x v="58"/>
    <s v="&quot;Angie&quot; Wise-Davis"/>
    <s v="201 Belview Rd."/>
    <m/>
    <s v="Leesville"/>
    <s v="LA"/>
    <s v="71446"/>
    <s v="337-239-3401"/>
    <x v="0"/>
    <x v="2"/>
    <s v="D"/>
    <s v="255"/>
    <s v="12/31/2018"/>
    <s v="01/01/2015"/>
    <m/>
    <m/>
    <s v="Local"/>
    <x v="2"/>
    <s v="Education"/>
    <x v="3"/>
  </r>
  <r>
    <s v="Member of School Board"/>
    <s v="District  3                                  "/>
    <s v="201 Belview Rd."/>
    <m/>
    <s v="Leesville"/>
    <s v="LA"/>
    <s v="71446"/>
    <s v="337-239-1628"/>
    <x v="58"/>
    <s v="David J. Detz"/>
    <s v="201 Belview Rd."/>
    <m/>
    <s v="Leesville"/>
    <s v="LA"/>
    <s v="71446"/>
    <s v="337-239-3401"/>
    <x v="0"/>
    <x v="0"/>
    <s v="R"/>
    <s v="255"/>
    <s v="12/31/2018"/>
    <s v="01/01/2015"/>
    <m/>
    <m/>
    <s v="Local"/>
    <x v="2"/>
    <s v="Education"/>
    <x v="3"/>
  </r>
  <r>
    <s v="Member of School Board"/>
    <s v="District  4                                  "/>
    <s v="201 Belview Rd."/>
    <m/>
    <s v="Leesville"/>
    <s v="LA"/>
    <s v="71446"/>
    <s v="337-239-1628"/>
    <x v="58"/>
    <s v="William R. Martin"/>
    <s v="201 Belview Rd."/>
    <m/>
    <s v="Leesville"/>
    <s v="LA"/>
    <s v="71446"/>
    <s v="337-239-3401"/>
    <x v="0"/>
    <x v="0"/>
    <s v="D"/>
    <s v="255"/>
    <s v="12/31/2018"/>
    <s v="01/01/2015"/>
    <m/>
    <m/>
    <s v="Local"/>
    <x v="2"/>
    <s v="Education"/>
    <x v="3"/>
  </r>
  <r>
    <s v="Member of School Board"/>
    <s v="District  5                                  "/>
    <s v="201 Belview Rd."/>
    <m/>
    <s v="Leesville"/>
    <s v="LA"/>
    <s v="71446"/>
    <s v="337-239-1628"/>
    <x v="58"/>
    <s v="Shad Stewart"/>
    <s v="2024 Ernest Thompson Rd."/>
    <m/>
    <s v="Pitkin"/>
    <s v="LA"/>
    <s v="70656-4024"/>
    <s v="337-328-7856"/>
    <x v="0"/>
    <x v="0"/>
    <s v="R"/>
    <s v="255"/>
    <s v="12/31/2018"/>
    <s v="11/18/2016"/>
    <m/>
    <m/>
    <s v="Local"/>
    <x v="2"/>
    <s v="Education"/>
    <x v="3"/>
  </r>
  <r>
    <s v="Member of School Board"/>
    <s v="District  6                                  "/>
    <s v="201 Belview Rd."/>
    <m/>
    <s v="Leesville"/>
    <s v="LA"/>
    <s v="71446"/>
    <s v="337-239-1628"/>
    <x v="58"/>
    <s v="Vernon Travis, Jr."/>
    <s v="201 Belview Rd."/>
    <m/>
    <s v="Leesville"/>
    <s v="LA"/>
    <s v="71446"/>
    <s v="337-239-3401"/>
    <x v="2"/>
    <x v="0"/>
    <s v="D"/>
    <s v="255"/>
    <s v="12/31/2018"/>
    <s v="01/01/2015"/>
    <m/>
    <m/>
    <s v="Local"/>
    <x v="2"/>
    <s v="Education"/>
    <x v="3"/>
  </r>
  <r>
    <s v="Member of School Board"/>
    <s v="District  7                                  "/>
    <s v="201 Belview Rd."/>
    <m/>
    <s v="Leesville"/>
    <s v="LA"/>
    <s v="71446"/>
    <s v="337-239-1628"/>
    <x v="58"/>
    <s v="John Blankenbaker"/>
    <s v="201 Belview Rd."/>
    <m/>
    <s v="Leesville"/>
    <s v="LA"/>
    <s v="71446"/>
    <s v="337-239-3401"/>
    <x v="0"/>
    <x v="0"/>
    <s v="R"/>
    <s v="255"/>
    <s v="12/31/2018"/>
    <s v="01/01/2015"/>
    <m/>
    <m/>
    <s v="Local"/>
    <x v="2"/>
    <s v="Education"/>
    <x v="3"/>
  </r>
  <r>
    <s v="Member of School Board"/>
    <s v="District  8                                  "/>
    <s v="201 Belview Rd."/>
    <m/>
    <s v="Leesville"/>
    <s v="LA"/>
    <s v="71446"/>
    <s v="337-239-1628"/>
    <x v="58"/>
    <s v="Gerald Cooley"/>
    <s v="201 Belview Rd."/>
    <m/>
    <s v="Leesville"/>
    <s v="LA"/>
    <s v="71446"/>
    <s v="337-239-3401"/>
    <x v="0"/>
    <x v="0"/>
    <s v="R"/>
    <s v="255"/>
    <s v="12/31/2018"/>
    <s v="01/01/2015"/>
    <m/>
    <m/>
    <s v="Local"/>
    <x v="2"/>
    <s v="Education"/>
    <x v="3"/>
  </r>
  <r>
    <s v="Member of School Board"/>
    <s v="District 1"/>
    <s v="P.O. Box 587"/>
    <m/>
    <s v="Franklinton"/>
    <s v="LA"/>
    <s v="70438"/>
    <s v="985-839-3436"/>
    <x v="59"/>
    <s v="Daniel &quot;Dan&quot; Slocum"/>
    <s v="930 Union Rd."/>
    <m/>
    <s v="Tylertown"/>
    <s v="MS"/>
    <s v="39667"/>
    <s v="601-876-2105"/>
    <x v="0"/>
    <x v="0"/>
    <s v="D"/>
    <s v="255"/>
    <s v="12/31/2018"/>
    <s v="01/01/2015"/>
    <m/>
    <s v="wtyl@bellsouth.net"/>
    <s v="Local"/>
    <x v="2"/>
    <s v="Education"/>
    <x v="3"/>
  </r>
  <r>
    <s v="Member of School Board"/>
    <s v="District 1, City of Bogalusa"/>
    <s v="1705 Sullivan Dr."/>
    <m/>
    <s v="Bogalusa"/>
    <s v="LA"/>
    <s v="70427"/>
    <s v="985-281-2100"/>
    <x v="59"/>
    <s v="Paul D. Kates"/>
    <s v="627 Montgomery St."/>
    <m/>
    <s v="Bogalusa"/>
    <s v="LA"/>
    <s v="70427-3336"/>
    <s v="985-732-7924"/>
    <x v="2"/>
    <x v="0"/>
    <s v="D"/>
    <s v="255"/>
    <s v="12/31/2018"/>
    <s v="01/01/2015"/>
    <m/>
    <m/>
    <s v="Local"/>
    <x v="2"/>
    <s v="Education"/>
    <x v="3"/>
  </r>
  <r>
    <s v="Member of School Board"/>
    <s v="District 2                                   "/>
    <s v="P. O. Box 587"/>
    <m/>
    <s v="Franklinton"/>
    <s v="LA"/>
    <s v="70438"/>
    <s v="985-839-3436"/>
    <x v="59"/>
    <s v="John E. Wyble"/>
    <s v="127 Smith Rd."/>
    <m/>
    <s v="Franklinton"/>
    <s v="LA"/>
    <s v="70438-4331"/>
    <s v="985-795-9046"/>
    <x v="0"/>
    <x v="0"/>
    <s v="R"/>
    <s v="255"/>
    <s v="12/31/2018"/>
    <s v="01/01/2015"/>
    <m/>
    <m/>
    <s v="Local"/>
    <x v="2"/>
    <s v="Education"/>
    <x v="3"/>
  </r>
  <r>
    <s v="Member of School Board"/>
    <s v="District 2, City of Bogalusa                 "/>
    <s v="P. O. Box 310"/>
    <m/>
    <s v="Bogalusa"/>
    <s v="LA"/>
    <s v="70427"/>
    <s v="985-281-2100"/>
    <x v="59"/>
    <s v="Eleanor W. Duke"/>
    <s v="1318 Colorado St."/>
    <m/>
    <s v="Bogalusa"/>
    <s v="LA"/>
    <s v="70427-2138"/>
    <s v="985-732-2366"/>
    <x v="0"/>
    <x v="2"/>
    <s v="R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587"/>
    <m/>
    <s v="Franklinton"/>
    <s v="LA"/>
    <s v="70438"/>
    <s v="985-839-3436"/>
    <x v="59"/>
    <s v="Bruce L. Brown, Sr."/>
    <s v="47270 Hwy. 438"/>
    <m/>
    <s v="Franklinton"/>
    <s v="LA"/>
    <s v="70438-5032"/>
    <s v="985-795-2766"/>
    <x v="2"/>
    <x v="0"/>
    <s v="D"/>
    <s v="255"/>
    <s v="12/31/2018"/>
    <s v="01/01/2015"/>
    <m/>
    <m/>
    <s v="Local"/>
    <x v="2"/>
    <s v="Education"/>
    <x v="3"/>
  </r>
  <r>
    <s v="Member of School Board"/>
    <s v="District 3, City of Bogalusa                 "/>
    <s v="P. O. Box 310"/>
    <m/>
    <s v="Bogalusa"/>
    <s v="LA"/>
    <s v="70427"/>
    <s v="985-281-2100"/>
    <x v="59"/>
    <s v="Raymond &quot;Rev&quot; Mims"/>
    <s v="1714 St. Louis St."/>
    <m/>
    <s v="Bogalusa"/>
    <s v="LA"/>
    <s v="70427-5248"/>
    <s v="985-735-5146"/>
    <x v="2"/>
    <x v="0"/>
    <s v="D"/>
    <s v="255"/>
    <s v="12/31/2018"/>
    <s v="01/01/2015"/>
    <m/>
    <m/>
    <s v="Local"/>
    <x v="2"/>
    <s v="Education"/>
    <x v="3"/>
  </r>
  <r>
    <s v="Member of School Board"/>
    <s v="District 4                                   "/>
    <s v="P. O. Box 587"/>
    <m/>
    <s v="Franklinton"/>
    <s v="LA"/>
    <s v="70438"/>
    <s v="985-839-3436"/>
    <x v="59"/>
    <s v="John E. Breland"/>
    <s v="54188 Hwy. 62"/>
    <m/>
    <s v="Franklinton"/>
    <s v="LA"/>
    <s v="70438-6538"/>
    <s v="985-848-2211"/>
    <x v="0"/>
    <x v="0"/>
    <s v="D"/>
    <s v="255"/>
    <s v="12/31/2018"/>
    <s v="01/01/2015"/>
    <m/>
    <m/>
    <s v="Local"/>
    <x v="2"/>
    <s v="Education"/>
    <x v="3"/>
  </r>
  <r>
    <s v="Member of School Board"/>
    <s v="District 4, City of Bogalusa                 "/>
    <s v="P. O. Box 310"/>
    <m/>
    <s v="Bogalusa"/>
    <s v="LA"/>
    <s v="70427"/>
    <s v="985-281-2100"/>
    <x v="59"/>
    <s v="Adam B. Kemp"/>
    <s v="12683 Hwy. 21 S."/>
    <m/>
    <s v="Bogalusa"/>
    <s v="LA"/>
    <s v="70427-7191"/>
    <s v="985-732-5707"/>
    <x v="0"/>
    <x v="0"/>
    <s v="R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587"/>
    <m/>
    <s v="Franklinton"/>
    <s v="LA"/>
    <s v="70438"/>
    <s v="985-839-3436"/>
    <x v="59"/>
    <s v="Robert Boone"/>
    <s v="60278 Hwy. 438"/>
    <m/>
    <s v="Angie"/>
    <s v="LA"/>
    <s v="70426-2310"/>
    <s v="985-986-2960"/>
    <x v="0"/>
    <x v="0"/>
    <s v="D"/>
    <s v="255"/>
    <s v="12/31/2018"/>
    <s v="01/01/2015"/>
    <m/>
    <m/>
    <s v="Local"/>
    <x v="2"/>
    <s v="Education"/>
    <x v="3"/>
  </r>
  <r>
    <s v="Member of School Board"/>
    <s v="District 5, City of Bogalusa                 "/>
    <s v="P. O. Box 310"/>
    <m/>
    <s v="Bogalusa"/>
    <s v="LA"/>
    <s v="70427"/>
    <s v="985-281-2100"/>
    <x v="59"/>
    <s v="Curtis Creel"/>
    <s v="60216 Smokey Creek Ln."/>
    <m/>
    <s v="Bogalusa"/>
    <s v="LA"/>
    <s v="70427-3450"/>
    <s v="985-735-9643"/>
    <x v="0"/>
    <x v="0"/>
    <s v="R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587"/>
    <m/>
    <s v="Franklinton"/>
    <s v="LA"/>
    <s v="70438"/>
    <s v="985-839-3436"/>
    <x v="59"/>
    <s v="Dewitt Perry"/>
    <s v="46202 B. R. Corkern Rd."/>
    <m/>
    <s v="Franklinton"/>
    <s v="LA"/>
    <s v="70438-3936"/>
    <s v="985-839-9636"/>
    <x v="0"/>
    <x v="0"/>
    <s v="O"/>
    <s v="255"/>
    <s v="12/31/2018"/>
    <s v="01/01/2015"/>
    <m/>
    <m/>
    <s v="Local"/>
    <x v="2"/>
    <s v="Education"/>
    <x v="3"/>
  </r>
  <r>
    <s v="Member of School Board"/>
    <s v="District 6, City of Bogalusa                 "/>
    <s v="P. O. Box 310"/>
    <m/>
    <s v="Bogalusa"/>
    <s v="LA"/>
    <s v="70427"/>
    <s v="985-281-2100"/>
    <x v="59"/>
    <s v="Calvin F. Hymel"/>
    <s v="60207 Mt. Pleasant Rd."/>
    <m/>
    <s v="Bogalusa"/>
    <s v="LA"/>
    <s v="70427-6673"/>
    <s v="985-735-9484"/>
    <x v="0"/>
    <x v="0"/>
    <s v="D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587"/>
    <m/>
    <s v="Franklinton"/>
    <s v="LA"/>
    <s v="70438"/>
    <s v="985-839-3436"/>
    <x v="59"/>
    <s v="Lee Alan McCain"/>
    <s v="45505 Jenkins Rd. #2"/>
    <m/>
    <s v="Franklinton"/>
    <s v="LA"/>
    <s v="70438"/>
    <s v="985-839-3019"/>
    <x v="0"/>
    <x v="0"/>
    <s v="D"/>
    <s v="255"/>
    <s v="12/31/2018"/>
    <s v="01/01/2015"/>
    <m/>
    <m/>
    <s v="Local"/>
    <x v="2"/>
    <s v="Education"/>
    <x v="3"/>
  </r>
  <r>
    <s v="Member of School Board"/>
    <s v="District 7, City of Bogalusa                 "/>
    <s v="P.O. Box 310"/>
    <m/>
    <s v="Bogalusa"/>
    <s v="LA"/>
    <s v="70427"/>
    <s v="985-281-2100"/>
    <x v="59"/>
    <s v="&quot;Brad&quot; Williams"/>
    <s v="59303 Hwy. 10"/>
    <m/>
    <s v="Bogalusa"/>
    <s v="LA"/>
    <s v="70427-8507"/>
    <s v="985-516-9016"/>
    <x v="0"/>
    <x v="0"/>
    <s v="N"/>
    <s v="255"/>
    <s v="12/31/2018"/>
    <s v="01/01/2015"/>
    <m/>
    <m/>
    <s v="Local"/>
    <x v="2"/>
    <s v="Education"/>
    <x v="3"/>
  </r>
  <r>
    <s v="Member of School Board"/>
    <s v="District 8                                   "/>
    <s v="P.O. Box 587"/>
    <m/>
    <s v="Franklinton"/>
    <s v="LA"/>
    <s v="70438"/>
    <s v="985-839-3436"/>
    <x v="59"/>
    <s v="Matthew Tate"/>
    <s v="P. O. Box 368"/>
    <m/>
    <s v="Franklinton"/>
    <s v="LA"/>
    <s v="70438"/>
    <s v="985-839-2693"/>
    <x v="2"/>
    <x v="0"/>
    <s v="D"/>
    <s v="255"/>
    <s v="12/31/2018"/>
    <s v="01/01/2015"/>
    <m/>
    <m/>
    <s v="Local"/>
    <x v="2"/>
    <s v="Education"/>
    <x v="3"/>
  </r>
  <r>
    <s v="Member of School Board"/>
    <s v="District 9                                   "/>
    <s v="P.O. Box 587"/>
    <m/>
    <s v="Franklinton"/>
    <s v="LA"/>
    <s v="70438"/>
    <s v="985-839-3436"/>
    <x v="59"/>
    <s v="Lesley D. McKinley"/>
    <s v="62225 Hwy. 438"/>
    <m/>
    <s v="Angie"/>
    <s v="LA"/>
    <s v="70426-1911"/>
    <s v="985-516-5774"/>
    <x v="2"/>
    <x v="0"/>
    <s v="D"/>
    <s v="255"/>
    <s v="12/31/2018"/>
    <s v="01/01/2015"/>
    <m/>
    <m/>
    <s v="Local"/>
    <x v="2"/>
    <s v="Education"/>
    <x v="3"/>
  </r>
  <r>
    <s v="Member of School Board"/>
    <s v="District  1"/>
    <s v="P.O. Box 520"/>
    <m/>
    <s v="Minden"/>
    <s v="LA"/>
    <s v="71058"/>
    <s v="318-377-7052"/>
    <x v="60"/>
    <s v="Margaret Edens"/>
    <s v="P.O. Box 520"/>
    <m/>
    <s v="Minden"/>
    <s v="LA"/>
    <s v="71058"/>
    <m/>
    <x v="1"/>
    <x v="1"/>
    <m/>
    <s v="255"/>
    <m/>
    <s v="02/26/2018"/>
    <m/>
    <m/>
    <s v="Local"/>
    <x v="2"/>
    <s v="Education"/>
    <x v="3"/>
  </r>
  <r>
    <s v="Member of School Board"/>
    <s v="District  2                                  "/>
    <s v="P. O. Box 520"/>
    <m/>
    <s v="Minden"/>
    <s v="LA"/>
    <s v="71058"/>
    <s v="318-377-7052"/>
    <x v="60"/>
    <s v="Malachi Ridgel"/>
    <s v="1123 3rd. St. SW"/>
    <m/>
    <s v="Springhill"/>
    <s v="LA"/>
    <s v="71075-3829"/>
    <s v="318-539-5070"/>
    <x v="2"/>
    <x v="0"/>
    <s v="D"/>
    <s v="255"/>
    <s v="12/31/2018"/>
    <s v="01/01/2015"/>
    <m/>
    <s v="mridgel@centurytel.net"/>
    <s v="Local"/>
    <x v="2"/>
    <s v="Education"/>
    <x v="3"/>
  </r>
  <r>
    <s v="Member of School Board"/>
    <s v="District  3                                  "/>
    <s v="P. O. Box 520"/>
    <m/>
    <s v="Minden"/>
    <s v="LA"/>
    <s v="71058"/>
    <s v="318-377-7052"/>
    <x v="60"/>
    <s v="Charles Strong"/>
    <s v="171 Charles Strong Rd."/>
    <m/>
    <s v="Sarepta"/>
    <s v="LA"/>
    <s v="71071-2649"/>
    <s v="318-578-2069"/>
    <x v="0"/>
    <x v="0"/>
    <s v="O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Box 520"/>
    <m/>
    <s v="Minden"/>
    <s v="LA"/>
    <s v="71058"/>
    <s v="318-377-7052"/>
    <x v="60"/>
    <s v="Jeri &quot;JJ&quot; O'Neal"/>
    <s v="1300 Haynes Rd."/>
    <m/>
    <s v="Shongaloo"/>
    <s v="LA"/>
    <s v="71072-2320"/>
    <s v="318-422-4113"/>
    <x v="0"/>
    <x v="2"/>
    <s v="N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Box 520"/>
    <m/>
    <s v="Minden"/>
    <s v="LA"/>
    <s v="71058"/>
    <s v="318-377-7052"/>
    <x v="60"/>
    <s v="&quot;Ronnie&quot; Rhymes"/>
    <s v="P. O. Box 295"/>
    <m/>
    <s v="Cotton Valley"/>
    <s v="LA"/>
    <s v="71018"/>
    <s v="318-832-4871"/>
    <x v="0"/>
    <x v="0"/>
    <s v="R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Box 520"/>
    <m/>
    <s v="Minden"/>
    <s v="LA"/>
    <s v="71058"/>
    <s v="318-377-7052"/>
    <x v="60"/>
    <s v="John Madden"/>
    <s v="P. O. Box 856"/>
    <m/>
    <s v="Minden"/>
    <s v="LA"/>
    <s v="71058-0856 "/>
    <s v="318-377-0928"/>
    <x v="0"/>
    <x v="0"/>
    <s v="R"/>
    <s v="255"/>
    <s v="12/31/2018"/>
    <s v="01/01/2015"/>
    <m/>
    <s v="jmadden@maddencontracting.com"/>
    <s v="Local"/>
    <x v="2"/>
    <s v="Education"/>
    <x v="3"/>
  </r>
  <r>
    <s v="Member of School Board"/>
    <s v="District  7                                  "/>
    <s v="P. O. Box 520"/>
    <m/>
    <s v="Minden"/>
    <s v="LA"/>
    <s v="71058"/>
    <s v="318-377-7052"/>
    <x v="60"/>
    <s v="Linda Kinsey"/>
    <s v="121 Carver Dr."/>
    <m/>
    <s v="Minden"/>
    <s v="LA"/>
    <s v="71055-8705"/>
    <s v="318-377-8036"/>
    <x v="2"/>
    <x v="2"/>
    <s v="D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Box 520"/>
    <m/>
    <s v="Minden"/>
    <s v="LA"/>
    <s v="71058"/>
    <s v="318-377-7052"/>
    <x v="60"/>
    <s v="Ronnie Broughton"/>
    <s v="110 Germantown Rd."/>
    <m/>
    <s v="Minden"/>
    <s v="LA"/>
    <s v="71055-2259"/>
    <s v="318-377-4575"/>
    <x v="0"/>
    <x v="0"/>
    <s v="O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Box 520"/>
    <m/>
    <s v="Minden"/>
    <s v="LA"/>
    <s v="71058"/>
    <s v="318-377-7052"/>
    <x v="60"/>
    <s v="Frankie Lee Mitchell"/>
    <s v="601 Midland St."/>
    <m/>
    <s v="Minden"/>
    <s v="LA"/>
    <s v="71055-4527"/>
    <s v="318-377-1323"/>
    <x v="2"/>
    <x v="2"/>
    <s v="D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Box 520"/>
    <m/>
    <s v="Minden"/>
    <s v="LA"/>
    <s v="71058"/>
    <s v="318-377-7052"/>
    <x v="60"/>
    <s v="&quot;Johnnye&quot; Kennon"/>
    <s v="914 Woods St."/>
    <m/>
    <s v="Minden"/>
    <s v="LA"/>
    <s v="71055-5622"/>
    <s v="318-377-3935"/>
    <x v="2"/>
    <x v="2"/>
    <s v="D"/>
    <s v="255"/>
    <s v="12/31/2018"/>
    <s v="01/01/2015"/>
    <m/>
    <m/>
    <s v="Local"/>
    <x v="2"/>
    <s v="Education"/>
    <x v="3"/>
  </r>
  <r>
    <s v="Member of School Board"/>
    <s v="District 11                                  "/>
    <s v="P. O. Box 520"/>
    <m/>
    <s v="Minden"/>
    <s v="LA"/>
    <s v="71058"/>
    <s v="318-377-7052"/>
    <x v="60"/>
    <s v="Jerry Lott"/>
    <s v="152 SE 5th Ave."/>
    <m/>
    <s v="Sibley"/>
    <s v="LA"/>
    <s v="71073-2546"/>
    <s v="318-377-9581"/>
    <x v="0"/>
    <x v="0"/>
    <s v="O"/>
    <s v="255"/>
    <s v="12/31/2018"/>
    <s v="01/01/2015"/>
    <m/>
    <s v="lottcharles61@yahoo.com"/>
    <s v="Local"/>
    <x v="2"/>
    <s v="Education"/>
    <x v="3"/>
  </r>
  <r>
    <s v="Member of School Board"/>
    <s v="District 12                                  "/>
    <s v="P. O. Box 520"/>
    <m/>
    <s v="Minden"/>
    <s v="LA"/>
    <s v="71058"/>
    <s v="318-377-7052"/>
    <x v="60"/>
    <s v="Penny Estes Long"/>
    <s v="1331 Hwy. 163"/>
    <m/>
    <s v="Doyline"/>
    <s v="LA"/>
    <s v="71023-3721"/>
    <s v="318-745-6171"/>
    <x v="0"/>
    <x v="2"/>
    <s v="O"/>
    <s v="255"/>
    <s v="12/31/2018"/>
    <s v="01/01/2015"/>
    <m/>
    <m/>
    <s v="Local"/>
    <x v="2"/>
    <s v="Education"/>
    <x v="3"/>
  </r>
  <r>
    <s v="Member of School Board"/>
    <s v="at Large                                     "/>
    <s v="3761 Rosedale Rd."/>
    <m/>
    <s v="Port Allen"/>
    <s v="LA"/>
    <s v="70767"/>
    <s v="225-343-6100"/>
    <x v="61"/>
    <s v="Teri B. Bergeron"/>
    <s v="P. O. Box 953"/>
    <m/>
    <s v="Port Allen"/>
    <s v="LA"/>
    <s v="70767"/>
    <s v="225-344-2239"/>
    <x v="0"/>
    <x v="2"/>
    <s v="D"/>
    <s v="255"/>
    <s v="12/31/2018"/>
    <s v="01/01/2015"/>
    <m/>
    <m/>
    <s v="Local"/>
    <x v="2"/>
    <s v="Education"/>
    <x v="3"/>
  </r>
  <r>
    <s v="Member of School Board"/>
    <s v="District I"/>
    <s v="3761 Rosedale Rd."/>
    <m/>
    <s v="Port Allen"/>
    <s v="LA"/>
    <s v="70767"/>
    <s v="225-343-6100"/>
    <x v="61"/>
    <s v="Craig M. Sarradet"/>
    <s v="6904 Hwy. 1 South"/>
    <m/>
    <s v="Addis"/>
    <s v="LA"/>
    <s v="70710"/>
    <s v="225-921-3035"/>
    <x v="0"/>
    <x v="0"/>
    <s v="R"/>
    <s v="255"/>
    <s v="12/31/2018"/>
    <s v="01/01/2015"/>
    <m/>
    <m/>
    <s v="Local"/>
    <x v="2"/>
    <s v="Education"/>
    <x v="3"/>
  </r>
  <r>
    <s v="Member of School Board"/>
    <s v="District II                                  "/>
    <s v="3761 Rosedale Rd."/>
    <m/>
    <s v="Port Allen"/>
    <s v="LA"/>
    <s v="70767"/>
    <s v="225-343-6100"/>
    <x v="61"/>
    <s v="Toby Sarradet"/>
    <s v="4087 Emily Dr."/>
    <m/>
    <s v="Port Allen"/>
    <s v="LA"/>
    <s v="70767-5939"/>
    <s v="225-749-9920"/>
    <x v="0"/>
    <x v="0"/>
    <s v="R"/>
    <s v="255"/>
    <s v="12/31/2018"/>
    <s v="01/01/2015"/>
    <m/>
    <m/>
    <s v="Local"/>
    <x v="2"/>
    <s v="Education"/>
    <x v="3"/>
  </r>
  <r>
    <s v="Member of School Board"/>
    <s v="District III                                 "/>
    <s v="3761 Rosedale Rd."/>
    <m/>
    <s v="Port Allen"/>
    <s v="LA"/>
    <s v="70767"/>
    <s v="225-343-6100"/>
    <x v="61"/>
    <s v="Atley D. Walker"/>
    <s v="3751 Lukeville Ln."/>
    <m/>
    <s v="Brusly"/>
    <s v="LA"/>
    <s v="70719-2426"/>
    <s v="225-749-3036"/>
    <x v="2"/>
    <x v="0"/>
    <s v="D"/>
    <s v="255"/>
    <s v="12/31/2018"/>
    <s v="01/01/2015"/>
    <m/>
    <m/>
    <s v="Local"/>
    <x v="2"/>
    <s v="Education"/>
    <x v="3"/>
  </r>
  <r>
    <s v="Member of School Board"/>
    <s v="District IV                                  "/>
    <s v="3761 Rosedale Rd."/>
    <m/>
    <s v="Port Allen"/>
    <s v="LA"/>
    <s v="70767"/>
    <s v="225-343-6100"/>
    <x v="61"/>
    <s v="Ronald &quot;Blue&quot; Leblanc"/>
    <s v="740 Oaks Ave."/>
    <m/>
    <s v="Port Allen"/>
    <s v="LA"/>
    <s v="70767-3212"/>
    <s v="225-346-8127"/>
    <x v="0"/>
    <x v="0"/>
    <s v="D"/>
    <s v="255"/>
    <s v="12/31/2018"/>
    <s v="01/01/2015"/>
    <m/>
    <m/>
    <s v="Local"/>
    <x v="2"/>
    <s v="Education"/>
    <x v="3"/>
  </r>
  <r>
    <s v="Member of School Board"/>
    <s v="District IX                                  "/>
    <s v="3761 Rosedale Rd."/>
    <m/>
    <s v="Port Allen"/>
    <s v="LA"/>
    <s v="70767"/>
    <s v="225-343-6100"/>
    <x v="61"/>
    <s v="Michael A. &quot;Mike&quot; Maranto"/>
    <s v="18515 N. River Rd."/>
    <m/>
    <s v="Bueche"/>
    <s v="LA"/>
    <s v="70729-2001"/>
    <s v="225-627-5689"/>
    <x v="0"/>
    <x v="0"/>
    <s v="N"/>
    <s v="255"/>
    <s v="12/31/2018"/>
    <s v="01/01/2015"/>
    <m/>
    <m/>
    <s v="Local"/>
    <x v="2"/>
    <s v="Education"/>
    <x v="3"/>
  </r>
  <r>
    <s v="Member of School Board"/>
    <s v="District V                                   "/>
    <s v="3761 Rosedale Rd."/>
    <m/>
    <s v="Port Allen"/>
    <s v="LA"/>
    <s v="70767"/>
    <s v="225-343-6100"/>
    <x v="61"/>
    <s v="Leon N. Goudeau, Sr."/>
    <s v="515 Heliotrope St."/>
    <m/>
    <s v="Port Allen"/>
    <s v="LA"/>
    <s v="70767-2845"/>
    <s v="225-454-7633"/>
    <x v="2"/>
    <x v="0"/>
    <s v="D"/>
    <s v="255"/>
    <s v="12/31/2018"/>
    <s v="01/01/2015"/>
    <m/>
    <m/>
    <s v="Local"/>
    <x v="2"/>
    <s v="Education"/>
    <x v="3"/>
  </r>
  <r>
    <s v="Member of School Board"/>
    <s v="District VI                                  "/>
    <s v="3761 Rosedale Rd."/>
    <m/>
    <s v="Port Allen"/>
    <s v="LA"/>
    <s v="70767"/>
    <s v="225-343-6100"/>
    <x v="61"/>
    <s v="Rose Roche"/>
    <s v="4014 N. River Rd."/>
    <m/>
    <s v="Port Allen"/>
    <s v="LA"/>
    <s v="70767-3521"/>
    <s v="000-000-0000"/>
    <x v="2"/>
    <x v="2"/>
    <s v="D"/>
    <s v="255"/>
    <s v="12/31/2018"/>
    <s v="01/01/2015"/>
    <m/>
    <m/>
    <s v="Local"/>
    <x v="2"/>
    <s v="Education"/>
    <x v="3"/>
  </r>
  <r>
    <s v="Member of School Board"/>
    <s v="District VII                                 "/>
    <s v="3761 Rosedale Rd."/>
    <m/>
    <s v="Port Allen"/>
    <s v="LA"/>
    <s v="70767"/>
    <s v="225-343-6100"/>
    <x v="61"/>
    <s v="George Alden Chustz, Jr."/>
    <s v="10941 L.J. Ln"/>
    <m/>
    <s v="Port Allen"/>
    <s v="LA"/>
    <s v="70767"/>
    <s v="225-627-9389"/>
    <x v="0"/>
    <x v="0"/>
    <s v="R"/>
    <s v="255"/>
    <s v="12/31/2018"/>
    <s v="01/01/2015"/>
    <m/>
    <m/>
    <s v="Local"/>
    <x v="2"/>
    <s v="Education"/>
    <x v="3"/>
  </r>
  <r>
    <s v="Member of School Board"/>
    <s v="District VIII                                "/>
    <s v="3761 Rosedale Rd."/>
    <m/>
    <s v="Port Allen"/>
    <s v="LA"/>
    <s v="70767"/>
    <s v="225-343-6100"/>
    <x v="61"/>
    <s v="Jason P. Manola"/>
    <s v="2644 Riverside Dr."/>
    <m/>
    <s v="Port Allen"/>
    <s v="LA"/>
    <s v="70767-6031"/>
    <s v="225-749-3432"/>
    <x v="0"/>
    <x v="0"/>
    <s v="D"/>
    <s v="255"/>
    <s v="12/31/2018"/>
    <s v="01/01/2015"/>
    <m/>
    <m/>
    <s v="Local"/>
    <x v="2"/>
    <s v="Education"/>
    <x v="3"/>
  </r>
  <r>
    <s v="Member of School Board"/>
    <s v="District 1"/>
    <s v="314 E. Main St."/>
    <m/>
    <s v="Oak Grove"/>
    <s v="LA"/>
    <s v="71263"/>
    <s v="318-428-2378"/>
    <x v="62"/>
    <s v="Julie Linson"/>
    <s v="P.O. Box 634"/>
    <m/>
    <s v="Epps"/>
    <s v="LA"/>
    <s v="71237-0634"/>
    <s v="318-926-3938"/>
    <x v="0"/>
    <x v="2"/>
    <s v="R"/>
    <s v="255"/>
    <s v="12/31/2018"/>
    <s v="11/03/2015"/>
    <m/>
    <m/>
    <s v="Local"/>
    <x v="2"/>
    <s v="Education"/>
    <x v="3"/>
  </r>
  <r>
    <s v="Member of School Board"/>
    <s v="District 2                                   "/>
    <s v="314 E. Main St."/>
    <m/>
    <s v="Oak Grove"/>
    <s v="LA"/>
    <s v="71263"/>
    <s v="318-428-2378"/>
    <x v="62"/>
    <s v="Donald Gwin"/>
    <s v="262 Gwin Rd."/>
    <m/>
    <s v="Epps"/>
    <s v="LA"/>
    <s v="71237-9032"/>
    <s v="318-926-3908"/>
    <x v="0"/>
    <x v="0"/>
    <s v="D"/>
    <s v="255"/>
    <s v="12/31/2018"/>
    <s v="01/01/2015"/>
    <m/>
    <m/>
    <s v="Local"/>
    <x v="2"/>
    <s v="Education"/>
    <x v="3"/>
  </r>
  <r>
    <s v="Member of School Board"/>
    <s v="District 3                                   "/>
    <s v="314 E. Main St."/>
    <m/>
    <s v="Oak Grove"/>
    <s v="LA"/>
    <s v="71263"/>
    <s v="318-428-2378"/>
    <x v="62"/>
    <s v="Todd Smith"/>
    <s v="250 Tackett Rd."/>
    <m/>
    <s v="Oak Grove"/>
    <s v="LA"/>
    <s v="71263-8051"/>
    <s v="318-418-5302"/>
    <x v="0"/>
    <x v="0"/>
    <s v="N"/>
    <s v="255"/>
    <s v="12/31/2018"/>
    <s v="01/01/2015"/>
    <m/>
    <m/>
    <s v="Local"/>
    <x v="2"/>
    <s v="Education"/>
    <x v="3"/>
  </r>
  <r>
    <s v="Member of School Board"/>
    <s v="District 4                                   "/>
    <s v="314 E. Main St."/>
    <m/>
    <s v="Oak Grove"/>
    <s v="LA"/>
    <s v="71263"/>
    <s v="318-428-2378"/>
    <x v="62"/>
    <s v="J. Kelly Coleman"/>
    <s v="250 Aarons Ln."/>
    <m/>
    <s v="Oak Grove"/>
    <s v="LA"/>
    <s v="71263-9417"/>
    <s v="318-366-2683"/>
    <x v="0"/>
    <x v="0"/>
    <s v="R"/>
    <s v="255"/>
    <s v="12/31/2018"/>
    <s v="01/01/2015"/>
    <m/>
    <m/>
    <s v="Local"/>
    <x v="2"/>
    <s v="Education"/>
    <x v="3"/>
  </r>
  <r>
    <s v="Member of School Board"/>
    <s v="District 5                                   "/>
    <s v="314 E. Main St."/>
    <m/>
    <s v="Oak Grove"/>
    <s v="LA"/>
    <s v="71263"/>
    <s v="318-428-2378"/>
    <x v="62"/>
    <s v="James C. Burrell"/>
    <s v="P. O. Box 991"/>
    <m/>
    <s v="Oak Grove"/>
    <s v="LA"/>
    <s v="71263-0991"/>
    <s v="318-428-4437"/>
    <x v="2"/>
    <x v="0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314 E. Main St."/>
    <m/>
    <s v="Oak Grove"/>
    <s v="LA"/>
    <s v="71263"/>
    <s v="318-428-2378"/>
    <x v="62"/>
    <s v="Cullen M. Kovac"/>
    <s v="1696 Bar K Road"/>
    <m/>
    <s v="Oak Grove"/>
    <s v="LA"/>
    <s v="71263"/>
    <m/>
    <x v="0"/>
    <x v="0"/>
    <s v="R"/>
    <s v="255"/>
    <s v="12/31/2018"/>
    <s v="09/18/2015"/>
    <m/>
    <m/>
    <s v="Local"/>
    <x v="2"/>
    <s v="Education"/>
    <x v="3"/>
  </r>
  <r>
    <s v="Member of School Board"/>
    <s v="District 7                                   "/>
    <s v="314 E. Main St."/>
    <m/>
    <s v="Oak Grove"/>
    <s v="LA"/>
    <s v="71263"/>
    <s v="318-428-2378"/>
    <x v="62"/>
    <s v="Marilyn Haley"/>
    <s v="P.O. Box 92"/>
    <m/>
    <s v="Kilbourne"/>
    <s v="LA"/>
    <s v="71253"/>
    <s v="318-299-7590"/>
    <x v="0"/>
    <x v="2"/>
    <s v="R"/>
    <s v="255"/>
    <s v="12/31/2018"/>
    <s v="10/24/2017"/>
    <m/>
    <m/>
    <s v="Local"/>
    <x v="2"/>
    <s v="Education"/>
    <x v="3"/>
  </r>
  <r>
    <s v="Member of School Board"/>
    <s v="District 1"/>
    <s v="P. O. Box 1910"/>
    <m/>
    <s v="St. Francisville"/>
    <s v="LA"/>
    <s v="70775"/>
    <s v="225-635-3891"/>
    <x v="63"/>
    <s v="Amanda T. McKinney"/>
    <s v="P. O. Box 2640"/>
    <m/>
    <s v="St. Francisville"/>
    <s v="LA"/>
    <s v="70775"/>
    <s v="225-635-9454"/>
    <x v="0"/>
    <x v="2"/>
    <s v="N"/>
    <s v="255"/>
    <s v="12/31/2018"/>
    <s v="01/01/2015"/>
    <m/>
    <s v="amanda@templedesign.net"/>
    <s v="Local"/>
    <x v="2"/>
    <s v="Education"/>
    <x v="3"/>
  </r>
  <r>
    <s v="Member of School Board"/>
    <s v="District 2                                   "/>
    <s v="P. O. Box 1910"/>
    <m/>
    <s v="St. Francisville"/>
    <s v="LA"/>
    <s v="70775"/>
    <s v="225-635-3891"/>
    <x v="63"/>
    <s v="Kevin Beauchamp"/>
    <s v="5916 Hwy. 966"/>
    <m/>
    <s v="St. Fancisville"/>
    <s v="LA"/>
    <s v="70775"/>
    <s v="225-635-6418"/>
    <x v="0"/>
    <x v="0"/>
    <s v="N"/>
    <s v="255"/>
    <s v="12/31/2018"/>
    <s v="01/01/2015"/>
    <m/>
    <m/>
    <s v="Local"/>
    <x v="2"/>
    <s v="Education"/>
    <x v="3"/>
  </r>
  <r>
    <s v="Member of School Board"/>
    <s v="District 3                                   "/>
    <s v="P. O. Box 1910"/>
    <m/>
    <s v="St. Francisville"/>
    <s v="LA"/>
    <s v="70775"/>
    <s v="225-635-3891"/>
    <x v="63"/>
    <s v="Helen Whitfield"/>
    <s v="P.O. Box 1221"/>
    <m/>
    <s v="St. Francisville"/>
    <s v="LA"/>
    <s v="70775"/>
    <s v="225-721-3555"/>
    <x v="2"/>
    <x v="2"/>
    <s v="D"/>
    <s v="255"/>
    <s v="12/31/2018"/>
    <s v="01/16/2018"/>
    <m/>
    <m/>
    <s v="Local"/>
    <x v="2"/>
    <s v="Education"/>
    <x v="3"/>
  </r>
  <r>
    <s v="Member of School Board"/>
    <s v="District 4                                   "/>
    <s v="P. O. Box 1910"/>
    <m/>
    <s v="St. Francisville"/>
    <s v="LA"/>
    <s v="70775"/>
    <s v="225-635-3891"/>
    <x v="63"/>
    <s v="Nancy &quot;Beth&quot; Tycer"/>
    <s v="P. O. Box 52"/>
    <m/>
    <s v="Angola"/>
    <s v="LA"/>
    <s v="70712"/>
    <s v="225-978-7655"/>
    <x v="0"/>
    <x v="2"/>
    <s v="R"/>
    <s v="255"/>
    <s v="12/31/2018"/>
    <s v="01/01/2015"/>
    <m/>
    <m/>
    <s v="Local"/>
    <x v="2"/>
    <s v="Education"/>
    <x v="3"/>
  </r>
  <r>
    <s v="Member of School Board"/>
    <s v="District 5                                   "/>
    <s v="P. O. Box 1910"/>
    <m/>
    <s v="St. Francisville"/>
    <s v="LA"/>
    <s v="70775"/>
    <s v="225-635-3891"/>
    <x v="63"/>
    <s v="Milton Coats"/>
    <s v="8245 Sage Hill Rd."/>
    <m/>
    <s v="St. Francisville"/>
    <s v="LA"/>
    <s v="70775"/>
    <s v="225-635-6007"/>
    <x v="2"/>
    <x v="0"/>
    <s v="D"/>
    <s v="255"/>
    <s v="12/31/2018"/>
    <s v="01/01/2015"/>
    <m/>
    <m/>
    <s v="Local"/>
    <x v="2"/>
    <s v="Education"/>
    <x v="3"/>
  </r>
  <r>
    <s v="Member of School Board"/>
    <s v="District 6                                   "/>
    <s v="P. O. Box 1910"/>
    <m/>
    <s v="St. Francisville"/>
    <s v="LA"/>
    <s v="70775"/>
    <s v="225-635-3891"/>
    <x v="63"/>
    <s v="Kelly O'Brien"/>
    <s v="9093 Airport Rd."/>
    <m/>
    <s v="St. Francisville"/>
    <s v="LA"/>
    <s v="70775-4442"/>
    <s v="225-635-9547"/>
    <x v="0"/>
    <x v="2"/>
    <s v="R"/>
    <s v="255"/>
    <s v="12/31/2018"/>
    <s v="01/01/2015"/>
    <m/>
    <m/>
    <s v="Local"/>
    <x v="2"/>
    <s v="Education"/>
    <x v="3"/>
  </r>
  <r>
    <s v="Member of School Board"/>
    <s v="District 7                                   "/>
    <s v="P. O. Box 1910"/>
    <m/>
    <s v="St. Francisville"/>
    <s v="LA"/>
    <s v="70775"/>
    <s v="225-635-3891"/>
    <x v="63"/>
    <s v="Sara Wilson-Rogers"/>
    <s v="P. O. Box 1543"/>
    <m/>
    <s v="St. Francisville"/>
    <s v="LA"/>
    <s v="70775"/>
    <s v="225-635-4428"/>
    <x v="2"/>
    <x v="2"/>
    <s v="D"/>
    <s v="255"/>
    <s v="12/31/2018"/>
    <s v="01/01/2015"/>
    <m/>
    <m/>
    <s v="Local"/>
    <x v="2"/>
    <s v="Education"/>
    <x v="3"/>
  </r>
  <r>
    <s v="Member of School Board"/>
    <s v="District  1"/>
    <s v="304 East Court St."/>
    <m/>
    <s v="Winnfield"/>
    <s v="LA"/>
    <s v="71483"/>
    <s v="318-628-6936"/>
    <x v="64"/>
    <s v="&quot;Durane&quot; Johnson"/>
    <s v="120 C. Wilson Rd."/>
    <m/>
    <s v="Winnfield"/>
    <s v="LA"/>
    <s v="71483-6219"/>
    <s v="318-471-0559"/>
    <x v="0"/>
    <x v="0"/>
    <s v="R"/>
    <s v="255"/>
    <s v="12/31/2018"/>
    <s v="01/01/2015"/>
    <m/>
    <m/>
    <s v="Local"/>
    <x v="2"/>
    <s v="Education"/>
    <x v="3"/>
  </r>
  <r>
    <s v="Member of School Board"/>
    <s v="District  2                                  "/>
    <s v="P. O. Drawer 430"/>
    <m/>
    <s v="Winnfield"/>
    <s v="LA"/>
    <s v="71483"/>
    <s v="318-628-6936"/>
    <x v="64"/>
    <s v="Sarah Hardwell McCoy"/>
    <s v="506 Lucky St."/>
    <m/>
    <s v="Winnfield"/>
    <s v="LA"/>
    <s v="71483-3810"/>
    <s v="318-628-7713"/>
    <x v="2"/>
    <x v="2"/>
    <s v="N"/>
    <s v="255"/>
    <s v="12/31/2018"/>
    <s v="01/01/2015"/>
    <m/>
    <m/>
    <s v="Local"/>
    <x v="2"/>
    <s v="Education"/>
    <x v="3"/>
  </r>
  <r>
    <s v="Member of School Board"/>
    <s v="District  3                                  "/>
    <s v="P. O. Drawer 430"/>
    <m/>
    <s v="Winnfield"/>
    <s v="LA"/>
    <s v="71483"/>
    <s v="318-628-6936"/>
    <x v="64"/>
    <s v="Ramona Moore"/>
    <s v="600 22nd St."/>
    <m/>
    <s v="Winnfield"/>
    <s v="LA"/>
    <s v="71483"/>
    <s v="318-379-8498"/>
    <x v="2"/>
    <x v="2"/>
    <s v="N"/>
    <s v="255"/>
    <s v="12/31/2018"/>
    <s v="01/01/2015"/>
    <m/>
    <m/>
    <s v="Local"/>
    <x v="2"/>
    <s v="Education"/>
    <x v="3"/>
  </r>
  <r>
    <s v="Member of School Board"/>
    <s v="District  4                                  "/>
    <s v="P. O. Drawer 430"/>
    <m/>
    <s v="Winnfield"/>
    <s v="LA"/>
    <s v="71483"/>
    <s v="318-628-6936"/>
    <x v="64"/>
    <s v="Michelle Johnson Carpenter"/>
    <s v="605 Lennox Ave."/>
    <m/>
    <s v="Winnfield"/>
    <s v="LA"/>
    <s v="71483-3763"/>
    <s v="318-413-2757"/>
    <x v="2"/>
    <x v="2"/>
    <s v="N"/>
    <s v="255"/>
    <s v="12/31/2018"/>
    <s v="01/01/2015"/>
    <m/>
    <m/>
    <s v="Local"/>
    <x v="2"/>
    <s v="Education"/>
    <x v="3"/>
  </r>
  <r>
    <s v="Member of School Board"/>
    <s v="District  5                                  "/>
    <s v="P. O. Drawer 430"/>
    <m/>
    <s v="Winnfield"/>
    <s v="LA"/>
    <s v="71483"/>
    <s v="318-628-6936"/>
    <x v="64"/>
    <s v="Christy Green Harrell"/>
    <s v="133 Dogwood Dr."/>
    <m/>
    <s v="Winnfield"/>
    <s v="LA"/>
    <s v="71483-5001"/>
    <s v="318-628-1920"/>
    <x v="0"/>
    <x v="2"/>
    <s v="N"/>
    <s v="255"/>
    <s v="12/31/2018"/>
    <s v="01/01/2015"/>
    <m/>
    <m/>
    <s v="Local"/>
    <x v="2"/>
    <s v="Education"/>
    <x v="3"/>
  </r>
  <r>
    <s v="Member of School Board"/>
    <s v="District  6                                  "/>
    <s v="P. O. Drawer 430"/>
    <m/>
    <s v="Winnfield"/>
    <s v="LA"/>
    <s v="71483"/>
    <s v="318-628-6936"/>
    <x v="64"/>
    <s v="&quot;Matt&quot; Walton"/>
    <s v="1100 Maple St."/>
    <m/>
    <s v="Winnfield"/>
    <s v="LA"/>
    <s v="71483-3347"/>
    <s v="318-628-2440"/>
    <x v="0"/>
    <x v="0"/>
    <s v="R"/>
    <s v="255"/>
    <s v="12/31/2018"/>
    <s v="01/01/2015"/>
    <m/>
    <m/>
    <s v="Local"/>
    <x v="2"/>
    <s v="Education"/>
    <x v="3"/>
  </r>
  <r>
    <s v="Member of School Board"/>
    <s v="District  7                                  "/>
    <s v="P. O. Drawer 430"/>
    <m/>
    <s v="Winnfield"/>
    <s v="LA"/>
    <s v="71483"/>
    <s v="318-628-6936"/>
    <x v="64"/>
    <s v="Joe Llaine Long"/>
    <s v="427 Sand Dump Rd."/>
    <m/>
    <s v="Winnfield"/>
    <s v="LA"/>
    <s v="71483-7712"/>
    <s v="318-727-8645"/>
    <x v="0"/>
    <x v="2"/>
    <s v="R"/>
    <s v="255"/>
    <s v="12/31/2018"/>
    <s v="01/01/2015"/>
    <m/>
    <m/>
    <s v="Local"/>
    <x v="2"/>
    <s v="Education"/>
    <x v="3"/>
  </r>
  <r>
    <s v="Member of School Board"/>
    <s v="District  8                                  "/>
    <s v="P. O. Drawer 430"/>
    <m/>
    <s v="Winnfield"/>
    <s v="LA"/>
    <s v="71483"/>
    <s v="318-628-6936"/>
    <x v="64"/>
    <s v="Gary Foster"/>
    <s v="2925 Packton-Alexandria Rd."/>
    <m/>
    <s v="Winnfield"/>
    <s v="LA"/>
    <s v="71483-7269"/>
    <s v="318-542-2370"/>
    <x v="0"/>
    <x v="0"/>
    <s v="O"/>
    <s v="255"/>
    <s v="12/31/2018"/>
    <s v="01/01/2015"/>
    <m/>
    <m/>
    <s v="Local"/>
    <x v="2"/>
    <s v="Education"/>
    <x v="3"/>
  </r>
  <r>
    <s v="Member of School Board"/>
    <s v="District  9                                  "/>
    <s v="P. O. Drawer 430"/>
    <m/>
    <s v="Winnfield"/>
    <s v="LA"/>
    <s v="71483"/>
    <s v="318-628-6936"/>
    <x v="64"/>
    <s v="Todd Martin"/>
    <s v="141 Larry Carpenter Rd."/>
    <m/>
    <s v="Winnfield"/>
    <s v="LA"/>
    <s v="71483"/>
    <m/>
    <x v="0"/>
    <x v="0"/>
    <s v="D"/>
    <s v="255"/>
    <s v="12/31/2018"/>
    <s v="01/01/2015"/>
    <m/>
    <m/>
    <s v="Local"/>
    <x v="2"/>
    <s v="Education"/>
    <x v="3"/>
  </r>
  <r>
    <s v="Member of School Board"/>
    <s v="District 10                                  "/>
    <s v="P. O. Drawer 430"/>
    <m/>
    <s v="Winnfield"/>
    <s v="LA"/>
    <s v="71483"/>
    <s v="318-628-6936"/>
    <x v="64"/>
    <s v="Joe Lynn Browning"/>
    <s v="231 Browning Rd."/>
    <m/>
    <s v="Dodson"/>
    <s v="LA"/>
    <s v="71422-3531"/>
    <s v="318-628-5598"/>
    <x v="0"/>
    <x v="0"/>
    <s v="D"/>
    <s v="255"/>
    <s v="12/31/2018"/>
    <s v="01/01/2015"/>
    <m/>
    <m/>
    <s v="Local"/>
    <x v="2"/>
    <s v="Education"/>
    <x v="3"/>
  </r>
  <r>
    <s v="Member of School Board"/>
    <s v="District 11                                  "/>
    <s v="P. O. Drawer 430"/>
    <m/>
    <s v="Winnfield"/>
    <s v="LA"/>
    <s v="71483"/>
    <s v="318-628-6936"/>
    <x v="64"/>
    <s v="Leah McCarty Clingan"/>
    <s v="P. O. Box 144"/>
    <m/>
    <s v="Sikes"/>
    <s v="LA"/>
    <s v="71473"/>
    <s v="318-628-7807"/>
    <x v="0"/>
    <x v="2"/>
    <s v="R"/>
    <s v="255"/>
    <s v="12/31/2018"/>
    <s v="01/01/2015"/>
    <m/>
    <m/>
    <s v="Local"/>
    <x v="2"/>
    <s v="Education"/>
    <x v="3"/>
  </r>
  <r>
    <s v="Member"/>
    <s v="Greater Lafourche Port Commission, Div. A"/>
    <s v="16829 East Main Street"/>
    <m/>
    <s v="Cut Off"/>
    <s v="LA"/>
    <s v="70345"/>
    <s v="985-632-6701"/>
    <x v="30"/>
    <s v="Harris &quot;Chuckie&quot; Cheramie, Jr."/>
    <s v="P. O. Box 1358"/>
    <m/>
    <s v="Galliano"/>
    <s v="LA"/>
    <s v="70354"/>
    <s v="985-325-5647"/>
    <x v="0"/>
    <x v="0"/>
    <s v="D"/>
    <s v="260"/>
    <s v="12/31/2018"/>
    <s v="01/01/2013"/>
    <s v="Mr. Cheramie"/>
    <m/>
    <s v="Local"/>
    <x v="2"/>
    <s v="Local Government"/>
    <x v="5"/>
  </r>
  <r>
    <s v="Member"/>
    <s v="Greater Lafourche Port Commission, Div. B    "/>
    <m/>
    <m/>
    <m/>
    <s v="LA"/>
    <m/>
    <m/>
    <x v="30"/>
    <s v="Perry Gisclair"/>
    <s v="141 West 139th St."/>
    <m/>
    <s v="Cut Off"/>
    <s v="LA"/>
    <s v="70345"/>
    <s v="985-632-6363"/>
    <x v="0"/>
    <x v="0"/>
    <s v="D"/>
    <s v="260"/>
    <s v="12/31/2018"/>
    <s v="01/01/2013"/>
    <s v="Mr. Gisclair"/>
    <m/>
    <s v="Local"/>
    <x v="2"/>
    <s v="Local Government"/>
    <x v="5"/>
  </r>
  <r>
    <s v="Member"/>
    <s v="Greater Lafourche Port Commission, Div. C    "/>
    <m/>
    <m/>
    <m/>
    <s v="LA"/>
    <m/>
    <m/>
    <x v="30"/>
    <s v="&quot;Kris&quot; Gaudet"/>
    <s v="236 West 41st St."/>
    <m/>
    <s v="Cut Off"/>
    <s v="LA"/>
    <s v="70345-3043"/>
    <s v="985-632-6049"/>
    <x v="0"/>
    <x v="0"/>
    <s v="R"/>
    <s v="260"/>
    <s v="12/31/2018"/>
    <s v="01/01/2013"/>
    <s v="Mr. Gaudet"/>
    <m/>
    <s v="Local"/>
    <x v="2"/>
    <s v="Local Government"/>
    <x v="5"/>
  </r>
  <r>
    <s v="Member"/>
    <s v="Greater Lafourche Port Commission, Div. D    "/>
    <m/>
    <m/>
    <m/>
    <s v="LA"/>
    <m/>
    <m/>
    <x v="30"/>
    <s v="Rodney Gisclair, Sr."/>
    <s v="254 E. 74th St."/>
    <m/>
    <s v="Cut Off"/>
    <s v="LA"/>
    <s v="70345-3743"/>
    <s v="985-637-9187"/>
    <x v="0"/>
    <x v="0"/>
    <s v="R"/>
    <s v="260"/>
    <s v="12/31/2018"/>
    <s v="04/19/2016"/>
    <m/>
    <m/>
    <s v="Local"/>
    <x v="2"/>
    <s v="Local Government"/>
    <x v="5"/>
  </r>
  <r>
    <s v="Member"/>
    <s v="Greater Lafourche Port Commission, Div. E    "/>
    <m/>
    <m/>
    <m/>
    <s v="LA"/>
    <m/>
    <m/>
    <x v="30"/>
    <s v="Curtis &quot;Tompuss&quot; Pierce"/>
    <s v="111 W. 186th Pl."/>
    <m/>
    <s v="Galliano"/>
    <s v="LA"/>
    <s v="70354-3846"/>
    <s v="985-632-4334"/>
    <x v="0"/>
    <x v="0"/>
    <s v="R"/>
    <s v="260"/>
    <s v="12/31/2018"/>
    <s v="10/24/2017"/>
    <m/>
    <m/>
    <s v="Local"/>
    <x v="2"/>
    <s v="Local Government"/>
    <x v="5"/>
  </r>
  <r>
    <s v="Member"/>
    <s v="Greater Lafourche Port Commission, Div. F    "/>
    <m/>
    <m/>
    <m/>
    <s v="LA"/>
    <m/>
    <m/>
    <x v="30"/>
    <s v="Larry J. Griffin"/>
    <s v="P. O. Box 27"/>
    <m/>
    <s v="Golden Meadow"/>
    <s v="LA"/>
    <s v="70357-2607"/>
    <s v="985-475-5459"/>
    <x v="0"/>
    <x v="0"/>
    <s v="D"/>
    <s v="260"/>
    <s v="12/31/2018"/>
    <s v="01/01/2013"/>
    <s v="Mr. Griffin"/>
    <m/>
    <s v="Local"/>
    <x v="2"/>
    <s v="Local Government"/>
    <x v="5"/>
  </r>
  <r>
    <s v="Member"/>
    <s v="Greater Lafourche Port Commission, Div. G    "/>
    <m/>
    <m/>
    <m/>
    <s v="LA"/>
    <m/>
    <m/>
    <x v="30"/>
    <s v="John Melancon"/>
    <s v="25300 Hwy. 1"/>
    <m/>
    <s v="Golden Meadow"/>
    <s v="LA"/>
    <s v="70357"/>
    <s v="985-632-4030"/>
    <x v="0"/>
    <x v="0"/>
    <s v="R"/>
    <s v="260"/>
    <s v="12/31/2018"/>
    <s v="01/01/2013"/>
    <s v="Mr. Melancon"/>
    <m/>
    <s v="Local"/>
    <x v="2"/>
    <s v="Local Government"/>
    <x v="5"/>
  </r>
  <r>
    <s v="Member"/>
    <s v="Greater Lafourche Port Commission, Div. H    "/>
    <m/>
    <m/>
    <m/>
    <s v="LA"/>
    <m/>
    <m/>
    <x v="30"/>
    <s v="Jimmy Guidry"/>
    <s v="3202 W. 32nd St."/>
    <m/>
    <s v="Larose"/>
    <s v="LA"/>
    <s v="70373"/>
    <s v="985-693-3767"/>
    <x v="0"/>
    <x v="0"/>
    <s v="R"/>
    <s v="260"/>
    <s v="12/31/2018"/>
    <s v="01/01/2013"/>
    <s v="Mr. Guidry"/>
    <m/>
    <s v="Local"/>
    <x v="2"/>
    <s v="Local Government"/>
    <x v="5"/>
  </r>
  <r>
    <s v="Member"/>
    <s v="Greater Lafourche Port Commission, Div. I    "/>
    <m/>
    <m/>
    <m/>
    <s v="LA"/>
    <m/>
    <m/>
    <x v="30"/>
    <m/>
    <m/>
    <m/>
    <m/>
    <m/>
    <m/>
    <m/>
    <x v="1"/>
    <x v="1"/>
    <m/>
    <s v="260"/>
    <m/>
    <m/>
    <m/>
    <m/>
    <s v="Local"/>
    <x v="2"/>
    <s v="Local Government"/>
    <x v="5"/>
  </r>
  <r>
    <s v="Justice of the Peace"/>
    <s v="Justice of the Peace Ward  2"/>
    <s v="122 O'Neal Ln."/>
    <m/>
    <s v="Branch"/>
    <s v="LA"/>
    <s v="70516"/>
    <s v="337-334-4584"/>
    <x v="6"/>
    <s v="Joseph Wayne Doucet"/>
    <s v="122 O'Neal Ln."/>
    <m/>
    <s v="Branch"/>
    <s v="LA"/>
    <s v="70516-3615"/>
    <s v="337-334-4584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3"/>
    <s v="P.O. Box 404"/>
    <m/>
    <s v="Church Point"/>
    <s v="LA"/>
    <s v="70525"/>
    <s v="337-684-2331"/>
    <x v="6"/>
    <s v="&quot;Chris&quot; Savoy"/>
    <s v="P.O. Box 404"/>
    <m/>
    <s v="Church Point"/>
    <s v="LA"/>
    <s v="70525"/>
    <s v="337-351-8479"/>
    <x v="0"/>
    <x v="0"/>
    <s v="R"/>
    <s v="265"/>
    <s v="12/31/2020"/>
    <s v="07/24/2017"/>
    <m/>
    <m/>
    <s v="Local"/>
    <x v="2"/>
    <s v="Judicial"/>
    <x v="2"/>
  </r>
  <r>
    <s v="Justice of the Peace"/>
    <s v="Justice of the Peace Ward  4"/>
    <s v="P. O. Box 498"/>
    <m/>
    <s v="Iota"/>
    <s v="LA"/>
    <s v="70543"/>
    <s v="337-658-9086"/>
    <x v="6"/>
    <s v="Joel D. &quot;Joe&quot; Cart"/>
    <s v="P. O. box 498"/>
    <m/>
    <s v="Iota"/>
    <s v="LA"/>
    <s v="70543"/>
    <s v="337-658-9086"/>
    <x v="0"/>
    <x v="0"/>
    <s v="R"/>
    <s v="265"/>
    <s v="12/31/2020"/>
    <s v="01/01/2015"/>
    <m/>
    <s v="jcart910@yahoo.com"/>
    <s v="Local"/>
    <x v="2"/>
    <s v="Judicial"/>
    <x v="2"/>
  </r>
  <r>
    <s v="Justice of the Peace"/>
    <s v="Justice of the Peace Ward  5"/>
    <s v="4265 S. Leblanc Rd."/>
    <m/>
    <s v="Morse"/>
    <s v="LA"/>
    <s v="70559"/>
    <s v="337-783-4277"/>
    <x v="6"/>
    <s v="Lawrence &quot;Rusty&quot; Broussard, Jr."/>
    <s v="4265 S. Leblanc Rd."/>
    <m/>
    <s v="Morse"/>
    <s v="LA"/>
    <s v="70559-2523"/>
    <s v="337-783-4277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7"/>
    <s v="139 Miguel Rd."/>
    <m/>
    <s v="Basile"/>
    <s v="LA"/>
    <s v="70515"/>
    <s v="337-432-6804"/>
    <x v="6"/>
    <s v="Joseph Wayne Doucet"/>
    <s v="122 O'Neal Ln."/>
    <m/>
    <s v="Branch"/>
    <s v="LA"/>
    <s v="70516"/>
    <m/>
    <x v="1"/>
    <x v="1"/>
    <m/>
    <s v="265"/>
    <m/>
    <s v="03/23/2018"/>
    <m/>
    <m/>
    <s v="Local"/>
    <x v="2"/>
    <s v="Judicial"/>
    <x v="2"/>
  </r>
  <r>
    <s v="Justice of the Peace"/>
    <s v="Justice of the Peace Ward 1"/>
    <s v="P.O. Box 42"/>
    <m/>
    <s v="Oberlin"/>
    <s v="LA"/>
    <s v="70655"/>
    <s v="337-639-3309"/>
    <x v="7"/>
    <s v="Stephen B. Manuel"/>
    <s v="P. O. Box 42"/>
    <m/>
    <s v="Oberlin"/>
    <s v="LA"/>
    <s v="70655-0042"/>
    <s v="337-639-3309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2"/>
    <s v="P. O. Box 1637"/>
    <m/>
    <s v="Kinder"/>
    <s v="LA"/>
    <s v="70648"/>
    <s v="337-230-2707"/>
    <x v="7"/>
    <s v="Lyndon E. Livingston"/>
    <s v="P. O. Box 1637"/>
    <m/>
    <s v="Kinder"/>
    <s v="LA"/>
    <s v="70648"/>
    <m/>
    <x v="1"/>
    <x v="1"/>
    <m/>
    <s v="265"/>
    <m/>
    <s v="08/07/2017"/>
    <m/>
    <m/>
    <s v="Local"/>
    <x v="2"/>
    <s v="Judicial"/>
    <x v="2"/>
  </r>
  <r>
    <s v="Justice of the Peace"/>
    <s v="Justice of the Peace Ward 3"/>
    <s v="480 Perkins Ln."/>
    <m/>
    <s v="Ragley"/>
    <s v="LA"/>
    <s v="70657"/>
    <s v="337-523-5179"/>
    <x v="7"/>
    <s v="Dawn Perkins"/>
    <s v="480 Perkins Ln."/>
    <m/>
    <s v="Ragley"/>
    <s v="LA"/>
    <s v="70657-5326"/>
    <s v="337-523-5179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4"/>
    <s v="P. O. Box 5"/>
    <m/>
    <s v="Mittie"/>
    <s v="LA"/>
    <s v="70654"/>
    <s v="337-639-4725"/>
    <x v="7"/>
    <s v="Chad Reeves"/>
    <s v="P. O. Box 5"/>
    <m/>
    <s v="Mittie"/>
    <s v="LA"/>
    <s v="70654"/>
    <s v="337-639-4725"/>
    <x v="0"/>
    <x v="0"/>
    <s v="D"/>
    <s v="265"/>
    <s v="12/31/2020"/>
    <s v="01/01/2015"/>
    <m/>
    <m/>
    <s v="Local"/>
    <x v="2"/>
    <s v="Judicial"/>
    <x v="2"/>
  </r>
  <r>
    <s v="Justice of the Peace"/>
    <s v="1st Justice Court                            "/>
    <s v="1004 Madison St."/>
    <m/>
    <s v="Donaldsonville"/>
    <s v="LA"/>
    <s v="70346"/>
    <s v="225-473-4407"/>
    <x v="1"/>
    <s v="Andrew Falcon"/>
    <s v="1004 Madison St."/>
    <m/>
    <s v="Donaldsonville"/>
    <s v="LA"/>
    <s v="70346-2732"/>
    <s v="225-473-4407"/>
    <x v="0"/>
    <x v="0"/>
    <s v="D"/>
    <s v="265"/>
    <s v="12/31/2020"/>
    <s v="01/01/2015"/>
    <m/>
    <m/>
    <s v="Local"/>
    <x v="2"/>
    <s v="Judicial"/>
    <x v="2"/>
  </r>
  <r>
    <s v="Justice of the Peace"/>
    <s v="2nd Justice Court"/>
    <s v="18507 Andrew Jackson"/>
    <m/>
    <s v="Prairieville"/>
    <s v="LA"/>
    <s v="70769"/>
    <s v="225-673-6696"/>
    <x v="1"/>
    <s v="Christie Mayeux"/>
    <s v="35417 Oak Manor Ave."/>
    <m/>
    <s v="Geismar"/>
    <s v="LA"/>
    <s v="70734-3156"/>
    <s v="225-673-9177"/>
    <x v="0"/>
    <x v="2"/>
    <s v="R"/>
    <s v="265"/>
    <s v="12/31/2020"/>
    <s v="12/20/2016"/>
    <m/>
    <m/>
    <s v="Local"/>
    <x v="2"/>
    <s v="Judicial"/>
    <x v="2"/>
  </r>
  <r>
    <s v="Justice of the Peace"/>
    <s v="3rd Justice Court"/>
    <s v="44083 Gold Place Rd."/>
    <m/>
    <s v="St. Amant"/>
    <s v="LA"/>
    <s v="70774"/>
    <s v="225-287-8048"/>
    <x v="1"/>
    <s v="John C. Hebert"/>
    <s v="44083 Gold Place Rd."/>
    <m/>
    <s v="St. Amant"/>
    <s v="LA"/>
    <s v="70774-3407"/>
    <s v="225-287-8048"/>
    <x v="0"/>
    <x v="0"/>
    <s v="O"/>
    <s v="265"/>
    <s v="12/31/2020"/>
    <s v="01/01/2015"/>
    <m/>
    <m/>
    <s v="Local"/>
    <x v="2"/>
    <s v="Judicial"/>
    <x v="2"/>
  </r>
  <r>
    <s v="Justice of the Peace"/>
    <s v="1st Justice of the Peace Ward"/>
    <s v="239 Rue de Beauville"/>
    <m/>
    <s v="Napoleonville"/>
    <s v="LA"/>
    <s v="70390"/>
    <s v="985-369-2509"/>
    <x v="8"/>
    <s v="Donna B. Booty"/>
    <s v="239 Rue de Beauville"/>
    <m/>
    <s v="Napoleonville"/>
    <s v="LA"/>
    <s v="70390"/>
    <s v="985-369-2509"/>
    <x v="0"/>
    <x v="2"/>
    <s v="D"/>
    <s v="265"/>
    <s v="12/31/2020"/>
    <s v="01/01/2015"/>
    <m/>
    <s v="dboot7jp@aol.com"/>
    <s v="Local"/>
    <x v="2"/>
    <s v="Judicial"/>
    <x v="2"/>
  </r>
  <r>
    <s v="Justice of the Peace"/>
    <s v="2nd Justice of the Peace Ward"/>
    <s v="2425 Hwy. 308"/>
    <m/>
    <s v="Thibodaux"/>
    <s v="LA"/>
    <s v="70301"/>
    <s v="985-526-6588"/>
    <x v="8"/>
    <s v="Roselyn A. Peltier"/>
    <s v="2425 Hwy. 308"/>
    <m/>
    <s v="Thibodaux"/>
    <s v="LA"/>
    <s v="70301"/>
    <s v="985-526-6588"/>
    <x v="0"/>
    <x v="2"/>
    <s v="D"/>
    <s v="265"/>
    <s v="12/31/2020"/>
    <s v="01/01/2015"/>
    <m/>
    <s v="judgeroz@yahoo.com"/>
    <s v="Local"/>
    <x v="2"/>
    <s v="Judicial"/>
    <x v="2"/>
  </r>
  <r>
    <s v="Justice of the Peace"/>
    <s v="3rd Justice of the Peace Ward"/>
    <s v="P. O. Box 451"/>
    <m/>
    <s v="Pierre Part"/>
    <s v="LA"/>
    <s v="70339"/>
    <s v="985-252-0064"/>
    <x v="8"/>
    <s v="Bridget Landry"/>
    <s v="P. O. Box 451"/>
    <m/>
    <s v="Pierre Part"/>
    <s v="LA"/>
    <s v="70339"/>
    <m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1"/>
    <s v="902 Hwy. 107"/>
    <m/>
    <s v="Centerpoint"/>
    <s v="LA"/>
    <s v="71323"/>
    <s v="318-253-8210"/>
    <x v="9"/>
    <s v="Jerry Wayne McNeal"/>
    <s v="902 Hwy. 107"/>
    <m/>
    <s v="Centerpoint"/>
    <s v="LA"/>
    <s v="71323-3000"/>
    <s v="318-253-8210"/>
    <x v="0"/>
    <x v="0"/>
    <s v="R"/>
    <s v="265"/>
    <s v="12/31/2020"/>
    <s v="01/01/2015"/>
    <m/>
    <s v="jmc902@bellsouth.net"/>
    <s v="Local"/>
    <x v="2"/>
    <s v="Judicial"/>
    <x v="2"/>
  </r>
  <r>
    <s v="Justice of the Peace"/>
    <s v="Justice of the Peace Ward  3"/>
    <s v="2326 Le'glise St."/>
    <m/>
    <s v="Mansura"/>
    <s v="LA"/>
    <s v="71350"/>
    <s v="318-964-2097"/>
    <x v="9"/>
    <s v="Sterling Hayes"/>
    <s v="2326 Le'glise St."/>
    <m/>
    <s v="Mansura"/>
    <s v="LA"/>
    <s v="71350-4616"/>
    <s v="318-964-2097"/>
    <x v="2"/>
    <x v="0"/>
    <s v="D"/>
    <s v="265"/>
    <s v="12/31/2020"/>
    <s v="01/01/2015"/>
    <m/>
    <s v="happybee@centurylink.net"/>
    <s v="Local"/>
    <x v="2"/>
    <s v="Judicial"/>
    <x v="2"/>
  </r>
  <r>
    <s v="Justice of the Peace"/>
    <s v="Justice of the Peace Ward  4"/>
    <s v="P. O. Box 185"/>
    <m/>
    <s v="Hessmer"/>
    <s v="LA"/>
    <s v="71341"/>
    <s v="318-563-8346"/>
    <x v="9"/>
    <s v="Gerald M. Roy"/>
    <s v="P. O. Box 185"/>
    <m/>
    <s v="Hessmer"/>
    <s v="LA"/>
    <s v="71341"/>
    <s v="318-563-8346"/>
    <x v="0"/>
    <x v="0"/>
    <s v="D"/>
    <s v="265"/>
    <s v="12/31/2020"/>
    <s v="01/01/2015"/>
    <m/>
    <s v="royg@bellsouth.net"/>
    <s v="Local"/>
    <x v="2"/>
    <s v="Judicial"/>
    <x v="2"/>
  </r>
  <r>
    <s v="Justice of the Peace"/>
    <s v="Justice of the Peace Ward  5"/>
    <s v="111 German Bayou Rd."/>
    <m/>
    <s v="Marksville"/>
    <s v="LA"/>
    <s v="71351"/>
    <s v="318-253-6182"/>
    <x v="9"/>
    <s v="Rose Roy"/>
    <s v="111 German Bayou Rd."/>
    <m/>
    <s v="Marksville"/>
    <s v="LA"/>
    <s v="71351-4401"/>
    <s v="318-240-7520"/>
    <x v="0"/>
    <x v="2"/>
    <s v="D"/>
    <s v="265"/>
    <s v="12/31/2020"/>
    <s v="02/16/2015"/>
    <m/>
    <m/>
    <s v="Local"/>
    <x v="2"/>
    <s v="Judicial"/>
    <x v="2"/>
  </r>
  <r>
    <s v="Justice of the Peace"/>
    <s v="Justice of the Peace Ward  6"/>
    <s v="791 Big Bend Rd."/>
    <m/>
    <s v="Moreauville"/>
    <s v="LA"/>
    <s v="71355"/>
    <s v="318-997-2129"/>
    <x v="9"/>
    <s v="Eugenia &quot;Geane&quot; Desselle"/>
    <s v="791 Big Bend Rd."/>
    <m/>
    <s v="Moreauville"/>
    <s v="LA"/>
    <s v="71355-3563"/>
    <s v="318-997-2129"/>
    <x v="0"/>
    <x v="2"/>
    <s v="D"/>
    <s v="265"/>
    <s v="12/31/2020"/>
    <s v="01/01/2015"/>
    <m/>
    <s v="edesselle@hughes.net"/>
    <s v="Local"/>
    <x v="2"/>
    <s v="Judicial"/>
    <x v="2"/>
  </r>
  <r>
    <s v="Justice of the Peace"/>
    <s v="Justice of the Peace Ward  7"/>
    <s v="2254 Hwy. 105"/>
    <m/>
    <s v="Simmesport"/>
    <s v="LA"/>
    <s v="71369"/>
    <s v="318-359-6510"/>
    <x v="9"/>
    <s v="Roger J. Adams, Sr."/>
    <s v="2254 Hwy. 105"/>
    <m/>
    <s v="Simmesport"/>
    <s v="LA"/>
    <s v="71369-2459"/>
    <s v="318-359-6510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 8"/>
    <s v="206 English Rd."/>
    <m/>
    <s v="Plaucheville"/>
    <s v="LA"/>
    <s v="71362"/>
    <s v="318-922-3746"/>
    <x v="9"/>
    <s v="Ronald A. McDonald"/>
    <s v="206 English Rd."/>
    <m/>
    <s v="Plaucheville"/>
    <s v="LA"/>
    <s v="71362-2014"/>
    <s v="318-922-3746"/>
    <x v="0"/>
    <x v="0"/>
    <s v="R"/>
    <s v="265"/>
    <s v="12/31/2020"/>
    <s v="01/01/2015"/>
    <m/>
    <s v="ronald541@centurytel.net"/>
    <s v="Local"/>
    <x v="2"/>
    <s v="Judicial"/>
    <x v="2"/>
  </r>
  <r>
    <s v="Justice of the Peace"/>
    <s v="Justice of the Peace Ward  9"/>
    <s v="778 Choupique Ln."/>
    <m/>
    <s v="Cottonport"/>
    <s v="LA"/>
    <s v="71327"/>
    <s v="318-876-3480"/>
    <x v="9"/>
    <s v="Chris James Lemoine"/>
    <s v="778 Choupique Ln."/>
    <m/>
    <s v="Cottonport"/>
    <s v="LA"/>
    <s v="71327-3749"/>
    <s v="318-876-348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11"/>
    <s v="897 S. Bayou Des Glaise Rd."/>
    <m/>
    <s v="Cottonport"/>
    <s v="LA"/>
    <s v="71327"/>
    <s v="318-985-2405"/>
    <x v="9"/>
    <s v="Robert J. Lemoine"/>
    <s v="897 S. Bayou Deglaise"/>
    <m/>
    <s v="Cottonport"/>
    <s v="LA"/>
    <s v="71327-4353"/>
    <s v="318-985-2405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 1             "/>
    <s v="290 Ray Brown Rd."/>
    <m/>
    <s v="Fields"/>
    <s v="LA"/>
    <s v="70653"/>
    <s v="337-743-6375"/>
    <x v="10"/>
    <m/>
    <m/>
    <m/>
    <m/>
    <m/>
    <m/>
    <m/>
    <x v="1"/>
    <x v="1"/>
    <m/>
    <s v="265"/>
    <m/>
    <m/>
    <m/>
    <m/>
    <s v="Local"/>
    <x v="2"/>
    <s v="Judicial"/>
    <x v="2"/>
  </r>
  <r>
    <s v="Justice of the Peace"/>
    <s v="Justice of the Peace District  2"/>
    <s v="P. O. Box 333"/>
    <m/>
    <s v="Merryville"/>
    <s v="LA"/>
    <s v="70653"/>
    <s v="337-340-0699"/>
    <x v="10"/>
    <s v="Eva M. Stark"/>
    <s v="P. O. Box 333"/>
    <m/>
    <s v="Merryville"/>
    <s v="LA"/>
    <s v="70653"/>
    <s v="337-340-0699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District  4             "/>
    <s v="961 Newt Hodges Rd."/>
    <m/>
    <s v="Ragley"/>
    <s v="LA"/>
    <s v="70657"/>
    <s v="337-725-3175"/>
    <x v="10"/>
    <s v="Clyde H. Dennis"/>
    <s v="961 Newt Hodges Rd."/>
    <m/>
    <s v="Ragley"/>
    <s v="LA"/>
    <s v="70657-6310"/>
    <s v="337-725-3175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 5             "/>
    <s v="1477 Hwy. 1147"/>
    <m/>
    <s v="DeRidder"/>
    <s v="LA"/>
    <s v="70634"/>
    <s v="337-463-2758"/>
    <x v="10"/>
    <s v="&quot;Ruthie&quot; Huckaby"/>
    <s v="1477 Hwy. 1147"/>
    <m/>
    <s v="DeRidder"/>
    <s v="LA"/>
    <s v="70634-7714"/>
    <s v="337-463-2758"/>
    <x v="0"/>
    <x v="2"/>
    <s v="O"/>
    <s v="265"/>
    <s v="12/31/2020"/>
    <s v="01/01/2015"/>
    <m/>
    <m/>
    <s v="Local"/>
    <x v="2"/>
    <s v="Judicial"/>
    <x v="2"/>
  </r>
  <r>
    <s v="Justice of the Peace"/>
    <s v="Justice of the Peace District 1"/>
    <s v="2130 Hickory St."/>
    <m/>
    <s v="Arcadia"/>
    <s v="LA"/>
    <s v="71001"/>
    <s v="318-263-4546"/>
    <x v="11"/>
    <s v="Craig Jenkins"/>
    <s v="2130 Hickory St."/>
    <m/>
    <s v="Arcadia"/>
    <s v="LA"/>
    <s v="71001-6422"/>
    <s v="318-263-4546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District 2"/>
    <s v="P. O. Box 268"/>
    <m/>
    <s v="Gibsland"/>
    <s v="LA"/>
    <s v="71028"/>
    <s v="318-464-9983"/>
    <x v="11"/>
    <s v="Reginald Shaw"/>
    <s v="P. O. Box 268"/>
    <m/>
    <s v="Gibsland"/>
    <s v="LA"/>
    <s v="71028"/>
    <s v="318-464-9983"/>
    <x v="2"/>
    <x v="0"/>
    <s v="N"/>
    <s v="265"/>
    <s v="12/31/2020"/>
    <s v="01/01/2015"/>
    <m/>
    <m/>
    <s v="Local"/>
    <x v="2"/>
    <s v="Judicial"/>
    <x v="2"/>
  </r>
  <r>
    <s v="Justice of the Peace"/>
    <s v="Justice of the Peace District 3"/>
    <s v="4281 Hwy. 507"/>
    <m/>
    <s v="Jamestown"/>
    <s v="LA"/>
    <s v="71045"/>
    <s v="318-268-0209"/>
    <x v="11"/>
    <s v="Melanie Jordan"/>
    <s v="4281 Hwy. 507"/>
    <m/>
    <s v="Jamestown"/>
    <s v="LA"/>
    <s v="71045-4103"/>
    <s v="318-268-0209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District 4"/>
    <s v="5952 Hwy. 154"/>
    <m/>
    <s v="Jamestown"/>
    <s v="LA"/>
    <s v="71045"/>
    <s v="318-894-3309"/>
    <x v="11"/>
    <s v="Ryanie Evans"/>
    <s v="5952 Hwy. 154"/>
    <m/>
    <s v="Jamestown"/>
    <s v="LA"/>
    <s v="71045-4502"/>
    <s v="318-894-3309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5"/>
    <s v="1355 Sand Hill Rd."/>
    <m/>
    <s v="Quitman"/>
    <s v="LA"/>
    <s v="71268"/>
    <s v="318-259-8254"/>
    <x v="11"/>
    <s v="David McConathy"/>
    <s v="1355 Sand Hill Rd."/>
    <m/>
    <s v="Quitman"/>
    <s v="LA"/>
    <s v="71268-4750"/>
    <s v="318-259-8254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 1"/>
    <s v="228 Welham Trace"/>
    <m/>
    <s v="Bossier City"/>
    <s v="LA"/>
    <s v="71112"/>
    <s v="318-894-4748"/>
    <x v="12"/>
    <s v="William &quot;Bill&quot; Shelton"/>
    <s v="228 Welham Trace"/>
    <m/>
    <s v="Bossier City"/>
    <s v="LA"/>
    <s v="71112"/>
    <s v="318-894-4748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 3"/>
    <s v="171 Buckshot Rd."/>
    <m/>
    <s v="Plain Dealing"/>
    <s v="LA"/>
    <s v="71064"/>
    <s v="318-423-2368"/>
    <x v="12"/>
    <s v="&quot;Cliff&quot; Cannon"/>
    <s v="171 Buckshot Rd."/>
    <m/>
    <s v="Plain Dealing"/>
    <s v="LA"/>
    <s v="71064-4513"/>
    <s v="318-423-2368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District  3"/>
    <s v="171 Buckshot Rd."/>
    <m/>
    <s v="Plain Dealing"/>
    <s v="LA"/>
    <s v="71064"/>
    <s v="318-423-2368"/>
    <x v="12"/>
    <s v="Terry Sullivan"/>
    <s v="613 Carolina St."/>
    <m/>
    <s v="Plain Dealing"/>
    <s v="LA"/>
    <s v="71064-4253"/>
    <s v="318-489-5440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 4             "/>
    <s v="153 Salem Cemetery Road"/>
    <m/>
    <s v="Plain Dealing"/>
    <s v="LA"/>
    <s v="71064"/>
    <s v="318-326-5120"/>
    <x v="12"/>
    <s v="Julia Ann Budwah"/>
    <s v="153 Salem Cemetary Rd."/>
    <m/>
    <s v="Plain Dealing"/>
    <s v="LA"/>
    <s v="71064-3529"/>
    <s v="318-326-5120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 5"/>
    <s v="101 Mildred St."/>
    <m/>
    <s v="Benton"/>
    <s v="LA"/>
    <s v="71006"/>
    <s v="318-965-0011"/>
    <x v="12"/>
    <s v="Lorraine S. Ragsdale"/>
    <s v="101 Mildred St."/>
    <m/>
    <s v="Benton"/>
    <s v="LA"/>
    <s v="71006-8327"/>
    <s v="318-965-0011"/>
    <x v="0"/>
    <x v="2"/>
    <s v="O"/>
    <s v="265"/>
    <s v="12/31/2020"/>
    <s v="01/01/2015"/>
    <m/>
    <m/>
    <s v="Local"/>
    <x v="2"/>
    <s v="Judicial"/>
    <x v="2"/>
  </r>
  <r>
    <s v="Justice of the Peace"/>
    <s v="Justice of the Peace District  6"/>
    <s v="628 W. McKinley Ave."/>
    <m/>
    <s v="Haughton"/>
    <s v="LA"/>
    <s v="71037"/>
    <s v="318-949-2581"/>
    <x v="12"/>
    <s v="Charles E. Gray"/>
    <s v="P. O. Box 308"/>
    <m/>
    <s v="Haughton"/>
    <s v="LA"/>
    <s v="71037"/>
    <s v="318-949-2581"/>
    <x v="0"/>
    <x v="0"/>
    <s v="R"/>
    <s v="265"/>
    <s v="12/31/2020"/>
    <s v="01/01/2015"/>
    <m/>
    <s v="gray-c@att.net"/>
    <s v="Local"/>
    <x v="2"/>
    <s v="Judicial"/>
    <x v="2"/>
  </r>
  <r>
    <s v="Justice of the Peace"/>
    <s v="Justice of the Peace District  6"/>
    <s v="628 W. McKinley Ave."/>
    <m/>
    <s v="Haughton"/>
    <s v="LA"/>
    <s v="71037"/>
    <s v="318-949-2581"/>
    <x v="12"/>
    <s v="Michael Keith"/>
    <s v="5436 Hwy. 80 East"/>
    <m/>
    <s v="Princeton"/>
    <s v="LA"/>
    <s v="71067"/>
    <s v="318-949-3692"/>
    <x v="0"/>
    <x v="0"/>
    <s v="R"/>
    <s v="265"/>
    <s v="12/31/2020"/>
    <s v="01/01/2015"/>
    <m/>
    <m/>
    <s v="Local"/>
    <x v="2"/>
    <s v="Judicial"/>
    <x v="2"/>
  </r>
  <r>
    <s v="Justice of the Peace"/>
    <s v="JOP Ward 3, Mooringsport Disrict"/>
    <s v="6736 Bolinger Dr."/>
    <m/>
    <s v="Shreveport"/>
    <s v="LA"/>
    <s v="71107"/>
    <s v="318-464-2053"/>
    <x v="2"/>
    <s v="Brian Keith Anderson"/>
    <s v="6736 Bolinger Dr."/>
    <m/>
    <s v="Shreveport"/>
    <s v="LA"/>
    <s v="71107-1973"/>
    <s v="318-464-2053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1"/>
    <s v="146 Church St."/>
    <m/>
    <s v="Belcher"/>
    <s v="LA"/>
    <s v="71004"/>
    <s v="318-455-2220"/>
    <x v="2"/>
    <s v="Barbara Douget"/>
    <s v="146 Church St."/>
    <m/>
    <s v="Belcher"/>
    <s v="LA"/>
    <s v="71004"/>
    <s v="318-455-2220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2, Oil City Dist.  "/>
    <s v="9369 Gay Ln."/>
    <m/>
    <s v="Oil City"/>
    <s v="LA"/>
    <s v="71061-9704"/>
    <s v="318-995-0403"/>
    <x v="2"/>
    <s v="Ruth W. Johnston"/>
    <s v="9369 Gay Ln."/>
    <m/>
    <s v="Oil City"/>
    <s v="LA"/>
    <s v="71061-9704"/>
    <s v="318-995-0403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2, Vivian District "/>
    <s v="14626 Old Atlanta Rd."/>
    <m/>
    <s v="Vivian"/>
    <s v="LA"/>
    <s v="71082-8563"/>
    <s v="318-375-3158"/>
    <x v="2"/>
    <s v="Joe Caldwell"/>
    <s v="14626 Old Atlanta Rd."/>
    <m/>
    <s v="Vivian"/>
    <s v="LA"/>
    <s v="71082-8563"/>
    <s v="318-375-3158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3, Blanchard Dist."/>
    <s v="7344 S. Noel Dr."/>
    <m/>
    <s v="Shreveport"/>
    <s v="LA"/>
    <s v="71107"/>
    <s v="318-564-3860"/>
    <x v="2"/>
    <s v="Carl W. &quot;Pete&quot; Copes"/>
    <s v="7344 S. Noel Dr."/>
    <m/>
    <s v="Shreveport"/>
    <s v="LA"/>
    <s v="71107-9413"/>
    <s v="318-564-3860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5"/>
    <s v="7594 Beebe Dr."/>
    <m/>
    <s v="Greenwood"/>
    <s v="LA"/>
    <s v="71033"/>
    <s v="318-207-6696"/>
    <x v="2"/>
    <s v="Terri McConnell"/>
    <s v="7594 Beebe Dr."/>
    <m/>
    <s v="Greenwood"/>
    <s v="LA"/>
    <s v="71033-3319"/>
    <s v="318-207-6696"/>
    <x v="0"/>
    <x v="2"/>
    <s v="N"/>
    <s v="265"/>
    <s v="12/31/2020"/>
    <s v="01/01/2015"/>
    <m/>
    <s v="tdmcconnell@caddoward5.com"/>
    <s v="Local"/>
    <x v="2"/>
    <s v="Judicial"/>
    <x v="2"/>
  </r>
  <r>
    <s v="Justice of the Peace"/>
    <s v="Justice of the Peace Ward 6"/>
    <s v="3811 Christy Dr."/>
    <m/>
    <s v="Shreveport"/>
    <s v="LA"/>
    <s v="71129"/>
    <s v="318-925-2286"/>
    <x v="2"/>
    <s v="Glenda Ennis Britton"/>
    <s v="3811 Christy Dr."/>
    <m/>
    <s v="Shreveport"/>
    <s v="LA"/>
    <s v="71129-9740"/>
    <s v="318-925-2286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7"/>
    <s v="3221 Green Terrace"/>
    <m/>
    <s v="Shreveport"/>
    <s v="LA"/>
    <s v="71118"/>
    <s v="318-458-4834"/>
    <x v="2"/>
    <s v="Susan Simpson Waddell"/>
    <s v="3221 Green Terrace"/>
    <m/>
    <s v="Shreveport"/>
    <s v="LA"/>
    <s v="71118-2921"/>
    <s v="318-458-4834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8"/>
    <s v="11052 Augusta Walk"/>
    <m/>
    <s v="Shrevport"/>
    <s v="LA"/>
    <s v="71106"/>
    <s v="318-564-1917"/>
    <x v="2"/>
    <m/>
    <m/>
    <m/>
    <m/>
    <m/>
    <m/>
    <m/>
    <x v="1"/>
    <x v="1"/>
    <m/>
    <s v="265"/>
    <m/>
    <m/>
    <m/>
    <m/>
    <s v="Local"/>
    <x v="2"/>
    <s v="Judicial"/>
    <x v="2"/>
  </r>
  <r>
    <s v="Justice of the Peace"/>
    <s v="Justice of the Peace Ward 9"/>
    <s v="P. O. Box 154"/>
    <m/>
    <s v="Ida"/>
    <s v="LA"/>
    <s v="71044"/>
    <s v="318-284-3558"/>
    <x v="2"/>
    <s v="Jo Norton"/>
    <s v="P. O. Box 154"/>
    <m/>
    <s v="Ida"/>
    <s v="LA"/>
    <s v="71044"/>
    <s v="318-284-3558"/>
    <x v="4"/>
    <x v="2"/>
    <s v="O"/>
    <s v="265"/>
    <s v="12/31/2020"/>
    <s v="01/01/2015"/>
    <m/>
    <s v="tjnortonjp@gmail.com"/>
    <s v="Local"/>
    <x v="2"/>
    <s v="Judicial"/>
    <x v="2"/>
  </r>
  <r>
    <s v="Justice of the Peace"/>
    <s v="Justice of the Peace Ward 1"/>
    <s v="1207 Cheyenne Dr."/>
    <m/>
    <s v="Lake Charles"/>
    <s v="LA"/>
    <s v="70611"/>
    <s v="337-855-3496"/>
    <x v="13"/>
    <s v="Catherine &quot;Cathy&quot; Michiels"/>
    <s v="1207 Cheyenne Dr."/>
    <m/>
    <s v="Lake Charles"/>
    <s v="LA"/>
    <s v="70611-3435"/>
    <s v="337-855-4065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2                  "/>
    <s v="P. O. Box 4"/>
    <m/>
    <s v="Hayes"/>
    <s v="LA"/>
    <s v="70646"/>
    <s v="337-622-3417"/>
    <x v="13"/>
    <s v="Kizzy Aucoin Sanford"/>
    <s v="P.O. Box 176"/>
    <m/>
    <s v="Hayes"/>
    <s v="LA"/>
    <s v="70646"/>
    <s v="337-526-9766"/>
    <x v="0"/>
    <x v="2"/>
    <s v="N"/>
    <s v="265"/>
    <s v="12/31/2020"/>
    <s v="09/18/2015"/>
    <m/>
    <m/>
    <s v="Local"/>
    <x v="2"/>
    <s v="Judicial"/>
    <x v="2"/>
  </r>
  <r>
    <s v="Justice of the Peace"/>
    <s v="Justice of the Peace Ward 5                  "/>
    <s v="4954-B Alligator Park Rd."/>
    <m/>
    <s v="Starks"/>
    <s v="LA"/>
    <s v="70661"/>
    <s v="337-743-5318"/>
    <x v="13"/>
    <s v="Gerald A. Fountain"/>
    <s v="4954 B Alligator Park Rd."/>
    <m/>
    <s v="Starks"/>
    <s v="LA"/>
    <s v="70661-3027"/>
    <s v="337-743-5318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6"/>
    <s v="P. O. Box 1348"/>
    <m/>
    <s v="DeQuincy"/>
    <s v="LA"/>
    <s v="70633"/>
    <s v="337-786-2387"/>
    <x v="13"/>
    <s v="Leanna Joy Fontenot"/>
    <s v="312 Live Oak St."/>
    <m/>
    <s v="DeQuincy"/>
    <s v="LA"/>
    <s v="70633-3253"/>
    <s v="337-802-3384"/>
    <x v="0"/>
    <x v="2"/>
    <s v="D"/>
    <s v="265"/>
    <s v="12/31/2020"/>
    <s v="07/24/2017"/>
    <m/>
    <m/>
    <s v="Local"/>
    <x v="2"/>
    <s v="Judicial"/>
    <x v="2"/>
  </r>
  <r>
    <s v="Justice of the Peace"/>
    <s v="Justice of the Peace Ward 7"/>
    <s v="1416 East St."/>
    <m/>
    <s v="Vinton"/>
    <s v="LA"/>
    <s v="70668"/>
    <s v="337-304-0058"/>
    <x v="13"/>
    <s v="Kevin Merchant"/>
    <s v="1709 Stevenson St."/>
    <m/>
    <s v="Vinton"/>
    <s v="LA"/>
    <s v="70668-4907"/>
    <s v="337-499-3438"/>
    <x v="0"/>
    <x v="0"/>
    <s v="R"/>
    <s v="265"/>
    <s v="12/31/2020"/>
    <s v="10/24/2017"/>
    <m/>
    <m/>
    <s v="Local"/>
    <x v="2"/>
    <s v="Judicial"/>
    <x v="2"/>
  </r>
  <r>
    <s v="Justice of the Peace"/>
    <s v="Justice of the Peace Ward 8"/>
    <s v="4267 Hecker Rd.."/>
    <m/>
    <s v="Iowa"/>
    <s v="LA"/>
    <s v="70647"/>
    <s v="337-309-0858"/>
    <x v="13"/>
    <s v="Norman &quot;Butch&quot; Ryan"/>
    <s v="4267 Hecker Rd."/>
    <m/>
    <s v="Iowa"/>
    <s v="LA"/>
    <s v="70647-3139"/>
    <s v="337-309-0858"/>
    <x v="0"/>
    <x v="0"/>
    <s v="O"/>
    <s v="265"/>
    <s v="12/31/2020"/>
    <s v="01/01/2015"/>
    <m/>
    <s v="normanryan12@yahoo.com"/>
    <s v="Local"/>
    <x v="2"/>
    <s v="Judicial"/>
    <x v="2"/>
  </r>
  <r>
    <s v="Justice of the Peace"/>
    <s v="Justice of the Peace Ward  1"/>
    <s v="158 Lil Duck Ln."/>
    <m/>
    <s v="Columbia"/>
    <s v="LA"/>
    <s v="71418"/>
    <s v="318-649-7622"/>
    <x v="14"/>
    <s v="Janice Jones"/>
    <s v="158 Lil Duck Ln."/>
    <m/>
    <s v="Columbia"/>
    <s v="LA"/>
    <s v="71418"/>
    <s v="318-649-7622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Ward  2"/>
    <s v="P.O. Box 195"/>
    <m/>
    <s v="Clarks"/>
    <s v="LA"/>
    <s v="71415"/>
    <s v="318-649-7974"/>
    <x v="14"/>
    <s v="Mary E. Taylor"/>
    <s v="P. O. Box 195"/>
    <m/>
    <s v="Clarks"/>
    <s v="LA"/>
    <s v="71415"/>
    <s v="318-649-7974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 1"/>
    <s v="441 Veterans Memorial Dr."/>
    <m/>
    <s v="Gueydan"/>
    <s v="LA"/>
    <s v="70542"/>
    <s v="337-515-3014"/>
    <x v="15"/>
    <s v="&quot;Christie&quot; Melancon"/>
    <s v="441 Veterans Memorial Dr."/>
    <m/>
    <s v="Gueydan"/>
    <s v="LA"/>
    <s v="70542-5315"/>
    <s v="337-515-3014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2"/>
    <s v="122 Jones St."/>
    <m/>
    <s v="Grand Chenier"/>
    <s v="LA"/>
    <s v="70643"/>
    <s v="337-538-2446"/>
    <x v="15"/>
    <s v="Susie Fawvor"/>
    <s v="3721 Grand Chenier Hwy."/>
    <m/>
    <s v="Grand Chenier"/>
    <s v="LA"/>
    <s v="70643-3209"/>
    <s v="337-794-2084"/>
    <x v="0"/>
    <x v="2"/>
    <s v="D"/>
    <s v="265"/>
    <s v="12/31/2020"/>
    <s v="01/23/2017"/>
    <m/>
    <m/>
    <s v="Local"/>
    <x v="2"/>
    <s v="Judicial"/>
    <x v="2"/>
  </r>
  <r>
    <s v="Justice of the Peace"/>
    <s v="Justice of the Peace Ward  3"/>
    <s v="P. O. Box 8"/>
    <m/>
    <s v="Creole"/>
    <s v="LA"/>
    <s v="70632"/>
    <s v="337-775-5072"/>
    <x v="15"/>
    <s v="Vernon Primeaux"/>
    <s v="P. O. Box 8"/>
    <m/>
    <s v="Creole"/>
    <s v="LA"/>
    <s v="70632"/>
    <s v="337-802-6685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4"/>
    <s v="155 Hebert Camp Rd."/>
    <m/>
    <s v="Lake Charles"/>
    <s v="LA"/>
    <s v="70607"/>
    <s v="337-598-2679"/>
    <x v="15"/>
    <s v="McKinley Wayne Guidry"/>
    <s v="155 Hebert Camp Rd."/>
    <m/>
    <s v="Lake Charles"/>
    <s v="LA"/>
    <s v="70607-8835"/>
    <s v="337-598-2679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 5"/>
    <s v="6482 Gulf Beach Hwy."/>
    <m/>
    <s v="Cameron"/>
    <s v="LA"/>
    <s v="70631"/>
    <s v="337-842-9342"/>
    <x v="15"/>
    <s v="Connie Trahan"/>
    <s v="6482 Gulf Beach Hwy."/>
    <m/>
    <s v="Cameron"/>
    <s v="LA"/>
    <s v="70631-4100"/>
    <s v="337-842-9342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6                 "/>
    <s v="225 Meyers Rd."/>
    <m/>
    <s v="Hackberry"/>
    <s v="LA"/>
    <s v="70645"/>
    <s v="337-762-4626"/>
    <x v="15"/>
    <s v="Brian Desormeaux"/>
    <s v="225 Meyers Rd."/>
    <m/>
    <s v="Hackberry"/>
    <s v="LA"/>
    <s v="70645-4907"/>
    <s v="337-762-462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1"/>
    <s v="P. O. Box 217"/>
    <m/>
    <s v="Sicily Island"/>
    <s v="LA"/>
    <s v="71368"/>
    <s v="318-758-5562"/>
    <x v="16"/>
    <s v="Richard G. Price, IV"/>
    <s v="1970 Hwy. 916"/>
    <m/>
    <s v="Sicily Island"/>
    <s v="LA"/>
    <s v="71368-4911"/>
    <s v="318-278-0620"/>
    <x v="0"/>
    <x v="0"/>
    <s v="R"/>
    <s v="265"/>
    <s v="12/31/2020"/>
    <s v="09/18/2015"/>
    <m/>
    <m/>
    <s v="Local"/>
    <x v="2"/>
    <s v="Judicial"/>
    <x v="2"/>
  </r>
  <r>
    <s v="Justice of the Peace"/>
    <s v="Justice of the Peace Ward  2"/>
    <s v="12398 Hwy. 8"/>
    <m/>
    <s v="Jonesville"/>
    <s v="LA"/>
    <s v="71343"/>
    <s v="318-339-9924"/>
    <x v="16"/>
    <s v="Robert &quot;Bobby&quot; Alexander"/>
    <s v="12398 Hwy. 8"/>
    <m/>
    <s v="Jonesville"/>
    <s v="LA"/>
    <s v="71343-3920"/>
    <s v="318-339-9924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3"/>
    <s v="1483 Hwy. 28"/>
    <m/>
    <s v="Jonesville"/>
    <s v="LA"/>
    <s v="71343"/>
    <s v="318-339-6755"/>
    <x v="16"/>
    <s v="TeRan Book"/>
    <s v="1483 Hwy. 28"/>
    <m/>
    <s v="Jonesville"/>
    <s v="LA"/>
    <s v="71343"/>
    <s v="318-339-6755"/>
    <x v="0"/>
    <x v="2"/>
    <s v="D"/>
    <s v="265"/>
    <s v="12/31/2020"/>
    <s v="01/01/2015"/>
    <m/>
    <m/>
    <s v="Local"/>
    <x v="2"/>
    <s v="Judicial"/>
    <x v="2"/>
  </r>
  <r>
    <s v="Justice of the Peace"/>
    <s v="1st Justice of the Peace Court"/>
    <s v="882 Lee Ln."/>
    <m/>
    <s v="Haynesville"/>
    <s v="LA"/>
    <s v="71038"/>
    <s v="318-624-3786"/>
    <x v="17"/>
    <s v="Mae &quot;Kitty&quot; Williams"/>
    <s v="882 Lee Ln."/>
    <m/>
    <s v="Haynesville"/>
    <s v="LA"/>
    <s v="71038-4522"/>
    <s v="318-624-3786"/>
    <x v="2"/>
    <x v="2"/>
    <s v="N"/>
    <s v="265"/>
    <s v="12/31/2020"/>
    <s v="01/01/2015"/>
    <m/>
    <m/>
    <s v="Local"/>
    <x v="2"/>
    <s v="Judicial"/>
    <x v="2"/>
  </r>
  <r>
    <s v="Justice of the Peace"/>
    <s v="2nd Justice of the Peace Court               "/>
    <s v="103 Holly St."/>
    <m/>
    <s v="Homer"/>
    <s v="LA"/>
    <s v="71040"/>
    <s v="318-927-2149"/>
    <x v="17"/>
    <s v="Ronnie McKenzie"/>
    <s v="103 Holly St."/>
    <m/>
    <s v="Homer"/>
    <s v="LA"/>
    <s v="71040-3703"/>
    <s v="318-927-2149"/>
    <x v="0"/>
    <x v="0"/>
    <s v="N"/>
    <s v="265"/>
    <s v="12/31/2020"/>
    <s v="01/01/2015"/>
    <m/>
    <m/>
    <s v="Local"/>
    <x v="2"/>
    <s v="Judicial"/>
    <x v="2"/>
  </r>
  <r>
    <s v="Justice of the Peace"/>
    <s v="3rd Justice of the Peace Court               "/>
    <s v="153 Reynolds Rd."/>
    <m/>
    <s v="Bernice"/>
    <s v="LA"/>
    <s v="71222"/>
    <s v="318-353-6808"/>
    <x v="17"/>
    <s v="&quot;Mandy&quot; Verdin"/>
    <s v="153 Reynolds Rd."/>
    <m/>
    <s v="Bernice"/>
    <s v="LA"/>
    <s v="71222-3337"/>
    <s v="318-353-6808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District 1"/>
    <s v="P. O. Box 1014"/>
    <m/>
    <s v="Ferriday"/>
    <s v="LA"/>
    <s v="71334"/>
    <s v="318-757-6881"/>
    <x v="18"/>
    <s v="Elijah &quot;Stepper&quot; Banks"/>
    <s v="727 Tennessee Ave."/>
    <m/>
    <s v="Ferriday"/>
    <s v="LA"/>
    <s v="71334-2422"/>
    <s v="318-880-1398"/>
    <x v="2"/>
    <x v="0"/>
    <s v="D"/>
    <s v="265"/>
    <s v="12/31/2020"/>
    <s v="12/20/2016"/>
    <m/>
    <m/>
    <s v="Local"/>
    <x v="2"/>
    <s v="Judicial"/>
    <x v="2"/>
  </r>
  <r>
    <s v="Justice of the Peace"/>
    <s v="Justice of the Peace District 2"/>
    <s v="309 Walnut St."/>
    <m/>
    <s v="Vidalia"/>
    <s v="LA"/>
    <s v="71373"/>
    <s v="504-487-9545"/>
    <x v="18"/>
    <s v="Angela Z. Friloux"/>
    <s v="309 Walnut St."/>
    <m/>
    <s v="Vidalia"/>
    <s v="LA"/>
    <s v="71373-2839"/>
    <s v="504-491-9967"/>
    <x v="0"/>
    <x v="2"/>
    <s v="R"/>
    <s v="265"/>
    <s v="12/31/2020"/>
    <s v="01/23/2017"/>
    <m/>
    <m/>
    <s v="Local"/>
    <x v="2"/>
    <s v="Judicial"/>
    <x v="2"/>
  </r>
  <r>
    <s v="Justice of the Peace"/>
    <s v="Justice of the Peace District 3"/>
    <s v="565 Hwy. 131"/>
    <m/>
    <s v="Vidalia"/>
    <s v="LA"/>
    <s v="71373"/>
    <s v="601-431-8110"/>
    <x v="18"/>
    <s v="Russell Wagoner, Sr."/>
    <s v="565 Hwy. 131"/>
    <m/>
    <s v="Vidalia"/>
    <s v="LA"/>
    <s v="71373-6314"/>
    <s v="318-336-5803"/>
    <x v="0"/>
    <x v="0"/>
    <s v="R"/>
    <s v="265"/>
    <s v="12/31/2020"/>
    <s v="12/14/2015"/>
    <m/>
    <s v="rgwagoner@bellsouth.net"/>
    <s v="Local"/>
    <x v="2"/>
    <s v="Judicial"/>
    <x v="2"/>
  </r>
  <r>
    <s v="Justice of the Peace"/>
    <s v="Justice of the Peace District 4              "/>
    <s v="1198 Fishermans Dr."/>
    <m/>
    <s v="Ferriday"/>
    <s v="LA"/>
    <s v="71334"/>
    <s v="318-757-7613"/>
    <x v="18"/>
    <s v="Jerry Stallings"/>
    <s v="1198 Fisherman Dr."/>
    <m/>
    <s v="Ferriday"/>
    <s v="LA"/>
    <s v="71334-4139"/>
    <s v="318-757-7613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5A             "/>
    <s v="5448 Dunbarton Rd."/>
    <m/>
    <s v="Ferriday"/>
    <s v="LA"/>
    <s v="71334"/>
    <s v="318-757-8977"/>
    <x v="18"/>
    <s v="Charles E. &quot;Charlie&quot; White"/>
    <s v="5448 Dunbarton Rd."/>
    <m/>
    <s v="Ferriday"/>
    <s v="LA"/>
    <s v="71334-4200"/>
    <s v="318-757-8977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5B"/>
    <s v="269 McMillin Rd."/>
    <m/>
    <s v="Monterey"/>
    <s v="LA"/>
    <s v="71354"/>
    <s v="318-386-2375"/>
    <x v="18"/>
    <s v="Linda McMillin"/>
    <s v="269 McMillin Rd."/>
    <m/>
    <s v="Monterey"/>
    <s v="LA"/>
    <s v="71354-4021"/>
    <s v="318-386-2375"/>
    <x v="0"/>
    <x v="2"/>
    <s v="D"/>
    <s v="265"/>
    <s v="12/31/2020"/>
    <s v="02/16/2015"/>
    <m/>
    <m/>
    <s v="Local"/>
    <x v="2"/>
    <s v="Judicial"/>
    <x v="2"/>
  </r>
  <r>
    <s v="Justice of the Peace"/>
    <s v="Justice of the Peace District 1              "/>
    <s v="182 Helen Ln."/>
    <m/>
    <s v="Logansport"/>
    <s v="LA"/>
    <s v="71049"/>
    <s v="318-697-5707"/>
    <x v="19"/>
    <s v="Helen Y. Holmes"/>
    <s v="182 Helen Ln."/>
    <m/>
    <s v="Logansport"/>
    <s v="LA"/>
    <s v="71049-3212"/>
    <s v="318-697-5707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2              "/>
    <s v="1801 Hwy. 171"/>
    <m/>
    <s v="Stonewall"/>
    <s v="LA"/>
    <s v="71078"/>
    <s v="318-925-0569"/>
    <x v="19"/>
    <s v="Gloria McPhearson"/>
    <s v="1801 Hwy. 171"/>
    <m/>
    <s v="Stonewall"/>
    <s v="LA"/>
    <s v="71078-9413"/>
    <s v="318-925-0569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3"/>
    <s v="P. O. Box 853"/>
    <m/>
    <s v="Mansfield"/>
    <s v="LA"/>
    <s v="71052"/>
    <s v="318-872-4821"/>
    <x v="19"/>
    <s v="John A. Neilson"/>
    <s v="P. O. Box 853"/>
    <m/>
    <s v="Mansfield"/>
    <s v="LA"/>
    <s v="71052-0853"/>
    <s v="318-872-4821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District 4              "/>
    <s v="2286 S. Washington St."/>
    <m/>
    <s v="Mansfield"/>
    <s v="LA"/>
    <s v="71052"/>
    <s v="318-872-3291"/>
    <x v="19"/>
    <s v="Maria Taylor Hogan"/>
    <s v="P.O. Box 143"/>
    <m/>
    <s v="Mansfield"/>
    <s v="LA"/>
    <s v="71052"/>
    <s v="318-469-2481"/>
    <x v="2"/>
    <x v="2"/>
    <s v="D"/>
    <s v="265"/>
    <s v="12/31/2020"/>
    <s v="12/20/2016"/>
    <m/>
    <m/>
    <s v="Local"/>
    <x v="2"/>
    <s v="Judicial"/>
    <x v="2"/>
  </r>
  <r>
    <s v="Justice of the Peace"/>
    <s v="Justice of the Peace District 5"/>
    <s v="195 Van Rambin Rd."/>
    <m/>
    <s v="Pelican"/>
    <s v="LA"/>
    <s v="71063"/>
    <s v="318-755-2341"/>
    <x v="19"/>
    <s v="Jo Ann Beason"/>
    <s v="195 Van Rambin Rd."/>
    <m/>
    <s v="Pelican"/>
    <s v="LA"/>
    <s v="71063-3363"/>
    <s v="318-755-2341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6"/>
    <s v="2204 Old Mansfield Rd."/>
    <m/>
    <s v="Logansport"/>
    <s v="LA"/>
    <s v="71049"/>
    <s v="318-469-7655"/>
    <x v="19"/>
    <s v="Jerry Lowe"/>
    <s v="2204 Old Mansfield Rd."/>
    <m/>
    <s v="Logansport"/>
    <s v="LA"/>
    <s v="71049-2955"/>
    <s v="318-469-7655"/>
    <x v="0"/>
    <x v="0"/>
    <s v="N"/>
    <s v="265"/>
    <s v="12/31/2020"/>
    <s v="01/01/2015"/>
    <m/>
    <m/>
    <s v="Local"/>
    <x v="2"/>
    <s v="Judicial"/>
    <x v="2"/>
  </r>
  <r>
    <s v="Justice of the Peace"/>
    <s v="JOP Ward 2, District 1"/>
    <s v="23845 Reames Rd."/>
    <m/>
    <s v="Zachary"/>
    <s v="LA"/>
    <s v="70791"/>
    <s v="225-654-2424"/>
    <x v="3"/>
    <s v="Virginia Forbes"/>
    <s v="23845 Reames Rd."/>
    <m/>
    <s v="Zachary"/>
    <s v="LA"/>
    <s v="70791-6604"/>
    <s v="225-654-2424"/>
    <x v="0"/>
    <x v="2"/>
    <s v="D"/>
    <s v="265"/>
    <s v="12/31/2020"/>
    <s v="01/01/2015"/>
    <m/>
    <m/>
    <s v="Local"/>
    <x v="2"/>
    <s v="Judicial"/>
    <x v="2"/>
  </r>
  <r>
    <s v="Justice of the Peace"/>
    <s v="JOP Ward 2, District 2"/>
    <s v="20529 Machost Rd."/>
    <m/>
    <s v="Zachary"/>
    <s v="LA"/>
    <s v="70791"/>
    <s v="225-658-9778"/>
    <x v="3"/>
    <s v="Brooke Peay"/>
    <s v="20529 Machost Rd."/>
    <m/>
    <s v="Zachary"/>
    <s v="LA"/>
    <s v="70791-7216"/>
    <s v="225-658-9778"/>
    <x v="0"/>
    <x v="2"/>
    <s v="R"/>
    <s v="265"/>
    <s v="12/31/2020"/>
    <s v="01/01/2015"/>
    <m/>
    <m/>
    <s v="Local"/>
    <x v="2"/>
    <s v="Judicial"/>
    <x v="2"/>
  </r>
  <r>
    <s v="Justice of the Peace"/>
    <s v="JOP Ward 2, District 3"/>
    <s v="13470 Clark Dr."/>
    <m/>
    <s v="Baton Rouge"/>
    <s v="LA"/>
    <s v="70807"/>
    <s v="225-921-5061"/>
    <x v="3"/>
    <s v="Moses M. Evans, Jr."/>
    <s v="13470 Clark Dr."/>
    <m/>
    <s v="Baton Rouge"/>
    <s v="LA"/>
    <s v="70807-1209"/>
    <s v="225-921-5061"/>
    <x v="2"/>
    <x v="0"/>
    <s v="D"/>
    <s v="265"/>
    <s v="12/31/2020"/>
    <s v="01/01/2015"/>
    <m/>
    <m/>
    <s v="Local"/>
    <x v="2"/>
    <s v="Judicial"/>
    <x v="2"/>
  </r>
  <r>
    <s v="Justice of the Peace"/>
    <s v="JOP Ward 3, District 1"/>
    <s v="18652 Loch Bend Ave."/>
    <m/>
    <s v="Greenwell Springs"/>
    <s v="LA"/>
    <s v="70739"/>
    <s v="225-926-9415"/>
    <x v="3"/>
    <s v="Mark Miley"/>
    <s v="18652 Loch Bend Ave."/>
    <m/>
    <s v="Greenwell Springs"/>
    <s v="LA"/>
    <s v="70739-4771"/>
    <s v="225-926-9415"/>
    <x v="0"/>
    <x v="0"/>
    <s v="R"/>
    <s v="265"/>
    <s v="12/31/2020"/>
    <s v="01/01/2015"/>
    <m/>
    <m/>
    <s v="Local"/>
    <x v="2"/>
    <s v="Judicial"/>
    <x v="2"/>
  </r>
  <r>
    <s v="Justice of the Peace"/>
    <s v="JOP Ward 3, District 2"/>
    <s v="5621 Kennesaw Dr."/>
    <m/>
    <s v="Baton Rouge"/>
    <s v="LA"/>
    <s v="70817"/>
    <s v="225-751-8265"/>
    <x v="3"/>
    <s v="Steven Sanders"/>
    <s v="5621 Kennesaw Dr."/>
    <m/>
    <s v="Baton Rouge"/>
    <s v="LA"/>
    <s v="70817-3254"/>
    <s v="225-751-8265"/>
    <x v="0"/>
    <x v="0"/>
    <s v="R"/>
    <s v="265"/>
    <s v="12/31/2020"/>
    <s v="01/01/2015"/>
    <m/>
    <m/>
    <s v="Local"/>
    <x v="2"/>
    <s v="Judicial"/>
    <x v="2"/>
  </r>
  <r>
    <s v="Justice of the Peace"/>
    <s v="JOP Ward 3, District 3"/>
    <s v="1010 Rue Crozat"/>
    <m/>
    <s v="Baton Rouge"/>
    <s v="LA"/>
    <s v="70810"/>
    <s v="225-769-2383"/>
    <x v="3"/>
    <s v="Larry Spencer"/>
    <s v="1010 Rue Crozat"/>
    <m/>
    <s v="Baton Rouge"/>
    <s v="LA"/>
    <s v="70810-4549"/>
    <s v="225-769-2383"/>
    <x v="0"/>
    <x v="0"/>
    <s v="R"/>
    <s v="265"/>
    <s v="12/31/2020"/>
    <s v="01/01/2015"/>
    <m/>
    <m/>
    <s v="Local"/>
    <x v="2"/>
    <s v="Judicial"/>
    <x v="2"/>
  </r>
  <r>
    <s v="Justice of the Peace"/>
    <s v="1st Justice Court"/>
    <s v="331 Keene St."/>
    <m/>
    <s v="Lake Providence"/>
    <s v="LA"/>
    <s v="71254"/>
    <s v="318-559-8884"/>
    <x v="20"/>
    <s v="Laketha Lyons Lane"/>
    <s v="331 Keene St."/>
    <m/>
    <s v="Lake Providence"/>
    <s v="LA"/>
    <s v="71254-5662"/>
    <s v="318-559-8884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District 1"/>
    <s v="7361 Battle Rd."/>
    <m/>
    <s v="Ethel"/>
    <s v="LA"/>
    <s v="70730"/>
    <s v="225-719-0042"/>
    <x v="21"/>
    <s v="Raymond D. &quot;Ray&quot; Williams"/>
    <s v="7361 Battle Rd."/>
    <m/>
    <s v="Ethel"/>
    <s v="LA"/>
    <s v="70730-3424"/>
    <s v="225-719-0042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2"/>
    <s v="P. O. Box 1440"/>
    <m/>
    <s v="Jackson"/>
    <s v="LA"/>
    <s v="70748"/>
    <s v="225-335-3959"/>
    <x v="21"/>
    <s v="Tanya Adams"/>
    <s v="P. O. Box 1440"/>
    <m/>
    <s v="Jackson"/>
    <s v="LA"/>
    <s v="70748"/>
    <s v="225-335-3959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3"/>
    <s v="9425 Bank St. Ext."/>
    <m/>
    <s v="Clinton"/>
    <s v="LA"/>
    <s v="70722"/>
    <s v="225-719-1170"/>
    <x v="21"/>
    <s v="&quot;Billy&quot; Yarbrough"/>
    <s v="9425 Bank St. Ext."/>
    <m/>
    <s v="Clinton"/>
    <s v="LA"/>
    <s v="70722-3523"/>
    <s v="225-719-117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4"/>
    <s v="P. O. Box 325"/>
    <m/>
    <s v="Clinton"/>
    <s v="LA"/>
    <s v="70722"/>
    <s v="225-683-5511"/>
    <x v="21"/>
    <s v="John H. Shropshire"/>
    <s v="P. O. Box 325"/>
    <m/>
    <s v="Clinton"/>
    <s v="LA"/>
    <s v="70722"/>
    <s v="225-683-5511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2"/>
    <s v="P. O. Box 729"/>
    <m/>
    <s v="Basile"/>
    <s v="LA"/>
    <s v="70515"/>
    <s v="337-658-2962"/>
    <x v="22"/>
    <s v="Dave McGee"/>
    <s v="2178 Navy Rd."/>
    <m/>
    <s v="Mamou"/>
    <s v="LA"/>
    <s v="70554-4138"/>
    <s v="337-207-2997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2"/>
    <s v="P. O. Box 729"/>
    <m/>
    <s v="Basile"/>
    <s v="LA"/>
    <s v="70515"/>
    <s v="337-658-2962"/>
    <x v="22"/>
    <s v="Charlotte Smith"/>
    <s v="P. O. Box 729"/>
    <m/>
    <s v="Basile"/>
    <s v="LA"/>
    <s v="70515"/>
    <s v="337-658-2962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3"/>
    <s v="1633 Tiger Ln."/>
    <m/>
    <s v="Ville Platte"/>
    <s v="LA"/>
    <s v="70554"/>
    <s v="337-831-5539"/>
    <x v="22"/>
    <s v="Paul Tate, Jr."/>
    <s v="705 Chestnut St."/>
    <m/>
    <s v="Mamou"/>
    <s v="LA"/>
    <s v="70554-3851"/>
    <s v="337-336-2686"/>
    <x v="0"/>
    <x v="0"/>
    <s v="D"/>
    <s v="265"/>
    <s v="12/31/2020"/>
    <s v="08/01/2016"/>
    <m/>
    <m/>
    <s v="Local"/>
    <x v="2"/>
    <s v="Judicial"/>
    <x v="2"/>
  </r>
  <r>
    <s v="Justice of the Peace"/>
    <s v="Justice of the Peace Ward 4"/>
    <s v="P. O. Box 698"/>
    <m/>
    <s v="Pine Prairie"/>
    <s v="LA"/>
    <s v="70576"/>
    <s v="337-599-2630"/>
    <x v="22"/>
    <s v="Wade Riley"/>
    <s v="P. O. Box 698"/>
    <m/>
    <s v="Pine Prairie"/>
    <s v="LA"/>
    <s v="70576"/>
    <s v="337-599-2630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5"/>
    <s v="1220 Melissa Ln."/>
    <m/>
    <s v="Ville Platte"/>
    <s v="LA"/>
    <s v="70586"/>
    <s v="337-461-2759"/>
    <x v="22"/>
    <s v="J. Michael &quot;Mike&quot; Causey"/>
    <s v="1220 Melissa Ln."/>
    <m/>
    <s v="Ville Platte"/>
    <s v="LA"/>
    <s v="70586-7803"/>
    <s v="337-461-2759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1"/>
    <s v="P. O. Box 24"/>
    <m/>
    <s v="Crowville"/>
    <s v="LA"/>
    <s v="71230"/>
    <s v="318-722-3995"/>
    <x v="23"/>
    <s v="Errol P. &quot;Pat&quot; Guyton"/>
    <s v="P. O. Box 24"/>
    <m/>
    <s v="Crowville"/>
    <s v="LA"/>
    <s v="71230"/>
    <s v="318-722-3995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2"/>
    <s v="345 Cleve Smith Rd."/>
    <m/>
    <s v="Baskin"/>
    <s v="LA"/>
    <s v="71219"/>
    <s v="318-334-3393"/>
    <x v="23"/>
    <s v="Joshua Dean"/>
    <s v="345 Cleve Smith Rd."/>
    <m/>
    <s v="Baskin"/>
    <s v="LA"/>
    <s v="71219"/>
    <s v="318-334-3393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3"/>
    <s v="775 Lishman Rd."/>
    <m/>
    <s v="Winnsboro"/>
    <s v="LA"/>
    <s v="71295"/>
    <s v="318-435-9543"/>
    <x v="23"/>
    <s v="Sharon T. Boone"/>
    <s v="775 Lishman Rd."/>
    <m/>
    <s v="Winnsboro"/>
    <s v="LA"/>
    <s v="71295"/>
    <s v="318-435-9543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District 5"/>
    <s v="377 Jackson Ln."/>
    <m/>
    <s v="Gilbert"/>
    <s v="LA"/>
    <s v="71336"/>
    <s v="318-498-2004"/>
    <x v="23"/>
    <s v="Carey McCoy"/>
    <s v="377 Jackson Ln."/>
    <m/>
    <s v="Gilbert"/>
    <s v="LA"/>
    <s v="71336"/>
    <s v="318-498-2004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6"/>
    <s v="P. O. Box 929"/>
    <m/>
    <s v="Wisner"/>
    <s v="LA"/>
    <s v="71378"/>
    <s v="318-498-0250"/>
    <x v="23"/>
    <s v="Joe S. &quot;Joey&quot; Graves"/>
    <s v="P. O. Box 929"/>
    <m/>
    <s v="Wisner"/>
    <s v="LA"/>
    <s v="71378"/>
    <s v="318-498-0250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7"/>
    <s v="235 Roberts Rd."/>
    <m/>
    <s v="Wisner"/>
    <s v="LA"/>
    <s v="71378"/>
    <s v="318-724-7774"/>
    <x v="23"/>
    <s v="Rebecca Drane Roberts"/>
    <s v="145 Brangus Ln."/>
    <m/>
    <s v="Wisner"/>
    <s v="LA"/>
    <s v="71378-4795"/>
    <s v="318-267-6626"/>
    <x v="0"/>
    <x v="2"/>
    <s v="R"/>
    <s v="265"/>
    <s v="12/31/2020"/>
    <s v="01/16/2018"/>
    <m/>
    <m/>
    <s v="Local"/>
    <x v="2"/>
    <s v="Judicial"/>
    <x v="2"/>
  </r>
  <r>
    <s v="Justice of the Peace"/>
    <s v="Justice of the Peace District 8"/>
    <s v="2375 Hwy. 130"/>
    <m/>
    <s v="Winnsboro"/>
    <s v="LA"/>
    <s v="71295"/>
    <s v="318-435-4064"/>
    <x v="23"/>
    <s v="&quot;Matt&quot; Reynolds"/>
    <s v="216 Ingram Rd."/>
    <m/>
    <s v="Winnsboro"/>
    <s v="LA"/>
    <s v="71295-7446"/>
    <s v="318-498-1126"/>
    <x v="0"/>
    <x v="0"/>
    <s v="N"/>
    <s v="265"/>
    <s v="12/31/2020"/>
    <s v="07/24/2017"/>
    <m/>
    <m/>
    <s v="Local"/>
    <x v="2"/>
    <s v="Judicial"/>
    <x v="2"/>
  </r>
  <r>
    <s v="Justice of the Peace"/>
    <s v="Justice of the Peace District A"/>
    <s v="P. O. Box 287"/>
    <m/>
    <s v="Montgomery"/>
    <s v="LA"/>
    <s v="71454"/>
    <s v="318-646-9226"/>
    <x v="24"/>
    <s v="John Timothy &quot;Tim&quot; Coolman"/>
    <s v="P.O. Box 356"/>
    <m/>
    <s v="Montgomery"/>
    <s v="LA"/>
    <s v="71454"/>
    <s v="318-646-2224"/>
    <x v="0"/>
    <x v="0"/>
    <s v="D"/>
    <s v="265"/>
    <s v="12/31/2020"/>
    <s v="07/24/2017"/>
    <m/>
    <m/>
    <s v="Local"/>
    <x v="2"/>
    <s v="Judicial"/>
    <x v="2"/>
  </r>
  <r>
    <s v="Justice of the Peace"/>
    <s v="Justice of the Peace District B"/>
    <s v="P. O. Box 406"/>
    <m/>
    <s v="Colfax"/>
    <s v="LA"/>
    <s v="71417"/>
    <s v="318-627-9978"/>
    <x v="24"/>
    <s v="Donald Foster"/>
    <s v="600 Second St."/>
    <m/>
    <s v="Colfax"/>
    <s v="LA"/>
    <s v="71417-1704"/>
    <s v="318-627-3936"/>
    <x v="0"/>
    <x v="0"/>
    <s v="D"/>
    <s v="265"/>
    <s v="12/31/2020"/>
    <s v="01/16/2018"/>
    <m/>
    <m/>
    <s v="Local"/>
    <x v="2"/>
    <s v="Judicial"/>
    <x v="2"/>
  </r>
  <r>
    <s v="Justice of the Peace"/>
    <s v="Justice of the Peace District C"/>
    <s v="237 S. Dogwood Ln."/>
    <m/>
    <s v="Dry Prong"/>
    <s v="LA"/>
    <s v="71423"/>
    <s v="318-640-2210"/>
    <x v="24"/>
    <s v="Karen H. Edwards"/>
    <s v="21439 Hwy. 167"/>
    <m/>
    <s v="Dry Prong"/>
    <s v="LA"/>
    <s v="71423"/>
    <s v="318-640-7898"/>
    <x v="0"/>
    <x v="2"/>
    <s v="D"/>
    <s v="265"/>
    <s v="12/31/2020"/>
    <s v="01/01/2015"/>
    <m/>
    <s v="cbkedwards@yahoo.com"/>
    <s v="Local"/>
    <x v="2"/>
    <s v="Judicial"/>
    <x v="2"/>
  </r>
  <r>
    <s v="Justice of the Peace"/>
    <s v="Justice of the Peace District D"/>
    <s v="196 Joiner Loop"/>
    <m/>
    <s v="Pollock"/>
    <s v="LA"/>
    <s v="71467"/>
    <s v="318-792-5299"/>
    <x v="24"/>
    <s v="Suzanne Mucha"/>
    <s v="196 Joiner Loop"/>
    <m/>
    <s v="Pollock"/>
    <s v="LA"/>
    <s v="71467-3906"/>
    <s v="318-792-5299"/>
    <x v="0"/>
    <x v="2"/>
    <s v="N"/>
    <s v="265"/>
    <s v="12/31/2020"/>
    <s v="09/18/2015"/>
    <m/>
    <m/>
    <s v="Local"/>
    <x v="2"/>
    <s v="Judicial"/>
    <x v="2"/>
  </r>
  <r>
    <s v="Justice of the Peace"/>
    <s v="Justice of the Peace District E"/>
    <s v="1289 Landfill Rd."/>
    <m/>
    <s v="Dry Prong"/>
    <s v="LA"/>
    <s v="71423"/>
    <s v="318-899-5458"/>
    <x v="24"/>
    <s v="Michael &quot;Mike&quot; Poisso"/>
    <s v="P.O. Box 93"/>
    <m/>
    <s v="Dry Prong"/>
    <s v="LA"/>
    <s v="71423"/>
    <s v="318-899-3333"/>
    <x v="0"/>
    <x v="0"/>
    <s v="D"/>
    <s v="265"/>
    <s v="12/31/2020"/>
    <s v="12/14/2015"/>
    <m/>
    <m/>
    <s v="Local"/>
    <x v="2"/>
    <s v="Judicial"/>
    <x v="2"/>
  </r>
  <r>
    <s v="Justice of the Peace"/>
    <s v="Justice of the Peace Ward  1                 "/>
    <s v="114 Migues Rd."/>
    <m/>
    <s v="New Iberia"/>
    <s v="LA"/>
    <s v="70560"/>
    <s v="337-364-4409"/>
    <x v="25"/>
    <s v="John N. &quot;Johnny&quot; Hebert"/>
    <s v="114 Migues Rd."/>
    <m/>
    <s v="New Iberia"/>
    <s v="LA"/>
    <s v="70560-8865"/>
    <s v="337-364-4409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2"/>
    <s v="4918 Freyou Rd."/>
    <m/>
    <s v="New Iberia"/>
    <s v="LA"/>
    <s v="70560"/>
    <s v="337-256-2473"/>
    <x v="25"/>
    <s v="Henry L. Charpentier"/>
    <s v="4918 Freyou Rd."/>
    <m/>
    <s v="New Iberia"/>
    <s v="LA"/>
    <s v="70560-7919"/>
    <s v="337-256-2473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3"/>
    <s v="1000 Cajun Dr."/>
    <m/>
    <s v="New Iberia"/>
    <s v="LA"/>
    <s v="70563"/>
    <s v="337-256-6358"/>
    <x v="25"/>
    <s v="Veronica Ferry"/>
    <s v="1000 Cajun Dr."/>
    <m/>
    <s v="New Iberia"/>
    <s v="LA"/>
    <s v="70563-0019"/>
    <s v="337-256-6358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1"/>
    <s v="35785 Hwy. 3001"/>
    <m/>
    <s v="White Castle"/>
    <s v="LA"/>
    <s v="70788"/>
    <s v="225-776-3020"/>
    <x v="26"/>
    <s v="Roland &quot;Joey&quot; Fremin"/>
    <s v="3400 Bowie"/>
    <m/>
    <s v="White Castle"/>
    <s v="LA"/>
    <s v="70788"/>
    <s v="225-545-2577"/>
    <x v="0"/>
    <x v="0"/>
    <s v="D"/>
    <s v="265"/>
    <s v="12/31/2020"/>
    <s v="01/01/2015"/>
    <m/>
    <s v="JoeysTrucking2014@att.net"/>
    <s v="Local"/>
    <x v="2"/>
    <s v="Judicial"/>
    <x v="2"/>
  </r>
  <r>
    <s v="Justice of the Peace"/>
    <s v="Justice of the Peace Ward 2"/>
    <s v="5405 Smith St."/>
    <m/>
    <s v="St. Gabriel"/>
    <s v="LA"/>
    <s v="70776"/>
    <s v="225-603-7192"/>
    <x v="26"/>
    <s v="Jimmy Green"/>
    <s v="PO Box 541"/>
    <m/>
    <s v="Carville"/>
    <s v="LA"/>
    <s v="70721"/>
    <s v="225-603-7192"/>
    <x v="2"/>
    <x v="0"/>
    <s v="N"/>
    <s v="265"/>
    <s v="12/31/2020"/>
    <s v="01/01/2015"/>
    <m/>
    <s v="jpjgreen56@gmail.com"/>
    <s v="Local"/>
    <x v="2"/>
    <s v="Judicial"/>
    <x v="2"/>
  </r>
  <r>
    <s v="Justice of the Peace"/>
    <s v="Justice of the Peace Ward 3                  "/>
    <s v="24100 Sebastian St."/>
    <m/>
    <s v="Plaquemine"/>
    <s v="LA"/>
    <s v="70764"/>
    <s v="225-687-1235"/>
    <x v="26"/>
    <s v="Carrie Thistlethwaite Booksh"/>
    <s v="24165 Charles Dr."/>
    <m/>
    <s v="Plaquemine"/>
    <s v="LA"/>
    <s v="70764-3523"/>
    <s v="225-937-5329"/>
    <x v="0"/>
    <x v="2"/>
    <s v="N"/>
    <s v="265"/>
    <s v="12/31/2020"/>
    <s v="05/08/2018"/>
    <m/>
    <m/>
    <s v="Local"/>
    <x v="2"/>
    <s v="Judicial"/>
    <x v="2"/>
  </r>
  <r>
    <s v="Justice of the Peace"/>
    <s v="Justice of the Peace Ward 4"/>
    <s v="63570 Old Hwy. 77"/>
    <m/>
    <s v="Plaquemine"/>
    <s v="LA"/>
    <s v="70764"/>
    <s v="225-439-7072"/>
    <x v="26"/>
    <s v="Darryl J. Crowson"/>
    <s v="63570 Old Hwy. 77"/>
    <m/>
    <s v="Plaquemine"/>
    <s v="LA"/>
    <s v="70764-5618"/>
    <s v="225-439-7072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5"/>
    <s v="65455 Mendoza Dr."/>
    <m/>
    <s v="Plaquemine"/>
    <s v="LA"/>
    <s v="70764"/>
    <s v="225-776-5171"/>
    <x v="26"/>
    <s v="Justin Kane Mendoza"/>
    <s v="65455 Mendoza Dr."/>
    <m/>
    <s v="Plaquemine"/>
    <s v="LA"/>
    <s v="70764-6224"/>
    <s v="225-776-5171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6"/>
    <s v="21655 Hwy. 77"/>
    <m/>
    <s v="Grosse Tete"/>
    <s v="LA"/>
    <s v="70740"/>
    <s v="225-648-2766"/>
    <x v="26"/>
    <s v="Eugene Simpson"/>
    <s v="21655 Hwy. 77"/>
    <m/>
    <s v="Grosse Tete"/>
    <s v="LA"/>
    <s v="70740-3509"/>
    <s v="225-648-2766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District A              "/>
    <s v="884 N. Antioch"/>
    <m/>
    <s v="Quitman"/>
    <s v="LA"/>
    <s v="71268"/>
    <s v="318-259-7492"/>
    <x v="27"/>
    <s v="Thomas Faber"/>
    <s v="8254 Quitman Hwy."/>
    <m/>
    <s v="Quitman"/>
    <s v="LA"/>
    <s v="71268-3800"/>
    <s v="318-265-1422"/>
    <x v="0"/>
    <x v="0"/>
    <s v="N"/>
    <s v="265"/>
    <s v="12/31/2020"/>
    <s v="08/01/2016"/>
    <m/>
    <m/>
    <s v="Local"/>
    <x v="2"/>
    <s v="Judicial"/>
    <x v="2"/>
  </r>
  <r>
    <s v="Justice of the Peace"/>
    <s v="Justice of the Peace District B"/>
    <s v="5675 Hwy. 145"/>
    <m/>
    <s v="Ruston"/>
    <s v="LA"/>
    <s v="71270-8617"/>
    <s v="318-259-6239"/>
    <x v="27"/>
    <s v="Patricia Manthey"/>
    <s v="5675 Hwy. 145"/>
    <m/>
    <s v="Ruston"/>
    <s v="LA"/>
    <s v="71270-8617"/>
    <s v="920-318-9208"/>
    <x v="0"/>
    <x v="2"/>
    <s v="N"/>
    <s v="265"/>
    <s v="12/31/2020"/>
    <s v="07/24/2017"/>
    <m/>
    <m/>
    <s v="Local"/>
    <x v="2"/>
    <s v="Judicial"/>
    <x v="2"/>
  </r>
  <r>
    <s v="Justice of the Peace"/>
    <s v="Justice of the Peace District C"/>
    <s v="1069 Concord Rd."/>
    <m/>
    <s v="Chatham"/>
    <s v="LA"/>
    <s v="71226"/>
    <s v="318-307-1772"/>
    <x v="27"/>
    <s v="Janet Hinton"/>
    <s v="1069 Concord Rd."/>
    <m/>
    <s v="Chatham"/>
    <s v="LA"/>
    <s v="71226-9508"/>
    <s v="318-307-1772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District D"/>
    <s v="136 West Second St."/>
    <m/>
    <s v="North Hodge"/>
    <s v="LA"/>
    <s v="71247"/>
    <s v="318-278-2156"/>
    <x v="27"/>
    <s v="David D. Womack"/>
    <s v="136 West Second St."/>
    <m/>
    <s v="Quitman"/>
    <s v="LA"/>
    <s v="71268"/>
    <s v="318-278-215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E"/>
    <s v="P. O. Box 585"/>
    <m/>
    <s v="Jonesboro"/>
    <s v="LA"/>
    <s v="71251"/>
    <s v="318-235-0008"/>
    <x v="27"/>
    <s v="Sharon Satcher"/>
    <s v="P. O. Box 585"/>
    <m/>
    <s v="Jonesboro"/>
    <s v="LA"/>
    <s v="71251"/>
    <s v="318-235-0008"/>
    <x v="2"/>
    <x v="2"/>
    <s v="D"/>
    <s v="265"/>
    <s v="12/31/2020"/>
    <s v="01/01/2015"/>
    <m/>
    <m/>
    <s v="Local"/>
    <x v="2"/>
    <s v="Judicial"/>
    <x v="2"/>
  </r>
  <r>
    <s v="Justice of the Peace"/>
    <s v="1st Justice Court                            "/>
    <s v="941 Marlene Dr."/>
    <m/>
    <s v="Gretna"/>
    <s v="LA"/>
    <s v="70056"/>
    <s v="504-393-0032"/>
    <x v="4"/>
    <s v="Vernon J. Wilty, III"/>
    <s v="200 Derbigny St., Room 2100"/>
    <m/>
    <s v="Gretna"/>
    <s v="LA"/>
    <s v="70053"/>
    <s v="504-364-2760"/>
    <x v="0"/>
    <x v="0"/>
    <s v="D"/>
    <s v="265"/>
    <s v="12/31/2020"/>
    <s v="01/01/2015"/>
    <m/>
    <s v="vwilty@jeffparish.net"/>
    <s v="Local"/>
    <x v="2"/>
    <s v="Judicial"/>
    <x v="2"/>
  </r>
  <r>
    <s v="Justice of the Peace"/>
    <s v="2nd Justice Court"/>
    <s v="1133 Barbe St."/>
    <m/>
    <s v="Westwego"/>
    <s v="LA"/>
    <s v="70094"/>
    <s v="504-234-5628"/>
    <x v="4"/>
    <s v="Patrick Hale DeJean"/>
    <s v="P. O. Box 99"/>
    <m/>
    <s v="Marrero"/>
    <s v="LA"/>
    <s v="70073"/>
    <s v="504-349-5407"/>
    <x v="0"/>
    <x v="0"/>
    <s v="D"/>
    <s v="265"/>
    <s v="12/31/2020"/>
    <s v="01/01/2015"/>
    <m/>
    <s v="phdejean@loyno.edu"/>
    <s v="Local"/>
    <x v="2"/>
    <s v="Judicial"/>
    <x v="2"/>
  </r>
  <r>
    <s v="Justice of the Peace"/>
    <s v="3rd Justice Court                            "/>
    <s v="P. O. Box 444"/>
    <m/>
    <s v="Lafitte"/>
    <s v="LA"/>
    <s v="70067"/>
    <s v="504-689-4106"/>
    <x v="4"/>
    <s v="Charlie Reagan Kerner"/>
    <s v="2654 Jean Lafitte Blvd."/>
    <m/>
    <s v="Lafitte"/>
    <s v="LA"/>
    <s v="70067"/>
    <s v="504-689-2208"/>
    <x v="0"/>
    <x v="0"/>
    <s v="D"/>
    <s v="265"/>
    <s v="12/31/2020"/>
    <s v="01/01/2015"/>
    <m/>
    <m/>
    <s v="Local"/>
    <x v="2"/>
    <s v="Judicial"/>
    <x v="2"/>
  </r>
  <r>
    <s v="Justice of the Peace"/>
    <s v="4th Justice Court"/>
    <s v="P. O. Box 121"/>
    <m/>
    <s v="Grand Isle"/>
    <s v="LA"/>
    <s v="70358"/>
    <s v="985-787-4767"/>
    <x v="4"/>
    <s v="Leon Bradberry, Jr."/>
    <s v="P. O. Box 121"/>
    <m/>
    <s v="Grand Isle"/>
    <s v="LA"/>
    <s v="70358"/>
    <s v="985-787-4767"/>
    <x v="0"/>
    <x v="0"/>
    <s v="O"/>
    <s v="265"/>
    <s v="12/31/2020"/>
    <s v="01/01/2015"/>
    <m/>
    <m/>
    <s v="Local"/>
    <x v="2"/>
    <s v="Judicial"/>
    <x v="2"/>
  </r>
  <r>
    <s v="Justice of the Peace"/>
    <s v="5th Justice Court"/>
    <s v="3719 Metairie Ct."/>
    <m/>
    <s v="Metairie"/>
    <s v="LA"/>
    <s v="70002"/>
    <s v="504-834-2630"/>
    <x v="4"/>
    <s v="Charles &quot;Chuck&quot; Cusimano, II"/>
    <s v="1221 Elmwood Pk. Blvd. #602"/>
    <m/>
    <s v="Jefferson"/>
    <s v="LA"/>
    <s v="70123"/>
    <s v="504-736-8714"/>
    <x v="0"/>
    <x v="0"/>
    <s v="R"/>
    <s v="265"/>
    <s v="12/31/2020"/>
    <s v="01/01/2015"/>
    <m/>
    <m/>
    <s v="Local"/>
    <x v="2"/>
    <s v="Judicial"/>
    <x v="2"/>
  </r>
  <r>
    <s v="Justice of the Peace"/>
    <s v="6th Justice Court"/>
    <s v="3016 Texas Ave."/>
    <m/>
    <s v="Kenner"/>
    <s v="LA"/>
    <s v="70065"/>
    <s v="504-443-3238"/>
    <x v="4"/>
    <s v="Kevin J. Centanni"/>
    <s v="1803 Williams Blvd., 4th Floor"/>
    <m/>
    <s v="Kenner"/>
    <s v="LA"/>
    <s v="70062"/>
    <s v="504-466-7984"/>
    <x v="0"/>
    <x v="0"/>
    <s v="R"/>
    <s v="265"/>
    <s v="12/31/2020"/>
    <s v="01/01/2015"/>
    <m/>
    <s v="judgecentanni@6jpc.com"/>
    <s v="Local"/>
    <x v="2"/>
    <s v="Judicial"/>
    <x v="2"/>
  </r>
  <r>
    <s v="Justice of the Peace"/>
    <s v="7th Justice Court"/>
    <s v="204 Chapel Ln."/>
    <m/>
    <s v="Avondale"/>
    <s v="LA"/>
    <s v="70094"/>
    <s v="504-436-8338"/>
    <x v="4"/>
    <s v="Michele P. Holmes"/>
    <s v="204 Chapel Ln."/>
    <m/>
    <s v="Avondale"/>
    <s v="LA"/>
    <s v="70094-2510"/>
    <s v="504-436-8338"/>
    <x v="2"/>
    <x v="2"/>
    <s v="D"/>
    <s v="265"/>
    <s v="12/31/2020"/>
    <s v="01/01/2015"/>
    <m/>
    <m/>
    <s v="Local"/>
    <x v="2"/>
    <s v="Judicial"/>
    <x v="2"/>
  </r>
  <r>
    <s v="Justice of the Peace"/>
    <s v="8th Justice Court"/>
    <s v="9014 Rousseau St."/>
    <m/>
    <s v="Kenner"/>
    <s v="LA"/>
    <s v="70065"/>
    <s v="504-201-1173"/>
    <x v="4"/>
    <s v="Roscoe Lewis, Sr."/>
    <s v="9014 Rousseau St."/>
    <m/>
    <s v="Kenner"/>
    <s v="LA"/>
    <s v="70065-4448"/>
    <s v="504-201-1173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1                  "/>
    <s v="413 Kellogg Ave."/>
    <m/>
    <s v="Lake Arthur"/>
    <s v="LA"/>
    <s v="70549"/>
    <s v="337-774-5263"/>
    <x v="28"/>
    <s v="Debbie A. Abshire"/>
    <s v="413 Kellogg St."/>
    <m/>
    <s v="Lake Arthur"/>
    <s v="LA"/>
    <s v="70549-4117"/>
    <s v="337-774-5263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2"/>
    <s v="309 Johnson St."/>
    <m/>
    <s v="Elton"/>
    <s v="LA"/>
    <s v="70532"/>
    <s v="337-584-2421"/>
    <x v="28"/>
    <s v="Linda Langley"/>
    <s v="309 Johnson St."/>
    <m/>
    <s v="Elton"/>
    <s v="LA"/>
    <s v="70532-3218"/>
    <s v="337-584-2421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3"/>
    <s v="P. O. Box 125"/>
    <m/>
    <s v="Iowa"/>
    <s v="LA"/>
    <s v="70647"/>
    <s v="337-582-6177"/>
    <x v="28"/>
    <s v="Robert B. Ramagos"/>
    <s v="609 Beaufort St."/>
    <m/>
    <s v="Welsh"/>
    <s v="LA"/>
    <s v="70591"/>
    <m/>
    <x v="1"/>
    <x v="1"/>
    <m/>
    <s v="265"/>
    <m/>
    <s v="04/01/2018"/>
    <m/>
    <m/>
    <s v="Local"/>
    <x v="2"/>
    <s v="Judicial"/>
    <x v="2"/>
  </r>
  <r>
    <s v="Justice of the Peace"/>
    <s v="Justice of the Peace Ward 4"/>
    <s v="609 Beaufort St."/>
    <m/>
    <s v="Welsh"/>
    <s v="LA"/>
    <s v="70591"/>
    <s v="337-734-2356"/>
    <x v="28"/>
    <s v="Robert B. Ramagos"/>
    <s v="609 Beaufort St."/>
    <m/>
    <s v="Welsh"/>
    <s v="LA"/>
    <s v="70591-3703"/>
    <s v="337-734-2356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5"/>
    <s v="4406 Pine Island Hwy."/>
    <m/>
    <s v="Jennings"/>
    <s v="LA"/>
    <s v="70546"/>
    <s v="337-370-6095"/>
    <x v="28"/>
    <s v="Jennifer C. Landry"/>
    <s v="4406 Pine Island Hwy."/>
    <m/>
    <s v="Jennings"/>
    <s v="LA"/>
    <s v="70546-8530"/>
    <s v="337-370-6095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6"/>
    <s v="21503 Pinehill Cemetery Rd."/>
    <m/>
    <s v="Iowa"/>
    <s v="LA"/>
    <s v="70647"/>
    <s v="337-582-3170"/>
    <x v="28"/>
    <s v="George Gotreaux"/>
    <s v="21503 Pine Hill Cemetery Rd."/>
    <m/>
    <s v="Iowa"/>
    <s v="LA"/>
    <s v="70647-6315"/>
    <s v="337-582-317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1                  "/>
    <s v="310 D. Arceneaux Rd."/>
    <m/>
    <s v="Scott"/>
    <s v="LA"/>
    <s v="70583"/>
    <s v="337-873-3646"/>
    <x v="29"/>
    <s v="Preston J. Leger"/>
    <s v="310 D. Arceneaux Rd."/>
    <m/>
    <s v="Scott"/>
    <s v="LA"/>
    <s v="70583"/>
    <s v="337-873-3646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2                  "/>
    <s v="2306 S. Fieldspan Rd."/>
    <m/>
    <s v="Duson"/>
    <s v="LA"/>
    <s v="70529"/>
    <s v="337-873-8413"/>
    <x v="29"/>
    <s v="Kermit Guidry"/>
    <s v="2306 S. Fieldspan"/>
    <m/>
    <s v="Duson"/>
    <s v="LA"/>
    <s v="70529-3902"/>
    <s v="337-873-8413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4                  "/>
    <s v="4256 Verot School Rd."/>
    <m/>
    <s v="Youngsville"/>
    <s v="LA"/>
    <s v="70592"/>
    <s v="337-856-5515"/>
    <x v="29"/>
    <s v="Lynwood J. Broussard"/>
    <s v="4256 Verot School Rd."/>
    <m/>
    <s v="Youngsville"/>
    <s v="LA"/>
    <s v="70592"/>
    <s v="337-856-5515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5"/>
    <s v="120 Hulin Rd."/>
    <m/>
    <s v="Broussard"/>
    <s v="LA"/>
    <s v="70518"/>
    <s v="337-278-4302"/>
    <x v="29"/>
    <s v="Barbara Broussard"/>
    <s v="120 Hulin Rd."/>
    <m/>
    <s v="Broussard"/>
    <s v="LA"/>
    <s v="70518-5104"/>
    <s v="337-278-4302"/>
    <x v="0"/>
    <x v="2"/>
    <s v="D"/>
    <s v="265"/>
    <s v="12/31/2020"/>
    <s v="01/01/2015"/>
    <m/>
    <s v="bbroussardjp@yahoo.com"/>
    <s v="Local"/>
    <x v="2"/>
    <s v="Judicial"/>
    <x v="2"/>
  </r>
  <r>
    <s v="Justice of the Peace"/>
    <s v="Justice of the Peace Ward 6                  "/>
    <s v="1019 Hector Connolly Rd."/>
    <m/>
    <s v="Carencro"/>
    <s v="LA"/>
    <s v="70520"/>
    <s v="337-896-6605"/>
    <x v="29"/>
    <s v="Michael &quot;Chalk&quot; Angelle"/>
    <s v="1019 Hector Conolly"/>
    <m/>
    <s v="Carencro"/>
    <s v="LA"/>
    <s v="70520-6311"/>
    <s v="337-896-6605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6                  "/>
    <s v="1019 Hector Connolly Rd."/>
    <m/>
    <s v="Carencro"/>
    <s v="LA"/>
    <s v="70520"/>
    <s v="337-896-6605"/>
    <x v="29"/>
    <s v="Kevin C. Credeur"/>
    <s v="248 Froeba Dr."/>
    <m/>
    <s v="Carencro"/>
    <s v="LA"/>
    <s v="70520-5128"/>
    <s v="337-280-600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7                  "/>
    <s v="2877 Verot School Rd."/>
    <m/>
    <s v="Lafayette"/>
    <s v="LA"/>
    <s v="70508"/>
    <s v="337-856-4303"/>
    <x v="29"/>
    <s v="Donald J. &quot;Don&quot; Garber"/>
    <s v="2877 Verot School Rd."/>
    <m/>
    <s v="Lafayette"/>
    <s v="LA"/>
    <s v="70508"/>
    <s v="337-856-4303"/>
    <x v="0"/>
    <x v="0"/>
    <s v="R"/>
    <s v="265"/>
    <s v="12/31/2020"/>
    <s v="01/01/2015"/>
    <m/>
    <s v="donaldgarber@email.com"/>
    <s v="Local"/>
    <x v="2"/>
    <s v="Judicial"/>
    <x v="2"/>
  </r>
  <r>
    <s v="Justice of the Peace"/>
    <s v="Justice of the Peace Ward 8"/>
    <s v="500 Touchet Rd."/>
    <m/>
    <s v="Lafayette"/>
    <s v="LA"/>
    <s v="70506"/>
    <s v="337-981-4639"/>
    <x v="29"/>
    <s v="Bane Luquette"/>
    <s v="500 Touchet Rd."/>
    <m/>
    <s v="Lafayette"/>
    <s v="LA"/>
    <s v="70506-7849"/>
    <s v="337-981-4639"/>
    <x v="0"/>
    <x v="0"/>
    <s v="R"/>
    <s v="265"/>
    <s v="12/31/2020"/>
    <s v="01/01/2015"/>
    <m/>
    <s v="bane.lquuettejp@yahoo.com"/>
    <s v="Local"/>
    <x v="2"/>
    <s v="Judicial"/>
    <x v="2"/>
  </r>
  <r>
    <s v="Justice of the Peace"/>
    <s v="Justice of the Peace Ward 9"/>
    <s v="120 LA Hwy. 89 S."/>
    <m/>
    <s v="Youngsville"/>
    <s v="LA"/>
    <s v="70592"/>
    <s v="337-258-1283"/>
    <x v="29"/>
    <s v="Nancy Poirier"/>
    <s v="120 LA Hwy. 89 South"/>
    <m/>
    <s v="Youngsville"/>
    <s v="LA"/>
    <s v="70592-6510"/>
    <s v="337-258-1283"/>
    <x v="0"/>
    <x v="2"/>
    <s v="R"/>
    <s v="265"/>
    <s v="12/31/2020"/>
    <s v="01/01/2015"/>
    <m/>
    <m/>
    <s v="Local"/>
    <x v="2"/>
    <s v="Judicial"/>
    <x v="2"/>
  </r>
  <r>
    <s v="Justice of the Peace"/>
    <s v="1st Justice of the Peace Court"/>
    <s v="425 Meadow View Ct."/>
    <m/>
    <s v="Thibodaux"/>
    <s v="LA"/>
    <s v="70301"/>
    <s v="985-633-9612"/>
    <x v="30"/>
    <s v="Bryan Fontenot"/>
    <s v="1009 Talbot Avenue"/>
    <m/>
    <s v="Thibodaux"/>
    <s v="LA"/>
    <s v="70301"/>
    <s v="985-665-6611"/>
    <x v="0"/>
    <x v="0"/>
    <s v="R"/>
    <s v="265"/>
    <s v="12/31/2020"/>
    <s v="01/01/2015"/>
    <m/>
    <m/>
    <s v="Local"/>
    <x v="2"/>
    <s v="Judicial"/>
    <x v="2"/>
  </r>
  <r>
    <s v="Justice of the Peace"/>
    <s v="2nd Justice of the Peace Court"/>
    <s v="P. O. Box 575"/>
    <m/>
    <s v="Raceland"/>
    <s v="LA"/>
    <s v="70394"/>
    <s v="985-855-6545"/>
    <x v="30"/>
    <s v="Lillie B. Foret"/>
    <s v="115 Uzee Lane"/>
    <m/>
    <s v="Raceland"/>
    <s v="LA"/>
    <s v="70394"/>
    <s v="985-537-6413"/>
    <x v="0"/>
    <x v="2"/>
    <s v="R"/>
    <s v="265"/>
    <s v="12/31/2020"/>
    <s v="01/01/2015"/>
    <m/>
    <s v="lfbjp2014@gmail.com"/>
    <s v="Local"/>
    <x v="2"/>
    <s v="Judicial"/>
    <x v="2"/>
  </r>
  <r>
    <s v="Justice of the Peace"/>
    <s v="3rd Justice of the Peace Court"/>
    <s v="5022 Hwy. 1"/>
    <m/>
    <s v="Raceland"/>
    <s v="LA"/>
    <s v="70394"/>
    <s v="985-414-9406"/>
    <x v="30"/>
    <s v="Troy Templet"/>
    <s v="5020 Hwy 1"/>
    <m/>
    <s v="Raceland"/>
    <s v="LA"/>
    <s v="70394"/>
    <s v="985-414-9406"/>
    <x v="0"/>
    <x v="0"/>
    <s v="N"/>
    <s v="265"/>
    <s v="12/31/2020"/>
    <s v="01/01/2015"/>
    <m/>
    <s v="tst_revelation@outlook.com"/>
    <s v="Local"/>
    <x v="2"/>
    <s v="Judicial"/>
    <x v="2"/>
  </r>
  <r>
    <s v="Justice of the Peace"/>
    <s v="4th Justice of the Peace Court               "/>
    <s v="P.O. Box 331"/>
    <m/>
    <s v="Galliano"/>
    <s v="LA"/>
    <s v="70354"/>
    <s v="985-632-3995"/>
    <x v="30"/>
    <s v="Martin Wade"/>
    <s v="P.O. Box 16"/>
    <m/>
    <s v="Galliano"/>
    <s v="LA"/>
    <s v="70354"/>
    <s v="985-691-2175"/>
    <x v="3"/>
    <x v="0"/>
    <s v="L"/>
    <s v="265"/>
    <s v="12/31/2020"/>
    <s v="10/24/2017"/>
    <m/>
    <m/>
    <s v="Local"/>
    <x v="2"/>
    <s v="Judicial"/>
    <x v="2"/>
  </r>
  <r>
    <s v="Justice of the Peace"/>
    <s v="Justice of the Peace District 1"/>
    <s v="1004 Hwy. 3071"/>
    <m/>
    <s v="Olla"/>
    <s v="LA"/>
    <s v="71465"/>
    <s v="318-992-8901"/>
    <x v="31"/>
    <s v="Shana Westbrooks Deville"/>
    <s v="1004 Hwy. 3071"/>
    <m/>
    <s v="Olla"/>
    <s v="LA"/>
    <s v="71465-6958"/>
    <s v="318-992-8901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District 2"/>
    <s v="P. O. Box 196"/>
    <m/>
    <s v="Olla"/>
    <s v="LA"/>
    <s v="71456"/>
    <s v="318-758-1027"/>
    <x v="31"/>
    <s v="&quot;Debbie&quot; Chisolm"/>
    <s v="P. O. Box 196"/>
    <m/>
    <s v="Olla"/>
    <s v="LA"/>
    <s v="71465"/>
    <s v="318-758-1027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District 3"/>
    <s v="200 Lakeview Loop"/>
    <m/>
    <s v="Jena"/>
    <s v="LA"/>
    <s v="71342"/>
    <s v="318-992-8797"/>
    <x v="31"/>
    <s v="&quot;Dottie&quot; Allen"/>
    <s v="200 Lakeview Loop"/>
    <m/>
    <s v="Jena"/>
    <s v="LA"/>
    <s v="71342-5728"/>
    <s v="318-992-8797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4"/>
    <s v="1205 Steen Loop"/>
    <m/>
    <s v="Jena"/>
    <s v="LA"/>
    <s v="71342"/>
    <s v="318-794-2440"/>
    <x v="31"/>
    <m/>
    <m/>
    <m/>
    <m/>
    <m/>
    <m/>
    <m/>
    <x v="1"/>
    <x v="1"/>
    <m/>
    <s v="265"/>
    <m/>
    <m/>
    <m/>
    <m/>
    <s v="Local"/>
    <x v="2"/>
    <s v="Judicial"/>
    <x v="2"/>
  </r>
  <r>
    <s v="Justice of the Peace"/>
    <s v="Justice of the Peace District 5"/>
    <s v="494 Hwy. 460"/>
    <m/>
    <s v="Jena"/>
    <s v="LA"/>
    <s v="71342"/>
    <s v="318-992-5817"/>
    <x v="31"/>
    <s v="Betsy Warwick"/>
    <s v="494 Hwy. 460"/>
    <m/>
    <s v="Jena"/>
    <s v="LA"/>
    <s v="71342-5530"/>
    <s v="318-992-5817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Ward 2"/>
    <s v="1237 Martin Luther King Jr. Ave."/>
    <m/>
    <s v="Grambling"/>
    <s v="LA"/>
    <s v="71245"/>
    <s v="318-255-5034"/>
    <x v="32"/>
    <s v="Jerry Lewis"/>
    <s v="1237 Martin Luther King Jr. Ave."/>
    <m/>
    <s v="Grambling"/>
    <s v="LA"/>
    <s v="71245-2326"/>
    <s v="318-255-5034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3"/>
    <s v="5570 LA Hwy. 563"/>
    <m/>
    <s v="Simsboro"/>
    <s v="LA"/>
    <s v="71275"/>
    <s v="318-243-8250"/>
    <x v="32"/>
    <s v="Annette Murphy"/>
    <s v="P. O. Box 697"/>
    <m/>
    <s v="Ruston"/>
    <s v="LA"/>
    <s v="71273-0697 "/>
    <s v="318-255-2631"/>
    <x v="0"/>
    <x v="2"/>
    <s v="R"/>
    <s v="265"/>
    <s v="12/31/2020"/>
    <s v="01/01/2015"/>
    <m/>
    <s v="annette@rustonlaw.net"/>
    <s v="Local"/>
    <x v="2"/>
    <s v="Judicial"/>
    <x v="2"/>
  </r>
  <r>
    <s v="Justice of the Peace"/>
    <s v="Justice of the Peace Ward 4                  "/>
    <s v="441 LA Hwy. 545"/>
    <m/>
    <s v="Dubach"/>
    <s v="LA"/>
    <s v="71235"/>
    <s v="318-777-8314"/>
    <x v="32"/>
    <s v="Barbra Barmore"/>
    <s v="441 Hwy. 545"/>
    <m/>
    <s v="Dubach"/>
    <s v="LA"/>
    <s v="71235"/>
    <s v="318-777-8314"/>
    <x v="0"/>
    <x v="2"/>
    <s v="R"/>
    <s v="265"/>
    <s v="12/31/2020"/>
    <s v="01/01/2015"/>
    <m/>
    <s v="bcbarmore@yahoo.com"/>
    <s v="Local"/>
    <x v="2"/>
    <s v="Judicial"/>
    <x v="2"/>
  </r>
  <r>
    <s v="Justice of the Peace"/>
    <s v="Justice of the Peace Ward 5                  "/>
    <s v="P. O. Box 29"/>
    <m/>
    <s v="Choudrant"/>
    <s v="LA"/>
    <s v="71227"/>
    <s v="318-768-2692"/>
    <x v="32"/>
    <s v="Steve Moore"/>
    <s v="P. O. Box 29"/>
    <m/>
    <s v="Choudrant"/>
    <s v="LA"/>
    <s v="71227"/>
    <s v="318-768-2692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1"/>
    <s v="7653 Kingsley Dr."/>
    <m/>
    <s v="Denham Springs"/>
    <s v="LA"/>
    <s v="70706"/>
    <s v="225-667-1500"/>
    <x v="33"/>
    <s v="James D. Riddle"/>
    <s v="P.O. Box 762"/>
    <m/>
    <s v="Watson"/>
    <s v="LA"/>
    <s v="70786"/>
    <s v="225-413-5386"/>
    <x v="1"/>
    <x v="1"/>
    <m/>
    <s v="265"/>
    <m/>
    <s v="04/06/2018"/>
    <m/>
    <m/>
    <s v="Local"/>
    <x v="2"/>
    <s v="Judicial"/>
    <x v="2"/>
  </r>
  <r>
    <s v="Justice of the Peace"/>
    <s v="Justice of the Peace Ward  3"/>
    <s v="20800 Adam Averett Rd."/>
    <m/>
    <s v="Livingston"/>
    <s v="LA"/>
    <s v="70754"/>
    <s v="225-698-6673"/>
    <x v="33"/>
    <s v="Rhonda Wheat"/>
    <s v="20800 Adam Averett Rd."/>
    <m/>
    <s v="Livingston"/>
    <s v="LA"/>
    <s v="70754-4324"/>
    <s v="225-698-6673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4"/>
    <s v="P. O. Box 53"/>
    <m/>
    <s v="Albany"/>
    <s v="LA"/>
    <s v="70711"/>
    <s v="225-351-9756"/>
    <x v="33"/>
    <s v="Max C. K. Owens"/>
    <s v="P. O. Box 53"/>
    <m/>
    <s v="Albany"/>
    <s v="LA"/>
    <s v="70711"/>
    <s v="225-351-9756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5                 "/>
    <s v="14724 Bear Island Rd."/>
    <m/>
    <s v="Maurepas"/>
    <s v="LA"/>
    <s v="70449"/>
    <s v="225-695-3666"/>
    <x v="33"/>
    <s v="Lena &quot;Bitsy&quot; Balfantz"/>
    <s v="14724 Bear Island Rd."/>
    <m/>
    <s v="Maurepas"/>
    <s v="LA"/>
    <s v="70449-8222"/>
    <s v="225-695-3666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6"/>
    <s v="27520 Heritage Ln."/>
    <m/>
    <s v="Springfield"/>
    <s v="LA"/>
    <s v="70462"/>
    <s v="225-278-6506"/>
    <x v="33"/>
    <s v="Fred Armand, Jr."/>
    <s v="27520 Heritage Ln."/>
    <m/>
    <s v="Springfield"/>
    <s v="LA"/>
    <s v="70462-9075"/>
    <s v="225-278-6506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 7"/>
    <s v="10964 LA Hwy. 1033"/>
    <m/>
    <s v="Denham Springs"/>
    <s v="LA"/>
    <s v="70726"/>
    <s v="225-921-5282"/>
    <x v="33"/>
    <s v="Sandra Allen Causey"/>
    <s v="10964 LA Hwy. 1033"/>
    <m/>
    <s v="Denham Springs"/>
    <s v="LA"/>
    <s v="70726-7015"/>
    <s v="225-921-5282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8                 "/>
    <s v="32447 Mangum Chapel Rd."/>
    <m/>
    <s v="Walker"/>
    <s v="LA"/>
    <s v="70785"/>
    <s v="225-686-3890"/>
    <x v="33"/>
    <s v="Lance Radley"/>
    <s v="32447 Mangum Chapel Rd."/>
    <m/>
    <s v="Walker"/>
    <s v="LA"/>
    <s v="70785"/>
    <s v="225-686-389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9"/>
    <s v="P.O. Box 657"/>
    <m/>
    <s v="Livingston"/>
    <s v="LA"/>
    <s v="70754"/>
    <s v="225-686-8244"/>
    <x v="33"/>
    <s v="Rita Stewart"/>
    <s v="P. O. Box 657"/>
    <m/>
    <s v="Livingston"/>
    <s v="LA"/>
    <s v="70754"/>
    <s v="225-686-8244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10"/>
    <s v="P. O. Box 921"/>
    <m/>
    <s v="Springfield"/>
    <s v="LA"/>
    <s v="70462"/>
    <s v="225-695-3508"/>
    <x v="33"/>
    <s v="David Hooter"/>
    <s v="26735 Hwy. 444"/>
    <m/>
    <s v="Springfield"/>
    <s v="LA"/>
    <s v="70462-3421"/>
    <s v="225-413-8561"/>
    <x v="0"/>
    <x v="0"/>
    <s v="R"/>
    <s v="265"/>
    <s v="12/31/2020"/>
    <s v="01/16/2018"/>
    <m/>
    <m/>
    <s v="Local"/>
    <x v="2"/>
    <s v="Judicial"/>
    <x v="2"/>
  </r>
  <r>
    <s v="Justice of the Peace"/>
    <s v="Justice of the Peace Ward 11                 "/>
    <s v="30930 N. Walker Rd."/>
    <m/>
    <s v="Walker"/>
    <s v="LA"/>
    <s v="70785"/>
    <s v="225-664-2893"/>
    <x v="33"/>
    <s v="Cindy Strange-Small"/>
    <s v="30930 Walker North Rd."/>
    <m/>
    <s v="Walker"/>
    <s v="LA"/>
    <s v="70785-5605"/>
    <s v="225-664-2893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District  2"/>
    <s v="326 Earl Rd."/>
    <m/>
    <s v="Delhi"/>
    <s v="LA"/>
    <s v="71232"/>
    <s v="318-878-3963"/>
    <x v="34"/>
    <s v="Randall &quot;Randy&quot; Chapman"/>
    <s v="326 Earl Rd."/>
    <m/>
    <s v="Delhi"/>
    <s v="LA"/>
    <s v="71232-4220"/>
    <s v="318-878-3963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s 1 &amp; 3"/>
    <s v="414 East Bear Lake Rd."/>
    <m/>
    <s v="Tallulah"/>
    <s v="LA"/>
    <s v="71282"/>
    <s v="318-341-0667"/>
    <x v="34"/>
    <s v="Kathy Grady"/>
    <s v="414 East Bear Lake Rd."/>
    <m/>
    <s v="Tallulah"/>
    <s v="LA"/>
    <s v="71282-7041"/>
    <s v="318-341-0667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Districts 4, 5 &amp; 6"/>
    <s v="1301 West Craig St."/>
    <m/>
    <s v="Tallulah"/>
    <s v="LA"/>
    <s v="71282"/>
    <s v="318-574-2286"/>
    <x v="34"/>
    <s v="Andrew Claxton"/>
    <s v="1301 West Craig St."/>
    <m/>
    <s v="Tallulah"/>
    <s v="LA"/>
    <s v="71282-2113"/>
    <s v="318-574-2286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Districts 7 &amp; 8"/>
    <s v="1401 Louisiana St."/>
    <m/>
    <s v="Tallulah"/>
    <s v="LA"/>
    <s v="71282"/>
    <s v="318-341-7762"/>
    <x v="34"/>
    <s v="Diane Rash"/>
    <s v="1401 Louisiana St."/>
    <m/>
    <s v="Tallulah"/>
    <s v="LA"/>
    <s v="71282-5315"/>
    <s v="318-341-7762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Ward  1                 "/>
    <s v="3407 Bayou Acres Dr."/>
    <m/>
    <s v="Bastrop"/>
    <s v="LA"/>
    <s v="71220"/>
    <s v="318-283-2299"/>
    <x v="35"/>
    <s v="Robert P. Deblieux"/>
    <s v="3407 Bayou Acres Rd."/>
    <m/>
    <s v="Bastrop"/>
    <s v="LA"/>
    <s v="71220-7411"/>
    <s v="318-283-2299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2"/>
    <s v="17613 Viola Carroll"/>
    <m/>
    <s v="Bastrop"/>
    <s v="LA"/>
    <s v="71220"/>
    <s v="318-281-3563"/>
    <x v="35"/>
    <s v="Glennis Lewis"/>
    <s v="17613 Viola Carroll"/>
    <m/>
    <s v="Bastrop"/>
    <s v="LA"/>
    <s v="71220-6491"/>
    <s v="318-281-3563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Ward  5"/>
    <s v="3373 Bayou Acres"/>
    <m/>
    <s v="Bastrop"/>
    <s v="LA"/>
    <s v="71220"/>
    <s v="318-267-6117"/>
    <x v="35"/>
    <s v="Vernon &quot;Butch&quot; Bostick"/>
    <s v="3373 Bayou Acres"/>
    <m/>
    <s v="Bastrop"/>
    <s v="LA"/>
    <s v="71220-7410"/>
    <s v="318-267-6117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6"/>
    <s v="P.O. Box 192"/>
    <m/>
    <s v="Mer Rouge"/>
    <s v="LA"/>
    <s v="71264"/>
    <s v="318-647-5298"/>
    <x v="35"/>
    <s v="Cody King"/>
    <s v="P.O. Box 402"/>
    <m/>
    <s v="Mer Rouge"/>
    <s v="LA"/>
    <s v="71261"/>
    <s v="318-267-5904"/>
    <x v="0"/>
    <x v="0"/>
    <s v="N"/>
    <s v="265"/>
    <s v="12/31/2020"/>
    <s v="01/16/2018"/>
    <m/>
    <m/>
    <s v="Local"/>
    <x v="2"/>
    <s v="Judicial"/>
    <x v="2"/>
  </r>
  <r>
    <s v="Justice of the Peace"/>
    <s v="Justice of the Peace Ward  7"/>
    <s v="12005 Yeldell Rd."/>
    <m/>
    <s v="Bastrop"/>
    <s v="LA"/>
    <s v="71220"/>
    <s v="318-669-0468"/>
    <x v="35"/>
    <s v="Ben Larkin White"/>
    <s v="12005 Yeldell Rd."/>
    <m/>
    <s v="Bastrop"/>
    <s v="LA"/>
    <s v="71220-7989"/>
    <s v="318-669-0468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8"/>
    <s v="6620 Harper Ln."/>
    <m/>
    <s v="Collinston"/>
    <s v="LA"/>
    <s v="71229"/>
    <s v="318-874-9491"/>
    <x v="35"/>
    <s v="Joseph Fontenot"/>
    <s v="6620 Harper Ln."/>
    <m/>
    <s v="Collinston"/>
    <s v="LA"/>
    <s v="71229-9029"/>
    <s v="318-874-9491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9"/>
    <s v="15800 Brewer Creek"/>
    <m/>
    <s v="Bastrop"/>
    <s v="LA"/>
    <s v="71220"/>
    <s v="318-282-3936"/>
    <x v="35"/>
    <s v="Zelia &quot;ZZ&quot; Wilson"/>
    <s v="15800 Brewer Creek"/>
    <m/>
    <s v="Bastrop"/>
    <s v="LA"/>
    <s v="71220-8059"/>
    <s v="318-282-3936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Ward 10"/>
    <s v="14848 Holly Ridge"/>
    <m/>
    <s v="Jones"/>
    <s v="LA"/>
    <s v="71250"/>
    <s v="318-823-2414"/>
    <x v="35"/>
    <s v="Kitty R. Johnson"/>
    <s v="14848 Holly Ridge"/>
    <m/>
    <s v="Jones"/>
    <s v="LA"/>
    <s v="71250-9582"/>
    <s v="318-823-2414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2"/>
    <s v="1135 Hart Rd."/>
    <m/>
    <s v="Campti"/>
    <s v="LA"/>
    <s v="71411"/>
    <s v="318-875-2112"/>
    <x v="36"/>
    <s v="Patrice T. Harper"/>
    <s v="1135 Hart Rd."/>
    <m/>
    <s v="Campti"/>
    <s v="LA"/>
    <s v="71411-4359"/>
    <s v="318-875-2112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3"/>
    <s v="10363 La.Hwy. 120"/>
    <m/>
    <s v="Robeline"/>
    <s v="LA"/>
    <s v="71469"/>
    <s v="318-472-8739"/>
    <x v="36"/>
    <s v="Shelia Pleasant Cagle"/>
    <s v="10363 Hwy. 120"/>
    <m/>
    <s v="Robeline"/>
    <s v="LA"/>
    <s v="71469-4108"/>
    <s v="318-472-8739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4"/>
    <s v="340 Hwy. 495"/>
    <m/>
    <s v="Cloutierville"/>
    <s v="LA"/>
    <s v="71416"/>
    <s v="318-332-7116"/>
    <x v="36"/>
    <s v="Rhonda Sanders"/>
    <s v="340 Hwy. 495"/>
    <m/>
    <s v="Cloutierville"/>
    <s v="LA"/>
    <s v="71416-2027"/>
    <s v="318-332-7116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1"/>
    <s v="100 Camelot Pl."/>
    <m/>
    <s v="Monroe"/>
    <s v="LA"/>
    <s v="71203"/>
    <s v="318-503-1550"/>
    <x v="37"/>
    <s v="Stuart L. Parker"/>
    <s v="100 Camelot Pl."/>
    <m/>
    <s v="Monroe"/>
    <s v="LA"/>
    <s v="71203-2407"/>
    <s v="318-503-1550"/>
    <x v="0"/>
    <x v="0"/>
    <s v="R"/>
    <s v="265"/>
    <s v="12/31/2020"/>
    <s v="01/01/2015"/>
    <m/>
    <s v="judgeparker1@yahoo.com"/>
    <s v="Local"/>
    <x v="2"/>
    <s v="Judicial"/>
    <x v="2"/>
  </r>
  <r>
    <s v="Justice of the Peace"/>
    <s v="Justice of the Peace Ward 2"/>
    <s v="26 Quail Ridge Dr."/>
    <m/>
    <s v="Monroe"/>
    <s v="LA"/>
    <s v="71203"/>
    <s v="318-547-2810"/>
    <x v="37"/>
    <s v="Willard W. Ray"/>
    <s v="218 Williamsburg Dr."/>
    <m/>
    <s v="Monroe"/>
    <s v="LA"/>
    <s v="71203-2945"/>
    <s v="318-614-5757"/>
    <x v="0"/>
    <x v="0"/>
    <s v="R"/>
    <s v="265"/>
    <s v="12/31/2020"/>
    <s v="10/24/2017"/>
    <m/>
    <m/>
    <s v="Local"/>
    <x v="2"/>
    <s v="Judicial"/>
    <x v="2"/>
  </r>
  <r>
    <s v="Justice of the Peace"/>
    <s v="Justice of the Peace Ward 6"/>
    <s v="643 Hwy. 837"/>
    <m/>
    <s v="Calhoun"/>
    <s v="LA"/>
    <s v="71225"/>
    <s v="318-644-2688"/>
    <x v="37"/>
    <s v="Dorothy Heacock"/>
    <s v="643 Hwy. 837"/>
    <m/>
    <s v="Calhoun"/>
    <s v="LA"/>
    <s v="71225-9447"/>
    <s v="318-644-2688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Ward 7"/>
    <s v="3939 New Natchitoches Rd."/>
    <m/>
    <s v="West Monroe"/>
    <s v="LA"/>
    <s v="71292"/>
    <s v="318-381-3593"/>
    <x v="37"/>
    <s v="Tonya T. Auttonberry"/>
    <s v="3939 New Natchitoches Rd."/>
    <m/>
    <s v="West Monroe"/>
    <s v="LA"/>
    <s v="71292-2409"/>
    <s v="318-381-3593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8"/>
    <s v="375 Caples Rd."/>
    <m/>
    <s v="West Monroe"/>
    <s v="LA"/>
    <s v="71292"/>
    <s v="318-381-7606"/>
    <x v="37"/>
    <s v="&quot;Greg&quot; Sims"/>
    <s v="375 Caples Rd."/>
    <m/>
    <s v="West Monroe"/>
    <s v="LA"/>
    <s v="71292-1915"/>
    <s v="318-381-760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9"/>
    <s v="222 Owens Rd."/>
    <m/>
    <s v="West Monroe"/>
    <s v="LA"/>
    <s v="71292"/>
    <s v="318-388-4506"/>
    <x v="37"/>
    <s v="Tammi Owens"/>
    <s v="222 Owens Rd."/>
    <m/>
    <s v="West Monroe"/>
    <s v="LA"/>
    <s v="71292-1349"/>
    <s v="318-388-4506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 1"/>
    <s v="3307 Englis Turn Rd."/>
    <m/>
    <s v="Braithwaite"/>
    <s v="LA"/>
    <s v="70040"/>
    <s v="504-289-3137"/>
    <x v="38"/>
    <s v="Jill White Baumy"/>
    <s v="415 Palm Dr."/>
    <m/>
    <s v="Braithwaite"/>
    <s v="LA"/>
    <s v="70040-1831"/>
    <s v="504-258-6103"/>
    <x v="0"/>
    <x v="2"/>
    <s v="N"/>
    <s v="265"/>
    <s v="12/31/2020"/>
    <s v="11/03/2015"/>
    <m/>
    <m/>
    <s v="Local"/>
    <x v="2"/>
    <s v="Judicial"/>
    <x v="2"/>
  </r>
  <r>
    <s v="Justice of the Peace"/>
    <s v="Justice of the Peace Ward  2"/>
    <s v="12925 Hwy.15"/>
    <m/>
    <s v="Phoenix"/>
    <s v="LA"/>
    <s v="70040"/>
    <s v="504-874-0300"/>
    <x v="38"/>
    <s v="Herbert G. Williams, Jr."/>
    <s v="12925 Hwy. 15"/>
    <m/>
    <s v="Phoenix"/>
    <s v="LA"/>
    <s v="70040-4101"/>
    <s v="504-874-0300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 3"/>
    <s v="P.O. Box 162"/>
    <m/>
    <s v="Pointe-a-la-Hache"/>
    <s v="LA"/>
    <s v="70082"/>
    <s v="504-491-7688"/>
    <x v="38"/>
    <s v="Chadwick J. Encalade"/>
    <s v="P. O. Box 162"/>
    <m/>
    <s v="Pointe a la Hache"/>
    <s v="LA"/>
    <s v="70082"/>
    <s v="504-491-7688"/>
    <x v="3"/>
    <x v="0"/>
    <s v="D"/>
    <s v="265"/>
    <s v="12/31/2020"/>
    <s v="01/01/2015"/>
    <m/>
    <m/>
    <s v="Local"/>
    <x v="2"/>
    <s v="Judicial"/>
    <x v="2"/>
  </r>
  <r>
    <s v="Justice of the Peace"/>
    <s v="Justice of the Peace Ward  4"/>
    <s v="23 Pilottown Ln."/>
    <m/>
    <s v="Pilottown"/>
    <s v="LA"/>
    <s v="70081"/>
    <s v="985-657-2539"/>
    <x v="38"/>
    <s v="Davey L. Naquin"/>
    <s v="509 Dr. Gorman Dr."/>
    <m/>
    <s v="Belle Chasse"/>
    <s v="LA"/>
    <s v="70037"/>
    <m/>
    <x v="1"/>
    <x v="1"/>
    <m/>
    <s v="265"/>
    <m/>
    <s v="01/11/2016"/>
    <m/>
    <m/>
    <s v="Local"/>
    <x v="2"/>
    <s v="Judicial"/>
    <x v="2"/>
  </r>
  <r>
    <s v="Justice of the Peace"/>
    <s v="Justice of the Peace Ward  5"/>
    <s v="P.O. Box 414"/>
    <m/>
    <s v="Venice"/>
    <s v="LA"/>
    <s v="70091"/>
    <s v="504-912-7960"/>
    <x v="38"/>
    <s v="Janice Taylor Andry"/>
    <s v="P. O. Box 414"/>
    <m/>
    <s v="Venice"/>
    <s v="LA"/>
    <s v="70091"/>
    <s v="504-912-7960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 6                 "/>
    <s v="509 Dr.Gorman Dr."/>
    <m/>
    <s v="Belle Chasse"/>
    <s v="LA"/>
    <s v="70037"/>
    <s v="504-392-4045"/>
    <x v="38"/>
    <s v="Davey L. Naquin, Jr."/>
    <s v="509 Dr. Gorman Dr."/>
    <m/>
    <s v="Belle Chasse"/>
    <s v="LA"/>
    <s v="70037-2206"/>
    <s v="504-392-4045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7"/>
    <s v="281 Rocky Rd."/>
    <m/>
    <s v="Belle Chasse"/>
    <s v="LA"/>
    <s v="70037"/>
    <s v="504-912-0298"/>
    <x v="38"/>
    <s v="Paul Macaluso, Jr."/>
    <s v="281 Rocky Rd."/>
    <m/>
    <s v="Belle Chasse"/>
    <s v="LA"/>
    <s v="70037-4181"/>
    <s v="504-912-0298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8"/>
    <s v="24776 Diamond Rd."/>
    <m/>
    <s v="Port Sulphur"/>
    <s v="LA"/>
    <s v="70083"/>
    <s v="504-494-0507"/>
    <x v="38"/>
    <s v="Lorne L. &quot;Boo&quot; Landry"/>
    <s v="24776 Diamond Rd."/>
    <m/>
    <s v="Port Sulphur"/>
    <s v="LA"/>
    <s v="70083-2159"/>
    <s v="504-494-0507"/>
    <x v="3"/>
    <x v="0"/>
    <s v="D"/>
    <s v="265"/>
    <s v="12/31/2020"/>
    <s v="01/01/2015"/>
    <m/>
    <m/>
    <s v="Local"/>
    <x v="2"/>
    <s v="Judicial"/>
    <x v="2"/>
  </r>
  <r>
    <s v="Justice of the Peace"/>
    <s v="Justice of the Peace Ward  9"/>
    <s v="P. O. Bo 380"/>
    <m/>
    <s v="Port Sulphur"/>
    <s v="LA"/>
    <s v="70083"/>
    <s v="504-912-5491"/>
    <x v="38"/>
    <s v="Brenda J. Hymes"/>
    <s v="P. O. Box 380"/>
    <m/>
    <s v="Port Sulphur"/>
    <s v="LA"/>
    <s v="70083"/>
    <s v="504-912-5491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10"/>
    <s v="35677 Hwy. 11, Apt. F3"/>
    <m/>
    <s v="Buras"/>
    <s v="LA"/>
    <s v="70041"/>
    <s v="504-657-6679"/>
    <x v="38"/>
    <s v="David L. McGaha"/>
    <s v="35677 Hwy. 11, Apt. F3"/>
    <m/>
    <s v="Buras"/>
    <s v="LA"/>
    <s v="70041"/>
    <s v="504-657-6679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 1"/>
    <s v="P.O. Box 1"/>
    <m/>
    <s v="Lettsworth"/>
    <s v="LA"/>
    <s v="70753"/>
    <s v="225-718-3893"/>
    <x v="39"/>
    <s v="Charles &quot;Chuck&quot; Lemoine"/>
    <s v="P. O. Box 1"/>
    <m/>
    <s v="Lettsworth"/>
    <s v="LA"/>
    <s v="70753"/>
    <s v="225-718-3893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 2"/>
    <s v="P.O. Box 9"/>
    <m/>
    <s v="Batchelor"/>
    <s v="LA"/>
    <s v="70715"/>
    <s v="225-492-2020"/>
    <x v="39"/>
    <s v="Sharon Hebert"/>
    <s v="P. O. Box 9"/>
    <m/>
    <s v="Batchelor"/>
    <s v="LA"/>
    <s v="70715"/>
    <s v="225-492-2020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 3"/>
    <s v="8668 Deaton Ln."/>
    <m/>
    <s v="Morganza"/>
    <s v="LA"/>
    <s v="70759"/>
    <s v="225-694-3465"/>
    <x v="39"/>
    <s v="George Molex, III"/>
    <s v="8668 Deaton Ln."/>
    <m/>
    <s v="Morganza"/>
    <s v="LA"/>
    <s v="70759-3304"/>
    <s v="225-694-3465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District  4"/>
    <s v="5278 Noah's Ln."/>
    <m/>
    <s v="Jarreau"/>
    <s v="LA"/>
    <s v="70749"/>
    <s v="225-718-4567"/>
    <x v="39"/>
    <m/>
    <m/>
    <m/>
    <m/>
    <m/>
    <m/>
    <m/>
    <x v="1"/>
    <x v="1"/>
    <m/>
    <s v="265"/>
    <m/>
    <m/>
    <m/>
    <m/>
    <s v="Local"/>
    <x v="2"/>
    <s v="Judicial"/>
    <x v="2"/>
  </r>
  <r>
    <s v="Justice of the Peace"/>
    <s v="Justice of the Peace District  5"/>
    <s v="P. O. Box 362"/>
    <m/>
    <s v="Ventress"/>
    <s v="LA"/>
    <s v="70783"/>
    <s v="225-718-9989"/>
    <x v="39"/>
    <s v="Becky Jarreau Chustz"/>
    <s v="P. O. Box 362"/>
    <m/>
    <s v="Ventress"/>
    <s v="LA"/>
    <s v="70783"/>
    <s v="225-718-9989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 6"/>
    <s v="3101 Oakland Rd."/>
    <m/>
    <s v="Lakeland"/>
    <s v="LA"/>
    <s v="70752"/>
    <s v="225-627-5414"/>
    <x v="39"/>
    <s v="Leona J. Jarreau"/>
    <s v="3101 Oakland Rd."/>
    <m/>
    <s v="Lakeland"/>
    <s v="LA"/>
    <s v="70752-3112"/>
    <s v="225-627-5414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 7"/>
    <s v="8677 St.Joseph St."/>
    <m/>
    <s v="New Roads"/>
    <s v="LA"/>
    <s v="70760"/>
    <s v="225-638-5953"/>
    <x v="39"/>
    <s v="Calvin G. Battley, Sr."/>
    <s v="8897 Ferry Rd."/>
    <m/>
    <s v="New Roads"/>
    <s v="LA"/>
    <s v="70760-2078"/>
    <s v="225-718-1652"/>
    <x v="2"/>
    <x v="0"/>
    <s v="D"/>
    <s v="265"/>
    <s v="12/31/2020"/>
    <s v="01/23/2017"/>
    <m/>
    <m/>
    <s v="Local"/>
    <x v="2"/>
    <s v="Judicial"/>
    <x v="2"/>
  </r>
  <r>
    <s v="Justice of the Peace"/>
    <s v="Justice of the Peace District  8"/>
    <s v="209 E.Fifth St."/>
    <m/>
    <s v="New Roads"/>
    <s v="LA"/>
    <s v="70760"/>
    <s v="225-638-7023"/>
    <x v="39"/>
    <s v="Claiborne Ashford"/>
    <s v="209 East Fifth St."/>
    <m/>
    <s v="New Roads"/>
    <s v="LA"/>
    <s v="70760-3101"/>
    <s v="225-638-7023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District  9"/>
    <s v="P.O. Box 66"/>
    <m/>
    <s v="Ventress"/>
    <s v="LA"/>
    <s v="70783"/>
    <s v="225-278-8856"/>
    <x v="39"/>
    <s v="J. Randy Guidroz"/>
    <s v="P. O. Box 66"/>
    <m/>
    <s v="Ventress"/>
    <s v="LA"/>
    <s v="70783"/>
    <s v="225-278-8856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10"/>
    <s v="P.O. Box 937"/>
    <m/>
    <s v="Livonia"/>
    <s v="LA"/>
    <s v="70755"/>
    <s v="225-718-4659"/>
    <x v="39"/>
    <s v="Michael J. Drago"/>
    <s v="P.O. Box 57"/>
    <m/>
    <s v="Livonia"/>
    <s v="LA"/>
    <s v="70755"/>
    <s v="225-637-2722"/>
    <x v="0"/>
    <x v="0"/>
    <s v="R"/>
    <s v="265"/>
    <s v="12/31/2020"/>
    <s v="01/23/2017"/>
    <m/>
    <m/>
    <s v="Local"/>
    <x v="2"/>
    <s v="Judicial"/>
    <x v="2"/>
  </r>
  <r>
    <s v="Justice of the Peace"/>
    <s v="Justice of the Peace District 11"/>
    <s v="P. O. Box 173"/>
    <m/>
    <s v="Lottie"/>
    <s v="LA"/>
    <s v="70756"/>
    <s v="225-572-4913"/>
    <x v="39"/>
    <s v="Hydia Hurst"/>
    <s v="P. O. Box 173"/>
    <m/>
    <s v="Lottie"/>
    <s v="LA"/>
    <s v="70756"/>
    <s v="225-572-4913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12"/>
    <s v="P. O. Box 41"/>
    <m/>
    <s v="New Roads"/>
    <s v="LA"/>
    <s v="70760"/>
    <s v="225-240-9194"/>
    <x v="39"/>
    <s v="Kevin &quot;Gizmo&quot; St. Cyr, Sr."/>
    <s v="P. O. Box 41"/>
    <m/>
    <s v="New Roads"/>
    <s v="LA"/>
    <s v="70760"/>
    <s v="225-240-9194"/>
    <x v="2"/>
    <x v="0"/>
    <s v="N"/>
    <s v="265"/>
    <s v="12/31/2020"/>
    <s v="01/01/2015"/>
    <m/>
    <m/>
    <s v="Local"/>
    <x v="2"/>
    <s v="Judicial"/>
    <x v="2"/>
  </r>
  <r>
    <s v="Justice of the Peace"/>
    <s v="JOP Ward  3, 1st Just. Court"/>
    <s v="P. O. Box 106"/>
    <m/>
    <s v="Cheneyville"/>
    <s v="LA"/>
    <s v="71325"/>
    <s v="318-201-6891"/>
    <x v="40"/>
    <s v="Alicia Beaver"/>
    <s v="P. O. Box 106"/>
    <m/>
    <s v="Cheneyville"/>
    <s v="LA"/>
    <s v="71325"/>
    <s v="318-201-6891"/>
    <x v="0"/>
    <x v="2"/>
    <s v="R"/>
    <s v="265"/>
    <s v="12/31/2020"/>
    <s v="01/01/2015"/>
    <m/>
    <s v="aliciaabeaver@aol.com"/>
    <s v="Local"/>
    <x v="2"/>
    <s v="Judicial"/>
    <x v="2"/>
  </r>
  <r>
    <s v="Justice of the Peace"/>
    <s v="JOP Ward  3, 2nd Just. Court"/>
    <s v="P. O. Box 766"/>
    <m/>
    <s v="Lecompte"/>
    <s v="LA"/>
    <s v="71346"/>
    <s v="318-623-2035"/>
    <x v="40"/>
    <s v="Alicia Beaver"/>
    <s v="P. O. Box 106"/>
    <m/>
    <s v="Cheneyville"/>
    <s v="LA"/>
    <s v="71325"/>
    <m/>
    <x v="1"/>
    <x v="1"/>
    <m/>
    <s v="265"/>
    <m/>
    <s v="03/21/2018"/>
    <m/>
    <m/>
    <s v="Local"/>
    <x v="2"/>
    <s v="Judicial"/>
    <x v="2"/>
  </r>
  <r>
    <s v="Justice of the Peace"/>
    <s v="JOP Ward  4, 1st Just. Court"/>
    <s v="P.O. Box 194"/>
    <m/>
    <s v="Woodworth"/>
    <s v="LA"/>
    <s v="71485"/>
    <s v="318-201-1989"/>
    <x v="40"/>
    <s v="Laney Strange"/>
    <s v="P. O. Box 194"/>
    <m/>
    <s v="Woodworth"/>
    <s v="LA"/>
    <s v="71485"/>
    <s v="318-201-1989"/>
    <x v="0"/>
    <x v="0"/>
    <s v="R"/>
    <s v="265"/>
    <s v="12/31/2020"/>
    <s v="01/01/2015"/>
    <m/>
    <m/>
    <s v="Local"/>
    <x v="2"/>
    <s v="Judicial"/>
    <x v="2"/>
  </r>
  <r>
    <s v="Justice of the Peace"/>
    <s v="JOP Ward  5, 1st Just. Court"/>
    <s v="157 Dixie Church Rd."/>
    <m/>
    <s v="Sieper"/>
    <s v="LA"/>
    <s v="71472"/>
    <s v="318-793-4815"/>
    <x v="40"/>
    <s v="Carolyn Holt"/>
    <s v="157 Dixie Church Rd."/>
    <m/>
    <s v="Sieper"/>
    <s v="LA"/>
    <s v="71472-9740"/>
    <s v="318-793-4815"/>
    <x v="0"/>
    <x v="2"/>
    <s v="D"/>
    <s v="265"/>
    <s v="12/31/2020"/>
    <s v="01/01/2015"/>
    <m/>
    <m/>
    <s v="Local"/>
    <x v="2"/>
    <s v="Judicial"/>
    <x v="2"/>
  </r>
  <r>
    <s v="Justice of the Peace"/>
    <s v="JOP Ward  5, 2nd Just. Court"/>
    <s v="36 Ed Miller Rd."/>
    <m/>
    <s v="Elmer"/>
    <s v="LA"/>
    <s v="71424"/>
    <s v="318-659-4357"/>
    <x v="40"/>
    <s v="Jerry Woodham Gordy"/>
    <s v="1838 Hwy. 121"/>
    <m/>
    <s v="Hineston"/>
    <s v="LA"/>
    <s v="71438-9702"/>
    <s v="318-613-7471"/>
    <x v="0"/>
    <x v="2"/>
    <s v="D"/>
    <s v="265"/>
    <s v="12/31/2020"/>
    <s v="01/23/2017"/>
    <m/>
    <m/>
    <s v="Local"/>
    <x v="2"/>
    <s v="Judicial"/>
    <x v="2"/>
  </r>
  <r>
    <s v="Justice of the Peace"/>
    <s v="JOP Ward  7, 1st Just. Court"/>
    <s v="1681 Lena Flatwoods Rd."/>
    <m/>
    <s v="Lena"/>
    <s v="LA"/>
    <s v="71447"/>
    <s v="318-793-4891"/>
    <x v="40"/>
    <s v="Deirdre Beebe"/>
    <s v="1681 Lena Flatwoods Rd."/>
    <m/>
    <s v="Lena"/>
    <s v="LA"/>
    <s v="71447-9787"/>
    <s v="318-793-4891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 2"/>
    <s v="3870 Hwy. 457"/>
    <m/>
    <s v="Alexandria"/>
    <s v="LA"/>
    <s v="71302"/>
    <s v="318-563-8421"/>
    <x v="40"/>
    <s v="Terry Kitchen"/>
    <s v="3870 Hwy. 457"/>
    <m/>
    <s v="Alexandria"/>
    <s v="LA"/>
    <s v="71302-9294"/>
    <s v="318-563-8421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4, 2nd Just. Court"/>
    <s v="21 Science Hill Cemetery Rd."/>
    <m/>
    <s v="Glenmora"/>
    <s v="LA"/>
    <s v="71433"/>
    <s v="318-748-4382"/>
    <x v="40"/>
    <s v="Raymond &quot;Ray&quot; Causey"/>
    <s v="21 Science Hill Cemetery Rd."/>
    <m/>
    <s v="Glenmora"/>
    <s v="LA"/>
    <s v="71433-4550"/>
    <s v="318-748-4382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6"/>
    <s v="257 West River Rd."/>
    <m/>
    <s v="Glenmora"/>
    <s v="LA"/>
    <s v="71433"/>
    <s v="318-748-4493"/>
    <x v="40"/>
    <s v="Troy Thibodeaux"/>
    <s v="257 West River Rd."/>
    <m/>
    <s v="Glenmora"/>
    <s v="LA"/>
    <s v="71433-6800"/>
    <s v="318-748-4493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7, 2nd Just. Court"/>
    <s v="P. O. Box 45"/>
    <m/>
    <s v="Boyce"/>
    <s v="LA"/>
    <s v="71409"/>
    <s v="318-880-8341"/>
    <x v="40"/>
    <s v="&quot;Joe&quot; Nichols"/>
    <s v="P. O. Box 45"/>
    <m/>
    <s v="Boyce"/>
    <s v="LA"/>
    <s v="71409"/>
    <s v="318-880-8341"/>
    <x v="0"/>
    <x v="0"/>
    <s v="R"/>
    <s v="265"/>
    <s v="12/31/2020"/>
    <s v="01/01/2015"/>
    <m/>
    <s v="jnichols67@att.net"/>
    <s v="Local"/>
    <x v="2"/>
    <s v="Judicial"/>
    <x v="2"/>
  </r>
  <r>
    <s v="Justice of the Peace"/>
    <s v="Justice of the Peace Ward  8"/>
    <s v="3530 England Dr."/>
    <m/>
    <s v="Alexandria"/>
    <s v="LA"/>
    <s v="71303"/>
    <s v="318-623-1743"/>
    <x v="40"/>
    <s v="Marsha Stevens-Marcantel"/>
    <s v="3530 England Dr."/>
    <m/>
    <s v="Alexandria"/>
    <s v="LA"/>
    <s v="71303-4617"/>
    <s v="318-623-1743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10"/>
    <s v="4221 Aspen Ct."/>
    <m/>
    <s v="Pineville"/>
    <s v="LA"/>
    <s v="71360"/>
    <s v="318-640-5073"/>
    <x v="40"/>
    <s v="&quot;Mike&quot; Byrnes"/>
    <s v="131 Deerbrook Tr."/>
    <m/>
    <s v="Pineville"/>
    <s v="LA"/>
    <s v="71360-2609"/>
    <s v="318-640-5543"/>
    <x v="0"/>
    <x v="0"/>
    <s v="R"/>
    <s v="265"/>
    <s v="12/31/2020"/>
    <s v="01/16/2018"/>
    <m/>
    <m/>
    <s v="Local"/>
    <x v="2"/>
    <s v="Judicial"/>
    <x v="2"/>
  </r>
  <r>
    <s v="Justice of the Peace"/>
    <s v="Justice of the Peace Ward 11"/>
    <s v="88 Daisy Bell Ln."/>
    <m/>
    <s v="Deville"/>
    <s v="LA"/>
    <s v="71328"/>
    <s v="318-466-5329"/>
    <x v="40"/>
    <s v="Delia &quot;Dee&quot; Deville"/>
    <s v="88 Daisy Bell Ln."/>
    <m/>
    <s v="Deville"/>
    <s v="LA"/>
    <s v="71328-9511"/>
    <s v="318-466-5329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District A"/>
    <s v="1910 Jones St., Apt. 27"/>
    <m/>
    <s v="Coushatta"/>
    <s v="LA"/>
    <s v="71019"/>
    <s v="318-469-5047"/>
    <x v="41"/>
    <s v="Jerry Clark"/>
    <s v="1910 Jones St. Apt. 27"/>
    <m/>
    <s v="Coushatta"/>
    <s v="LA"/>
    <s v="71019-8813"/>
    <s v="318-469-5047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District B"/>
    <s v="420 Britnell Rd."/>
    <m/>
    <s v="Coushatta"/>
    <s v="LA"/>
    <s v="71019"/>
    <s v="318-932-3063"/>
    <x v="41"/>
    <s v="Randy Thomas, Jr."/>
    <s v="420 Britnell Rd."/>
    <m/>
    <s v="Coushatta"/>
    <s v="LA"/>
    <s v="71019-6700"/>
    <s v="318-932-3063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C"/>
    <s v="353 Jordan Ferry Rd."/>
    <m/>
    <s v="Coushatta"/>
    <s v="LA"/>
    <s v="71019"/>
    <s v="318-932-3416"/>
    <x v="41"/>
    <s v="Michael Perkins"/>
    <s v="353 Jordan Ferry Rd."/>
    <m/>
    <s v="Coushatta"/>
    <s v="LA"/>
    <s v="71019-8824"/>
    <s v="318-932-3416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1                  "/>
    <s v="811 Main St."/>
    <m/>
    <s v="Delhi"/>
    <s v="LA"/>
    <s v="71232"/>
    <s v="318-878-8217"/>
    <x v="42"/>
    <s v="Randol &quot;Mack&quot; McKinney"/>
    <s v="811 Main St."/>
    <m/>
    <s v="Delhi"/>
    <s v="LA"/>
    <s v="71232-2531"/>
    <s v="318-878-8217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2"/>
    <s v="3556 Hwy. 80 E"/>
    <m/>
    <s v="Rayville"/>
    <s v="LA"/>
    <s v="71269"/>
    <s v="318-728-4535"/>
    <x v="42"/>
    <s v="&quot;Joe&quot; Comeaux"/>
    <s v="3556 Hwy. 80 E."/>
    <m/>
    <s v="Rayville"/>
    <s v="LA"/>
    <s v="71269-7067"/>
    <s v="318-728-4535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3"/>
    <s v="853 Charleston Dr."/>
    <m/>
    <s v="Rayville"/>
    <s v="LA"/>
    <s v="71269"/>
    <s v="318-376-0318"/>
    <x v="42"/>
    <s v="Jeremy Crow"/>
    <s v="853 Charleston Dr."/>
    <m/>
    <s v="Rayville"/>
    <s v="LA"/>
    <s v="71269-7701"/>
    <s v="318-376-0318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4"/>
    <s v="P. O. Box 122"/>
    <m/>
    <s v="Archibald"/>
    <s v="LA"/>
    <s v="71218"/>
    <s v="318-237-0057"/>
    <x v="42"/>
    <s v="&quot;Jim&quot; Archibald"/>
    <s v="P. O. Box 122"/>
    <m/>
    <s v="Archibald"/>
    <s v="LA"/>
    <s v="71218"/>
    <s v="318-237-0057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5"/>
    <s v="P.O. Box 344"/>
    <m/>
    <s v="Mangham"/>
    <s v="LA"/>
    <s v="71259"/>
    <s v="318-732-7676"/>
    <x v="42"/>
    <s v="William &quot;Billy&quot; Bruce, Jr."/>
    <s v="P. O. Box 344"/>
    <m/>
    <s v="Mangham"/>
    <s v="LA"/>
    <s v="71259"/>
    <s v="318-732-767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s 6 &amp; 7"/>
    <s v="5591 Hwy. 133"/>
    <m/>
    <s v="Rayville"/>
    <s v="LA"/>
    <s v="71269"/>
    <s v="318-840-3289"/>
    <x v="42"/>
    <s v="Brenda Daniels"/>
    <s v="5591 Hwy. 133"/>
    <m/>
    <s v="Rayville"/>
    <s v="LA"/>
    <s v="71269-5889"/>
    <s v="318-840-3289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&amp; Constable District 1"/>
    <s v="12487 Hwy. 118"/>
    <m/>
    <s v="Florien"/>
    <s v="LA"/>
    <s v="71429"/>
    <s v="318-586-3898"/>
    <x v="43"/>
    <s v="Jean Sharp"/>
    <s v="12487 Hwy. 118"/>
    <m/>
    <s v="Florien"/>
    <s v="LA"/>
    <s v="71429"/>
    <s v="318-586-3898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&amp; Constable District 2  "/>
    <s v="200 Tarver Dr."/>
    <m/>
    <s v="Many"/>
    <s v="LA"/>
    <s v="71449"/>
    <s v="318-256-2182"/>
    <x v="43"/>
    <s v="&quot;Mike&quot; Tarver"/>
    <s v="75 Tarver Dr."/>
    <m/>
    <s v="Many"/>
    <s v="LA"/>
    <s v="71449"/>
    <s v="318-256-2182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&amp; Constable District 3"/>
    <s v="24037 Hwy. 191"/>
    <m/>
    <s v="Zwolle"/>
    <s v="LA"/>
    <s v="71486"/>
    <s v="318-645-4648"/>
    <x v="43"/>
    <s v="Mattie Laroux Sepulvado"/>
    <s v="24037 Hwy. 191"/>
    <m/>
    <s v="Zwolle"/>
    <s v="LA"/>
    <s v="71486"/>
    <s v="318-645-4648"/>
    <x v="0"/>
    <x v="2"/>
    <s v="D"/>
    <s v="265"/>
    <s v="12/31/2020"/>
    <s v="01/01/2015"/>
    <m/>
    <s v="msepulvado@suddenlink.aol"/>
    <s v="Local"/>
    <x v="2"/>
    <s v="Judicial"/>
    <x v="2"/>
  </r>
  <r>
    <s v="Justice of the Peace"/>
    <s v="Justice of the Peace &amp; Constable District 4  "/>
    <s v="3617 Ryals Rd."/>
    <m/>
    <s v="Converse"/>
    <s v="LA"/>
    <s v="71419"/>
    <s v="318-567-2210"/>
    <x v="43"/>
    <s v="Robert &quot;Bob&quot; Brumley"/>
    <s v="3617 Ryals Rd."/>
    <m/>
    <s v="Converse"/>
    <s v="LA"/>
    <s v="71419"/>
    <s v="318-567-2210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&amp; Constable District 5"/>
    <s v="P. O. Box 308"/>
    <m/>
    <s v="Pleasant Hill"/>
    <s v="LA"/>
    <s v="71065"/>
    <s v="318-315-1072"/>
    <x v="43"/>
    <s v="LaJuana Williams Mosley"/>
    <s v="P. O. Box 308"/>
    <m/>
    <s v="Pleasant Hill"/>
    <s v="LA"/>
    <s v="71065"/>
    <s v="318-315-1072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A"/>
    <s v="1036 Center St."/>
    <m/>
    <s v="Arabi"/>
    <s v="LA"/>
    <s v="70032"/>
    <s v="504-202-1934"/>
    <x v="44"/>
    <s v="Kevin Hoffman"/>
    <s v="1036 Center St."/>
    <m/>
    <s v="Arabi"/>
    <s v="LA"/>
    <s v="70032-1503"/>
    <s v="504-202-1934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A"/>
    <s v="1036 Center St."/>
    <m/>
    <s v="Arabi"/>
    <s v="LA"/>
    <s v="70032"/>
    <s v="504-202-1934"/>
    <x v="44"/>
    <s v="Tony Micheu"/>
    <s v="4001 Jean lafitte Pkwy."/>
    <m/>
    <s v="Chalmette"/>
    <s v="LA"/>
    <s v="70043"/>
    <s v="504-309-6686"/>
    <x v="1"/>
    <x v="1"/>
    <m/>
    <s v="265"/>
    <m/>
    <s v="02/06/2017"/>
    <m/>
    <m/>
    <s v="Local"/>
    <x v="2"/>
    <s v="Judicial"/>
    <x v="2"/>
  </r>
  <r>
    <s v="Justice of the Peace"/>
    <s v="Justice of the Peace Ward B"/>
    <s v="901 Badger Dr."/>
    <m/>
    <s v="Arabi"/>
    <s v="LA"/>
    <s v="70032"/>
    <s v="504-982-1670"/>
    <x v="44"/>
    <s v="George V. Wollfarth"/>
    <s v="901 Badger Dr."/>
    <m/>
    <s v="Arabi"/>
    <s v="LA"/>
    <s v="70032-2001"/>
    <s v="504-982-167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C"/>
    <s v="4001 Jean Lafitte Pkwy."/>
    <m/>
    <s v="Chalmette"/>
    <s v="LA"/>
    <s v="70043"/>
    <s v="504-309-6686"/>
    <x v="44"/>
    <s v="Tony Micheu, III"/>
    <s v="4001 Jean Lafitte Pkwy."/>
    <m/>
    <s v="Chalmette"/>
    <s v="LA"/>
    <s v="70043-1025"/>
    <s v="504-309-668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D                  "/>
    <s v="2110 Packenham Dr."/>
    <m/>
    <s v="Chalmette"/>
    <s v="LA"/>
    <s v="70043"/>
    <s v="504-279-3303"/>
    <x v="44"/>
    <s v="Debra Bouterie"/>
    <s v="2110 Pakenham Dr."/>
    <m/>
    <s v="Chalmette"/>
    <s v="LA"/>
    <s v="70043-4722"/>
    <s v="504-279-3303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E"/>
    <s v="3020 Paris Rd."/>
    <m/>
    <s v="Chalmette"/>
    <s v="LA"/>
    <s v="70043"/>
    <s v="504-439-1445"/>
    <x v="44"/>
    <s v="Luann Landry"/>
    <s v="3020 Paris Rd."/>
    <m/>
    <s v="Chalmette"/>
    <s v="LA"/>
    <s v="70043-3202"/>
    <s v="504-439-1445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F"/>
    <s v="2003 Pelitere Dr."/>
    <m/>
    <s v="Chamette"/>
    <s v="LA"/>
    <s v="70043"/>
    <s v="504-644-4000"/>
    <x v="44"/>
    <s v="Michael A. McNab"/>
    <s v="2003 Pelitere Dr."/>
    <m/>
    <s v="Chalmette"/>
    <s v="LA"/>
    <s v="70043-5243"/>
    <s v="504-453-5332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G"/>
    <s v="3804 Palmisano Blvd."/>
    <m/>
    <s v="Chamette"/>
    <s v="LA"/>
    <s v="70043"/>
    <s v="504-330-3136"/>
    <x v="44"/>
    <s v="Kenneth W. Henderson"/>
    <s v="3804 Palmisano Blvd."/>
    <m/>
    <s v="Chalmette"/>
    <s v="LA"/>
    <s v="70043-1593"/>
    <s v="504-330-313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H"/>
    <s v="1929 Licciardi Dr."/>
    <m/>
    <s v="Chalmette"/>
    <s v="LA"/>
    <s v="70043"/>
    <s v="504-251-1903"/>
    <x v="44"/>
    <s v="Charles J. Licciardi"/>
    <s v="1929 Licciardi Dr."/>
    <m/>
    <s v="Chalmette"/>
    <s v="LA"/>
    <s v="70043-5826"/>
    <s v="504-251-1903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I                  "/>
    <s v="3001 Maureen Ln."/>
    <m/>
    <s v="Meraux"/>
    <s v="LA"/>
    <s v="70075"/>
    <s v="504-277-2261"/>
    <x v="44"/>
    <s v="Glenn G. Landry"/>
    <s v="3001 Maureen Ln."/>
    <m/>
    <s v="Meraux"/>
    <s v="LA"/>
    <s v="70075-2320"/>
    <s v="504-277-2261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J"/>
    <s v="P. O. Box 711"/>
    <m/>
    <s v="Violet"/>
    <s v="LA"/>
    <s v="70092"/>
    <s v="504-858-1553"/>
    <x v="44"/>
    <s v="Barbara Manuel"/>
    <s v="P. O. Box 711"/>
    <m/>
    <s v="Violet"/>
    <s v="LA"/>
    <s v="70092"/>
    <s v="504-858-1553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K"/>
    <s v="2012 Kingfisher Dr."/>
    <m/>
    <s v="St. Bernard"/>
    <s v="LA"/>
    <s v="70085"/>
    <s v="504-247-2501"/>
    <x v="44"/>
    <s v="Bruce Jackson"/>
    <s v="2012 Kingfisher Dr."/>
    <m/>
    <s v="St. Bernard"/>
    <s v="LA"/>
    <s v="70085-5629"/>
    <s v="504-247-2501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1"/>
    <s v="514 Courthouse Ln."/>
    <m/>
    <s v="Hahnville"/>
    <s v="LA"/>
    <s v="70057"/>
    <s v="985-783-2281"/>
    <x v="45"/>
    <s v="Aleshia J. Smith"/>
    <s v="P.O. Box 63"/>
    <m/>
    <s v="Hahnville"/>
    <s v="LA"/>
    <s v="70057"/>
    <s v="985-783-6717"/>
    <x v="2"/>
    <x v="2"/>
    <s v="D"/>
    <s v="265"/>
    <s v="12/31/2020"/>
    <s v="11/03/2015"/>
    <m/>
    <m/>
    <s v="Local"/>
    <x v="2"/>
    <s v="Judicial"/>
    <x v="2"/>
  </r>
  <r>
    <s v="Justice of the Peace"/>
    <s v="Justice of the Peace District 2              "/>
    <s v="P.O. Box 242"/>
    <m/>
    <s v="Luling"/>
    <s v="LA"/>
    <s v="70070"/>
    <s v="985-785-6630"/>
    <x v="45"/>
    <s v="Earl &quot;Pie&quot; Tastet"/>
    <s v="P. O. Box 242"/>
    <m/>
    <s v="Luling"/>
    <s v="LA"/>
    <s v="70070"/>
    <s v="985-785-663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3"/>
    <s v="21 Shadow Ln."/>
    <m/>
    <s v="Destrehan"/>
    <s v="LA"/>
    <s v="70047"/>
    <s v="985-764-2200"/>
    <x v="45"/>
    <s v="Edward Hymel, III"/>
    <s v="21 Shadow Ln."/>
    <m/>
    <s v="Destrehan"/>
    <s v="LA"/>
    <s v="70047-3624"/>
    <s v="985-764-2200"/>
    <x v="0"/>
    <x v="0"/>
    <s v="R"/>
    <s v="265"/>
    <s v="12/31/2020"/>
    <s v="01/01/2015"/>
    <m/>
    <s v="judgehymel@gmail.com"/>
    <s v="Local"/>
    <x v="2"/>
    <s v="Judicial"/>
    <x v="2"/>
  </r>
  <r>
    <s v="Justice of the Peace"/>
    <s v="Justice of the Peace District 4"/>
    <s v="145 Dixie Dr."/>
    <m/>
    <s v="Des Allemands"/>
    <s v="LA"/>
    <s v="70030"/>
    <s v="985-758-9870"/>
    <x v="45"/>
    <s v="Darrell Chiasson"/>
    <s v="145 Dixie Dr."/>
    <m/>
    <s v="Des Allemands"/>
    <s v="LA"/>
    <s v="70030"/>
    <s v="985-758-9870"/>
    <x v="0"/>
    <x v="0"/>
    <s v="N"/>
    <s v="265"/>
    <s v="12/31/2020"/>
    <s v="01/01/2015"/>
    <m/>
    <s v="jpdist4@cox.net"/>
    <s v="Local"/>
    <x v="2"/>
    <s v="Judicial"/>
    <x v="2"/>
  </r>
  <r>
    <s v="Justice of the Peace"/>
    <s v="Justice of the Peace District 5"/>
    <s v="121 Riverview Dr."/>
    <m/>
    <s v="St. Rose"/>
    <s v="LA"/>
    <s v="70087"/>
    <s v="504-275-6230"/>
    <x v="45"/>
    <s v="Paul Hymel"/>
    <s v="232 Janet Dr."/>
    <m/>
    <s v="St. Rose"/>
    <s v="LA"/>
    <s v="70087-3747"/>
    <s v="504-606-7756"/>
    <x v="0"/>
    <x v="0"/>
    <s v="N"/>
    <s v="265"/>
    <s v="12/31/2020"/>
    <s v="01/23/2017"/>
    <m/>
    <m/>
    <s v="Local"/>
    <x v="2"/>
    <s v="Judicial"/>
    <x v="2"/>
  </r>
  <r>
    <s v="Justice of the Peace"/>
    <s v="Justice of the Peace District 6"/>
    <s v="800 Clayton Dr."/>
    <m/>
    <s v="Norco"/>
    <s v="LA"/>
    <s v="70079"/>
    <s v="985-764-9425"/>
    <x v="45"/>
    <s v="John Marino, Jr."/>
    <s v="800 Clayton Dr."/>
    <m/>
    <s v="Norco"/>
    <s v="LA"/>
    <s v="70079-2430"/>
    <s v="985-764-9425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7"/>
    <s v="101 Wade St."/>
    <m/>
    <s v="Luling"/>
    <s v="LA"/>
    <s v="70070"/>
    <s v="985-785-9940"/>
    <x v="45"/>
    <s v="John D. Brady"/>
    <s v="101 Wade St."/>
    <m/>
    <s v="Luling"/>
    <s v="LA"/>
    <s v="70070-2035"/>
    <s v="985-785-9940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1"/>
    <s v="P. O. Box 33"/>
    <m/>
    <s v="Greensburg"/>
    <s v="LA"/>
    <s v="70441"/>
    <s v="225-603-7524"/>
    <x v="46"/>
    <s v="James E. Chaney"/>
    <s v="P. O. Box 33"/>
    <m/>
    <s v="Greensburg"/>
    <s v="LA"/>
    <s v="70441"/>
    <s v="225-603-7524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2"/>
    <s v="4962 Hwy. 1043"/>
    <m/>
    <s v="Greensburg"/>
    <s v="LA"/>
    <s v="70441"/>
    <s v="225-222-6969"/>
    <x v="46"/>
    <s v="Thelma Hamler-Williams"/>
    <s v="4962 Hwy 1043"/>
    <m/>
    <s v="Greensburg"/>
    <s v="LA"/>
    <s v="70441-3849"/>
    <s v="225-222-6969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3"/>
    <s v="113 Caston Ln."/>
    <m/>
    <s v="Greensburg"/>
    <s v="LA"/>
    <s v="70441"/>
    <s v="225-331-0363"/>
    <x v="46"/>
    <s v="Tundra D. Muse"/>
    <s v="113 Caston Ln."/>
    <m/>
    <s v="Greensburg"/>
    <s v="LA"/>
    <s v="70441-3216"/>
    <s v="225-331-0363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4                  "/>
    <s v="219 Dennis Lee Rd."/>
    <m/>
    <s v="Denham Springs"/>
    <s v="LA"/>
    <s v="70726"/>
    <s v="225-777-4475"/>
    <x v="46"/>
    <s v="Joe L. Lee"/>
    <s v="219 Dennis Lee Rd."/>
    <m/>
    <s v="Denham Springs"/>
    <s v="LA"/>
    <s v="70706-3210"/>
    <s v="225-777-4475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5"/>
    <s v="31906 Hwy.16"/>
    <m/>
    <s v="Amite"/>
    <s v="LA"/>
    <s v="70422"/>
    <s v="985-974-5868"/>
    <x v="46"/>
    <s v="Larry Charles Freeman, Sr"/>
    <s v="31906 Hwy 16"/>
    <m/>
    <s v="Amite"/>
    <s v="LA"/>
    <s v="70422-6618"/>
    <s v="985-974-5868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6"/>
    <s v="583 McMillan Ln."/>
    <m/>
    <s v="Kentwood"/>
    <s v="LA"/>
    <s v="70444"/>
    <s v="985-514-0879"/>
    <x v="46"/>
    <s v="Spencer McMillan"/>
    <s v="583 McMillan Ln."/>
    <m/>
    <s v="Kentwood"/>
    <s v="LA"/>
    <s v="70444-7996"/>
    <s v="985-514-0879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1"/>
    <s v="277 N. Magnolia St."/>
    <m/>
    <s v="Gramercy"/>
    <s v="LA"/>
    <s v="70052"/>
    <s v="225-869-8742"/>
    <x v="47"/>
    <s v="Mary Rodrigue Walker"/>
    <s v="277 N Magnolia St."/>
    <m/>
    <s v="Gramercy"/>
    <s v="LA"/>
    <s v="70052-3617"/>
    <s v="225-869-8742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2"/>
    <s v="P.O. Box 1318"/>
    <m/>
    <s v="Gramercy"/>
    <s v="LA"/>
    <s v="70052"/>
    <s v="225-268-9743"/>
    <x v="47"/>
    <s v="Milton &quot;Bud&quot; Lambert"/>
    <s v="P. O. Box 1318"/>
    <m/>
    <s v="Gramercy"/>
    <s v="LA"/>
    <s v="70052"/>
    <s v="225-268-9743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3              "/>
    <s v="P.O. Box 272"/>
    <m/>
    <s v="Paulina"/>
    <s v="LA"/>
    <s v="70763"/>
    <s v="225-869-4337"/>
    <x v="47"/>
    <s v="Stephen &quot;Lukey&quot; Louque"/>
    <s v="P.O. Box 272"/>
    <m/>
    <s v="Paulina"/>
    <s v="LA"/>
    <s v="70763"/>
    <s v="225-869-4337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4"/>
    <s v="3506 La. 44"/>
    <m/>
    <s v="Paulina"/>
    <s v="LA"/>
    <s v="70763"/>
    <s v="225-869-3752"/>
    <x v="47"/>
    <s v="Wayne M. Albert, Sr."/>
    <s v="3506 La. 44"/>
    <m/>
    <s v="Paulina"/>
    <s v="LA"/>
    <s v="70763-2443"/>
    <s v="225-869-3752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District 5"/>
    <s v="8249 Hwy. 18"/>
    <m/>
    <s v="St. James"/>
    <s v="LA"/>
    <s v="70086"/>
    <s v="225-473-9569"/>
    <x v="47"/>
    <s v="Trina J. Moll"/>
    <s v="8249 Hwy 18"/>
    <m/>
    <s v="St.James"/>
    <s v="LA"/>
    <s v="70086-7563"/>
    <s v="225-473-9569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District 6"/>
    <s v="2320 Perkins St."/>
    <m/>
    <s v="Vacherie"/>
    <s v="LA"/>
    <s v="70090"/>
    <s v="225-614-2357"/>
    <x v="47"/>
    <s v="Sylvia &quot;Sue&quot; Williams"/>
    <s v="2320 Perkins St."/>
    <m/>
    <s v="Vacherie"/>
    <s v="LA"/>
    <s v="70090"/>
    <s v="225-614-2357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District 7              "/>
    <s v="13542 Hwy 643"/>
    <m/>
    <s v="Vacherie"/>
    <s v="LA"/>
    <s v="70090"/>
    <s v="225-265-2921"/>
    <x v="47"/>
    <s v="Marie &quot;Maddy&quot; Lewis"/>
    <s v="13542 Hwy 643"/>
    <m/>
    <s v="Vacherie"/>
    <s v="LA"/>
    <s v="70090-3253"/>
    <s v="225-265-2921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District  1"/>
    <s v="2231 Hwy. 18"/>
    <m/>
    <s v="Edgard"/>
    <s v="LA"/>
    <s v="70049"/>
    <s v="985-497-3033"/>
    <x v="48"/>
    <s v="Haston &quot;Bun&quot; Lewis, Jr."/>
    <s v="2231 Hwy. 18"/>
    <m/>
    <s v="Edgard"/>
    <s v="LA"/>
    <s v="70049-2407"/>
    <s v="985-497-3033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District  2"/>
    <s v="P.O. Box 393"/>
    <m/>
    <s v="Garyville"/>
    <s v="LA"/>
    <s v="70051"/>
    <s v="985-415-2981"/>
    <x v="48"/>
    <s v="Cherry Burl Frank"/>
    <s v="P. O. Box 393"/>
    <m/>
    <s v="Garyvile"/>
    <s v="LA"/>
    <s v="70051"/>
    <s v="504-415-2981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District  3             "/>
    <s v="143 E.25th St."/>
    <m/>
    <s v="Reserve"/>
    <s v="LA"/>
    <s v="70084"/>
    <s v="985-536-3428"/>
    <x v="48"/>
    <s v="&quot;Rob&quot; Snyder"/>
    <s v="P. O. Box 187"/>
    <m/>
    <s v="Reserve"/>
    <s v="LA"/>
    <s v="70084"/>
    <s v="985-536-0240"/>
    <x v="0"/>
    <x v="0"/>
    <s v="D"/>
    <s v="265"/>
    <s v="12/31/2020"/>
    <s v="12/01/2015"/>
    <m/>
    <s v="rjsnyderlaw@yahoo.com"/>
    <s v="Local"/>
    <x v="2"/>
    <s v="Judicial"/>
    <x v="2"/>
  </r>
  <r>
    <s v="Justice of the Peace"/>
    <s v="Justice of the Peace District  5"/>
    <s v="131 Alice Ln."/>
    <m/>
    <s v="LaPlace"/>
    <s v="LA"/>
    <s v="70068"/>
    <s v="985-703-0917"/>
    <x v="48"/>
    <s v="Greg &quot;Za&quot; Maurin"/>
    <s v="131 Alice Ln."/>
    <m/>
    <s v="Laplace"/>
    <s v="LA"/>
    <s v="70068-4434"/>
    <s v="985-703-0917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 6"/>
    <s v="2237 Williamsburg Dr."/>
    <m/>
    <s v="LaPlace"/>
    <s v="LA"/>
    <s v="70068"/>
    <s v="985-652-4660"/>
    <x v="48"/>
    <s v="Wilfred &quot;Coach&quot; Mitchell, Jr."/>
    <s v="2237 Williamsburg Dr."/>
    <m/>
    <s v="Laplace"/>
    <s v="LA"/>
    <s v="70068-2327"/>
    <s v="985-652-4660"/>
    <x v="2"/>
    <x v="0"/>
    <s v="D"/>
    <s v="265"/>
    <s v="12/31/2020"/>
    <s v="01/01/2015"/>
    <m/>
    <s v="jmitch22@bellsouth.net"/>
    <s v="Local"/>
    <x v="2"/>
    <s v="Judicial"/>
    <x v="2"/>
  </r>
  <r>
    <s v="Justice of the Peace"/>
    <s v="Justice of the Peace District  7             "/>
    <s v="366 Shadow Ln."/>
    <m/>
    <s v="LaPlace"/>
    <s v="LA"/>
    <s v="70068"/>
    <s v="985-651-7483"/>
    <x v="48"/>
    <s v="Todd J. Clement, Sr."/>
    <s v="366 Shadow Ln."/>
    <m/>
    <s v="LaPlace"/>
    <s v="LA"/>
    <s v="70068-2624"/>
    <s v="985-651-7483"/>
    <x v="0"/>
    <x v="0"/>
    <s v="D"/>
    <s v="265"/>
    <s v="12/31/2020"/>
    <s v="01/01/2015"/>
    <m/>
    <m/>
    <s v="Local"/>
    <x v="2"/>
    <s v="Judicial"/>
    <x v="2"/>
  </r>
  <r>
    <s v="Justice of the Peace"/>
    <s v="Justice Peace Dist.  4"/>
    <s v="100 Lane A"/>
    <m/>
    <s v="LaPlace"/>
    <s v="LA"/>
    <s v="70068"/>
    <s v="985-651-6882"/>
    <x v="48"/>
    <s v="Terry &quot;Tuni&quot; Toney Jones"/>
    <s v="2412 Van Arpel Dr."/>
    <m/>
    <s v="LaPlace"/>
    <s v="LA"/>
    <s v="70068"/>
    <s v="985-653-8612"/>
    <x v="2"/>
    <x v="2"/>
    <s v="D"/>
    <s v="265"/>
    <s v="12/31/2020"/>
    <s v="08/04/2016"/>
    <m/>
    <m/>
    <s v="Local"/>
    <x v="2"/>
    <s v="Judicial"/>
    <x v="2"/>
  </r>
  <r>
    <s v="Justice of the Peace"/>
    <s v="Justice of the Peace District  4"/>
    <s v="371 Tommy's Rd."/>
    <m/>
    <s v="Sunset"/>
    <s v="LA"/>
    <s v="70584"/>
    <s v="337-662-6247"/>
    <x v="49"/>
    <s v="Katharine Dugal &quot;Cassie&quot; Henrich"/>
    <s v="113 S. Budd St."/>
    <m/>
    <s v="Sunset"/>
    <s v="LA"/>
    <s v="70584"/>
    <s v="337-662-5245"/>
    <x v="0"/>
    <x v="2"/>
    <s v="R"/>
    <s v="265"/>
    <s v="12/31/2020"/>
    <s v="01/01/2015"/>
    <m/>
    <s v="cassiehenrich@gmail.com"/>
    <s v="Local"/>
    <x v="2"/>
    <s v="Judicial"/>
    <x v="2"/>
  </r>
  <r>
    <s v="Justice of the Peace"/>
    <s v="Justice of the Peace District  5             "/>
    <s v="476 Main St."/>
    <m/>
    <s v="Cankton"/>
    <s v="LA"/>
    <s v="70584"/>
    <s v="337-668-4310"/>
    <x v="49"/>
    <s v="Scurdy Menard"/>
    <s v="476 Main St. Cankton"/>
    <m/>
    <s v="Sunset"/>
    <s v="LA"/>
    <s v="70584"/>
    <s v="337-668-431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 7"/>
    <s v="P.O. Box 521"/>
    <m/>
    <s v="Melville"/>
    <s v="LA"/>
    <s v="71353"/>
    <s v="337-945-4282"/>
    <x v="49"/>
    <s v="Paul Dupont"/>
    <s v="P.O. Box 554"/>
    <m/>
    <s v="Melville"/>
    <s v="LA"/>
    <s v="71353"/>
    <s v="337-224-9881"/>
    <x v="0"/>
    <x v="0"/>
    <s v="D"/>
    <s v="265"/>
    <s v="12/31/2020"/>
    <s v="11/03/2015"/>
    <m/>
    <m/>
    <s v="Local"/>
    <x v="2"/>
    <s v="Judicial"/>
    <x v="2"/>
  </r>
  <r>
    <s v="Justice of the Peace"/>
    <s v="Justice of the Peace District  8"/>
    <s v="P.O. Box 88"/>
    <m/>
    <s v="Port Barre"/>
    <s v="LA"/>
    <s v="70577"/>
    <s v="337-585-2213"/>
    <x v="49"/>
    <s v="Wallace Trahan"/>
    <s v="P. O. Box 88"/>
    <m/>
    <s v="Port Barre"/>
    <s v="LA"/>
    <s v="70577"/>
    <s v="337-585-2213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 9"/>
    <s v="7981 Hwy. 71"/>
    <m/>
    <s v="Washington"/>
    <s v="LA"/>
    <s v="70589"/>
    <s v="337-623-5909"/>
    <x v="49"/>
    <s v="Geneva Lemon"/>
    <s v="7981 Hwy. 71"/>
    <m/>
    <s v="Washington"/>
    <s v="LA"/>
    <s v="70589-4233"/>
    <s v="337-623-5909"/>
    <x v="2"/>
    <x v="2"/>
    <s v="D"/>
    <s v="265"/>
    <s v="12/31/2020"/>
    <s v="01/01/2015"/>
    <m/>
    <s v="gmlemon@yahoo.com"/>
    <s v="Local"/>
    <x v="2"/>
    <s v="Judicial"/>
    <x v="2"/>
  </r>
  <r>
    <s v="Justice of the Peace"/>
    <s v="Justice of the Peace District 10             "/>
    <s v="P.O. Box 132"/>
    <m/>
    <s v="Lebeau"/>
    <s v="LA"/>
    <s v="71345"/>
    <s v="318-346-4116"/>
    <x v="49"/>
    <s v="Ellis Peyton"/>
    <s v="P. O. Box 132"/>
    <m/>
    <s v="Lebeau"/>
    <s v="LA"/>
    <s v="71345"/>
    <s v="318-346-4116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District 12             "/>
    <s v="18065 Hwy.182"/>
    <m/>
    <s v="Bunkie"/>
    <s v="LA"/>
    <s v="71322"/>
    <s v="318-838-2493"/>
    <x v="49"/>
    <s v="Larry Lafleur"/>
    <s v="18065 Hwy. 182"/>
    <m/>
    <s v="Bunkie"/>
    <s v="LA"/>
    <s v="71322-5505"/>
    <s v="318-838-2493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District 13             "/>
    <s v="913 Hwy.363"/>
    <m/>
    <s v="Washington"/>
    <s v="LA"/>
    <s v="70589"/>
    <s v="337-826-8858"/>
    <x v="49"/>
    <s v="Gloria D. Fontenot"/>
    <s v="913 Hwy. 363"/>
    <m/>
    <s v="Washington"/>
    <s v="LA"/>
    <s v="70589-4141"/>
    <s v="337-826-8858"/>
    <x v="0"/>
    <x v="2"/>
    <s v="O"/>
    <s v="265"/>
    <s v="12/31/2020"/>
    <s v="01/01/2015"/>
    <m/>
    <m/>
    <s v="Local"/>
    <x v="2"/>
    <s v="Judicial"/>
    <x v="2"/>
  </r>
  <r>
    <s v="Justice of the Peace"/>
    <s v="Justice of the Peace District 18"/>
    <s v="190 St. Paul Ave."/>
    <m/>
    <s v="Opelousas"/>
    <s v="LA"/>
    <s v="70570"/>
    <s v="337-543-2511"/>
    <x v="49"/>
    <s v="Hugh C. Guidry"/>
    <s v="190 St. Paul Ave."/>
    <m/>
    <s v="Opelousas"/>
    <s v="LA"/>
    <s v="70570-1729"/>
    <s v="337-543-2511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District 19"/>
    <s v="1410 Noel Rd."/>
    <m/>
    <s v="Church Point"/>
    <s v="LA"/>
    <s v="70525"/>
    <s v="337-658-0676"/>
    <x v="49"/>
    <s v="Melissa Labbie Cole"/>
    <s v="1410 Noel Rd."/>
    <m/>
    <s v="Church Point"/>
    <s v="LA"/>
    <s v="70525-7005"/>
    <s v="337-658-0676"/>
    <x v="0"/>
    <x v="2"/>
    <s v="O"/>
    <s v="265"/>
    <s v="12/31/2020"/>
    <s v="01/01/2015"/>
    <m/>
    <s v="mlabbie@aslgh.com"/>
    <s v="Local"/>
    <x v="2"/>
    <s v="Judicial"/>
    <x v="2"/>
  </r>
  <r>
    <s v="Justice of the Peace"/>
    <s v="Justice of the Peace District  6"/>
    <s v="1428 Old School Rd."/>
    <m/>
    <s v="Arnaudville"/>
    <s v="LA"/>
    <s v="70512"/>
    <s v="337-662-3919"/>
    <x v="49"/>
    <s v="Donna Dupre"/>
    <s v="1428 Old School Rd."/>
    <m/>
    <s v="Arnaudville"/>
    <s v="LA"/>
    <s v="70512-5235"/>
    <s v="337-351-9014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 6"/>
    <s v="1428 Old School Rd."/>
    <m/>
    <s v="Arnaudville"/>
    <s v="LA"/>
    <s v="70512"/>
    <s v="337-662-3919"/>
    <x v="49"/>
    <s v="Linda Stelly"/>
    <s v="7420 Hwy. 93"/>
    <m/>
    <s v="Arnaudville"/>
    <s v="LA"/>
    <s v="70512-5902"/>
    <s v="337-662-3919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District 11"/>
    <s v="205 Flamingo Ln."/>
    <m/>
    <s v="Opelousas"/>
    <s v="LA"/>
    <s v="70570"/>
    <s v="337-826-7633"/>
    <x v="49"/>
    <s v="Lee R. Darbonne"/>
    <s v="205 Flamingo Ln."/>
    <m/>
    <s v="Opelousas"/>
    <s v="LA"/>
    <s v="70570-1217"/>
    <s v="337-826-7633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District 11"/>
    <s v="205 Flamingo Ln."/>
    <m/>
    <s v="Opelousas"/>
    <s v="LA"/>
    <s v="70570"/>
    <s v="337-826-7633"/>
    <x v="49"/>
    <s v="Melba Primeaux"/>
    <s v="2338 Grand Prairie Hwy."/>
    <m/>
    <s v="Washington"/>
    <s v="LA"/>
    <s v="70589-4016"/>
    <s v="337-331-0707"/>
    <x v="0"/>
    <x v="2"/>
    <s v="O"/>
    <s v="265"/>
    <s v="12/31/2020"/>
    <s v="01/01/2015"/>
    <m/>
    <m/>
    <s v="Local"/>
    <x v="2"/>
    <s v="Judicial"/>
    <x v="2"/>
  </r>
  <r>
    <s v="Justice of the Peace"/>
    <s v="Justice of the Peace Ward  1"/>
    <s v="1029 Nelson Rd."/>
    <m/>
    <s v="St. Martinville"/>
    <s v="LA"/>
    <s v="70582"/>
    <s v="337-394-3390"/>
    <x v="50"/>
    <s v="Neal Trahan"/>
    <s v="1029 Nelson Rd."/>
    <m/>
    <s v="St. Martinville"/>
    <s v="LA"/>
    <s v="70582"/>
    <s v="337-394-3390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2"/>
    <s v="304 Governor Mouton St."/>
    <m/>
    <s v="St. Martinville"/>
    <s v="LA"/>
    <s v="70582"/>
    <s v="337-394-1202"/>
    <x v="50"/>
    <s v="Joseph E. Mason, Sr."/>
    <s v="304 Governor Mouton St."/>
    <m/>
    <s v="St. Martinville"/>
    <s v="LA"/>
    <s v="70582"/>
    <s v="337-394-1202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 3"/>
    <s v="1024 Joe Mouton Rd."/>
    <m/>
    <s v="St. Martinville"/>
    <s v="LA"/>
    <s v="70582"/>
    <s v="337-342-0306"/>
    <x v="50"/>
    <s v="Charlene Champagne"/>
    <s v="P. O. Box 1120"/>
    <m/>
    <s v="St. Martinville"/>
    <s v="LA"/>
    <s v="70582"/>
    <s v="337-342-0306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5"/>
    <s v="1006-B LeGrand Rd."/>
    <m/>
    <s v="Breaux Bridge"/>
    <s v="LA"/>
    <s v="70517"/>
    <s v="337-280-3649"/>
    <x v="50"/>
    <s v="&quot;Don&quot; LeGrand"/>
    <s v="1006-B LeGrand Rd."/>
    <m/>
    <s v="Breaux Bridge"/>
    <s v="LA"/>
    <s v="70517"/>
    <s v="337-280-3649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 6"/>
    <s v="1018 Florence Ct."/>
    <m/>
    <s v="Morgan City"/>
    <s v="LA"/>
    <s v="70380"/>
    <s v="985-518-2419"/>
    <x v="50"/>
    <s v="Shelia C. Landry"/>
    <s v="1018 Florence Ct."/>
    <m/>
    <s v="Morgan City"/>
    <s v="LA"/>
    <s v="70380"/>
    <s v="985-518-2419"/>
    <x v="0"/>
    <x v="2"/>
    <s v="D"/>
    <s v="265"/>
    <s v="12/31/2020"/>
    <s v="01/01/2015"/>
    <m/>
    <s v="sheliaclandry@yahoo.com"/>
    <s v="Local"/>
    <x v="2"/>
    <s v="Judicial"/>
    <x v="2"/>
  </r>
  <r>
    <s v="Justice of the Peace"/>
    <s v="Justice of the Peace Ward  1"/>
    <s v="293 Eves St."/>
    <m/>
    <s v="Jeanerette"/>
    <s v="LA"/>
    <s v="70544"/>
    <s v="337-276-7092"/>
    <x v="51"/>
    <s v="Benjamin C. Grimm"/>
    <s v="293 Eves St."/>
    <m/>
    <s v="Jeanerette"/>
    <s v="LA"/>
    <s v="70544-8501"/>
    <s v="337-276-7092"/>
    <x v="2"/>
    <x v="0"/>
    <s v="D"/>
    <s v="265"/>
    <s v="12/31/2020"/>
    <s v="01/01/2015"/>
    <m/>
    <s v="bkingkid2@yahoo.com"/>
    <s v="Local"/>
    <x v="2"/>
    <s v="Judicial"/>
    <x v="2"/>
  </r>
  <r>
    <s v="Justice of the Peace"/>
    <s v="Justice of the Peace Ward  2"/>
    <s v="4683 La.Hwy 83"/>
    <m/>
    <s v="Franklin"/>
    <s v="LA"/>
    <s v="70538-7502"/>
    <s v="337-940-1027"/>
    <x v="51"/>
    <s v="Ray A. Manuel"/>
    <s v="4683 Hwy. 83"/>
    <m/>
    <s v="Franklin"/>
    <s v="LA"/>
    <s v="70538-7502"/>
    <s v="337-940-1027"/>
    <x v="2"/>
    <x v="0"/>
    <s v="N"/>
    <s v="265"/>
    <s v="12/31/2020"/>
    <s v="01/01/2015"/>
    <m/>
    <s v="manuelray468336@yahoo.com"/>
    <s v="Local"/>
    <x v="2"/>
    <s v="Judicial"/>
    <x v="2"/>
  </r>
  <r>
    <s v="Justice of the Peace"/>
    <s v="Justice of the Peace Ward  4"/>
    <s v="P. O. Box 175"/>
    <m/>
    <s v="Centerville"/>
    <s v="LA"/>
    <s v="70522"/>
    <s v="337-923-1217"/>
    <x v="51"/>
    <s v="Eric J. Gaudet, Jr."/>
    <s v="P. O. Box 175"/>
    <m/>
    <s v="Centerville"/>
    <s v="LA"/>
    <s v="70522"/>
    <s v="337-923-1217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5"/>
    <s v="1008 Delmar Rd."/>
    <m/>
    <s v="Morgan City"/>
    <s v="LA"/>
    <s v="70380"/>
    <s v="985-397-3794"/>
    <x v="51"/>
    <s v="David W. Hill"/>
    <s v="1008 Delmar Rd."/>
    <m/>
    <s v="Morgan City"/>
    <s v="LA"/>
    <s v="70380-5348"/>
    <s v="985-397-3794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7"/>
    <s v="223 Gibbs Rd."/>
    <m/>
    <s v="Franklin"/>
    <s v="LA"/>
    <s v="70538-6950"/>
    <s v="337-967-0677"/>
    <x v="51"/>
    <s v="Nekesia J. Bowie"/>
    <s v="223 Gibbs Dr. Lot 1"/>
    <m/>
    <s v="Franklin"/>
    <s v="LA"/>
    <s v="70538-6956"/>
    <s v="337-967-0677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 8"/>
    <s v="210 Jones St."/>
    <m/>
    <s v="Berwick"/>
    <s v="LA"/>
    <s v="70342-3019"/>
    <s v="985-385-6101"/>
    <x v="51"/>
    <s v="Herbert Mashburn"/>
    <s v="210 Jones St."/>
    <m/>
    <s v="Berwick"/>
    <s v="LA"/>
    <s v="70342-2014"/>
    <s v="985-385-6101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9"/>
    <s v="P. O. Box 1504"/>
    <m/>
    <s v="Amelia"/>
    <s v="LA"/>
    <s v="70340"/>
    <s v="985-519-1259"/>
    <x v="51"/>
    <s v="Melanie Foret Butcher"/>
    <s v="P. O. Box 1041"/>
    <m/>
    <s v="Amelia"/>
    <s v="LA"/>
    <s v="70340"/>
    <s v="985-631-1014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10"/>
    <s v="P. O. Box 876"/>
    <m/>
    <s v="Baldwin"/>
    <s v="LA"/>
    <s v="70514"/>
    <s v="337-923-4423"/>
    <x v="51"/>
    <s v="Cardell Bowser Ina"/>
    <s v="P. O. Box 876"/>
    <m/>
    <s v="Baldwin"/>
    <s v="LA"/>
    <s v="70514"/>
    <s v="337-578-7626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 1"/>
    <s v="13 Lake Forest Dr."/>
    <m/>
    <s v="Covington"/>
    <s v="LA"/>
    <s v="70433"/>
    <s v="504-451-9630"/>
    <x v="52"/>
    <s v="Casey Revere"/>
    <s v="9 Alice St."/>
    <m/>
    <s v="Madisonville"/>
    <s v="LA"/>
    <s v="70447-9739"/>
    <s v="985-705-2639"/>
    <x v="0"/>
    <x v="0"/>
    <s v="R"/>
    <s v="265"/>
    <s v="12/31/2020"/>
    <s v="04/03/2018"/>
    <m/>
    <m/>
    <s v="Local"/>
    <x v="2"/>
    <s v="Judicial"/>
    <x v="2"/>
  </r>
  <r>
    <s v="Justice of the Peace"/>
    <s v="Justice of the Peace Ward  1"/>
    <s v="13 Lake Forest Dr."/>
    <m/>
    <s v="Covington"/>
    <s v="LA"/>
    <s v="70433"/>
    <s v="504-451-9630"/>
    <x v="52"/>
    <s v="Charles &quot;Chuck&quot; Wohltmann"/>
    <s v="68 Zinnia Dr."/>
    <m/>
    <s v="Covington"/>
    <s v="LA"/>
    <s v="70433-9114"/>
    <s v="985-893-5622"/>
    <x v="0"/>
    <x v="0"/>
    <s v="R"/>
    <s v="265"/>
    <s v="12/31/2020"/>
    <s v="05/08/2018"/>
    <m/>
    <m/>
    <s v="Local"/>
    <x v="2"/>
    <s v="Judicial"/>
    <x v="2"/>
  </r>
  <r>
    <s v="Justice of the Peace"/>
    <s v="Justice of the Peace Ward  2"/>
    <s v="P. O. Box 814"/>
    <m/>
    <s v="Folsom"/>
    <s v="LA"/>
    <s v="70437"/>
    <s v="985-264-0786"/>
    <x v="52"/>
    <s v="&quot;Tim&quot; Garlick"/>
    <s v="P. O. Box 814"/>
    <m/>
    <s v="Folsom"/>
    <s v="LA"/>
    <s v="70437"/>
    <s v="985-264-078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2"/>
    <s v="P. O. Box 814"/>
    <m/>
    <s v="Folsom"/>
    <s v="LA"/>
    <s v="70437"/>
    <s v="985-264-0786"/>
    <x v="52"/>
    <s v="Juanita Mizell"/>
    <s v="80414 N. Willie Rd."/>
    <m/>
    <s v="Folsom"/>
    <s v="LA"/>
    <s v="70437-7410"/>
    <s v="985-796-1860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 3"/>
    <s v="73477 Tammy Ln."/>
    <m/>
    <s v="Covington"/>
    <s v="LA"/>
    <s v="70435"/>
    <s v="985-892-4486"/>
    <x v="52"/>
    <s v="Connie Moore"/>
    <s v="73477 Tammy Ln."/>
    <m/>
    <s v="Covington"/>
    <s v="LA"/>
    <s v="70435-6471"/>
    <s v="985-892-4486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 4"/>
    <s v="225 St. Ann Dr."/>
    <m/>
    <s v="Mandeville"/>
    <s v="LA"/>
    <s v="70471"/>
    <s v="985-624-6635"/>
    <x v="52"/>
    <s v="Susan Tingstrom Leonard"/>
    <s v="225 St. Ann Dr."/>
    <m/>
    <s v="Mandeville"/>
    <s v="LA"/>
    <s v="70471"/>
    <s v="985-624-6635"/>
    <x v="0"/>
    <x v="2"/>
    <s v="R"/>
    <s v="265"/>
    <s v="12/31/2020"/>
    <s v="01/01/2015"/>
    <m/>
    <s v="northlake@bellsouth.net"/>
    <s v="Local"/>
    <x v="2"/>
    <s v="Judicial"/>
    <x v="2"/>
  </r>
  <r>
    <s v="Justice of the Peace"/>
    <s v="Justice of the Peace Ward  4"/>
    <s v="225 St. Ann Dr."/>
    <m/>
    <s v="Mandeville"/>
    <s v="LA"/>
    <s v="70471"/>
    <s v="985-624-6635"/>
    <x v="52"/>
    <s v="Patricia &quot;Anne&quot; Thompson"/>
    <s v="P. O. Box 1322"/>
    <m/>
    <s v="Mandeville"/>
    <s v="LA"/>
    <s v="70470"/>
    <s v="985-630-8316"/>
    <x v="0"/>
    <x v="2"/>
    <s v="R"/>
    <s v="265"/>
    <s v="12/31/2020"/>
    <s v="01/01/2015"/>
    <m/>
    <s v="annelthompson@bellsouth.net"/>
    <s v="Local"/>
    <x v="2"/>
    <s v="Judicial"/>
    <x v="2"/>
  </r>
  <r>
    <s v="Justice of the Peace"/>
    <s v="Justice of the Peace Ward  5"/>
    <s v="31392 Cowart-Bush Rd."/>
    <m/>
    <s v="Bush"/>
    <s v="LA"/>
    <s v="70431"/>
    <s v="985-886-2030"/>
    <x v="52"/>
    <s v="James &quot;PeeWee&quot; Kahl"/>
    <s v="31392 Cowart-Bush Rd."/>
    <m/>
    <s v="Bush"/>
    <s v="LA"/>
    <s v="70431-4109"/>
    <s v="985-886-2030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6"/>
    <s v="35313 Herman Singletary Rd."/>
    <m/>
    <s v="Pearl River"/>
    <s v="LA"/>
    <s v="70452"/>
    <s v="985-863-0787"/>
    <x v="52"/>
    <s v="Lisa Munday Polk"/>
    <s v="35313 Herman Singletary Rd."/>
    <m/>
    <s v="Pearl River"/>
    <s v="LA"/>
    <s v="70452-2605"/>
    <s v="985-863-0787"/>
    <x v="0"/>
    <x v="2"/>
    <s v="N"/>
    <s v="265"/>
    <s v="12/31/2020"/>
    <s v="01/01/2015"/>
    <m/>
    <s v="lisapolkjp@gmail.com"/>
    <s v="Local"/>
    <x v="2"/>
    <s v="Judicial"/>
    <x v="2"/>
  </r>
  <r>
    <s v="Justice of the Peace"/>
    <s v="Justice of the Peace Ward  7"/>
    <s v="59232 Pine Bay Ln."/>
    <m/>
    <s v="Lacombe"/>
    <s v="LA"/>
    <s v="70445"/>
    <s v="985-882-6861"/>
    <x v="52"/>
    <s v="Dewey Spies"/>
    <s v="59232 Pine Bay Ln."/>
    <m/>
    <s v="Lacombe"/>
    <s v="LA"/>
    <s v="70445-3668"/>
    <s v="985-882-6861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8"/>
    <s v="100 Galeria Blvd., Ste. 4"/>
    <m/>
    <s v="Slidell"/>
    <s v="LA"/>
    <s v="70458"/>
    <s v="985-643-1711"/>
    <x v="52"/>
    <s v="Michael Tassin"/>
    <s v="100 Galeria Blvd., Ste. 3"/>
    <m/>
    <s v="Slidell"/>
    <s v="LA"/>
    <s v="70461"/>
    <s v="985-288-5429"/>
    <x v="0"/>
    <x v="0"/>
    <s v="R"/>
    <s v="265"/>
    <s v="12/31/2020"/>
    <s v="12/01/2015"/>
    <m/>
    <s v="ward8jp@gmail.com"/>
    <s v="Local"/>
    <x v="2"/>
    <s v="Judicial"/>
    <x v="2"/>
  </r>
  <r>
    <s v="Justice of the Peace"/>
    <s v="Justice of the Peace Ward 10"/>
    <s v="P. O. Box 333"/>
    <m/>
    <s v="Abita Springs"/>
    <s v="LA"/>
    <s v="70420"/>
    <s v="985-237-0186"/>
    <x v="52"/>
    <s v="Clayton Borne"/>
    <s v="P. O. Box 333"/>
    <m/>
    <s v="Abita Springs"/>
    <s v="LA"/>
    <s v="70420"/>
    <s v="985-237-0186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10"/>
    <s v="P. O. Box 333"/>
    <m/>
    <s v="Abita Springs"/>
    <s v="LA"/>
    <s v="70420"/>
    <s v="985-237-0186"/>
    <x v="52"/>
    <s v="Lisa C. King"/>
    <s v="23495 Silver Springs Dr."/>
    <m/>
    <s v="Abita Springs"/>
    <s v="LA"/>
    <s v="70420-2109"/>
    <s v="985-892-6450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1"/>
    <s v="12142 Jr. Feets Ln."/>
    <m/>
    <s v="Kentwwood"/>
    <s v="LA"/>
    <s v="70444"/>
    <s v="985-215-2376"/>
    <x v="53"/>
    <s v="Irma Robertson"/>
    <s v="12142 Jr. Feets Ln."/>
    <m/>
    <s v="Kentwood"/>
    <s v="LA"/>
    <s v="70444-7176"/>
    <s v="985-215-2376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2"/>
    <s v="19413 La. Hwy. 38"/>
    <m/>
    <s v="Kentwood"/>
    <s v="LA"/>
    <s v="70444"/>
    <s v="985-514-0360"/>
    <x v="53"/>
    <s v="Vickie Yarborough Blades"/>
    <s v="75267 N. River Rd."/>
    <m/>
    <s v="Kentwood"/>
    <s v="LA"/>
    <s v="70444-3803"/>
    <s v="985-514-0405"/>
    <x v="0"/>
    <x v="2"/>
    <s v="R"/>
    <s v="265"/>
    <s v="12/31/2020"/>
    <s v="10/24/2017"/>
    <m/>
    <m/>
    <s v="Local"/>
    <x v="2"/>
    <s v="Judicial"/>
    <x v="2"/>
  </r>
  <r>
    <s v="Justice of the Peace"/>
    <s v="Justice of the Peace Ward 3"/>
    <s v="P. O. Box 744"/>
    <m/>
    <s v="Amite"/>
    <s v="LA"/>
    <s v="70422"/>
    <s v="985-974-1350"/>
    <x v="53"/>
    <s v="Tonya P. Mabry"/>
    <s v="111 N. Bay St., Ste. C"/>
    <s v="P. O. Box 744"/>
    <s v="Amite"/>
    <s v="LA"/>
    <s v="70422"/>
    <s v="985-747-0407"/>
    <x v="2"/>
    <x v="2"/>
    <s v="D"/>
    <s v="265"/>
    <s v="12/31/2020"/>
    <s v="01/01/2015"/>
    <m/>
    <s v="mabreyt@bellsouth.net"/>
    <s v="Local"/>
    <x v="2"/>
    <s v="Judicial"/>
    <x v="2"/>
  </r>
  <r>
    <s v="Justice of the Peace"/>
    <s v="Justice of the Peace Ward 4"/>
    <s v="17432 La. Hwy. 10"/>
    <m/>
    <s v="Kentwood"/>
    <s v="LA"/>
    <s v="70444"/>
    <s v="985-517-7581"/>
    <x v="53"/>
    <s v="Angela Travis &quot;Boo Boo&quot; Ballard"/>
    <s v="17424 Hwy. 10"/>
    <m/>
    <s v="Kentwood"/>
    <s v="LA"/>
    <s v="70444-7506"/>
    <s v="985-517-7581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5"/>
    <s v="56044 N. Cooper Rd."/>
    <m/>
    <s v="Loranger"/>
    <s v="LA"/>
    <s v="70446"/>
    <s v="985-878-6166"/>
    <x v="53"/>
    <s v="&quot;Debbie&quot; Brunett"/>
    <s v="56044 N. Cooper Rd."/>
    <m/>
    <s v="Loranger"/>
    <s v="LA"/>
    <s v="70446-2644"/>
    <s v="985-878-6166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6"/>
    <s v="P.O. Box 1004"/>
    <m/>
    <s v="Natalbany"/>
    <s v="LA"/>
    <s v="70451"/>
    <s v="985-662-2957"/>
    <x v="53"/>
    <s v="Terri Monteleone Crosby"/>
    <s v="P. O. Box 1004"/>
    <m/>
    <s v="Natalbany"/>
    <s v="LA"/>
    <s v="70451"/>
    <s v="985-662-2957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8"/>
    <s v="28238 Hwy. 22"/>
    <m/>
    <s v="Ponchatoula"/>
    <s v="LA"/>
    <s v="70454"/>
    <s v="985-845-8747"/>
    <x v="53"/>
    <s v="Cynthia Arnold &quot;Cindy Lou&quot; Jenkins"/>
    <s v="28238 Hwy. 22"/>
    <m/>
    <s v="Ponchatoula"/>
    <s v="LA"/>
    <s v="70454-6108"/>
    <s v="985-845-8747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1"/>
    <s v="P.O. Box 551"/>
    <m/>
    <s v="Newellton"/>
    <s v="LA"/>
    <s v="71357"/>
    <s v="318-467-5607"/>
    <x v="54"/>
    <s v="Heather Furello"/>
    <s v="110 Walker St."/>
    <m/>
    <s v="Newellton"/>
    <s v="LA"/>
    <s v="71357-5003"/>
    <s v="318-758-1174"/>
    <x v="0"/>
    <x v="2"/>
    <s v="N"/>
    <s v="265"/>
    <s v="12/31/2020"/>
    <s v="11/18/2016"/>
    <m/>
    <m/>
    <s v="Local"/>
    <x v="2"/>
    <s v="Judicial"/>
    <x v="2"/>
  </r>
  <r>
    <s v="Justice of the Peace"/>
    <s v="Justice of the Peace Ward 2"/>
    <s v="P. O. Box 127"/>
    <m/>
    <s v="St. Joseph"/>
    <s v="LA"/>
    <s v="71366"/>
    <s v="318-766-4420"/>
    <x v="54"/>
    <s v="Thelma Bradford"/>
    <s v="P. O. Box 127"/>
    <m/>
    <s v="St. Joseph"/>
    <s v="LA"/>
    <s v="71366"/>
    <s v="318-766-4420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3"/>
    <s v="434 Fifth St."/>
    <m/>
    <s v="Waterproof"/>
    <s v="LA"/>
    <s v="71375"/>
    <s v="318-749-5435"/>
    <x v="54"/>
    <s v="Arthur L. Johnson"/>
    <s v="434 Fifth St."/>
    <m/>
    <s v="Waterproof"/>
    <s v="LA"/>
    <s v="71375"/>
    <s v="318-749-5435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 1"/>
    <s v="P. O. Box 20187"/>
    <m/>
    <s v="Houma"/>
    <s v="LA"/>
    <s v="70360"/>
    <s v="985-872-0235"/>
    <x v="55"/>
    <s v="Robert &quot;Yogi&quot; Naquin"/>
    <s v="P. O. Box 20187"/>
    <m/>
    <s v="Houma"/>
    <s v="LA"/>
    <s v="70360"/>
    <s v="985-872-0235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2                 "/>
    <s v="104 Nottoway Dr."/>
    <m/>
    <s v="Houma"/>
    <s v="LA"/>
    <s v="70360"/>
    <s v="985-872-4600"/>
    <x v="55"/>
    <s v="Kenneth &quot;Kenny&quot; Hamner"/>
    <s v="104 Nottoway Dr."/>
    <m/>
    <s v="Houma"/>
    <s v="LA"/>
    <s v="70360-8935"/>
    <s v="985-872-460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 4"/>
    <s v="6558 Grand Caillou Rd."/>
    <m/>
    <s v="Dulca"/>
    <s v="LA"/>
    <s v="70353"/>
    <s v="985-209-5574"/>
    <x v="55"/>
    <s v="Cheryl Authement Blanchard"/>
    <s v="6558 Grand Caillou Rd."/>
    <m/>
    <s v="Dulac"/>
    <s v="LA"/>
    <s v="70353-2500"/>
    <s v="985-209-5574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 5"/>
    <s v="105 Gaudet Dr."/>
    <m/>
    <s v="Bourg"/>
    <s v="LA"/>
    <s v="70343"/>
    <s v="985-594-3560"/>
    <x v="55"/>
    <s v="Jerome C. Fabre"/>
    <s v="105 Gaudet Dr."/>
    <m/>
    <s v="Bourg"/>
    <s v="LA"/>
    <s v="70343-3707"/>
    <s v="985-594-3560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6"/>
    <s v="917 Hwy. 55"/>
    <m/>
    <s v="Montegut"/>
    <s v="LA"/>
    <s v="70377"/>
    <s v="985-226-1760"/>
    <x v="55"/>
    <s v="George Doescher"/>
    <s v="917 Hwy. 55"/>
    <m/>
    <s v="Montegut"/>
    <s v="LA"/>
    <s v="70377-2221"/>
    <s v="985-226-1760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7                 "/>
    <s v="204 S. Central Blvd."/>
    <m/>
    <s v="Chauvin"/>
    <s v="LA"/>
    <s v="70344"/>
    <s v="985-594-3103"/>
    <x v="55"/>
    <s v="Johnny B. Eschete"/>
    <s v="204 S. Central Blvd."/>
    <m/>
    <s v="Chauvin"/>
    <s v="LA"/>
    <s v="70344-4306"/>
    <s v="985-594-3103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 8"/>
    <s v="5562 N. Bayou Black Dr."/>
    <m/>
    <s v="Gibson"/>
    <s v="LA"/>
    <s v="70356"/>
    <s v="985-575-3136"/>
    <x v="55"/>
    <s v="Horace Johnson"/>
    <s v="5562 N. Bayou Black Dr."/>
    <m/>
    <s v="Gibson"/>
    <s v="LA"/>
    <s v="70356-3226"/>
    <s v="985-575-3136"/>
    <x v="2"/>
    <x v="0"/>
    <s v="D"/>
    <s v="265"/>
    <s v="12/31/2020"/>
    <s v="01/01/2015"/>
    <m/>
    <m/>
    <s v="Local"/>
    <x v="2"/>
    <s v="Judicial"/>
    <x v="2"/>
  </r>
  <r>
    <s v="Justice of the Peace"/>
    <s v="Justice of the Peace Ward  9                 "/>
    <s v="3938 Southdown Mandalay Rd."/>
    <m/>
    <s v="Houma"/>
    <s v="LA"/>
    <s v="70360"/>
    <s v="985-868-2870"/>
    <x v="55"/>
    <s v="Drew P. Breaux"/>
    <s v="3938 Southdown Mandalay Rd."/>
    <m/>
    <s v="Houma"/>
    <s v="LA"/>
    <s v="70360-3001"/>
    <s v="985-868-2870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10                 "/>
    <s v="1578-A Doctor Beatrous Rd."/>
    <m/>
    <s v="Theriot"/>
    <s v="LA"/>
    <s v="70397"/>
    <s v="985-851-7002"/>
    <x v="55"/>
    <s v="Junior J. Theriot"/>
    <s v="1578-A Doctor Beatrous Rd."/>
    <m/>
    <s v="Theriot"/>
    <s v="LA"/>
    <s v="70397-9638"/>
    <s v="985-851-7002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1"/>
    <s v="960 N. Spillway Rd."/>
    <m/>
    <s v="Farmerville"/>
    <s v="LA"/>
    <s v="71241"/>
    <s v="318-348-2097"/>
    <x v="56"/>
    <s v="&quot;Josh&quot; Acree"/>
    <s v="960 N. Spillway Rd."/>
    <m/>
    <s v="Farmerville"/>
    <s v="LA"/>
    <s v="71241-5164"/>
    <s v="318-348-2097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2"/>
    <s v="814 Denton Rd."/>
    <m/>
    <s v="Farmerville"/>
    <s v="LA"/>
    <s v="71241"/>
    <s v="318-245-9446"/>
    <x v="56"/>
    <s v="Nancy Moon Hearn"/>
    <s v="814 Denton Rd."/>
    <m/>
    <s v="Farmerville"/>
    <s v="LA"/>
    <s v="71241-8329"/>
    <s v="318-245-9446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3"/>
    <s v="694 Clellan Bryan Rd."/>
    <m/>
    <s v="Spearsville"/>
    <s v="LA"/>
    <s v="71277"/>
    <s v="318-778-4409"/>
    <x v="56"/>
    <s v="Lennie Smith"/>
    <s v="694 Clellan Bryan Rd."/>
    <m/>
    <s v="Spearsville"/>
    <s v="LA"/>
    <s v="71277-2044"/>
    <s v="318-778-4409"/>
    <x v="2"/>
    <x v="2"/>
    <s v="D"/>
    <s v="265"/>
    <s v="12/31/2020"/>
    <s v="01/01/2015"/>
    <m/>
    <m/>
    <s v="Local"/>
    <x v="2"/>
    <s v="Judicial"/>
    <x v="2"/>
  </r>
  <r>
    <s v="Justice of the Peace"/>
    <s v="Justice of the Peace Ward 1"/>
    <s v="213 N. Gin St."/>
    <m/>
    <s v="Erath"/>
    <s v="LA"/>
    <s v="70533"/>
    <s v="337-937-9473"/>
    <x v="57"/>
    <s v="Rene J. Dartez"/>
    <s v="P. O. Box 362"/>
    <m/>
    <s v="Abbeville"/>
    <s v="LA"/>
    <s v="70511"/>
    <s v="337-523-9737"/>
    <x v="0"/>
    <x v="0"/>
    <s v="O"/>
    <s v="265"/>
    <s v="12/31/2020"/>
    <s v="01/01/2015"/>
    <m/>
    <m/>
    <s v="Local"/>
    <x v="2"/>
    <s v="Judicial"/>
    <x v="2"/>
  </r>
  <r>
    <s v="Justice of the Peace"/>
    <s v="Justice of the Peace Ward 2                  "/>
    <s v="16008 La. Hwy. 685"/>
    <m/>
    <s v="Erath"/>
    <s v="LA"/>
    <s v="70533"/>
    <s v="337-937-6767"/>
    <x v="57"/>
    <s v="Eric John Toups"/>
    <s v="16008 LA Hwy. 685"/>
    <m/>
    <s v="Erath"/>
    <s v="LA"/>
    <s v="70533"/>
    <s v="337-937-6767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4"/>
    <s v="311 Village Park Dr."/>
    <m/>
    <s v="Maurice"/>
    <s v="LA"/>
    <s v="70555"/>
    <s v="337-852-8800"/>
    <x v="57"/>
    <s v="William A. Keaty, II"/>
    <s v="311 Village Park Dr."/>
    <m/>
    <s v="Maurice"/>
    <s v="LA"/>
    <s v="70555-4441"/>
    <s v="337-852-8800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5                  "/>
    <s v="4850 Leroy Rd."/>
    <m/>
    <s v="Maurice"/>
    <s v="LA"/>
    <s v="70555-3517"/>
    <s v="337-893-6370"/>
    <x v="57"/>
    <s v="Jessie J. Fabre"/>
    <s v="4850 Leroy Rd."/>
    <m/>
    <s v="Maurice"/>
    <s v="LA"/>
    <s v="70555-3517"/>
    <s v="337-893-637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6"/>
    <s v="16505 Lionel Rd."/>
    <m/>
    <s v="Abbeville"/>
    <s v="LA"/>
    <s v="70510"/>
    <s v="337-643-6090"/>
    <x v="57"/>
    <s v="Sheb W. Callahan"/>
    <s v="16505 Lionel Rd."/>
    <m/>
    <s v="Abbeville"/>
    <s v="LA"/>
    <s v="70510-8940"/>
    <s v="337-643-609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7"/>
    <s v="18626 Theall Rd."/>
    <m/>
    <s v="Abbeville"/>
    <s v="LA"/>
    <s v="70510-8763"/>
    <s v="337-319-4571"/>
    <x v="57"/>
    <s v="Johnny C. Choate"/>
    <s v="18626 Theall Rd."/>
    <m/>
    <s v="Abbeville"/>
    <s v="LA"/>
    <s v="70510-0201"/>
    <s v="337-319-4571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8                  "/>
    <s v="314 McMurtry St."/>
    <m/>
    <s v="Gueydan"/>
    <s v="LA"/>
    <s v="70542-4020"/>
    <s v="337-536-9853"/>
    <x v="57"/>
    <s v="&quot;Tim&quot; LeBlanc"/>
    <s v="314 McMurtry St."/>
    <m/>
    <s v="Gueydan"/>
    <s v="LA"/>
    <s v="70542-4020"/>
    <s v="337-536-9853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2                  "/>
    <s v="196 Holly Grove Rd."/>
    <m/>
    <s v="Anacoco"/>
    <s v="LA"/>
    <s v="71403"/>
    <s v="337-239-9175"/>
    <x v="58"/>
    <s v="Rodney E. Haymon"/>
    <s v="196 Holly Grove Rd."/>
    <m/>
    <s v="Anacoco"/>
    <s v="LA"/>
    <s v="71403-2900"/>
    <s v="337-239-9175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3                  "/>
    <s v="P.O. Box 101"/>
    <m/>
    <s v="Evans"/>
    <s v="LA"/>
    <s v="70639"/>
    <s v="337-286-5907"/>
    <x v="58"/>
    <s v="John Bonner"/>
    <s v="2055 Bonner Road"/>
    <m/>
    <s v="Evans"/>
    <s v="LA"/>
    <s v="70639"/>
    <s v="337-286-5907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4                  "/>
    <s v="207 Ray Cook Rd."/>
    <m/>
    <s v="Leesville"/>
    <s v="LA"/>
    <s v="71446"/>
    <s v="337-537-1967"/>
    <x v="58"/>
    <s v="Arlene J. Cook"/>
    <s v="207 Ray Cook Rd."/>
    <m/>
    <s v="Leesville"/>
    <s v="LA"/>
    <s v="71446-7714"/>
    <s v="337-537-1967"/>
    <x v="0"/>
    <x v="2"/>
    <s v="N"/>
    <s v="265"/>
    <s v="12/31/2020"/>
    <s v="01/01/2015"/>
    <m/>
    <m/>
    <s v="Local"/>
    <x v="2"/>
    <s v="Judicial"/>
    <x v="2"/>
  </r>
  <r>
    <s v="Justice of the Peace"/>
    <s v="Justice of the Peace Ward 5"/>
    <s v="132 P. Lacaze Rd."/>
    <m/>
    <s v="Pitkin"/>
    <s v="LA"/>
    <s v="70656"/>
    <s v="318-481-1951"/>
    <x v="58"/>
    <s v="Ellis Yeley"/>
    <s v="132 P. Lacaze Rd."/>
    <m/>
    <s v="Pitkin"/>
    <s v="LA"/>
    <s v="70656-5025"/>
    <s v="318-481-1951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6"/>
    <s v="P. O. Box 522"/>
    <m/>
    <s v="Simpson"/>
    <s v="LA"/>
    <s v="71474"/>
    <s v="337-383-7074"/>
    <x v="58"/>
    <s v="Justin Bonnette"/>
    <s v="P. O. Box 522"/>
    <m/>
    <s v="Simpson"/>
    <s v="LA"/>
    <s v="71474"/>
    <s v="337-383-7074"/>
    <x v="0"/>
    <x v="0"/>
    <s v="L"/>
    <s v="265"/>
    <s v="12/31/2020"/>
    <s v="01/01/2015"/>
    <m/>
    <m/>
    <s v="Local"/>
    <x v="2"/>
    <s v="Judicial"/>
    <x v="2"/>
  </r>
  <r>
    <s v="Justice of the Peace"/>
    <s v="Justice of the Peace Ward 7"/>
    <s v="4935 Churchman Rd."/>
    <m/>
    <s v="Pitkin"/>
    <s v="LA"/>
    <s v="70656"/>
    <s v="337-884-4081"/>
    <x v="58"/>
    <s v="Lavell &quot;Pete&quot; Johnson"/>
    <s v="4935 Churchman Rd."/>
    <m/>
    <s v="Pitkin"/>
    <s v="LA"/>
    <s v="70656-4629"/>
    <s v="337-884-4081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8"/>
    <s v="P. O. Bo 111"/>
    <m/>
    <s v="Slage"/>
    <s v="LA"/>
    <s v="71475"/>
    <s v="337-239-2425"/>
    <x v="58"/>
    <s v="Linda L. Smith"/>
    <s v="P. O. Box 111"/>
    <m/>
    <s v="Slagle"/>
    <s v="LA"/>
    <s v="71475"/>
    <s v="337-239-2425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1                  "/>
    <s v="42535 Bethel Rd."/>
    <m/>
    <s v="Franklinton"/>
    <s v="LA"/>
    <s v="70438"/>
    <s v="985-839-2657"/>
    <x v="59"/>
    <s v="Madeline Thompson"/>
    <s v="17103 Williams Rd."/>
    <m/>
    <s v="Franklinton"/>
    <s v="LA"/>
    <s v="70438-3479"/>
    <s v="985-335-4302"/>
    <x v="0"/>
    <x v="2"/>
    <s v="R"/>
    <s v="265"/>
    <s v="12/31/2020"/>
    <s v="01/23/2017"/>
    <m/>
    <m/>
    <s v="Local"/>
    <x v="2"/>
    <s v="Judicial"/>
    <x v="2"/>
  </r>
  <r>
    <s v="Justice of the Peace"/>
    <s v="Justice of the Peace Ward 2"/>
    <s v="29144 Holland Brock Rd."/>
    <m/>
    <s v="Mt. Hermon"/>
    <s v="LA"/>
    <s v="70450"/>
    <s v="985-515-0666"/>
    <x v="59"/>
    <s v="David C. Miller"/>
    <s v="35684 Highway 38"/>
    <m/>
    <s v="Mt. Hermon"/>
    <s v="LA"/>
    <s v="70450"/>
    <s v="985-515-0666"/>
    <x v="0"/>
    <x v="0"/>
    <s v="R"/>
    <s v="265"/>
    <s v="12/31/2020"/>
    <s v="01/01/2015"/>
    <m/>
    <s v="davidmiller@mthermonwebtv.com"/>
    <s v="Local"/>
    <x v="2"/>
    <s v="Judicial"/>
    <x v="2"/>
  </r>
  <r>
    <s v="Justice of the Peace"/>
    <s v="Justice of the Peace Ward 3                  "/>
    <s v="24512 Chinquapin Rd."/>
    <m/>
    <s v="Franklinton"/>
    <s v="LA"/>
    <s v="70438"/>
    <s v="985-839-6993"/>
    <x v="59"/>
    <s v="Billy W. Passman"/>
    <s v="24512 Chinquapin Rd."/>
    <m/>
    <s v="Franklinton"/>
    <s v="LA"/>
    <s v="70438-6226"/>
    <s v="985-839-6993"/>
    <x v="0"/>
    <x v="0"/>
    <s v="D"/>
    <s v="265"/>
    <s v="12/31/2020"/>
    <s v="01/01/2015"/>
    <m/>
    <s v="billypassman2@gmail.com"/>
    <s v="Local"/>
    <x v="2"/>
    <s v="Judicial"/>
    <x v="2"/>
  </r>
  <r>
    <s v="Justice of the Peace"/>
    <s v="Justice of the Peace Ward 5                  "/>
    <s v="23368 Old Columbia Rd."/>
    <m/>
    <s v="Angie"/>
    <s v="LA"/>
    <s v="70426"/>
    <s v="985-732-7004"/>
    <x v="59"/>
    <s v="Kay Lewis"/>
    <s v="23368 Old Columbia Rd."/>
    <m/>
    <s v="Angie"/>
    <s v="LA"/>
    <s v="70426-3722"/>
    <s v="985-732-7004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6"/>
    <s v="56380 Lambert Rd."/>
    <m/>
    <s v="Bogalusa"/>
    <s v="LA"/>
    <s v="70427"/>
    <s v="985-735-6087"/>
    <x v="59"/>
    <s v="Donna Lambert Phillips"/>
    <s v="56380 Lambert Rd."/>
    <m/>
    <s v="Bogalusa"/>
    <s v="LA"/>
    <s v="70427-1063"/>
    <s v="985-735-6087"/>
    <x v="0"/>
    <x v="2"/>
    <s v="D"/>
    <s v="265"/>
    <s v="12/31/2020"/>
    <s v="01/01/2015"/>
    <m/>
    <m/>
    <s v="Local"/>
    <x v="2"/>
    <s v="Judicial"/>
    <x v="2"/>
  </r>
  <r>
    <s v="Justice of the Peace"/>
    <s v="Justice of the Peace Ward 7"/>
    <s v="56137 Hwy 424"/>
    <m/>
    <s v="Franklinton"/>
    <s v="LA"/>
    <s v="70438"/>
    <s v="985-848-5575"/>
    <x v="59"/>
    <s v="Bradford A. Kemp, Sr."/>
    <s v="56137 Hwy. 424"/>
    <m/>
    <s v="Franklinton"/>
    <s v="LA"/>
    <s v="70438-7741"/>
    <s v="985-848-5575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8                  "/>
    <s v="28448 Hwy. 430"/>
    <m/>
    <s v="Franklinton"/>
    <s v="LA"/>
    <s v="70438"/>
    <s v="985-839-5852"/>
    <x v="59"/>
    <s v="Jack Whaley"/>
    <s v="28448 Hwy. 430"/>
    <m/>
    <s v="Franklinton"/>
    <s v="LA"/>
    <s v="70438-7214"/>
    <s v="985-839-5852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9"/>
    <s v="36279 Wilfred Bond Rd."/>
    <m/>
    <s v="Franklinton"/>
    <s v="LA"/>
    <s v="70438"/>
    <s v="985-515-1490"/>
    <x v="59"/>
    <s v="Rodney Bond"/>
    <s v="36279 Wilfred Bond Rd."/>
    <m/>
    <s v="Franklinton"/>
    <s v="LA"/>
    <s v="70438-3065"/>
    <s v="985-515-1490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1"/>
    <s v="P. O. Box 725"/>
    <m/>
    <s v="Springhill"/>
    <s v="LA"/>
    <s v="71075"/>
    <s v="318-539-4931"/>
    <x v="60"/>
    <s v="Lisa Duggan"/>
    <s v="P. O. Box 725"/>
    <m/>
    <s v="Springhill"/>
    <s v="LA"/>
    <s v="71075"/>
    <s v="318-539-3565"/>
    <x v="0"/>
    <x v="2"/>
    <s v="R"/>
    <s v="265"/>
    <s v="12/31/2020"/>
    <s v="01/01/2015"/>
    <m/>
    <s v="lduggan@centurytel.net"/>
    <s v="Local"/>
    <x v="2"/>
    <s v="Judicial"/>
    <x v="2"/>
  </r>
  <r>
    <s v="Justice of the Peace"/>
    <s v="Justice of the Peace District 1"/>
    <s v="P. O. Box 725"/>
    <m/>
    <s v="Springhill"/>
    <s v="LA"/>
    <s v="71075"/>
    <s v="318-539-4931"/>
    <x v="60"/>
    <s v="R. Glenn Johnston"/>
    <s v="216 Leton Cutoff Rd."/>
    <m/>
    <s v="Shongaloo"/>
    <s v="LA"/>
    <s v="71072-2916"/>
    <s v="318-624-1879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District 3              "/>
    <s v="776 Elmo Burton Loop"/>
    <m/>
    <s v="Minden"/>
    <s v="LA"/>
    <s v="71055"/>
    <s v="318-377-5263"/>
    <x v="60"/>
    <s v="Tammy Burton"/>
    <s v="685 Elmo Burton Loop"/>
    <m/>
    <s v="Minden"/>
    <s v="LA"/>
    <s v="71055-7729"/>
    <s v="318-371-2482"/>
    <x v="0"/>
    <x v="2"/>
    <s v="R"/>
    <s v="265"/>
    <s v="12/31/2020"/>
    <s v="09/18/2015"/>
    <m/>
    <s v="tamburt@yahoo.com"/>
    <s v="Local"/>
    <x v="2"/>
    <s v="Judicial"/>
    <x v="2"/>
  </r>
  <r>
    <s v="Justice of the Peace"/>
    <s v="Justice of the Peace District 5"/>
    <s v="1518 Diamond T Rd."/>
    <m/>
    <s v="Heflin"/>
    <s v="LA"/>
    <s v="71039"/>
    <s v="318-377-2414"/>
    <x v="60"/>
    <s v="Thomas Klimkiewicz"/>
    <s v="385 Martha Woods Rd."/>
    <m/>
    <s v="Heflin"/>
    <s v="LA"/>
    <s v="71039-3221"/>
    <s v="318-349-3797"/>
    <x v="0"/>
    <x v="0"/>
    <s v="D"/>
    <s v="265"/>
    <s v="12/31/2020"/>
    <s v="09/18/2015"/>
    <m/>
    <m/>
    <s v="Local"/>
    <x v="2"/>
    <s v="Judicial"/>
    <x v="2"/>
  </r>
  <r>
    <s v="Justice of the Peace"/>
    <s v="Justice of the Peace District 5"/>
    <s v="1518 Diamond T Rd."/>
    <m/>
    <s v="Heflin"/>
    <s v="LA"/>
    <s v="71039"/>
    <s v="318-377-2414"/>
    <x v="60"/>
    <s v="Marsha Toland"/>
    <s v="1518 Diamond T Rd."/>
    <m/>
    <s v="Heflin"/>
    <s v="LA"/>
    <s v="71039-3171"/>
    <s v="318-377-2414"/>
    <x v="0"/>
    <x v="2"/>
    <s v="R"/>
    <s v="265"/>
    <s v="12/31/2020"/>
    <s v="01/01/2015"/>
    <m/>
    <s v="tolandjp@aol.com"/>
    <s v="Local"/>
    <x v="2"/>
    <s v="Judicial"/>
    <x v="2"/>
  </r>
  <r>
    <s v="Justice of the Peace"/>
    <s v="Justice of the Peace Ward 1"/>
    <s v="7656 S. River Rd."/>
    <m/>
    <s v="Addis"/>
    <s v="LA"/>
    <s v="70710"/>
    <s v="225-749-2035"/>
    <x v="61"/>
    <s v="Thomas Glenn Prejean"/>
    <s v="7656 S. River Rd."/>
    <m/>
    <s v="Addis"/>
    <s v="LA"/>
    <s v="70710"/>
    <s v="225-749-2035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2"/>
    <s v="1826 Allene St."/>
    <m/>
    <s v="Brusly"/>
    <s v="LA"/>
    <s v="70719"/>
    <s v="225-276-1733"/>
    <x v="61"/>
    <s v="Clifford J. &quot;Jim&quot; Guidry, Jr."/>
    <s v="1826 Allene St."/>
    <m/>
    <s v="Brusly"/>
    <s v="LA"/>
    <s v="70719-2053"/>
    <s v="225-276-1733"/>
    <x v="0"/>
    <x v="0"/>
    <s v="D"/>
    <s v="265"/>
    <s v="12/31/2020"/>
    <s v="01/01/2015"/>
    <m/>
    <s v="jguidry4@bellsouth.net"/>
    <s v="Local"/>
    <x v="2"/>
    <s v="Judicial"/>
    <x v="2"/>
  </r>
  <r>
    <s v="Justice of the Peace"/>
    <s v="Justice of the Peace Ward 4"/>
    <s v="2141 Lafiton  Ln."/>
    <m/>
    <s v="Port Allen"/>
    <s v="LA"/>
    <s v="70767"/>
    <s v="225-975-2534"/>
    <x v="61"/>
    <s v="Whitney C. Crockett"/>
    <s v="P. O. Box 1045"/>
    <m/>
    <s v="Port Allen"/>
    <s v="LA"/>
    <s v="70767"/>
    <m/>
    <x v="2"/>
    <x v="2"/>
    <s v="N"/>
    <s v="265"/>
    <s v="12/31/2020"/>
    <s v="03/15/2016"/>
    <m/>
    <s v="w.chanel.225@gmail.com"/>
    <s v="Local"/>
    <x v="2"/>
    <s v="Judicial"/>
    <x v="2"/>
  </r>
  <r>
    <s v="Justice of the Peace"/>
    <s v="Justice of the Peace Ward 5"/>
    <s v="6111 Nolan David Rd."/>
    <m/>
    <s v="Port Allen"/>
    <s v="LA"/>
    <s v="70767"/>
    <s v="225-383-7909"/>
    <x v="61"/>
    <m/>
    <m/>
    <m/>
    <m/>
    <m/>
    <m/>
    <m/>
    <x v="1"/>
    <x v="1"/>
    <m/>
    <s v="265"/>
    <m/>
    <m/>
    <m/>
    <m/>
    <s v="Local"/>
    <x v="2"/>
    <s v="Judicial"/>
    <x v="2"/>
  </r>
  <r>
    <s v="Justice of the Peace"/>
    <s v="Justice of the Peace Ward 6"/>
    <s v="9243 Burnside Rd."/>
    <m/>
    <s v="Erwinville"/>
    <s v="LA"/>
    <s v="70729"/>
    <s v="225-627-5771"/>
    <x v="61"/>
    <s v="James Ducote"/>
    <s v="9243 Burnside Rd."/>
    <m/>
    <s v="Erwinville"/>
    <s v="LA"/>
    <s v="70729-2624"/>
    <s v="225-627-5771"/>
    <x v="0"/>
    <x v="0"/>
    <s v="D"/>
    <s v="265"/>
    <s v="12/31/2020"/>
    <s v="01/01/2015"/>
    <m/>
    <m/>
    <s v="Local"/>
    <x v="2"/>
    <s v="Judicial"/>
    <x v="2"/>
  </r>
  <r>
    <s v="Justice of the Peace"/>
    <s v="Justice of the Peace Ward 7"/>
    <s v="P. O.Box 172"/>
    <m/>
    <s v="Port Allen"/>
    <s v="LA"/>
    <s v="70767"/>
    <s v="225-439-6059"/>
    <x v="61"/>
    <s v="James &quot;Jimmy&quot; Womack"/>
    <s v="P. O. Box 172"/>
    <m/>
    <s v="Erwinville"/>
    <s v="LA"/>
    <s v="70729"/>
    <s v="225-439-6059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1"/>
    <s v="P. O. Box 117"/>
    <m/>
    <s v="Epps"/>
    <s v="LA"/>
    <s v="71237"/>
    <s v="318-267-4633"/>
    <x v="62"/>
    <s v="Diane Fabela"/>
    <s v="P.O. BOX 76"/>
    <m/>
    <s v="EPPS"/>
    <s v="LA"/>
    <s v="71237"/>
    <s v="318-812-4749"/>
    <x v="0"/>
    <x v="2"/>
    <s v="N"/>
    <s v="265"/>
    <s v="12/31/2020"/>
    <s v="12/14/2015"/>
    <m/>
    <m/>
    <s v="Local"/>
    <x v="2"/>
    <s v="Judicial"/>
    <x v="2"/>
  </r>
  <r>
    <s v="Justice of the Peace"/>
    <s v="Justice of the Peace District 2"/>
    <s v="154 Robinson Rd."/>
    <m/>
    <s v="Oak Grove"/>
    <s v="LA"/>
    <s v="71263"/>
    <s v="318-428-8347"/>
    <x v="62"/>
    <m/>
    <m/>
    <m/>
    <m/>
    <m/>
    <m/>
    <m/>
    <x v="1"/>
    <x v="1"/>
    <m/>
    <s v="265"/>
    <m/>
    <m/>
    <m/>
    <m/>
    <s v="Local"/>
    <x v="2"/>
    <s v="Judicial"/>
    <x v="2"/>
  </r>
  <r>
    <s v="Justice of the Peace"/>
    <s v="Justice of the Peace District 3"/>
    <s v="P. O. Box 272"/>
    <m/>
    <s v="Forest"/>
    <s v="LA"/>
    <s v="71242"/>
    <s v="318-428-8143"/>
    <x v="62"/>
    <s v="Theresa G. Brantley"/>
    <s v="P. O. Box 272"/>
    <m/>
    <s v="Forest"/>
    <s v="LA"/>
    <s v="71242-0272"/>
    <s v="318-428-8143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District 4"/>
    <s v="907 E. Main St."/>
    <m/>
    <s v="Oak Grove"/>
    <s v="LA"/>
    <s v="71263"/>
    <s v="318-428-4701"/>
    <x v="62"/>
    <s v="Cecil W. Jones"/>
    <s v="907 E. Main St."/>
    <m/>
    <s v="Oak Grove"/>
    <s v="LA"/>
    <s v="71263-2513"/>
    <s v="318-428-4701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District 5              "/>
    <s v="P.O. Box 205"/>
    <m/>
    <s v="Kilbourne"/>
    <s v="LA"/>
    <s v="71253"/>
    <s v="318-428-4913"/>
    <x v="62"/>
    <s v="&quot;Connie&quot; Green"/>
    <s v="3350 Arkla Rd."/>
    <m/>
    <s v="Kilbourne"/>
    <s v="LA"/>
    <s v="71253"/>
    <s v="318-428-4913"/>
    <x v="0"/>
    <x v="2"/>
    <s v="N"/>
    <s v="265"/>
    <s v="12/31/2020"/>
    <s v="01/01/2015"/>
    <m/>
    <m/>
    <s v="Local"/>
    <x v="2"/>
    <s v="Judicial"/>
    <x v="2"/>
  </r>
  <r>
    <s v="Justice of the Peace"/>
    <s v="Parishwide Justice of the Peace District"/>
    <s v="P.O.Box 1337"/>
    <m/>
    <s v="St. Francisville"/>
    <s v="LA"/>
    <s v="70775"/>
    <s v="225-721-1120"/>
    <x v="63"/>
    <s v="Kevin Dreher"/>
    <s v="P. O. Box 1337"/>
    <m/>
    <s v="St. Francisville"/>
    <s v="LA"/>
    <s v="70775"/>
    <s v="225-721-1120"/>
    <x v="0"/>
    <x v="0"/>
    <s v="N"/>
    <s v="265"/>
    <s v="12/31/2020"/>
    <s v="01/01/2015"/>
    <m/>
    <m/>
    <s v="Local"/>
    <x v="2"/>
    <s v="Judicial"/>
    <x v="2"/>
  </r>
  <r>
    <s v="Justice of the Peace"/>
    <s v="Justice of the Peace Ward  6"/>
    <s v="287 Manuel Long Rd."/>
    <m/>
    <s v="Winnfield"/>
    <s v="LA"/>
    <s v="71483"/>
    <s v="318-648-6970"/>
    <x v="64"/>
    <m/>
    <m/>
    <m/>
    <m/>
    <m/>
    <m/>
    <m/>
    <x v="1"/>
    <x v="1"/>
    <m/>
    <s v="265"/>
    <m/>
    <m/>
    <m/>
    <m/>
    <s v="Local"/>
    <x v="2"/>
    <s v="Judicial"/>
    <x v="2"/>
  </r>
  <r>
    <s v="Justice of the Peace"/>
    <s v="Justice of the Peace Ward  7"/>
    <s v="202 E. Lafayette St."/>
    <m/>
    <s v="Winnfield"/>
    <s v="LA"/>
    <s v="71483"/>
    <s v="318-628-6921"/>
    <x v="64"/>
    <s v="W. Bryan Price"/>
    <s v="202 E. Lafayette St."/>
    <m/>
    <s v="Winnfield"/>
    <s v="LA"/>
    <s v="71483"/>
    <s v="318-628-6921"/>
    <x v="0"/>
    <x v="0"/>
    <s v="R"/>
    <s v="265"/>
    <s v="12/31/2020"/>
    <s v="01/01/2015"/>
    <m/>
    <m/>
    <s v="Local"/>
    <x v="2"/>
    <s v="Judicial"/>
    <x v="2"/>
  </r>
  <r>
    <s v="Justice of the Peace"/>
    <s v="Justice of the Peace Ward  8"/>
    <m/>
    <m/>
    <m/>
    <s v="LA"/>
    <m/>
    <s v="318-652-2513"/>
    <x v="64"/>
    <s v="Terry L. Mixon"/>
    <s v="15585 Highway 34"/>
    <m/>
    <s v="Montgomery"/>
    <s v="LA"/>
    <s v="71454"/>
    <s v="318-209-0998"/>
    <x v="0"/>
    <x v="0"/>
    <s v="R"/>
    <s v="265"/>
    <s v="12/31/2020"/>
    <s v="07/24/2017"/>
    <m/>
    <m/>
    <s v="Local"/>
    <x v="2"/>
    <s v="Judicial"/>
    <x v="2"/>
  </r>
  <r>
    <s v="Justice of the Peace"/>
    <s v="Justice of the Peace Ward  9                 "/>
    <s v="163 Hilltop Rd."/>
    <m/>
    <s v="Goldonna"/>
    <s v="LA"/>
    <s v="71031"/>
    <s v="318-727-9279"/>
    <x v="64"/>
    <s v="Tammy M. Griffin"/>
    <s v="163 Hill Top Rd."/>
    <m/>
    <s v="Goldonna"/>
    <s v="LA"/>
    <s v="71031-3851"/>
    <s v="318-727-9279"/>
    <x v="0"/>
    <x v="2"/>
    <s v="O"/>
    <s v="265"/>
    <s v="12/31/2020"/>
    <s v="01/01/2015"/>
    <m/>
    <m/>
    <s v="Local"/>
    <x v="2"/>
    <s v="Judicial"/>
    <x v="2"/>
  </r>
  <r>
    <s v="Justice of the Peace"/>
    <s v="Justice of the Peace Ward 10"/>
    <s v="446 Durbin Rd."/>
    <m/>
    <s v="Dodson"/>
    <s v="LA"/>
    <s v="71422"/>
    <s v="318-628-2224"/>
    <x v="64"/>
    <s v="Shirley Tubbs"/>
    <s v="446 Durbin Rd."/>
    <m/>
    <s v="Dodson"/>
    <s v="LA"/>
    <s v="71422-3528"/>
    <s v="318-628-2224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11                 "/>
    <s v="3231 Hwy. 34"/>
    <m/>
    <s v="Dodson"/>
    <s v="LA"/>
    <s v="71422"/>
    <s v="318-628-7451"/>
    <x v="64"/>
    <s v="Nelda Murphy"/>
    <s v="3231 Hwy. 34"/>
    <m/>
    <s v="Dodson"/>
    <s v="LA"/>
    <s v="71422-3712"/>
    <s v="318-628-7451"/>
    <x v="0"/>
    <x v="2"/>
    <s v="R"/>
    <s v="265"/>
    <s v="12/31/2020"/>
    <s v="01/01/2015"/>
    <m/>
    <m/>
    <s v="Local"/>
    <x v="2"/>
    <s v="Judicial"/>
    <x v="2"/>
  </r>
  <r>
    <s v="Justice of the Peace"/>
    <s v="Justice of the Peace Ward 12                 "/>
    <s v="201 D. Prescott Rd."/>
    <m/>
    <s v="Winnfield"/>
    <s v="LA"/>
    <s v="71483"/>
    <s v="318-628-6555"/>
    <x v="64"/>
    <s v="&quot;Dewayne&quot; Sanders"/>
    <s v="P.O. Box 199"/>
    <m/>
    <s v="Joyce"/>
    <s v="LA"/>
    <s v="71440"/>
    <s v="318-628-3306"/>
    <x v="0"/>
    <x v="0"/>
    <s v="N"/>
    <s v="265"/>
    <s v="12/31/2020"/>
    <s v="08/01/2016"/>
    <m/>
    <m/>
    <s v="Local"/>
    <x v="2"/>
    <s v="Judicial"/>
    <x v="2"/>
  </r>
  <r>
    <s v="Constable"/>
    <s v="Justice of the Peace Ward  2                 "/>
    <s v="P.O. Box 432"/>
    <m/>
    <s v="Branch"/>
    <s v="LA"/>
    <s v="70516"/>
    <s v="337-334-5004"/>
    <x v="6"/>
    <s v="James C. &quot;June&quot; Meche"/>
    <s v="P. O. Box 432"/>
    <m/>
    <s v="Branch"/>
    <s v="LA"/>
    <s v="70516"/>
    <s v="337-334-500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3                 "/>
    <s v="544 Brasseaux St."/>
    <m/>
    <s v="Church Point"/>
    <s v="LA"/>
    <s v="70525"/>
    <s v="337-684-2818"/>
    <x v="6"/>
    <s v="Ferdie Miller"/>
    <s v="544 Brasseaux St."/>
    <m/>
    <s v="Church Point"/>
    <s v="LA"/>
    <s v="70525-2002"/>
    <s v="337-684-281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4"/>
    <s v="1338 Des Cannes Hwy."/>
    <m/>
    <s v="Iota"/>
    <s v="LA"/>
    <s v="70543"/>
    <s v="337-581-9132"/>
    <x v="6"/>
    <s v="Douglas R. Short"/>
    <s v="1338 Des Cannes Hwy."/>
    <m/>
    <s v="Iota"/>
    <s v="LA"/>
    <s v="70543-4503"/>
    <s v="337-581-9132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5                 "/>
    <s v="P.O. Box 118"/>
    <m/>
    <s v="Esterwood"/>
    <s v="LA"/>
    <s v="70534"/>
    <s v="337-788-2207"/>
    <x v="6"/>
    <s v="Treg Myers"/>
    <s v="P.O. Box 118"/>
    <m/>
    <s v="Estherwood"/>
    <s v="LA"/>
    <s v="70534"/>
    <s v="337-788-2207"/>
    <x v="1"/>
    <x v="1"/>
    <m/>
    <s v="267"/>
    <m/>
    <s v="04/19/2018"/>
    <m/>
    <m/>
    <s v="Local"/>
    <x v="2"/>
    <s v="Law Enforcement"/>
    <x v="4"/>
  </r>
  <r>
    <s v="Constable"/>
    <s v="Justice of the Peace Ward  7"/>
    <s v="2524 Alfa Romeo Rd."/>
    <m/>
    <s v="Basile"/>
    <s v="LA"/>
    <s v="70515"/>
    <s v="337-432-5480"/>
    <x v="6"/>
    <s v="Suzellen Stroderd &quot;Susie&quot; Lopez"/>
    <s v="2524 Alfa Romeo Rd."/>
    <m/>
    <s v="Basile"/>
    <s v="LA"/>
    <s v="70515-3131"/>
    <s v="337-432-5480"/>
    <x v="0"/>
    <x v="2"/>
    <s v="O"/>
    <s v="267"/>
    <s v="12/31/2020"/>
    <s v="01/01/2015"/>
    <m/>
    <m/>
    <s v="Local"/>
    <x v="2"/>
    <s v="Law Enforcement"/>
    <x v="4"/>
  </r>
  <r>
    <s v="Constable"/>
    <s v="Justice of the Peace Ward 1"/>
    <s v="P. O. Box"/>
    <m/>
    <s v="Oberlin"/>
    <s v="LA"/>
    <s v="70655"/>
    <s v="337-639-2360"/>
    <x v="7"/>
    <s v="Mark Bailey"/>
    <s v="P.O. Box 919"/>
    <m/>
    <s v="Oberlin"/>
    <s v="LA"/>
    <s v="70655"/>
    <m/>
    <x v="1"/>
    <x v="1"/>
    <m/>
    <s v="267"/>
    <m/>
    <s v="02/05/2018"/>
    <m/>
    <m/>
    <s v="Local"/>
    <x v="2"/>
    <s v="Law Enforcement"/>
    <x v="4"/>
  </r>
  <r>
    <s v="Constable"/>
    <s v="Justice of the Peace Ward 2"/>
    <s v="388 Ray Shuff Rd."/>
    <m/>
    <s v="Elton"/>
    <s v="LA"/>
    <s v="70532"/>
    <s v="337-485-5583"/>
    <x v="7"/>
    <s v="Donnie Ray Shuff"/>
    <s v="388 Ray Shuff Rd."/>
    <m/>
    <s v="Elton"/>
    <s v="LA"/>
    <s v="70532-5102"/>
    <s v="337-485-5583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P. O. Box 21"/>
    <m/>
    <s v="Reeves"/>
    <s v="LA"/>
    <s v="70658"/>
    <s v="337-274-5444"/>
    <x v="7"/>
    <s v="Ryland Dunnehoo"/>
    <s v="P. O. Box 21"/>
    <m/>
    <s v="Reeves"/>
    <s v="LA"/>
    <s v="70658"/>
    <s v="337-274-5444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4                  "/>
    <s v="248 Dowies Rd."/>
    <m/>
    <s v="Pitkin"/>
    <s v="LA"/>
    <s v="70656"/>
    <s v="337-634-7895"/>
    <x v="7"/>
    <s v="Donald &quot;Don&quot; Dowies"/>
    <s v="248 Dowies Rd."/>
    <m/>
    <s v="Pitkin"/>
    <s v="LA"/>
    <s v="70656-5744"/>
    <s v="318-634-7895"/>
    <x v="0"/>
    <x v="0"/>
    <s v="D"/>
    <s v="267"/>
    <s v="12/31/2020"/>
    <s v="01/01/2015"/>
    <m/>
    <m/>
    <s v="Local"/>
    <x v="2"/>
    <s v="Law Enforcement"/>
    <x v="4"/>
  </r>
  <r>
    <s v="Constable"/>
    <s v="1st Justice Court"/>
    <s v="2411 St. Simon Pl."/>
    <m/>
    <s v="Donaldsonville"/>
    <s v="LA"/>
    <s v="70346"/>
    <s v="225-978-1096"/>
    <x v="1"/>
    <s v="Andrew &quot;Banana&quot; Leblanc, III"/>
    <s v="2411 St. Simon Pl."/>
    <m/>
    <s v="Donaldsonville"/>
    <s v="LA"/>
    <s v="70346-4037"/>
    <s v="225-978-1096"/>
    <x v="0"/>
    <x v="0"/>
    <s v="D"/>
    <s v="267"/>
    <s v="12/31/2020"/>
    <s v="01/01/2015"/>
    <m/>
    <m/>
    <s v="Local"/>
    <x v="2"/>
    <s v="Law Enforcement"/>
    <x v="4"/>
  </r>
  <r>
    <s v="Constable"/>
    <s v="2nd Justice Court"/>
    <s v="14230 Hwy. 73"/>
    <m/>
    <s v="Prairieville"/>
    <s v="LA"/>
    <s v="70769"/>
    <s v="225-673-8015"/>
    <x v="1"/>
    <s v="Danny Thibodeaux"/>
    <s v="14230 Hwy. 73"/>
    <m/>
    <s v="Prairieville"/>
    <s v="LA"/>
    <s v="70769-3615"/>
    <s v="225-673-8015"/>
    <x v="0"/>
    <x v="0"/>
    <s v="R"/>
    <s v="267"/>
    <s v="12/31/2020"/>
    <s v="01/01/2015"/>
    <m/>
    <m/>
    <s v="Local"/>
    <x v="2"/>
    <s v="Law Enforcement"/>
    <x v="4"/>
  </r>
  <r>
    <s v="Constable"/>
    <s v="3rd Justice Court                            "/>
    <s v="12487 Agnes Marie Road"/>
    <m/>
    <s v="St. Amant"/>
    <s v="LA"/>
    <s v="70774"/>
    <s v="225-644-3815"/>
    <x v="1"/>
    <s v="James &quot;Chief&quot; LeBlanc"/>
    <s v="12487 Agnes Marie Rd."/>
    <m/>
    <s v="St. Amant"/>
    <s v="LA"/>
    <s v="70774-3601"/>
    <s v="225-644-3815"/>
    <x v="0"/>
    <x v="0"/>
    <s v="N"/>
    <s v="267"/>
    <s v="12/31/2020"/>
    <s v="01/01/2015"/>
    <m/>
    <m/>
    <s v="Local"/>
    <x v="2"/>
    <s v="Law Enforcement"/>
    <x v="4"/>
  </r>
  <r>
    <s v="Constable"/>
    <s v="1st Justice of the Peace Ward"/>
    <s v="P.O. Box 168"/>
    <m/>
    <s v="Plattenville"/>
    <s v="LA"/>
    <s v="70393"/>
    <s v="985-369-2306"/>
    <x v="8"/>
    <s v="Maurice Southall"/>
    <s v="P. O. Box 168"/>
    <m/>
    <s v="Plattenville"/>
    <s v="LA"/>
    <s v="70393"/>
    <s v="985-369-2306"/>
    <x v="2"/>
    <x v="0"/>
    <s v="D"/>
    <s v="267"/>
    <s v="12/31/2020"/>
    <s v="01/01/2015"/>
    <m/>
    <m/>
    <s v="Local"/>
    <x v="2"/>
    <s v="Law Enforcement"/>
    <x v="4"/>
  </r>
  <r>
    <s v="Constable"/>
    <s v="2nd Justice of the Peace Ward"/>
    <s v="3615 Hwy. 1"/>
    <m/>
    <s v="Napoleonville"/>
    <s v="LA"/>
    <s v="70390"/>
    <s v="985-369-1538"/>
    <x v="8"/>
    <s v="Richard &quot;Roach&quot; Arcement"/>
    <s v="3615 Hwy. 1"/>
    <m/>
    <s v="Napoleonville"/>
    <s v="LA"/>
    <s v="70390-8816"/>
    <s v="985-637-1538"/>
    <x v="0"/>
    <x v="0"/>
    <s v="D"/>
    <s v="267"/>
    <s v="12/31/2020"/>
    <s v="01/01/2015"/>
    <m/>
    <m/>
    <s v="Local"/>
    <x v="2"/>
    <s v="Law Enforcement"/>
    <x v="4"/>
  </r>
  <r>
    <s v="Constable"/>
    <s v="3rd Justice of the Peace Ward"/>
    <s v="2919 Hwy. 70 S."/>
    <m/>
    <s v="Pierre Part"/>
    <s v="LA"/>
    <s v="70339"/>
    <s v="985-252-6528"/>
    <x v="8"/>
    <s v="Jamie P. Ponville"/>
    <s v="2919 Hwy. 70 S."/>
    <m/>
    <s v="Pierre Part"/>
    <s v="LA"/>
    <s v="70339-4807"/>
    <s v="985-252-652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1                 "/>
    <s v="1771 Hwy. 107"/>
    <m/>
    <s v="Effie"/>
    <s v="LA"/>
    <s v="71331"/>
    <s v="318-253-5591"/>
    <x v="9"/>
    <s v="Cody Desselle"/>
    <s v="312 N. Main St., 2nd Floor, Parish Courthouse"/>
    <m/>
    <s v="Marksville"/>
    <s v="LA"/>
    <s v="71351"/>
    <m/>
    <x v="1"/>
    <x v="1"/>
    <m/>
    <s v="267"/>
    <m/>
    <s v="02/15/2018"/>
    <m/>
    <m/>
    <s v="Local"/>
    <x v="2"/>
    <s v="Law Enforcement"/>
    <x v="4"/>
  </r>
  <r>
    <s v="Constable"/>
    <s v="Justice of the Peace Ward  3"/>
    <s v="2118 Regard St."/>
    <m/>
    <s v="Mansura"/>
    <s v="LA"/>
    <s v="71350"/>
    <s v="318-359-6606"/>
    <x v="9"/>
    <s v="Bert Lemoine"/>
    <s v="2118 Regard St."/>
    <m/>
    <s v="Mansura"/>
    <s v="LA"/>
    <s v="71350-4600"/>
    <s v="318-359-6606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4"/>
    <s v="369 Jack's Rd."/>
    <m/>
    <s v="Hessmer"/>
    <s v="LA"/>
    <s v="71341"/>
    <s v="318-563-4430"/>
    <x v="9"/>
    <s v="Dale J. Laborde, Sr."/>
    <s v="1932 Hwy. 114"/>
    <m/>
    <s v="Hessmer"/>
    <s v="LA"/>
    <s v="71341-4233"/>
    <s v="318-201-7240"/>
    <x v="0"/>
    <x v="0"/>
    <s v="D"/>
    <s v="267"/>
    <s v="12/31/2020"/>
    <s v="08/01/2016"/>
    <m/>
    <m/>
    <s v="Local"/>
    <x v="2"/>
    <s v="Law Enforcement"/>
    <x v="4"/>
  </r>
  <r>
    <s v="Constable"/>
    <s v="Justice of the Peace Ward  5"/>
    <s v="795 Hwy. 1194"/>
    <m/>
    <s v="Marksville"/>
    <s v="LA"/>
    <s v="71351"/>
    <s v="318-264-8594"/>
    <x v="9"/>
    <s v="Michele M. Guillot"/>
    <s v="795 Hwy. 1194"/>
    <m/>
    <s v="Marksville"/>
    <s v="LA"/>
    <s v="71351-4430"/>
    <s v="318-264-8594"/>
    <x v="0"/>
    <x v="2"/>
    <s v="D"/>
    <s v="267"/>
    <s v="12/31/2020"/>
    <s v="01/01/2015"/>
    <m/>
    <m/>
    <s v="Local"/>
    <x v="2"/>
    <s v="Law Enforcement"/>
    <x v="4"/>
  </r>
  <r>
    <s v="Constable"/>
    <s v="Justice of the Peace Ward  6"/>
    <s v="761 Big Bend Rd."/>
    <m/>
    <s v="Moreauville"/>
    <s v="LA"/>
    <s v="71355"/>
    <s v="318-264-3924"/>
    <x v="9"/>
    <s v="Ernest Desselle"/>
    <s v="761 Big Bend Rd."/>
    <m/>
    <s v="Moreauville"/>
    <s v="LA"/>
    <s v="71355-3563"/>
    <s v="318-264-392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7"/>
    <s v="P.O. Box 373"/>
    <m/>
    <s v="Simmesport"/>
    <s v="LA"/>
    <s v="71369"/>
    <s v="318-941-2560"/>
    <x v="9"/>
    <s v="Sylvester Callihan"/>
    <s v="P. O. Box 373"/>
    <m/>
    <s v="Simmesport"/>
    <s v="LA"/>
    <s v="71369"/>
    <s v="318-941-2560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8                 "/>
    <s v="1121 Hwy. 1181"/>
    <m/>
    <s v="Plaucheville"/>
    <s v="LA"/>
    <s v="71362"/>
    <s v="318-922-3176"/>
    <x v="9"/>
    <s v="Todd Rabalais"/>
    <s v="1210 Hwy. 1181"/>
    <m/>
    <s v="Plaucheville"/>
    <s v="LA"/>
    <s v="71362-2080"/>
    <s v="318-359-0456"/>
    <x v="0"/>
    <x v="0"/>
    <s v="N"/>
    <s v="267"/>
    <s v="12/31/2020"/>
    <s v="07/24/2017"/>
    <m/>
    <m/>
    <s v="Local"/>
    <x v="2"/>
    <s v="Law Enforcement"/>
    <x v="4"/>
  </r>
  <r>
    <s v="Constable"/>
    <s v="Justice of the Peace Ward  9"/>
    <s v="146 Bergron Ln."/>
    <m/>
    <s v="Cottonport"/>
    <s v="LA"/>
    <s v="71327"/>
    <s v="318-305-1394"/>
    <x v="9"/>
    <s v="Jason Bergeron"/>
    <s v="146 Bergeron Ln."/>
    <m/>
    <s v="Cottonport"/>
    <s v="LA"/>
    <s v="71327-3828"/>
    <s v="318-305-139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1"/>
    <s v="907 S. Bayou DesGlaises"/>
    <m/>
    <s v="Cottonport"/>
    <s v="LA"/>
    <s v="71327"/>
    <s v="318-452-2067"/>
    <x v="9"/>
    <s v="Sandra &quot;Sandy&quot; Lemoine"/>
    <s v="907 S. Bayou DesGlaises"/>
    <m/>
    <s v="Cottonport"/>
    <s v="LA"/>
    <s v="71327-4313"/>
    <s v="318-452-2067"/>
    <x v="0"/>
    <x v="2"/>
    <s v="D"/>
    <s v="267"/>
    <s v="12/31/2020"/>
    <s v="01/01/2015"/>
    <m/>
    <m/>
    <s v="Local"/>
    <x v="2"/>
    <s v="Law Enforcement"/>
    <x v="4"/>
  </r>
  <r>
    <s v="Constable"/>
    <s v="Justice of the Peace District  1             "/>
    <s v="P.O. Box 104"/>
    <m/>
    <s v="Singer"/>
    <s v="LA"/>
    <s v="70660"/>
    <s v="337-463-2599"/>
    <x v="10"/>
    <s v="Alfred &quot;Al&quot; Doyle"/>
    <s v="P. O. Box 104"/>
    <m/>
    <s v="Singer"/>
    <s v="LA"/>
    <s v="70660-0104"/>
    <s v="337-463-2599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 2"/>
    <s v="P.O. Box 333"/>
    <m/>
    <s v="Merryville"/>
    <s v="LA"/>
    <s v="70653"/>
    <s v="337-375-4867"/>
    <x v="10"/>
    <s v="Leonard &quot;Pard&quot; Stark"/>
    <s v="P. O. Box 333"/>
    <m/>
    <s v="Merryville"/>
    <s v="LA"/>
    <s v="70653"/>
    <s v="337-375-4867"/>
    <x v="0"/>
    <x v="0"/>
    <s v="O"/>
    <s v="267"/>
    <s v="12/31/2020"/>
    <s v="01/01/2015"/>
    <m/>
    <m/>
    <s v="Local"/>
    <x v="2"/>
    <s v="Law Enforcement"/>
    <x v="4"/>
  </r>
  <r>
    <s v="Constable"/>
    <s v="Justice of the Peace District  4"/>
    <s v="P. O. Box 782"/>
    <m/>
    <s v="DeQuincy"/>
    <s v="LA"/>
    <s v="70633"/>
    <s v="337-786-5936"/>
    <x v="10"/>
    <s v="David Clouse"/>
    <s v="P. O. Box 782"/>
    <m/>
    <s v="DeQuincy"/>
    <s v="LA"/>
    <s v="70633"/>
    <s v="337-786-5936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 5"/>
    <s v="P. O. Box 342"/>
    <m/>
    <s v="Dry Creek"/>
    <s v="LA"/>
    <s v="70637"/>
    <s v="337-328-8228"/>
    <x v="10"/>
    <s v="&quot;Danny&quot; Cole"/>
    <s v="P. O. Box 342"/>
    <m/>
    <s v="Dry Creek"/>
    <s v="LA"/>
    <s v="70637-0342"/>
    <s v="337-328-8228"/>
    <x v="0"/>
    <x v="0"/>
    <s v="D"/>
    <s v="267"/>
    <s v="12/31/2020"/>
    <s v="01/01/2015"/>
    <m/>
    <m/>
    <s v="Local"/>
    <x v="2"/>
    <s v="Law Enforcement"/>
    <x v="4"/>
  </r>
  <r>
    <s v="Constable"/>
    <s v="Justice of the Peace  District 1"/>
    <s v="1226 1st St., Apt. 2"/>
    <m/>
    <s v="Arcadia"/>
    <s v="LA"/>
    <s v="71001"/>
    <s v="318-607-3248"/>
    <x v="11"/>
    <s v="O'Landis Millican"/>
    <s v="1226 1st St., Apt. 2"/>
    <m/>
    <s v="Arcadia"/>
    <s v="LA"/>
    <s v="71001-3550"/>
    <s v="318-607-3248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 2"/>
    <s v="P. O. Box 300"/>
    <m/>
    <s v="Gibsland"/>
    <s v="LA"/>
    <s v="71028"/>
    <s v="251-404-3516"/>
    <x v="11"/>
    <s v="Darren W. Brackens"/>
    <s v="P. O. Box 300"/>
    <m/>
    <s v="Gibsland"/>
    <s v="LA"/>
    <s v="71028"/>
    <s v="251-404-3516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 3"/>
    <s v="117 Page Rd."/>
    <m/>
    <s v="Castor"/>
    <s v="LA"/>
    <s v="71016"/>
    <s v="318-583-2194"/>
    <x v="11"/>
    <s v="Randall Bradley"/>
    <s v="117 Page Rd."/>
    <m/>
    <s v="Castor"/>
    <s v="LA"/>
    <s v="71016-4262"/>
    <s v="318-583-2194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 4"/>
    <s v="218 Tipton Rd."/>
    <m/>
    <s v="Ringgold"/>
    <s v="LA"/>
    <s v="71068"/>
    <m/>
    <x v="11"/>
    <s v="Antwoin Moore"/>
    <s v="1623 Vickers St."/>
    <m/>
    <s v="Ringgold"/>
    <s v="LA"/>
    <s v="71068-2845"/>
    <s v="318-455-6671"/>
    <x v="2"/>
    <x v="0"/>
    <s v="D"/>
    <s v="267"/>
    <s v="12/31/2020"/>
    <s v="01/23/2017"/>
    <m/>
    <m/>
    <s v="Local"/>
    <x v="2"/>
    <s v="Law Enforcement"/>
    <x v="4"/>
  </r>
  <r>
    <s v="Constable"/>
    <s v="Justice of the Peace District  5"/>
    <s v="27624 Hwy. 9"/>
    <m/>
    <s v="Bienville"/>
    <s v="LA"/>
    <s v="71008"/>
    <s v="318-385-9926"/>
    <x v="11"/>
    <s v="Marvin Peoples"/>
    <s v="2320 Shady Grove Rd."/>
    <m/>
    <s v="Saline"/>
    <s v="LA"/>
    <s v="71070-2319"/>
    <s v="318-259-8609"/>
    <x v="2"/>
    <x v="0"/>
    <s v="D"/>
    <s v="267"/>
    <s v="12/31/2020"/>
    <s v="04/04/2017"/>
    <m/>
    <m/>
    <s v="Local"/>
    <x v="2"/>
    <s v="Law Enforcement"/>
    <x v="4"/>
  </r>
  <r>
    <s v="Constable"/>
    <s v="Justice of the Peace District  1"/>
    <s v="5502 Kristen Ave."/>
    <m/>
    <s v="Bossier City"/>
    <s v="LA"/>
    <s v="71112"/>
    <s v="318-453-5108"/>
    <x v="12"/>
    <s v="E. T. &quot;Scooter&quot; Rushing"/>
    <s v="204 Afton Pl."/>
    <m/>
    <s v="Bossier City"/>
    <s v="LA"/>
    <s v="71112-8798"/>
    <s v="318-747-0774"/>
    <x v="0"/>
    <x v="0"/>
    <s v="R"/>
    <s v="267"/>
    <s v="12/31/2020"/>
    <s v="01/23/2017"/>
    <m/>
    <m/>
    <s v="Local"/>
    <x v="2"/>
    <s v="Law Enforcement"/>
    <x v="4"/>
  </r>
  <r>
    <s v="Constable"/>
    <s v="Justice of the Peace District  3"/>
    <s v="229 Buckshot Rd."/>
    <m/>
    <s v="Plain Dealing"/>
    <s v="LA"/>
    <s v="71064"/>
    <s v="318-326-7285"/>
    <x v="12"/>
    <s v="&quot;Ricky&quot; Blalock"/>
    <s v="229 Buckshot Rd."/>
    <m/>
    <s v="Plain Dealing"/>
    <s v="LA"/>
    <s v="71064-4514"/>
    <s v="318-326-7285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 3"/>
    <s v="229 Buckshot Rd."/>
    <m/>
    <s v="Plain Dealing"/>
    <s v="LA"/>
    <s v="71064"/>
    <s v="318-326-7285"/>
    <x v="12"/>
    <s v="Jerry Jenkins"/>
    <s v="211 W. Oak St."/>
    <m/>
    <s v="Plain Dealing"/>
    <s v="LA"/>
    <s v="71064-3580"/>
    <s v="318-326-5463"/>
    <x v="0"/>
    <x v="2"/>
    <s v="D"/>
    <s v="267"/>
    <s v="12/31/2020"/>
    <s v="01/01/2015"/>
    <m/>
    <m/>
    <s v="Local"/>
    <x v="2"/>
    <s v="Law Enforcement"/>
    <x v="4"/>
  </r>
  <r>
    <s v="Constable"/>
    <s v="Justice of the Peace District  4"/>
    <s v="300 Dixon Cutoff Rd."/>
    <m/>
    <s v="Plain Dealing"/>
    <s v="LA"/>
    <s v="71064"/>
    <s v="318-464-4049"/>
    <x v="12"/>
    <s v="Ronald &quot;Ron&quot; Matlock"/>
    <s v="300 Dixon Cutoff Rd."/>
    <m/>
    <s v="Plain Dealing"/>
    <s v="LA"/>
    <s v="71064-3675"/>
    <s v="318-464-4049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5"/>
    <s v="702 Palmetto Rd."/>
    <m/>
    <s v="Benton"/>
    <s v="LA"/>
    <s v="71006"/>
    <s v="318-423-4875"/>
    <x v="12"/>
    <s v="Hector B. Echegoyen"/>
    <s v="1970 Palmetto Rd."/>
    <m/>
    <s v="Benton"/>
    <s v="LA"/>
    <s v="71006"/>
    <m/>
    <x v="1"/>
    <x v="1"/>
    <m/>
    <s v="267"/>
    <m/>
    <s v="01/09/2018"/>
    <m/>
    <m/>
    <s v="Local"/>
    <x v="2"/>
    <s v="Law Enforcement"/>
    <x v="4"/>
  </r>
  <r>
    <s v="Constable"/>
    <s v="Justice of the Peace District  6"/>
    <s v="302 N. Hampton St."/>
    <m/>
    <s v="Haughton"/>
    <s v="LA"/>
    <s v="71037"/>
    <s v="318-751-5783"/>
    <x v="12"/>
    <s v="Albert Martin-nez"/>
    <s v="P.O. Box 70"/>
    <m/>
    <s v="Benton"/>
    <s v="LA"/>
    <s v="71006"/>
    <m/>
    <x v="1"/>
    <x v="1"/>
    <m/>
    <s v="267"/>
    <m/>
    <s v="05/16/2018"/>
    <m/>
    <m/>
    <s v="Local"/>
    <x v="2"/>
    <s v="Law Enforcement"/>
    <x v="4"/>
  </r>
  <r>
    <s v="Constable"/>
    <s v="Justice of the Peace District  6"/>
    <s v="302 N. Hampton St."/>
    <m/>
    <s v="Haughton"/>
    <s v="LA"/>
    <s v="71037"/>
    <s v="318-751-5783"/>
    <x v="12"/>
    <s v="Kenneth Stephens"/>
    <s v="108 Poplar St."/>
    <m/>
    <s v="Haughton"/>
    <s v="LA"/>
    <s v="71037-9013"/>
    <s v="318-949-0322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"/>
    <s v="5740 LA Hwy. 170"/>
    <m/>
    <s v="Gilliam"/>
    <s v="LA"/>
    <s v="71029"/>
    <s v="318-422-6811"/>
    <x v="2"/>
    <s v="Paul Sapp"/>
    <s v="5740 LA Hwy. 170"/>
    <m/>
    <s v="Gilliam"/>
    <s v="LA"/>
    <s v="71029-8703"/>
    <s v="318-422-681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2, Oil City Dist."/>
    <s v="P.O. Box 687"/>
    <m/>
    <s v="Oil City"/>
    <s v="LA"/>
    <s v="71061"/>
    <s v="318-995-7905"/>
    <x v="2"/>
    <s v="Barry Purcell"/>
    <s v="P. O. Box 687"/>
    <m/>
    <s v="Oil City"/>
    <s v="LA"/>
    <s v="71061"/>
    <s v="318-995-790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2, Vivian Dist."/>
    <s v="P. O. Box 812"/>
    <m/>
    <s v="Oil City"/>
    <s v="LA"/>
    <s v="71061"/>
    <s v="318-218-7025"/>
    <x v="2"/>
    <s v="Tommy Poindexter"/>
    <s v="P. O. Box 812"/>
    <m/>
    <s v="Oil City"/>
    <s v="LA"/>
    <s v="71061"/>
    <s v="318-218-702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3, Blanchard Dist."/>
    <s v="6049 Cherry Hill Ave."/>
    <m/>
    <s v="Shreveport"/>
    <s v="LA"/>
    <s v="71107"/>
    <s v="318-309-0504"/>
    <x v="2"/>
    <s v="Melvin &quot;Gene&quot; Presley"/>
    <s v="6049 Cherry Hill Ave."/>
    <m/>
    <s v="Shreveport"/>
    <s v="LA"/>
    <s v="71107-9131"/>
    <s v="318-309-0504"/>
    <x v="0"/>
    <x v="0"/>
    <s v="R"/>
    <s v="267"/>
    <s v="12/31/2020"/>
    <s v="01/01/2015"/>
    <m/>
    <s v="blackwaterenviro@att.net"/>
    <s v="Local"/>
    <x v="2"/>
    <s v="Law Enforcement"/>
    <x v="4"/>
  </r>
  <r>
    <s v="Constable"/>
    <s v="Justice of the Peace Ward 3, Mooringsport D."/>
    <s v="8273 Croch Dam Rd."/>
    <m/>
    <s v="Mooringsport"/>
    <s v="LA"/>
    <s v="71060"/>
    <s v="318-426-2422"/>
    <x v="2"/>
    <s v="Roger D. Harris"/>
    <s v="8273 Crouch Dam Rd."/>
    <m/>
    <s v="Mooringsport"/>
    <s v="LA"/>
    <s v="71060-8978"/>
    <s v="318-426-2422"/>
    <x v="3"/>
    <x v="0"/>
    <s v="N"/>
    <s v="267"/>
    <s v="12/31/2020"/>
    <s v="01/01/2015"/>
    <m/>
    <m/>
    <s v="Local"/>
    <x v="2"/>
    <s v="Law Enforcement"/>
    <x v="4"/>
  </r>
  <r>
    <s v="Constable"/>
    <s v="Justice of the Peace Ward 5"/>
    <s v="7090 Golden Meadows Rd."/>
    <m/>
    <s v="Greenwood"/>
    <s v="LA"/>
    <s v="71033"/>
    <s v="318-572-0613"/>
    <x v="2"/>
    <s v="&quot;Ken&quot; Smith"/>
    <s v="7090 Golden Meadows Rd."/>
    <m/>
    <s v="Greenwood"/>
    <s v="LA"/>
    <s v="71033-3209"/>
    <s v="318-572-0613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6"/>
    <s v="11654 Greenwood-Springridge Rd."/>
    <m/>
    <s v="Shreveport"/>
    <s v="LA"/>
    <s v="71129"/>
    <s v="318-925-2021"/>
    <x v="2"/>
    <s v="Kevin W. McClure"/>
    <s v="11654 Greenwood-Springridge Rd."/>
    <m/>
    <s v="Shreveport"/>
    <s v="LA"/>
    <s v="71129-9782"/>
    <s v="318-925-202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7"/>
    <s v="917 Barron Rd."/>
    <m/>
    <s v="Keithville"/>
    <s v="LA"/>
    <s v="71047"/>
    <s v="318-925-2088"/>
    <x v="2"/>
    <s v="John R. McGrew"/>
    <s v="917 Barron Rd."/>
    <m/>
    <s v="Keithville"/>
    <s v="LA"/>
    <s v="71047-7317"/>
    <s v="318-925-2088"/>
    <x v="1"/>
    <x v="0"/>
    <s v="R"/>
    <s v="267"/>
    <s v="12/31/2020"/>
    <s v="01/01/2015"/>
    <m/>
    <m/>
    <s v="Local"/>
    <x v="2"/>
    <s v="Law Enforcement"/>
    <x v="4"/>
  </r>
  <r>
    <s v="Constable"/>
    <s v="Justice of the Peace Ward 8"/>
    <s v="10040 Loveland Ct."/>
    <m/>
    <s v="Shreveport"/>
    <s v="LA"/>
    <s v="71106"/>
    <s v="318-470-7059"/>
    <x v="2"/>
    <s v="Eric Hatfield"/>
    <s v="P. O. Box 65054"/>
    <m/>
    <s v="Shreveport"/>
    <s v="LA"/>
    <s v="71136"/>
    <s v="318-470-7059"/>
    <x v="0"/>
    <x v="0"/>
    <s v="R"/>
    <s v="267"/>
    <s v="12/31/2020"/>
    <s v="01/01/2015"/>
    <m/>
    <s v="caddoconstable@yahoo.com"/>
    <s v="Local"/>
    <x v="2"/>
    <s v="Law Enforcement"/>
    <x v="4"/>
  </r>
  <r>
    <s v="Constable"/>
    <s v="Justice of the Peace Ward 9"/>
    <s v="P. O. Box 312"/>
    <m/>
    <s v="Rodessa"/>
    <s v="LA"/>
    <s v="71069"/>
    <s v="318-223-4302"/>
    <x v="2"/>
    <s v="J. Perry Hart"/>
    <s v="P. O. Box 312"/>
    <m/>
    <s v="Rodessa"/>
    <s v="LA"/>
    <s v="71069"/>
    <s v="318-223-4302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"/>
    <s v="1207 Cheyenne Dr."/>
    <m/>
    <s v="Lake Charles"/>
    <s v="LA"/>
    <s v="70611"/>
    <s v="337-855-4065"/>
    <x v="13"/>
    <s v="Louis Michiels"/>
    <s v="1207 Cheyenne Dr."/>
    <m/>
    <s v="Lake Charles"/>
    <s v="LA"/>
    <s v="70611-3435"/>
    <s v="337-855-406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2"/>
    <s v="P.O. Box 36"/>
    <m/>
    <s v="Hayes"/>
    <s v="LA"/>
    <s v="70646"/>
    <s v="337-540-5001"/>
    <x v="13"/>
    <s v="Dana Dean Aucoin"/>
    <s v="P. O. Box 36"/>
    <m/>
    <s v="Hayes"/>
    <s v="LA"/>
    <s v="70646"/>
    <s v="337-540-500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5"/>
    <s v="549 Bass Lake rd."/>
    <m/>
    <s v="Starks"/>
    <s v="LA"/>
    <s v="70661"/>
    <s v="337-743-5549"/>
    <x v="13"/>
    <s v="Horace Keith Hyatt, Sr."/>
    <s v="549 Bass Lake Rd."/>
    <m/>
    <s v="Starks"/>
    <s v="LA"/>
    <s v="70661-3719"/>
    <s v="337-743-5549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6"/>
    <s v="303 Live Oak St."/>
    <m/>
    <s v="DeQuincy"/>
    <s v="LA"/>
    <s v="70633"/>
    <s v="337-304-1296"/>
    <x v="13"/>
    <s v="Rickey Brummett"/>
    <s v="303 Live Oak St."/>
    <m/>
    <s v="DeQuincy"/>
    <s v="LA"/>
    <s v="70633-3254"/>
    <s v="337-304-1296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7"/>
    <s v="3414 Jowers Rd."/>
    <m/>
    <s v="Vinton"/>
    <s v="LA"/>
    <s v="70668"/>
    <s v="337-309-1812"/>
    <x v="13"/>
    <s v="Christopher &quot;Chris&quot; Jowers"/>
    <s v="3414 Jowers Rd."/>
    <m/>
    <s v="Vinton"/>
    <s v="LA"/>
    <s v="70668-5800"/>
    <s v="337-309-1812"/>
    <x v="0"/>
    <x v="0"/>
    <s v="O"/>
    <s v="267"/>
    <s v="12/31/2020"/>
    <s v="01/01/2015"/>
    <m/>
    <m/>
    <s v="Local"/>
    <x v="2"/>
    <s v="Law Enforcement"/>
    <x v="4"/>
  </r>
  <r>
    <s v="Constable"/>
    <s v="Justice of the Peace Ward 8"/>
    <s v="6606 Jerry Hebert Rd."/>
    <m/>
    <s v="Lake Charles"/>
    <s v="LA"/>
    <s v="70615"/>
    <s v="337-391-4048"/>
    <x v="13"/>
    <s v="Orgy J. Broussard"/>
    <s v="6606 Jerry Hebert Rd."/>
    <m/>
    <s v="Lake Charles"/>
    <s v="LA"/>
    <s v="70615-4612"/>
    <s v="337-391-404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1"/>
    <s v="4322 Hwy. 4 East"/>
    <m/>
    <s v="Columbia"/>
    <s v="LA"/>
    <s v="71418"/>
    <s v="318-376-5378"/>
    <x v="14"/>
    <s v="William L. &quot;Bill&quot; Masters"/>
    <s v="4322 Hwy. 4 East"/>
    <m/>
    <s v="Columbia"/>
    <s v="LA"/>
    <s v="71418"/>
    <s v="318-376-5378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2"/>
    <s v="275 Lavelle Ln."/>
    <m/>
    <s v="Grayson"/>
    <s v="LA"/>
    <s v="71435"/>
    <s v="318-246-5308"/>
    <x v="14"/>
    <s v="Larry Adkins, Jr."/>
    <s v="275 Lavelle Ln."/>
    <m/>
    <s v="Grayson"/>
    <s v="LA"/>
    <s v="71435"/>
    <s v="318-246-5308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1"/>
    <s v="160 Vincent Rd."/>
    <m/>
    <s v="Gueydan"/>
    <s v="LA"/>
    <s v="70542"/>
    <s v="337-523-8802"/>
    <x v="15"/>
    <s v="Ricky Hargrave"/>
    <s v="160 Vincent Rd."/>
    <m/>
    <s v="Gueydan"/>
    <s v="LA"/>
    <s v="70542-5300"/>
    <s v="337-523-8802"/>
    <x v="0"/>
    <x v="0"/>
    <s v="O"/>
    <s v="267"/>
    <s v="12/31/2020"/>
    <s v="01/01/2015"/>
    <m/>
    <m/>
    <s v="Local"/>
    <x v="2"/>
    <s v="Law Enforcement"/>
    <x v="4"/>
  </r>
  <r>
    <s v="Constable"/>
    <s v="Justice of the Peace Ward  2"/>
    <s v="152 Helen St."/>
    <m/>
    <s v="Grand Chenier"/>
    <s v="LA"/>
    <s v="70643"/>
    <s v="337-538-2272"/>
    <x v="15"/>
    <s v="Christopher Fountain"/>
    <s v="P.O. Box 97"/>
    <m/>
    <s v="Creole"/>
    <s v="LA"/>
    <s v="70632"/>
    <s v="337-309-6624"/>
    <x v="0"/>
    <x v="0"/>
    <s v="N"/>
    <s v="267"/>
    <s v="12/31/2020"/>
    <s v="01/23/2017"/>
    <m/>
    <m/>
    <s v="Local"/>
    <x v="2"/>
    <s v="Law Enforcement"/>
    <x v="4"/>
  </r>
  <r>
    <s v="Constable"/>
    <s v="Justice of the Peace Ward  3"/>
    <s v="135 Bonsall St."/>
    <m/>
    <s v="Cameron"/>
    <s v="LA"/>
    <s v="70631"/>
    <s v="337-775-5284"/>
    <x v="15"/>
    <s v="Ronald &quot;Ronnie Gale&quot; Nunez, Sr."/>
    <s v="243 Ruby Ln."/>
    <m/>
    <s v="Cameron"/>
    <s v="LA"/>
    <s v="70631"/>
    <s v="337-215-6615"/>
    <x v="0"/>
    <x v="0"/>
    <s v="O"/>
    <s v="267"/>
    <s v="12/31/2020"/>
    <s v="11/18/2016"/>
    <m/>
    <m/>
    <s v="Local"/>
    <x v="2"/>
    <s v="Law Enforcement"/>
    <x v="4"/>
  </r>
  <r>
    <s v="Constable"/>
    <s v="Justice of the Peace Ward  4"/>
    <s v="10871 Hwy. 384"/>
    <m/>
    <s v="Lake Charles"/>
    <s v="LA"/>
    <s v="70607"/>
    <s v="337-598-3127"/>
    <x v="15"/>
    <s v="John &quot;Buck&quot; Stephenson, Jr."/>
    <s v="10871 Hwy. 384"/>
    <m/>
    <s v="Lake Charles"/>
    <s v="LA"/>
    <s v="70607-8511"/>
    <s v="337-598-3127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5"/>
    <s v="140 Alivn Ln."/>
    <m/>
    <s v="Cameron"/>
    <s v="LA"/>
    <s v="70631"/>
    <s v="337-764-3651"/>
    <x v="15"/>
    <s v="&quot;Tim&quot; Trahan"/>
    <s v="140 Alvin Ln."/>
    <m/>
    <s v="Cameron"/>
    <s v="LA"/>
    <s v="70631-4125"/>
    <s v="337-764-365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6"/>
    <s v="P. O. Box 180"/>
    <m/>
    <s v="Hackberry"/>
    <s v="LA"/>
    <s v="70645"/>
    <s v="337-884-3555"/>
    <x v="15"/>
    <s v="Gwendlyn Sanner Constance"/>
    <s v="184 E. Creole Hwy."/>
    <m/>
    <s v="Creola"/>
    <s v="LA"/>
    <s v="70632"/>
    <m/>
    <x v="0"/>
    <x v="2"/>
    <s v="R"/>
    <s v="267"/>
    <s v="12/31/2020"/>
    <s v="01/01/2015"/>
    <m/>
    <s v="vernpnm@hotmail.com"/>
    <s v="Local"/>
    <x v="2"/>
    <s v="Law Enforcement"/>
    <x v="4"/>
  </r>
  <r>
    <s v="Constable"/>
    <s v="Justice of the Peace Ward  1"/>
    <s v="1580 Ratcliff Rd."/>
    <m/>
    <s v="Sicily Island"/>
    <s v="LA"/>
    <s v="71368"/>
    <s v="318-389-8831"/>
    <x v="16"/>
    <s v="Billy Fletcher, Jr."/>
    <s v="1580 Ratcliff Rd."/>
    <m/>
    <s v="Sicily Island"/>
    <s v="LA"/>
    <s v="71368"/>
    <s v="318-389-8831"/>
    <x v="0"/>
    <x v="0"/>
    <s v="O"/>
    <s v="267"/>
    <s v="12/31/2020"/>
    <s v="01/01/2015"/>
    <m/>
    <m/>
    <s v="Local"/>
    <x v="2"/>
    <s v="Law Enforcement"/>
    <x v="4"/>
  </r>
  <r>
    <s v="Constable"/>
    <s v="Justice of the Peace Ward  2"/>
    <s v="12083 Hwy. 8"/>
    <m/>
    <s v="Jonesville"/>
    <s v="LA"/>
    <s v="71343"/>
    <s v="318-339-8957"/>
    <x v="16"/>
    <s v="Dean Cannaday"/>
    <s v="12083 Hwy. 8"/>
    <m/>
    <s v="Jonesville"/>
    <s v="LA"/>
    <s v="71343"/>
    <s v="318-339-8957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3"/>
    <s v="908 Willow Lake Rd."/>
    <m/>
    <s v="Jonesville"/>
    <s v="LA"/>
    <s v="71343"/>
    <s v="318-339-8625"/>
    <x v="16"/>
    <s v="Kirby King"/>
    <s v="P.O. Box 973"/>
    <m/>
    <s v="Jonesville"/>
    <s v="LA"/>
    <s v="71343"/>
    <s v="318-201-5345"/>
    <x v="0"/>
    <x v="0"/>
    <s v="D"/>
    <s v="267"/>
    <s v="12/31/2020"/>
    <s v="07/24/2017"/>
    <m/>
    <m/>
    <s v="Local"/>
    <x v="2"/>
    <s v="Law Enforcement"/>
    <x v="4"/>
  </r>
  <r>
    <s v="Constable"/>
    <s v="1st Justice of the Peace Court"/>
    <s v="135 Billy Shaw Rd."/>
    <m/>
    <s v="Homer"/>
    <s v="LA"/>
    <s v="71040-7580"/>
    <s v="318-927-2153"/>
    <x v="17"/>
    <s v="William Maddox"/>
    <s v="135 Billy Shaw Rd."/>
    <m/>
    <s v="Homer"/>
    <s v="LA"/>
    <s v="71040-6213"/>
    <s v="318-927-2153"/>
    <x v="2"/>
    <x v="0"/>
    <s v="N"/>
    <s v="267"/>
    <s v="12/31/2020"/>
    <s v="01/01/2015"/>
    <m/>
    <m/>
    <s v="Local"/>
    <x v="2"/>
    <s v="Law Enforcement"/>
    <x v="4"/>
  </r>
  <r>
    <s v="Constable"/>
    <s v="2nd Justice of the Peace Court"/>
    <s v="429 Robinson Ln."/>
    <m/>
    <s v="Homer"/>
    <s v="LA"/>
    <s v="71040"/>
    <s v="318-927-3796"/>
    <x v="17"/>
    <s v="&quot;Alf&quot; Pike"/>
    <s v="429 Robinson Ln."/>
    <m/>
    <s v="Homer"/>
    <s v="LA"/>
    <s v="71040"/>
    <s v="318-927-3796"/>
    <x v="0"/>
    <x v="0"/>
    <s v="N"/>
    <s v="267"/>
    <s v="12/31/2020"/>
    <s v="01/01/2015"/>
    <m/>
    <m/>
    <s v="Local"/>
    <x v="2"/>
    <s v="Law Enforcement"/>
    <x v="4"/>
  </r>
  <r>
    <s v="Constable"/>
    <s v="3rd Justice of the Peace Court"/>
    <s v="21011 Hwy. 2"/>
    <m/>
    <s v="Homer"/>
    <s v="LA"/>
    <s v="71040"/>
    <s v="318-343-6553"/>
    <x v="17"/>
    <s v="Frank Speer"/>
    <s v="21011 Hwy. 2"/>
    <m/>
    <s v="Homer"/>
    <s v="LA"/>
    <s v="71040"/>
    <s v="318-353-6553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1"/>
    <s v="P. O. Box 1552"/>
    <m/>
    <s v="Ferriday"/>
    <s v="LA"/>
    <s v="71334"/>
    <s v="601-870-6110"/>
    <x v="18"/>
    <s v="Michael Kelly"/>
    <s v="P.O. Box 1552"/>
    <m/>
    <s v="Ferriday"/>
    <s v="LA"/>
    <s v="71334"/>
    <s v="601-870-6110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2"/>
    <s v="200 South Oak St."/>
    <m/>
    <s v="Vidalia"/>
    <s v="LA"/>
    <s v="71373"/>
    <s v="318-719-1417"/>
    <x v="18"/>
    <s v="Terence Williams, Sr."/>
    <s v="4001 Carter St., Rm. 1"/>
    <m/>
    <s v="Vidalia"/>
    <s v="LA"/>
    <s v="71373"/>
    <m/>
    <x v="1"/>
    <x v="1"/>
    <m/>
    <s v="267"/>
    <m/>
    <s v="12/11/2017"/>
    <m/>
    <m/>
    <s v="Local"/>
    <x v="2"/>
    <s v="Law Enforcement"/>
    <x v="4"/>
  </r>
  <r>
    <s v="Constable"/>
    <s v="Justice of the Peace District 3"/>
    <s v="107 Lee Ave."/>
    <m/>
    <s v="Vidalia"/>
    <s v="LA"/>
    <s v="71373"/>
    <s v="318-336-5988"/>
    <x v="18"/>
    <s v="Susan Rabb"/>
    <s v="107 Lee Ave."/>
    <m/>
    <s v="Vidalia"/>
    <s v="LA"/>
    <s v="71373-3702"/>
    <s v="318-336-5988"/>
    <x v="0"/>
    <x v="2"/>
    <s v="R"/>
    <s v="267"/>
    <s v="12/31/2020"/>
    <s v="01/01/2015"/>
    <m/>
    <m/>
    <s v="Local"/>
    <x v="2"/>
    <s v="Law Enforcement"/>
    <x v="4"/>
  </r>
  <r>
    <s v="Constable"/>
    <s v="Justice of the Peace District 4"/>
    <s v="391 Belle Gr."/>
    <m/>
    <s v="Vidalia"/>
    <s v="LA"/>
    <s v="71373"/>
    <s v="318-336-7681"/>
    <x v="18"/>
    <s v="George W. Sewell"/>
    <s v="391 Belle Grove"/>
    <m/>
    <s v="Vidalia"/>
    <s v="LA"/>
    <s v="71373-3478"/>
    <s v="318-336-7681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5A"/>
    <s v="226 Emfinger Rd."/>
    <m/>
    <s v="Ferriday"/>
    <s v="LA"/>
    <s v="71334"/>
    <s v="318-719-5116"/>
    <x v="18"/>
    <s v="Leland Paul Adams, Sr."/>
    <s v="151 Adams Rd."/>
    <m/>
    <s v="Jonesville"/>
    <s v="LA"/>
    <s v="71343-5400"/>
    <s v="318-437-6827"/>
    <x v="0"/>
    <x v="0"/>
    <s v="R"/>
    <s v="267"/>
    <s v="12/31/2020"/>
    <s v="01/23/2017"/>
    <m/>
    <m/>
    <s v="Local"/>
    <x v="2"/>
    <s v="Law Enforcement"/>
    <x v="4"/>
  </r>
  <r>
    <s v="Constable"/>
    <s v="Justice of the Peace District 5B"/>
    <s v="10085 Hwy. 129"/>
    <m/>
    <s v="Monterey"/>
    <s v="LA"/>
    <s v="71354"/>
    <s v="318-719-5740"/>
    <x v="18"/>
    <s v="Jerry Lipsey"/>
    <s v="10085 Hwy. 129"/>
    <m/>
    <s v="Monterey"/>
    <s v="LA"/>
    <s v="71354-4607"/>
    <s v="318-719-5740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"/>
    <s v="1623 Speights Rd."/>
    <m/>
    <s v="Logansport"/>
    <s v="LA"/>
    <s v="71049"/>
    <s v="318-697-4580"/>
    <x v="19"/>
    <s v="Charles &quot;CD&quot; Holmes"/>
    <s v="1623 Speights Rd."/>
    <m/>
    <s v="Logansport"/>
    <s v="LA"/>
    <s v="71049-3288"/>
    <s v="318-697-4580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2"/>
    <s v="201 Sepulvado Dr."/>
    <m/>
    <s v="Stonewall"/>
    <s v="LA"/>
    <s v="71078"/>
    <s v="318-218-3777"/>
    <x v="19"/>
    <s v="Stephen Holder"/>
    <s v="201 Sepulvado Dr."/>
    <m/>
    <s v="Stonewall"/>
    <s v="LA"/>
    <s v="71078-9636"/>
    <s v="318-218-3777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3"/>
    <s v="1001 Hwy. 763"/>
    <m/>
    <s v="Mansfield"/>
    <s v="LA"/>
    <s v="71052"/>
    <s v="318-697-4731"/>
    <x v="19"/>
    <s v="Billy Murphy"/>
    <s v="1001 Hwy. 763"/>
    <m/>
    <s v="Mansfield"/>
    <s v="LA"/>
    <s v="71052"/>
    <s v="318-697-4731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4"/>
    <s v="904 Susan St."/>
    <m/>
    <s v="Mansfield"/>
    <s v="LA"/>
    <s v="71052"/>
    <s v="318-872-4329"/>
    <x v="19"/>
    <s v="Travis &quot;Bubba&quot; English, Jr."/>
    <s v="104 Deer Lane"/>
    <m/>
    <s v="Mansfield"/>
    <s v="LA"/>
    <s v="71052-4312"/>
    <s v="318-872-2316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5"/>
    <s v="191 Davidson Rd."/>
    <m/>
    <s v="Mansfield"/>
    <s v="LA"/>
    <s v="71052"/>
    <s v="318-872-4794"/>
    <x v="19"/>
    <s v="Linda Wilburn Davidson"/>
    <s v="191 Davidson Rd."/>
    <m/>
    <s v="Mansfield"/>
    <s v="LA"/>
    <s v="71052-4713"/>
    <s v="318-872-4794"/>
    <x v="0"/>
    <x v="2"/>
    <s v="D"/>
    <s v="267"/>
    <s v="12/31/2020"/>
    <s v="01/01/2015"/>
    <m/>
    <m/>
    <s v="Local"/>
    <x v="2"/>
    <s v="Law Enforcement"/>
    <x v="4"/>
  </r>
  <r>
    <s v="Constable"/>
    <s v="Justice of the Peace District 6"/>
    <s v="678 Horn Rd."/>
    <m/>
    <s v="Logansport"/>
    <s v="LA"/>
    <s v="71049"/>
    <s v="318-697-5438"/>
    <x v="19"/>
    <s v="E. J. Barber"/>
    <s v="678 Horn Rd."/>
    <m/>
    <s v="Logansport"/>
    <s v="LA"/>
    <s v="71049-3300"/>
    <s v="318-697-543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2, District 1"/>
    <s v="16935 Liberty Rd."/>
    <m/>
    <s v="Greenwell Springs"/>
    <s v="LA"/>
    <s v="70739"/>
    <s v="225-362-3640"/>
    <x v="3"/>
    <s v="&quot;Jimmy&quot; Santangelo"/>
    <s v="18523 Arbor Oak Dr."/>
    <m/>
    <s v="Greenwell Springs"/>
    <s v="LA"/>
    <s v="70739"/>
    <s v="225-362-3640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2, District 2"/>
    <s v="7970 McHost Rd."/>
    <m/>
    <s v="Zachary"/>
    <s v="LA"/>
    <s v="70791"/>
    <s v="225-413-3928"/>
    <x v="3"/>
    <s v="Darin David"/>
    <s v="7970 Machost Rd."/>
    <m/>
    <s v="Zachary"/>
    <s v="LA"/>
    <s v="70791-7210"/>
    <s v="225-413-3928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2, District 3"/>
    <s v="P. O. Box 162"/>
    <m/>
    <s v="Baker"/>
    <s v="LA"/>
    <s v="70704"/>
    <s v="225-235-0182"/>
    <x v="3"/>
    <s v="Tracy Batieste"/>
    <s v="P. O. Box 162"/>
    <m/>
    <s v="Baker"/>
    <s v="LA"/>
    <s v="70704"/>
    <s v="225-235-0182"/>
    <x v="2"/>
    <x v="2"/>
    <s v="D"/>
    <s v="267"/>
    <s v="12/31/2020"/>
    <s v="01/01/2015"/>
    <m/>
    <m/>
    <s v="Local"/>
    <x v="2"/>
    <s v="Law Enforcement"/>
    <x v="4"/>
  </r>
  <r>
    <s v="Constable"/>
    <s v="Justice of the Peace Ward 3, District 1"/>
    <s v="9745 Sullivan Rd."/>
    <m/>
    <s v="Central"/>
    <s v="LA"/>
    <s v="70818"/>
    <s v="225-335-1571"/>
    <x v="3"/>
    <s v="Gordon Hutchinson, Jr."/>
    <s v="P. O. Box 78351"/>
    <m/>
    <s v="Baton Rouge"/>
    <s v="LA"/>
    <s v="70837"/>
    <m/>
    <x v="0"/>
    <x v="0"/>
    <s v="R"/>
    <s v="267"/>
    <s v="12/31/2020"/>
    <s v="01/01/2015"/>
    <m/>
    <s v="constablehutchinson@gmail.com"/>
    <s v="Local"/>
    <x v="2"/>
    <s v="Law Enforcement"/>
    <x v="4"/>
  </r>
  <r>
    <s v="Constable"/>
    <s v="Justice of the Peace Ward 3, District 2"/>
    <s v="6052 Grand Coteau Dr."/>
    <m/>
    <s v="Baton Rouge"/>
    <s v="LA"/>
    <s v="70817"/>
    <s v="225-620-3069"/>
    <x v="3"/>
    <s v="Carey Jenkins"/>
    <s v="6052 Grand Coteau Dr."/>
    <m/>
    <s v="Baton Rouge"/>
    <s v="LA"/>
    <s v="70817-8922"/>
    <s v="225-620-3069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3, District 3"/>
    <s v="16612 Autumn Ridge"/>
    <m/>
    <s v="Baton Rouge"/>
    <s v="LA"/>
    <s v="70810"/>
    <s v="225-445-4573"/>
    <x v="3"/>
    <s v="David Wade"/>
    <s v="16612 Autumn Ridge Ave."/>
    <m/>
    <s v="Baton Rouge"/>
    <s v="LA"/>
    <s v="70810-5747"/>
    <s v="225-445-4573"/>
    <x v="0"/>
    <x v="0"/>
    <s v="R"/>
    <s v="267"/>
    <s v="12/31/2020"/>
    <s v="01/01/2015"/>
    <m/>
    <m/>
    <s v="Local"/>
    <x v="2"/>
    <s v="Law Enforcement"/>
    <x v="4"/>
  </r>
  <r>
    <s v="Constable"/>
    <s v="1st Justice Court"/>
    <s v="59 Artaud St."/>
    <m/>
    <s v="Lake Providence"/>
    <s v="LA"/>
    <s v="71254"/>
    <s v="318-559-9096"/>
    <x v="20"/>
    <s v="Gregory Jones"/>
    <s v="59 Artaurd St."/>
    <m/>
    <s v="Lake Providence"/>
    <s v="LA"/>
    <s v="71254-2243"/>
    <s v="318-559-9096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1"/>
    <s v="2053 Maglone Ln."/>
    <m/>
    <s v="Slaughter"/>
    <s v="LA"/>
    <s v="70777"/>
    <s v="225-244-4105"/>
    <x v="21"/>
    <s v="&quot;Tim&quot; Travis"/>
    <s v="7299 Panache Ln."/>
    <m/>
    <s v="Ethel"/>
    <s v="LA"/>
    <s v="70730-3419"/>
    <s v="225-721-1362"/>
    <x v="0"/>
    <x v="0"/>
    <s v="R"/>
    <s v="267"/>
    <s v="12/31/2020"/>
    <s v="07/24/2017"/>
    <m/>
    <m/>
    <s v="Local"/>
    <x v="2"/>
    <s v="Law Enforcement"/>
    <x v="4"/>
  </r>
  <r>
    <s v="Constable"/>
    <s v="Justice of the Peace District 2"/>
    <s v="P. O. Box 939"/>
    <m/>
    <s v="Jackson"/>
    <s v="LA"/>
    <s v="70748"/>
    <s v="225-301-6058"/>
    <x v="21"/>
    <s v="&quot;Cliff&quot; Morris"/>
    <s v="P. O. Box 939"/>
    <m/>
    <s v="Jackson"/>
    <s v="LA"/>
    <s v="70748"/>
    <s v="225-301-6058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3"/>
    <s v="P. O. Box 69"/>
    <m/>
    <s v="Clinton"/>
    <s v="LA"/>
    <s v="70722"/>
    <s v="225-719-2015"/>
    <x v="21"/>
    <s v="James &quot;Bubba&quot; Bradham"/>
    <s v="P. O. Box 69"/>
    <m/>
    <s v="Clinton"/>
    <s v="LA"/>
    <s v="70722"/>
    <s v="225-719-2015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4"/>
    <s v="P. O. Box 8681"/>
    <m/>
    <s v="Clinton"/>
    <s v="LA"/>
    <s v="70722"/>
    <s v="225-683-3331"/>
    <x v="21"/>
    <s v="Marcy T. Robinson"/>
    <s v="P. O. Box 8681"/>
    <m/>
    <s v="Clinton"/>
    <s v="LA"/>
    <s v="70722"/>
    <s v="225-683-3331"/>
    <x v="2"/>
    <x v="2"/>
    <s v="D"/>
    <s v="267"/>
    <s v="12/31/2020"/>
    <s v="01/01/2015"/>
    <m/>
    <m/>
    <s v="Local"/>
    <x v="2"/>
    <s v="Law Enforcement"/>
    <x v="4"/>
  </r>
  <r>
    <s v="Constable"/>
    <s v="Justice of the Peace Ward 2"/>
    <s v="1066 Easy St."/>
    <m/>
    <s v="Basile"/>
    <s v="LA"/>
    <s v="70515"/>
    <s v="337-654-2063"/>
    <x v="22"/>
    <s v="Earlin Fruge"/>
    <s v="1066 Easy St."/>
    <m/>
    <s v="Basile"/>
    <s v="LA"/>
    <s v="70515-5137"/>
    <s v="337-654-2063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2"/>
    <s v="1066 Easy St."/>
    <m/>
    <s v="Basile"/>
    <s v="LA"/>
    <s v="70515"/>
    <s v="337-654-2063"/>
    <x v="22"/>
    <s v="&quot;Mike&quot; Stockwell"/>
    <s v="1816 Hunter Rd."/>
    <m/>
    <s v="Basile"/>
    <s v="LA"/>
    <s v="70515-5013"/>
    <s v="337-230-6210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1613 Fuselier Rd."/>
    <m/>
    <s v="Mamou"/>
    <s v="LA"/>
    <s v="70554"/>
    <s v="337-655-1886"/>
    <x v="22"/>
    <s v="Charles Perdices"/>
    <s v="125 Fourth St."/>
    <m/>
    <s v="Mamou"/>
    <s v="LA"/>
    <s v="70554-4401"/>
    <s v="601-212-5600"/>
    <x v="0"/>
    <x v="0"/>
    <s v="N"/>
    <s v="267"/>
    <s v="12/31/2020"/>
    <s v="11/18/2016"/>
    <m/>
    <m/>
    <s v="Local"/>
    <x v="2"/>
    <s v="Law Enforcement"/>
    <x v="4"/>
  </r>
  <r>
    <s v="Constable"/>
    <s v="Justice of the Peace Ward 4"/>
    <s v="1197 Pioneer Rd."/>
    <m/>
    <s v="Ville Platte"/>
    <s v="LA"/>
    <s v="70586"/>
    <s v="337-461-2610"/>
    <x v="22"/>
    <s v="&quot;Tim&quot; Causey"/>
    <s v="1197 Pioneer Rd."/>
    <m/>
    <s v="Ville Platte"/>
    <s v="LA"/>
    <s v="70586-7853"/>
    <s v="337-461-2610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5"/>
    <s v="1056 Sunset Ln."/>
    <m/>
    <s v="Ville Platte"/>
    <s v="LA"/>
    <s v="70586"/>
    <s v="337-336-2148"/>
    <x v="22"/>
    <s v="Derrick Guillory"/>
    <s v="1056 Sunset Ln."/>
    <m/>
    <s v="Ville Platte"/>
    <s v="LA"/>
    <s v="70586"/>
    <s v="337-336-2148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1"/>
    <s v="2604 Hwy. 17"/>
    <m/>
    <s v="Delhi"/>
    <s v="LA"/>
    <s v="71232"/>
    <s v="318-488-0857"/>
    <x v="23"/>
    <s v="Henry G. Herford, Jr."/>
    <s v="2604 Hwy. 17"/>
    <m/>
    <s v="Delhi"/>
    <s v="LA"/>
    <s v="71232-6100"/>
    <s v="318-488-0857"/>
    <x v="0"/>
    <x v="0"/>
    <s v="L"/>
    <s v="267"/>
    <s v="12/31/2020"/>
    <s v="01/01/2015"/>
    <m/>
    <m/>
    <s v="Local"/>
    <x v="2"/>
    <s v="Law Enforcement"/>
    <x v="4"/>
  </r>
  <r>
    <s v="Constable"/>
    <s v="Justice of the Peace District 2"/>
    <s v="175 Bobby Woods Rd."/>
    <m/>
    <s v="Baskin"/>
    <s v="LA"/>
    <s v="71219"/>
    <s v="318-235-4123"/>
    <x v="23"/>
    <s v="Matthew Hollis"/>
    <s v="175 Bobby Woods Rd."/>
    <m/>
    <s v="Baskin"/>
    <s v="LA"/>
    <s v="71219"/>
    <s v="318-235-4123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3"/>
    <s v="131 Glynn Day Rd."/>
    <m/>
    <s v="Winnsboro"/>
    <s v="LA"/>
    <s v="71295"/>
    <s v="318-805-6106"/>
    <x v="23"/>
    <s v="Glynn R. Day"/>
    <s v="131 Glynn Day Rd."/>
    <m/>
    <s v="Winnsboro"/>
    <s v="LA"/>
    <s v="71295"/>
    <s v="318-805-6106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5"/>
    <s v="P. O. Box 657"/>
    <m/>
    <s v="Gilbert"/>
    <s v="LA"/>
    <s v="71336"/>
    <s v="318-729-4219"/>
    <x v="23"/>
    <s v="Crystal J. Stephens"/>
    <s v="P.O. Box 511"/>
    <m/>
    <s v="Gilbert"/>
    <s v="LA"/>
    <s v="71336"/>
    <s v="318-439-0751"/>
    <x v="1"/>
    <x v="1"/>
    <m/>
    <s v="267"/>
    <m/>
    <s v="12/21/2017"/>
    <m/>
    <m/>
    <s v="Local"/>
    <x v="2"/>
    <s v="Law Enforcement"/>
    <x v="4"/>
  </r>
  <r>
    <s v="Constable"/>
    <s v="Justice of the Peace District 6"/>
    <s v="P.O. Box 661"/>
    <m/>
    <s v="Wisner"/>
    <s v="LA"/>
    <s v="71378"/>
    <s v="318-724-6128"/>
    <x v="23"/>
    <s v="Danny Richardson"/>
    <s v="P. O. Box 661"/>
    <m/>
    <s v="Wisner"/>
    <s v="LA"/>
    <s v="71378"/>
    <s v="318-724-6128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7"/>
    <s v="300 Roberts Rd."/>
    <m/>
    <s v="Wisner"/>
    <s v="LA"/>
    <s v="71378"/>
    <s v="318-680-1847"/>
    <x v="23"/>
    <s v="Larry Roberts"/>
    <s v="300 Roberts Rd."/>
    <m/>
    <s v="Wisner"/>
    <s v="LA"/>
    <s v="71378"/>
    <s v="318-680-1847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8"/>
    <s v="1052 Hwy. 135"/>
    <m/>
    <s v="Winnsboro"/>
    <s v="LA"/>
    <s v="71295"/>
    <s v="318-435-4467"/>
    <x v="23"/>
    <s v="Timothy Washington"/>
    <s v="1052 Hwy. 135"/>
    <m/>
    <s v="Winnsboro"/>
    <s v="LA"/>
    <s v="71295"/>
    <s v="318-435-4467"/>
    <x v="2"/>
    <x v="0"/>
    <s v="N"/>
    <s v="267"/>
    <s v="12/31/2020"/>
    <s v="01/01/2015"/>
    <m/>
    <m/>
    <s v="Local"/>
    <x v="2"/>
    <s v="Law Enforcement"/>
    <x v="4"/>
  </r>
  <r>
    <s v="Constable"/>
    <s v="Justice of the Peace District A"/>
    <s v="P. O. Box 383"/>
    <m/>
    <s v="Montgomery"/>
    <s v="LA"/>
    <s v="71454"/>
    <s v="832-712-1801"/>
    <x v="24"/>
    <s v="Edward &quot;Eddie&quot; Gongre"/>
    <s v="P. O. Box 383"/>
    <m/>
    <s v="Montgomery"/>
    <s v="LA"/>
    <s v="71454"/>
    <s v="832-712-1801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B"/>
    <s v="P.O. Box 638"/>
    <m/>
    <s v="Colfax"/>
    <s v="LA"/>
    <s v="71417"/>
    <s v="318-730-7104"/>
    <x v="24"/>
    <s v="Willie R. Peavy"/>
    <s v="P. O. Box 638"/>
    <m/>
    <s v="Colfax"/>
    <s v="LA"/>
    <s v="71417"/>
    <s v="318-730-7104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C"/>
    <s v="300 Shadow Rd."/>
    <m/>
    <s v="Bentley"/>
    <s v="LA"/>
    <s v="71407"/>
    <s v="318-452-9287"/>
    <x v="24"/>
    <s v="Gene W. Barber"/>
    <s v="1764 Jackson St."/>
    <m/>
    <s v="Alexandria"/>
    <s v="LA"/>
    <s v="71301"/>
    <s v="318-473-4523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D"/>
    <s v="295 Crooks Dr."/>
    <m/>
    <s v="Pollock"/>
    <s v="LA"/>
    <s v="71467"/>
    <s v="318-664-7754"/>
    <x v="24"/>
    <s v="Don A. Crooks"/>
    <s v="295 Crooks Dr."/>
    <m/>
    <s v="Pollock"/>
    <s v="LA"/>
    <s v="71467-4667"/>
    <s v="318-664-7754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E"/>
    <s v="1177 Willett Rd."/>
    <m/>
    <s v="Dry Prong"/>
    <s v="LA"/>
    <s v="71423"/>
    <s v="318-899-3870"/>
    <x v="24"/>
    <s v="F. H. &quot;Bubba&quot; Dykes"/>
    <s v="1177 Willett Rd."/>
    <m/>
    <s v="Dry Prong"/>
    <s v="LA"/>
    <s v="71423-3921"/>
    <s v="318-899-387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1"/>
    <s v="7708 Coteau Rd."/>
    <m/>
    <s v="New Iberia"/>
    <s v="LA"/>
    <s v="70560"/>
    <s v="337-367-3515"/>
    <x v="25"/>
    <s v="Lynn P. Guillotte"/>
    <s v="7708 Coteau Rd."/>
    <m/>
    <s v="New Iberia"/>
    <s v="LA"/>
    <s v="70560-8703"/>
    <s v="337-367-351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2"/>
    <s v="5008 Freyou Rd."/>
    <m/>
    <s v="New Iberia"/>
    <s v="LA"/>
    <s v="70560"/>
    <s v="337-967-6296"/>
    <x v="25"/>
    <s v="&quot;Josh&quot; Charpentier"/>
    <s v="5008 Freyou Rd."/>
    <m/>
    <s v="New Iberia"/>
    <s v="LA"/>
    <s v="70560-7920"/>
    <s v="337-967-6296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3"/>
    <s v="7119 Loreauville Rd."/>
    <m/>
    <s v="New Iberia"/>
    <s v="LA"/>
    <s v="70563"/>
    <s v="337-967-4180"/>
    <x v="25"/>
    <m/>
    <m/>
    <m/>
    <m/>
    <m/>
    <m/>
    <m/>
    <x v="1"/>
    <x v="1"/>
    <m/>
    <s v="267"/>
    <m/>
    <m/>
    <m/>
    <m/>
    <s v="Local"/>
    <x v="2"/>
    <s v="Law Enforcement"/>
    <x v="4"/>
  </r>
  <r>
    <s v="Constable"/>
    <s v="Justice of the Peace Ward 1"/>
    <s v="32590 Graham St."/>
    <m/>
    <s v="White Castle"/>
    <s v="LA"/>
    <s v="70788"/>
    <s v="225-268-3278"/>
    <x v="26"/>
    <s v="Joseph &quot;Joe&quot; Richard"/>
    <s v="32590 Graham St."/>
    <m/>
    <s v="White Castle"/>
    <s v="LA"/>
    <s v="70788-2210"/>
    <s v="225-268-3278"/>
    <x v="0"/>
    <x v="0"/>
    <s v="D"/>
    <s v="267"/>
    <s v="12/31/2020"/>
    <s v="01/01/2015"/>
    <m/>
    <s v="jrrichard1557@yahoo.com"/>
    <s v="Local"/>
    <x v="2"/>
    <s v="Law Enforcement"/>
    <x v="4"/>
  </r>
  <r>
    <s v="Constable"/>
    <s v="Justice of the Peace Ward 2"/>
    <s v="P. O. Box 573"/>
    <m/>
    <s v="St. Gabriel"/>
    <s v="LA"/>
    <s v="70776"/>
    <s v="225-776-5667"/>
    <x v="26"/>
    <s v="Lloyd Dwayne &quot;Big Red&quot; Snowten"/>
    <s v="P. O. Box 573"/>
    <m/>
    <s v="St. Gabriel"/>
    <s v="LA"/>
    <s v="70776"/>
    <s v="225-776-5667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58330 Elm St."/>
    <m/>
    <s v="Plaquemine"/>
    <s v="LA"/>
    <s v="70764"/>
    <s v="225-776-5840"/>
    <x v="26"/>
    <s v="Monty Migliacio"/>
    <s v="58330 Elm St."/>
    <m/>
    <s v="Plaquemine"/>
    <s v="LA"/>
    <s v="70764-3152"/>
    <s v="225-776-5840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4"/>
    <s v="23462 Eden St."/>
    <m/>
    <s v="Plaquemine"/>
    <s v="LA"/>
    <s v="70764"/>
    <s v="225-776-0050"/>
    <x v="26"/>
    <s v="John &quot;JB&quot; Barker"/>
    <s v="23462 Eden St."/>
    <m/>
    <s v="Plaquemine"/>
    <s v="LA"/>
    <s v="70764-2528"/>
    <s v="225-776-0050"/>
    <x v="0"/>
    <x v="0"/>
    <s v="O"/>
    <s v="267"/>
    <s v="12/31/2020"/>
    <s v="01/01/2015"/>
    <m/>
    <m/>
    <s v="Local"/>
    <x v="2"/>
    <s v="Law Enforcement"/>
    <x v="4"/>
  </r>
  <r>
    <s v="Constable"/>
    <s v="Justice of the Peace Ward 5"/>
    <s v="66285 Spur 75"/>
    <m/>
    <s v="Plaquemine"/>
    <s v="LA"/>
    <s v="70764"/>
    <s v="225-659-7049"/>
    <x v="26"/>
    <s v="Ronald &quot;Ronnie&quot; Hebert"/>
    <s v="66285 Spur 75"/>
    <m/>
    <s v="Plaquemine"/>
    <s v="LA"/>
    <s v="70764-7218"/>
    <s v="225-659-7049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6"/>
    <s v="13615 Hwy. 411"/>
    <m/>
    <s v="Maringouin"/>
    <s v="LA"/>
    <s v="70757"/>
    <s v="225-625-3213"/>
    <x v="26"/>
    <s v="Larry Johnson"/>
    <s v="13615 Hwy. 411"/>
    <m/>
    <s v="Maringouin"/>
    <s v="LA"/>
    <s v="70757-4111"/>
    <s v="225-625-3213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A"/>
    <s v="221 Fred Lamkin Rd."/>
    <m/>
    <s v="Ruston"/>
    <s v="LA"/>
    <s v="71270"/>
    <s v="318-548-4027"/>
    <x v="27"/>
    <s v="&quot;Tom&quot; Goss"/>
    <s v="P.O. Box 341"/>
    <m/>
    <s v="Quitman"/>
    <s v="LA"/>
    <s v="71268"/>
    <s v="318-259-8091"/>
    <x v="0"/>
    <x v="0"/>
    <s v="R"/>
    <s v="267"/>
    <s v="12/31/2020"/>
    <s v="07/24/2017"/>
    <m/>
    <m/>
    <s v="Local"/>
    <x v="2"/>
    <s v="Law Enforcement"/>
    <x v="4"/>
  </r>
  <r>
    <s v="Constable"/>
    <s v="Justice of the Peace District B"/>
    <s v="2037 Vernon Eros Rd."/>
    <m/>
    <s v="Ruston"/>
    <s v="LA"/>
    <s v="71270"/>
    <s v="318-237-1246"/>
    <x v="27"/>
    <s v="Emma Jones Austin"/>
    <s v="2037 Vernon Eros Rd."/>
    <m/>
    <s v="Ruston"/>
    <s v="LA"/>
    <s v="71270-7612"/>
    <s v="318-237-1246"/>
    <x v="0"/>
    <x v="2"/>
    <s v="R"/>
    <s v="267"/>
    <s v="12/31/2020"/>
    <s v="01/01/2015"/>
    <m/>
    <m/>
    <s v="Local"/>
    <x v="2"/>
    <s v="Law Enforcement"/>
    <x v="4"/>
  </r>
  <r>
    <s v="Constable"/>
    <s v="Justice of the Peace District C"/>
    <s v="1061 Concord Rd."/>
    <m/>
    <s v="Chatham"/>
    <s v="LA"/>
    <s v="71226"/>
    <s v="318-249-4435"/>
    <x v="27"/>
    <s v="Danny Hinton, II"/>
    <s v="1061 Concord Rd."/>
    <m/>
    <s v="Chatham"/>
    <s v="LA"/>
    <s v="71226-9508"/>
    <s v="318-249-4435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D"/>
    <s v="P. O. Box 608"/>
    <m/>
    <s v="Hodge"/>
    <s v="LA"/>
    <s v="71247"/>
    <s v="318-480-9143"/>
    <x v="27"/>
    <s v="Daniel Ponder, Jr."/>
    <s v="P. O. Box 395"/>
    <m/>
    <s v="Hodge"/>
    <s v="LA"/>
    <s v="71247"/>
    <s v="318-278-9210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E"/>
    <s v="1102 Martin Luther King"/>
    <m/>
    <s v="Jonesboro"/>
    <s v="LA"/>
    <s v="71251"/>
    <s v="318-259-4702"/>
    <x v="27"/>
    <s v="Robert Jerome Williams"/>
    <s v="1102 Martin Luther King"/>
    <m/>
    <s v="Jonesboro"/>
    <s v="LA"/>
    <s v="71251-2218"/>
    <s v="318-259-4702"/>
    <x v="2"/>
    <x v="0"/>
    <s v="O"/>
    <s v="267"/>
    <s v="12/31/2020"/>
    <s v="01/01/2015"/>
    <m/>
    <m/>
    <s v="Local"/>
    <x v="2"/>
    <s v="Law Enforcement"/>
    <x v="4"/>
  </r>
  <r>
    <s v="Constable"/>
    <s v="1st Justice Court"/>
    <s v="49 Smithway Dr."/>
    <m/>
    <s v="Gretna"/>
    <s v="LA"/>
    <s v="70053"/>
    <s v="504-302-2084"/>
    <x v="4"/>
    <s v="Jonathan Liberto"/>
    <s v="200 Derbigny St., Ste. 2100"/>
    <m/>
    <s v="Gretna"/>
    <s v="LA"/>
    <s v="70053"/>
    <s v="504-364-2760"/>
    <x v="0"/>
    <x v="0"/>
    <s v="D"/>
    <s v="267"/>
    <s v="12/31/2020"/>
    <s v="01/01/2015"/>
    <m/>
    <s v="jliberto1@jpco1.com"/>
    <s v="Local"/>
    <x v="2"/>
    <s v="Law Enforcement"/>
    <x v="4"/>
  </r>
  <r>
    <s v="Constable"/>
    <s v="2nd Justice Court"/>
    <s v="35 Nottoway Dr."/>
    <m/>
    <s v="Marrero"/>
    <s v="LA"/>
    <s v="70072"/>
    <s v="504-347-3581"/>
    <x v="4"/>
    <s v="Wayne J. Nocito"/>
    <s v="1887 Ames Blvd."/>
    <m/>
    <s v="Marrero"/>
    <s v="LA"/>
    <s v="70072"/>
    <s v="504-349-5407"/>
    <x v="0"/>
    <x v="0"/>
    <s v="D"/>
    <s v="267"/>
    <s v="12/31/2020"/>
    <s v="01/01/2015"/>
    <m/>
    <s v="wnocitoconstable@gmail.com"/>
    <s v="Local"/>
    <x v="2"/>
    <s v="Law Enforcement"/>
    <x v="4"/>
  </r>
  <r>
    <s v="Constable"/>
    <s v="3rd Justice Court"/>
    <s v="1565 Jean Lafitte Blvd."/>
    <m/>
    <s v="Lafitte"/>
    <s v="LA"/>
    <s v="70067"/>
    <s v="504-689-0440"/>
    <x v="4"/>
    <s v="Frank Rawle"/>
    <s v="2654 Jean Lafitte Blvd."/>
    <m/>
    <s v="Lafitte"/>
    <s v="LA"/>
    <s v="70067"/>
    <s v="504-689-2208"/>
    <x v="0"/>
    <x v="0"/>
    <s v="D"/>
    <s v="267"/>
    <s v="12/31/2020"/>
    <s v="01/01/2015"/>
    <m/>
    <s v="robinrawle@aol.com"/>
    <s v="Local"/>
    <x v="2"/>
    <s v="Law Enforcement"/>
    <x v="4"/>
  </r>
  <r>
    <s v="Constable"/>
    <s v="4th Justice Court"/>
    <s v="P.O. Box 356"/>
    <m/>
    <s v="Grand Isle"/>
    <s v="LA"/>
    <s v="70358"/>
    <s v="985-787-2272"/>
    <x v="4"/>
    <s v="Leon F. Bradberry, Sr."/>
    <s v="P. O. Box 356"/>
    <m/>
    <s v="Grand Isle"/>
    <s v="LA"/>
    <s v="70358"/>
    <s v="985-787-2272"/>
    <x v="0"/>
    <x v="0"/>
    <s v="N"/>
    <s v="267"/>
    <s v="12/31/2020"/>
    <s v="01/01/2015"/>
    <m/>
    <m/>
    <s v="Local"/>
    <x v="2"/>
    <s v="Law Enforcement"/>
    <x v="4"/>
  </r>
  <r>
    <s v="Constable"/>
    <s v="5th Justice Court"/>
    <s v="200 Derbigny St."/>
    <s v="Suite 6700"/>
    <s v="Gretna"/>
    <s v="LA"/>
    <s v="70054"/>
    <s v="504-364-2626"/>
    <x v="4"/>
    <s v="Allen Leone, Jr."/>
    <s v="4617 Gary Mikel Ave."/>
    <m/>
    <s v="Metairie"/>
    <s v="LA"/>
    <s v="70002-1459"/>
    <s v="504-460-6191"/>
    <x v="0"/>
    <x v="0"/>
    <s v="R"/>
    <s v="267"/>
    <s v="12/31/2020"/>
    <s v="04/03/2018"/>
    <m/>
    <m/>
    <s v="Local"/>
    <x v="2"/>
    <s v="Law Enforcement"/>
    <x v="4"/>
  </r>
  <r>
    <s v="Constable"/>
    <s v="6th Justice Court"/>
    <s v="312 Sophia St."/>
    <m/>
    <s v="River Ridge"/>
    <s v="LA"/>
    <s v="70123"/>
    <s v="504-737-9196"/>
    <x v="4"/>
    <s v="E. J. &quot;Joe&quot; Bourgeois"/>
    <s v="312 Sophia St."/>
    <m/>
    <s v="River Ridge"/>
    <s v="LA"/>
    <s v="70123-1134"/>
    <s v="504-737-9196"/>
    <x v="0"/>
    <x v="0"/>
    <s v="R"/>
    <s v="267"/>
    <s v="12/31/2020"/>
    <s v="01/01/2015"/>
    <m/>
    <m/>
    <s v="Local"/>
    <x v="2"/>
    <s v="Law Enforcement"/>
    <x v="4"/>
  </r>
  <r>
    <s v="Constable"/>
    <s v="7th Justice Court"/>
    <s v="365 Coretta Dr."/>
    <m/>
    <s v="Avondale"/>
    <s v="LA"/>
    <s v="70094"/>
    <s v="504-436-1144"/>
    <x v="4"/>
    <s v="Lawrence Hall"/>
    <s v="365 Coretta Dr."/>
    <m/>
    <s v="Avondale"/>
    <s v="LA"/>
    <s v="70094-2653"/>
    <s v="504-436-1144"/>
    <x v="2"/>
    <x v="0"/>
    <s v="D"/>
    <s v="267"/>
    <s v="12/31/2020"/>
    <s v="01/01/2015"/>
    <m/>
    <m/>
    <s v="Local"/>
    <x v="2"/>
    <s v="Law Enforcement"/>
    <x v="4"/>
  </r>
  <r>
    <s v="Constable"/>
    <s v="8th Justice Court"/>
    <s v="3033 Ohio St."/>
    <m/>
    <s v="Kenner"/>
    <s v="LA"/>
    <s v="70065"/>
    <s v="504-469-6760"/>
    <x v="4"/>
    <s v="Charles L. Wilson"/>
    <s v="3033 Ohio St."/>
    <m/>
    <s v="Kenner"/>
    <s v="LA"/>
    <s v="70065-4326"/>
    <s v="504-469-6760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1"/>
    <s v="220 Evangeline Ave."/>
    <m/>
    <s v="Lake Arthur"/>
    <s v="LA"/>
    <s v="70549"/>
    <s v="337-329-3313"/>
    <x v="28"/>
    <s v="C. H. &quot;Brandy&quot; Hammond"/>
    <s v="220 Evangeline Ave."/>
    <m/>
    <s v="Lake Arthur"/>
    <s v="LA"/>
    <s v="70549-4416"/>
    <s v="337-329-3313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2"/>
    <s v="P.O. Box 547"/>
    <m/>
    <s v="Elton"/>
    <s v="LA"/>
    <s v="70532"/>
    <s v="337-584-2617"/>
    <x v="28"/>
    <s v="Cursey &quot;Junior&quot; Marcantel"/>
    <s v="P. O. Box 547"/>
    <m/>
    <s v="Elton"/>
    <s v="LA"/>
    <s v="70532"/>
    <s v="337-584-2617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24100 Carl Hoppe Rd."/>
    <m/>
    <s v="Iowa"/>
    <s v="LA"/>
    <s v="70647"/>
    <s v="337-582-4452"/>
    <x v="28"/>
    <s v="Aaron &quot;Jamie&quot; Hatfield"/>
    <s v="24100 Carl Hoppe Rd."/>
    <m/>
    <s v="Iowa"/>
    <s v="LA"/>
    <s v="70647-6010"/>
    <s v="337-582-4452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4"/>
    <s v="609 Beaufort St."/>
    <m/>
    <s v="Welsh"/>
    <s v="LA"/>
    <s v="70591-4709"/>
    <s v="337-734-2356"/>
    <x v="28"/>
    <s v="Rita Y. Ramagos"/>
    <s v="609 Beaufort St."/>
    <m/>
    <s v="Welsh"/>
    <s v="LA"/>
    <s v="70591-3703"/>
    <s v="337-734-2356"/>
    <x v="0"/>
    <x v="2"/>
    <s v="R"/>
    <s v="267"/>
    <s v="12/31/2020"/>
    <s v="01/01/2015"/>
    <m/>
    <m/>
    <s v="Local"/>
    <x v="2"/>
    <s v="Law Enforcement"/>
    <x v="4"/>
  </r>
  <r>
    <s v="Constable"/>
    <s v="Justice of the Peace Ward 5"/>
    <s v="6326 Bryan Rd."/>
    <m/>
    <s v="Jennings"/>
    <s v="LA"/>
    <s v="70546"/>
    <s v="337-824-0822"/>
    <x v="28"/>
    <s v="Joseph &quot;Joe&quot; Guidry"/>
    <s v="6326 Bryan Rd."/>
    <m/>
    <s v="Jennings"/>
    <s v="LA"/>
    <s v="70546-8330"/>
    <s v="337-824-0822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6"/>
    <s v="P.O. Box 85"/>
    <m/>
    <s v="Lacassine"/>
    <s v="LA"/>
    <s v="70650"/>
    <s v="337-588-4485"/>
    <x v="28"/>
    <s v="Lee Adam Landry"/>
    <s v="P. O. Box 85"/>
    <m/>
    <s v="Lacassine"/>
    <s v="LA"/>
    <s v="70650"/>
    <s v="337-588-448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"/>
    <s v="255 Lormand Rd."/>
    <m/>
    <s v="Scott"/>
    <s v="LA"/>
    <s v="70583"/>
    <s v="337-873-4292"/>
    <x v="29"/>
    <s v="Judy L. Menard"/>
    <s v="255 Lormand Rd."/>
    <m/>
    <s v="Scott"/>
    <s v="LA"/>
    <s v="70583-4420"/>
    <s v="337-873-4292"/>
    <x v="0"/>
    <x v="2"/>
    <s v="D"/>
    <s v="267"/>
    <s v="12/31/2020"/>
    <s v="01/01/2015"/>
    <m/>
    <m/>
    <s v="Local"/>
    <x v="2"/>
    <s v="Law Enforcement"/>
    <x v="4"/>
  </r>
  <r>
    <s v="Constable"/>
    <s v="Justice of the Peace Ward 2"/>
    <s v="3846 Ridge Rd."/>
    <m/>
    <s v="Rayne"/>
    <s v="LA"/>
    <s v="70578"/>
    <s v="337-873-9747"/>
    <x v="29"/>
    <s v="Bryan Guidry"/>
    <s v="3846 Ridge Rd."/>
    <m/>
    <s v="Rayne"/>
    <s v="LA"/>
    <s v="70578-2737"/>
    <s v="337-873-9747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4"/>
    <s v="701 Espasie"/>
    <m/>
    <s v="Youngsville"/>
    <s v="LA"/>
    <s v="70592"/>
    <s v="337-856-4560"/>
    <x v="29"/>
    <s v="Jay Hebert"/>
    <s v="701 Espasie Rd."/>
    <m/>
    <s v="Youngsville"/>
    <s v="LA"/>
    <s v="70592"/>
    <s v="337-856-4560"/>
    <x v="0"/>
    <x v="0"/>
    <s v="R"/>
    <s v="267"/>
    <s v="12/31/2020"/>
    <s v="01/01/2015"/>
    <m/>
    <s v="jayhebert1@cox.net"/>
    <s v="Local"/>
    <x v="2"/>
    <s v="Law Enforcement"/>
    <x v="4"/>
  </r>
  <r>
    <s v="Constable"/>
    <s v="Justice of the Peace Ward 5"/>
    <s v="118 Hylin Rd."/>
    <m/>
    <s v="Broussard"/>
    <s v="LA"/>
    <s v="70518"/>
    <s v="337-837-5019"/>
    <x v="29"/>
    <s v="Monique Broussard Champagne"/>
    <s v="118 Hulin Rd."/>
    <m/>
    <s v="Broussard"/>
    <s v="LA"/>
    <s v="70518-5104"/>
    <s v="337-230-0210"/>
    <x v="0"/>
    <x v="2"/>
    <s v="D"/>
    <s v="267"/>
    <s v="12/31/2020"/>
    <s v="01/01/2015"/>
    <m/>
    <m/>
    <s v="Local"/>
    <x v="2"/>
    <s v="Law Enforcement"/>
    <x v="4"/>
  </r>
  <r>
    <s v="Constable"/>
    <s v="Justice of the Peace Ward 6"/>
    <s v="145 Wagon Trail"/>
    <m/>
    <s v="Carencro"/>
    <s v="LA"/>
    <s v="70520"/>
    <s v="337-298-6030"/>
    <x v="29"/>
    <s v="Russell J. Comeaux"/>
    <s v="145 Wagon Trail Rd."/>
    <m/>
    <s v="Carencro"/>
    <s v="LA"/>
    <s v="70520-5711"/>
    <s v="337-298-603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6"/>
    <s v="145 Wagon Trail"/>
    <m/>
    <s v="Carencro"/>
    <s v="LA"/>
    <s v="70520"/>
    <s v="337-298-6030"/>
    <x v="29"/>
    <s v="Patrick &quot;Bae Bae&quot; Dugas"/>
    <s v="101 Linda St."/>
    <m/>
    <s v="Carencro"/>
    <s v="LA"/>
    <s v="70520-6120"/>
    <s v="337-962-3186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7"/>
    <s v="1204 Laneuville Rd."/>
    <m/>
    <s v="Lafayette"/>
    <s v="LA"/>
    <s v="70508"/>
    <s v="337-989-9146"/>
    <x v="29"/>
    <s v="Darrell Menard"/>
    <s v="1204 Laneuville Rd."/>
    <m/>
    <s v="Lafayette"/>
    <s v="LA"/>
    <s v="70508-6508"/>
    <s v="337-989-9146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8"/>
    <s v="801 Provost St."/>
    <m/>
    <s v="Scott"/>
    <s v="LA"/>
    <s v="70583"/>
    <s v="337-233-3871"/>
    <x v="29"/>
    <s v="Harold L. &quot;Harry&quot; Domingue"/>
    <s v="801 Provost St."/>
    <m/>
    <s v="Scott"/>
    <s v="LA"/>
    <s v="70583-5639"/>
    <s v="337-233-387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9"/>
    <s v="129 Nezpique Rd."/>
    <m/>
    <s v="Youngsville"/>
    <s v="LA"/>
    <s v="70592"/>
    <s v="337-856-5643"/>
    <x v="29"/>
    <s v="Sanford &quot;Butch&quot; Landry"/>
    <s v="129 Nezpique Rd."/>
    <m/>
    <s v="Youngsville"/>
    <s v="LA"/>
    <s v="70592-6120"/>
    <s v="337-856-5643"/>
    <x v="0"/>
    <x v="0"/>
    <s v="D"/>
    <s v="267"/>
    <s v="12/31/2020"/>
    <s v="01/01/2015"/>
    <m/>
    <m/>
    <s v="Local"/>
    <x v="2"/>
    <s v="Law Enforcement"/>
    <x v="4"/>
  </r>
  <r>
    <s v="Constable"/>
    <s v="1st Justice of the Peace Court"/>
    <s v="653 Hwy. 307"/>
    <m/>
    <s v="Thibodaux"/>
    <s v="LA"/>
    <s v="70301"/>
    <s v="985-859-6772"/>
    <x v="30"/>
    <s v="Paul &quot;P-4&quot; LaGraize"/>
    <s v="653 Hwy. 307"/>
    <m/>
    <s v="Thibodaux"/>
    <s v="LA"/>
    <s v="70301-8602"/>
    <s v="985-859-6772"/>
    <x v="0"/>
    <x v="0"/>
    <s v="R"/>
    <s v="267"/>
    <s v="12/31/2020"/>
    <s v="01/01/2015"/>
    <m/>
    <m/>
    <s v="Local"/>
    <x v="2"/>
    <s v="Law Enforcement"/>
    <x v="4"/>
  </r>
  <r>
    <s v="Constable"/>
    <s v="2nd Justice of the Peace Court"/>
    <s v="2514 Hwy. 182"/>
    <m/>
    <s v="Raceland"/>
    <s v="LA"/>
    <s v="70394"/>
    <s v="985-537-5735"/>
    <x v="30"/>
    <s v="Dwain LeBouef"/>
    <s v="2514 Hwy. 182"/>
    <m/>
    <s v="Raceland"/>
    <s v="LA"/>
    <s v="70394-3761"/>
    <s v="985-537-5735"/>
    <x v="0"/>
    <x v="0"/>
    <s v="D"/>
    <s v="267"/>
    <s v="12/31/2020"/>
    <s v="01/01/2015"/>
    <m/>
    <m/>
    <s v="Local"/>
    <x v="2"/>
    <s v="Law Enforcement"/>
    <x v="4"/>
  </r>
  <r>
    <s v="Constable"/>
    <s v="3rd Justice of the Peace Court"/>
    <s v="224 Central Lafourche Dr."/>
    <m/>
    <s v="Raceland"/>
    <s v="LA"/>
    <s v="70394"/>
    <s v="985-637-0046"/>
    <x v="30"/>
    <s v="Marvin Allemand"/>
    <s v="224 Central Lafourche Dr."/>
    <m/>
    <s v="Raceland"/>
    <s v="LA"/>
    <s v="70394-2541"/>
    <s v="985-637-0046"/>
    <x v="0"/>
    <x v="0"/>
    <s v="D"/>
    <s v="267"/>
    <s v="12/31/2020"/>
    <s v="01/01/2015"/>
    <m/>
    <m/>
    <s v="Local"/>
    <x v="2"/>
    <s v="Law Enforcement"/>
    <x v="4"/>
  </r>
  <r>
    <s v="Constable"/>
    <s v="4th Justice of the Peace Court"/>
    <s v="108 E. 128th St."/>
    <m/>
    <s v="Galliano"/>
    <s v="LA"/>
    <s v="70354"/>
    <s v="985-632-6576"/>
    <x v="30"/>
    <s v="Kenneth &quot;Neco&quot; Doucet"/>
    <s v="175 W. 217th St."/>
    <m/>
    <s v="Galliano"/>
    <s v="LA"/>
    <s v="70354-4029"/>
    <s v="985-278-2353"/>
    <x v="0"/>
    <x v="0"/>
    <s v="D"/>
    <s v="267"/>
    <s v="12/31/2020"/>
    <s v="11/18/2016"/>
    <m/>
    <m/>
    <s v="Local"/>
    <x v="2"/>
    <s v="Law Enforcement"/>
    <x v="4"/>
  </r>
  <r>
    <s v="Constable"/>
    <s v="Justice of the Peace District 1"/>
    <s v="P.O. Box 649"/>
    <m/>
    <s v="Jena"/>
    <s v="LA"/>
    <s v="71342"/>
    <s v="318-992-4776"/>
    <x v="31"/>
    <s v="Leroy Westbrooks"/>
    <s v="P. O. Box 649"/>
    <m/>
    <s v="Jena"/>
    <s v="LA"/>
    <s v="71342"/>
    <s v="318-992-4776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2"/>
    <s v="P. O. Box 196"/>
    <m/>
    <s v="Olla"/>
    <s v="LA"/>
    <s v="71465"/>
    <s v="318-495-5041"/>
    <x v="31"/>
    <s v="Sammy Chisolm"/>
    <s v="P. O. Box 196"/>
    <m/>
    <s v="Olla"/>
    <s v="LA"/>
    <s v="71465"/>
    <s v="318-495-5041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3"/>
    <s v="P. O. Box 478"/>
    <m/>
    <s v="Trout"/>
    <s v="LA"/>
    <s v="71371"/>
    <s v="318-316-1759"/>
    <x v="31"/>
    <s v="Larry Chapman"/>
    <s v="P. O. Box 478"/>
    <m/>
    <s v="Trout"/>
    <s v="LA"/>
    <s v="71371"/>
    <s v="318-316-1759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4"/>
    <s v="P. O. Box 112"/>
    <m/>
    <s v="Jena"/>
    <s v="LA"/>
    <s v="71342"/>
    <s v="318-992-6301"/>
    <x v="31"/>
    <s v="Ron Carr"/>
    <s v="345 East High School Dr."/>
    <m/>
    <s v="Jena"/>
    <s v="LA"/>
    <s v="71342-4257"/>
    <s v="318-316-2945"/>
    <x v="2"/>
    <x v="0"/>
    <s v="D"/>
    <s v="267"/>
    <s v="12/31/2020"/>
    <s v="01/23/2017"/>
    <m/>
    <m/>
    <s v="Local"/>
    <x v="2"/>
    <s v="Law Enforcement"/>
    <x v="4"/>
  </r>
  <r>
    <s v="Constable"/>
    <s v="Justice of the Peace District 5"/>
    <s v="494 Hwy. 460"/>
    <m/>
    <s v="Jena"/>
    <s v="LA"/>
    <s v="71342"/>
    <s v="318-992-5817"/>
    <x v="31"/>
    <s v="Bren Warwick"/>
    <s v="494 Hwy. 460"/>
    <m/>
    <s v="Jena"/>
    <s v="LA"/>
    <s v="71342-5530"/>
    <s v="318-992-5817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2"/>
    <s v="171 Main St."/>
    <m/>
    <s v="Grambling"/>
    <s v="LA"/>
    <s v="71245"/>
    <s v="318-548-8418"/>
    <x v="32"/>
    <s v="Larry Jones"/>
    <s v="171 Main St."/>
    <m/>
    <s v="Grambling"/>
    <s v="LA"/>
    <s v="71245-2216"/>
    <s v="318-548-8418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297 Weir Rd."/>
    <m/>
    <s v="Simsboro"/>
    <s v="LA"/>
    <s v="71275"/>
    <s v="318-247-8738"/>
    <x v="32"/>
    <s v="David Kent"/>
    <s v="297 Weir Rd."/>
    <m/>
    <s v="Simsboro"/>
    <s v="LA"/>
    <s v="71275-3478"/>
    <s v="318-247-8738"/>
    <x v="0"/>
    <x v="0"/>
    <s v="D"/>
    <s v="267"/>
    <s v="12/31/2020"/>
    <s v="01/01/2015"/>
    <m/>
    <s v="davidkent@bellsouth.net"/>
    <s v="Local"/>
    <x v="2"/>
    <s v="Law Enforcement"/>
    <x v="4"/>
  </r>
  <r>
    <s v="Constable"/>
    <s v="Justice of the Peace Ward 4"/>
    <s v="441 LA Hwy. 545"/>
    <m/>
    <s v="Dubach"/>
    <s v="LA"/>
    <s v="71235"/>
    <s v="318-777-8314"/>
    <x v="32"/>
    <m/>
    <m/>
    <m/>
    <m/>
    <m/>
    <m/>
    <m/>
    <x v="1"/>
    <x v="1"/>
    <m/>
    <s v="267"/>
    <m/>
    <m/>
    <m/>
    <m/>
    <s v="Local"/>
    <x v="2"/>
    <s v="Law Enforcement"/>
    <x v="4"/>
  </r>
  <r>
    <s v="Constable"/>
    <s v="Justice of the Peace Ward 5"/>
    <s v="507 Oak Tree Rd."/>
    <m/>
    <s v="Ruston"/>
    <s v="LA"/>
    <s v="71270"/>
    <s v="318-372-1215"/>
    <x v="32"/>
    <s v="Don McDonald"/>
    <s v="507 Oak Tree Rd."/>
    <m/>
    <s v="Ruston"/>
    <s v="LA"/>
    <s v="71270-1813"/>
    <s v="318-372-121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1"/>
    <s v="37354 LA Hwy. 16"/>
    <m/>
    <s v="Denham Springs"/>
    <s v="LA"/>
    <s v="70706"/>
    <s v="225-665-1888"/>
    <x v="33"/>
    <s v="Robert Everett"/>
    <s v="35742 Bend Rd."/>
    <m/>
    <s v="Denham Springs"/>
    <s v="LA"/>
    <s v="70706-0650"/>
    <s v="225-665-1888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3"/>
    <s v="20150 LA  Hwy. 444"/>
    <m/>
    <s v="Livingston"/>
    <s v="LA"/>
    <s v="70754"/>
    <s v="225-698-3245"/>
    <x v="33"/>
    <s v="Matthew W. Watts"/>
    <s v="20150 LA Hwy. 444"/>
    <m/>
    <s v="Livingston"/>
    <s v="LA"/>
    <s v="70754-5019"/>
    <s v="225-698-324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4"/>
    <s v="31868 LA Hwy. 43"/>
    <m/>
    <s v="Albany"/>
    <s v="LA"/>
    <s v="70711"/>
    <s v="225-567-3167"/>
    <x v="33"/>
    <s v="Bruce Bennett"/>
    <s v="31868 Hwy. 43"/>
    <m/>
    <s v="Albany"/>
    <s v="LA"/>
    <s v="70711-2312"/>
    <s v="225-567-3167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5"/>
    <s v="15542 Penalber Rd."/>
    <m/>
    <s v="Maurepas"/>
    <s v="LA"/>
    <s v="70449"/>
    <s v="225-910-1356"/>
    <x v="33"/>
    <s v="Travis Vernon"/>
    <s v="15542 Penalber Rd."/>
    <m/>
    <s v="Maurepas"/>
    <s v="LA"/>
    <s v="70449-5921"/>
    <s v="225-910-1336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6"/>
    <s v="24601 Blood River Rd."/>
    <m/>
    <s v="Springfield"/>
    <s v="LA"/>
    <s v="70462"/>
    <s v="225-294-5571"/>
    <x v="33"/>
    <s v="Glenn Hoover"/>
    <s v="24601 Blood River Rd."/>
    <m/>
    <s v="Springfield"/>
    <s v="LA"/>
    <s v="70462-8778"/>
    <s v="225-294-5571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7"/>
    <s v="10986 La. Hwy. 1033"/>
    <m/>
    <s v="Denham Springs"/>
    <s v="LA"/>
    <s v="70726"/>
    <s v="225-400-5734"/>
    <x v="33"/>
    <s v="Donna Renee McComas"/>
    <s v="P.O. Box 335"/>
    <m/>
    <s v="Livingston"/>
    <s v="LA"/>
    <s v="70754"/>
    <m/>
    <x v="1"/>
    <x v="1"/>
    <m/>
    <s v="267"/>
    <m/>
    <s v="02/22/2018"/>
    <m/>
    <m/>
    <s v="Local"/>
    <x v="2"/>
    <s v="Law Enforcement"/>
    <x v="4"/>
  </r>
  <r>
    <s v="Constable"/>
    <s v="Justice of the Peace Ward  8"/>
    <s v="31734 LA Hwy. 1036"/>
    <m/>
    <s v="Holden"/>
    <s v="LA"/>
    <s v="70744"/>
    <s v="225-567-3580"/>
    <x v="33"/>
    <s v="James Alford"/>
    <s v="31734 LA Hwy. 1036"/>
    <m/>
    <s v="Holden"/>
    <s v="LA"/>
    <s v="70744-4006"/>
    <s v="225-567-358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9"/>
    <s v="P. O. Box 222"/>
    <m/>
    <s v="Holden"/>
    <s v="LA"/>
    <s v="70744"/>
    <s v="225-567-6611"/>
    <x v="33"/>
    <s v="LeRoy Owens"/>
    <s v="P. O. Box 222"/>
    <m/>
    <s v="Holden"/>
    <s v="LA"/>
    <s v="70744"/>
    <s v="225-567-661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0"/>
    <s v="P. O. Box 921"/>
    <m/>
    <s v="Springfield"/>
    <s v="LA"/>
    <s v="70462"/>
    <s v="225-695-3508"/>
    <x v="33"/>
    <s v="Kathleen Abels"/>
    <s v="28420 Ridge Ln."/>
    <m/>
    <s v="Springfield"/>
    <s v="LA"/>
    <s v="70462-7156"/>
    <s v="225-268-7988"/>
    <x v="0"/>
    <x v="2"/>
    <s v="D"/>
    <s v="267"/>
    <s v="12/31/2020"/>
    <s v="07/24/2017"/>
    <m/>
    <m/>
    <s v="Local"/>
    <x v="2"/>
    <s v="Law Enforcement"/>
    <x v="4"/>
  </r>
  <r>
    <s v="Constable"/>
    <s v="Justice of the Peace Ward 11"/>
    <s v="27270 Watson Ln."/>
    <m/>
    <s v="Walker"/>
    <s v="LA"/>
    <s v="70785"/>
    <s v="225-665-5028"/>
    <x v="33"/>
    <s v="Bobby Smith"/>
    <s v="27270 Watson Ln."/>
    <m/>
    <s v="Walker"/>
    <s v="LA"/>
    <s v="70785-6318"/>
    <s v="225-665-5028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 2"/>
    <s v="100 N. Cedar St., Courthouse Bldg."/>
    <m/>
    <s v="Tallulah"/>
    <s v="LA"/>
    <s v="71282"/>
    <m/>
    <x v="34"/>
    <s v="Cheryl Winstead"/>
    <s v="100 N. Cedar St."/>
    <m/>
    <s v="Tallulah"/>
    <s v="LA"/>
    <s v="71282"/>
    <m/>
    <x v="1"/>
    <x v="1"/>
    <m/>
    <s v="267"/>
    <m/>
    <s v="04/23/2018"/>
    <m/>
    <m/>
    <s v="Local"/>
    <x v="2"/>
    <s v="Law Enforcement"/>
    <x v="4"/>
  </r>
  <r>
    <s v="Constable"/>
    <s v="Justice of the Peace Districts 1 &amp; 3"/>
    <s v="324 Hwy. 602"/>
    <m/>
    <s v="Tallulah"/>
    <s v="LA"/>
    <s v="71282"/>
    <s v="318-574-2248"/>
    <x v="34"/>
    <s v="Charles Roberson, Jr."/>
    <s v="224 Hwy. 602"/>
    <m/>
    <s v="Tallulah"/>
    <s v="LA"/>
    <s v="71282"/>
    <s v="318-574-2248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s 4, 5 &amp; 6"/>
    <s v="P. O. Box 1616"/>
    <m/>
    <s v="Tallulah"/>
    <s v="LA"/>
    <s v="71284"/>
    <s v="318-341-4137"/>
    <x v="34"/>
    <s v="Beverly Whitney-Cooper"/>
    <s v="100 N. Cedar St."/>
    <m/>
    <s v="Tallulah"/>
    <s v="LA"/>
    <s v="71282"/>
    <m/>
    <x v="1"/>
    <x v="1"/>
    <m/>
    <s v="267"/>
    <m/>
    <s v="07/28/2017"/>
    <m/>
    <m/>
    <s v="Local"/>
    <x v="2"/>
    <s v="Law Enforcement"/>
    <x v="4"/>
  </r>
  <r>
    <s v="Constable"/>
    <s v="Justice of the Peace Districts 7 &amp; 8"/>
    <s v="100 Magnolia St."/>
    <m/>
    <s v="Tallulah"/>
    <s v="LA"/>
    <s v="71282"/>
    <s v="318-574-4427"/>
    <x v="34"/>
    <s v="Gene Cox"/>
    <s v="100 Magnolia St."/>
    <m/>
    <s v="Tallulah"/>
    <s v="LA"/>
    <s v="71282"/>
    <s v="318-574-4427"/>
    <x v="0"/>
    <x v="0"/>
    <s v="R"/>
    <s v="267"/>
    <s v="12/31/2020"/>
    <s v="01/01/2015"/>
    <m/>
    <s v="gcox4427@bellsouth.net"/>
    <s v="Local"/>
    <x v="2"/>
    <s v="Law Enforcement"/>
    <x v="4"/>
  </r>
  <r>
    <s v="Constable"/>
    <s v="Justice of the Peace Ward  1"/>
    <s v="3742 Bayou Acres Dr."/>
    <m/>
    <s v="Bastrop"/>
    <s v="LA"/>
    <s v="71220"/>
    <s v="318-669-6001"/>
    <x v="35"/>
    <s v="David Laing"/>
    <s v="3742 Bayou Acres Dr."/>
    <m/>
    <s v="Bastrop"/>
    <s v="LA"/>
    <s v="71220-7405"/>
    <s v="318-669-6001"/>
    <x v="0"/>
    <x v="0"/>
    <s v="N"/>
    <s v="267"/>
    <s v="12/31/2020"/>
    <s v="01/01/2015"/>
    <m/>
    <s v="cdlaing@aol.com"/>
    <s v="Local"/>
    <x v="2"/>
    <s v="Law Enforcement"/>
    <x v="4"/>
  </r>
  <r>
    <s v="Constable"/>
    <s v="Justice of the Peace Ward  2"/>
    <s v="5701 Jim Rd."/>
    <m/>
    <s v="Bastrop"/>
    <s v="LA"/>
    <s v="71220"/>
    <s v="318-669-8173"/>
    <x v="35"/>
    <s v="Johnny Naff"/>
    <s v="5740 Morgan Rd."/>
    <m/>
    <s v="Bastrop"/>
    <s v="LA"/>
    <s v="71220-6593"/>
    <s v="318-669-0279"/>
    <x v="0"/>
    <x v="0"/>
    <s v="N"/>
    <s v="267"/>
    <s v="12/31/2020"/>
    <s v="09/18/2015"/>
    <m/>
    <m/>
    <s v="Local"/>
    <x v="2"/>
    <s v="Law Enforcement"/>
    <x v="4"/>
  </r>
  <r>
    <s v="Constable"/>
    <s v="Justice of the Peace Ward  5"/>
    <s v="P.O. Box 232"/>
    <m/>
    <s v="Oak Ridge"/>
    <s v="LA"/>
    <s v="71264"/>
    <s v="318-244-5650"/>
    <x v="35"/>
    <s v="Varhonda Burrell"/>
    <s v="700 University Ave., Stubbs Hall, Suite 2170"/>
    <m/>
    <s v="Monroe"/>
    <s v="LA"/>
    <s v="71209"/>
    <s v="318-342-3207"/>
    <x v="2"/>
    <x v="2"/>
    <s v="D"/>
    <s v="267"/>
    <s v="12/31/2020"/>
    <s v="01/23/2017"/>
    <m/>
    <m/>
    <s v="Local"/>
    <x v="2"/>
    <s v="Law Enforcement"/>
    <x v="4"/>
  </r>
  <r>
    <s v="Constable"/>
    <s v="Justice of the Peace Ward  6"/>
    <s v="7781 Bayou Dr."/>
    <m/>
    <s v="Mer Rouge"/>
    <s v="LA"/>
    <s v="71261"/>
    <s v="318-669-6218"/>
    <x v="35"/>
    <s v="David Thomas"/>
    <s v="7781 Bayou Dr."/>
    <m/>
    <s v="Mer Rouge"/>
    <s v="LA"/>
    <s v="71261-9376"/>
    <s v="318-669-6218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7"/>
    <s v="12005 Yeldell Rd."/>
    <m/>
    <s v="Bastrop"/>
    <s v="LA"/>
    <s v="71220"/>
    <s v="318-669-0805"/>
    <x v="35"/>
    <s v="Jonathan Larkin White"/>
    <s v="12005 Yeldell Rd."/>
    <m/>
    <s v="Bastrop"/>
    <s v="LA"/>
    <s v="71220-7989"/>
    <s v="318-669-0805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8"/>
    <s v="6485 Harper Ln."/>
    <m/>
    <s v="Collinston"/>
    <s v="LA"/>
    <s v="71229"/>
    <s v="318-282-7066"/>
    <x v="35"/>
    <s v="Roosevelt Richardson"/>
    <s v="P. O. Box 148"/>
    <m/>
    <s v="Collingston"/>
    <s v="LA"/>
    <s v="71229"/>
    <s v="318-874-2631"/>
    <x v="2"/>
    <x v="0"/>
    <s v="O"/>
    <s v="267"/>
    <s v="12/31/2020"/>
    <s v="01/01/2015"/>
    <m/>
    <m/>
    <s v="Local"/>
    <x v="2"/>
    <s v="Law Enforcement"/>
    <x v="4"/>
  </r>
  <r>
    <s v="Constable"/>
    <s v="Justice of the Peace Ward  9"/>
    <s v="16162 Old Berlin Rd."/>
    <m/>
    <s v="Bastrop"/>
    <s v="LA"/>
    <s v="71220"/>
    <s v="318-281-4916"/>
    <x v="35"/>
    <s v="Donna J. Atkins"/>
    <s v="16162 Old Berlin Rd."/>
    <m/>
    <s v="Bastrop"/>
    <s v="LA"/>
    <s v="71220-8022"/>
    <s v="318-281-4916"/>
    <x v="0"/>
    <x v="2"/>
    <s v="N"/>
    <s v="267"/>
    <s v="12/31/2020"/>
    <s v="01/01/2015"/>
    <m/>
    <m/>
    <s v="Local"/>
    <x v="2"/>
    <s v="Law Enforcement"/>
    <x v="4"/>
  </r>
  <r>
    <s v="Constable"/>
    <s v="Justice of the Peace Ward 10"/>
    <s v="14848 Holly Ridge Rd."/>
    <m/>
    <s v="Jones"/>
    <s v="LA"/>
    <s v="71250"/>
    <s v="318-823-2414"/>
    <x v="35"/>
    <s v="Derl Johnson"/>
    <s v="14848 Holly Ridge Rd."/>
    <m/>
    <s v="Jones"/>
    <s v="LA"/>
    <s v="71250-9582"/>
    <s v="318-823-241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2"/>
    <s v="121 Ray Grillette Rd."/>
    <m/>
    <s v="Campti"/>
    <s v="LA"/>
    <s v="71411-4361"/>
    <s v="318-875-2261"/>
    <x v="36"/>
    <s v="Monty Trichel"/>
    <s v="121 Ray Grillette Rd."/>
    <m/>
    <s v="Campti"/>
    <s v="LA"/>
    <s v="71411-4361"/>
    <s v="318-875-2261"/>
    <x v="0"/>
    <x v="0"/>
    <s v="D"/>
    <s v="267"/>
    <s v="12/31/2020"/>
    <s v="01/01/2015"/>
    <m/>
    <s v="mtrichel@yahoo.com"/>
    <s v="Local"/>
    <x v="2"/>
    <s v="Law Enforcement"/>
    <x v="4"/>
  </r>
  <r>
    <s v="Constable"/>
    <s v="Justice of the Peace Ward  3"/>
    <s v="P. O. Box 187"/>
    <m/>
    <s v="Robeline"/>
    <s v="LA"/>
    <s v="71469"/>
    <s v="318-472-9246"/>
    <x v="36"/>
    <s v="Tommy O'Con"/>
    <s v="P. O. Box 187"/>
    <m/>
    <s v="Robeline"/>
    <s v="LA"/>
    <s v="71469"/>
    <s v="318-472-9246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4"/>
    <s v="365 Hwy. 495"/>
    <m/>
    <s v="Cloutierville"/>
    <s v="LA"/>
    <s v="71416"/>
    <s v="318-379-2731"/>
    <x v="36"/>
    <s v="Elmer &quot;Bobby&quot; Carter"/>
    <s v="365 Hwy. 495"/>
    <m/>
    <s v="Cloutierville"/>
    <s v="LA"/>
    <s v="71416-2028"/>
    <s v="318-379-2731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"/>
    <s v="123 Bartholomew Dr."/>
    <m/>
    <s v="Sterlington"/>
    <s v="LA"/>
    <s v="71280"/>
    <s v="318-801-1157"/>
    <x v="37"/>
    <s v="Robert P. Holtzclaw, Jr."/>
    <s v="123 Bartholomew Dr."/>
    <m/>
    <s v="Sterlington"/>
    <s v="LA"/>
    <s v="71280-3607"/>
    <s v="318-801-1157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2"/>
    <s v="350 Springhill Rd."/>
    <m/>
    <s v="Monroe"/>
    <s v="LA"/>
    <s v="71203"/>
    <s v="318-547-0639"/>
    <x v="37"/>
    <s v="&quot;Ronnie&quot; Allen"/>
    <s v="350 Springhill Rd."/>
    <m/>
    <s v="Monroe"/>
    <s v="LA"/>
    <s v="71203-9678"/>
    <s v="318-547-0639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6"/>
    <s v="234 Connie Walters Rd."/>
    <m/>
    <s v="Calhoun"/>
    <s v="LA"/>
    <s v="71225"/>
    <s v="318-664-7156"/>
    <x v="37"/>
    <s v="Danny Bryant"/>
    <s v="234 Connie Walters Rd."/>
    <m/>
    <s v="Calhoun"/>
    <s v="LA"/>
    <s v="71225-8675"/>
    <s v="318-644-7156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7"/>
    <s v="3939 New Natchitoches Rd."/>
    <m/>
    <s v="West Monroe"/>
    <s v="LA"/>
    <s v="71292"/>
    <s v="318-372-7202"/>
    <x v="37"/>
    <s v="Lynell Auttonberry"/>
    <s v="3939 New Natchitoches Rd."/>
    <m/>
    <s v="West Monroe"/>
    <s v="LA"/>
    <s v="71292-2409"/>
    <s v="318-372-7202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8"/>
    <s v="117 Ingles Ln."/>
    <m/>
    <s v="West Monroe"/>
    <s v="LA"/>
    <s v="71292"/>
    <s v="318-329-2999"/>
    <x v="37"/>
    <s v="Mark Owens"/>
    <s v="117 Ingles Ln."/>
    <m/>
    <s v="West Monroe"/>
    <s v="LA"/>
    <s v="71292-0987"/>
    <s v="318-329-2999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9"/>
    <s v="222 Owens Rd."/>
    <m/>
    <s v="West Monroe"/>
    <s v="LA"/>
    <s v="71292"/>
    <s v="318-388-4506"/>
    <x v="37"/>
    <s v="&quot;Benji&quot; Owens"/>
    <s v="222 Owens Rd."/>
    <m/>
    <s v="West Monroe"/>
    <s v="LA"/>
    <s v="71292-1349"/>
    <s v="318-388-4506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1"/>
    <s v="5655 Hwy. 39"/>
    <m/>
    <s v="Braithwaite"/>
    <s v="LA"/>
    <s v="70040"/>
    <s v="504-682-1988"/>
    <x v="38"/>
    <s v="Eugene J. White"/>
    <s v="5655 Hwy. 39"/>
    <m/>
    <s v="Braithwaite"/>
    <s v="LA"/>
    <s v="70040-2137"/>
    <s v="504-682-198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2"/>
    <s v="P. O. Box 1273"/>
    <m/>
    <s v="Braithwaite"/>
    <s v="LA"/>
    <s v="70040"/>
    <s v="504-329-4519"/>
    <x v="38"/>
    <s v="Hilry Thomas"/>
    <s v="P. O. Box 1273"/>
    <m/>
    <s v="Braithwaite"/>
    <s v="LA"/>
    <s v="70040"/>
    <s v="504-329-4519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3"/>
    <s v="P. O. Box 219"/>
    <m/>
    <s v="Pointe-a-la-Haiche"/>
    <s v="LA"/>
    <s v="70082"/>
    <s v="504-236-1527"/>
    <x v="38"/>
    <s v="Byron L. Encalade"/>
    <s v="P. O. Box 219"/>
    <m/>
    <s v="Pointe A La Hache"/>
    <s v="LA"/>
    <s v="70082"/>
    <s v="504-236-1527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4"/>
    <s v="412 Good News Ave."/>
    <m/>
    <s v="Belle Chasse"/>
    <s v="LA"/>
    <s v="70037"/>
    <s v="504-450-9415"/>
    <x v="38"/>
    <s v="Charles &quot;Chuck&quot; Gerkin, Sr."/>
    <s v="412 Good News Ave."/>
    <m/>
    <s v="Belle Chasse"/>
    <s v="LA"/>
    <s v="70037"/>
    <s v="504-450-941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5"/>
    <s v="P. O. Box 261"/>
    <m/>
    <s v="Boothville"/>
    <s v="LA"/>
    <s v="70038"/>
    <s v="504-228-9192"/>
    <x v="38"/>
    <s v="Bobbie Nell Gaubert-Holland"/>
    <s v="P. O. Box 261"/>
    <m/>
    <s v="Boothville"/>
    <s v="LA"/>
    <s v="70038"/>
    <s v="504-228-9192"/>
    <x v="0"/>
    <x v="2"/>
    <s v="D"/>
    <s v="267"/>
    <s v="12/31/2020"/>
    <s v="01/01/2015"/>
    <m/>
    <m/>
    <s v="Local"/>
    <x v="2"/>
    <s v="Law Enforcement"/>
    <x v="4"/>
  </r>
  <r>
    <s v="Constable"/>
    <s v="Justice of the Peace Ward  6"/>
    <s v="509 Dr. Gorman Dr."/>
    <m/>
    <s v="Belle Chasse"/>
    <s v="LA"/>
    <s v="70037"/>
    <s v="504-392-4045"/>
    <x v="38"/>
    <s v="Debra &quot;Debbie&quot; Naquin"/>
    <s v="509 Dr. Gorman Dr."/>
    <m/>
    <s v="Belle Chasse"/>
    <s v="LA"/>
    <s v="70037-2206"/>
    <s v="504-392-4045"/>
    <x v="0"/>
    <x v="2"/>
    <s v="R"/>
    <s v="267"/>
    <s v="12/31/2020"/>
    <s v="01/01/2015"/>
    <m/>
    <m/>
    <s v="Local"/>
    <x v="2"/>
    <s v="Law Enforcement"/>
    <x v="4"/>
  </r>
  <r>
    <s v="Constable"/>
    <s v="Justice of the Peace Ward  7"/>
    <s v="P. O. Box 535"/>
    <m/>
    <s v="Belle Chasse"/>
    <s v="LA"/>
    <s v="70037"/>
    <s v="504-481-9445"/>
    <x v="38"/>
    <s v="Paul Barrois"/>
    <s v="P. O. Box 535"/>
    <m/>
    <s v="Belle Chasse"/>
    <s v="LA"/>
    <s v="70037"/>
    <s v="504-481-944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8"/>
    <s v="24776 Diamond Rd."/>
    <m/>
    <s v="Port Sulphur"/>
    <s v="LA"/>
    <s v="70083"/>
    <s v="504-296-9672"/>
    <x v="38"/>
    <s v="Andria &quot;Pal&quot; Barthelemy"/>
    <s v="24776 Diamond Rd."/>
    <m/>
    <s v="Port Sulphur"/>
    <s v="LA"/>
    <s v="70083-2159"/>
    <s v="504-296-9672"/>
    <x v="6"/>
    <x v="2"/>
    <s v="D"/>
    <s v="267"/>
    <s v="12/31/2020"/>
    <s v="01/01/2015"/>
    <m/>
    <m/>
    <s v="Local"/>
    <x v="2"/>
    <s v="Law Enforcement"/>
    <x v="4"/>
  </r>
  <r>
    <s v="Constable"/>
    <s v="Justice of the Peace Ward  9"/>
    <s v="161 East Bellevue"/>
    <m/>
    <s v="Port Sulphur"/>
    <s v="LA"/>
    <s v="70083"/>
    <s v="504-912-1123"/>
    <x v="38"/>
    <s v="Alexis Billiot"/>
    <s v="161 East Bellevue"/>
    <m/>
    <s v="Port Sulphur"/>
    <s v="LA"/>
    <s v="70083"/>
    <s v="504-912-1123"/>
    <x v="2"/>
    <x v="2"/>
    <s v="D"/>
    <s v="267"/>
    <s v="12/31/2020"/>
    <s v="01/01/2015"/>
    <m/>
    <m/>
    <s v="Local"/>
    <x v="2"/>
    <s v="Law Enforcement"/>
    <x v="4"/>
  </r>
  <r>
    <s v="Constable"/>
    <s v="Justice of the Peace Ward 10"/>
    <s v="125 Ave. C"/>
    <m/>
    <s v="Buras"/>
    <s v="LA"/>
    <s v="70041"/>
    <s v="504-657-8033"/>
    <x v="38"/>
    <s v="Martha Sue Callais Cook"/>
    <s v="125 Avenue C"/>
    <m/>
    <s v="Buras"/>
    <s v="LA"/>
    <s v="70041-5415"/>
    <s v="504-657-8033"/>
    <x v="0"/>
    <x v="2"/>
    <s v="D"/>
    <s v="267"/>
    <s v="12/31/2020"/>
    <s v="01/01/2015"/>
    <m/>
    <m/>
    <s v="Local"/>
    <x v="2"/>
    <s v="Law Enforcement"/>
    <x v="4"/>
  </r>
  <r>
    <s v="Constable"/>
    <s v="Justice of the Peace District  1"/>
    <s v="P.O. Box 15"/>
    <m/>
    <s v="Lettsworth"/>
    <s v="LA"/>
    <s v="70753"/>
    <s v="225-492-2394"/>
    <x v="39"/>
    <s v="Carolyn H. Wells"/>
    <s v="P.O. Box 171"/>
    <m/>
    <s v="Lettsworth"/>
    <s v="LA"/>
    <s v="70753"/>
    <s v="225-718-2702"/>
    <x v="2"/>
    <x v="2"/>
    <s v="D"/>
    <s v="267"/>
    <s v="12/31/2020"/>
    <s v="01/23/2017"/>
    <m/>
    <m/>
    <s v="Local"/>
    <x v="2"/>
    <s v="Law Enforcement"/>
    <x v="4"/>
  </r>
  <r>
    <s v="Constable"/>
    <s v="Justice of the Peace District  2"/>
    <s v="6212 Hwy. 1"/>
    <m/>
    <s v="Batchelor"/>
    <s v="LA"/>
    <s v="70715"/>
    <s v="225-718-3969"/>
    <x v="39"/>
    <s v="Robert Dunham"/>
    <s v="12882 LA Hwy. 417"/>
    <m/>
    <s v="Batchelor"/>
    <s v="LA"/>
    <s v="70715-3713"/>
    <s v="225-718-4865"/>
    <x v="0"/>
    <x v="0"/>
    <s v="R"/>
    <s v="267"/>
    <s v="12/31/2020"/>
    <s v="07/24/2017"/>
    <m/>
    <m/>
    <s v="Local"/>
    <x v="2"/>
    <s v="Law Enforcement"/>
    <x v="4"/>
  </r>
  <r>
    <s v="Constable"/>
    <s v="Justice of the Peace District  3"/>
    <s v="8775 Delta Place Rd."/>
    <m/>
    <s v="New Roads"/>
    <s v="LA"/>
    <s v="70760"/>
    <s v="225-718-9316"/>
    <x v="39"/>
    <s v="Michael &quot;Mike&quot; Porche"/>
    <s v="8775 Delta Place Rd."/>
    <m/>
    <s v="New Roads"/>
    <s v="LA"/>
    <s v="70760-4513"/>
    <s v="225-718-9316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 4"/>
    <s v="P. O. Box 154"/>
    <m/>
    <s v="Jarreau"/>
    <s v="LA"/>
    <s v="70749"/>
    <s v="225-627-4762"/>
    <x v="39"/>
    <s v="Kurt J. Pourciau"/>
    <s v="P. O. Box 154"/>
    <m/>
    <s v="Jarreau"/>
    <s v="LA"/>
    <s v="70749"/>
    <s v="225-627-4762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5"/>
    <s v="14187 Ventress Rd."/>
    <m/>
    <s v="Ventress"/>
    <s v="LA"/>
    <s v="70783"/>
    <s v="225-718-8162"/>
    <x v="39"/>
    <s v="Steve Stelly"/>
    <s v="14187 Ventress Rd."/>
    <m/>
    <s v="Ventress"/>
    <s v="LA"/>
    <s v="70783-4003"/>
    <s v="225-718-8162"/>
    <x v="0"/>
    <x v="0"/>
    <s v="O"/>
    <s v="267"/>
    <s v="12/31/2020"/>
    <s v="01/01/2015"/>
    <m/>
    <m/>
    <s v="Local"/>
    <x v="2"/>
    <s v="Law Enforcement"/>
    <x v="4"/>
  </r>
  <r>
    <s v="Constable"/>
    <s v="Justice of the Peace District  6"/>
    <s v="4023 Dickinson Rd."/>
    <m/>
    <s v="Lakeland"/>
    <s v="LA"/>
    <s v="70752"/>
    <s v="225-939-1817"/>
    <x v="39"/>
    <s v="Elliott &quot;Big E&quot; Bizzette, Jr."/>
    <s v="4023 Dickinson Rd."/>
    <m/>
    <s v="Lakeland"/>
    <s v="LA"/>
    <s v="70752-3323"/>
    <s v="225-939-1817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7"/>
    <s v="P.O. Box 978"/>
    <m/>
    <s v="New Roads"/>
    <s v="LA"/>
    <s v="70760"/>
    <s v="225-638-6250"/>
    <x v="39"/>
    <s v="Gloria J. Facione"/>
    <s v="P. O. Box 978"/>
    <m/>
    <s v="New Roads"/>
    <s v="LA"/>
    <s v="70760"/>
    <s v="225-638-6250"/>
    <x v="2"/>
    <x v="2"/>
    <s v="D"/>
    <s v="267"/>
    <s v="12/31/2020"/>
    <s v="01/01/2015"/>
    <m/>
    <m/>
    <s v="Local"/>
    <x v="2"/>
    <s v="Law Enforcement"/>
    <x v="4"/>
  </r>
  <r>
    <s v="Constable"/>
    <s v="Justice of the Peace District  8"/>
    <s v="407 North Carolina Ave."/>
    <m/>
    <s v="New Roads"/>
    <s v="LA"/>
    <s v="70760"/>
    <s v="225-638-9241"/>
    <x v="39"/>
    <s v="Elie J. Part, Jr."/>
    <s v="407 North Carolina Ave."/>
    <m/>
    <s v="New Roads"/>
    <s v="LA"/>
    <s v="70760-3609"/>
    <s v="225-638-9241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9"/>
    <s v="4871 Luther Robillard St."/>
    <m/>
    <s v="Livonia"/>
    <s v="LA"/>
    <s v="70755"/>
    <s v="225-240-9892"/>
    <x v="39"/>
    <s v="Ronald A. &quot;Ron&quot; Pourciau"/>
    <s v="4871 Luther Robillard St."/>
    <m/>
    <s v="Livonia"/>
    <s v="LA"/>
    <s v="70755-3029"/>
    <s v="225-240-9892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0"/>
    <s v="3611 Church St."/>
    <m/>
    <s v="Livonia"/>
    <s v="LA"/>
    <s v="70755"/>
    <s v="225-718-5209"/>
    <x v="39"/>
    <s v="Christopher &quot;Scotty&quot; LeJeune"/>
    <s v="3611 Church St."/>
    <m/>
    <s v="Livonia"/>
    <s v="LA"/>
    <s v="70755-3418"/>
    <s v="225-718-5209"/>
    <x v="0"/>
    <x v="0"/>
    <s v="O"/>
    <s v="267"/>
    <s v="12/31/2020"/>
    <s v="01/01/2015"/>
    <m/>
    <m/>
    <s v="Local"/>
    <x v="2"/>
    <s v="Law Enforcement"/>
    <x v="4"/>
  </r>
  <r>
    <s v="Constable"/>
    <s v="Justice of the Peace District 11"/>
    <s v="P. O. Box 453"/>
    <m/>
    <s v="Fordoche"/>
    <s v="LA"/>
    <s v="70732"/>
    <s v="225-637-2484"/>
    <x v="39"/>
    <s v="Shane A. Pickett"/>
    <s v="P. O. Box 453"/>
    <m/>
    <s v="Fordoche"/>
    <s v="LA"/>
    <s v="70732"/>
    <s v="225-637-2484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2"/>
    <s v="302 Morningside St."/>
    <m/>
    <s v="New Roads"/>
    <s v="LA"/>
    <s v="70760"/>
    <s v="225-638-9622"/>
    <x v="39"/>
    <s v="Roger D. Dixon"/>
    <s v="302 Morningside St."/>
    <m/>
    <s v="New Roads"/>
    <s v="LA"/>
    <s v="70760-3812"/>
    <s v="225-638-9622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2"/>
    <s v="P.O. Box 189"/>
    <m/>
    <s v="Woodworth"/>
    <s v="LA"/>
    <s v="71485"/>
    <s v="318-487-8548"/>
    <x v="40"/>
    <s v="Charles Butler"/>
    <s v="P.O. Box 189"/>
    <m/>
    <s v="Woodworth"/>
    <s v="LA"/>
    <s v="71485"/>
    <s v="318-487-854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3, 1st Just. Court"/>
    <s v="P. O. Box 106"/>
    <m/>
    <s v="Cheneyville"/>
    <s v="LA"/>
    <s v="71325"/>
    <s v="318-201-6890"/>
    <x v="40"/>
    <s v="Edward Beaver, III"/>
    <s v="P. O. Box 106"/>
    <m/>
    <s v="Cheneyville"/>
    <s v="LA"/>
    <s v="71325"/>
    <s v="318-201-6890"/>
    <x v="0"/>
    <x v="0"/>
    <s v="R"/>
    <s v="267"/>
    <s v="12/31/2020"/>
    <s v="01/01/2015"/>
    <m/>
    <s v="edwardmbeaver@aol.cim"/>
    <s v="Local"/>
    <x v="2"/>
    <s v="Law Enforcement"/>
    <x v="4"/>
  </r>
  <r>
    <s v="Constable"/>
    <s v="Justice of the Peace Ward  3, 2nd Just. Court"/>
    <s v="P. O. Box 878"/>
    <m/>
    <s v="Lecompte"/>
    <s v="LA"/>
    <s v="71346"/>
    <s v="318-709-4145"/>
    <x v="40"/>
    <s v="Frank Spears"/>
    <s v="P. O. Box 878"/>
    <m/>
    <s v="Lecompte"/>
    <s v="LA"/>
    <s v="71346"/>
    <s v="318-709-414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4, 1st Just. Court"/>
    <s v="210 Butter Cemetary Rd."/>
    <m/>
    <s v="Forest Hill"/>
    <s v="LA"/>
    <s v="71430"/>
    <s v="318-451-9165"/>
    <x v="40"/>
    <s v="&quot;Rob&quot; Hewitt"/>
    <s v="210 Butter Cemetary Rd."/>
    <m/>
    <s v="Forest Hill"/>
    <s v="LA"/>
    <s v="71430-9759"/>
    <s v="318-451-916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4, 2nd Just. Court"/>
    <s v="P. O. Box 603"/>
    <m/>
    <s v="Glenmore"/>
    <s v="LA"/>
    <s v="71433"/>
    <s v="318-792-5884"/>
    <x v="40"/>
    <s v="Matt A. Martin, III"/>
    <s v="P. O. Box 603"/>
    <m/>
    <s v="Glenmora"/>
    <s v="LA"/>
    <s v="71433"/>
    <s v="318-792-588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5, 1st Just. Court"/>
    <s v="410 Ian Johnson Rd."/>
    <m/>
    <s v="Sieper"/>
    <s v="LA"/>
    <s v="71472"/>
    <s v="318-793-8977"/>
    <x v="40"/>
    <s v="Audrey George"/>
    <s v="P.O. Box 1150"/>
    <m/>
    <s v="Alexandria"/>
    <s v="LA"/>
    <s v="71309"/>
    <m/>
    <x v="1"/>
    <x v="1"/>
    <m/>
    <s v="267"/>
    <m/>
    <s v="07/11/2017"/>
    <m/>
    <m/>
    <s v="Local"/>
    <x v="2"/>
    <s v="Law Enforcement"/>
    <x v="4"/>
  </r>
  <r>
    <s v="Constable"/>
    <s v="Justice of the Peace Ward  5, 2nd Just. Court"/>
    <s v="140 Russell Miller Rd."/>
    <m/>
    <s v="Elmer"/>
    <s v="LA"/>
    <s v="71424"/>
    <s v="318-793-4718"/>
    <x v="40"/>
    <s v="Russell Miller"/>
    <s v="140 Russell Miller Rd."/>
    <m/>
    <s v="Elmer"/>
    <s v="LA"/>
    <s v="71424-9754"/>
    <s v="318-793-471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6"/>
    <s v="117 Chester MC Rd."/>
    <m/>
    <s v="Pitkin"/>
    <s v="LA"/>
    <s v="70656"/>
    <s v="318-634-7184"/>
    <x v="40"/>
    <s v="&quot;L. C.&quot; Coker"/>
    <s v="117 Chester McDaniel Rd."/>
    <m/>
    <s v="Pitkin"/>
    <s v="LA"/>
    <s v="70656"/>
    <s v="318-634-718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7, 1st Just. Court"/>
    <s v="1681 LenaFlatwoods Rd."/>
    <m/>
    <s v="Lena"/>
    <s v="LA"/>
    <s v="71447"/>
    <s v="318-793-4891"/>
    <x v="40"/>
    <s v="Robert Beebe"/>
    <s v="1681 LenaFlatwoods Rd."/>
    <m/>
    <s v="Lena"/>
    <s v="LA"/>
    <s v="71447-9787"/>
    <s v="318-793-4891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7, 2nd Just. Crt."/>
    <s v="15 Knight Rd."/>
    <m/>
    <s v="Lena"/>
    <s v="LA"/>
    <s v="71447"/>
    <s v="318-793-9358"/>
    <x v="40"/>
    <s v="Jason Beebe"/>
    <s v="15 Knight Rd."/>
    <m/>
    <s v="Lena"/>
    <s v="LA"/>
    <s v="71447-9759"/>
    <s v="318-793-9358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8"/>
    <s v="8822 Hwy. 28 W."/>
    <m/>
    <s v="Alexandria"/>
    <s v="LA"/>
    <s v="71303"/>
    <s v="318-449-8509"/>
    <x v="40"/>
    <s v="Vernon Mathews"/>
    <s v="8822 Hwy. 28 W."/>
    <m/>
    <s v="Alexandria"/>
    <s v="LA"/>
    <s v="71303-7765"/>
    <s v="318-449-8509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0"/>
    <s v="1225 Oriole Ln."/>
    <m/>
    <s v="Ball"/>
    <s v="LA"/>
    <s v="71405"/>
    <s v="318-640-9265"/>
    <x v="40"/>
    <s v="James Deslatte"/>
    <s v="1225 Oriole Ln."/>
    <m/>
    <s v="Ball"/>
    <s v="LA"/>
    <s v="71405-2902"/>
    <s v="318-640-926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1"/>
    <s v="501 Hwy. 1206"/>
    <m/>
    <s v="Deville"/>
    <s v="LA"/>
    <s v="71328"/>
    <s v="318-466-5307"/>
    <x v="40"/>
    <s v="Tommy Joe Deville"/>
    <s v="501 Hwy. 1206"/>
    <m/>
    <s v="Deville"/>
    <s v="LA"/>
    <s v="71328-9131"/>
    <s v="318-466-5307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A"/>
    <s v="124 Smith Community Rd."/>
    <m/>
    <s v="Coushatta"/>
    <s v="LA"/>
    <s v="71019"/>
    <s v="318-932-4832"/>
    <x v="41"/>
    <s v="Earl Webb, Jr."/>
    <s v="124 Smith Community Rd."/>
    <m/>
    <s v="Coushatta"/>
    <s v="LA"/>
    <s v="71019-7523"/>
    <s v="318-932-4832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B"/>
    <s v="418 Britnell Rd."/>
    <m/>
    <s v="Coushatta"/>
    <s v="LA"/>
    <s v="71019"/>
    <s v="318-932-9998"/>
    <x v="41"/>
    <s v="Randy Thomas, Sr."/>
    <s v="418 Britnell Rd."/>
    <m/>
    <s v="Coushatta"/>
    <s v="LA"/>
    <s v="71019-6700"/>
    <s v="318-932-9998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C"/>
    <s v="259 Catfish Bend Rd."/>
    <m/>
    <s v="Coushatta"/>
    <s v="LA"/>
    <s v="71019"/>
    <s v="318-932-3966"/>
    <x v="41"/>
    <s v="Wanda Moore"/>
    <s v="P.O. Drawer 709"/>
    <m/>
    <s v="Coushatta"/>
    <s v="LA"/>
    <s v="71019"/>
    <m/>
    <x v="1"/>
    <x v="1"/>
    <m/>
    <s v="267"/>
    <m/>
    <s v="08/03/2017"/>
    <m/>
    <m/>
    <s v="Local"/>
    <x v="2"/>
    <s v="Law Enforcement"/>
    <x v="4"/>
  </r>
  <r>
    <s v="Constable"/>
    <s v="Justice of the Peace Ward 1"/>
    <s v="114 Church Dr."/>
    <m/>
    <s v="Delhi"/>
    <s v="LA"/>
    <s v="71232"/>
    <s v="318-878-5679"/>
    <x v="42"/>
    <s v="Linda McKinney"/>
    <s v="811 Main St."/>
    <m/>
    <s v="Delhi"/>
    <s v="LA"/>
    <s v="71232-2531"/>
    <s v="318-614-6475"/>
    <x v="0"/>
    <x v="2"/>
    <s v="R"/>
    <s v="267"/>
    <s v="12/31/2020"/>
    <s v="09/18/2015"/>
    <m/>
    <m/>
    <s v="Local"/>
    <x v="2"/>
    <s v="Law Enforcement"/>
    <x v="4"/>
  </r>
  <r>
    <s v="Constable"/>
    <s v="Justice of the Peace Ward 2"/>
    <s v="141 Bruce Thomas Rd."/>
    <m/>
    <s v="Rayville"/>
    <s v="LA"/>
    <s v="71269"/>
    <s v="318-728-3041"/>
    <x v="42"/>
    <s v="Leo Lyle"/>
    <s v="141 Bruce Thomas Rd."/>
    <m/>
    <s v="Rayville"/>
    <s v="LA"/>
    <s v="71269-7237"/>
    <s v="318-728-304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3"/>
    <s v="4 Cottonwood Rd."/>
    <m/>
    <s v="Rayville"/>
    <s v="LA"/>
    <s v="71269"/>
    <s v="318-582-9016"/>
    <x v="42"/>
    <s v="Jonathan Crow"/>
    <s v="4 Cottonwood Rd."/>
    <m/>
    <s v="Rayville"/>
    <s v="LA"/>
    <s v="71269-7617"/>
    <s v="318-582-9016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4"/>
    <s v="P. O. Box 94"/>
    <m/>
    <s v="Archibald"/>
    <s v="LA"/>
    <s v="71218"/>
    <s v="318-248-3421"/>
    <x v="42"/>
    <s v="Terry L. Gwin"/>
    <s v="P. O. Box 94"/>
    <m/>
    <s v="Archibald"/>
    <s v="LA"/>
    <s v="71218"/>
    <s v="318-248-342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5"/>
    <s v="359 Hwy. 576"/>
    <m/>
    <s v="Mangham"/>
    <s v="LA"/>
    <s v="71259"/>
    <s v="318-366-6242"/>
    <x v="42"/>
    <s v="Jeff Boughton"/>
    <s v="P.O. Box 668"/>
    <m/>
    <s v="Rayville"/>
    <s v="LA"/>
    <s v="71269"/>
    <m/>
    <x v="1"/>
    <x v="1"/>
    <m/>
    <s v="267"/>
    <m/>
    <s v="08/02/2017"/>
    <m/>
    <m/>
    <s v="Local"/>
    <x v="2"/>
    <s v="Law Enforcement"/>
    <x v="4"/>
  </r>
  <r>
    <s v="Constable"/>
    <s v="Justice of the Peace Wards 6 &amp; 7"/>
    <s v="6 McFarlin Rd."/>
    <m/>
    <s v="Columbia"/>
    <s v="LA"/>
    <s v="71418"/>
    <s v="318-331-0607"/>
    <x v="42"/>
    <s v="Donald Oliveaux"/>
    <s v="2390 Hwy. 561"/>
    <m/>
    <s v="Columbia"/>
    <s v="LA"/>
    <s v="71418"/>
    <s v="318-789-8167"/>
    <x v="0"/>
    <x v="0"/>
    <s v="R"/>
    <s v="267"/>
    <s v="12/31/2020"/>
    <s v="07/24/2017"/>
    <m/>
    <m/>
    <s v="Local"/>
    <x v="2"/>
    <s v="Law Enforcement"/>
    <x v="4"/>
  </r>
  <r>
    <s v="Constable"/>
    <s v="Justice of the Peace &amp; Constable District 1"/>
    <s v="319 Clear Branch Rd."/>
    <m/>
    <s v="Florien"/>
    <s v="LA"/>
    <s v="71429"/>
    <s v="318-586-4617"/>
    <x v="43"/>
    <s v="Doyle W. Barron"/>
    <s v="319 Clear Branch Rd."/>
    <m/>
    <s v="Florien"/>
    <s v="LA"/>
    <s v="71429-3013"/>
    <s v="318-586-4617"/>
    <x v="0"/>
    <x v="0"/>
    <s v="D"/>
    <s v="267"/>
    <s v="12/31/2020"/>
    <s v="01/01/2015"/>
    <m/>
    <m/>
    <s v="Local"/>
    <x v="2"/>
    <s v="Law Enforcement"/>
    <x v="4"/>
  </r>
  <r>
    <s v="Constable"/>
    <s v="Justice of the Peace &amp; Constable District 2"/>
    <s v="174 R T Leach Ln."/>
    <m/>
    <s v="Many"/>
    <s v="LA"/>
    <s v="71449"/>
    <s v="318-256-6603"/>
    <x v="43"/>
    <s v="Jerry R. Singletary"/>
    <s v="174 R T Leach Ln."/>
    <m/>
    <s v="Many"/>
    <s v="LA"/>
    <s v="71449-7337"/>
    <s v="318-256-6603"/>
    <x v="0"/>
    <x v="0"/>
    <s v="R"/>
    <s v="267"/>
    <s v="12/31/2020"/>
    <s v="01/01/2015"/>
    <m/>
    <m/>
    <s v="Local"/>
    <x v="2"/>
    <s v="Law Enforcement"/>
    <x v="4"/>
  </r>
  <r>
    <s v="Constable"/>
    <s v="Justice of the Peace &amp; Constable District 3"/>
    <s v="300 Parkside Dr."/>
    <m/>
    <s v="Zwolle"/>
    <s v="LA"/>
    <s v="71486"/>
    <s v="318-315-0129"/>
    <x v="43"/>
    <s v="Kurt D. Sepulvado"/>
    <s v="300 Parkside Dr."/>
    <m/>
    <s v="Zwolle"/>
    <s v="LA"/>
    <s v="71486-3471"/>
    <s v="318-315-0129"/>
    <x v="6"/>
    <x v="0"/>
    <s v="N"/>
    <s v="267"/>
    <s v="12/31/2020"/>
    <s v="01/01/2015"/>
    <m/>
    <m/>
    <s v="Local"/>
    <x v="2"/>
    <s v="Law Enforcement"/>
    <x v="4"/>
  </r>
  <r>
    <s v="Constable"/>
    <s v="Justice of the Peace &amp; Constable District 4"/>
    <s v="P. O. Box 191"/>
    <m/>
    <s v="Noble"/>
    <s v="LA"/>
    <s v="71462"/>
    <s v="318-461-9278"/>
    <x v="43"/>
    <s v="Harvey L. Nichols"/>
    <s v="P. O. Box 191"/>
    <m/>
    <s v="Noble"/>
    <s v="LA"/>
    <s v="71462"/>
    <s v="318-461-5157"/>
    <x v="0"/>
    <x v="0"/>
    <s v="N"/>
    <s v="267"/>
    <s v="12/31/2020"/>
    <s v="01/01/2015"/>
    <m/>
    <m/>
    <s v="Local"/>
    <x v="2"/>
    <s v="Law Enforcement"/>
    <x v="4"/>
  </r>
  <r>
    <s v="Constable"/>
    <s v="Justice of the Peace &amp; Constable District 5"/>
    <s v="664 Terrell Rd."/>
    <m/>
    <s v="Pleasant Hill"/>
    <s v="LA"/>
    <s v="71065"/>
    <s v="318-796-2227"/>
    <x v="43"/>
    <s v="Floyd Terrell, Jr."/>
    <s v="664 Terrell Rd."/>
    <m/>
    <s v="Pleasant Hill"/>
    <s v="LA"/>
    <s v="71065-5623"/>
    <s v="318-796-2227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A"/>
    <s v="6 Brittanh Pl."/>
    <m/>
    <s v="Arabi"/>
    <s v="LA"/>
    <s v="70032"/>
    <s v="504-250-3683"/>
    <x v="44"/>
    <s v="Mitchell Perkins"/>
    <s v="6 Brittany Pl."/>
    <m/>
    <s v="Arabi"/>
    <s v="LA"/>
    <s v="70032-1356"/>
    <s v="504-250-3683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B"/>
    <s v="205 Llama Dr."/>
    <m/>
    <s v="Arabi"/>
    <s v="LA"/>
    <s v="70032"/>
    <s v="504-452-0358"/>
    <x v="44"/>
    <s v="Anthony &quot;Tony&quot; LaNasa, III"/>
    <s v="205 Llama Dr."/>
    <m/>
    <s v="Arabi"/>
    <s v="LA"/>
    <s v="70032-2016"/>
    <s v="504-452-0358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C"/>
    <s v="19 Queens Ct."/>
    <m/>
    <s v="Chalmette"/>
    <s v="LA"/>
    <s v="70043"/>
    <s v="985-507-5462"/>
    <x v="44"/>
    <s v="&quot;Beau&quot; Bowman"/>
    <s v="19 Queens Ct."/>
    <m/>
    <s v="Chalmette"/>
    <s v="LA"/>
    <s v="70043-1037"/>
    <s v="985-507-5462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D"/>
    <s v="3318 Park Blvd."/>
    <m/>
    <s v="Chalmette"/>
    <s v="LA"/>
    <s v="70043"/>
    <s v="504-583-9840"/>
    <x v="44"/>
    <s v="William F. &quot;Billy&quot; Cure"/>
    <s v="3318 Park Blvd."/>
    <m/>
    <s v="Chalmette"/>
    <s v="LA"/>
    <s v="70043-2020"/>
    <s v="504-583-9840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E"/>
    <s v="211 E. St. Jean Baptiste St."/>
    <m/>
    <s v="Chalmette"/>
    <s v="LA"/>
    <s v="70043"/>
    <s v="504-583-7730"/>
    <x v="44"/>
    <s v="Henry Maitre, III"/>
    <s v="211 E. St. Jean Baptiste St."/>
    <m/>
    <s v="Chalmette"/>
    <s v="LA"/>
    <s v="70043-3239"/>
    <s v="504-583-773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F"/>
    <s v="2201 Riverland Dr."/>
    <m/>
    <s v="Chalmette"/>
    <s v="LA"/>
    <s v="70043"/>
    <s v="504-279-2516"/>
    <x v="44"/>
    <s v="Hillary Tinney Miller"/>
    <s v="2201 Riverland Dr."/>
    <m/>
    <s v="Chalmette"/>
    <s v="LA"/>
    <s v="70043-5522"/>
    <s v="504-279-2516"/>
    <x v="0"/>
    <x v="2"/>
    <s v="O"/>
    <s v="267"/>
    <s v="12/31/2020"/>
    <s v="01/01/2015"/>
    <m/>
    <m/>
    <s v="Local"/>
    <x v="2"/>
    <s v="Law Enforcement"/>
    <x v="4"/>
  </r>
  <r>
    <s v="Constable"/>
    <s v="Justice of the Peace Ward G"/>
    <s v="3816 Palmisano Blvd."/>
    <m/>
    <s v="Chalmette"/>
    <s v="LA"/>
    <s v="70043"/>
    <s v="504-382-3600"/>
    <x v="44"/>
    <s v="Brian Reaney"/>
    <s v="3816 Palmisano Blvd."/>
    <m/>
    <s v="Chalmette"/>
    <s v="LA"/>
    <s v="70043-1593"/>
    <s v="504-382-360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H"/>
    <s v="2304 Lena Dr."/>
    <m/>
    <s v="Chalmette"/>
    <s v="LA"/>
    <s v="70043"/>
    <s v="504-430-7901"/>
    <x v="44"/>
    <s v="Craig Miller"/>
    <s v="2304 Lena Dr."/>
    <m/>
    <s v="Chalmette"/>
    <s v="LA"/>
    <s v="70043-5733"/>
    <s v="504-430-7901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I"/>
    <s v="2716 St. Marie St."/>
    <m/>
    <s v="Meraux"/>
    <s v="LA"/>
    <s v="70075"/>
    <s v="504-277-8754"/>
    <x v="44"/>
    <s v="John N. Green"/>
    <s v="2716 St. Marie St."/>
    <m/>
    <s v="Meraux"/>
    <s v="LA"/>
    <s v="70075-2273"/>
    <s v="504-277-8754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J"/>
    <s v="P.O. Box 104"/>
    <m/>
    <s v="Violet"/>
    <s v="LA"/>
    <s v="70092"/>
    <s v="504-232-8749"/>
    <x v="44"/>
    <s v="Benjamin P. &quot;Benny&quot; Ruiz"/>
    <s v="P.O. Box 104"/>
    <m/>
    <s v="Violet"/>
    <s v="LA"/>
    <s v="70092"/>
    <s v="504-232-8749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K"/>
    <s v="1828 Russell Pl."/>
    <m/>
    <s v="St. Bernard"/>
    <s v="LA"/>
    <s v="70085"/>
    <s v="504-583-1555"/>
    <x v="44"/>
    <s v="Anthony &quot;Tony&quot; Guerra, III"/>
    <s v="1828 Russell Pl."/>
    <m/>
    <s v="St. Bernard"/>
    <s v="LA"/>
    <s v="70085-4934"/>
    <s v="504-583-1555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"/>
    <s v="P.O. Box 442"/>
    <m/>
    <s v="Hahnville"/>
    <s v="LA"/>
    <s v="70057"/>
    <s v="985-783-2087"/>
    <x v="45"/>
    <s v="Rose P. Legaux"/>
    <s v="P. O. Box 442"/>
    <m/>
    <s v="Hahnville"/>
    <s v="LA"/>
    <s v="70057"/>
    <s v="985-783-2087"/>
    <x v="2"/>
    <x v="2"/>
    <s v="D"/>
    <s v="267"/>
    <s v="12/31/2020"/>
    <s v="01/01/2015"/>
    <m/>
    <m/>
    <s v="Local"/>
    <x v="2"/>
    <s v="Law Enforcement"/>
    <x v="4"/>
  </r>
  <r>
    <s v="Constable"/>
    <s v="Justice of the Peace District 2"/>
    <s v="104 Ellington Ave."/>
    <m/>
    <s v="Luling"/>
    <s v="LA"/>
    <s v="70070"/>
    <s v="985-785-9007"/>
    <x v="45"/>
    <s v="Kenny &quot;Gatorman&quot; Schmill"/>
    <s v="104 Ellington Ave."/>
    <m/>
    <s v="Luling"/>
    <s v="LA"/>
    <s v="70070-4124"/>
    <s v="985-785-9007"/>
    <x v="0"/>
    <x v="0"/>
    <s v="N"/>
    <s v="267"/>
    <s v="12/31/2020"/>
    <s v="01/01/2015"/>
    <m/>
    <m/>
    <s v="Local"/>
    <x v="2"/>
    <s v="Law Enforcement"/>
    <x v="4"/>
  </r>
  <r>
    <s v="Constable"/>
    <s v="Justice of the Peace District 3"/>
    <s v="130 Ducayet Dr."/>
    <m/>
    <s v="Destrehan"/>
    <s v="LA"/>
    <s v="70047"/>
    <s v="985-764-9590"/>
    <x v="45"/>
    <s v="&quot;Gil&quot; Schmidt"/>
    <s v="130 Ducayet Dr."/>
    <m/>
    <s v="Destrehan"/>
    <s v="LA"/>
    <s v="70047-3637"/>
    <s v="985-764-9590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4"/>
    <s v="805 Fonda St."/>
    <m/>
    <s v="Paradis"/>
    <s v="LA"/>
    <s v="70080"/>
    <s v="504-508-1098"/>
    <x v="45"/>
    <s v="Donnie White"/>
    <s v="805 Fonda St."/>
    <m/>
    <s v="Paradis"/>
    <s v="LA"/>
    <s v="70080-2311"/>
    <s v="504-508-1098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5"/>
    <s v="162 Oak Manor"/>
    <m/>
    <s v="St. Rose"/>
    <s v="LA"/>
    <s v="70087"/>
    <s v="504-467-8075"/>
    <x v="45"/>
    <s v="Stephen G. Black"/>
    <s v="162 Oak Manor"/>
    <m/>
    <s v="St. Rose"/>
    <s v="LA"/>
    <s v="70087-3361"/>
    <s v="504-467-8075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6"/>
    <s v="408 Wildrose Dr."/>
    <m/>
    <s v="Norco"/>
    <s v="LA"/>
    <s v="70079"/>
    <s v="985-764-7104"/>
    <x v="45"/>
    <s v="Jerry J. Pfister, Jr."/>
    <s v="408 Wildrose Dr."/>
    <m/>
    <s v="Norco"/>
    <s v="LA"/>
    <s v="70079"/>
    <s v="985-764-7104"/>
    <x v="0"/>
    <x v="0"/>
    <s v="D"/>
    <s v="267"/>
    <s v="12/31/2020"/>
    <s v="01/01/2015"/>
    <m/>
    <s v="jerry.pfister64@gmail.com"/>
    <s v="Local"/>
    <x v="2"/>
    <s v="Law Enforcement"/>
    <x v="4"/>
  </r>
  <r>
    <s v="Constable"/>
    <s v="Justice of the Peace District 7"/>
    <s v="611 Gassen St."/>
    <m/>
    <s v="Luling"/>
    <s v="LA"/>
    <s v="70070"/>
    <s v="985-785-6560"/>
    <x v="45"/>
    <s v="Gary Cazenave"/>
    <s v="611 Gassen St."/>
    <m/>
    <s v="Luling"/>
    <s v="LA"/>
    <s v="70070-4311"/>
    <s v="985-785-656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"/>
    <s v="113 Joseph Day Ln."/>
    <m/>
    <s v="Greensburg"/>
    <s v="LA"/>
    <s v="70441"/>
    <s v="985-517-1680"/>
    <x v="46"/>
    <s v="Wendell S. Day"/>
    <s v="113 Joseph Day Ln."/>
    <m/>
    <s v="Greensburg"/>
    <s v="LA"/>
    <s v="70441-4556"/>
    <s v="985-517-1680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2"/>
    <s v="210 John Matthews Ln."/>
    <m/>
    <s v="Greensburg"/>
    <s v="LA"/>
    <s v="70441"/>
    <s v="225-222-6408"/>
    <x v="46"/>
    <s v="Kermit L. Brown"/>
    <s v="210 John Matthews Ln"/>
    <m/>
    <s v="Greensburg"/>
    <s v="LA"/>
    <s v="70441-4027"/>
    <s v="225-222-6408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P. O. Box 577"/>
    <m/>
    <s v="Greensburg"/>
    <s v="LA"/>
    <s v="70441"/>
    <s v="225-719-2452"/>
    <x v="46"/>
    <s v="Iola &quot;Tiny&quot; Martin"/>
    <s v="P. O. Box 577"/>
    <m/>
    <s v="Greensburg"/>
    <s v="LA"/>
    <s v="70441"/>
    <s v="225-719-2452"/>
    <x v="2"/>
    <x v="2"/>
    <s v="D"/>
    <s v="267"/>
    <s v="12/31/2020"/>
    <s v="01/01/2015"/>
    <m/>
    <m/>
    <s v="Local"/>
    <x v="2"/>
    <s v="Law Enforcement"/>
    <x v="4"/>
  </r>
  <r>
    <s v="Constable"/>
    <s v="Justice of the Peace Ward 4"/>
    <s v="149 Dennis Lee Rd."/>
    <m/>
    <s v="Denham Springs"/>
    <s v="LA"/>
    <s v="70726"/>
    <s v="225-777-4792"/>
    <x v="46"/>
    <s v="Dennis Lee, Jr."/>
    <s v="149 Dennis Lee Rd."/>
    <m/>
    <s v="Denham Springs"/>
    <s v="LA"/>
    <s v="70706-3209"/>
    <s v="225-777-4792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5"/>
    <s v="1416 McDaniel Rd."/>
    <m/>
    <s v="Amite"/>
    <s v="LA"/>
    <s v="70422"/>
    <s v="985-748-8496"/>
    <x v="46"/>
    <s v="Raymond &quot;D-Man&quot; Baker"/>
    <s v="1416 McDaniel Rd"/>
    <m/>
    <s v="Amite"/>
    <s v="LA"/>
    <s v="70422-6714"/>
    <s v="985-748-8496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6"/>
    <s v="64 Buddy Ln."/>
    <m/>
    <s v="Kentwood"/>
    <s v="LA"/>
    <s v="70444"/>
    <s v="985-229-7105"/>
    <x v="46"/>
    <s v="Paul B. Alford, Sr."/>
    <s v="64 Buddy Ln."/>
    <m/>
    <s v="Kentwood"/>
    <s v="LA"/>
    <s v="70444-7928"/>
    <s v="985-229-7105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"/>
    <s v="227 N. Magnolia St."/>
    <m/>
    <s v="Gramercy"/>
    <s v="LA"/>
    <s v="70052"/>
    <s v="225-276-8290"/>
    <x v="47"/>
    <s v="Kerry &quot;Doc&quot; Walker"/>
    <s v="277 N Magnolia St."/>
    <m/>
    <s v="Gramercy"/>
    <s v="LA"/>
    <s v="70052-3617"/>
    <s v="225-276-8290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2"/>
    <s v="P. O. Box 665"/>
    <m/>
    <s v="Lutcher"/>
    <s v="LA"/>
    <s v="70071"/>
    <s v="225-869-9849"/>
    <x v="47"/>
    <s v="Arthur M. &quot;Coach&quot; Harper"/>
    <s v="P. O. Box 665"/>
    <m/>
    <s v="Lutcher"/>
    <s v="LA"/>
    <s v="70071"/>
    <s v="225-869-9849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3"/>
    <s v="32265 Longview St."/>
    <m/>
    <s v="Paulina"/>
    <s v="LA"/>
    <s v="70763"/>
    <s v="225-869-4624"/>
    <x v="47"/>
    <s v="Steven &quot;Buggy&quot; LeMoine"/>
    <s v="32265 Longview St."/>
    <m/>
    <s v="Paulina"/>
    <s v="LA"/>
    <s v="70763-2131"/>
    <s v="225-869-4624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4"/>
    <s v="6125 Haydel St."/>
    <m/>
    <s v="Convent"/>
    <s v="LA"/>
    <s v="70723"/>
    <s v="225-562-3376"/>
    <x v="47"/>
    <s v="Johnnie Shorty"/>
    <s v="6125 Haydel St."/>
    <m/>
    <s v="Convent"/>
    <s v="LA"/>
    <s v="70723-2313"/>
    <s v="225-562-3376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5"/>
    <s v="P. O. Box 285"/>
    <m/>
    <s v="St. James"/>
    <s v="LA"/>
    <s v="70086"/>
    <s v="225-265-3010"/>
    <x v="47"/>
    <s v="Sylvester J. &quot;Syl&quot; Winchester"/>
    <s v="P. O. Box 285"/>
    <m/>
    <s v="St.James"/>
    <s v="LA"/>
    <s v="70086"/>
    <s v="225-265-3010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6"/>
    <s v="2470 Church St."/>
    <m/>
    <s v="Vacherie"/>
    <s v="LA"/>
    <s v="70090"/>
    <s v="225-624-1266"/>
    <x v="47"/>
    <s v="Vanessa James"/>
    <s v="2470 Church St"/>
    <m/>
    <s v="Vacherie"/>
    <s v="LA"/>
    <s v="70090-5447"/>
    <s v="225-624-1266"/>
    <x v="2"/>
    <x v="2"/>
    <s v="D"/>
    <s v="267"/>
    <s v="12/31/2020"/>
    <s v="01/01/2015"/>
    <m/>
    <m/>
    <s v="Local"/>
    <x v="2"/>
    <s v="Law Enforcement"/>
    <x v="4"/>
  </r>
  <r>
    <s v="Constable"/>
    <s v="Justice of the Peace District 7"/>
    <s v="13881 Clifford St."/>
    <m/>
    <s v="Vacherie"/>
    <s v="LA"/>
    <s v="70090"/>
    <s v="225-265-2303"/>
    <x v="47"/>
    <s v="&quot;Brad&quot; Steib"/>
    <s v="13881 Clifford St."/>
    <m/>
    <s v="Vacherie"/>
    <s v="LA"/>
    <s v="70090-3413"/>
    <s v="225-265-2303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 1"/>
    <s v="P. O. Box 331"/>
    <m/>
    <s v="Edgard"/>
    <s v="LA"/>
    <s v="70049"/>
    <s v="504-621-6847"/>
    <x v="48"/>
    <s v="Chyral August"/>
    <s v="P. O. Box 331"/>
    <m/>
    <s v="Edgard"/>
    <s v="LA"/>
    <s v="70049"/>
    <s v="504-621-6847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 2"/>
    <s v="153 Historic East"/>
    <m/>
    <s v="Garyville"/>
    <s v="LA"/>
    <s v="70051"/>
    <s v="985-535-6119"/>
    <x v="48"/>
    <s v="Barry Ellis"/>
    <s v="153 Historic East"/>
    <m/>
    <s v="Garyville"/>
    <s v="LA"/>
    <s v="70051-3120"/>
    <s v="985-535-6119"/>
    <x v="2"/>
    <x v="0"/>
    <s v="D"/>
    <s v="267"/>
    <s v="12/31/2020"/>
    <s v="01/01/2015"/>
    <m/>
    <m/>
    <s v="Local"/>
    <x v="2"/>
    <s v="Law Enforcement"/>
    <x v="4"/>
  </r>
  <r>
    <s v="Constable"/>
    <s v="Justice of the Peace District  3"/>
    <s v="244 E. 15th St."/>
    <m/>
    <s v="Reserve"/>
    <s v="LA"/>
    <s v="70084"/>
    <s v="985-536-2408"/>
    <x v="48"/>
    <s v="Anatole &quot;Touie&quot; Jacob"/>
    <s v="244 E. 15th St."/>
    <m/>
    <s v="Reserve"/>
    <s v="LA"/>
    <s v="70084-5254"/>
    <s v="985-536-2408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4"/>
    <s v="963 W. Fifth St."/>
    <m/>
    <s v="LaPlace"/>
    <s v="LA"/>
    <s v="70068"/>
    <s v="985-652-1603"/>
    <x v="48"/>
    <s v="Russel Landeche"/>
    <s v="963 W. Fifth St."/>
    <m/>
    <s v="LaPlace"/>
    <s v="LA"/>
    <s v="70068-6837"/>
    <s v="985-652-1603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 5"/>
    <s v="472 Maple Loop"/>
    <m/>
    <s v="LaPlace"/>
    <s v="LA"/>
    <s v="70068"/>
    <s v="504-495-0033"/>
    <x v="48"/>
    <s v="Robert &quot;Bobby&quot; Brady"/>
    <s v="472 Maple Loop"/>
    <m/>
    <s v="Laplace"/>
    <s v="LA"/>
    <s v="70068-4426"/>
    <s v="504-495-0033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6"/>
    <s v="640 Fairway Dr."/>
    <m/>
    <s v="LaPlace"/>
    <s v="LA"/>
    <s v="70068"/>
    <s v="985-359-9659"/>
    <x v="48"/>
    <s v="Don D. Detillier"/>
    <s v="640 Fairway Dr."/>
    <m/>
    <s v="Laplace"/>
    <s v="LA"/>
    <s v="70068-2006"/>
    <s v="985-359-9659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7"/>
    <s v="377 Highland Dr."/>
    <m/>
    <s v="LaPlace"/>
    <s v="LA"/>
    <s v="70068"/>
    <s v="985-652-8756"/>
    <x v="48"/>
    <s v="Keith M. &quot;Mike&quot; Bourgeois"/>
    <s v="377 Highland Dr."/>
    <m/>
    <s v="LaPlace"/>
    <s v="LA"/>
    <s v="70068-1905"/>
    <s v="985-652-8756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4"/>
    <s v="609 Hwy. 182"/>
    <m/>
    <s v="Sunset"/>
    <s v="LA"/>
    <s v="70584"/>
    <s v="337-280-7266"/>
    <x v="49"/>
    <s v="Ronald Dugas"/>
    <s v="609 Hwy. 182"/>
    <m/>
    <s v="Sunset"/>
    <s v="LA"/>
    <s v="70584-5504"/>
    <s v="337-280-7266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5"/>
    <s v="3970 Osage Trail"/>
    <m/>
    <s v="Church Point"/>
    <s v="LA"/>
    <s v="70525"/>
    <s v="337-668-4299"/>
    <x v="49"/>
    <s v="Ricky Comeaux"/>
    <s v="3970 Osage Trail"/>
    <m/>
    <s v="Church Point"/>
    <s v="LA"/>
    <s v="70525-7401"/>
    <s v="337-668-4299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 7"/>
    <s v="331 God Ln."/>
    <m/>
    <s v="Melville"/>
    <s v="LA"/>
    <s v="71353"/>
    <s v="337-592-3030"/>
    <x v="49"/>
    <s v="Todd Guillot"/>
    <s v="331 God Ln."/>
    <m/>
    <s v="Melville"/>
    <s v="LA"/>
    <s v="71353-5038"/>
    <s v="337-592-3030"/>
    <x v="0"/>
    <x v="0"/>
    <s v="R"/>
    <s v="267"/>
    <s v="12/31/2020"/>
    <s v="01/01/2015"/>
    <m/>
    <s v="tuqinspect@yahoo.com"/>
    <s v="Local"/>
    <x v="2"/>
    <s v="Law Enforcement"/>
    <x v="4"/>
  </r>
  <r>
    <s v="Constable"/>
    <s v="Justice of the Peace District  8"/>
    <s v="P. O. Box 2026"/>
    <m/>
    <s v="Port Barre"/>
    <s v="LA"/>
    <s v="70577"/>
    <s v="337-319-1724"/>
    <x v="49"/>
    <s v="Leon Boudreaux"/>
    <s v="P.O. box 100"/>
    <m/>
    <s v="Opelousas"/>
    <s v="LA"/>
    <s v="70571"/>
    <m/>
    <x v="1"/>
    <x v="1"/>
    <m/>
    <s v="267"/>
    <m/>
    <s v="08/02/2017"/>
    <m/>
    <m/>
    <s v="Local"/>
    <x v="2"/>
    <s v="Law Enforcement"/>
    <x v="4"/>
  </r>
  <r>
    <s v="Constable"/>
    <s v="Justice of the Peace District  9"/>
    <s v="P. O. Box 26"/>
    <m/>
    <s v="Palmetto"/>
    <s v="LA"/>
    <s v="71358"/>
    <s v="337-623-5538"/>
    <x v="49"/>
    <s v="John Russell Dumes"/>
    <s v="1457 Rideau Rd."/>
    <m/>
    <s v="Palmetto"/>
    <s v="LA"/>
    <s v="71358-2612"/>
    <s v="337-945-0533"/>
    <x v="2"/>
    <x v="0"/>
    <s v="N"/>
    <s v="267"/>
    <s v="12/31/2020"/>
    <s v="08/01/2016"/>
    <m/>
    <m/>
    <s v="Local"/>
    <x v="2"/>
    <s v="Law Enforcement"/>
    <x v="4"/>
  </r>
  <r>
    <s v="Constable"/>
    <s v="Justice of the Peace District 10"/>
    <s v="407 Lee Richard Loop"/>
    <m/>
    <s v="Bunkie"/>
    <s v="LA"/>
    <s v="71322"/>
    <s v="337-945-6300"/>
    <x v="49"/>
    <s v="David L. Richard"/>
    <s v="407 Lee Richard Loop"/>
    <m/>
    <s v="Bunkie"/>
    <s v="LA"/>
    <s v="71322-4815"/>
    <s v="337-945-6300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2"/>
    <s v="850 Cotton Patch Rd."/>
    <m/>
    <s v="Bunkie"/>
    <s v="LA"/>
    <s v="71322"/>
    <s v="337-789-3969"/>
    <x v="49"/>
    <s v="Joyce Stagg Whaley"/>
    <s v="850 Cotton Patch Rd."/>
    <m/>
    <s v="Bunkie"/>
    <s v="LA"/>
    <s v="71322-4928"/>
    <s v="337-789-3969"/>
    <x v="0"/>
    <x v="2"/>
    <s v="R"/>
    <s v="267"/>
    <s v="12/31/2020"/>
    <s v="01/01/2015"/>
    <m/>
    <m/>
    <s v="Local"/>
    <x v="2"/>
    <s v="Law Enforcement"/>
    <x v="4"/>
  </r>
  <r>
    <s v="Constable"/>
    <s v="Justice of the Peace District 13"/>
    <s v="3360 Grand Prairie Hwy."/>
    <m/>
    <s v="Washington"/>
    <s v="LA"/>
    <s v="70589"/>
    <s v="337-308-3440"/>
    <x v="49"/>
    <s v="Larry Ortego"/>
    <s v="592 Eugene Soileau Rd."/>
    <m/>
    <s v="Washington"/>
    <s v="LA"/>
    <s v="70589-4197"/>
    <s v="337-945-0150"/>
    <x v="0"/>
    <x v="0"/>
    <s v="R"/>
    <s v="267"/>
    <s v="12/31/2020"/>
    <s v="07/24/2017"/>
    <m/>
    <m/>
    <s v="Local"/>
    <x v="2"/>
    <s v="Law Enforcement"/>
    <x v="4"/>
  </r>
  <r>
    <s v="Constable"/>
    <s v="Justice of the Peace District 18"/>
    <s v="P. O. Box 192"/>
    <m/>
    <s v="Lawtell"/>
    <s v="LA"/>
    <s v="70550"/>
    <s v="337-351-6515"/>
    <x v="49"/>
    <s v="Eddie &quot;Chalk&quot; Thibodeaux"/>
    <s v="P. O. Box 192"/>
    <m/>
    <s v="Lawtell"/>
    <s v="LA"/>
    <s v="70550"/>
    <s v="337-351-6515"/>
    <x v="0"/>
    <x v="0"/>
    <s v="O"/>
    <s v="267"/>
    <s v="12/31/2020"/>
    <s v="01/01/2015"/>
    <m/>
    <m/>
    <s v="Local"/>
    <x v="2"/>
    <s v="Law Enforcement"/>
    <x v="4"/>
  </r>
  <r>
    <s v="Constable"/>
    <s v="Justice of the Peace District 19"/>
    <s v="518 Bourque Rd."/>
    <m/>
    <s v="Church Point"/>
    <s v="LA"/>
    <s v="70525"/>
    <s v="337-948-7043"/>
    <x v="49"/>
    <s v="Watson Champagne"/>
    <s v="518 Bourque Rd."/>
    <m/>
    <s v="Church Point"/>
    <s v="LA"/>
    <s v="70525-7143"/>
    <s v="337-948-7043"/>
    <x v="0"/>
    <x v="0"/>
    <s v="O"/>
    <s v="267"/>
    <s v="12/31/2020"/>
    <s v="01/01/2015"/>
    <m/>
    <m/>
    <s v="Local"/>
    <x v="2"/>
    <s v="Law Enforcement"/>
    <x v="4"/>
  </r>
  <r>
    <s v="Constable"/>
    <s v="Justice of the Peace District  6"/>
    <s v="2864 Hwy. 31"/>
    <m/>
    <s v="Arnaudville"/>
    <s v="LA"/>
    <s v="70512"/>
    <s v="337-879-2533"/>
    <x v="49"/>
    <s v="Judy D. Meche"/>
    <s v="2864 Hwy. 31"/>
    <m/>
    <s v="Arnaudville"/>
    <s v="LA"/>
    <s v="70512-5300"/>
    <s v="337-879-2533"/>
    <x v="0"/>
    <x v="2"/>
    <s v="D"/>
    <s v="267"/>
    <s v="12/31/2020"/>
    <s v="01/01/2015"/>
    <m/>
    <m/>
    <s v="Local"/>
    <x v="2"/>
    <s v="Law Enforcement"/>
    <x v="4"/>
  </r>
  <r>
    <s v="Constable"/>
    <s v="Justice of the Peace District  6"/>
    <s v="2864 Hwy. 31"/>
    <m/>
    <s v="Arnaudville"/>
    <s v="LA"/>
    <s v="70512"/>
    <s v="337-879-2533"/>
    <x v="49"/>
    <s v="Leo Meche"/>
    <s v="2864 Hwy. 31"/>
    <m/>
    <s v="Arnaudville"/>
    <s v="LA"/>
    <s v="70512-5300"/>
    <s v="337-879-2533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1"/>
    <s v="2338 Grand Prairie Hwy."/>
    <m/>
    <s v="Washington"/>
    <s v="LA"/>
    <s v="70589"/>
    <s v="337-945-2720"/>
    <x v="49"/>
    <s v="Eve E. &quot;Bubba&quot; Malveaux"/>
    <s v="P.O. Box 564"/>
    <m/>
    <s v="Washington"/>
    <s v="LA"/>
    <s v="70589"/>
    <s v="337-826-5498"/>
    <x v="2"/>
    <x v="0"/>
    <s v="D"/>
    <s v="267"/>
    <s v="12/31/2020"/>
    <s v="08/01/2016"/>
    <m/>
    <m/>
    <s v="Local"/>
    <x v="2"/>
    <s v="Law Enforcement"/>
    <x v="4"/>
  </r>
  <r>
    <s v="Constable"/>
    <s v="Justice of the Peace District 11"/>
    <s v="2338 Grand Prairie Hwy."/>
    <m/>
    <s v="Washington"/>
    <s v="LA"/>
    <s v="70589"/>
    <s v="337-945-2720"/>
    <x v="49"/>
    <s v="Larry L. Primeaux"/>
    <s v="2338 Grand Prairie Hwy."/>
    <m/>
    <s v="Washington"/>
    <s v="LA"/>
    <s v="70589-4016"/>
    <s v="337-331-0775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1"/>
    <s v="410 Gauthier St."/>
    <m/>
    <s v="St. Martinville"/>
    <s v="LA"/>
    <s v="70582"/>
    <s v="337-394-4731"/>
    <x v="50"/>
    <s v="Alvin &quot;Al&quot; Cormier"/>
    <s v="410 Gauthier St."/>
    <m/>
    <s v="St. Martinville"/>
    <s v="LA"/>
    <s v="70582"/>
    <s v="337-394-4731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2"/>
    <s v="P. O. Box 483"/>
    <m/>
    <s v="St. Martinville"/>
    <s v="LA"/>
    <s v="70582"/>
    <s v="337-577-3412"/>
    <x v="50"/>
    <s v="Leander &quot;Cush&quot; Williams"/>
    <s v="203 Elmer St."/>
    <m/>
    <s v="St. Martinville"/>
    <s v="LA"/>
    <s v="70582"/>
    <s v="337-394-6457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3"/>
    <s v="1004 Joseph St."/>
    <m/>
    <s v="St. Martinville"/>
    <s v="LA"/>
    <s v="70582"/>
    <s v="337-781-2011"/>
    <x v="50"/>
    <s v="David R. Dugas"/>
    <s v="P. O. Box 1120"/>
    <m/>
    <s v="St. Martinville"/>
    <s v="LA"/>
    <s v="70582"/>
    <s v="337-781-2011"/>
    <x v="0"/>
    <x v="0"/>
    <s v="O"/>
    <s v="267"/>
    <s v="12/31/2020"/>
    <s v="01/01/2015"/>
    <m/>
    <m/>
    <s v="Local"/>
    <x v="2"/>
    <s v="Law Enforcement"/>
    <x v="4"/>
  </r>
  <r>
    <s v="Constable"/>
    <s v="Justice of the Peace Ward  5"/>
    <s v="1747 Grand Anse Hwy."/>
    <m/>
    <s v="Breaux Bridge"/>
    <s v="LA"/>
    <s v="70517"/>
    <s v="337-322-6970"/>
    <x v="50"/>
    <s v="Toby James Legrand, Sr."/>
    <s v="1023 Huval St."/>
    <m/>
    <s v="Henderson"/>
    <s v="LA"/>
    <s v="70517"/>
    <s v="337-534-9190"/>
    <x v="1"/>
    <x v="1"/>
    <m/>
    <s v="267"/>
    <m/>
    <s v="04/03/2018"/>
    <m/>
    <m/>
    <s v="Local"/>
    <x v="2"/>
    <s v="Law Enforcement"/>
    <x v="4"/>
  </r>
  <r>
    <s v="Constable"/>
    <s v="Justice of the Peace Ward  6"/>
    <s v="1001 Sandra Ct."/>
    <m/>
    <s v="Morgan City"/>
    <s v="LA"/>
    <s v="70380"/>
    <s v="985-519-1685"/>
    <x v="50"/>
    <s v="Wendie G. Hotard"/>
    <s v="1001 Sandra Ct."/>
    <m/>
    <s v="Morgan City"/>
    <s v="LA"/>
    <s v="70380"/>
    <s v="985-519-1685"/>
    <x v="0"/>
    <x v="2"/>
    <s v="D"/>
    <s v="267"/>
    <s v="12/31/2020"/>
    <s v="01/01/2015"/>
    <m/>
    <m/>
    <s v="Local"/>
    <x v="2"/>
    <s v="Law Enforcement"/>
    <x v="4"/>
  </r>
  <r>
    <s v="Constable"/>
    <s v="Justice of the Peace Ward  1"/>
    <s v="P.O. Box 375"/>
    <m/>
    <s v="Charenton"/>
    <s v="LA"/>
    <s v="70523"/>
    <s v="337-923-7362"/>
    <x v="51"/>
    <s v="Donald &quot;Sonny&quot; Compton"/>
    <s v="P. O. Box 375"/>
    <m/>
    <s v="Charenton"/>
    <s v="LA"/>
    <s v="70523"/>
    <s v="337-923-7362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2"/>
    <s v="4203 Hwy. 83"/>
    <m/>
    <s v="Franklin"/>
    <s v="LA"/>
    <s v="70538-7542"/>
    <s v="337-923-2347"/>
    <x v="51"/>
    <s v="Sommer Francis"/>
    <s v="Fifth Floor Courthouse"/>
    <m/>
    <s v="Franklin"/>
    <s v="LA"/>
    <s v="70538"/>
    <m/>
    <x v="1"/>
    <x v="1"/>
    <m/>
    <s v="267"/>
    <m/>
    <s v="09/13/2017"/>
    <m/>
    <m/>
    <s v="Local"/>
    <x v="2"/>
    <s v="Law Enforcement"/>
    <x v="4"/>
  </r>
  <r>
    <s v="Constable"/>
    <s v="Justice of the Peace Ward  4"/>
    <s v="P. O. Box 34"/>
    <m/>
    <s v="Garden City"/>
    <s v="LA"/>
    <s v="70540"/>
    <s v="337-578-7405"/>
    <x v="51"/>
    <s v="Larry &quot;Teddy&quot; Deslatte, III"/>
    <s v="P. O. Box 34"/>
    <m/>
    <s v="Garden City"/>
    <s v="LA"/>
    <s v="70540"/>
    <s v="337-578-7405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5"/>
    <s v="P. O. Box 1928"/>
    <m/>
    <s v="Patterson"/>
    <s v="LA"/>
    <s v="70392"/>
    <s v="985-397-1076"/>
    <x v="51"/>
    <s v="James P. Carinhas"/>
    <s v="P. O. Box 1928"/>
    <m/>
    <s v="Patterson"/>
    <s v="LA"/>
    <s v="70392"/>
    <s v="985-397-1076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7"/>
    <s v="1506 Hwy. 318"/>
    <m/>
    <s v="Jeanerette"/>
    <s v="LA"/>
    <s v="70544-8540"/>
    <s v="337-276-9461"/>
    <x v="51"/>
    <s v="Edward Patrick, Jr."/>
    <s v="1506 Hwy. 318"/>
    <m/>
    <s v="Jeanerette"/>
    <s v="LA"/>
    <s v="70544-8540"/>
    <s v="337-276-9461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8"/>
    <s v="711 Toups St."/>
    <m/>
    <s v="Berwick"/>
    <s v="LA"/>
    <s v="70342"/>
    <s v="985-397-4193"/>
    <x v="51"/>
    <s v="Jonathan &quot;J.P.&quot; Henry"/>
    <s v="711 Toups St."/>
    <m/>
    <s v="Berwick"/>
    <s v="LA"/>
    <s v="70342-2219"/>
    <s v="985-397-4193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9"/>
    <s v="P. O. Box 142"/>
    <m/>
    <s v="Amelia"/>
    <s v="LA"/>
    <s v="70340"/>
    <s v="985-397-0877"/>
    <x v="51"/>
    <s v="&quot;Joey&quot; Foret"/>
    <s v="P. O. Box 142"/>
    <m/>
    <s v="Amelia"/>
    <s v="LA"/>
    <s v="70340"/>
    <s v="985-397-0877"/>
    <x v="0"/>
    <x v="0"/>
    <s v="D"/>
    <s v="267"/>
    <s v="12/31/2020"/>
    <s v="01/01/2015"/>
    <m/>
    <s v="jforet0142@aol.com"/>
    <s v="Local"/>
    <x v="2"/>
    <s v="Law Enforcement"/>
    <x v="4"/>
  </r>
  <r>
    <s v="Constable"/>
    <s v="Justice of the Peace Ward 10"/>
    <s v="P. O. Box 572"/>
    <m/>
    <s v="Baldwin"/>
    <s v="LA"/>
    <s v="70514"/>
    <s v="337-923-6924"/>
    <x v="51"/>
    <s v="Elease G. Jackson"/>
    <s v="P. O. Box 572"/>
    <m/>
    <s v="Baldwin"/>
    <s v="LA"/>
    <s v="70514"/>
    <s v="337-923-6924"/>
    <x v="2"/>
    <x v="2"/>
    <s v="D"/>
    <s v="267"/>
    <s v="12/31/2020"/>
    <s v="01/01/2015"/>
    <m/>
    <m/>
    <s v="Local"/>
    <x v="2"/>
    <s v="Law Enforcement"/>
    <x v="4"/>
  </r>
  <r>
    <s v="Constable"/>
    <s v="Justice of the Peace Ward  1"/>
    <s v="10080 Breen Rd."/>
    <m/>
    <s v="Covington"/>
    <s v="LA"/>
    <s v="70435"/>
    <s v="985-630-2671"/>
    <x v="52"/>
    <s v="P. Wallace &quot;Wally&quot; Gottschalk"/>
    <s v="10080 Breen Rd."/>
    <m/>
    <s v="Covington"/>
    <s v="LA"/>
    <s v="70435-0651"/>
    <s v="985-630-2671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1"/>
    <s v="10080 Breen Rd."/>
    <m/>
    <s v="Covington"/>
    <s v="LA"/>
    <s v="70435"/>
    <s v="985-630-2671"/>
    <x v="52"/>
    <s v="Blake Pennington"/>
    <s v="P. O. Box 955"/>
    <m/>
    <s v="Madisonville"/>
    <s v="LA"/>
    <s v="70447"/>
    <s v="985-845-2927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2"/>
    <s v="17459 Sams Branch Ln."/>
    <m/>
    <s v="Covington"/>
    <s v="LA"/>
    <s v="70435"/>
    <s v="985-892-8675"/>
    <x v="52"/>
    <s v="Gregory &quot;Killer&quot; Galloway"/>
    <s v="17459 Sams Branch Ln."/>
    <m/>
    <s v="Covington"/>
    <s v="LA"/>
    <s v="70435-4146"/>
    <s v="985-892-867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2"/>
    <s v="17459 Sams Branch Ln."/>
    <m/>
    <s v="Covington"/>
    <s v="LA"/>
    <s v="70435"/>
    <s v="985-892-8675"/>
    <x v="52"/>
    <s v="John Thomas Mathies, III"/>
    <s v="396 Village Farms Ln."/>
    <m/>
    <s v="Folsom"/>
    <s v="LA"/>
    <s v="70437-6118"/>
    <s v="985-796-0012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3"/>
    <s v="73477 Tammy Ln."/>
    <m/>
    <s v="Covington"/>
    <s v="LA"/>
    <s v="70435"/>
    <s v="985-892-4486"/>
    <x v="52"/>
    <s v="Richard &quot;Rick&quot; Moore"/>
    <s v="73477 Tammy Ln."/>
    <m/>
    <s v="Covington"/>
    <s v="LA"/>
    <s v="70435-6471"/>
    <s v="985-892-4486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3"/>
    <s v="73477 Tammy Ln."/>
    <m/>
    <s v="Covington"/>
    <s v="LA"/>
    <s v="70435"/>
    <s v="985-892-4486"/>
    <x v="52"/>
    <s v="Tasso &quot;Tiger&quot; Taylor, III"/>
    <s v="P. O. Box 1441"/>
    <m/>
    <s v="Covington"/>
    <s v="LA"/>
    <s v="70434"/>
    <s v="985-892-5997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4"/>
    <s v="116 Acadian Ln."/>
    <m/>
    <s v="Mandeville"/>
    <s v="LA"/>
    <s v="70471"/>
    <s v="985-792-1287"/>
    <x v="52"/>
    <s v="&quot;Eddie&quot; Schmidt"/>
    <s v="116 Acadian Ln."/>
    <m/>
    <s v="Mandeville"/>
    <s v="LA"/>
    <s v="70471-1788"/>
    <s v="985-792-1287"/>
    <x v="0"/>
    <x v="0"/>
    <s v="R"/>
    <s v="267"/>
    <s v="12/31/2020"/>
    <s v="01/01/2015"/>
    <m/>
    <s v="eddie1961@charter.net"/>
    <s v="Local"/>
    <x v="2"/>
    <s v="Law Enforcement"/>
    <x v="4"/>
  </r>
  <r>
    <s v="Constable"/>
    <s v="Justice of the Peace Ward  4"/>
    <s v="116 Acadian Ln."/>
    <m/>
    <s v="Mandeville"/>
    <s v="LA"/>
    <s v="70471"/>
    <s v="985-792-1287"/>
    <x v="52"/>
    <s v="Darryl M. Taylor"/>
    <s v="1408 Jackson St."/>
    <m/>
    <s v="Mandeville"/>
    <s v="LA"/>
    <s v="70448-4038"/>
    <s v="985-630-0407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5"/>
    <s v="81133 S. Huckleberry Ln."/>
    <m/>
    <s v="Bush"/>
    <s v="LA"/>
    <s v="70431"/>
    <s v="985-892-9490"/>
    <x v="52"/>
    <s v="Todd Kraft"/>
    <s v="81133 S. Huckleberry Ln."/>
    <m/>
    <s v="Bush"/>
    <s v="LA"/>
    <s v="70431-2547"/>
    <s v="985-892-9490"/>
    <x v="0"/>
    <x v="0"/>
    <s v="R"/>
    <s v="267"/>
    <s v="12/31/2020"/>
    <s v="01/01/2015"/>
    <m/>
    <s v="constabletoddkraft@gmail.com"/>
    <s v="Local"/>
    <x v="2"/>
    <s v="Law Enforcement"/>
    <x v="4"/>
  </r>
  <r>
    <s v="Constable"/>
    <s v="Justice of the Peace Ward  6"/>
    <s v="73317 Bud Howell Rd."/>
    <m/>
    <s v="Pearl River"/>
    <s v="LA"/>
    <s v="70452"/>
    <s v="985-863-9149"/>
    <x v="52"/>
    <s v="James &quot;Jimmy&quot; Howell"/>
    <s v="73317 Bud Howell Rd."/>
    <m/>
    <s v="Pearl River"/>
    <s v="LA"/>
    <s v="70452-2627"/>
    <s v="985-863-9149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7"/>
    <s v="P. O. Box 752"/>
    <m/>
    <s v="Lacombe"/>
    <s v="LA"/>
    <s v="70445"/>
    <s v="985-502-8696"/>
    <x v="52"/>
    <s v="Gregory Chabreck"/>
    <s v="P. O. Box 752"/>
    <m/>
    <s v="Lacombe"/>
    <s v="LA"/>
    <s v="70445-0752"/>
    <s v="985-502-8696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8"/>
    <s v="64511 Church St."/>
    <m/>
    <s v="Pearl River"/>
    <s v="LA"/>
    <s v="70452"/>
    <s v="985-863-5267"/>
    <x v="52"/>
    <s v="Floyd Trascher"/>
    <s v="64511 Church St."/>
    <m/>
    <s v="Pearl River"/>
    <s v="LA"/>
    <s v="70452-4941"/>
    <s v="985-863-5267"/>
    <x v="0"/>
    <x v="0"/>
    <s v="R"/>
    <s v="267"/>
    <s v="12/31/2020"/>
    <s v="01/01/2015"/>
    <m/>
    <s v="floydtrascher@att.net"/>
    <s v="Local"/>
    <x v="2"/>
    <s v="Law Enforcement"/>
    <x v="4"/>
  </r>
  <r>
    <s v="Constable"/>
    <s v="Justice of the Peace Ward 10"/>
    <s v="23495 Silver Springs Dr."/>
    <m/>
    <s v="Abita Springs"/>
    <s v="LA"/>
    <s v="70420"/>
    <s v="985-705-2500"/>
    <x v="52"/>
    <s v="Matthew J. King"/>
    <s v="23495 Silver Springs Dr."/>
    <m/>
    <s v="Abita Springs"/>
    <s v="LA"/>
    <s v="70420-2109"/>
    <s v="985-705-250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0"/>
    <s v="23495 Silver Springs Dr."/>
    <m/>
    <s v="Abita Springs"/>
    <s v="LA"/>
    <s v="70420"/>
    <s v="985-705-2500"/>
    <x v="52"/>
    <s v="Julie Lien"/>
    <s v="74184 Allen Rd."/>
    <m/>
    <s v="Abita Springs"/>
    <s v="LA"/>
    <s v="70420-2018"/>
    <s v="985-875-7744"/>
    <x v="0"/>
    <x v="2"/>
    <s v="N"/>
    <s v="267"/>
    <s v="12/31/2020"/>
    <s v="01/01/2015"/>
    <m/>
    <m/>
    <s v="Local"/>
    <x v="2"/>
    <s v="Law Enforcement"/>
    <x v="4"/>
  </r>
  <r>
    <s v="Constable"/>
    <s v="Justice of the Peace Ward 1"/>
    <s v="501 Ave. I"/>
    <m/>
    <s v="Kentwood"/>
    <s v="LA"/>
    <s v="70444"/>
    <s v="985-514-3153"/>
    <x v="53"/>
    <s v="Lemmie Chapman, III"/>
    <s v="501 Avenue I"/>
    <m/>
    <s v="Kentwood"/>
    <s v="LA"/>
    <s v="70444-2741"/>
    <s v="985-514-3153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2"/>
    <s v="70132 Simmons Rd."/>
    <m/>
    <s v="Kentwood"/>
    <s v="LA"/>
    <s v="70444"/>
    <s v="985-229-4032"/>
    <x v="53"/>
    <s v="Dickie R. Blades"/>
    <s v="70132 Simmons Rd."/>
    <m/>
    <s v="Kentwood"/>
    <s v="LA"/>
    <s v="70444-6866"/>
    <s v="985-229-4032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60522 Courtney Ln."/>
    <m/>
    <s v="Amite"/>
    <s v="LA"/>
    <s v="70422"/>
    <s v="985-517-0551"/>
    <x v="53"/>
    <s v="Anthony &quot;Butch&quot; Robinson"/>
    <s v="111 N. Bay St., Cte. C"/>
    <s v="P. O. Box 744"/>
    <s v="Amite"/>
    <s v="LA"/>
    <s v="70422"/>
    <s v="985-747-0407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4"/>
    <s v="22140 Hwy. 16"/>
    <m/>
    <s v="Amite"/>
    <s v="LA"/>
    <s v="70422"/>
    <s v="985-748-6327"/>
    <x v="53"/>
    <s v="Teresa Grace Holden"/>
    <s v="22140 Hwy. 16"/>
    <m/>
    <s v="Amite"/>
    <s v="LA"/>
    <s v="70422-4846"/>
    <s v="985-748-6327"/>
    <x v="0"/>
    <x v="2"/>
    <s v="D"/>
    <s v="267"/>
    <s v="12/31/2020"/>
    <s v="01/01/2015"/>
    <m/>
    <m/>
    <s v="Local"/>
    <x v="2"/>
    <s v="Law Enforcement"/>
    <x v="4"/>
  </r>
  <r>
    <s v="Constable"/>
    <s v="Justice of the Peace Ward 5"/>
    <s v="18125 School Rd."/>
    <m/>
    <s v="Loranger"/>
    <s v="LA"/>
    <s v="70446"/>
    <s v="985-878-2253"/>
    <x v="53"/>
    <s v="Louis &quot;Buddy&quot; Easley"/>
    <s v="18125 School Rd."/>
    <m/>
    <s v="Loranger"/>
    <s v="LA"/>
    <s v="70446-2607"/>
    <s v="985-878-2253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6"/>
    <s v="P.O. Box 1022"/>
    <m/>
    <s v="Independence"/>
    <s v="LA"/>
    <s v="70443"/>
    <s v="985-974-0035"/>
    <x v="53"/>
    <s v="Joseph &quot;Joe&quot; Sinagra"/>
    <s v="P. O. Box 1022"/>
    <m/>
    <s v="Independence"/>
    <s v="LA"/>
    <s v="70443"/>
    <s v="985-974-003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8"/>
    <s v="28463 Grasshopper Trail Ln."/>
    <m/>
    <s v="Ponchatoula"/>
    <s v="LA"/>
    <s v="70454"/>
    <s v="985-845-9896"/>
    <x v="53"/>
    <s v="&quot;Don&quot; Marshall"/>
    <s v="28463 Grasshopper Trail Ln."/>
    <m/>
    <s v="Ponchatoula"/>
    <s v="LA"/>
    <s v="70454-8479"/>
    <s v="985-467-9125"/>
    <x v="0"/>
    <x v="0"/>
    <s v="R"/>
    <s v="267"/>
    <s v="12/31/2020"/>
    <s v="01/01/2015"/>
    <m/>
    <s v="dmarshall@tangiconstable.com"/>
    <s v="Local"/>
    <x v="2"/>
    <s v="Law Enforcement"/>
    <x v="4"/>
  </r>
  <r>
    <s v="Constable"/>
    <s v="Justice of the Peace Ward 1"/>
    <s v="P. O. Box 193"/>
    <m/>
    <s v="Newellton"/>
    <s v="LA"/>
    <s v="71357"/>
    <s v="318-467-5169"/>
    <x v="54"/>
    <s v="Jack W. McMillian"/>
    <s v="P. O. Box 193"/>
    <m/>
    <s v="Newellton"/>
    <s v="LA"/>
    <s v="71357"/>
    <s v="318-467-5169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2"/>
    <s v="P. O. Box 624"/>
    <m/>
    <s v="St. Joseph"/>
    <s v="LA"/>
    <s v="71366"/>
    <s v="318-766-9933"/>
    <x v="54"/>
    <s v="Charles &quot;Do-Rite&quot; Douglas"/>
    <s v="P. O. Box 624"/>
    <m/>
    <s v="St. Joseph"/>
    <s v="LA"/>
    <s v="71366"/>
    <s v="318-766-9933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P. O. Box 266"/>
    <m/>
    <s v="Waterproof"/>
    <s v="LA"/>
    <s v="71375"/>
    <s v="318-217-9022"/>
    <x v="54"/>
    <s v="Archie Turner, Jr."/>
    <s v="P. O. Box 266"/>
    <m/>
    <s v="Waterproof"/>
    <s v="LA"/>
    <s v="71375"/>
    <s v="318-217-9022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1"/>
    <s v="106 Bayou Gardens Dr."/>
    <m/>
    <s v="Houma"/>
    <s v="LA"/>
    <s v="70364"/>
    <s v="985-879-1203"/>
    <x v="55"/>
    <s v="David J. LeBoeuf"/>
    <s v="106 Bayou Gardens Dr."/>
    <m/>
    <s v="Houma"/>
    <s v="LA"/>
    <s v="70364-1403"/>
    <s v="985-879-1203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2"/>
    <s v="4061 Hyw. 311"/>
    <m/>
    <s v="Houma"/>
    <s v="LA"/>
    <s v="70360"/>
    <s v="985-855-0644"/>
    <x v="55"/>
    <s v="&quot;L. J.&quot; Schexnayder"/>
    <s v="4061 Hwy. 311"/>
    <m/>
    <s v="Houma"/>
    <s v="LA"/>
    <s v="70360-8118"/>
    <s v="985-855-064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4"/>
    <s v="3392 Grand Caillou Rd."/>
    <m/>
    <s v="Houma"/>
    <s v="LA"/>
    <s v="70363"/>
    <s v="985-223-2672"/>
    <x v="55"/>
    <s v="Craig Luke"/>
    <s v="103 Georgi Girl Dr."/>
    <m/>
    <s v="Houma"/>
    <s v="LA"/>
    <s v="70363-7203"/>
    <s v="985-804-6647"/>
    <x v="0"/>
    <x v="0"/>
    <s v="R"/>
    <s v="267"/>
    <s v="12/31/2020"/>
    <s v="07/24/2017"/>
    <m/>
    <m/>
    <s v="Local"/>
    <x v="2"/>
    <s v="Law Enforcement"/>
    <x v="4"/>
  </r>
  <r>
    <s v="Constable"/>
    <s v="Justice of the Peace Ward  5"/>
    <s v="308 Mason Dr."/>
    <m/>
    <s v="Bourg"/>
    <s v="LA"/>
    <s v="70343"/>
    <s v="985-868-7888"/>
    <x v="55"/>
    <s v="Lance A. Pellegrin"/>
    <s v="4235 Country Dr."/>
    <m/>
    <s v="Bourg"/>
    <s v="LA"/>
    <s v="70343-3509"/>
    <s v="985-637-8263"/>
    <x v="0"/>
    <x v="0"/>
    <s v="R"/>
    <s v="267"/>
    <s v="12/31/2020"/>
    <s v="01/23/2017"/>
    <m/>
    <m/>
    <s v="Local"/>
    <x v="2"/>
    <s v="Law Enforcement"/>
    <x v="4"/>
  </r>
  <r>
    <s v="Constable"/>
    <s v="Justice of the Peace Ward  6"/>
    <s v="109 Lloyd St."/>
    <m/>
    <s v="Montegut"/>
    <s v="LA"/>
    <s v="70377"/>
    <s v="985-790-0618"/>
    <x v="55"/>
    <s v="Kyle Neal"/>
    <s v="109 Lloyd St."/>
    <m/>
    <s v="Montegut"/>
    <s v="LA"/>
    <s v="70377-3419"/>
    <s v="985-790-0618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7"/>
    <s v="5282 Bayouside Dr."/>
    <m/>
    <s v="Chauvin"/>
    <s v="LA"/>
    <s v="70344"/>
    <s v="985-594-4890"/>
    <x v="55"/>
    <s v="Daniel J. Trahan"/>
    <s v="5282 Bayouside Dr."/>
    <m/>
    <s v="Chauvin"/>
    <s v="LA"/>
    <s v="70344-3907"/>
    <s v="985-594-4890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 8"/>
    <s v="P.O. Box 319"/>
    <m/>
    <s v="Gibson"/>
    <s v="LA"/>
    <s v="70356"/>
    <s v="985-575-8021"/>
    <x v="55"/>
    <s v="Lloyd Gibson"/>
    <s v="P. O. Box 319"/>
    <m/>
    <s v="Gibson"/>
    <s v="LA"/>
    <s v="70356"/>
    <s v="985-575-8021"/>
    <x v="2"/>
    <x v="0"/>
    <s v="D"/>
    <s v="267"/>
    <s v="12/31/2020"/>
    <s v="01/01/2015"/>
    <m/>
    <m/>
    <s v="Local"/>
    <x v="2"/>
    <s v="Law Enforcement"/>
    <x v="4"/>
  </r>
  <r>
    <s v="Constable"/>
    <s v="Justice of the Peace Ward  9"/>
    <s v="106 Alligator Ct."/>
    <m/>
    <s v="Houma"/>
    <s v="LA"/>
    <s v="70360"/>
    <s v="985-665-2977"/>
    <x v="55"/>
    <s v="Ryan Bonvillain"/>
    <s v="106 Alligator Ct."/>
    <m/>
    <s v="Houma"/>
    <s v="LA"/>
    <s v="70360-8050"/>
    <s v="985-665-2977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10"/>
    <s v="1327 Doctor Beatrous Rd."/>
    <m/>
    <s v="Theriot"/>
    <s v="LA"/>
    <s v="70397"/>
    <s v="985-876-0728"/>
    <x v="55"/>
    <s v="Dale A. Theriot"/>
    <s v="1327 Doctor Beatrous Rd."/>
    <m/>
    <s v="Theriot"/>
    <s v="LA"/>
    <s v="70397-9633"/>
    <s v="985-876-072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"/>
    <s v="5530 Hwy. 2"/>
    <m/>
    <s v="Farmerville"/>
    <s v="LA"/>
    <s v="71241"/>
    <s v="318-368-2949"/>
    <x v="56"/>
    <s v="Scotty Aulds"/>
    <s v="5530 Hwy. 2"/>
    <m/>
    <s v="Farmerville"/>
    <s v="LA"/>
    <s v="71241-6136"/>
    <s v="318-368-2947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2"/>
    <s v="558 Acree Rd."/>
    <m/>
    <s v="Farmerville"/>
    <s v="LA"/>
    <s v="71241"/>
    <s v="318-726-7626"/>
    <x v="56"/>
    <s v="Larry Booth"/>
    <s v="558 Acree Rd."/>
    <m/>
    <s v="Farmerville"/>
    <s v="LA"/>
    <s v="71241-5753"/>
    <s v="318-726-7626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130 Tucker Pilgreen Rd."/>
    <m/>
    <s v="Farmerville"/>
    <s v="LA"/>
    <s v="71241"/>
    <s v="318-245-5064"/>
    <x v="56"/>
    <s v="Robert Williams"/>
    <s v="130 Tucker Pilgreen Rd."/>
    <m/>
    <s v="Farmerville"/>
    <s v="LA"/>
    <s v="71241-8266"/>
    <s v="318-245-5064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"/>
    <s v="5000 Albert Rd."/>
    <m/>
    <s v="Abbeville"/>
    <s v="LA"/>
    <s v="70510"/>
    <s v="337-937-4295"/>
    <x v="57"/>
    <s v="Randy Granger"/>
    <s v="5000 Albert Rd."/>
    <m/>
    <s v="Abbeville"/>
    <s v="LA"/>
    <s v="70510-2596"/>
    <s v="337-937-429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"/>
    <s v="5000 Albert Rd."/>
    <m/>
    <s v="Abbeville"/>
    <s v="LA"/>
    <s v="70510"/>
    <s v="337-937-4295"/>
    <x v="57"/>
    <s v="Paul Poche'"/>
    <s v="600 E. Derouen St."/>
    <m/>
    <s v="Erath"/>
    <s v="LA"/>
    <s v="70533-3812"/>
    <s v="337-937-5459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2"/>
    <s v="4916 Morgan Rd."/>
    <m/>
    <s v="Erath"/>
    <s v="LA"/>
    <s v="70533"/>
    <s v="337-652-9598"/>
    <x v="57"/>
    <s v="Fabian J. Hulin"/>
    <s v="4916 Morgan Rd."/>
    <m/>
    <s v="Erath"/>
    <s v="LA"/>
    <s v="70533-6011"/>
    <s v="337-652-9598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4"/>
    <s v="7420 FusilierRd."/>
    <m/>
    <s v="Maurice"/>
    <s v="LA"/>
    <s v="70555"/>
    <s v="337-893-4005"/>
    <x v="57"/>
    <s v="Charles J. Hebert"/>
    <s v="7420 Fusilier Rd."/>
    <m/>
    <s v="Maurice"/>
    <s v="LA"/>
    <s v="70555-4317"/>
    <s v="337-893-400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5"/>
    <s v="1533 La. Hwy. 700"/>
    <m/>
    <s v="Rayne"/>
    <s v="LA"/>
    <s v="70578-1702"/>
    <s v="337-334-4362"/>
    <x v="57"/>
    <s v="Earl C. Hoffpauir"/>
    <s v="1533 LA Hwy. 700"/>
    <m/>
    <s v="Rayne"/>
    <s v="LA"/>
    <s v="70578"/>
    <s v="337-334-4362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6"/>
    <s v="21538 Keno Rd."/>
    <m/>
    <s v="Abbeville"/>
    <s v="LA"/>
    <s v="70510"/>
    <s v="337-642-5442"/>
    <x v="57"/>
    <s v="B. J. &quot;Bub&quot; Lege"/>
    <s v="21538 Keno Rd."/>
    <m/>
    <s v="Abbeville"/>
    <s v="LA"/>
    <s v="70510-0647"/>
    <s v="337-642-5442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7"/>
    <s v="11723 Audubon Rd."/>
    <m/>
    <s v="Abbeville"/>
    <s v="LA"/>
    <s v="70510-8749"/>
    <s v="337-652-3885"/>
    <x v="57"/>
    <s v="Antoine Barras, Jr."/>
    <s v="11723 Audubon Rd."/>
    <m/>
    <s v="Abbeville"/>
    <s v="LA"/>
    <s v="70510-8749"/>
    <s v="337-652-388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8"/>
    <s v="8916 Cowboy Rd."/>
    <m/>
    <s v="Gueydan"/>
    <s v="LA"/>
    <s v="70542-3028"/>
    <s v="337-536-7496"/>
    <x v="57"/>
    <s v="Grayson J. Benoit"/>
    <s v="8916 Cowboy Rd."/>
    <m/>
    <s v="Gueydan"/>
    <s v="LA"/>
    <s v="70542-5420"/>
    <s v="337-536-7496"/>
    <x v="0"/>
    <x v="0"/>
    <s v="D"/>
    <s v="267"/>
    <s v="12/31/2020"/>
    <s v="01/01/2015"/>
    <m/>
    <s v="graysonbenoit@gmail.com"/>
    <s v="Local"/>
    <x v="2"/>
    <s v="Law Enforcement"/>
    <x v="4"/>
  </r>
  <r>
    <s v="Constable"/>
    <s v="Justice of the Peace Ward 2"/>
    <s v="P.O. Box 561"/>
    <m/>
    <s v="Anacoco"/>
    <s v="LA"/>
    <s v="71403"/>
    <s v="337-353-4205"/>
    <x v="58"/>
    <s v="Roger Smart"/>
    <s v="P. O. Box 561"/>
    <m/>
    <s v="Anacoco"/>
    <s v="LA"/>
    <s v="71403"/>
    <s v="337-353-420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3"/>
    <s v="P. O. Box 295"/>
    <m/>
    <s v="Evans"/>
    <s v="LA"/>
    <s v="70639"/>
    <s v="337-286-5402"/>
    <x v="58"/>
    <s v="&quot;Joe&quot; Simmons"/>
    <s v="P. O. Box 295"/>
    <m/>
    <s v="Evans"/>
    <s v="LA"/>
    <s v="70639"/>
    <s v="337-286-5402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4"/>
    <s v="318 Blackmon Rd."/>
    <m/>
    <s v="Leesville"/>
    <s v="LA"/>
    <s v="71446"/>
    <s v="337-392-0748"/>
    <x v="58"/>
    <s v="Dan D. Atchison"/>
    <s v="318 Blackmon Rd."/>
    <m/>
    <s v="Leesville"/>
    <s v="LA"/>
    <s v="71446-5760"/>
    <s v="337-392-0748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5"/>
    <s v="6963 Hwy. 463"/>
    <m/>
    <s v="Pitkin"/>
    <s v="LA"/>
    <s v="70656"/>
    <s v="318-358-5269"/>
    <x v="58"/>
    <s v="&quot;Chris&quot; Robinson"/>
    <s v="P.O. Box 272"/>
    <m/>
    <s v="Pitkin"/>
    <s v="LA"/>
    <s v="70656"/>
    <s v="337-224-1939"/>
    <x v="0"/>
    <x v="0"/>
    <s v="R"/>
    <s v="267"/>
    <s v="12/31/2020"/>
    <s v="11/03/2015"/>
    <m/>
    <m/>
    <s v="Local"/>
    <x v="2"/>
    <s v="Law Enforcement"/>
    <x v="4"/>
  </r>
  <r>
    <s v="Constable"/>
    <s v="Justice of the Peace Ward 6"/>
    <s v="P. O. Box 476"/>
    <m/>
    <s v="Simpson"/>
    <s v="LA"/>
    <s v="71474"/>
    <s v="337-397-8960"/>
    <x v="58"/>
    <s v="&quot;Tom&quot; Jackson"/>
    <s v="P. O. Box 476"/>
    <m/>
    <s v="Simpson"/>
    <s v="LA"/>
    <s v="71474"/>
    <s v="337-397-896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7"/>
    <s v="131 Lavelle Johnson Rd."/>
    <m/>
    <s v="Pitkin"/>
    <s v="LA"/>
    <s v="70656"/>
    <s v="337-529-9551"/>
    <x v="58"/>
    <s v="Lealon Johnson"/>
    <s v="131 Lavelle Johnson Rd."/>
    <m/>
    <s v="Pitkin"/>
    <s v="LA"/>
    <s v="70656-4680"/>
    <s v="337-529-9551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8"/>
    <s v="176 Ronnie Hagan Rd."/>
    <m/>
    <s v="Leesville"/>
    <s v="LA"/>
    <s v="71446"/>
    <s v="337-239-2354"/>
    <x v="58"/>
    <s v="R. G. &quot;Ronnie&quot; Hagan"/>
    <s v="176 Ronnie Hagan Rd."/>
    <m/>
    <s v="Leesville"/>
    <s v="LA"/>
    <s v="71446-7522"/>
    <s v="337-239-235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"/>
    <s v="16027 N. Yates Rd."/>
    <m/>
    <s v="Franklinton"/>
    <s v="LA"/>
    <s v="70438"/>
    <s v="985-839-5175"/>
    <x v="59"/>
    <s v="Terry Morgan"/>
    <s v="16027 N. Yates Rd."/>
    <m/>
    <s v="Franklinton"/>
    <s v="LA"/>
    <s v="70438-4459"/>
    <s v="985-839-517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2"/>
    <s v="39092 Allen Morris Rd."/>
    <m/>
    <s v="Mt. Hermon"/>
    <s v="LA"/>
    <s v="70450"/>
    <s v="985-515-7920"/>
    <x v="59"/>
    <s v="Jeremy Freeman"/>
    <s v="39092 Allen Morris Rd."/>
    <m/>
    <s v="Mt. Hermon"/>
    <s v="LA"/>
    <s v="70450-6922"/>
    <s v="985-515-7920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3"/>
    <s v="1508 12th Ave."/>
    <m/>
    <s v="Franklinton"/>
    <s v="LA"/>
    <s v="70438"/>
    <s v="985-839-3094"/>
    <x v="59"/>
    <s v="Robert K. McDaniel"/>
    <s v="1508 12th Ave."/>
    <m/>
    <s v="Franklinton"/>
    <s v="LA"/>
    <s v="70438-2357"/>
    <s v="985-839-3094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5"/>
    <s v="62057 Hwy. 436"/>
    <m/>
    <s v="Angie"/>
    <s v="LA"/>
    <s v="70426"/>
    <s v="985-516-6307"/>
    <x v="59"/>
    <s v="Lavon D. Seals"/>
    <s v="62086 Hwy. 436"/>
    <m/>
    <s v="Angie"/>
    <s v="LA"/>
    <s v="70426-2958"/>
    <s v="985-516-6307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6"/>
    <s v="50445 Hwy. 1072"/>
    <m/>
    <s v="Franklinton"/>
    <s v="LA"/>
    <s v="70438"/>
    <s v="985-515-2113"/>
    <x v="59"/>
    <s v="Donald Mizell"/>
    <s v="50445 Hwy. 1072"/>
    <m/>
    <s v="Franklinton"/>
    <s v="LA"/>
    <s v="70438-8366"/>
    <s v="985-515-2113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7"/>
    <s v="29438 Singley Rd."/>
    <m/>
    <s v="Angie"/>
    <s v="LA"/>
    <s v="70426"/>
    <s v="985-986-2837"/>
    <x v="59"/>
    <s v="David Scott"/>
    <s v="29438 Singley Rd."/>
    <m/>
    <s v="Angie"/>
    <s v="LA"/>
    <s v="70426-2338"/>
    <s v="985-986-2837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8"/>
    <s v="30237 Hwy. 430"/>
    <m/>
    <s v="Franklinton"/>
    <s v="LA"/>
    <s v="70438"/>
    <s v="985-839-3044"/>
    <x v="59"/>
    <s v="Ronnie Nielson"/>
    <s v="30237 Hwy. 430"/>
    <m/>
    <s v="Franklinton"/>
    <s v="LA"/>
    <s v="70438-7277"/>
    <s v="985-839-304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9"/>
    <s v="39301 Hwy. 440"/>
    <m/>
    <s v="Franklinton"/>
    <s v="LA"/>
    <s v="70438"/>
    <s v="985-839-2376"/>
    <x v="59"/>
    <s v="Robert D. Stafford"/>
    <s v="39301 Hwy. 440"/>
    <m/>
    <s v="Franklinton"/>
    <s v="LA"/>
    <s v="70438-5757"/>
    <s v="985-839-2376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1"/>
    <s v="230 Johnny Mouser Rd."/>
    <m/>
    <s v="Shongaloo"/>
    <s v="LA"/>
    <s v="71072"/>
    <s v="318-846-2256"/>
    <x v="60"/>
    <s v="Earl Benson"/>
    <s v="1397 Hwy. Alt. 2"/>
    <m/>
    <s v="Shongaloo"/>
    <s v="LA"/>
    <s v="71072"/>
    <s v="318-505-2540"/>
    <x v="1"/>
    <x v="1"/>
    <m/>
    <s v="267"/>
    <m/>
    <s v="09/28/2015"/>
    <m/>
    <m/>
    <s v="Local"/>
    <x v="2"/>
    <s v="Law Enforcement"/>
    <x v="4"/>
  </r>
  <r>
    <s v="Constable"/>
    <s v="Justice of the Peace District 1"/>
    <s v="230 Johnny Mouser Rd."/>
    <m/>
    <s v="Shongaloo"/>
    <s v="LA"/>
    <s v="71072"/>
    <s v="318-846-2256"/>
    <x v="60"/>
    <s v="Bruce Williams"/>
    <s v="230 Johnny Mouser Rd."/>
    <m/>
    <s v="Shongaloo"/>
    <s v="LA"/>
    <s v="71072-2304"/>
    <s v="318-846-2256"/>
    <x v="0"/>
    <x v="0"/>
    <s v="D"/>
    <s v="267"/>
    <s v="12/31/2020"/>
    <s v="01/01/2015"/>
    <m/>
    <m/>
    <s v="Local"/>
    <x v="2"/>
    <s v="Law Enforcement"/>
    <x v="4"/>
  </r>
  <r>
    <s v="Constable"/>
    <s v="Justice of the Peace District 3"/>
    <s v="685 Elmo Burton Loop"/>
    <m/>
    <s v="Minden"/>
    <s v="LA"/>
    <s v="71055"/>
    <s v="318-371-2482"/>
    <x v="60"/>
    <s v="&quot;Mike&quot; Burton"/>
    <s v="685 Elmo Burton Lp."/>
    <m/>
    <s v="Minden"/>
    <s v="LA"/>
    <s v="71055-7729"/>
    <s v="318-371-2482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5"/>
    <s v="960 Woodmill Rd."/>
    <m/>
    <s v="Heflin"/>
    <s v="LA"/>
    <s v="71039"/>
    <s v="318-377-9865"/>
    <x v="60"/>
    <s v="April Brewster"/>
    <s v="960 Woodmill Rd."/>
    <m/>
    <s v="Heflin"/>
    <s v="LA"/>
    <s v="71039-3039"/>
    <s v="318-377-9865"/>
    <x v="0"/>
    <x v="2"/>
    <s v="N"/>
    <s v="267"/>
    <s v="12/31/2020"/>
    <s v="01/01/2015"/>
    <m/>
    <m/>
    <s v="Local"/>
    <x v="2"/>
    <s v="Law Enforcement"/>
    <x v="4"/>
  </r>
  <r>
    <s v="Constable"/>
    <s v="Justice of the Peace District 5"/>
    <s v="960 Woodmill Rd."/>
    <m/>
    <s v="Heflin"/>
    <s v="LA"/>
    <s v="71039"/>
    <s v="318-377-9865"/>
    <x v="60"/>
    <s v="Roy Milton Wells"/>
    <s v="575 Airport Rd."/>
    <m/>
    <s v="Dubberly"/>
    <s v="LA"/>
    <s v="71024-2521"/>
    <s v="318-371-2607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"/>
    <s v="4736 Myrle Dr."/>
    <m/>
    <s v="Addis"/>
    <s v="LA"/>
    <s v="70710"/>
    <s v="225-413-9643"/>
    <x v="61"/>
    <s v="Donald Toups"/>
    <s v="4736 Myrle Dr."/>
    <m/>
    <s v="Addis"/>
    <s v="LA"/>
    <s v="70710-2409"/>
    <s v="225-413-9643"/>
    <x v="0"/>
    <x v="0"/>
    <s v="O"/>
    <s v="267"/>
    <s v="12/31/2020"/>
    <s v="01/01/2015"/>
    <m/>
    <m/>
    <s v="Local"/>
    <x v="2"/>
    <s v="Law Enforcement"/>
    <x v="4"/>
  </r>
  <r>
    <s v="Constable"/>
    <s v="Justice of the Peace Ward 2"/>
    <s v="1960 Live Oak Dr."/>
    <m/>
    <s v="Brusly"/>
    <s v="LA"/>
    <s v="70719"/>
    <s v="225-776-1265"/>
    <x v="61"/>
    <s v="Ron A. LeRay"/>
    <s v="1960 Live Oak Dr."/>
    <m/>
    <s v="Brusly"/>
    <s v="LA"/>
    <s v="70719-2151"/>
    <s v="225-776-1265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4"/>
    <s v="3534 Kahns Rd."/>
    <m/>
    <s v="Port Allen"/>
    <s v="LA"/>
    <s v="70767"/>
    <s v="225-278-9295"/>
    <x v="61"/>
    <s v="Jerome &quot;Jimmy&quot; Fontana"/>
    <s v="3534 Kahns Rd."/>
    <m/>
    <s v="Port Allen"/>
    <s v="LA"/>
    <s v="70767-4007"/>
    <s v="225-278-929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5"/>
    <s v="P.O. Box 513"/>
    <m/>
    <s v="Port Allen"/>
    <s v="LA"/>
    <s v="70767"/>
    <s v="225-346-8394"/>
    <x v="61"/>
    <s v="Michael &quot;Mike&quot; David"/>
    <s v="P. O. Box 513"/>
    <m/>
    <s v="Port Allen"/>
    <s v="LA"/>
    <s v="70767"/>
    <s v="225-346-8394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6"/>
    <s v="8114 Rosehill Dr."/>
    <m/>
    <s v="Bueche"/>
    <s v="LA"/>
    <s v="70729"/>
    <s v="225-627-5468"/>
    <x v="61"/>
    <s v="Leon Day"/>
    <s v="8114 Rosehill Dr."/>
    <m/>
    <s v="Bueche"/>
    <s v="LA"/>
    <s v="70729-2716"/>
    <s v="225-627-5572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7"/>
    <s v="3623 Poydras Bayou Dr."/>
    <m/>
    <s v="Port Allen"/>
    <s v="LA"/>
    <s v="70767"/>
    <s v="225-627-4475"/>
    <x v="61"/>
    <s v="John &quot;Johnny&quot; Lurry, Sr."/>
    <s v="3623 Poydras Bayou Dr."/>
    <m/>
    <s v="Port Allen"/>
    <s v="LA"/>
    <s v="70767-5413"/>
    <s v="225-627-4475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1"/>
    <s v="5952 La. Hwy. 577"/>
    <m/>
    <s v="Epps"/>
    <s v="LA"/>
    <s v="71237"/>
    <s v="318-267-6021"/>
    <x v="62"/>
    <s v="Pamela H. Waller"/>
    <s v="886 Loyd Rd."/>
    <m/>
    <s v="Epps"/>
    <s v="LA"/>
    <s v="71237"/>
    <s v="318-926-5410"/>
    <x v="1"/>
    <x v="1"/>
    <m/>
    <s v="267"/>
    <m/>
    <s v="02/13/2018"/>
    <m/>
    <m/>
    <s v="Local"/>
    <x v="2"/>
    <s v="Law Enforcement"/>
    <x v="4"/>
  </r>
  <r>
    <s v="Constable"/>
    <s v="Justice of the Peace District 2"/>
    <s v="6723 Hwy. 588"/>
    <m/>
    <s v="Pioneer"/>
    <s v="LA"/>
    <s v="71266"/>
    <s v="318-282-6024"/>
    <x v="62"/>
    <s v="Tammy Hartley"/>
    <s v="6723 Hwy. 588"/>
    <m/>
    <s v="Pioneer"/>
    <s v="LA"/>
    <s v="71266-7552"/>
    <s v="318-282-6024"/>
    <x v="0"/>
    <x v="2"/>
    <s v="N"/>
    <s v="267"/>
    <s v="12/31/2020"/>
    <s v="01/01/2015"/>
    <m/>
    <m/>
    <s v="Local"/>
    <x v="2"/>
    <s v="Law Enforcement"/>
    <x v="4"/>
  </r>
  <r>
    <s v="Constable"/>
    <s v="Justice of the Peace District 3"/>
    <s v="P. O. Box 272"/>
    <m/>
    <s v="Forest"/>
    <s v="LA"/>
    <s v="71242"/>
    <s v="318-428-8143"/>
    <x v="62"/>
    <s v="Perry W. Brantley"/>
    <s v="P. O. Box 272"/>
    <m/>
    <s v="Forest"/>
    <s v="LA"/>
    <s v="71242-0272"/>
    <s v="318-428-8143"/>
    <x v="0"/>
    <x v="0"/>
    <s v="R"/>
    <s v="267"/>
    <s v="12/31/2020"/>
    <s v="01/01/2015"/>
    <m/>
    <m/>
    <s v="Local"/>
    <x v="2"/>
    <s v="Law Enforcement"/>
    <x v="4"/>
  </r>
  <r>
    <s v="Constable"/>
    <s v="Justice of the Peace District 4"/>
    <s v="907 E. Main St."/>
    <m/>
    <s v="Oak Grove"/>
    <s v="LA"/>
    <s v="71263"/>
    <s v="318-428-4701"/>
    <x v="62"/>
    <s v="Janeal Jones"/>
    <s v="907 E. Main St."/>
    <m/>
    <s v="Oak Grove"/>
    <s v="LA"/>
    <s v="71263-2513"/>
    <s v="318-428-4701"/>
    <x v="0"/>
    <x v="2"/>
    <s v="N"/>
    <s v="267"/>
    <s v="12/31/2020"/>
    <s v="01/01/2015"/>
    <m/>
    <m/>
    <s v="Local"/>
    <x v="2"/>
    <s v="Law Enforcement"/>
    <x v="4"/>
  </r>
  <r>
    <s v="Constable"/>
    <s v="Justice of the Peace District 5"/>
    <s v="P.O. Box 236"/>
    <m/>
    <s v="Kilbourne"/>
    <s v="LA"/>
    <s v="71253"/>
    <s v="318-428-2848"/>
    <x v="62"/>
    <s v="John A. Tullos"/>
    <s v="P. O. Box 236"/>
    <m/>
    <s v="Kilbourne"/>
    <s v="LA"/>
    <s v="71253-0236"/>
    <s v="318-428-2848"/>
    <x v="0"/>
    <x v="0"/>
    <s v="N"/>
    <s v="267"/>
    <s v="12/31/2020"/>
    <s v="01/01/2015"/>
    <m/>
    <m/>
    <s v="Local"/>
    <x v="2"/>
    <s v="Law Enforcement"/>
    <x v="4"/>
  </r>
  <r>
    <s v="Constable"/>
    <s v="Parishwide Justice of the Peace District     "/>
    <s v="P.O. Box 2093"/>
    <m/>
    <s v="St. Francisville"/>
    <s v="LA"/>
    <s v="70775"/>
    <s v="225-635-5254"/>
    <x v="63"/>
    <s v="Ronald &quot;Ronnie&quot; Bourgeois"/>
    <s v="6755 Joe Daniel Rd."/>
    <m/>
    <s v="St. Francisville"/>
    <s v="LA"/>
    <s v="70775-4211"/>
    <s v="225-245-1015"/>
    <x v="0"/>
    <x v="0"/>
    <s v="O"/>
    <s v="267"/>
    <s v="12/31/2020"/>
    <s v="11/03/2015"/>
    <m/>
    <s v="rbourgeois46@att.net"/>
    <s v="Local"/>
    <x v="2"/>
    <s v="Law Enforcement"/>
    <x v="4"/>
  </r>
  <r>
    <s v="Constable"/>
    <s v="Justice of the Peace Ward  6"/>
    <s v="653 Hwy. 472"/>
    <m/>
    <s v="Winnfield"/>
    <s v="LA"/>
    <s v="71483"/>
    <s v="318-628-6582"/>
    <x v="64"/>
    <s v="Mark C. Johns"/>
    <s v="653 Hwy. 472"/>
    <m/>
    <s v="Winnfield"/>
    <s v="LA"/>
    <s v="71483-6428"/>
    <s v="318-628-6582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7"/>
    <s v="P. O. Box 1154"/>
    <m/>
    <s v="Winnfield"/>
    <s v="LA"/>
    <s v="71483"/>
    <s v="318-413-1602"/>
    <x v="64"/>
    <s v="John B. Fannin"/>
    <s v="P. O. Box 1154"/>
    <m/>
    <s v="Winnfield"/>
    <s v="LA"/>
    <s v="71483"/>
    <s v="318-413-1602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 8"/>
    <s v="478 Hwy. 1229"/>
    <m/>
    <s v="Atlanta"/>
    <s v="LA"/>
    <s v="71404"/>
    <s v="318-628-1935"/>
    <x v="64"/>
    <s v="John T. Williams"/>
    <s v="478 Hwy. 1229"/>
    <m/>
    <s v="Atlanta"/>
    <s v="LA"/>
    <s v="71404-2110"/>
    <s v="318-628-1935"/>
    <x v="0"/>
    <x v="0"/>
    <s v="N"/>
    <s v="267"/>
    <s v="12/31/2020"/>
    <s v="01/01/2015"/>
    <m/>
    <m/>
    <s v="Local"/>
    <x v="2"/>
    <s v="Law Enforcement"/>
    <x v="4"/>
  </r>
  <r>
    <s v="Constable"/>
    <s v="Justice of the Peace Ward  9"/>
    <s v="336 Fourth St."/>
    <m/>
    <s v="Calvin"/>
    <s v="LA"/>
    <s v="71410"/>
    <s v="318-727-9667"/>
    <x v="64"/>
    <s v="Carolyn Abels"/>
    <s v="P. O. Box 60"/>
    <m/>
    <s v="Calvin"/>
    <s v="LA"/>
    <s v="71410"/>
    <s v="318-727-9667"/>
    <x v="0"/>
    <x v="2"/>
    <s v="O"/>
    <s v="267"/>
    <s v="12/31/2020"/>
    <s v="01/01/2015"/>
    <m/>
    <m/>
    <s v="Local"/>
    <x v="2"/>
    <s v="Law Enforcement"/>
    <x v="4"/>
  </r>
  <r>
    <s v="Constable"/>
    <s v="Justice of the Peace Ward 10"/>
    <s v="446 Durbin Rd."/>
    <m/>
    <s v="Dodson"/>
    <s v="LA"/>
    <s v="71422"/>
    <s v="318-628-2224"/>
    <x v="64"/>
    <s v="Ernest Tubbs"/>
    <s v="446 Durbin Rd."/>
    <m/>
    <s v="Dodson"/>
    <s v="LA"/>
    <s v="71422-3528"/>
    <s v="318-628-2224"/>
    <x v="0"/>
    <x v="0"/>
    <s v="R"/>
    <s v="267"/>
    <s v="12/31/2020"/>
    <s v="01/01/2015"/>
    <m/>
    <m/>
    <s v="Local"/>
    <x v="2"/>
    <s v="Law Enforcement"/>
    <x v="4"/>
  </r>
  <r>
    <s v="Constable"/>
    <s v="Justice of the Peace Ward 11"/>
    <s v="6392 Hwy. 499"/>
    <m/>
    <s v="Sikes"/>
    <s v="LA"/>
    <s v="71473"/>
    <s v="318-628-6985"/>
    <x v="64"/>
    <s v="Scott Jordan"/>
    <s v="6392 Hwy. 499"/>
    <m/>
    <s v="Sikes"/>
    <s v="LA"/>
    <s v="71473-2508"/>
    <s v="318-628-6985"/>
    <x v="0"/>
    <x v="0"/>
    <s v="D"/>
    <s v="267"/>
    <s v="12/31/2020"/>
    <s v="01/01/2015"/>
    <m/>
    <m/>
    <s v="Local"/>
    <x v="2"/>
    <s v="Law Enforcement"/>
    <x v="4"/>
  </r>
  <r>
    <s v="Constable"/>
    <s v="Justice of the Peace Ward 12"/>
    <s v="P. O. Box 171"/>
    <m/>
    <s v="Joyce"/>
    <s v="LA"/>
    <s v="71440"/>
    <s v="318-648-0004"/>
    <x v="64"/>
    <s v="Mike Hudson"/>
    <s v="P. O. Box 171"/>
    <m/>
    <s v="Joyce"/>
    <s v="LA"/>
    <s v="71440"/>
    <s v="318-648-0004"/>
    <x v="0"/>
    <x v="0"/>
    <s v="R"/>
    <s v="267"/>
    <s v="12/31/2020"/>
    <s v="01/01/2015"/>
    <m/>
    <m/>
    <s v="Local"/>
    <x v="2"/>
    <s v="Law Enforcement"/>
    <x v="4"/>
  </r>
  <r>
    <s v="Mayor"/>
    <s v="City of Broussard"/>
    <s v="416 E. Main"/>
    <m/>
    <s v="Broussard"/>
    <s v="LA"/>
    <s v="70518"/>
    <s v="337-837-6681"/>
    <x v="0"/>
    <s v="Charles E. Langlinais"/>
    <s v="612 W. Main St."/>
    <m/>
    <s v="Broussard"/>
    <s v="LA"/>
    <s v="70518-3819"/>
    <s v="337-212-6642"/>
    <x v="0"/>
    <x v="0"/>
    <s v="O"/>
    <s v="300"/>
    <s v="12/31/2018"/>
    <s v="01/01/2015"/>
    <m/>
    <m/>
    <s v="Local"/>
    <x v="2"/>
    <s v="Executive"/>
    <x v="0"/>
  </r>
  <r>
    <s v="Mayor"/>
    <s v="City of Eunice                               "/>
    <s v="P. O. Box 1106"/>
    <m/>
    <s v="Eunice"/>
    <s v="LA"/>
    <s v="70535-1106"/>
    <s v="337-457-6516"/>
    <x v="0"/>
    <s v="Scott A. Fontenot"/>
    <s v="531 W. Park Blvd."/>
    <m/>
    <s v="Eunice"/>
    <s v="LA"/>
    <s v="70535"/>
    <s v="337-305-3159"/>
    <x v="0"/>
    <x v="0"/>
    <s v="N"/>
    <s v="300"/>
    <s v="12/31/2018"/>
    <s v="03/15/2016"/>
    <m/>
    <m/>
    <s v="Local"/>
    <x v="2"/>
    <s v="Executive"/>
    <x v="0"/>
  </r>
  <r>
    <s v="Mayor"/>
    <s v="City of Shreveport                           "/>
    <s v="P. O. Box 31109"/>
    <m/>
    <s v="Shreveport"/>
    <s v="LA"/>
    <s v="71130-1109"/>
    <s v="318-673-5262"/>
    <x v="0"/>
    <s v="Ollie S. Tyler"/>
    <s v="P. O. Box 31109"/>
    <m/>
    <s v="Shreveport"/>
    <s v="LA"/>
    <s v="71101"/>
    <s v="318-673-5050"/>
    <x v="2"/>
    <x v="2"/>
    <s v="D"/>
    <s v="300"/>
    <s v="12/28/2018"/>
    <s v="12/27/2014"/>
    <m/>
    <s v="ollie.tyler@shreveportla.gov"/>
    <s v="Local"/>
    <x v="2"/>
    <s v="Executive"/>
    <x v="0"/>
  </r>
  <r>
    <s v="Mayor"/>
    <s v="Town of Arnaudville                          "/>
    <s v="P. O. Box 1010"/>
    <m/>
    <s v="Arnaudville"/>
    <s v="LA"/>
    <s v="70512-1010"/>
    <s v="337-754-5911"/>
    <x v="0"/>
    <s v="&quot;Kathy&quot; Richard"/>
    <s v="P. O. Box 294"/>
    <m/>
    <s v="Arnaudville"/>
    <s v="LA"/>
    <s v="70512"/>
    <s v="337-945-7266"/>
    <x v="0"/>
    <x v="2"/>
    <s v="D"/>
    <s v="300"/>
    <s v="12/31/2018"/>
    <s v="01/01/2015"/>
    <m/>
    <m/>
    <s v="Local"/>
    <x v="2"/>
    <s v="Executive"/>
    <x v="0"/>
  </r>
  <r>
    <s v="Mayor"/>
    <s v="Town of Basile"/>
    <s v="P. O. Box 308"/>
    <m/>
    <s v="Basile"/>
    <s v="LA"/>
    <s v="70515-0308"/>
    <s v="337-432-6693"/>
    <x v="0"/>
    <s v="Mark Denette"/>
    <s v="P. O. Box 538"/>
    <m/>
    <s v="Basile"/>
    <s v="LA"/>
    <s v="70515"/>
    <s v="337-432-6434"/>
    <x v="0"/>
    <x v="0"/>
    <s v="D"/>
    <s v="300"/>
    <s v="12/31/2018"/>
    <s v="01/01/2015"/>
    <m/>
    <m/>
    <s v="Local"/>
    <x v="2"/>
    <s v="Executive"/>
    <x v="0"/>
  </r>
  <r>
    <s v="Mayor"/>
    <s v="Town of Delcambre"/>
    <s v="107 N. Railroad"/>
    <m/>
    <s v="Delcambre"/>
    <s v="LA"/>
    <s v="70528-3099"/>
    <s v="337-685-4462"/>
    <x v="0"/>
    <s v="Pam Blakely"/>
    <s v="301 W. Church St."/>
    <m/>
    <s v="Delcambre"/>
    <s v="LA"/>
    <s v="70528"/>
    <s v="337-685-4559"/>
    <x v="0"/>
    <x v="2"/>
    <s v="O"/>
    <s v="300"/>
    <s v="12/31/2020"/>
    <s v="01/01/2017"/>
    <m/>
    <m/>
    <s v="Local"/>
    <x v="2"/>
    <s v="Executive"/>
    <x v="0"/>
  </r>
  <r>
    <s v="Mayor"/>
    <s v="Town of Duson                                "/>
    <s v="P. O. Box 10"/>
    <m/>
    <s v="Duson"/>
    <s v="LA"/>
    <s v="70529-0010"/>
    <s v="337-873-6754"/>
    <x v="0"/>
    <s v="Johnny Thibodeaux"/>
    <s v="498 Toby Mouton Rd."/>
    <m/>
    <s v="Duson"/>
    <s v="LA"/>
    <s v="70529"/>
    <s v="337-873-6754"/>
    <x v="0"/>
    <x v="0"/>
    <s v="D"/>
    <s v="300"/>
    <s v="12/31/2018"/>
    <s v="01/01/2015"/>
    <m/>
    <s v="dusonla@cox-internet.com"/>
    <s v="Local"/>
    <x v="2"/>
    <s v="Executive"/>
    <x v="0"/>
  </r>
  <r>
    <s v="Mayor"/>
    <s v="Village of Downsville                        "/>
    <s v="P. O. Box 128"/>
    <m/>
    <s v="Downsville"/>
    <s v="LA"/>
    <s v="71234"/>
    <s v="318-982-5344"/>
    <x v="0"/>
    <s v="Reggie Skains"/>
    <s v="P. O. Box 98"/>
    <m/>
    <s v="Downsville"/>
    <s v="LA"/>
    <s v="71234"/>
    <s v="318-548-8299"/>
    <x v="0"/>
    <x v="0"/>
    <s v="D"/>
    <s v="300"/>
    <s v="12/31/2018"/>
    <s v="01/01/2015"/>
    <m/>
    <m/>
    <s v="Local"/>
    <x v="2"/>
    <s v="Executive"/>
    <x v="0"/>
  </r>
  <r>
    <s v="Mayor"/>
    <s v="Village of Junction City                     "/>
    <s v="P. O. Box 142"/>
    <m/>
    <s v="Junction City"/>
    <s v="LA"/>
    <s v="71749"/>
    <s v="318-986-4459"/>
    <x v="0"/>
    <s v="Charles Hogue"/>
    <s v="P.O. Box 308"/>
    <m/>
    <s v="Junction City"/>
    <s v="AR"/>
    <s v="71749"/>
    <s v="318-986-4711"/>
    <x v="0"/>
    <x v="0"/>
    <s v="O"/>
    <s v="300"/>
    <s v="12/31/2018"/>
    <s v="11/18/2016"/>
    <m/>
    <m/>
    <s v="Local"/>
    <x v="2"/>
    <s v="Executive"/>
    <x v="0"/>
  </r>
  <r>
    <s v="Mayor"/>
    <s v="City of Crowley                              "/>
    <s v="P. O. Box 1463"/>
    <m/>
    <s v="Crowley"/>
    <s v="LA"/>
    <s v="70527-1463"/>
    <s v="337-783-0824"/>
    <x v="6"/>
    <s v="Greg A. Jones"/>
    <s v="153 W. Hoyt"/>
    <m/>
    <s v="Crowley"/>
    <s v="LA"/>
    <s v="70526"/>
    <s v="337-250-9182"/>
    <x v="0"/>
    <x v="0"/>
    <s v="R"/>
    <s v="300"/>
    <s v="12/31/2018"/>
    <s v="01/01/2015"/>
    <m/>
    <m/>
    <s v="Local"/>
    <x v="2"/>
    <s v="Executive"/>
    <x v="0"/>
  </r>
  <r>
    <s v="Mayor"/>
    <s v="City of Rayne                                "/>
    <s v="P. O. Box 69"/>
    <m/>
    <s v="Rayne"/>
    <s v="LA"/>
    <s v="70578"/>
    <s v="337-334-3121"/>
    <x v="6"/>
    <s v="Charles E. &quot;Chuck&quot; Robichaux"/>
    <s v="604 N. Parkerson St."/>
    <m/>
    <s v="Rayne"/>
    <s v="LA"/>
    <s v="70578-7153"/>
    <s v="337-334-5344"/>
    <x v="0"/>
    <x v="0"/>
    <s v="R"/>
    <s v="300"/>
    <s v="12/31/2018"/>
    <s v="01/01/2015"/>
    <m/>
    <m/>
    <s v="Local"/>
    <x v="2"/>
    <s v="Executive"/>
    <x v="0"/>
  </r>
  <r>
    <s v="Mayor"/>
    <s v="Town of Church Point"/>
    <s v="102 Church Blvd."/>
    <m/>
    <s v="Church Point"/>
    <s v="LA"/>
    <s v="70525"/>
    <s v="337-684-5692"/>
    <x v="6"/>
    <s v="Russell &quot;Coach&quot; Stelly"/>
    <s v="180 Homer St."/>
    <m/>
    <s v="Church Point"/>
    <s v="LA"/>
    <s v="70525-2822"/>
    <s v="337-684-2921"/>
    <x v="0"/>
    <x v="0"/>
    <s v="D"/>
    <s v="300"/>
    <s v="12/31/2018"/>
    <s v="01/01/2015"/>
    <m/>
    <m/>
    <s v="Local"/>
    <x v="2"/>
    <s v="Executive"/>
    <x v="0"/>
  </r>
  <r>
    <s v="Mayor"/>
    <s v="Town of Iota                                 "/>
    <s v="P. O. Drawer 890"/>
    <m/>
    <s v="Iota"/>
    <s v="LA"/>
    <s v="70543"/>
    <s v="337-779-2597"/>
    <x v="6"/>
    <s v="Julia &quot;Mariette&quot; Granger"/>
    <s v="P. O. Box 431"/>
    <m/>
    <s v="Iota"/>
    <s v="LA"/>
    <s v="70543-0431"/>
    <s v="337-779-2454"/>
    <x v="0"/>
    <x v="2"/>
    <s v="D"/>
    <s v="300"/>
    <s v="12/31/2018"/>
    <s v="01/01/2015"/>
    <m/>
    <m/>
    <s v="Local"/>
    <x v="2"/>
    <s v="Executive"/>
    <x v="0"/>
  </r>
  <r>
    <s v="Mayor"/>
    <s v="Village of Estherwood"/>
    <s v="P. O. Box 167"/>
    <m/>
    <s v="Estherwood"/>
    <s v="LA"/>
    <s v="70534-0167"/>
    <s v="337-783-0464"/>
    <x v="6"/>
    <s v="Anthony Borill"/>
    <s v="P. O. Box 365"/>
    <m/>
    <s v="Estherwood"/>
    <s v="LA"/>
    <s v="70534"/>
    <s v="337-788-0865"/>
    <x v="0"/>
    <x v="0"/>
    <s v="D"/>
    <s v="300"/>
    <s v="12/31/2018"/>
    <s v="01/01/2015"/>
    <m/>
    <m/>
    <s v="Local"/>
    <x v="2"/>
    <s v="Executive"/>
    <x v="0"/>
  </r>
  <r>
    <s v="Mayor"/>
    <s v="Village of Mermentau"/>
    <s v="P. O. Box 280"/>
    <m/>
    <s v="Mermentau"/>
    <s v="LA"/>
    <s v="70556"/>
    <s v="337-824-8466"/>
    <x v="6"/>
    <s v="Darla Istre"/>
    <s v="P. O. Box 1"/>
    <m/>
    <s v="Mermentau"/>
    <s v="LA"/>
    <s v="70556"/>
    <s v="337-824-4259"/>
    <x v="0"/>
    <x v="2"/>
    <s v="D"/>
    <s v="300"/>
    <s v="12/31/2018"/>
    <s v="01/01/2015"/>
    <m/>
    <m/>
    <s v="Local"/>
    <x v="2"/>
    <s v="Executive"/>
    <x v="0"/>
  </r>
  <r>
    <s v="Mayor"/>
    <s v="Village of Morse                             "/>
    <s v="P. O. Box 750"/>
    <m/>
    <s v="Morse"/>
    <s v="LA"/>
    <s v="70559"/>
    <s v="337-783-7555"/>
    <x v="6"/>
    <s v="Darlene Thibodeaux"/>
    <s v="P.O. Box 183"/>
    <m/>
    <s v="Morse"/>
    <s v="LA"/>
    <s v="70559"/>
    <s v="337-458-1959"/>
    <x v="0"/>
    <x v="2"/>
    <s v="D"/>
    <s v="300"/>
    <s v="12/31/2018"/>
    <s v="03/15/2016"/>
    <m/>
    <m/>
    <s v="Local"/>
    <x v="2"/>
    <s v="Executive"/>
    <x v="0"/>
  </r>
  <r>
    <s v="Mayor"/>
    <s v="City of Oakdale                              "/>
    <s v="P. O. Box 728"/>
    <m/>
    <s v="Oakdale"/>
    <s v="LA"/>
    <s v="71463"/>
    <s v="318-335-3629"/>
    <x v="7"/>
    <s v="Gene Paul"/>
    <s v="306 E. Seventh Ave."/>
    <m/>
    <s v="Oakdale"/>
    <s v="LA"/>
    <s v="71463-2622"/>
    <s v="318-306-9239"/>
    <x v="0"/>
    <x v="0"/>
    <s v="D"/>
    <s v="300"/>
    <s v="12/31/2020"/>
    <s v="01/01/2017"/>
    <m/>
    <m/>
    <s v="Local"/>
    <x v="2"/>
    <s v="Executive"/>
    <x v="0"/>
  </r>
  <r>
    <s v="Mayor"/>
    <s v="Town of Kinder"/>
    <s v="P. O. Drawer AH"/>
    <m/>
    <s v="Kinder"/>
    <s v="LA"/>
    <s v="70648"/>
    <s v="337-738-2620"/>
    <x v="7"/>
    <s v="Wayland LaFargue"/>
    <s v="P. O. Box 947"/>
    <m/>
    <s v="Kinder"/>
    <s v="LA"/>
    <s v="70648"/>
    <s v="337-738-2620"/>
    <x v="0"/>
    <x v="0"/>
    <s v="D"/>
    <s v="300"/>
    <s v="12/31/2018"/>
    <s v="01/01/2015"/>
    <m/>
    <m/>
    <s v="Local"/>
    <x v="2"/>
    <s v="Executive"/>
    <x v="0"/>
  </r>
  <r>
    <s v="Mayor"/>
    <s v="Town of Oberlin"/>
    <s v="P. O. Box 370"/>
    <m/>
    <s v="Oberlin"/>
    <s v="LA"/>
    <s v="70655"/>
    <s v="337-639-4333"/>
    <x v="7"/>
    <s v="Joseph &quot;Moochie&quot; Manuel"/>
    <s v="P. O. Box 370"/>
    <m/>
    <s v="Oberlin"/>
    <s v="LA"/>
    <s v="70655"/>
    <s v="337-639-4333"/>
    <x v="0"/>
    <x v="0"/>
    <s v="D"/>
    <s v="300"/>
    <s v="12/31/2018"/>
    <s v="01/01/2015"/>
    <m/>
    <m/>
    <s v="Local"/>
    <x v="2"/>
    <s v="Executive"/>
    <x v="0"/>
  </r>
  <r>
    <s v="Mayor"/>
    <s v="Village of Elizabeth"/>
    <s v="P. O. Box 457"/>
    <m/>
    <s v="Elizabeth"/>
    <s v="LA"/>
    <s v="70638"/>
    <s v="318-634-5100"/>
    <x v="7"/>
    <s v="Mandy Green"/>
    <s v="P.O. Box 275"/>
    <m/>
    <s v="Elizabeth"/>
    <s v="LA"/>
    <s v="70638"/>
    <s v="318-306-9490"/>
    <x v="0"/>
    <x v="2"/>
    <s v="R"/>
    <s v="300"/>
    <s v="12/31/2018"/>
    <s v="07/24/2017"/>
    <m/>
    <m/>
    <s v="Local"/>
    <x v="2"/>
    <s v="Executive"/>
    <x v="0"/>
  </r>
  <r>
    <s v="Mayor"/>
    <s v="Village of Reeves                            "/>
    <s v="P. O. Box 119"/>
    <m/>
    <s v="Reeves"/>
    <s v="LA"/>
    <s v="70658"/>
    <s v="318-666-2613"/>
    <x v="7"/>
    <s v="Scott Walker"/>
    <s v="P. O. Box 119"/>
    <m/>
    <s v="Reeves"/>
    <s v="LA"/>
    <s v="70658"/>
    <s v="337-749-2000"/>
    <x v="0"/>
    <x v="0"/>
    <s v="R"/>
    <s v="300"/>
    <s v="12/31/2018"/>
    <s v="01/01/2015"/>
    <m/>
    <m/>
    <s v="Local"/>
    <x v="2"/>
    <s v="Executive"/>
    <x v="0"/>
  </r>
  <r>
    <s v="Mayor"/>
    <s v="City of Donaldsonville"/>
    <s v="P. O. Box 470"/>
    <m/>
    <s v="Donaldsonville"/>
    <s v="LA"/>
    <s v="70346"/>
    <s v="225-473-4247"/>
    <x v="1"/>
    <s v="Leroy Sullivan"/>
    <s v="2219 E. Bayou Rd."/>
    <m/>
    <s v="Donaldsonville"/>
    <s v="LA"/>
    <s v="70346-4373"/>
    <s v="225-955-1368"/>
    <x v="2"/>
    <x v="0"/>
    <s v="D"/>
    <s v="300"/>
    <s v="12/31/2020"/>
    <s v="01/01/2017"/>
    <m/>
    <m/>
    <s v="Local"/>
    <x v="2"/>
    <s v="Executive"/>
    <x v="0"/>
  </r>
  <r>
    <s v="Mayor"/>
    <s v="City of Gonzales                             "/>
    <s v="120 S. Irma Blvd."/>
    <m/>
    <s v="Gonzales"/>
    <s v="LA"/>
    <s v="70737"/>
    <s v="225-647-2841"/>
    <x v="1"/>
    <s v="Barney D. Arceneaux"/>
    <s v="1745 E. Nelson St."/>
    <m/>
    <s v="Gonzales"/>
    <s v="LA"/>
    <s v="70737-4996"/>
    <s v="225-647-5969"/>
    <x v="0"/>
    <x v="0"/>
    <s v="D"/>
    <s v="300"/>
    <s v="12/31/2020"/>
    <s v="01/01/2017"/>
    <m/>
    <m/>
    <s v="Local"/>
    <x v="2"/>
    <s v="Executive"/>
    <x v="0"/>
  </r>
  <r>
    <s v="Mayor"/>
    <s v="Town of Sorrento"/>
    <s v="P. O. Box 65"/>
    <m/>
    <s v="Sorrento"/>
    <s v="LA"/>
    <s v="70778"/>
    <s v="225-675-5337"/>
    <x v="1"/>
    <s v="Michael R. &quot;Mike&quot; Lambert"/>
    <s v="P.O. Box 65"/>
    <m/>
    <s v="Sorrento"/>
    <s v="LA"/>
    <s v="70778"/>
    <s v="225-675-5337"/>
    <x v="0"/>
    <x v="0"/>
    <s v="R"/>
    <s v="300"/>
    <s v="06/30/2021"/>
    <s v="07/01/2017"/>
    <m/>
    <m/>
    <s v="Local"/>
    <x v="2"/>
    <s v="Executive"/>
    <x v="0"/>
  </r>
  <r>
    <s v="Mayor"/>
    <s v="Village of Napoleonville"/>
    <s v="P. O. Box 6"/>
    <m/>
    <s v="Napoleonville"/>
    <s v="LA"/>
    <s v="70390"/>
    <s v="985-369-6365"/>
    <x v="8"/>
    <s v="Ron Animashaun"/>
    <s v="P. O. Box 6"/>
    <m/>
    <s v="Napoleonville"/>
    <s v="LA"/>
    <s v="70390"/>
    <s v="985-369-6365"/>
    <x v="2"/>
    <x v="0"/>
    <s v="D"/>
    <s v="300"/>
    <s v="12/31/2018"/>
    <s v="01/01/2015"/>
    <m/>
    <s v="ronanimashaun@aol.com"/>
    <s v="Local"/>
    <x v="2"/>
    <s v="Executive"/>
    <x v="0"/>
  </r>
  <r>
    <s v="Mayor"/>
    <s v="Town of Cottonport                           "/>
    <s v="P. O. Box 118"/>
    <m/>
    <s v="Cottonport"/>
    <s v="LA"/>
    <s v="71327"/>
    <s v="318-876-3485"/>
    <x v="9"/>
    <s v="William &quot;Scotty&quot; Scott"/>
    <s v="P.O. Box 216"/>
    <m/>
    <s v="Cottonport"/>
    <s v="LA"/>
    <s v="71327"/>
    <s v="318-876-2053"/>
    <x v="0"/>
    <x v="0"/>
    <s v="D"/>
    <s v="300"/>
    <s v="12/31/2020"/>
    <s v="01/01/2017"/>
    <m/>
    <m/>
    <s v="Local"/>
    <x v="2"/>
    <s v="Executive"/>
    <x v="0"/>
  </r>
  <r>
    <s v="Mayor"/>
    <s v="Town of Evergreen                            "/>
    <s v="P. O. Box 85"/>
    <m/>
    <s v="Evergreen"/>
    <s v="LA"/>
    <s v="71333"/>
    <s v="318-346-9844"/>
    <x v="9"/>
    <s v="John Armand"/>
    <s v="P. O. Box 291"/>
    <m/>
    <s v="Evergreen"/>
    <s v="LA"/>
    <s v="71333"/>
    <s v="318-346-9181"/>
    <x v="0"/>
    <x v="0"/>
    <s v="N"/>
    <s v="300"/>
    <s v="12/31/2018"/>
    <s v="01/01/2015"/>
    <m/>
    <m/>
    <s v="Local"/>
    <x v="2"/>
    <s v="Executive"/>
    <x v="0"/>
  </r>
  <r>
    <s v="Mayor"/>
    <s v="Town of Mansura"/>
    <s v="P. O. Box 157"/>
    <m/>
    <s v="Mansura"/>
    <s v="LA"/>
    <s v="71350"/>
    <s v="318-964-2152"/>
    <x v="9"/>
    <s v="Kenneth Pickett, Sr."/>
    <s v="7006 Coco St."/>
    <m/>
    <s v="Mansura"/>
    <s v="LA"/>
    <s v="71350-4511"/>
    <s v="318-264-5620"/>
    <x v="2"/>
    <x v="0"/>
    <s v="D"/>
    <s v="300"/>
    <s v="12/31/2018"/>
    <s v="01/01/2015"/>
    <m/>
    <m/>
    <s v="Local"/>
    <x v="2"/>
    <s v="Executive"/>
    <x v="0"/>
  </r>
  <r>
    <s v="Mayor"/>
    <s v="Town of Simmesport"/>
    <s v="P. O. Box 145"/>
    <m/>
    <s v="Simmesport"/>
    <s v="LA"/>
    <s v="71369"/>
    <s v="318-941-2493"/>
    <x v="9"/>
    <s v="Leslie Draper, III"/>
    <s v="P.O. Box 841"/>
    <m/>
    <s v="Simmesport"/>
    <s v="LA"/>
    <s v="71369"/>
    <s v="318-717-2104"/>
    <x v="2"/>
    <x v="0"/>
    <s v="D"/>
    <s v="300"/>
    <s v="12/31/2020"/>
    <s v="01/01/2017"/>
    <m/>
    <m/>
    <s v="Local"/>
    <x v="2"/>
    <s v="Executive"/>
    <x v="0"/>
  </r>
  <r>
    <s v="Mayor"/>
    <s v="Village of Hessmer                           "/>
    <s v="P. O. Box 125"/>
    <m/>
    <s v="Hessmer"/>
    <s v="LA"/>
    <s v="71341-0125"/>
    <s v="318-563-4511"/>
    <x v="9"/>
    <s v="Travis Franks"/>
    <s v="P.O. Box 56"/>
    <m/>
    <s v="Hessmer"/>
    <s v="LA"/>
    <s v="71341"/>
    <s v="318-447-8888"/>
    <x v="0"/>
    <x v="0"/>
    <s v="R"/>
    <s v="300"/>
    <s v="12/31/2020"/>
    <s v="01/01/2017"/>
    <m/>
    <m/>
    <s v="Local"/>
    <x v="2"/>
    <s v="Executive"/>
    <x v="0"/>
  </r>
  <r>
    <s v="Mayor"/>
    <s v="Village of Moreauville                       "/>
    <s v="P. O. Box 57"/>
    <m/>
    <s v="Moreauville"/>
    <s v="LA"/>
    <s v="71355"/>
    <s v="318-985-2338"/>
    <x v="9"/>
    <s v="Timmy Lemoine"/>
    <s v="804 Couvillion St."/>
    <m/>
    <s v="Moreauville"/>
    <s v="LA"/>
    <s v="71355-3724"/>
    <s v="318-985-2178"/>
    <x v="0"/>
    <x v="0"/>
    <s v="D"/>
    <s v="300"/>
    <s v="12/31/2018"/>
    <s v="01/01/2015"/>
    <m/>
    <m/>
    <s v="Local"/>
    <x v="2"/>
    <s v="Executive"/>
    <x v="0"/>
  </r>
  <r>
    <s v="Mayor"/>
    <s v="Village of Plaucheville"/>
    <s v="P. O. Box 10"/>
    <m/>
    <s v="Plaucheville"/>
    <s v="LA"/>
    <s v="71362"/>
    <s v="318-922-3111"/>
    <x v="9"/>
    <s v="Terryl St. Romain"/>
    <s v="P.O. Box 88"/>
    <m/>
    <s v="Plaucheville"/>
    <s v="LA"/>
    <s v="71362"/>
    <s v="318-922-3229"/>
    <x v="0"/>
    <x v="0"/>
    <s v="D"/>
    <s v="300"/>
    <s v="12/31/2020"/>
    <s v="01/01/2017"/>
    <m/>
    <m/>
    <s v="Local"/>
    <x v="2"/>
    <s v="Executive"/>
    <x v="0"/>
  </r>
  <r>
    <s v="Mayor"/>
    <s v="Town of Arcadia"/>
    <s v="P. O. Box 767"/>
    <m/>
    <s v="Arcadia"/>
    <s v="LA"/>
    <s v="71001"/>
    <s v="318-263-8456"/>
    <x v="11"/>
    <s v="Gary Carlisle"/>
    <s v="P.O. Box 767"/>
    <m/>
    <s v="Arcadia"/>
    <s v="LA"/>
    <s v="71001"/>
    <m/>
    <x v="1"/>
    <x v="1"/>
    <m/>
    <s v="300"/>
    <m/>
    <s v="05/01/2018"/>
    <m/>
    <m/>
    <s v="Local"/>
    <x v="2"/>
    <s v="Executive"/>
    <x v="0"/>
  </r>
  <r>
    <s v="Mayor"/>
    <s v="Town of Gibsland"/>
    <s v="P. O. Box 309"/>
    <m/>
    <s v="Gibsland"/>
    <s v="LA"/>
    <s v="71028"/>
    <s v="318-843-6141"/>
    <x v="11"/>
    <m/>
    <m/>
    <m/>
    <m/>
    <m/>
    <m/>
    <m/>
    <x v="1"/>
    <x v="1"/>
    <m/>
    <s v="300"/>
    <m/>
    <m/>
    <m/>
    <m/>
    <s v="Local"/>
    <x v="2"/>
    <s v="Executive"/>
    <x v="0"/>
  </r>
  <r>
    <s v="Mayor"/>
    <s v="Town of Mount Lebanon                        "/>
    <s v="P.O. Box 588"/>
    <m/>
    <s v="Mount Lebanon"/>
    <s v="LA"/>
    <s v="71028-0588"/>
    <s v="318-843-6458"/>
    <x v="11"/>
    <s v="Charles Andrews"/>
    <s v="P. O. Box 60"/>
    <m/>
    <s v="Gibsland"/>
    <s v="LA"/>
    <s v="71028"/>
    <s v="318-843-6991"/>
    <x v="0"/>
    <x v="0"/>
    <s v="R"/>
    <s v="300"/>
    <s v="12/31/2018"/>
    <s v="01/01/2015"/>
    <m/>
    <m/>
    <s v="Local"/>
    <x v="2"/>
    <s v="Executive"/>
    <x v="0"/>
  </r>
  <r>
    <s v="Mayor"/>
    <s v="Town of Ringgold"/>
    <s v="P. O. Box 565"/>
    <m/>
    <s v="Ringgold"/>
    <s v="LA"/>
    <s v="71068"/>
    <s v="318-894-4699"/>
    <x v="11"/>
    <s v="Donna Wiggins"/>
    <s v="P. O. Box 69"/>
    <m/>
    <s v="Ringgold"/>
    <s v="LA"/>
    <s v="71068"/>
    <s v="318-894-4441"/>
    <x v="0"/>
    <x v="2"/>
    <s v="D"/>
    <s v="300"/>
    <s v="12/31/2018"/>
    <s v="01/01/2015"/>
    <m/>
    <m/>
    <s v="Local"/>
    <x v="2"/>
    <s v="Executive"/>
    <x v="0"/>
  </r>
  <r>
    <s v="Mayor"/>
    <s v="Village of Bienville                         "/>
    <s v="P. O. Box 207"/>
    <m/>
    <s v="Bienville"/>
    <s v="LA"/>
    <s v="71008"/>
    <m/>
    <x v="11"/>
    <s v="Wesley Boddie"/>
    <s v="P. O. Box 109"/>
    <m/>
    <s v="Bienville"/>
    <s v="LA"/>
    <s v="71008"/>
    <s v="318-385-7562"/>
    <x v="0"/>
    <x v="0"/>
    <s v="R"/>
    <s v="300"/>
    <s v="12/31/2018"/>
    <s v="01/01/2015"/>
    <m/>
    <m/>
    <s v="Local"/>
    <x v="2"/>
    <s v="Executive"/>
    <x v="0"/>
  </r>
  <r>
    <s v="Mayor"/>
    <s v="Village of Castor                            "/>
    <s v="P. O. Box 216"/>
    <m/>
    <s v="Castor"/>
    <s v="LA"/>
    <s v="71016"/>
    <s v="318-544-8718"/>
    <x v="11"/>
    <s v="Vicki Pickett"/>
    <s v="2093 Hwy. 507"/>
    <m/>
    <s v="Castor"/>
    <s v="LA"/>
    <s v="71016-4003"/>
    <s v="318-544-8723"/>
    <x v="0"/>
    <x v="2"/>
    <s v="R"/>
    <s v="300"/>
    <s v="12/31/2018"/>
    <s v="01/01/2015"/>
    <m/>
    <m/>
    <s v="Local"/>
    <x v="2"/>
    <s v="Executive"/>
    <x v="0"/>
  </r>
  <r>
    <s v="Mayor"/>
    <s v="Village of Jamestown                         "/>
    <s v="P. O. Box 5128"/>
    <m/>
    <s v="Jamestown"/>
    <s v="LA"/>
    <s v="71045"/>
    <s v="318-894-3612"/>
    <x v="11"/>
    <s v="James Wiggins"/>
    <s v="5915 Hwy. 154"/>
    <m/>
    <s v="Jamestown"/>
    <s v="LA"/>
    <s v="71045-4503"/>
    <s v="318-422-0723"/>
    <x v="0"/>
    <x v="0"/>
    <s v="N"/>
    <s v="300"/>
    <s v="12/31/2020"/>
    <s v="01/01/2017"/>
    <m/>
    <m/>
    <s v="Local"/>
    <x v="2"/>
    <s v="Executive"/>
    <x v="0"/>
  </r>
  <r>
    <s v="Mayor"/>
    <s v="Village of Lucky"/>
    <s v="13041 Hwy. 4"/>
    <m/>
    <s v="Castor"/>
    <s v="LA"/>
    <s v="71016"/>
    <s v="318-475-2946"/>
    <x v="11"/>
    <s v="Tommy Thompson"/>
    <s v="13415 Hwy. 4"/>
    <m/>
    <s v="Castor"/>
    <s v="LA"/>
    <s v="71016-2829"/>
    <s v="318-576-8891"/>
    <x v="2"/>
    <x v="0"/>
    <s v="N"/>
    <s v="300"/>
    <s v="06/30/2020"/>
    <s v="07/01/2016"/>
    <m/>
    <m/>
    <s v="Local"/>
    <x v="2"/>
    <s v="Executive"/>
    <x v="0"/>
  </r>
  <r>
    <s v="Mayor"/>
    <s v="Village of Saline"/>
    <s v="P. O. Box 118"/>
    <m/>
    <s v="Saline"/>
    <s v="LA"/>
    <s v="71070"/>
    <s v="318-576-3545"/>
    <x v="11"/>
    <s v="Dorothy Satcher"/>
    <s v="P.O. Box 105"/>
    <m/>
    <s v="Saline"/>
    <s v="LA"/>
    <s v="71070"/>
    <s v="318-576-3272"/>
    <x v="2"/>
    <x v="2"/>
    <s v="D"/>
    <s v="300"/>
    <s v="06/30/2020"/>
    <s v="07/01/2016"/>
    <m/>
    <m/>
    <s v="Local"/>
    <x v="2"/>
    <s v="Executive"/>
    <x v="0"/>
  </r>
  <r>
    <s v="Mayor"/>
    <s v="City of Bossier City                         "/>
    <s v="P. O. Box 5337"/>
    <m/>
    <s v="Bossier City"/>
    <s v="LA"/>
    <s v="71171-5337"/>
    <s v="318-741-8520"/>
    <x v="12"/>
    <s v="Lorenz &quot;Lo&quot; Walker"/>
    <s v="613 Enchanted Ln."/>
    <m/>
    <s v="Bossier City"/>
    <s v="LA"/>
    <s v="71111-8211"/>
    <s v="318-742-7123"/>
    <x v="0"/>
    <x v="0"/>
    <s v="R"/>
    <s v="300"/>
    <s v="06/30/2021"/>
    <s v="07/01/2017"/>
    <m/>
    <m/>
    <s v="Local"/>
    <x v="2"/>
    <s v="Executive"/>
    <x v="0"/>
  </r>
  <r>
    <s v="Mayor"/>
    <s v="Town of Benton                               "/>
    <s v="P. O. Box 1390"/>
    <m/>
    <s v="Benton"/>
    <s v="LA"/>
    <s v="71006"/>
    <s v="318-965-2932"/>
    <x v="12"/>
    <s v="S.G. Horton, Jr."/>
    <s v="1380 Palmetto Rd."/>
    <m/>
    <s v="Benton"/>
    <s v="LA"/>
    <s v="71006-8352"/>
    <s v="318-965-0079"/>
    <x v="0"/>
    <x v="0"/>
    <s v="R"/>
    <s v="300"/>
    <s v="12/31/2020"/>
    <s v="01/01/2017"/>
    <m/>
    <m/>
    <s v="Local"/>
    <x v="2"/>
    <s v="Executive"/>
    <x v="0"/>
  </r>
  <r>
    <s v="Mayor"/>
    <s v="Town of Haughton                             "/>
    <s v="P. O. Box 729"/>
    <m/>
    <s v="Haughton"/>
    <s v="LA"/>
    <s v="71037"/>
    <s v="318-949-9401"/>
    <x v="12"/>
    <s v="Jack Hicks"/>
    <s v="318 Breitling Rd."/>
    <m/>
    <s v="Haughton"/>
    <s v="LA"/>
    <s v="71037-9002"/>
    <s v="318-470-6055"/>
    <x v="0"/>
    <x v="0"/>
    <s v="R"/>
    <s v="300"/>
    <s v="12/31/2020"/>
    <s v="01/01/2017"/>
    <m/>
    <m/>
    <s v="Local"/>
    <x v="2"/>
    <s v="Executive"/>
    <x v="0"/>
  </r>
  <r>
    <s v="Mayor"/>
    <s v="Town of Plain Dealing                        "/>
    <s v="P. O. Box 426"/>
    <m/>
    <s v="Plain Dealing"/>
    <s v="LA"/>
    <s v="71064"/>
    <s v="318-326-4234"/>
    <x v="12"/>
    <s v="David Smith"/>
    <s v="206 Pine St."/>
    <m/>
    <s v="Plain Dealing"/>
    <s v="LA"/>
    <s v="71064"/>
    <s v="318-326-4759"/>
    <x v="0"/>
    <x v="0"/>
    <s v="R"/>
    <s v="300"/>
    <s v="12/31/2018"/>
    <s v="01/01/2017"/>
    <m/>
    <m/>
    <s v="Local"/>
    <x v="2"/>
    <s v="Executive"/>
    <x v="0"/>
  </r>
  <r>
    <s v="Mayor"/>
    <s v="Town of Blanchard                            "/>
    <s v="P. O. Box 428"/>
    <m/>
    <s v="Blanchard"/>
    <s v="LA"/>
    <s v="71009"/>
    <s v="318-929-7593"/>
    <x v="2"/>
    <s v="&quot;Jim&quot; Galambos"/>
    <s v="4875 Northwood Hills Dr."/>
    <m/>
    <s v="Shreveport"/>
    <s v="LA"/>
    <s v="71107-3421"/>
    <s v="318-423-8025"/>
    <x v="0"/>
    <x v="0"/>
    <s v="R"/>
    <s v="300"/>
    <s v="12/31/2018"/>
    <s v="11/18/2016"/>
    <m/>
    <m/>
    <s v="Local"/>
    <x v="2"/>
    <s v="Executive"/>
    <x v="0"/>
  </r>
  <r>
    <s v="Mayor"/>
    <s v="Town of Greenwood"/>
    <s v="9381 Greenwood Rd."/>
    <m/>
    <s v="Greenwood"/>
    <s v="LA"/>
    <s v="71033"/>
    <s v="318-938-7261"/>
    <x v="2"/>
    <s v="Frank Stawasz"/>
    <s v="P.O. Box 541"/>
    <m/>
    <s v="Greenwood"/>
    <s v="LA"/>
    <s v="71033"/>
    <s v="318-891-0004"/>
    <x v="0"/>
    <x v="0"/>
    <s v="R"/>
    <s v="300"/>
    <s v="06/30/2020"/>
    <s v="07/01/2016"/>
    <m/>
    <m/>
    <s v="Local"/>
    <x v="2"/>
    <s v="Executive"/>
    <x v="0"/>
  </r>
  <r>
    <s v="Mayor"/>
    <s v="Town of Oil City"/>
    <s v="P. O. Box 520"/>
    <m/>
    <s v="Oil City"/>
    <s v="LA"/>
    <s v="71061"/>
    <s v="318-995-6681"/>
    <x v="2"/>
    <s v="James T. Sims"/>
    <s v="P. O. Box 520"/>
    <m/>
    <s v="Oil City"/>
    <s v="LA"/>
    <s v="71061"/>
    <s v="318-995-6681"/>
    <x v="2"/>
    <x v="0"/>
    <s v="D"/>
    <s v="300"/>
    <s v="12/31/2020"/>
    <s v="01/01/2017"/>
    <m/>
    <s v="kishamcdon@yahoo.com"/>
    <s v="Local"/>
    <x v="2"/>
    <s v="Executive"/>
    <x v="0"/>
  </r>
  <r>
    <s v="Mayor"/>
    <s v="Town of Vivian                               "/>
    <s v="112 W. Alabama"/>
    <m/>
    <s v="Vivian"/>
    <s v="LA"/>
    <s v="71082"/>
    <s v="318-375-3856"/>
    <x v="2"/>
    <s v="Michael Van Schoick"/>
    <s v="9840 Upper State Line Rd."/>
    <m/>
    <s v="Vivian"/>
    <s v="LA"/>
    <s v="71082"/>
    <s v="318-375-5203"/>
    <x v="0"/>
    <x v="0"/>
    <s v="N"/>
    <s v="300"/>
    <s v="12/31/2018"/>
    <s v="01/01/2015"/>
    <m/>
    <m/>
    <s v="Local"/>
    <x v="2"/>
    <s v="Executive"/>
    <x v="0"/>
  </r>
  <r>
    <s v="Mayor"/>
    <s v="Village of Belcher"/>
    <s v="P. O. Box 206"/>
    <m/>
    <s v="Belcher"/>
    <s v="LA"/>
    <s v="71004"/>
    <s v="318-378-4206"/>
    <x v="2"/>
    <s v="Jennifer C. Fant"/>
    <s v="P. O. Box 206"/>
    <m/>
    <s v="Belcher"/>
    <s v="LA"/>
    <s v="71004"/>
    <s v="318-378-4209"/>
    <x v="0"/>
    <x v="2"/>
    <s v="R"/>
    <s v="300"/>
    <s v="12/31/2018"/>
    <s v="01/01/2015"/>
    <m/>
    <s v="villageofbelcher@centurylink.net"/>
    <s v="Local"/>
    <x v="2"/>
    <s v="Executive"/>
    <x v="0"/>
  </r>
  <r>
    <s v="Mayor"/>
    <s v="Village of Gilliam                           "/>
    <s v="P. O. Box 129"/>
    <m/>
    <s v="Gilliam"/>
    <s v="LA"/>
    <s v="71029-0129"/>
    <s v="318-296-4393"/>
    <x v="2"/>
    <s v="Gail Moore"/>
    <s v="P.O. Box 129"/>
    <m/>
    <s v="Gilliam"/>
    <s v="LA"/>
    <s v="71029"/>
    <m/>
    <x v="1"/>
    <x v="1"/>
    <m/>
    <s v="300"/>
    <m/>
    <s v="03/27/2018"/>
    <m/>
    <m/>
    <s v="Local"/>
    <x v="2"/>
    <s v="Executive"/>
    <x v="0"/>
  </r>
  <r>
    <s v="Mayor"/>
    <s v="Village of Hosston"/>
    <s v="P. O. Box 206"/>
    <m/>
    <s v="Hosston"/>
    <s v="LA"/>
    <s v="71043"/>
    <s v="318-287-3225"/>
    <x v="2"/>
    <s v="Betty &quot;Susie&quot; Giles"/>
    <s v="6872 Terri St."/>
    <m/>
    <s v="Hosston"/>
    <s v="LA"/>
    <s v="71043-8377"/>
    <s v="318-617-3880"/>
    <x v="0"/>
    <x v="2"/>
    <s v="N"/>
    <s v="300"/>
    <s v="12/31/2020"/>
    <s v="01/01/2017"/>
    <m/>
    <m/>
    <s v="Local"/>
    <x v="2"/>
    <s v="Executive"/>
    <x v="0"/>
  </r>
  <r>
    <s v="Mayor"/>
    <s v="Village of Ida                               "/>
    <s v="P.O. Box 299"/>
    <m/>
    <s v="Ida"/>
    <s v="LA"/>
    <s v="71044"/>
    <s v="318-284-3231"/>
    <x v="2"/>
    <s v="Kenneth Shaw"/>
    <s v="P. O. Box 299"/>
    <m/>
    <s v="Ida"/>
    <s v="LA"/>
    <s v="71044"/>
    <s v="318-284-3231"/>
    <x v="0"/>
    <x v="0"/>
    <s v="N"/>
    <s v="300"/>
    <s v="12/31/2020"/>
    <s v="01/01/2017"/>
    <m/>
    <s v="ida.louisiana@gmail.com"/>
    <s v="Local"/>
    <x v="2"/>
    <s v="Executive"/>
    <x v="0"/>
  </r>
  <r>
    <s v="Mayor"/>
    <s v="Village of Mooringsport"/>
    <s v="P. O. Box 9"/>
    <m/>
    <s v="Mooringsport"/>
    <s v="LA"/>
    <s v="71060"/>
    <s v="318-996-7661"/>
    <x v="2"/>
    <s v="Ann Holt Dearing"/>
    <s v="P. O. Box 9"/>
    <m/>
    <s v="Mooringsport"/>
    <s v="LA"/>
    <s v="71060"/>
    <s v="318-996-0951"/>
    <x v="0"/>
    <x v="2"/>
    <s v="D"/>
    <s v="300"/>
    <s v="12/31/2018"/>
    <s v="01/01/2015"/>
    <m/>
    <m/>
    <s v="Local"/>
    <x v="2"/>
    <s v="Executive"/>
    <x v="0"/>
  </r>
  <r>
    <s v="Mayor"/>
    <s v="Village of Rodessa                           "/>
    <s v="P. O. Box 336"/>
    <m/>
    <s v="Rodessa"/>
    <s v="LA"/>
    <s v="71069"/>
    <s v="318-223-4211"/>
    <x v="2"/>
    <s v="Paul Lockard"/>
    <s v="9939 Standard Oil Rd."/>
    <m/>
    <s v="Rodessa"/>
    <s v="LA"/>
    <s v="71069-9173"/>
    <s v="318-464-1476"/>
    <x v="0"/>
    <x v="0"/>
    <s v="O"/>
    <s v="300"/>
    <s v="12/31/2020"/>
    <s v="01/01/2017"/>
    <m/>
    <m/>
    <s v="Local"/>
    <x v="2"/>
    <s v="Executive"/>
    <x v="0"/>
  </r>
  <r>
    <s v="Mayor"/>
    <s v="City of DeQuincy"/>
    <s v="P. O. Box 968"/>
    <m/>
    <s v="DeQuincy"/>
    <s v="LA"/>
    <s v="70633"/>
    <s v="337-786-8241"/>
    <x v="13"/>
    <s v="Lawrence Henagan"/>
    <s v="116 Chavis Sq."/>
    <m/>
    <s v="DeQuincy"/>
    <s v="LA"/>
    <s v="70633-3345"/>
    <s v="337-786-2292"/>
    <x v="0"/>
    <x v="0"/>
    <s v="D"/>
    <s v="300"/>
    <s v="01/01/2019"/>
    <s v="01/01/2015"/>
    <m/>
    <m/>
    <s v="Local"/>
    <x v="2"/>
    <s v="Executive"/>
    <x v="0"/>
  </r>
  <r>
    <s v="Mayor"/>
    <s v="City of Lake Charles                         "/>
    <s v="P. O. Box 900"/>
    <m/>
    <s v="Lake Charles"/>
    <s v="LA"/>
    <s v="70602-0900"/>
    <s v="337-491-1201"/>
    <x v="13"/>
    <s v="Nicholas &quot;Nic&quot; Hunter"/>
    <s v="326 Pujo Street, P.O. Box 900"/>
    <m/>
    <s v="Lake Charles"/>
    <s v="LA"/>
    <s v="70601"/>
    <s v="337-491-1201"/>
    <x v="0"/>
    <x v="0"/>
    <s v="R"/>
    <s v="300"/>
    <s v="06/30/2021"/>
    <s v="07/01/2017"/>
    <m/>
    <m/>
    <s v="Local"/>
    <x v="2"/>
    <s v="Executive"/>
    <x v="0"/>
  </r>
  <r>
    <s v="Mayor"/>
    <s v="City of Sulphur                              "/>
    <s v="P. O. Box 1309"/>
    <m/>
    <s v="Sulphur"/>
    <s v="LA"/>
    <s v="70664-1309"/>
    <s v="337-527-4500"/>
    <x v="13"/>
    <s v="&quot;Mike&quot; Danahay"/>
    <s v="101 N. Huntington St."/>
    <m/>
    <s v="Sulphur"/>
    <s v="LA"/>
    <s v="70663"/>
    <s v="337-527-4500"/>
    <x v="0"/>
    <x v="0"/>
    <s v="D"/>
    <s v="300"/>
    <s v="05/17/2022"/>
    <s v="05/15/2018"/>
    <m/>
    <m/>
    <s v="Local"/>
    <x v="2"/>
    <s v="Executive"/>
    <x v="0"/>
  </r>
  <r>
    <s v="Mayor"/>
    <s v="City of Westlake                             "/>
    <s v="P. O. Drawer 700"/>
    <m/>
    <s v="Westlake"/>
    <s v="LA"/>
    <s v="70669-0700"/>
    <s v="337-433-0691"/>
    <x v="13"/>
    <s v="Robert &quot;Bob&quot; Hardey"/>
    <s v="P. O. Box 700"/>
    <m/>
    <s v="Westlake"/>
    <s v="LA"/>
    <s v="70669"/>
    <s v="337-433-0691"/>
    <x v="0"/>
    <x v="0"/>
    <s v="D"/>
    <s v="300"/>
    <s v="12/31/2018"/>
    <s v="01/01/2015"/>
    <m/>
    <s v="bob.hardey@yahoo.com"/>
    <s v="Local"/>
    <x v="2"/>
    <s v="Executive"/>
    <x v="0"/>
  </r>
  <r>
    <s v="Mayor"/>
    <s v="Town of Iowa                                 "/>
    <s v="P. O. Box 1707"/>
    <m/>
    <s v="Iowa"/>
    <s v="LA"/>
    <s v="70647"/>
    <s v="337-582-3535"/>
    <x v="13"/>
    <s v="Carol Hilburn Ponthieux"/>
    <s v="P. O. Box 1707"/>
    <m/>
    <s v="Iowa"/>
    <s v="LA"/>
    <s v="70647"/>
    <s v="337-582-3535"/>
    <x v="0"/>
    <x v="2"/>
    <s v="R"/>
    <s v="300"/>
    <s v="12/31/2018"/>
    <s v="01/01/2015"/>
    <m/>
    <s v="carol@iowala.org"/>
    <s v="Local"/>
    <x v="2"/>
    <s v="Executive"/>
    <x v="0"/>
  </r>
  <r>
    <s v="Mayor"/>
    <s v="Town of Vinton                               "/>
    <s v="1200 Horridge St."/>
    <m/>
    <s v="Vinton"/>
    <s v="LA"/>
    <s v="70668"/>
    <s v="337-589-7453"/>
    <x v="13"/>
    <s v="Kenneth O. Stinson"/>
    <s v="1403 Horridge St."/>
    <m/>
    <s v="Vinton"/>
    <s v="LA"/>
    <s v="70668-4533"/>
    <s v="337-589-3962"/>
    <x v="0"/>
    <x v="0"/>
    <s v="D"/>
    <s v="300"/>
    <s v="06/30/2021"/>
    <s v="07/01/2017"/>
    <m/>
    <m/>
    <s v="Local"/>
    <x v="2"/>
    <s v="Executive"/>
    <x v="0"/>
  </r>
  <r>
    <s v="Mayor"/>
    <s v="Town of Clarks"/>
    <s v="P. O. Box 360"/>
    <m/>
    <s v="Clarks"/>
    <s v="LA"/>
    <s v="71415"/>
    <s v="318-649-7218"/>
    <x v="14"/>
    <s v="Chad Coates"/>
    <s v="P. O. Box 360"/>
    <m/>
    <s v="Clarks"/>
    <s v="LA"/>
    <s v="71415"/>
    <s v="318-649-7218"/>
    <x v="0"/>
    <x v="0"/>
    <s v="R"/>
    <s v="300"/>
    <s v="12/31/2018"/>
    <s v="01/01/2015"/>
    <m/>
    <m/>
    <s v="Local"/>
    <x v="2"/>
    <s v="Executive"/>
    <x v="0"/>
  </r>
  <r>
    <s v="Mayor"/>
    <s v="Town of Columbia"/>
    <s v="P. O. Box 10"/>
    <m/>
    <s v="Columbia"/>
    <s v="LA"/>
    <s v="71418"/>
    <s v="318-649-6174"/>
    <x v="14"/>
    <s v="Richard C. Meredith"/>
    <s v="P.O. Box 1984"/>
    <m/>
    <s v="Columbia"/>
    <s v="LA"/>
    <s v="71418"/>
    <s v="318-235-7776"/>
    <x v="0"/>
    <x v="0"/>
    <s v="O"/>
    <s v="300"/>
    <s v="06/30/2020"/>
    <s v="07/01/2016"/>
    <m/>
    <m/>
    <s v="Local"/>
    <x v="2"/>
    <s v="Executive"/>
    <x v="0"/>
  </r>
  <r>
    <s v="Mayor"/>
    <s v="Village of Grayson                           "/>
    <s v="P. O. Box 8"/>
    <m/>
    <s v="Grayson"/>
    <s v="LA"/>
    <s v="71435"/>
    <s v="318-649-7148"/>
    <x v="14"/>
    <s v="Sandra Evans"/>
    <s v="5228 Highway 126 East"/>
    <m/>
    <s v="Grayson"/>
    <s v="LA"/>
    <s v="71435"/>
    <s v="318-649-7148"/>
    <x v="1"/>
    <x v="1"/>
    <m/>
    <s v="300"/>
    <m/>
    <s v="06/01/2018"/>
    <m/>
    <m/>
    <s v="Local"/>
    <x v="2"/>
    <s v="Executive"/>
    <x v="0"/>
  </r>
  <r>
    <s v="Mayor"/>
    <s v="Town of Jonesville                           "/>
    <s v="P. O. Box 428"/>
    <m/>
    <s v="Jonesville"/>
    <s v="LA"/>
    <s v="71343"/>
    <s v="318-339-8596"/>
    <x v="16"/>
    <s v="Hiram Evans"/>
    <s v="P. O. Box 428"/>
    <m/>
    <s v="Jonesville"/>
    <s v="LA"/>
    <s v="71343"/>
    <s v="318-339-8596"/>
    <x v="2"/>
    <x v="0"/>
    <s v="D"/>
    <s v="300"/>
    <s v="12/31/2018"/>
    <s v="01/01/2015"/>
    <m/>
    <s v="townofjonesville@yahoo.com"/>
    <s v="Local"/>
    <x v="2"/>
    <s v="Executive"/>
    <x v="0"/>
  </r>
  <r>
    <s v="Mayor"/>
    <s v="Village of Harrisonburg"/>
    <s v="P. O. Box 658"/>
    <m/>
    <s v="Harrisonburg"/>
    <s v="LA"/>
    <s v="71340"/>
    <s v="318-744-5794"/>
    <x v="16"/>
    <s v="&quot;Mike&quot; Tubre"/>
    <s v="757 Bushley St."/>
    <m/>
    <s v="Harrisonburg"/>
    <s v="LA"/>
    <s v="71340"/>
    <s v="318-744-5613"/>
    <x v="0"/>
    <x v="0"/>
    <s v="R"/>
    <s v="300"/>
    <s v="12/31/2018"/>
    <s v="01/01/2015"/>
    <m/>
    <m/>
    <s v="Local"/>
    <x v="2"/>
    <s v="Executive"/>
    <x v="0"/>
  </r>
  <r>
    <s v="Mayor"/>
    <s v="Village of Sicily Island"/>
    <s v="P. O. Box 45"/>
    <m/>
    <s v="Sicily Island"/>
    <s v="LA"/>
    <s v="71368"/>
    <s v="318-389-4472"/>
    <x v="16"/>
    <s v="Walter &quot;Pot&quot; Krause"/>
    <s v="P. O. Box 4"/>
    <m/>
    <s v="Sicily Island"/>
    <s v="LA"/>
    <s v="71368"/>
    <s v="318-419-0909"/>
    <x v="0"/>
    <x v="0"/>
    <s v="D"/>
    <s v="300"/>
    <s v="12/31/2018"/>
    <s v="01/01/2015"/>
    <m/>
    <m/>
    <s v="Local"/>
    <x v="2"/>
    <s v="Executive"/>
    <x v="0"/>
  </r>
  <r>
    <s v="Mayor"/>
    <s v="Town of Haynesville"/>
    <s v="1711 Main St."/>
    <m/>
    <s v="Haynesville"/>
    <s v="LA"/>
    <s v="71038"/>
    <s v="318-624-0911"/>
    <x v="17"/>
    <s v="Beverlee G. Killgore"/>
    <s v="1909 Main St."/>
    <m/>
    <s v="Haynesville"/>
    <s v="LA"/>
    <s v="71038"/>
    <s v="318-624-1122"/>
    <x v="0"/>
    <x v="2"/>
    <s v="D"/>
    <s v="300"/>
    <s v="12/31/2018"/>
    <s v="01/01/2015"/>
    <m/>
    <m/>
    <s v="Local"/>
    <x v="2"/>
    <s v="Executive"/>
    <x v="0"/>
  </r>
  <r>
    <s v="Mayor"/>
    <s v="Town of Homer"/>
    <s v="400 E. Main"/>
    <m/>
    <s v="Homer"/>
    <s v="LA"/>
    <s v="71040"/>
    <s v="318-927-3555"/>
    <x v="17"/>
    <s v="Danny &quot;Roy&quot; Lewis"/>
    <s v="419 W. Sixth St."/>
    <m/>
    <s v="Homer"/>
    <s v="LA"/>
    <s v="71040-3813"/>
    <s v="318-927-6672"/>
    <x v="0"/>
    <x v="0"/>
    <s v="D"/>
    <s v="300"/>
    <s v="12/31/2018"/>
    <s v="01/01/2015"/>
    <m/>
    <m/>
    <s v="Local"/>
    <x v="2"/>
    <s v="Executive"/>
    <x v="0"/>
  </r>
  <r>
    <s v="Mayor"/>
    <s v="Village of Athens"/>
    <s v="P. O. Box 69"/>
    <m/>
    <s v="Athens"/>
    <s v="LA"/>
    <s v="71003"/>
    <s v="318-258-5275"/>
    <x v="17"/>
    <s v="Ann Brown"/>
    <s v="P.O. Box 69"/>
    <m/>
    <s v="Athens"/>
    <s v="LA"/>
    <s v="71003"/>
    <m/>
    <x v="1"/>
    <x v="1"/>
    <m/>
    <s v="300"/>
    <m/>
    <s v="08/11/2017"/>
    <m/>
    <m/>
    <s v="Local"/>
    <x v="2"/>
    <s v="Executive"/>
    <x v="0"/>
  </r>
  <r>
    <s v="Mayor"/>
    <s v="Village of Lisbon"/>
    <s v="P. O. Box 248"/>
    <m/>
    <s v="Lisbon"/>
    <s v="LA"/>
    <s v="71048"/>
    <m/>
    <x v="17"/>
    <s v="Wayne Tanner"/>
    <s v="P.O. Box 235"/>
    <m/>
    <s v="Lisbon"/>
    <s v="LA"/>
    <s v="71048-0235"/>
    <s v="318-957-1159"/>
    <x v="0"/>
    <x v="0"/>
    <s v="N"/>
    <s v="300"/>
    <s v="12/31/2020"/>
    <s v="01/01/2017"/>
    <m/>
    <m/>
    <s v="Local"/>
    <x v="2"/>
    <s v="Executive"/>
    <x v="0"/>
  </r>
  <r>
    <s v="Mayor"/>
    <s v="Town of Clayton                              "/>
    <s v="P. O. Box 277"/>
    <m/>
    <s v="Clayton"/>
    <s v="LA"/>
    <s v="71326"/>
    <s v="318-757-8540"/>
    <x v="18"/>
    <s v="Josephine Taylor Washington"/>
    <s v="P.O. Box 331"/>
    <m/>
    <s v="Clayton"/>
    <s v="LA"/>
    <s v="71326"/>
    <s v="601-807-9951"/>
    <x v="2"/>
    <x v="2"/>
    <s v="D"/>
    <s v="300"/>
    <s v="06/30/2020"/>
    <s v="07/01/2016"/>
    <m/>
    <m/>
    <s v="Local"/>
    <x v="2"/>
    <s v="Executive"/>
    <x v="0"/>
  </r>
  <r>
    <s v="Mayor"/>
    <s v="Town of Ferriday"/>
    <s v="1116 Second St."/>
    <m/>
    <s v="Ferriday"/>
    <s v="LA"/>
    <s v="71334"/>
    <s v="318-757-3411"/>
    <x v="18"/>
    <s v="Sherrie &quot;Ms Mac&quot; Jacobs"/>
    <s v="1116 Second St."/>
    <m/>
    <s v="Ferriday"/>
    <s v="LA"/>
    <s v="71334"/>
    <s v="318-757-3411"/>
    <x v="0"/>
    <x v="2"/>
    <s v="D"/>
    <s v="300"/>
    <s v="06/30/2020"/>
    <s v="07/01/2016"/>
    <m/>
    <s v="msmacjyd@gmail.com"/>
    <s v="Local"/>
    <x v="2"/>
    <s v="Executive"/>
    <x v="0"/>
  </r>
  <r>
    <s v="Mayor"/>
    <s v="Town of Ridgecrest"/>
    <s v="116 Foster Dr."/>
    <m/>
    <s v="Ridgecrest"/>
    <s v="LA"/>
    <s v="71334"/>
    <s v="318-757-4497"/>
    <x v="18"/>
    <s v="Bobby R. Sheppard, Sr."/>
    <s v="114 Cottonwood Dr."/>
    <m/>
    <s v="Ridgecrest"/>
    <s v="LA"/>
    <s v="71334-3607"/>
    <s v="318-451-3054"/>
    <x v="2"/>
    <x v="0"/>
    <s v="D"/>
    <s v="300"/>
    <s v="12/31/2018"/>
    <s v="01/01/2015"/>
    <m/>
    <m/>
    <s v="Local"/>
    <x v="2"/>
    <s v="Executive"/>
    <x v="0"/>
  </r>
  <r>
    <s v="Mayor"/>
    <s v="Town of Vidalia                              "/>
    <s v="P. O. Box 2010"/>
    <m/>
    <s v="Vidalia"/>
    <s v="LA"/>
    <s v="71373"/>
    <s v="318-336-5206"/>
    <x v="18"/>
    <s v="&quot;Buz&quot; Craft"/>
    <s v="417 Dogwood St."/>
    <m/>
    <s v="Vidalia"/>
    <s v="LA"/>
    <s v="71373-4105"/>
    <s v="601-807-3298"/>
    <x v="0"/>
    <x v="0"/>
    <s v="D"/>
    <s v="300"/>
    <s v="06/30/2020"/>
    <s v="07/01/2016"/>
    <m/>
    <m/>
    <s v="Local"/>
    <x v="2"/>
    <s v="Executive"/>
    <x v="0"/>
  </r>
  <r>
    <s v="Mayor"/>
    <s v="Town of Keachi                               "/>
    <s v="P. O. Drawer 10"/>
    <m/>
    <s v="Keachi"/>
    <s v="LA"/>
    <s v="71046"/>
    <m/>
    <x v="19"/>
    <s v="Travis Whitfield"/>
    <s v="P. O. Box 66"/>
    <m/>
    <s v="Keatchie"/>
    <s v="LA"/>
    <s v="71046"/>
    <s v="318-933-8371"/>
    <x v="0"/>
    <x v="0"/>
    <s v="N"/>
    <s v="300"/>
    <s v="12/31/2018"/>
    <s v="01/01/2015"/>
    <m/>
    <m/>
    <s v="Local"/>
    <x v="2"/>
    <s v="Executive"/>
    <x v="0"/>
  </r>
  <r>
    <s v="Mayor"/>
    <s v="Town of Logansport                           "/>
    <s v="P. O. Box 400"/>
    <m/>
    <s v="Logansport"/>
    <s v="LA"/>
    <s v="71049"/>
    <s v="318-697-5359"/>
    <x v="19"/>
    <s v="Judge S. Cordray, Jr."/>
    <s v="P. O. Box 400"/>
    <m/>
    <s v="Logansport"/>
    <s v="LA"/>
    <s v="71049"/>
    <s v="318-697-5321"/>
    <x v="0"/>
    <x v="0"/>
    <s v="D"/>
    <s v="300"/>
    <s v="12/31/2020"/>
    <s v="01/01/2017"/>
    <m/>
    <s v="mayorjcordray@gmail.com"/>
    <s v="Local"/>
    <x v="2"/>
    <s v="Executive"/>
    <x v="0"/>
  </r>
  <r>
    <s v="Mayor"/>
    <s v="Village of Grand Cane                        "/>
    <s v="P. O. Box 82"/>
    <m/>
    <s v="Grand Cane"/>
    <s v="LA"/>
    <s v="71032"/>
    <s v="318-858-3251"/>
    <x v="19"/>
    <s v="Marsha Lea Richardson"/>
    <s v="P. O. Box 1299"/>
    <m/>
    <s v="Mansfield"/>
    <s v="LA"/>
    <s v="71052"/>
    <s v="318-872-1366"/>
    <x v="0"/>
    <x v="2"/>
    <s v="D"/>
    <s v="300"/>
    <s v="12/31/2018"/>
    <s v="01/01/2015"/>
    <m/>
    <s v="judgereb@bellsouth.net"/>
    <s v="Local"/>
    <x v="2"/>
    <s v="Executive"/>
    <x v="0"/>
  </r>
  <r>
    <s v="Mayor"/>
    <s v="Village of South Mansfield"/>
    <s v="P. O. Box 995"/>
    <m/>
    <s v="Mansfield"/>
    <s v="LA"/>
    <s v="71052"/>
    <s v="318-872-3960"/>
    <x v="19"/>
    <s v="Kevin Vanzant"/>
    <s v="137 Vanzant St."/>
    <m/>
    <s v="Mansfield"/>
    <s v="LA"/>
    <s v="71052-5703"/>
    <s v="318-918-8711"/>
    <x v="2"/>
    <x v="0"/>
    <s v="D"/>
    <s v="300"/>
    <s v="12/31/2020"/>
    <s v="01/01/2017"/>
    <m/>
    <m/>
    <s v="Local"/>
    <x v="2"/>
    <s v="Executive"/>
    <x v="0"/>
  </r>
  <r>
    <s v="Mayor"/>
    <s v="Village of Stanley                           "/>
    <s v="13595 Hwy. 84"/>
    <m/>
    <s v="Logansport"/>
    <s v="LA"/>
    <s v="71049"/>
    <s v="318-697-4768"/>
    <x v="19"/>
    <s v="Sharon H. Fletcher"/>
    <s v="604 Hwy. 763"/>
    <m/>
    <s v="Mansfield"/>
    <s v="LA"/>
    <s v="71052-6110"/>
    <s v="318-697-5597"/>
    <x v="0"/>
    <x v="2"/>
    <s v="D"/>
    <s v="300"/>
    <s v="06/30/2021"/>
    <s v="07/01/2017"/>
    <m/>
    <m/>
    <s v="Local"/>
    <x v="2"/>
    <s v="Executive"/>
    <x v="0"/>
  </r>
  <r>
    <s v="Mayor"/>
    <s v="City of Baker"/>
    <s v="P. O. Box 707"/>
    <m/>
    <s v="Baker"/>
    <s v="LA"/>
    <s v="70714"/>
    <s v="225-778-0300"/>
    <x v="3"/>
    <s v="Darnell &quot;DA1&quot; Waites"/>
    <s v="1122 Barrington Dr."/>
    <m/>
    <s v="Baker"/>
    <s v="LA"/>
    <s v="70714-7909"/>
    <s v="225-802-6874"/>
    <x v="2"/>
    <x v="0"/>
    <s v="D"/>
    <s v="300"/>
    <s v="06/30/2020"/>
    <s v="07/01/2016"/>
    <m/>
    <m/>
    <s v="Local"/>
    <x v="2"/>
    <s v="Executive"/>
    <x v="0"/>
  </r>
  <r>
    <s v="Mayor"/>
    <s v="City of Central"/>
    <s v="13421 Hooper Rd., Ste. 9"/>
    <m/>
    <s v="Baton Rouge"/>
    <s v="LA"/>
    <s v="70818-2900"/>
    <s v="225-261-5988"/>
    <x v="3"/>
    <s v="&quot;Jr.&quot; Shelton"/>
    <s v="13421 Hooper Rd."/>
    <m/>
    <s v="Central"/>
    <s v="LA"/>
    <s v="70818"/>
    <s v="225-261-5988"/>
    <x v="0"/>
    <x v="0"/>
    <s v="R"/>
    <s v="300"/>
    <s v="12/31/2018"/>
    <s v="07/01/2014"/>
    <m/>
    <s v="jr.shelton@central.la.com"/>
    <s v="Local"/>
    <x v="2"/>
    <s v="Executive"/>
    <x v="0"/>
  </r>
  <r>
    <s v="Mayor"/>
    <s v="City of Zachary"/>
    <s v="P.O. Box 310"/>
    <m/>
    <s v="Zachary"/>
    <s v="LA"/>
    <s v="70791-0310"/>
    <s v="225-654-0287"/>
    <x v="3"/>
    <s v="David Amrhein"/>
    <s v="4700 Main St."/>
    <m/>
    <s v="Zachary"/>
    <s v="LA"/>
    <s v="70791"/>
    <s v="225-654-0287"/>
    <x v="0"/>
    <x v="0"/>
    <s v="N"/>
    <s v="300"/>
    <s v="01/14/2019"/>
    <s v="01/12/2015"/>
    <m/>
    <m/>
    <s v="Local"/>
    <x v="2"/>
    <s v="Executive"/>
    <x v="0"/>
  </r>
  <r>
    <s v="Mayor"/>
    <s v="Town of Lake Providence"/>
    <s v="201 Sparrow St."/>
    <m/>
    <s v="Lake Providence"/>
    <s v="LA"/>
    <s v="71254"/>
    <s v="318-559-2288"/>
    <x v="20"/>
    <s v="Robert &quot;Bobby&quot; Amacker, Jr."/>
    <s v="1086 Island Point Dr."/>
    <m/>
    <s v="Lake Providence"/>
    <s v="LA"/>
    <s v="71254-5330"/>
    <s v="318-559-2601"/>
    <x v="0"/>
    <x v="0"/>
    <s v="D"/>
    <s v="300"/>
    <s v="12/31/2018"/>
    <s v="01/01/2015"/>
    <m/>
    <m/>
    <s v="Local"/>
    <x v="2"/>
    <s v="Executive"/>
    <x v="0"/>
  </r>
  <r>
    <s v="Mayor"/>
    <s v="Town of Clinton"/>
    <s v="P. O. Box 513"/>
    <m/>
    <s v="Clinton"/>
    <s v="LA"/>
    <s v="70722"/>
    <s v="225-683-5531"/>
    <x v="21"/>
    <s v="Lori Ann Bell"/>
    <s v="11616 Railroad St."/>
    <m/>
    <s v="Clinton"/>
    <s v="LA"/>
    <s v="70722-3231"/>
    <s v="225-244-2177"/>
    <x v="2"/>
    <x v="2"/>
    <s v="D"/>
    <s v="300"/>
    <s v="12/31/2020"/>
    <s v="01/01/2017"/>
    <m/>
    <m/>
    <s v="Local"/>
    <x v="2"/>
    <s v="Executive"/>
    <x v="0"/>
  </r>
  <r>
    <s v="Mayor"/>
    <s v="Town of Jackson                              "/>
    <s v="P. O. Box 1150"/>
    <m/>
    <s v="Jackson"/>
    <s v="LA"/>
    <s v="70748"/>
    <s v="225-634-7777"/>
    <x v="21"/>
    <s v="Charles Coleman"/>
    <s v="1168 Charter St."/>
    <m/>
    <s v="Jackson"/>
    <s v="LA"/>
    <s v="70748-5813"/>
    <s v="225-634-7351"/>
    <x v="0"/>
    <x v="0"/>
    <s v="D"/>
    <s v="300"/>
    <s v="06/30/2020"/>
    <s v="07/01/2016"/>
    <m/>
    <m/>
    <s v="Local"/>
    <x v="2"/>
    <s v="Executive"/>
    <x v="0"/>
  </r>
  <r>
    <s v="Mayor"/>
    <s v="Town of Slaughter                            "/>
    <s v="P.O. Box 29"/>
    <m/>
    <s v="Slaughter"/>
    <s v="LA"/>
    <s v="70777-0029"/>
    <s v="225-654-4278"/>
    <x v="21"/>
    <s v="&quot;Robbie&quot; Jackson"/>
    <s v="P.O. Box 171"/>
    <m/>
    <s v="Slaughter"/>
    <s v="LA"/>
    <s v="70777"/>
    <s v="225-202-8312"/>
    <x v="0"/>
    <x v="0"/>
    <s v="R"/>
    <s v="300"/>
    <s v="06/30/2020"/>
    <s v="07/01/2016"/>
    <m/>
    <m/>
    <s v="Local"/>
    <x v="2"/>
    <s v="Executive"/>
    <x v="0"/>
  </r>
  <r>
    <s v="Mayor"/>
    <s v="Village of Norwood                           "/>
    <s v="P. O. Box 249"/>
    <m/>
    <s v="Norwood"/>
    <s v="LA"/>
    <s v="70761"/>
    <s v="225-629-5347"/>
    <x v="21"/>
    <s v="Rebecca Bellue"/>
    <s v="P.O. Box 35"/>
    <m/>
    <s v="Norwood"/>
    <s v="LA"/>
    <s v="70761"/>
    <s v="225-629-5561"/>
    <x v="0"/>
    <x v="2"/>
    <s v="D"/>
    <s v="300"/>
    <s v="06/30/2020"/>
    <s v="07/01/2016"/>
    <m/>
    <m/>
    <s v="Local"/>
    <x v="2"/>
    <s v="Executive"/>
    <x v="0"/>
  </r>
  <r>
    <s v="Mayor"/>
    <s v="Village of Wilson"/>
    <s v="P. O. Box 40"/>
    <m/>
    <s v="Wilson"/>
    <s v="LA"/>
    <s v="70789"/>
    <s v="225-629-5415"/>
    <x v="21"/>
    <s v="Marilyn Broadway"/>
    <s v="P.O. Box 364"/>
    <m/>
    <s v="Wilson"/>
    <s v="LA"/>
    <s v="70789"/>
    <s v="225-629-4783"/>
    <x v="2"/>
    <x v="2"/>
    <s v="D"/>
    <s v="300"/>
    <s v="06/30/2021"/>
    <s v="07/01/2017"/>
    <m/>
    <m/>
    <s v="Local"/>
    <x v="2"/>
    <s v="Executive"/>
    <x v="0"/>
  </r>
  <r>
    <s v="Mayor"/>
    <s v="City of Ville Platte"/>
    <s v="P. O. Box 390"/>
    <m/>
    <s v="Ville Platte"/>
    <s v="LA"/>
    <s v="70586"/>
    <s v="337-363-2939"/>
    <x v="22"/>
    <s v="Jennifer Vidrine"/>
    <s v="P. O. Box 795"/>
    <m/>
    <s v="Ville Platte"/>
    <s v="LA"/>
    <s v="70586"/>
    <s v="337-831-0831"/>
    <x v="2"/>
    <x v="2"/>
    <s v="D"/>
    <s v="300"/>
    <s v="12/31/2018"/>
    <s v="01/01/2015"/>
    <m/>
    <m/>
    <s v="Local"/>
    <x v="2"/>
    <s v="Executive"/>
    <x v="0"/>
  </r>
  <r>
    <s v="Mayor"/>
    <s v="Town of Mamou                                "/>
    <s v="P. O. Box 490"/>
    <m/>
    <s v="Mamou"/>
    <s v="LA"/>
    <s v="70554"/>
    <s v="337-468-3272"/>
    <x v="22"/>
    <s v="Ricky Fontenot"/>
    <s v="300 Cypress St."/>
    <m/>
    <s v="Mamou"/>
    <s v="LA"/>
    <s v="70554-2636"/>
    <s v="337-468-2370"/>
    <x v="2"/>
    <x v="0"/>
    <s v="D"/>
    <s v="300"/>
    <s v="12/31/2018"/>
    <s v="01/01/2015"/>
    <m/>
    <m/>
    <s v="Local"/>
    <x v="2"/>
    <s v="Executive"/>
    <x v="0"/>
  </r>
  <r>
    <s v="Mayor"/>
    <s v="Village of Chataignier                       "/>
    <s v="P. O. Box 70"/>
    <m/>
    <s v="Chataignier"/>
    <s v="LA"/>
    <s v="70524"/>
    <s v="337-885-2500"/>
    <x v="22"/>
    <s v="&quot;Jackie&quot; Malveaux Thomas"/>
    <s v="P. O. Box 292"/>
    <m/>
    <s v="Chataignier"/>
    <s v="LA"/>
    <s v="70524"/>
    <s v="337-351-9498"/>
    <x v="2"/>
    <x v="2"/>
    <s v="D"/>
    <s v="300"/>
    <s v="12/31/2018"/>
    <s v="01/01/2015"/>
    <m/>
    <m/>
    <s v="Local"/>
    <x v="2"/>
    <s v="Executive"/>
    <x v="0"/>
  </r>
  <r>
    <s v="Mayor"/>
    <s v="Village of Pine Prairie"/>
    <s v="P. O. Box 380"/>
    <m/>
    <s v="Pine Prairie"/>
    <s v="LA"/>
    <s v="70576"/>
    <s v="318-599-2904"/>
    <x v="22"/>
    <s v="Quint West"/>
    <s v="P.O. Box 380"/>
    <m/>
    <s v="Pine Prairie"/>
    <s v="LA"/>
    <s v="70567"/>
    <s v="337-599-2904"/>
    <x v="0"/>
    <x v="0"/>
    <s v="D"/>
    <s v="300"/>
    <s v="12/31/2020"/>
    <s v="01/01/2017"/>
    <m/>
    <s v="villageofpineprairie@yahoo.com"/>
    <s v="Local"/>
    <x v="2"/>
    <s v="Executive"/>
    <x v="0"/>
  </r>
  <r>
    <s v="Mayor"/>
    <s v="Village of Turkey Creek"/>
    <s v="P. O. Box 98"/>
    <m/>
    <s v="Turkey Creek"/>
    <s v="LA"/>
    <s v="70585"/>
    <s v="337-461-2212"/>
    <x v="22"/>
    <s v="Heather Miley Cloud"/>
    <s v="P. O. Box 95"/>
    <m/>
    <s v="Turkey Creek"/>
    <s v="LA"/>
    <s v="70585"/>
    <s v="337-224-6604"/>
    <x v="0"/>
    <x v="2"/>
    <s v="R"/>
    <s v="300"/>
    <s v="12/31/2018"/>
    <s v="03/03/2015"/>
    <m/>
    <s v="votchc@yahoo.com"/>
    <s v="Local"/>
    <x v="2"/>
    <s v="Executive"/>
    <x v="0"/>
  </r>
  <r>
    <s v="Mayor"/>
    <s v="Town of Wisner"/>
    <s v="P.O. Box 290"/>
    <m/>
    <s v="Wisner"/>
    <s v="LA"/>
    <s v="71378"/>
    <s v="318-724-6568"/>
    <x v="23"/>
    <s v="Thomas Moore"/>
    <s v="P. O. Box 6"/>
    <m/>
    <s v="Wisner"/>
    <s v="LA"/>
    <s v="71378"/>
    <s v="318-724-6615"/>
    <x v="0"/>
    <x v="0"/>
    <s v="N"/>
    <s v="300"/>
    <s v="12/31/2018"/>
    <s v="01/01/2015"/>
    <m/>
    <m/>
    <s v="Local"/>
    <x v="2"/>
    <s v="Executive"/>
    <x v="0"/>
  </r>
  <r>
    <s v="Mayor"/>
    <s v="Village of Baskin"/>
    <s v="P. O. Box 359"/>
    <m/>
    <s v="Baskin"/>
    <s v="LA"/>
    <s v="71219"/>
    <s v="318-248-3700"/>
    <x v="23"/>
    <s v="Jean Simmons Clark"/>
    <s v="113 Big Creek Rd."/>
    <m/>
    <s v="Baskin"/>
    <s v="LA"/>
    <s v="71219"/>
    <s v="318-248-2212"/>
    <x v="0"/>
    <x v="2"/>
    <s v="R"/>
    <s v="300"/>
    <s v="12/31/2018"/>
    <s v="01/01/2015"/>
    <m/>
    <m/>
    <s v="Local"/>
    <x v="2"/>
    <s v="Executive"/>
    <x v="0"/>
  </r>
  <r>
    <s v="Mayor"/>
    <s v="Village of Gilbert                           "/>
    <s v="P. O. Box 600"/>
    <m/>
    <s v="Gilbert"/>
    <s v="LA"/>
    <s v="71336"/>
    <s v="318-435-6506"/>
    <x v="23"/>
    <s v="&quot;Mike&quot; Stephens"/>
    <s v="P. O. Box 511"/>
    <m/>
    <s v="Gilbert"/>
    <s v="LA"/>
    <s v="71336"/>
    <s v="318-372-9506"/>
    <x v="0"/>
    <x v="0"/>
    <s v="N"/>
    <s v="300"/>
    <s v="12/31/2018"/>
    <s v="01/01/2015"/>
    <m/>
    <m/>
    <s v="Local"/>
    <x v="2"/>
    <s v="Executive"/>
    <x v="0"/>
  </r>
  <r>
    <s v="Mayor"/>
    <s v="Town of Montgomery"/>
    <s v="P. O. Box 99"/>
    <m/>
    <s v="Montgomery"/>
    <s v="LA"/>
    <s v="71454"/>
    <s v="318-646-3110"/>
    <x v="24"/>
    <s v="Vera &quot;Susie&quot; Waters"/>
    <s v="P. O. Box 198"/>
    <m/>
    <s v="Montgomery"/>
    <s v="LA"/>
    <s v="71454"/>
    <s v="318-471-7368"/>
    <x v="0"/>
    <x v="2"/>
    <s v="O"/>
    <s v="300"/>
    <s v="12/31/2018"/>
    <s v="01/01/2015"/>
    <m/>
    <m/>
    <s v="Local"/>
    <x v="2"/>
    <s v="Executive"/>
    <x v="0"/>
  </r>
  <r>
    <s v="Mayor"/>
    <s v="Town of Pollock                              "/>
    <s v="P. O. Box 189"/>
    <m/>
    <s v="Pollock"/>
    <s v="LA"/>
    <s v="71467"/>
    <s v="318-765-3796"/>
    <x v="24"/>
    <s v="Jerome F. Scott"/>
    <s v="P. O. Box 305"/>
    <m/>
    <s v="Pollock"/>
    <s v="LA"/>
    <s v="71467"/>
    <s v="318-765-9024"/>
    <x v="0"/>
    <x v="0"/>
    <s v="N"/>
    <s v="300"/>
    <s v="12/31/2018"/>
    <s v="01/01/2015"/>
    <m/>
    <m/>
    <s v="Local"/>
    <x v="2"/>
    <s v="Executive"/>
    <x v="0"/>
  </r>
  <r>
    <s v="Mayor"/>
    <s v="Village of Creola"/>
    <s v="241 Gray's Creek Rd."/>
    <m/>
    <s v="Dry Prong"/>
    <s v="LA"/>
    <s v="71423"/>
    <s v="318-641-0430"/>
    <x v="24"/>
    <s v="Danny Moore"/>
    <s v="241 Grays Creek Rd."/>
    <m/>
    <s v="Dry Prong"/>
    <s v="LA"/>
    <s v="71423"/>
    <s v="318-641-0430"/>
    <x v="0"/>
    <x v="0"/>
    <s v="O"/>
    <s v="300"/>
    <s v="06/30/2019"/>
    <s v="07/01/2015"/>
    <m/>
    <m/>
    <s v="Local"/>
    <x v="2"/>
    <s v="Executive"/>
    <x v="0"/>
  </r>
  <r>
    <s v="Mayor"/>
    <s v="Village of Dry Prong                         "/>
    <s v="607 Russell Hataway St."/>
    <m/>
    <s v="Dry Prong"/>
    <s v="LA"/>
    <s v="71423"/>
    <s v="318-899-5341"/>
    <x v="24"/>
    <s v="Derrick Shane Davis"/>
    <s v="813 First St."/>
    <m/>
    <s v="Dry Prong"/>
    <s v="LA"/>
    <s v="71423-9336"/>
    <s v="318-899-5437"/>
    <x v="0"/>
    <x v="0"/>
    <s v="R"/>
    <s v="300"/>
    <s v="06/30/2020"/>
    <s v="07/01/2016"/>
    <m/>
    <m/>
    <s v="Local"/>
    <x v="2"/>
    <s v="Executive"/>
    <x v="0"/>
  </r>
  <r>
    <s v="Mayor"/>
    <s v="Village of Georgetown"/>
    <s v="P. O. Box 220"/>
    <m/>
    <s v="Georgetown"/>
    <s v="LA"/>
    <s v="71432"/>
    <s v="318-827-5527"/>
    <x v="24"/>
    <s v="Danny C. Olden"/>
    <s v="297 Hwy. 502"/>
    <m/>
    <s v="Georgetown"/>
    <s v="LA"/>
    <s v="71432-3833"/>
    <s v="318-827-5576"/>
    <x v="0"/>
    <x v="0"/>
    <s v="O"/>
    <s v="300"/>
    <s v="12/31/2020"/>
    <s v="01/01/2017"/>
    <m/>
    <m/>
    <s v="Local"/>
    <x v="2"/>
    <s v="Executive"/>
    <x v="0"/>
  </r>
  <r>
    <s v="Mayor"/>
    <s v="City of Jeanerette"/>
    <s v="P. O. Box 209"/>
    <m/>
    <s v="Jeanerette"/>
    <s v="LA"/>
    <s v="70544"/>
    <s v="337-276-4587"/>
    <x v="25"/>
    <s v="Aprill F. Foulcard"/>
    <s v="P. O. Box 209"/>
    <m/>
    <s v="Jeanerette"/>
    <s v="LA"/>
    <s v="70544"/>
    <s v="337-276-4587"/>
    <x v="2"/>
    <x v="2"/>
    <s v="D"/>
    <s v="300"/>
    <s v="06/30/2019"/>
    <s v="07/01/2015"/>
    <m/>
    <s v="mayor@jeanerette.com"/>
    <s v="Local"/>
    <x v="2"/>
    <s v="Executive"/>
    <x v="0"/>
  </r>
  <r>
    <s v="Mayor"/>
    <s v="City of New Iberia"/>
    <s v="457 E. Main St., Ste.300"/>
    <m/>
    <s v="New Iberia"/>
    <s v="LA"/>
    <s v="70560-3700"/>
    <s v="337-369-2331"/>
    <x v="25"/>
    <s v="&quot;Freddie&quot; Decourt"/>
    <s v="403 Loreauville Rd."/>
    <m/>
    <s v="New Iberia"/>
    <s v="LA"/>
    <s v="70563-1857"/>
    <s v="337-364-3616"/>
    <x v="0"/>
    <x v="0"/>
    <s v="R"/>
    <s v="300"/>
    <s v="12/31/2020"/>
    <s v="01/01/2017"/>
    <m/>
    <m/>
    <s v="Local"/>
    <x v="2"/>
    <s v="Executive"/>
    <x v="0"/>
  </r>
  <r>
    <s v="Mayor"/>
    <s v="Village of Loreauville                       "/>
    <s v="P. O. Box 336"/>
    <m/>
    <s v="Loreauville"/>
    <s v="LA"/>
    <s v="70552"/>
    <s v="337-229-8306"/>
    <x v="25"/>
    <s v="Brad Clifton"/>
    <s v="112 Bridge St."/>
    <m/>
    <s v="Loreauville"/>
    <s v="LA"/>
    <s v="70552"/>
    <s v="337-519-1331"/>
    <x v="0"/>
    <x v="0"/>
    <s v="R"/>
    <s v="300"/>
    <s v="12/31/2020"/>
    <s v="01/01/2017"/>
    <m/>
    <m/>
    <s v="Local"/>
    <x v="2"/>
    <s v="Executive"/>
    <x v="0"/>
  </r>
  <r>
    <s v="Mayor"/>
    <s v="City of Plaquemine"/>
    <s v="P. O. Box 675"/>
    <m/>
    <s v="Plaquemine"/>
    <s v="LA"/>
    <s v="70765"/>
    <s v="225-687-3661"/>
    <x v="26"/>
    <s v="Edwin M. &quot;Ed&quot; Reeves, Jr."/>
    <s v="58680 St. Clement Ave."/>
    <m/>
    <s v="Plaquemine"/>
    <s v="LA"/>
    <s v="70764-3534"/>
    <s v="225-687-9073"/>
    <x v="0"/>
    <x v="0"/>
    <s v="D"/>
    <s v="300"/>
    <s v="12/31/2020"/>
    <s v="01/01/2017"/>
    <m/>
    <m/>
    <s v="Local"/>
    <x v="2"/>
    <s v="Executive"/>
    <x v="0"/>
  </r>
  <r>
    <s v="Mayor"/>
    <s v="City of St. Gabriel"/>
    <s v="5035 Iberville St."/>
    <m/>
    <s v="St. Gabriel"/>
    <s v="LA"/>
    <s v="70776"/>
    <s v="225-642-9600"/>
    <x v="26"/>
    <s v="Lionel Johnson, Jr."/>
    <s v="500 Bayou Paul Ln."/>
    <m/>
    <s v="St. Gabriel"/>
    <s v="LA"/>
    <s v="70776-5404"/>
    <s v="225-716-5055"/>
    <x v="2"/>
    <x v="0"/>
    <s v="D"/>
    <s v="300"/>
    <s v="06/30/2019"/>
    <s v="07/01/2015"/>
    <m/>
    <m/>
    <s v="Local"/>
    <x v="2"/>
    <s v="Executive"/>
    <x v="0"/>
  </r>
  <r>
    <s v="Mayor"/>
    <s v="Town of Maringouin                           "/>
    <s v="P. O. Box 10"/>
    <m/>
    <s v="Maringouin"/>
    <s v="LA"/>
    <s v="70757-0010"/>
    <s v="225-625-2630"/>
    <x v="26"/>
    <s v="Demi Vorise"/>
    <s v="P. O. Box 697"/>
    <m/>
    <s v="Maringouin"/>
    <s v="LA"/>
    <s v="70757"/>
    <s v="225-625-2057"/>
    <x v="2"/>
    <x v="2"/>
    <s v="D"/>
    <s v="300"/>
    <s v="12/31/2018"/>
    <s v="01/01/2015"/>
    <m/>
    <m/>
    <s v="Local"/>
    <x v="2"/>
    <s v="Executive"/>
    <x v="0"/>
  </r>
  <r>
    <s v="Mayor"/>
    <s v="Town of White Castle                         "/>
    <s v="P. O. Box 488"/>
    <m/>
    <s v="White Castle"/>
    <s v="LA"/>
    <s v="70788"/>
    <s v="225-545-3012"/>
    <x v="26"/>
    <s v="Gerald Jermarr Williams"/>
    <s v="32750 Bowie St."/>
    <m/>
    <s v="White Castle"/>
    <s v="LA"/>
    <s v="70788-2612"/>
    <s v="225-716-4284"/>
    <x v="2"/>
    <x v="0"/>
    <s v="D"/>
    <s v="300"/>
    <s v="12/31/2018"/>
    <s v="01/01/2015"/>
    <m/>
    <m/>
    <s v="Local"/>
    <x v="2"/>
    <s v="Executive"/>
    <x v="0"/>
  </r>
  <r>
    <s v="Mayor"/>
    <s v="Village of Grosse Tete                       "/>
    <s v="P. O. Box 98"/>
    <m/>
    <s v="Grosse Tete"/>
    <s v="LA"/>
    <s v="70740"/>
    <s v="225-648-2131"/>
    <x v="26"/>
    <s v="Michael Chauffe, Sr."/>
    <s v="18125 Willow St."/>
    <s v="P.O. Box 98"/>
    <s v="Grosse Tete"/>
    <s v="LA"/>
    <s v="70740"/>
    <s v="225-648-2131"/>
    <x v="0"/>
    <x v="0"/>
    <s v="D"/>
    <s v="300"/>
    <s v="12/31/2020"/>
    <s v="01/01/2017"/>
    <m/>
    <s v="vogt@gt.brcoxmail.com"/>
    <s v="Local"/>
    <x v="2"/>
    <s v="Executive"/>
    <x v="0"/>
  </r>
  <r>
    <s v="Mayor"/>
    <s v="Village of Rosedale"/>
    <s v="P. O. Box 167"/>
    <m/>
    <s v="Rosedale"/>
    <s v="LA"/>
    <s v="70772"/>
    <s v="225-648-2333"/>
    <x v="26"/>
    <s v="Riley J. Blanchet"/>
    <s v="P. O. Box 167"/>
    <m/>
    <s v="Rosedale"/>
    <s v="LA"/>
    <s v="70772"/>
    <s v="225-648-2333"/>
    <x v="0"/>
    <x v="0"/>
    <s v="N"/>
    <s v="300"/>
    <s v="12/31/2020"/>
    <s v="01/01/2017"/>
    <m/>
    <s v="krusso@rosedale.brcoxmail.com"/>
    <s v="Local"/>
    <x v="2"/>
    <s v="Executive"/>
    <x v="0"/>
  </r>
  <r>
    <s v="Mayor"/>
    <s v="Town of Chatham                              "/>
    <s v="P. O. Box 7"/>
    <m/>
    <s v="Chatham"/>
    <s v="LA"/>
    <s v="71226"/>
    <s v="318-249-2541"/>
    <x v="27"/>
    <s v="Dwight Cooper"/>
    <s v="P.O. Box 422"/>
    <m/>
    <s v="Chatham"/>
    <s v="LA"/>
    <s v="71226"/>
    <s v="318-249-2050"/>
    <x v="0"/>
    <x v="0"/>
    <s v="D"/>
    <s v="300"/>
    <s v="12/31/2020"/>
    <s v="01/01/2017"/>
    <m/>
    <m/>
    <s v="Local"/>
    <x v="2"/>
    <s v="Executive"/>
    <x v="0"/>
  </r>
  <r>
    <s v="Mayor"/>
    <s v="Town of Eros"/>
    <s v="P. O. Drawer 200"/>
    <m/>
    <s v="Eros"/>
    <s v="LA"/>
    <s v="71238"/>
    <s v="318-249-2183"/>
    <x v="27"/>
    <s v="Vicky Knox"/>
    <s v="10017 Hwy. 34"/>
    <m/>
    <s v="Eros"/>
    <s v="LA"/>
    <s v="71238-7241"/>
    <s v="318-381-9125"/>
    <x v="0"/>
    <x v="2"/>
    <s v="D"/>
    <s v="300"/>
    <s v="12/31/2020"/>
    <s v="07/24/2017"/>
    <m/>
    <m/>
    <s v="Local"/>
    <x v="2"/>
    <s v="Executive"/>
    <x v="0"/>
  </r>
  <r>
    <s v="Mayor"/>
    <s v="Town of Jonesboro"/>
    <s v="P. O. Box 610"/>
    <m/>
    <s v="Jonesboro"/>
    <s v="LA"/>
    <s v="71251-0610"/>
    <s v="318-259-2385"/>
    <x v="27"/>
    <s v="James Bradford"/>
    <s v="709 Leon Dr."/>
    <m/>
    <s v="Jonesboro"/>
    <s v="LA"/>
    <s v="71251-2935"/>
    <s v="318-259-7595"/>
    <x v="2"/>
    <x v="0"/>
    <s v="D"/>
    <s v="300"/>
    <s v="12/31/2018"/>
    <s v="01/01/2015"/>
    <m/>
    <m/>
    <s v="Local"/>
    <x v="2"/>
    <s v="Executive"/>
    <x v="0"/>
  </r>
  <r>
    <s v="Mayor"/>
    <s v="Village of East Hodge"/>
    <s v="P. O. Drawer 10"/>
    <m/>
    <s v="East Hodge"/>
    <s v="LA"/>
    <s v="71247"/>
    <s v="318-259-9127"/>
    <x v="27"/>
    <s v="Hal M. Mims"/>
    <s v="P. O. Box 306"/>
    <m/>
    <s v="Hodge"/>
    <s v="LA"/>
    <s v="71247"/>
    <s v="318-259-1051"/>
    <x v="2"/>
    <x v="0"/>
    <s v="D"/>
    <s v="300"/>
    <s v="12/31/2018"/>
    <s v="01/01/2015"/>
    <m/>
    <m/>
    <s v="Local"/>
    <x v="2"/>
    <s v="Executive"/>
    <x v="0"/>
  </r>
  <r>
    <s v="Mayor"/>
    <s v="Village of Hodge"/>
    <s v="P. O. Drawer 280"/>
    <m/>
    <s v="Hodge"/>
    <s v="LA"/>
    <s v="71247"/>
    <s v="318-259-4704"/>
    <x v="27"/>
    <s v="Gerald T. Palmer"/>
    <s v="P. O. Drawer 280"/>
    <m/>
    <s v="Hodge"/>
    <s v="LA"/>
    <s v="71247"/>
    <s v="318-259-4704"/>
    <x v="0"/>
    <x v="0"/>
    <s v="R"/>
    <s v="300"/>
    <s v="12/31/2018"/>
    <s v="12/01/2015"/>
    <m/>
    <s v="townofhodge@bellsouth.net"/>
    <s v="Local"/>
    <x v="2"/>
    <s v="Executive"/>
    <x v="0"/>
  </r>
  <r>
    <s v="Mayor"/>
    <s v="Village of North Hodge"/>
    <s v="P. O. Box 520"/>
    <m/>
    <s v="North Hodge"/>
    <s v="LA"/>
    <s v="71247"/>
    <s v="318-259-4272"/>
    <x v="27"/>
    <s v="Kathy Robertson"/>
    <s v="P. O. Box 1736"/>
    <m/>
    <s v="Hodge"/>
    <s v="LA"/>
    <s v="71247"/>
    <s v="318-475-1079"/>
    <x v="0"/>
    <x v="2"/>
    <s v="R"/>
    <s v="300"/>
    <s v="12/31/2018"/>
    <s v="01/01/2015"/>
    <m/>
    <m/>
    <s v="Local"/>
    <x v="2"/>
    <s v="Executive"/>
    <x v="0"/>
  </r>
  <r>
    <s v="Mayor"/>
    <s v="Village of Quitman"/>
    <s v="P. O. Box 35"/>
    <m/>
    <s v="Quitman"/>
    <s v="LA"/>
    <s v="71268"/>
    <s v="318-259-8014"/>
    <x v="27"/>
    <s v="Joe Vail"/>
    <s v="P. O. Box 35"/>
    <m/>
    <s v="Quitman"/>
    <s v="LA"/>
    <s v="71268"/>
    <s v="318-259-8014"/>
    <x v="0"/>
    <x v="0"/>
    <s v="D"/>
    <s v="300"/>
    <s v="12/31/2018"/>
    <s v="01/01/2015"/>
    <m/>
    <s v="quitmant@att.net"/>
    <s v="Local"/>
    <x v="2"/>
    <s v="Executive"/>
    <x v="0"/>
  </r>
  <r>
    <s v="Mayor"/>
    <s v="City of Gretna"/>
    <s v="P. O. Box 404"/>
    <m/>
    <s v="Gretna"/>
    <s v="LA"/>
    <s v="70054"/>
    <s v="504-227-7614"/>
    <x v="4"/>
    <s v="Belinda Cambre Constant"/>
    <s v="Gretna City Hall"/>
    <s v="740 2nd Street"/>
    <s v="Gretna"/>
    <s v="LA"/>
    <s v="70054"/>
    <s v="504-363-1500"/>
    <x v="0"/>
    <x v="2"/>
    <s v="D"/>
    <s v="300"/>
    <s v="06/30/2021"/>
    <s v="07/01/2017"/>
    <m/>
    <m/>
    <s v="Local"/>
    <x v="2"/>
    <s v="Executive"/>
    <x v="0"/>
  </r>
  <r>
    <s v="Mayor"/>
    <s v="City of Harahan"/>
    <s v="6437 Jefferson Hwy."/>
    <m/>
    <s v="Harahan"/>
    <s v="LA"/>
    <s v="70123"/>
    <s v="504-737-6383"/>
    <x v="4"/>
    <s v="Tina Miceli"/>
    <s v="188 Imperial Woods Dr."/>
    <m/>
    <s v="Harahan"/>
    <s v="LA"/>
    <s v="70123-4936"/>
    <s v="504-388-6422"/>
    <x v="0"/>
    <x v="2"/>
    <s v="R"/>
    <s v="300"/>
    <s v="12/31/2018"/>
    <s v="01/01/2015"/>
    <m/>
    <m/>
    <s v="Local"/>
    <x v="2"/>
    <s v="Executive"/>
    <x v="0"/>
  </r>
  <r>
    <s v="Mayor"/>
    <s v="City of Westwego"/>
    <s v="419 Avenue A"/>
    <m/>
    <s v="Westwego"/>
    <s v="LA"/>
    <s v="70094"/>
    <s v="504-341-3424"/>
    <x v="4"/>
    <s v="Joe Peoples"/>
    <s v="448 Avenue D"/>
    <m/>
    <s v="Westwego"/>
    <s v="LA"/>
    <s v="70094"/>
    <s v="504-418-0588"/>
    <x v="0"/>
    <x v="0"/>
    <s v="D"/>
    <s v="300"/>
    <s v="06/30/2021"/>
    <s v="07/01/2017"/>
    <m/>
    <m/>
    <s v="Local"/>
    <x v="2"/>
    <s v="Executive"/>
    <x v="0"/>
  </r>
  <r>
    <s v="Mayor"/>
    <s v="Town of Grand Isle                           "/>
    <s v="P. O. Box 200"/>
    <m/>
    <s v="Grand Isle"/>
    <s v="LA"/>
    <s v="70358"/>
    <s v="985-787-3196"/>
    <x v="4"/>
    <s v="David Camardelle"/>
    <s v="P.O. Box 215"/>
    <m/>
    <s v="Grand Isle"/>
    <s v="LA"/>
    <s v="70358"/>
    <s v="985-217-0888"/>
    <x v="0"/>
    <x v="0"/>
    <s v="D"/>
    <s v="300"/>
    <s v="06/30/2020"/>
    <s v="07/01/2016"/>
    <m/>
    <m/>
    <s v="Local"/>
    <x v="2"/>
    <s v="Executive"/>
    <x v="0"/>
  </r>
  <r>
    <s v="Mayor"/>
    <s v="Town of Jean Lafitte                         "/>
    <s v="2654 Jean Lafitte Blvd."/>
    <m/>
    <s v="Lafitte"/>
    <s v="LA"/>
    <s v="70067"/>
    <s v="504-689-2208"/>
    <x v="4"/>
    <s v="Timothy Kerner"/>
    <s v="2654 Jean Lafitte Blvd."/>
    <m/>
    <s v="Lafitte"/>
    <s v="LA"/>
    <s v="70067"/>
    <s v="504-689-2208"/>
    <x v="0"/>
    <x v="0"/>
    <s v="D"/>
    <s v="300"/>
    <s v="06/30/2019"/>
    <s v="07/01/2015"/>
    <m/>
    <s v="timkerner50@yahoo.com"/>
    <s v="Local"/>
    <x v="2"/>
    <s v="Executive"/>
    <x v="0"/>
  </r>
  <r>
    <s v="Mayor"/>
    <s v="City of Jennings"/>
    <s v="P. O. Drawer 1249"/>
    <m/>
    <s v="Jennings"/>
    <s v="LA"/>
    <s v="70546"/>
    <s v="337-821-5500"/>
    <x v="28"/>
    <s v="Henry Guinn"/>
    <s v="154 N. Main St."/>
    <m/>
    <s v="Jennings"/>
    <s v="LA"/>
    <s v="70546"/>
    <s v="337-821-5500"/>
    <x v="0"/>
    <x v="0"/>
    <s v="R"/>
    <s v="300"/>
    <s v="06/30/2021"/>
    <s v="07/01/2017"/>
    <m/>
    <m/>
    <s v="Local"/>
    <x v="2"/>
    <s v="Executive"/>
    <x v="0"/>
  </r>
  <r>
    <s v="Mayor"/>
    <s v="Town of Elton"/>
    <s v="P. O. Box 27"/>
    <m/>
    <s v="Elton"/>
    <s v="LA"/>
    <s v="70532"/>
    <s v="337-584-2992"/>
    <x v="28"/>
    <s v="Roger D. &quot;Tony&quot; Laughlin"/>
    <s v="P. O. Box 520"/>
    <m/>
    <s v="Elton"/>
    <s v="LA"/>
    <s v="70532"/>
    <s v="337-301-1030"/>
    <x v="0"/>
    <x v="0"/>
    <s v="D"/>
    <s v="300"/>
    <s v="12/31/2018"/>
    <s v="01/01/2015"/>
    <m/>
    <m/>
    <s v="Local"/>
    <x v="2"/>
    <s v="Executive"/>
    <x v="0"/>
  </r>
  <r>
    <s v="Mayor"/>
    <s v="Town of Lake Arthur"/>
    <s v="P. O. Drawer AK"/>
    <m/>
    <s v="Lake Arthur"/>
    <s v="LA"/>
    <s v="70549"/>
    <s v="337-774-2211"/>
    <x v="28"/>
    <s v="Sherry Crochet"/>
    <s v="P.O. Drawer AK"/>
    <m/>
    <s v="Lake Arthur"/>
    <s v="LA"/>
    <s v="70549"/>
    <s v="337-774-2211"/>
    <x v="1"/>
    <x v="1"/>
    <m/>
    <s v="300"/>
    <m/>
    <s v="06/07/2017"/>
    <m/>
    <m/>
    <s v="Local"/>
    <x v="2"/>
    <s v="Executive"/>
    <x v="0"/>
  </r>
  <r>
    <s v="Mayor"/>
    <s v="Town of Welsh                                "/>
    <s v="P. O. Box 786"/>
    <m/>
    <s v="Welsh"/>
    <s v="LA"/>
    <s v="70591"/>
    <s v="337-734-2231"/>
    <x v="28"/>
    <s v="&quot;Carolyn&quot; Louviere"/>
    <s v="P.O. Box 824"/>
    <m/>
    <s v="Welsh"/>
    <s v="LA"/>
    <s v="70591"/>
    <s v="337-734-3983"/>
    <x v="0"/>
    <x v="2"/>
    <s v="D"/>
    <s v="300"/>
    <s v="12/31/2020"/>
    <s v="01/01/2017"/>
    <m/>
    <m/>
    <s v="Local"/>
    <x v="2"/>
    <s v="Executive"/>
    <x v="0"/>
  </r>
  <r>
    <s v="Mayor"/>
    <s v="Village of Fenton"/>
    <s v="P. O. Box 310"/>
    <m/>
    <s v="Fenton"/>
    <s v="LA"/>
    <s v="70640-0310"/>
    <s v="337-756-2321"/>
    <x v="28"/>
    <s v="Eddie B. Alfred, Jr."/>
    <s v="P.O. Box 106"/>
    <m/>
    <s v="Fenton"/>
    <s v="LA"/>
    <s v="70640"/>
    <s v="337-764-2586"/>
    <x v="2"/>
    <x v="0"/>
    <s v="D"/>
    <s v="300"/>
    <s v="12/31/2020"/>
    <s v="01/01/2017"/>
    <m/>
    <m/>
    <s v="Local"/>
    <x v="2"/>
    <s v="Executive"/>
    <x v="0"/>
  </r>
  <r>
    <s v="Mayor"/>
    <s v="City of Carencro"/>
    <s v="P. O. Drawer 10"/>
    <m/>
    <s v="Carencro"/>
    <s v="LA"/>
    <s v="70520"/>
    <s v="337-896-8481"/>
    <x v="29"/>
    <s v="Glenn Brasseaux"/>
    <s v="5005 N. University Ave."/>
    <m/>
    <s v="Carencro"/>
    <s v="LA"/>
    <s v="70520-3002"/>
    <s v="337-896-8541"/>
    <x v="0"/>
    <x v="0"/>
    <s v="O"/>
    <s v="300"/>
    <s v="12/31/2018"/>
    <s v="01/01/2015"/>
    <m/>
    <m/>
    <s v="Local"/>
    <x v="2"/>
    <s v="Executive"/>
    <x v="0"/>
  </r>
  <r>
    <s v="Mayor"/>
    <s v="City of Scott"/>
    <s v="P. O. Box 517"/>
    <m/>
    <s v="Scott"/>
    <s v="LA"/>
    <s v="70583"/>
    <s v="337-233-1130"/>
    <x v="29"/>
    <s v="Purvis Morrison"/>
    <s v="125 Andres Rd."/>
    <m/>
    <s v="Scott"/>
    <s v="LA"/>
    <s v="70583-5018"/>
    <s v="337-207-0925"/>
    <x v="2"/>
    <x v="0"/>
    <s v="D"/>
    <s v="300"/>
    <s v="12/31/2018"/>
    <s v="01/01/2015"/>
    <m/>
    <m/>
    <s v="Local"/>
    <x v="2"/>
    <s v="Executive"/>
    <x v="0"/>
  </r>
  <r>
    <s v="Mayor"/>
    <s v="City of Youngsville"/>
    <s v="P.O. Box 592"/>
    <m/>
    <s v="Youngsville"/>
    <s v="LA"/>
    <s v="70592"/>
    <s v="337-856-4181"/>
    <x v="29"/>
    <s v="Kenneth &quot;Ken&quot; Ritter"/>
    <s v="100 Copper Ridge Dr."/>
    <m/>
    <s v="Youngsville"/>
    <s v="LA"/>
    <s v="70592-5774"/>
    <s v="337-849-5176"/>
    <x v="0"/>
    <x v="0"/>
    <s v="R"/>
    <s v="300"/>
    <s v="12/31/2018"/>
    <s v="01/01/2015"/>
    <m/>
    <m/>
    <s v="Local"/>
    <x v="2"/>
    <s v="Executive"/>
    <x v="0"/>
  </r>
  <r>
    <s v="Mayor"/>
    <s v="City of Thibodaux                            "/>
    <s v="P. O. Box 5418"/>
    <m/>
    <s v="Thibodaux"/>
    <s v="LA"/>
    <s v="70302"/>
    <s v="985-446-7200"/>
    <x v="30"/>
    <s v="&quot;Tommy&quot; Eschete"/>
    <s v="178 Cinclare Dr."/>
    <m/>
    <s v="Thibodaux"/>
    <s v="LA"/>
    <s v="70301-8084"/>
    <s v="985-448-2365"/>
    <x v="0"/>
    <x v="0"/>
    <s v="N"/>
    <s v="300"/>
    <s v="12/09/2018"/>
    <s v="12/08/2014"/>
    <m/>
    <m/>
    <s v="Local"/>
    <x v="2"/>
    <s v="Executive"/>
    <x v="0"/>
  </r>
  <r>
    <s v="Mayor"/>
    <s v="Town of Golden Meadow                        "/>
    <s v="P. O. Box 307"/>
    <m/>
    <s v="Golden Meadow"/>
    <s v="LA"/>
    <s v="70357"/>
    <s v="985-475-7942"/>
    <x v="30"/>
    <s v="Joey Bouziga"/>
    <s v="P. O. Box 307"/>
    <m/>
    <s v="Golden Meadow"/>
    <s v="LA"/>
    <s v="70357"/>
    <s v="985-475-5163"/>
    <x v="0"/>
    <x v="0"/>
    <s v="D"/>
    <s v="300"/>
    <s v="12/31/2020"/>
    <s v="01/01/2017"/>
    <m/>
    <s v="mayor@townofgoldenmeadow-la.gov"/>
    <s v="Local"/>
    <x v="2"/>
    <s v="Executive"/>
    <x v="0"/>
  </r>
  <r>
    <s v="Mayor"/>
    <s v="Town of Lockport"/>
    <s v="710 Church St."/>
    <m/>
    <s v="Lockport"/>
    <s v="LA"/>
    <s v="70374"/>
    <s v="985-532-3117"/>
    <x v="30"/>
    <s v="Edward &quot;Coach Ed&quot; Reinhardt"/>
    <s v="607 School St."/>
    <m/>
    <s v="Lockport"/>
    <s v="LA"/>
    <s v="70374-2945"/>
    <s v="985-209-0608"/>
    <x v="0"/>
    <x v="0"/>
    <s v="D"/>
    <s v="300"/>
    <s v="12/31/2020"/>
    <s v="01/01/2017"/>
    <m/>
    <m/>
    <s v="Local"/>
    <x v="2"/>
    <s v="Executive"/>
    <x v="0"/>
  </r>
  <r>
    <s v="Mayor"/>
    <s v="Town of Jena"/>
    <s v="P. O. Box 26"/>
    <m/>
    <s v="Jena"/>
    <s v="LA"/>
    <s v="71342"/>
    <s v="318-992-2148"/>
    <x v="31"/>
    <s v="LaDawn Cooper Edwards"/>
    <s v="P. O. Box 1314"/>
    <m/>
    <s v="Jena"/>
    <s v="LA"/>
    <s v="71342"/>
    <s v="318-316-1810"/>
    <x v="0"/>
    <x v="2"/>
    <s v="R"/>
    <s v="300"/>
    <s v="12/31/2018"/>
    <s v="01/01/2015"/>
    <m/>
    <m/>
    <s v="Local"/>
    <x v="2"/>
    <s v="Executive"/>
    <x v="0"/>
  </r>
  <r>
    <s v="Mayor"/>
    <s v="Town of Olla"/>
    <s v="P. O. Box 223"/>
    <m/>
    <s v="Olla"/>
    <s v="LA"/>
    <s v="71465"/>
    <s v="318-495-5151"/>
    <x v="31"/>
    <s v="Rhonda Elliott"/>
    <s v="P. O. Box 1007"/>
    <m/>
    <s v="Olla"/>
    <s v="LA"/>
    <s v="71465"/>
    <s v="318-312-0161"/>
    <x v="0"/>
    <x v="2"/>
    <s v="D"/>
    <s v="300"/>
    <s v="12/31/2018"/>
    <s v="01/01/2015"/>
    <m/>
    <m/>
    <s v="Local"/>
    <x v="2"/>
    <s v="Executive"/>
    <x v="0"/>
  </r>
  <r>
    <s v="Mayor"/>
    <s v="Town of Tullos"/>
    <s v="P. O. Box 749"/>
    <m/>
    <s v="Tullos"/>
    <s v="LA"/>
    <s v="71479"/>
    <s v="318-534-6499"/>
    <x v="31"/>
    <s v="Charles Newsom"/>
    <s v="P. O. Box 68"/>
    <m/>
    <s v="Tullos"/>
    <s v="LA"/>
    <s v="71479"/>
    <s v="318-450-9095"/>
    <x v="0"/>
    <x v="0"/>
    <s v="N"/>
    <s v="300"/>
    <s v="12/31/2018"/>
    <s v="01/01/2015"/>
    <m/>
    <m/>
    <s v="Local"/>
    <x v="2"/>
    <s v="Executive"/>
    <x v="0"/>
  </r>
  <r>
    <s v="Mayor"/>
    <s v="Town of Urania"/>
    <s v="P. O. Box 339"/>
    <m/>
    <s v="Urania"/>
    <s v="LA"/>
    <s v="71480"/>
    <s v="318-495-3452"/>
    <x v="31"/>
    <s v="Terri Corley"/>
    <s v="P. O. Box 654"/>
    <m/>
    <s v="Urania"/>
    <s v="LA"/>
    <s v="71480"/>
    <s v="318-495-3439"/>
    <x v="0"/>
    <x v="2"/>
    <s v="R"/>
    <s v="300"/>
    <s v="12/31/2018"/>
    <s v="01/01/2015"/>
    <m/>
    <m/>
    <s v="Local"/>
    <x v="2"/>
    <s v="Executive"/>
    <x v="0"/>
  </r>
  <r>
    <s v="Mayor"/>
    <s v="City of Grambling                            "/>
    <s v="P. O. Box 108"/>
    <m/>
    <s v="Grambling"/>
    <s v="LA"/>
    <s v="71245"/>
    <s v="318-247-6120"/>
    <x v="32"/>
    <s v="Edward R. Jones"/>
    <s v="150 Woodland Springs Dr."/>
    <m/>
    <s v="Grambling"/>
    <s v="LA"/>
    <s v="71245-2442"/>
    <s v="318-247-0099"/>
    <x v="2"/>
    <x v="0"/>
    <s v="D"/>
    <s v="300"/>
    <s v="12/31/2018"/>
    <s v="01/01/2015"/>
    <m/>
    <m/>
    <s v="Local"/>
    <x v="2"/>
    <s v="Executive"/>
    <x v="0"/>
  </r>
  <r>
    <s v="Mayor"/>
    <s v="City of Ruston                               "/>
    <s v="P. O. Box 2069"/>
    <m/>
    <s v="Ruston"/>
    <s v="LA"/>
    <s v="71273-2069"/>
    <s v="318-251-8621"/>
    <x v="32"/>
    <s v="Ronny Walker"/>
    <s v="1502 St. John Ave."/>
    <m/>
    <s v="Ruston"/>
    <s v="LA"/>
    <s v="71270-5246"/>
    <s v="318-278-9701"/>
    <x v="0"/>
    <x v="0"/>
    <s v="R"/>
    <s v="300"/>
    <s v="12/31/2018"/>
    <s v="01/01/2015"/>
    <m/>
    <m/>
    <s v="Local"/>
    <x v="2"/>
    <s v="Executive"/>
    <x v="0"/>
  </r>
  <r>
    <s v="Mayor"/>
    <s v="Town of Dubach"/>
    <s v="P. O. Box 252"/>
    <m/>
    <s v="Dubach"/>
    <s v="LA"/>
    <s v="71235"/>
    <s v="318-777-3321"/>
    <x v="32"/>
    <s v="Robert W. &quot;Bob&quot; Jensen"/>
    <s v="P. O. Box 603"/>
    <m/>
    <s v="Dubach"/>
    <s v="LA"/>
    <s v="71235"/>
    <s v="318-777-3321"/>
    <x v="0"/>
    <x v="0"/>
    <s v="N"/>
    <s v="300"/>
    <s v="12/31/2018"/>
    <s v="01/01/2015"/>
    <m/>
    <m/>
    <s v="Local"/>
    <x v="2"/>
    <s v="Executive"/>
    <x v="0"/>
  </r>
  <r>
    <s v="Mayor"/>
    <s v="Town of Vienna"/>
    <s v="P. O. Box 980"/>
    <m/>
    <s v="Ruston"/>
    <s v="LA"/>
    <s v="71273"/>
    <s v="318-251-2913"/>
    <x v="32"/>
    <s v="Walter Carpenter"/>
    <s v="P. O. Box 13081"/>
    <m/>
    <s v="Ruston"/>
    <s v="LA"/>
    <s v="71273"/>
    <s v="318-243-1701"/>
    <x v="0"/>
    <x v="0"/>
    <s v="R"/>
    <s v="300"/>
    <s v="01/13/2020"/>
    <s v="01/11/2016"/>
    <m/>
    <s v="villageofvienna@gmail.com"/>
    <s v="Local"/>
    <x v="2"/>
    <s v="Executive"/>
    <x v="0"/>
  </r>
  <r>
    <s v="Mayor"/>
    <s v="Village of Choudrant"/>
    <s v="P. O. Box 288"/>
    <m/>
    <s v="Choudrant"/>
    <s v="LA"/>
    <s v="71227"/>
    <s v="318-768-4111"/>
    <x v="32"/>
    <s v="&quot;Bill&quot; Sanderson"/>
    <s v="3911 Elm St."/>
    <s v="P. O. Box 288"/>
    <s v="Choudrant"/>
    <s v="LA"/>
    <s v="71227"/>
    <s v="318-768-4111"/>
    <x v="0"/>
    <x v="0"/>
    <s v="R"/>
    <s v="300"/>
    <s v="12/31/2018"/>
    <s v="01/01/2015"/>
    <m/>
    <s v="bill@choudrant.org"/>
    <s v="Local"/>
    <x v="2"/>
    <s v="Executive"/>
    <x v="0"/>
  </r>
  <r>
    <s v="Mayor"/>
    <s v="Village of Simsboro"/>
    <s v="P. O. Box 40"/>
    <m/>
    <s v="Simsboro"/>
    <s v="LA"/>
    <s v="71275"/>
    <s v="318-247-6248"/>
    <x v="32"/>
    <s v="Sybil Smalling-Foster"/>
    <s v="2402 Martha St."/>
    <m/>
    <s v="Simsboro"/>
    <s v="LA"/>
    <s v="71275-3033"/>
    <s v="318-247-0581"/>
    <x v="0"/>
    <x v="2"/>
    <s v="D"/>
    <s v="300"/>
    <s v="12/31/2018"/>
    <s v="01/01/2015"/>
    <m/>
    <m/>
    <s v="Local"/>
    <x v="2"/>
    <s v="Executive"/>
    <x v="0"/>
  </r>
  <r>
    <s v="Mayor"/>
    <s v="City of Denham Springs                       "/>
    <s v="P. O. Box 1629"/>
    <m/>
    <s v="Denham Springs"/>
    <s v="LA"/>
    <s v="70727-1629"/>
    <s v="225-665-8121"/>
    <x v="33"/>
    <s v="H. Gerard Landry"/>
    <s v="209 N. College St. East"/>
    <m/>
    <s v="Denham Springs"/>
    <s v="LA"/>
    <s v="70726-3520"/>
    <s v="225-953-0526"/>
    <x v="0"/>
    <x v="0"/>
    <s v="R"/>
    <s v="300"/>
    <s v="12/31/2018"/>
    <s v="01/01/2015"/>
    <m/>
    <m/>
    <s v="Local"/>
    <x v="2"/>
    <s v="Executive"/>
    <x v="0"/>
  </r>
  <r>
    <s v="Mayor"/>
    <s v="City of Walker"/>
    <s v="P. O. Box 217"/>
    <m/>
    <s v="Walker"/>
    <s v="LA"/>
    <s v="70785"/>
    <s v="225-664-3123"/>
    <x v="33"/>
    <s v="James V. &quot;Jimmy&quot; Watson"/>
    <s v="13561 Graham Rd."/>
    <m/>
    <s v="Walker"/>
    <s v="LA"/>
    <s v="70785-6328"/>
    <s v="225-328-1211"/>
    <x v="0"/>
    <x v="0"/>
    <s v="R"/>
    <s v="300"/>
    <s v="12/31/2020"/>
    <s v="01/01/2017"/>
    <m/>
    <m/>
    <s v="Local"/>
    <x v="2"/>
    <s v="Executive"/>
    <x v="0"/>
  </r>
  <r>
    <s v="Mayor"/>
    <s v="Town of Albany"/>
    <s v="P. O. Box 1000"/>
    <m/>
    <s v="Albany"/>
    <s v="LA"/>
    <s v="70711"/>
    <s v="225-567-1101"/>
    <x v="33"/>
    <s v="&quot;Gene&quot; Glascock"/>
    <s v="P. O. Box 1000"/>
    <m/>
    <s v="Albany"/>
    <s v="LA"/>
    <s v="70711"/>
    <s v="225-567-1101"/>
    <x v="0"/>
    <x v="0"/>
    <s v="R"/>
    <s v="300"/>
    <s v="12/31/2018"/>
    <s v="01/01/2015"/>
    <m/>
    <m/>
    <s v="Local"/>
    <x v="2"/>
    <s v="Executive"/>
    <x v="0"/>
  </r>
  <r>
    <s v="Mayor"/>
    <s v="Town of Killian"/>
    <s v="P. O. Box 546"/>
    <m/>
    <s v="Springfield"/>
    <s v="LA"/>
    <s v="70462"/>
    <s v="225-695-6785"/>
    <x v="33"/>
    <s v="Peter Bock"/>
    <s v="P.O. Box 546"/>
    <m/>
    <s v="Springfield"/>
    <s v="LA"/>
    <s v="70462"/>
    <s v="225-695-6785"/>
    <x v="1"/>
    <x v="1"/>
    <m/>
    <s v="300"/>
    <m/>
    <s v="07/08/2017"/>
    <m/>
    <s v="killiantownhall@eatel.net"/>
    <s v="Local"/>
    <x v="2"/>
    <s v="Executive"/>
    <x v="0"/>
  </r>
  <r>
    <s v="Mayor"/>
    <s v="Town of Livingston                           "/>
    <s v="P. O. Box 430"/>
    <m/>
    <s v="Livingston"/>
    <s v="LA"/>
    <s v="70754"/>
    <s v="225-686-7153"/>
    <x v="33"/>
    <s v="&quot;David&quot; McCreary"/>
    <s v="20630 Blind St."/>
    <m/>
    <s v="Livingston"/>
    <s v="LA"/>
    <s v="70754-6224"/>
    <s v="225-485-0152"/>
    <x v="0"/>
    <x v="0"/>
    <s v="O"/>
    <s v="300"/>
    <s v="12/31/2020"/>
    <s v="01/01/2017"/>
    <m/>
    <m/>
    <s v="Local"/>
    <x v="2"/>
    <s v="Executive"/>
    <x v="0"/>
  </r>
  <r>
    <s v="Mayor"/>
    <s v="Town of Springfield                          "/>
    <s v="P. O. Box 352"/>
    <m/>
    <s v="Springfield"/>
    <s v="LA"/>
    <s v="70462"/>
    <s v="225-294-3150"/>
    <x v="33"/>
    <s v="&quot;Tommy&quot; Abels"/>
    <s v="P.O. Box 436"/>
    <m/>
    <s v="Springfield"/>
    <s v="LA"/>
    <s v="70462"/>
    <s v="225-235-6406"/>
    <x v="0"/>
    <x v="0"/>
    <s v="D"/>
    <s v="300"/>
    <s v="06/30/2021"/>
    <s v="07/01/2017"/>
    <m/>
    <m/>
    <s v="Local"/>
    <x v="2"/>
    <s v="Executive"/>
    <x v="0"/>
  </r>
  <r>
    <s v="Mayor"/>
    <s v="Village of French Settlement"/>
    <s v="P. O. Box 3"/>
    <m/>
    <s v="French Settlement"/>
    <s v="LA"/>
    <s v="70733"/>
    <s v="225-698-6100"/>
    <x v="33"/>
    <s v="Toni Guitrau"/>
    <s v="16627 LA Hwy. 16"/>
    <m/>
    <s v="French Settlement"/>
    <s v="LA"/>
    <s v="70733-2307"/>
    <s v="225-698-3646"/>
    <x v="0"/>
    <x v="2"/>
    <s v="R"/>
    <s v="300"/>
    <s v="12/31/2020"/>
    <s v="01/01/2017"/>
    <m/>
    <m/>
    <s v="Local"/>
    <x v="2"/>
    <s v="Executive"/>
    <x v="0"/>
  </r>
  <r>
    <s v="Mayor"/>
    <s v="Village of Port Vincent"/>
    <s v="18235 Hwy. 16"/>
    <m/>
    <s v="Port Vincent"/>
    <s v="LA"/>
    <s v="70726"/>
    <s v="225-698-9891"/>
    <x v="33"/>
    <s v="Johnnie &quot;JJ&quot; Page"/>
    <s v="19450 LA Hwy. 16"/>
    <m/>
    <s v="Port Vincent"/>
    <s v="LA"/>
    <s v="70726-8038"/>
    <s v="225-323-4318"/>
    <x v="0"/>
    <x v="0"/>
    <s v="R"/>
    <s v="300"/>
    <s v="12/31/2020"/>
    <s v="01/01/2017"/>
    <m/>
    <m/>
    <s v="Local"/>
    <x v="2"/>
    <s v="Executive"/>
    <x v="0"/>
  </r>
  <r>
    <s v="Mayor"/>
    <s v="Village of Delta"/>
    <s v="P. O. Box 29"/>
    <m/>
    <s v="Delta"/>
    <s v="LA"/>
    <s v="71233"/>
    <s v="318-633-9566"/>
    <x v="34"/>
    <s v="Marvin Ashley"/>
    <s v="P.O. Box 214"/>
    <m/>
    <s v="Delta"/>
    <s v="LA"/>
    <s v="71233"/>
    <s v="601-618-0132"/>
    <x v="0"/>
    <x v="0"/>
    <s v="N"/>
    <s v="300"/>
    <s v="12/31/2020"/>
    <s v="01/01/2017"/>
    <m/>
    <m/>
    <s v="Local"/>
    <x v="2"/>
    <s v="Executive"/>
    <x v="0"/>
  </r>
  <r>
    <s v="Mayor"/>
    <s v="Village of Mound                             "/>
    <s v="Rt. 2, Box 116-C"/>
    <m/>
    <s v="Mound"/>
    <s v="LA"/>
    <s v="71282"/>
    <s v="318-574-0927"/>
    <x v="34"/>
    <s v="Margaret Yerger"/>
    <s v="2927 Hwy. 602"/>
    <m/>
    <s v="Tallulah"/>
    <s v="LA"/>
    <s v="71282-0000"/>
    <s v="318-574-4969"/>
    <x v="0"/>
    <x v="2"/>
    <s v="R"/>
    <s v="300"/>
    <s v="12/31/2018"/>
    <s v="02/16/2015"/>
    <m/>
    <m/>
    <s v="Local"/>
    <x v="2"/>
    <s v="Executive"/>
    <x v="0"/>
  </r>
  <r>
    <s v="Mayor"/>
    <s v="Village of Richmond"/>
    <s v="598 Wood St."/>
    <m/>
    <s v="Richmond"/>
    <s v="LA"/>
    <s v="71282"/>
    <s v="318-574-2913"/>
    <x v="34"/>
    <s v="Olga Butler"/>
    <s v="100 Leslie St."/>
    <m/>
    <s v="Tallulah"/>
    <s v="LA"/>
    <s v="71282-0000"/>
    <s v="318-341-7202"/>
    <x v="0"/>
    <x v="2"/>
    <s v="R"/>
    <s v="300"/>
    <s v="12/31/2018"/>
    <s v="11/18/2016"/>
    <m/>
    <m/>
    <s v="Local"/>
    <x v="2"/>
    <s v="Executive"/>
    <x v="0"/>
  </r>
  <r>
    <s v="Mayor"/>
    <s v="City of Bastrop                              "/>
    <s v="P. O. Box 431"/>
    <m/>
    <s v="Bastrop"/>
    <s v="LA"/>
    <s v="71221-0431"/>
    <s v="318-283-0250"/>
    <x v="35"/>
    <s v="Henry Cotton"/>
    <s v="328 W. Madison Ave."/>
    <m/>
    <s v="Bastrop"/>
    <s v="LA"/>
    <s v="71220-3758"/>
    <s v="318-239-9322"/>
    <x v="2"/>
    <x v="0"/>
    <s v="D"/>
    <s v="300"/>
    <s v="06/30/2021"/>
    <s v="07/01/2017"/>
    <m/>
    <m/>
    <s v="Local"/>
    <x v="2"/>
    <s v="Executive"/>
    <x v="0"/>
  </r>
  <r>
    <s v="Mayor"/>
    <s v="Village of Bonita"/>
    <s v="P. O. Box 278"/>
    <m/>
    <s v="Bonita"/>
    <s v="LA"/>
    <s v="71223"/>
    <s v="318-823-2128"/>
    <x v="35"/>
    <s v="Katha &quot;Kathy&quot; Moses"/>
    <s v="P. O. Box 184"/>
    <m/>
    <s v="bONITA"/>
    <s v="LA"/>
    <s v="71223"/>
    <s v="318-282-0801"/>
    <x v="2"/>
    <x v="2"/>
    <s v="D"/>
    <s v="300"/>
    <s v="12/31/2018"/>
    <s v="01/01/2015"/>
    <m/>
    <m/>
    <s v="Local"/>
    <x v="2"/>
    <s v="Executive"/>
    <x v="0"/>
  </r>
  <r>
    <s v="Mayor"/>
    <s v="Village of Collinston"/>
    <s v="P. O. Box 148"/>
    <m/>
    <s v="Collinston"/>
    <s v="LA"/>
    <s v="71229"/>
    <s v="318-874-2631"/>
    <x v="35"/>
    <s v="Frank H. Miller"/>
    <s v="P.O. Box 132"/>
    <m/>
    <s v="Collinston"/>
    <s v="LA"/>
    <s v="71229"/>
    <s v="318-874-3328"/>
    <x v="2"/>
    <x v="0"/>
    <s v="D"/>
    <s v="300"/>
    <s v="12/31/2018"/>
    <s v="01/01/2015"/>
    <m/>
    <m/>
    <s v="Local"/>
    <x v="2"/>
    <s v="Executive"/>
    <x v="0"/>
  </r>
  <r>
    <s v="Mayor"/>
    <s v="Village of Mer Rouge                         "/>
    <s v="P. O. Box 238"/>
    <m/>
    <s v="Mer Rouge"/>
    <s v="LA"/>
    <s v="71261"/>
    <s v="318-647-3622"/>
    <x v="35"/>
    <s v="John McAdams, III"/>
    <s v="205 28th St."/>
    <m/>
    <s v="Mer Rouge"/>
    <s v="LA"/>
    <s v="71261"/>
    <s v="318-647-5301"/>
    <x v="0"/>
    <x v="0"/>
    <s v="D"/>
    <s v="300"/>
    <s v="12/31/2018"/>
    <s v="01/01/2015"/>
    <m/>
    <m/>
    <s v="Local"/>
    <x v="2"/>
    <s v="Executive"/>
    <x v="0"/>
  </r>
  <r>
    <s v="Mayor"/>
    <s v="Village of Oak Ridge                         "/>
    <s v="P. O. Box 58"/>
    <m/>
    <s v="Oak Ridge"/>
    <s v="LA"/>
    <s v="71264"/>
    <s v="318-244-5033"/>
    <x v="35"/>
    <s v="Malcom Williams"/>
    <s v="P.O. Box 216"/>
    <m/>
    <s v="Oak Ridge"/>
    <s v="LA"/>
    <s v="71264"/>
    <s v="318-372-4073"/>
    <x v="0"/>
    <x v="0"/>
    <s v="R"/>
    <s v="300"/>
    <s v="12/31/2020"/>
    <s v="01/01/2017"/>
    <m/>
    <m/>
    <s v="Local"/>
    <x v="2"/>
    <s v="Executive"/>
    <x v="0"/>
  </r>
  <r>
    <s v="Mayor"/>
    <s v="City of Natchitoches"/>
    <s v="P. O. Box 37"/>
    <m/>
    <s v="Natchitoches"/>
    <s v="LA"/>
    <s v="71458-0037"/>
    <s v="318-352-2772"/>
    <x v="36"/>
    <s v="Lee E. Posey"/>
    <s v="102 Lynn Cir."/>
    <m/>
    <s v="Natchitoches"/>
    <s v="LA"/>
    <s v="71457-6135"/>
    <s v="318-357-1584"/>
    <x v="0"/>
    <x v="0"/>
    <s v="O"/>
    <s v="300"/>
    <s v="05/31/2020"/>
    <s v="06/01/2016"/>
    <m/>
    <m/>
    <s v="Local"/>
    <x v="2"/>
    <s v="Executive"/>
    <x v="0"/>
  </r>
  <r>
    <s v="Mayor"/>
    <s v="Town of Campti"/>
    <s v="P.O. Box 216"/>
    <m/>
    <s v="Campti"/>
    <s v="LA"/>
    <s v="71411"/>
    <s v="318-476-3321"/>
    <x v="36"/>
    <s v="Roland Smith"/>
    <s v="8008 Hwy. 9"/>
    <m/>
    <s v="Campti"/>
    <s v="LA"/>
    <s v="71411-4100"/>
    <s v="318-476-3275"/>
    <x v="2"/>
    <x v="0"/>
    <s v="D"/>
    <s v="300"/>
    <s v="12/31/2018"/>
    <s v="01/01/2015"/>
    <m/>
    <m/>
    <s v="Local"/>
    <x v="2"/>
    <s v="Executive"/>
    <x v="0"/>
  </r>
  <r>
    <s v="Mayor"/>
    <s v="Village of Ashland"/>
    <s v="P. O. Box 327"/>
    <m/>
    <s v="Ashland"/>
    <s v="LA"/>
    <s v="71002"/>
    <s v="318-544-0044"/>
    <x v="36"/>
    <s v="Donna Horn"/>
    <s v="P.O. Box 327"/>
    <m/>
    <s v="Ashland"/>
    <s v="LA"/>
    <s v="71002"/>
    <m/>
    <x v="1"/>
    <x v="1"/>
    <m/>
    <s v="300"/>
    <m/>
    <s v="10/05/2017"/>
    <m/>
    <m/>
    <s v="Local"/>
    <x v="2"/>
    <s v="Executive"/>
    <x v="0"/>
  </r>
  <r>
    <s v="Mayor"/>
    <s v="Village of Clarence"/>
    <s v="P. O. Box 309"/>
    <m/>
    <s v="Clarence"/>
    <s v="LA"/>
    <s v="71414"/>
    <s v="318-357-0440"/>
    <x v="36"/>
    <s v="Tommy Evans"/>
    <s v="P.O. Box 354"/>
    <m/>
    <s v="Clarence"/>
    <s v="LA"/>
    <s v="71414-0354"/>
    <s v="318-356-8551"/>
    <x v="2"/>
    <x v="0"/>
    <s v="D"/>
    <s v="300"/>
    <s v="06/30/2020"/>
    <s v="07/01/2016"/>
    <m/>
    <m/>
    <s v="Local"/>
    <x v="2"/>
    <s v="Executive"/>
    <x v="0"/>
  </r>
  <r>
    <s v="Mayor"/>
    <s v="Village of Goldonna"/>
    <s v="P. O. Box 216"/>
    <m/>
    <s v="Goldonna"/>
    <s v="LA"/>
    <s v="71031"/>
    <s v="318-727-8548"/>
    <x v="36"/>
    <s v="Verna Martin Bedgood"/>
    <s v="P. O. Box 263"/>
    <m/>
    <s v="Goldonna"/>
    <s v="LA"/>
    <s v="71031-0263"/>
    <s v="318-727-8770"/>
    <x v="0"/>
    <x v="2"/>
    <s v="O"/>
    <s v="300"/>
    <s v="12/31/2018"/>
    <s v="01/01/2015"/>
    <m/>
    <m/>
    <s v="Local"/>
    <x v="2"/>
    <s v="Executive"/>
    <x v="0"/>
  </r>
  <r>
    <s v="Mayor"/>
    <s v="Village of Powhatan"/>
    <s v="P. O. Box 126"/>
    <m/>
    <s v="Powhatan"/>
    <s v="LA"/>
    <s v="71066"/>
    <s v="318-352-8549"/>
    <x v="36"/>
    <s v="Johnnie Taylor"/>
    <s v="P.O. Box 151"/>
    <m/>
    <s v="Powhatan"/>
    <s v="LA"/>
    <s v="71066-0151"/>
    <s v="318-352-4371"/>
    <x v="2"/>
    <x v="2"/>
    <s v="D"/>
    <s v="300"/>
    <s v="06/30/2020"/>
    <s v="11/18/2016"/>
    <m/>
    <m/>
    <s v="Local"/>
    <x v="2"/>
    <s v="Executive"/>
    <x v="0"/>
  </r>
  <r>
    <s v="Mayor"/>
    <s v="Village of Provencal                         "/>
    <s v="P. O. Box 400"/>
    <m/>
    <s v="Provencal"/>
    <s v="LA"/>
    <s v="71468"/>
    <s v="318-472-8767"/>
    <x v="36"/>
    <s v="&quot;Randy&quot; Dupree"/>
    <s v="P.O. Box 321"/>
    <m/>
    <s v="Provencal"/>
    <s v="LA"/>
    <s v="71468"/>
    <s v="318-472-9324"/>
    <x v="0"/>
    <x v="0"/>
    <s v="D"/>
    <s v="300"/>
    <s v="12/31/2018"/>
    <s v="04/07/2015"/>
    <m/>
    <m/>
    <s v="Local"/>
    <x v="2"/>
    <s v="Executive"/>
    <x v="0"/>
  </r>
  <r>
    <s v="Mayor"/>
    <s v="Village of Robeline                          "/>
    <s v="P. O. Box 217"/>
    <m/>
    <s v="Robeline"/>
    <s v="LA"/>
    <s v="71469"/>
    <s v="318-472-6121"/>
    <x v="36"/>
    <s v="Bobby A. Behan"/>
    <s v="P. O. Box 255"/>
    <m/>
    <s v="Robeline"/>
    <s v="LA"/>
    <s v="71469-0255"/>
    <s v="318-472-6823"/>
    <x v="0"/>
    <x v="0"/>
    <s v="D"/>
    <s v="300"/>
    <s v="12/31/2018"/>
    <s v="01/01/2015"/>
    <m/>
    <m/>
    <s v="Local"/>
    <x v="2"/>
    <s v="Executive"/>
    <x v="0"/>
  </r>
  <r>
    <s v="Mayor"/>
    <s v="City of Monroe                               "/>
    <s v="P. O. Box 123"/>
    <m/>
    <s v="Monroe"/>
    <s v="LA"/>
    <s v="71210"/>
    <s v="318-329-2252"/>
    <x v="37"/>
    <s v="&quot;Jamie&quot; Mayo"/>
    <s v="318 King Oaks Dr."/>
    <m/>
    <s v="Monroe"/>
    <s v="LA"/>
    <s v="71202-6941"/>
    <s v="318-355-6296"/>
    <x v="2"/>
    <x v="0"/>
    <s v="D"/>
    <s v="300"/>
    <s v="07/06/2020"/>
    <s v="07/04/2016"/>
    <m/>
    <m/>
    <s v="Local"/>
    <x v="2"/>
    <s v="Executive"/>
    <x v="0"/>
  </r>
  <r>
    <s v="Mayor"/>
    <s v="Town of Richwood"/>
    <s v="2710 Martin Luther King Dr."/>
    <m/>
    <s v="Richwood"/>
    <s v="LA"/>
    <s v="71202-7004"/>
    <s v="318-325-4454"/>
    <x v="37"/>
    <s v="Gerald Brown, Sr."/>
    <s v="5119 Brown Rd."/>
    <m/>
    <s v="Richwood"/>
    <s v="LA"/>
    <s v="71202-7085"/>
    <s v="318-235-4892"/>
    <x v="2"/>
    <x v="0"/>
    <s v="D"/>
    <s v="300"/>
    <s v="06/30/2020"/>
    <s v="07/01/2016"/>
    <m/>
    <m/>
    <s v="Local"/>
    <x v="2"/>
    <s v="Executive"/>
    <x v="0"/>
  </r>
  <r>
    <s v="Mayor"/>
    <s v="Town of Sterlington                          "/>
    <s v="503 Hwy 2"/>
    <m/>
    <s v="Sterlington"/>
    <s v="LA"/>
    <s v="71280"/>
    <s v="318-665-2157"/>
    <x v="37"/>
    <s v="Vern Breland"/>
    <s v="P. O. Box 88"/>
    <m/>
    <s v="Sterlington"/>
    <s v="LA"/>
    <s v="71280"/>
    <s v="318-450-2707"/>
    <x v="0"/>
    <x v="0"/>
    <s v="R"/>
    <s v="300"/>
    <s v="12/31/2018"/>
    <s v="01/01/2015"/>
    <m/>
    <m/>
    <s v="Local"/>
    <x v="2"/>
    <s v="Executive"/>
    <x v="0"/>
  </r>
  <r>
    <s v="Mayor"/>
    <s v="City of New Roads"/>
    <s v="P. O. Box 280"/>
    <m/>
    <s v="New Roads"/>
    <s v="LA"/>
    <s v="70760"/>
    <s v="225-638-5360"/>
    <x v="39"/>
    <s v="Anthony Daisy"/>
    <s v="P.O. Box 280"/>
    <m/>
    <s v="New Roads"/>
    <s v="LA"/>
    <s v="70760"/>
    <m/>
    <x v="1"/>
    <x v="1"/>
    <m/>
    <s v="300"/>
    <m/>
    <s v="11/01/2017"/>
    <m/>
    <m/>
    <s v="Local"/>
    <x v="2"/>
    <s v="Executive"/>
    <x v="0"/>
  </r>
  <r>
    <s v="Mayor"/>
    <s v="Town of Fordoche"/>
    <s v="P. O. Box 10"/>
    <m/>
    <s v="Fordoche"/>
    <s v="LA"/>
    <s v="70732"/>
    <s v="225-637-3112"/>
    <x v="39"/>
    <s v="Teddy Gros"/>
    <s v="4435 Ammie Dr."/>
    <m/>
    <s v="Fordoche"/>
    <s v="LA"/>
    <s v="70732-3241"/>
    <s v="225-718-0481"/>
    <x v="0"/>
    <x v="0"/>
    <s v="D"/>
    <s v="300"/>
    <s v="12/31/2018"/>
    <s v="01/01/2015"/>
    <m/>
    <m/>
    <s v="Local"/>
    <x v="2"/>
    <s v="Executive"/>
    <x v="0"/>
  </r>
  <r>
    <s v="Mayor"/>
    <s v="Town of Livonia                              "/>
    <s v="P. O. Box 307"/>
    <m/>
    <s v="Livonia"/>
    <s v="LA"/>
    <s v="70755"/>
    <s v="225-637-2981"/>
    <x v="39"/>
    <s v="Rhett Pourciau"/>
    <s v="P.O. Box 311"/>
    <m/>
    <s v="Livonia"/>
    <s v="LA"/>
    <s v="70755"/>
    <s v="225-718-1105"/>
    <x v="0"/>
    <x v="0"/>
    <s v="D"/>
    <s v="300"/>
    <s v="12/31/2020"/>
    <s v="01/01/2017"/>
    <m/>
    <m/>
    <s v="Local"/>
    <x v="2"/>
    <s v="Executive"/>
    <x v="0"/>
  </r>
  <r>
    <s v="Mayor"/>
    <s v="Village of Morganza"/>
    <s v="P. O. Box 66"/>
    <m/>
    <s v="Morganza"/>
    <s v="LA"/>
    <s v="70759"/>
    <s v="225-694-3655"/>
    <x v="39"/>
    <s v="Salvador &quot;Boobie&quot; Tuminello"/>
    <s v="P. O. Box 123"/>
    <m/>
    <s v="Morganza"/>
    <s v="LA"/>
    <s v="70759"/>
    <s v="225-694-2268"/>
    <x v="0"/>
    <x v="0"/>
    <s v="D"/>
    <s v="300"/>
    <s v="12/31/2018"/>
    <s v="01/01/2015"/>
    <m/>
    <m/>
    <s v="Local"/>
    <x v="2"/>
    <s v="Executive"/>
    <x v="0"/>
  </r>
  <r>
    <s v="Mayor"/>
    <s v="City of Alexandria                           "/>
    <s v="P. O. Box 71"/>
    <m/>
    <s v="Alexandria"/>
    <s v="LA"/>
    <s v="71309"/>
    <s v="318-449-5047"/>
    <x v="40"/>
    <s v="Jacques Roy"/>
    <s v="715 Kimball Ave."/>
    <m/>
    <s v="Alexandria"/>
    <s v="LA"/>
    <s v="71301-5008"/>
    <s v="318-442-1622"/>
    <x v="0"/>
    <x v="0"/>
    <s v="D"/>
    <s v="300"/>
    <s v="12/03/2018"/>
    <s v="12/16/2014"/>
    <m/>
    <m/>
    <s v="Local"/>
    <x v="2"/>
    <s v="Executive"/>
    <x v="0"/>
  </r>
  <r>
    <s v="Mayor"/>
    <s v="Town of Ball"/>
    <s v="P. O. Box 800"/>
    <m/>
    <s v="Ball"/>
    <s v="LA"/>
    <s v="71405"/>
    <s v="318-640-9604"/>
    <x v="40"/>
    <s v="Neil Kavanagh"/>
    <s v="100 Municipal Lane"/>
    <m/>
    <s v="Ball"/>
    <s v="LA"/>
    <s v="71405"/>
    <s v="318-640-9605"/>
    <x v="1"/>
    <x v="1"/>
    <s v="R"/>
    <s v="300"/>
    <s v="12/31/2018"/>
    <s v="01/01/2015"/>
    <m/>
    <s v="nkavanagh@townofball.com"/>
    <s v="Local"/>
    <x v="2"/>
    <s v="Executive"/>
    <x v="0"/>
  </r>
  <r>
    <s v="Mayor"/>
    <s v="Town of Boyce"/>
    <s v="P. O. Box 146"/>
    <m/>
    <s v="Boyce"/>
    <s v="LA"/>
    <s v="71409"/>
    <s v="318-793-2175"/>
    <x v="40"/>
    <s v="Alma S. Moore"/>
    <s v="P.O. Box 412"/>
    <m/>
    <s v="Boyce"/>
    <s v="LA"/>
    <s v="71409"/>
    <s v="318-308-2180"/>
    <x v="2"/>
    <x v="2"/>
    <s v="D"/>
    <s v="300"/>
    <s v="12/31/2018"/>
    <s v="01/01/2015"/>
    <m/>
    <m/>
    <s v="Local"/>
    <x v="2"/>
    <s v="Executive"/>
    <x v="0"/>
  </r>
  <r>
    <s v="Mayor"/>
    <s v="Town of Cheneyville"/>
    <s v="P. O. Box 322"/>
    <m/>
    <s v="Cheneyville"/>
    <s v="LA"/>
    <s v="71325"/>
    <s v="318-279-2155"/>
    <x v="40"/>
    <s v="Derrick Johnson, Sr."/>
    <s v="P.O. Box 322"/>
    <m/>
    <s v="Cheneyville"/>
    <s v="LA"/>
    <s v="71325"/>
    <s v="318-279-2155"/>
    <x v="2"/>
    <x v="0"/>
    <s v="D"/>
    <s v="300"/>
    <s v="06/30/2021"/>
    <s v="07/01/2017"/>
    <m/>
    <m/>
    <s v="Local"/>
    <x v="2"/>
    <s v="Executive"/>
    <x v="0"/>
  </r>
  <r>
    <s v="Mayor"/>
    <s v="Town of Glenmora"/>
    <s v="P. O. Box 265"/>
    <m/>
    <s v="Glenmora"/>
    <s v="LA"/>
    <s v="71433"/>
    <s v="318-748-4885"/>
    <x v="40"/>
    <s v="&quot;Joey&quot; Mott"/>
    <s v="1011 7th St."/>
    <m/>
    <s v="Glenmora"/>
    <s v="LA"/>
    <s v="71433-4329"/>
    <s v="318-880-8484"/>
    <x v="1"/>
    <x v="0"/>
    <s v="N"/>
    <s v="300"/>
    <s v="12/31/2018"/>
    <s v="01/01/2015"/>
    <m/>
    <m/>
    <s v="Local"/>
    <x v="2"/>
    <s v="Executive"/>
    <x v="0"/>
  </r>
  <r>
    <s v="Mayor"/>
    <s v="Town of Lecompte                             "/>
    <s v="P. O. Box 649"/>
    <m/>
    <s v="Lecompte"/>
    <s v="LA"/>
    <s v="71346"/>
    <s v="318-776-5488"/>
    <x v="40"/>
    <s v="Robert L. Baxter"/>
    <s v="P. O. Box 649"/>
    <m/>
    <s v="Lecompte"/>
    <s v="LA"/>
    <s v="71346"/>
    <s v="318-776-5488"/>
    <x v="2"/>
    <x v="0"/>
    <s v="D"/>
    <s v="300"/>
    <s v="12/31/2018"/>
    <s v="01/01/2015"/>
    <m/>
    <s v="tolmayor@bellsouth.net"/>
    <s v="Local"/>
    <x v="2"/>
    <s v="Executive"/>
    <x v="0"/>
  </r>
  <r>
    <s v="Mayor"/>
    <s v="Town of Woodworth                            "/>
    <s v="P.O. Box 228"/>
    <m/>
    <s v="Woodworth"/>
    <s v="LA"/>
    <s v="71485"/>
    <s v="318-442-1198"/>
    <x v="40"/>
    <s v="David C. Butler, II"/>
    <s v="P. O. Box 228"/>
    <m/>
    <s v="Woodworth"/>
    <s v="LA"/>
    <s v="71485"/>
    <s v="318-442-1198"/>
    <x v="0"/>
    <x v="0"/>
    <s v="R"/>
    <s v="300"/>
    <s v="12/31/2018"/>
    <s v="01/01/2015"/>
    <m/>
    <m/>
    <s v="Local"/>
    <x v="2"/>
    <s v="Executive"/>
    <x v="0"/>
  </r>
  <r>
    <s v="Mayor"/>
    <s v="Village of Forest Hill                       "/>
    <s v="P. O. Box 309"/>
    <m/>
    <s v="Forest Hill"/>
    <s v="LA"/>
    <s v="71430"/>
    <s v="318-748-6300"/>
    <x v="40"/>
    <s v="&quot;Ann&quot; Jeter"/>
    <s v="P. O. Box 187"/>
    <m/>
    <s v="Forest Hill"/>
    <s v="LA"/>
    <s v="71430"/>
    <s v="318-452-2362"/>
    <x v="0"/>
    <x v="2"/>
    <s v="R"/>
    <s v="300"/>
    <s v="12/31/2018"/>
    <s v="01/01/2015"/>
    <m/>
    <m/>
    <s v="Local"/>
    <x v="2"/>
    <s v="Executive"/>
    <x v="0"/>
  </r>
  <r>
    <s v="Mayor"/>
    <s v="Village of McNary"/>
    <s v="P. O. Box 1197"/>
    <m/>
    <s v="McNary"/>
    <s v="LA"/>
    <s v="71433"/>
    <s v="318-748-8264"/>
    <x v="40"/>
    <s v="&quot;Don&quot; Parker"/>
    <s v="P. O. Box 1197"/>
    <m/>
    <s v="Glenmora"/>
    <s v="LA"/>
    <s v="71433"/>
    <s v="318-748-8264"/>
    <x v="0"/>
    <x v="0"/>
    <s v="R"/>
    <s v="300"/>
    <s v="12/31/2018"/>
    <s v="01/01/2015"/>
    <m/>
    <s v="mcnaryla1@hotmail.com"/>
    <s v="Local"/>
    <x v="2"/>
    <s v="Executive"/>
    <x v="0"/>
  </r>
  <r>
    <s v="Mayor"/>
    <s v="Town of Coushatta"/>
    <s v="P. O. Box 531"/>
    <m/>
    <s v="Coushatta"/>
    <s v="LA"/>
    <s v="71019"/>
    <s v="318-932-4312"/>
    <x v="41"/>
    <s v="Johnny Cox"/>
    <s v="113 Calliope St."/>
    <m/>
    <s v="Coushatta"/>
    <s v="LA"/>
    <s v="71019"/>
    <s v="318-932-7091"/>
    <x v="2"/>
    <x v="0"/>
    <s v="D"/>
    <s v="300"/>
    <s v="12/31/2020"/>
    <s v="01/01/2017"/>
    <m/>
    <m/>
    <s v="Local"/>
    <x v="2"/>
    <s v="Executive"/>
    <x v="0"/>
  </r>
  <r>
    <s v="Mayor"/>
    <s v="Village of Edgefield                         "/>
    <s v="P. O. Box 397"/>
    <m/>
    <s v="Coushatta"/>
    <s v="LA"/>
    <s v="71019"/>
    <s v="318-932-0430"/>
    <x v="41"/>
    <s v="&quot;Vince&quot; Almond"/>
    <s v="426 Parklane Dr."/>
    <m/>
    <s v="Coushatta"/>
    <s v="LA"/>
    <s v="71019-4516"/>
    <s v="318-932-8812"/>
    <x v="0"/>
    <x v="0"/>
    <s v="R"/>
    <s v="300"/>
    <s v="12/31/2020"/>
    <s v="01/01/2017"/>
    <m/>
    <m/>
    <s v="Local"/>
    <x v="2"/>
    <s v="Executive"/>
    <x v="0"/>
  </r>
  <r>
    <s v="Mayor"/>
    <s v="Village of Hall Summit"/>
    <s v="P. O. Box 98"/>
    <m/>
    <s v="Hall Summit"/>
    <s v="LA"/>
    <s v="71034"/>
    <s v="318-932-5355"/>
    <x v="41"/>
    <s v="William L. Wimberly"/>
    <s v="P. O. Box 145"/>
    <m/>
    <s v="Hall Summit"/>
    <s v="LA"/>
    <s v="71034"/>
    <s v="318-932-6424"/>
    <x v="0"/>
    <x v="0"/>
    <s v="D"/>
    <s v="300"/>
    <s v="12/31/2018"/>
    <s v="01/01/2015"/>
    <m/>
    <m/>
    <s v="Local"/>
    <x v="2"/>
    <s v="Executive"/>
    <x v="0"/>
  </r>
  <r>
    <s v="Mayor"/>
    <s v="Village of Martin                            "/>
    <s v="Rt. 2, Box 201"/>
    <m/>
    <s v="Martin"/>
    <s v="LA"/>
    <s v="71019"/>
    <s v="318-932-4509"/>
    <x v="41"/>
    <s v="Tom Mangham"/>
    <s v="2770 Hwy. 507"/>
    <m/>
    <s v="Coushatta"/>
    <s v="LA"/>
    <s v="71019-5243"/>
    <s v="318-520-0266"/>
    <x v="0"/>
    <x v="0"/>
    <s v="R"/>
    <s v="300"/>
    <s v="06/30/2020"/>
    <s v="07/01/2016"/>
    <m/>
    <m/>
    <s v="Local"/>
    <x v="2"/>
    <s v="Executive"/>
    <x v="0"/>
  </r>
  <r>
    <s v="Mayor"/>
    <s v="Town of Delhi"/>
    <s v="P. O. Box 277"/>
    <m/>
    <s v="Delhi"/>
    <s v="LA"/>
    <s v="71232"/>
    <s v="318-878-3792"/>
    <x v="42"/>
    <s v="Jesse Washington"/>
    <s v="117 Valley St."/>
    <m/>
    <s v="Delhi"/>
    <s v="LA"/>
    <s v="71232-2643"/>
    <s v="318-878-2178"/>
    <x v="2"/>
    <x v="0"/>
    <s v="D"/>
    <s v="300"/>
    <s v="12/31/2018"/>
    <s v="01/01/2015"/>
    <m/>
    <m/>
    <s v="Local"/>
    <x v="2"/>
    <s v="Executive"/>
    <x v="0"/>
  </r>
  <r>
    <s v="Mayor"/>
    <s v="Town of Mangham                              "/>
    <s v="P. O. Box 94"/>
    <m/>
    <s v="Mangham"/>
    <s v="LA"/>
    <s v="71259"/>
    <s v="318-248-2170"/>
    <x v="42"/>
    <s v="Johnnie L. Natt"/>
    <s v="479 Hixon St."/>
    <m/>
    <s v="Mangham"/>
    <s v="LA"/>
    <s v="71259-5029"/>
    <s v="318-248-3848"/>
    <x v="2"/>
    <x v="0"/>
    <s v="D"/>
    <s v="300"/>
    <s v="12/31/2018"/>
    <s v="01/01/2015"/>
    <m/>
    <m/>
    <s v="Local"/>
    <x v="2"/>
    <s v="Executive"/>
    <x v="0"/>
  </r>
  <r>
    <s v="Mayor"/>
    <s v="Town of Many"/>
    <s v="P. O. Box 1330"/>
    <m/>
    <s v="Many"/>
    <s v="LA"/>
    <s v="71449"/>
    <s v="318-256-3651"/>
    <x v="43"/>
    <s v="&quot;Ken&quot; Freeman"/>
    <s v="965 San Antonio Ave."/>
    <m/>
    <s v="Many"/>
    <s v="LA"/>
    <s v="71449"/>
    <s v="318-256-3651"/>
    <x v="0"/>
    <x v="0"/>
    <s v="R"/>
    <s v="300"/>
    <s v="06/30/2021"/>
    <s v="07/01/2017"/>
    <m/>
    <m/>
    <s v="Local"/>
    <x v="2"/>
    <s v="Executive"/>
    <x v="0"/>
  </r>
  <r>
    <s v="Mayor"/>
    <s v="Town of Zwolle"/>
    <s v="P. O. Box 546"/>
    <m/>
    <s v="Zwolle"/>
    <s v="LA"/>
    <s v="71486"/>
    <s v="318-645-6141"/>
    <x v="43"/>
    <s v="G. J. &quot;Pie&quot; Martinez"/>
    <s v="P. O. Box 1038"/>
    <m/>
    <s v="Zwolle"/>
    <s v="LA"/>
    <s v="71486"/>
    <s v="318-645-6150"/>
    <x v="0"/>
    <x v="0"/>
    <s v="D"/>
    <s v="300"/>
    <s v="12/31/2018"/>
    <s v="01/01/2015"/>
    <m/>
    <s v="tozwolle@cp-tel.net"/>
    <s v="Local"/>
    <x v="2"/>
    <s v="Executive"/>
    <x v="0"/>
  </r>
  <r>
    <s v="Mayor"/>
    <s v="Village of Converse"/>
    <s v="P. O. Box 40"/>
    <m/>
    <s v="Converse"/>
    <s v="LA"/>
    <s v="71419"/>
    <s v="318-567-3312"/>
    <x v="43"/>
    <s v="Troy H. Terrell"/>
    <s v="P.O. Box 233"/>
    <m/>
    <s v="Converse"/>
    <s v="LA"/>
    <s v="71419"/>
    <s v="318-567-3283"/>
    <x v="0"/>
    <x v="0"/>
    <s v="R"/>
    <s v="300"/>
    <s v="12/31/2020"/>
    <s v="01/01/2017"/>
    <m/>
    <m/>
    <s v="Local"/>
    <x v="2"/>
    <s v="Executive"/>
    <x v="0"/>
  </r>
  <r>
    <s v="Mayor"/>
    <s v="Village of Fisher"/>
    <s v="P. O. Box 7"/>
    <m/>
    <s v="Fisher"/>
    <s v="LA"/>
    <s v="71426"/>
    <s v="318-256-2001"/>
    <x v="43"/>
    <s v="Susan Slay"/>
    <s v="P.O. Box 37"/>
    <m/>
    <s v="Fisher"/>
    <s v="LA"/>
    <s v="71426"/>
    <s v="318-256-5374"/>
    <x v="0"/>
    <x v="2"/>
    <s v="D"/>
    <s v="300"/>
    <s v="12/31/2020"/>
    <s v="01/01/2017"/>
    <m/>
    <m/>
    <s v="Local"/>
    <x v="2"/>
    <s v="Executive"/>
    <x v="0"/>
  </r>
  <r>
    <s v="Mayor"/>
    <s v="Village of Florien"/>
    <s v="P. O. Box 68"/>
    <m/>
    <s v="Florien"/>
    <s v="LA"/>
    <s v="71429"/>
    <s v="318-586-7286"/>
    <x v="43"/>
    <s v="Eddie Jones, Jr."/>
    <s v="179 Pine Tree Ln."/>
    <m/>
    <s v="Florien"/>
    <s v="LA"/>
    <s v="71429-4555"/>
    <s v="318-586-7972"/>
    <x v="0"/>
    <x v="0"/>
    <s v="N"/>
    <s v="300"/>
    <s v="06/30/2020"/>
    <s v="07/01/2016"/>
    <m/>
    <m/>
    <s v="Local"/>
    <x v="2"/>
    <s v="Executive"/>
    <x v="0"/>
  </r>
  <r>
    <s v="Mayor"/>
    <s v="Village of Noble"/>
    <s v="P. O. Box 129"/>
    <m/>
    <s v="Noble"/>
    <s v="LA"/>
    <s v="71462-0129"/>
    <s v="318-645-6900"/>
    <x v="43"/>
    <s v="Janice Rike"/>
    <s v="P.O. Box 129"/>
    <m/>
    <s v="Noble"/>
    <s v="LA"/>
    <s v="71462-0129"/>
    <m/>
    <x v="1"/>
    <x v="1"/>
    <m/>
    <s v="300"/>
    <m/>
    <s v="11/16/2017"/>
    <m/>
    <m/>
    <s v="Local"/>
    <x v="2"/>
    <s v="Executive"/>
    <x v="0"/>
  </r>
  <r>
    <s v="Mayor"/>
    <s v="Village of Pleasant Hill"/>
    <s v="P. O. Box 125"/>
    <m/>
    <s v="Pleasant Hill"/>
    <s v="LA"/>
    <s v="71065"/>
    <s v="318-796-3680"/>
    <x v="43"/>
    <s v="Barbara T. Campbell"/>
    <s v="P.O. Box 23"/>
    <m/>
    <s v="Pleasant Hill"/>
    <s v="LA"/>
    <s v="71065"/>
    <s v="318-315-5804"/>
    <x v="0"/>
    <x v="2"/>
    <s v="N"/>
    <s v="300"/>
    <s v="12/31/2020"/>
    <s v="01/01/2017"/>
    <m/>
    <m/>
    <s v="Local"/>
    <x v="2"/>
    <s v="Executive"/>
    <x v="0"/>
  </r>
  <r>
    <s v="Mayor"/>
    <s v="Town of Greensburg"/>
    <s v="P. O. Box 160"/>
    <m/>
    <s v="Greensburg"/>
    <s v="LA"/>
    <s v="70441"/>
    <s v="225-222-4312"/>
    <x v="46"/>
    <s v="Paula McNabb"/>
    <s v="P.O. Box 160"/>
    <m/>
    <s v="Greensburg"/>
    <s v="LA"/>
    <s v="70441"/>
    <s v="225-222-4312"/>
    <x v="0"/>
    <x v="2"/>
    <s v="D"/>
    <s v="300"/>
    <s v="11/30/2020"/>
    <s v="04/04/2017"/>
    <m/>
    <m/>
    <s v="Local"/>
    <x v="2"/>
    <s v="Executive"/>
    <x v="0"/>
  </r>
  <r>
    <s v="Mayor"/>
    <s v="Village of Montpelier"/>
    <s v="36400 Hwy. 16"/>
    <m/>
    <s v="Montpelier"/>
    <s v="LA"/>
    <s v="70422"/>
    <s v="225-777-4400"/>
    <x v="46"/>
    <s v="Kenneth G. Giardina"/>
    <s v="36400 Hwy. 16"/>
    <m/>
    <s v="Montpelier"/>
    <s v="LA"/>
    <s v="70422"/>
    <s v="225-777-4400"/>
    <x v="0"/>
    <x v="0"/>
    <s v="D"/>
    <s v="300"/>
    <s v="12/31/2018"/>
    <s v="01/01/2015"/>
    <m/>
    <s v="mont.la@centurytel.net"/>
    <s v="Local"/>
    <x v="2"/>
    <s v="Executive"/>
    <x v="0"/>
  </r>
  <r>
    <s v="Mayor"/>
    <s v="Town of Gramercy                             "/>
    <s v="P. O. Drawer 340"/>
    <m/>
    <s v="Gramercy"/>
    <s v="LA"/>
    <s v="70052"/>
    <s v="225-869-4403"/>
    <x v="47"/>
    <s v="&quot;Steve&quot; Nosacka"/>
    <s v="606 N. Millet St."/>
    <m/>
    <s v="Gramercy"/>
    <s v="LA"/>
    <s v="70052-3508"/>
    <s v="225-869-7634"/>
    <x v="0"/>
    <x v="0"/>
    <s v="O"/>
    <s v="300"/>
    <s v="12/31/2018"/>
    <s v="01/01/2015"/>
    <m/>
    <m/>
    <s v="Local"/>
    <x v="2"/>
    <s v="Executive"/>
    <x v="0"/>
  </r>
  <r>
    <s v="Mayor"/>
    <s v="Town of Lutcher                              "/>
    <s v="P. O. Box 456"/>
    <m/>
    <s v="Lutcher"/>
    <s v="LA"/>
    <s v="70071"/>
    <s v="225-869-5823"/>
    <x v="47"/>
    <s v="Patrick P. St. Pierre"/>
    <s v="P. O. Box 1128"/>
    <m/>
    <s v="Lutcher"/>
    <s v="LA"/>
    <s v="70071"/>
    <s v="225-445-1289"/>
    <x v="0"/>
    <x v="0"/>
    <s v="D"/>
    <s v="300"/>
    <s v="12/31/2018"/>
    <s v="01/01/2015"/>
    <m/>
    <m/>
    <s v="Local"/>
    <x v="2"/>
    <s v="Executive"/>
    <x v="0"/>
  </r>
  <r>
    <s v="Mayor"/>
    <s v="City of Opelousas"/>
    <s v="P. O. Box 1879"/>
    <m/>
    <s v="Opelousas"/>
    <s v="LA"/>
    <s v="70571"/>
    <s v="337-948-2520"/>
    <x v="49"/>
    <s v="Reginald &quot;Reggie&quot; Tatum"/>
    <s v="614 E. South St."/>
    <m/>
    <s v="Opelousas"/>
    <s v="LA"/>
    <s v="70570-7315"/>
    <s v="337-331-4454"/>
    <x v="2"/>
    <x v="0"/>
    <s v="D"/>
    <s v="300"/>
    <s v="12/31/2018"/>
    <s v="01/01/2015"/>
    <m/>
    <m/>
    <s v="Local"/>
    <x v="2"/>
    <s v="Executive"/>
    <x v="0"/>
  </r>
  <r>
    <s v="Mayor"/>
    <s v="Town of Grand Coteau                         "/>
    <s v="P. O. Drawer G"/>
    <m/>
    <s v="Grand Coteau"/>
    <s v="LA"/>
    <s v="70541"/>
    <s v="337-662-5246"/>
    <x v="49"/>
    <s v="Shaterral &quot;Terra&quot; Johnson"/>
    <s v="P.O. Box 392"/>
    <m/>
    <s v="Sunset"/>
    <s v="LA"/>
    <s v="70584"/>
    <s v="337-347-0182"/>
    <x v="2"/>
    <x v="2"/>
    <s v="D"/>
    <s v="300"/>
    <s v="12/31/2018"/>
    <s v="09/24/2015"/>
    <m/>
    <m/>
    <s v="Local"/>
    <x v="2"/>
    <s v="Executive"/>
    <x v="0"/>
  </r>
  <r>
    <s v="Mayor"/>
    <s v="Town of Krotz Springs"/>
    <s v="P. O. Box 218"/>
    <m/>
    <s v="Krotz Springs"/>
    <s v="LA"/>
    <s v="70750"/>
    <s v="337-566-2322"/>
    <x v="49"/>
    <s v="Carroll Snyder"/>
    <s v="P. O. Box 984"/>
    <m/>
    <s v="Krotz Springs"/>
    <s v="LA"/>
    <s v="70750"/>
    <s v="337-247-4227"/>
    <x v="0"/>
    <x v="0"/>
    <s v="D"/>
    <s v="300"/>
    <s v="12/31/2018"/>
    <s v="01/01/2015"/>
    <m/>
    <m/>
    <s v="Local"/>
    <x v="2"/>
    <s v="Executive"/>
    <x v="0"/>
  </r>
  <r>
    <s v="Mayor"/>
    <s v="Town of Leonville                            "/>
    <s v="P. O. Box 57"/>
    <m/>
    <s v="Leonville"/>
    <s v="LA"/>
    <s v="70551"/>
    <s v="337-879-2601"/>
    <x v="49"/>
    <s v="Joel Lanclos, Jr."/>
    <s v="P. O. BOX 116"/>
    <m/>
    <s v="Leonville"/>
    <s v="LA"/>
    <s v="70551-0116"/>
    <s v="337-351-0484"/>
    <x v="0"/>
    <x v="0"/>
    <s v="D"/>
    <s v="300"/>
    <s v="12/31/2018"/>
    <s v="01/01/2015"/>
    <m/>
    <m/>
    <s v="Local"/>
    <x v="2"/>
    <s v="Executive"/>
    <x v="0"/>
  </r>
  <r>
    <s v="Mayor"/>
    <s v="Town of Melville"/>
    <s v="P. O. Box 268"/>
    <m/>
    <s v="Melville"/>
    <s v="LA"/>
    <s v="71353"/>
    <s v="337-623-4226"/>
    <x v="49"/>
    <s v="Erana &quot;Rana&quot; Mayes"/>
    <s v="P.O. Box 713"/>
    <m/>
    <s v="Melville"/>
    <s v="LA"/>
    <s v="71353-0713"/>
    <s v="337-592-3922"/>
    <x v="2"/>
    <x v="2"/>
    <s v="D"/>
    <s v="300"/>
    <s v="12/31/2018"/>
    <s v="01/01/2015"/>
    <m/>
    <m/>
    <s v="Local"/>
    <x v="2"/>
    <s v="Executive"/>
    <x v="0"/>
  </r>
  <r>
    <s v="Mayor"/>
    <s v="Town of Port Barre                           "/>
    <s v="P. O. Box 219"/>
    <m/>
    <s v="Port Barre"/>
    <s v="LA"/>
    <s v="70577"/>
    <s v="337-585-7646"/>
    <x v="49"/>
    <s v="Gil Savoy, Jr."/>
    <s v="P. O. Box 358"/>
    <m/>
    <s v="Port Barre"/>
    <s v="LA"/>
    <s v="70577-0358"/>
    <s v="337-585-7655"/>
    <x v="0"/>
    <x v="0"/>
    <s v="D"/>
    <s v="300"/>
    <s v="12/31/2018"/>
    <s v="01/01/2015"/>
    <m/>
    <m/>
    <s v="Local"/>
    <x v="2"/>
    <s v="Executive"/>
    <x v="0"/>
  </r>
  <r>
    <s v="Mayor"/>
    <s v="Town of Sunset"/>
    <s v="855 Napoleon Ave."/>
    <m/>
    <s v="Sunset"/>
    <s v="LA"/>
    <s v="70584"/>
    <s v="337-662-5296"/>
    <x v="49"/>
    <s v="Charles A. James"/>
    <s v="590 Pershing Hwy."/>
    <m/>
    <s v="Sunset"/>
    <s v="LA"/>
    <s v="70584-5107"/>
    <s v="337-662-3298"/>
    <x v="2"/>
    <x v="0"/>
    <s v="D"/>
    <s v="300"/>
    <s v="12/31/2018"/>
    <s v="01/01/2015"/>
    <m/>
    <m/>
    <s v="Local"/>
    <x v="2"/>
    <s v="Executive"/>
    <x v="0"/>
  </r>
  <r>
    <s v="Mayor"/>
    <s v="Town of Washington"/>
    <s v="P. O. Box 218"/>
    <m/>
    <s v="Washington"/>
    <s v="LA"/>
    <s v="70589"/>
    <s v="337-826-3626"/>
    <x v="49"/>
    <s v="Joseph &quot;Joe&quot; Pitre"/>
    <s v="P.O. Box 334"/>
    <m/>
    <s v="Washington"/>
    <s v="LA"/>
    <s v="70589-0334"/>
    <s v="337-207-8114"/>
    <x v="2"/>
    <x v="0"/>
    <s v="D"/>
    <s v="300"/>
    <s v="12/31/2018"/>
    <s v="01/01/2015"/>
    <m/>
    <m/>
    <s v="Local"/>
    <x v="2"/>
    <s v="Executive"/>
    <x v="0"/>
  </r>
  <r>
    <s v="Mayor"/>
    <s v="Village of Cankton                           "/>
    <s v="107 Dandurand St."/>
    <m/>
    <s v="Cankton"/>
    <s v="LA"/>
    <s v="70584"/>
    <s v="337-668-4456"/>
    <x v="49"/>
    <s v="Kevin Colligan"/>
    <s v="107 Dandurand St."/>
    <m/>
    <s v="Cankton"/>
    <s v="LA"/>
    <s v="70584"/>
    <m/>
    <x v="0"/>
    <x v="0"/>
    <s v="N"/>
    <s v="300"/>
    <s v="12/31/2018"/>
    <s v="01/01/2015"/>
    <m/>
    <m/>
    <s v="Local"/>
    <x v="2"/>
    <s v="Executive"/>
    <x v="0"/>
  </r>
  <r>
    <s v="Mayor"/>
    <s v="Village of Palmetto"/>
    <s v="P. O. Box 97"/>
    <m/>
    <s v="Palmetto"/>
    <s v="LA"/>
    <s v="71358"/>
    <s v="337-623-4426"/>
    <x v="49"/>
    <s v="Marx &quot;Sonny&quot; Budden"/>
    <s v="P. O. Box 137"/>
    <m/>
    <s v="Palmetto"/>
    <s v="LA"/>
    <s v="71358"/>
    <s v="337-623-4782"/>
    <x v="0"/>
    <x v="0"/>
    <s v="D"/>
    <s v="300"/>
    <s v="12/31/2018"/>
    <s v="01/01/2015"/>
    <m/>
    <m/>
    <s v="Local"/>
    <x v="2"/>
    <s v="Executive"/>
    <x v="0"/>
  </r>
  <r>
    <s v="Mayor"/>
    <s v="City of Breaux Bridge                        "/>
    <s v="101 Berard St., Suite A"/>
    <m/>
    <s v="Breaux Bridge"/>
    <s v="LA"/>
    <s v="70517"/>
    <s v="337-332-2171"/>
    <x v="50"/>
    <s v="Ricky J. Calais"/>
    <s v="101 Berard St."/>
    <m/>
    <s v="Breaxu Bridge"/>
    <s v="LA"/>
    <s v="70517"/>
    <s v="337-332-8302"/>
    <x v="0"/>
    <x v="0"/>
    <s v="R"/>
    <s v="300"/>
    <s v="12/31/2018"/>
    <s v="01/01/2015"/>
    <m/>
    <m/>
    <s v="Local"/>
    <x v="2"/>
    <s v="Executive"/>
    <x v="0"/>
  </r>
  <r>
    <s v="Mayor"/>
    <s v="Town of Henderson                            "/>
    <s v="P.O. Box 595"/>
    <m/>
    <s v="Henderson"/>
    <s v="LA"/>
    <s v="70517"/>
    <s v="337-228-7109"/>
    <x v="50"/>
    <s v="Sherbin J. Collette"/>
    <s v="1021 Robin St."/>
    <m/>
    <s v="Henderson"/>
    <s v="LA"/>
    <s v="70517"/>
    <s v="337-228-2200"/>
    <x v="0"/>
    <x v="0"/>
    <s v="O"/>
    <s v="300"/>
    <s v="06/30/2020"/>
    <s v="07/01/2016"/>
    <m/>
    <m/>
    <s v="Local"/>
    <x v="2"/>
    <s v="Executive"/>
    <x v="0"/>
  </r>
  <r>
    <s v="Mayor"/>
    <s v="Village of Parks                             "/>
    <s v="1010 Martin St."/>
    <m/>
    <s v="Parks"/>
    <s v="LA"/>
    <s v="70582"/>
    <s v="337-845-4139"/>
    <x v="50"/>
    <s v="Kevin J. Kately"/>
    <s v="1008 Periou St."/>
    <m/>
    <s v="Parks"/>
    <s v="LA"/>
    <s v="70582"/>
    <s v="337-845-9147"/>
    <x v="2"/>
    <x v="0"/>
    <s v="D"/>
    <s v="300"/>
    <s v="12/31/2018"/>
    <s v="01/01/2015"/>
    <m/>
    <m/>
    <s v="Local"/>
    <x v="2"/>
    <s v="Executive"/>
    <x v="0"/>
  </r>
  <r>
    <s v="Mayor"/>
    <s v="City of Morgan City"/>
    <s v="P. O. Box 1218"/>
    <m/>
    <s v="Morgan City"/>
    <s v="LA"/>
    <s v="70381"/>
    <s v="985-385-1770"/>
    <x v="51"/>
    <s v="Frank &quot;Boo&quot; Grizzaffi"/>
    <s v="P. O. Box 1218"/>
    <m/>
    <s v="Morgan City"/>
    <s v="LA"/>
    <s v="70381"/>
    <s v="985-385-1770"/>
    <x v="0"/>
    <x v="0"/>
    <s v="N"/>
    <s v="300"/>
    <s v="01/08/2021"/>
    <s v="01/09/2017"/>
    <m/>
    <s v="f.grizzaffi@cityofmc.com"/>
    <s v="Local"/>
    <x v="2"/>
    <s v="Executive"/>
    <x v="0"/>
  </r>
  <r>
    <s v="Mayor"/>
    <s v="City of Patterson                            "/>
    <s v="P. O. Box 367"/>
    <m/>
    <s v="Patterson"/>
    <s v="LA"/>
    <s v="70392"/>
    <s v="985-395-5205"/>
    <x v="51"/>
    <s v="Rodney Grogan"/>
    <s v="P. O. Box 1133"/>
    <m/>
    <s v="Patterson"/>
    <s v="LA"/>
    <s v="70392"/>
    <s v="985-399-6618"/>
    <x v="2"/>
    <x v="0"/>
    <s v="D"/>
    <s v="300"/>
    <s v="12/31/2018"/>
    <s v="01/01/2015"/>
    <m/>
    <m/>
    <s v="Local"/>
    <x v="2"/>
    <s v="Executive"/>
    <x v="0"/>
  </r>
  <r>
    <s v="Mayor"/>
    <s v="Town of Baldwin"/>
    <s v="P. O. Box 800"/>
    <m/>
    <s v="Baldwin"/>
    <s v="LA"/>
    <s v="70514"/>
    <s v="337-923-7523"/>
    <x v="51"/>
    <s v="Donna Lewis Lanceslin"/>
    <s v="P. O. Box 800"/>
    <m/>
    <s v="Baldwin"/>
    <s v="LA"/>
    <s v="70514"/>
    <s v="337-923-7523"/>
    <x v="2"/>
    <x v="2"/>
    <s v="D"/>
    <s v="300"/>
    <s v="12/31/2018"/>
    <s v="01/01/2015"/>
    <m/>
    <m/>
    <s v="Local"/>
    <x v="2"/>
    <s v="Executive"/>
    <x v="0"/>
  </r>
  <r>
    <s v="Mayor"/>
    <s v="Town of Berwick                              "/>
    <s v="P. O. Box 486"/>
    <m/>
    <s v="Berwick"/>
    <s v="LA"/>
    <s v="70342"/>
    <s v="985-384-8858"/>
    <x v="51"/>
    <s v="Louis Ratcliff"/>
    <s v="400 Nelson St."/>
    <m/>
    <s v="Berwick"/>
    <s v="LA"/>
    <s v="70342-2064"/>
    <s v="985-384-3794"/>
    <x v="0"/>
    <x v="0"/>
    <s v="N"/>
    <s v="300"/>
    <s v="12/31/2018"/>
    <s v="01/01/2015"/>
    <m/>
    <m/>
    <s v="Local"/>
    <x v="2"/>
    <s v="Executive"/>
    <x v="0"/>
  </r>
  <r>
    <s v="Mayor"/>
    <s v="City of Covington"/>
    <s v="P. O. Box 778"/>
    <m/>
    <s v="Covington"/>
    <s v="LA"/>
    <s v="70434"/>
    <s v="985-892-1811"/>
    <x v="52"/>
    <s v="Michael &quot;Mike&quot; Cooper"/>
    <s v="317 N. Jefferson Ave."/>
    <m/>
    <s v="Covington"/>
    <s v="LA"/>
    <s v="70433"/>
    <s v="985-892-1811"/>
    <x v="0"/>
    <x v="0"/>
    <s v="R"/>
    <s v="300"/>
    <s v="07/01/2019"/>
    <s v="07/06/2015"/>
    <m/>
    <s v="mayorcooper@covla.com"/>
    <s v="Local"/>
    <x v="2"/>
    <s v="Executive"/>
    <x v="0"/>
  </r>
  <r>
    <s v="Mayor"/>
    <s v="City of Mandeville"/>
    <s v="3101 E. Causeway Approach"/>
    <m/>
    <s v="Mandeville"/>
    <s v="LA"/>
    <s v="70448-3592"/>
    <s v="985-626-3144"/>
    <x v="52"/>
    <s v="Donald J. Villere"/>
    <s v="3101 East Causeway Approach"/>
    <m/>
    <s v="Mandeville"/>
    <s v="LA"/>
    <s v="70448"/>
    <s v="985-626-1082"/>
    <x v="0"/>
    <x v="0"/>
    <s v="R"/>
    <s v="300"/>
    <s v="07/01/2020"/>
    <s v="07/01/2016"/>
    <m/>
    <s v="dvillere@cityofmandeville.com"/>
    <s v="Local"/>
    <x v="2"/>
    <s v="Executive"/>
    <x v="0"/>
  </r>
  <r>
    <s v="Mayor"/>
    <s v="Town of Abita Springs"/>
    <s v="P. O. Box 461"/>
    <m/>
    <s v="Abita Springs"/>
    <s v="LA"/>
    <s v="70420"/>
    <s v="985-892-0711"/>
    <x v="52"/>
    <s v="&quot;Greg&quot; Lemons"/>
    <s v="71361 St. Joseph St."/>
    <m/>
    <s v="Abita Springs"/>
    <s v="LA"/>
    <s v="70420-3751"/>
    <s v="985-809-7592"/>
    <x v="0"/>
    <x v="0"/>
    <s v="R"/>
    <s v="300"/>
    <s v="12/31/2018"/>
    <s v="01/01/2015"/>
    <m/>
    <m/>
    <s v="Local"/>
    <x v="2"/>
    <s v="Executive"/>
    <x v="0"/>
  </r>
  <r>
    <s v="Mayor"/>
    <s v="Town of Madisonville"/>
    <s v="P. O. Box 160"/>
    <m/>
    <s v="Madisonville"/>
    <s v="LA"/>
    <s v="70447"/>
    <s v="985-845-7311"/>
    <x v="52"/>
    <s v="Jean Pelloat"/>
    <s v="301 St. John St."/>
    <m/>
    <s v="Madisonville"/>
    <s v="LA"/>
    <s v="70447-9758"/>
    <s v="225-266-2974"/>
    <x v="0"/>
    <x v="0"/>
    <s v="O"/>
    <s v="300"/>
    <s v="06/30/2020"/>
    <s v="07/01/2016"/>
    <m/>
    <m/>
    <s v="Local"/>
    <x v="2"/>
    <s v="Executive"/>
    <x v="0"/>
  </r>
  <r>
    <s v="Mayor"/>
    <s v="Town of Pearl River"/>
    <s v="P. O. Box 1270"/>
    <m/>
    <s v="Pearl River"/>
    <s v="LA"/>
    <s v="70452"/>
    <s v="985-863-5800"/>
    <x v="52"/>
    <s v="David McQueen"/>
    <s v="39470 Willis Alley"/>
    <m/>
    <s v="Pearl River"/>
    <s v="LA"/>
    <s v="70452"/>
    <s v="985-863-5800"/>
    <x v="0"/>
    <x v="0"/>
    <s v="D"/>
    <s v="300"/>
    <s v="12/31/2018"/>
    <s v="01/01/2015"/>
    <m/>
    <s v="Townhall@townpearlriver.net"/>
    <s v="Local"/>
    <x v="2"/>
    <s v="Executive"/>
    <x v="0"/>
  </r>
  <r>
    <s v="Mayor"/>
    <s v="Village of Folsom"/>
    <s v="82378 June St."/>
    <m/>
    <s v="Folsom"/>
    <s v="LA"/>
    <s v="70437"/>
    <s v="985-796-5607"/>
    <x v="52"/>
    <s v="Lance Willie"/>
    <s v="82378 June St."/>
    <m/>
    <s v="Folsom"/>
    <s v="LA"/>
    <s v="70437"/>
    <m/>
    <x v="1"/>
    <x v="1"/>
    <m/>
    <s v="300"/>
    <m/>
    <s v="10/23/2017"/>
    <m/>
    <m/>
    <s v="Local"/>
    <x v="2"/>
    <s v="Executive"/>
    <x v="0"/>
  </r>
  <r>
    <s v="Mayor"/>
    <s v="Village of Sun"/>
    <s v="P. O. Box 818"/>
    <m/>
    <s v="Sun"/>
    <s v="LA"/>
    <s v="70463"/>
    <s v="985-886-5500"/>
    <x v="52"/>
    <s v="Richard T. Kivett"/>
    <s v="P. O. Box 818"/>
    <m/>
    <s v="Sun"/>
    <s v="LA"/>
    <s v="70463"/>
    <s v="985-886-5500"/>
    <x v="0"/>
    <x v="0"/>
    <s v="D"/>
    <s v="300"/>
    <s v="06/30/2019"/>
    <s v="07/01/2015"/>
    <m/>
    <s v="village@villageofsun.com"/>
    <s v="Local"/>
    <x v="2"/>
    <s v="Executive"/>
    <x v="0"/>
  </r>
  <r>
    <s v="Mayor"/>
    <s v="City of Hammond"/>
    <s v="P. O. Box 2788"/>
    <m/>
    <s v="Hammond"/>
    <s v="LA"/>
    <s v="70404"/>
    <s v="985-542-3400"/>
    <x v="53"/>
    <s v="Pete Panepinto"/>
    <s v="P. O. Box 2788"/>
    <m/>
    <s v="Hammond"/>
    <s v="LA"/>
    <s v="70404"/>
    <s v="985-277-5601"/>
    <x v="0"/>
    <x v="0"/>
    <s v="R"/>
    <s v="300"/>
    <s v="12/31/2018"/>
    <s v="01/01/2015"/>
    <m/>
    <s v="pete@hammond.org"/>
    <s v="Local"/>
    <x v="2"/>
    <s v="Executive"/>
    <x v="0"/>
  </r>
  <r>
    <s v="Mayor"/>
    <s v="City of Ponchatoula                          "/>
    <s v="125 W. Hickory St."/>
    <m/>
    <s v="Ponchatoula"/>
    <s v="LA"/>
    <s v="70454"/>
    <s v="985-386-6484"/>
    <x v="53"/>
    <s v="Robert F. &quot;Bob&quot; Zabbia"/>
    <s v="125 W. Hickory St."/>
    <m/>
    <s v="Ponchatoula"/>
    <s v="LA"/>
    <s v="70454"/>
    <s v="985-386-6484"/>
    <x v="0"/>
    <x v="0"/>
    <s v="D"/>
    <s v="300"/>
    <s v="06/30/2020"/>
    <s v="07/01/2016"/>
    <m/>
    <s v="mayor@cityofponchatoula.com"/>
    <s v="Local"/>
    <x v="2"/>
    <s v="Executive"/>
    <x v="0"/>
  </r>
  <r>
    <s v="Mayor"/>
    <s v="Town of Amite City                           "/>
    <s v="212 E. Oak St."/>
    <m/>
    <s v="Amite"/>
    <s v="LA"/>
    <s v="70422"/>
    <s v="985-748-8761"/>
    <x v="53"/>
    <s v="&quot;Buddy&quot; Bel"/>
    <s v="114 W. Mulberry St."/>
    <m/>
    <s v="Amite"/>
    <s v="LA"/>
    <s v="70422-2430"/>
    <s v="985-474-4009"/>
    <x v="0"/>
    <x v="0"/>
    <s v="O"/>
    <s v="300"/>
    <s v="12/31/2020"/>
    <s v="01/01/2017"/>
    <m/>
    <m/>
    <s v="Local"/>
    <x v="2"/>
    <s v="Executive"/>
    <x v="0"/>
  </r>
  <r>
    <s v="Mayor"/>
    <s v="Town of Independence                         "/>
    <s v="P. O. Box 35"/>
    <m/>
    <s v="Independence"/>
    <s v="LA"/>
    <s v="70443"/>
    <s v="985-878-4145"/>
    <x v="53"/>
    <s v="Angelo Mannino"/>
    <s v="P. O. Box 35"/>
    <m/>
    <s v="Independence"/>
    <s v="LA"/>
    <s v="70443"/>
    <s v="985-878-4145"/>
    <x v="0"/>
    <x v="0"/>
    <s v="D"/>
    <s v="300"/>
    <s v="06/30/2020"/>
    <s v="07/01/2016"/>
    <m/>
    <m/>
    <s v="Local"/>
    <x v="2"/>
    <s v="Executive"/>
    <x v="0"/>
  </r>
  <r>
    <s v="Mayor"/>
    <s v="Town of Kentwood"/>
    <s v="308 Ave. G"/>
    <m/>
    <s v="Kentwood"/>
    <s v="LA"/>
    <s v="70444"/>
    <s v="985-229-3451"/>
    <x v="53"/>
    <s v="Irma Thompson Gordon"/>
    <s v="P. O. Box 454"/>
    <m/>
    <s v="Kentwood"/>
    <s v="LA"/>
    <s v="70444"/>
    <s v="985-517-7378"/>
    <x v="2"/>
    <x v="2"/>
    <s v="D"/>
    <s v="300"/>
    <s v="12/31/2018"/>
    <s v="01/01/2015"/>
    <m/>
    <m/>
    <s v="Local"/>
    <x v="2"/>
    <s v="Executive"/>
    <x v="0"/>
  </r>
  <r>
    <s v="Mayor"/>
    <s v="Town of Roseland                             "/>
    <s v="P. O. Box 302"/>
    <m/>
    <s v="Roseland"/>
    <s v="LA"/>
    <s v="70456"/>
    <s v="985-748-9063"/>
    <x v="53"/>
    <s v="Wanda &quot;Yodie&quot; McCoy"/>
    <s v="P.O. Box 511"/>
    <m/>
    <s v="Roseland"/>
    <s v="LA"/>
    <s v="70456"/>
    <s v="225-362-3528"/>
    <x v="2"/>
    <x v="2"/>
    <s v="D"/>
    <s v="300"/>
    <s v="12/31/2020"/>
    <s v="01/01/2017"/>
    <m/>
    <m/>
    <s v="Local"/>
    <x v="2"/>
    <s v="Executive"/>
    <x v="0"/>
  </r>
  <r>
    <s v="Mayor"/>
    <s v="Village of Tangipahoa"/>
    <s v="P. O. Box 156"/>
    <m/>
    <s v="Tangipahoa"/>
    <s v="LA"/>
    <s v="70465"/>
    <s v="985-229-8300"/>
    <x v="53"/>
    <s v="&quot;Keysha&quot; Robinson"/>
    <s v="P.O. Box 137"/>
    <m/>
    <s v="Fluker"/>
    <s v="LA"/>
    <s v="70436"/>
    <s v="000-000-0000"/>
    <x v="2"/>
    <x v="2"/>
    <s v="D"/>
    <s v="300"/>
    <s v="12/31/2020"/>
    <s v="01/01/2017"/>
    <m/>
    <m/>
    <s v="Local"/>
    <x v="2"/>
    <s v="Executive"/>
    <x v="0"/>
  </r>
  <r>
    <s v="Mayor"/>
    <s v="Village of Tickfaw                           "/>
    <s v="P. O. Box 249"/>
    <m/>
    <s v="Tickfaw"/>
    <s v="LA"/>
    <s v="70466"/>
    <s v="985-542-9249"/>
    <x v="53"/>
    <s v="Anthony &quot;Tony&quot; Lamonte, Sr."/>
    <s v="P. O. Box 249"/>
    <m/>
    <s v="Tickfaw"/>
    <s v="LA"/>
    <s v="70466"/>
    <s v="985-542-9249"/>
    <x v="0"/>
    <x v="0"/>
    <s v="D"/>
    <s v="300"/>
    <s v="12/31/2018"/>
    <s v="01/01/2015"/>
    <m/>
    <s v="tickfawcityhall@bellsouth.net"/>
    <s v="Local"/>
    <x v="2"/>
    <s v="Executive"/>
    <x v="0"/>
  </r>
  <r>
    <s v="Mayor"/>
    <s v="Town of Newellton                            "/>
    <s v="P. O. Box 477"/>
    <m/>
    <s v="Newellton"/>
    <s v="LA"/>
    <s v="71357"/>
    <s v="318-467-5050"/>
    <x v="54"/>
    <s v="Timothy Turner"/>
    <s v="P.O. Box 477"/>
    <m/>
    <s v="Newellton"/>
    <s v="LA"/>
    <s v="71357"/>
    <s v="318-467-5050"/>
    <x v="2"/>
    <x v="0"/>
    <s v="D"/>
    <s v="300"/>
    <s v="12/31/2020"/>
    <s v="01/01/2017"/>
    <m/>
    <s v="townofnewellton@bellsouth.net"/>
    <s v="Local"/>
    <x v="2"/>
    <s v="Executive"/>
    <x v="0"/>
  </r>
  <r>
    <s v="Mayor"/>
    <s v="Town of St. Joseph"/>
    <s v="P. O. Box 217"/>
    <m/>
    <s v="St. Joseph"/>
    <s v="LA"/>
    <s v="71366"/>
    <s v="318-766-3713"/>
    <x v="54"/>
    <s v="Elvadus Fields, Jr."/>
    <s v="P.O. Box 292"/>
    <m/>
    <s v="St. Joseph"/>
    <s v="LA"/>
    <s v="71366"/>
    <s v="318-766-3939"/>
    <x v="2"/>
    <x v="0"/>
    <s v="D"/>
    <s v="300"/>
    <s v="12/31/2020"/>
    <s v="01/01/2017"/>
    <m/>
    <m/>
    <s v="Local"/>
    <x v="2"/>
    <s v="Executive"/>
    <x v="0"/>
  </r>
  <r>
    <s v="Mayor"/>
    <s v="Village of Waterproof"/>
    <s v="P. O. Box 248"/>
    <m/>
    <s v="Waterproof"/>
    <s v="LA"/>
    <s v="71375"/>
    <s v="318-749-5233"/>
    <x v="54"/>
    <s v="Caldwell A. Flood, Jr."/>
    <s v="P. O. Box 338"/>
    <m/>
    <s v="Waterproof"/>
    <s v="LA"/>
    <s v="71375"/>
    <s v="318-749-3847"/>
    <x v="2"/>
    <x v="0"/>
    <s v="D"/>
    <s v="300"/>
    <s v="12/31/2018"/>
    <s v="01/01/2015"/>
    <m/>
    <m/>
    <s v="Local"/>
    <x v="2"/>
    <s v="Executive"/>
    <x v="0"/>
  </r>
  <r>
    <s v="Mayor"/>
    <s v="Town of Bernice                              "/>
    <s v="P. O. Box 186"/>
    <m/>
    <s v="Bernice"/>
    <s v="LA"/>
    <s v="71222"/>
    <s v="318-285-9071"/>
    <x v="56"/>
    <s v="William &quot;Bill&quot; Mitcham"/>
    <s v="P. O. Box 633"/>
    <m/>
    <s v="Bernice"/>
    <s v="LA"/>
    <s v="71222"/>
    <s v="318-285-9071"/>
    <x v="0"/>
    <x v="0"/>
    <s v="D"/>
    <s v="300"/>
    <s v="12/31/2018"/>
    <s v="01/01/2015"/>
    <m/>
    <s v="mayorbill@att.net"/>
    <s v="Local"/>
    <x v="2"/>
    <s v="Executive"/>
    <x v="0"/>
  </r>
  <r>
    <s v="Mayor"/>
    <s v="Town of Farmerville                          "/>
    <s v="P. O. Box 427"/>
    <m/>
    <s v="Farmerville"/>
    <s v="LA"/>
    <s v="71241"/>
    <s v="318-368-7140"/>
    <x v="56"/>
    <s v="M. Stein Baughman, Jr."/>
    <s v="P.O. Box 796"/>
    <m/>
    <s v="Farmerville"/>
    <s v="LA"/>
    <s v="71241"/>
    <s v="318-368-8656"/>
    <x v="0"/>
    <x v="0"/>
    <s v="D"/>
    <s v="300"/>
    <s v="12/31/2020"/>
    <s v="01/01/2017"/>
    <m/>
    <m/>
    <s v="Local"/>
    <x v="2"/>
    <s v="Executive"/>
    <x v="0"/>
  </r>
  <r>
    <s v="Mayor"/>
    <s v="Town of Marion"/>
    <s v="398 Main St."/>
    <m/>
    <s v="Marion"/>
    <s v="LA"/>
    <s v="71260"/>
    <s v="318-292-4715"/>
    <x v="56"/>
    <s v="Kenneth W. Franklin"/>
    <s v="572 Main St."/>
    <m/>
    <s v="Marion"/>
    <s v="LA"/>
    <s v="71260-4753"/>
    <s v="318-292-4485"/>
    <x v="0"/>
    <x v="0"/>
    <s v="R"/>
    <s v="300"/>
    <s v="12/31/2018"/>
    <s v="01/01/2015"/>
    <m/>
    <m/>
    <s v="Local"/>
    <x v="2"/>
    <s v="Executive"/>
    <x v="0"/>
  </r>
  <r>
    <s v="Mayor"/>
    <s v="Village of Lillie"/>
    <s v="P. O. Box 10"/>
    <m/>
    <s v="Lillie"/>
    <s v="LA"/>
    <s v="71256"/>
    <s v="318-285-0222"/>
    <x v="56"/>
    <m/>
    <m/>
    <m/>
    <m/>
    <m/>
    <m/>
    <m/>
    <x v="1"/>
    <x v="1"/>
    <m/>
    <s v="300"/>
    <m/>
    <m/>
    <m/>
    <m/>
    <s v="Local"/>
    <x v="2"/>
    <s v="Executive"/>
    <x v="0"/>
  </r>
  <r>
    <s v="Mayor"/>
    <s v="Village of Spearsville"/>
    <s v="2511 Hwy. 3121"/>
    <m/>
    <s v="Spearsville"/>
    <s v="LA"/>
    <s v="71277"/>
    <s v="318-778-3886"/>
    <x v="56"/>
    <s v="Ronald Foster"/>
    <s v="2511 Hwy. 3121"/>
    <m/>
    <s v="Spearsville"/>
    <s v="LA"/>
    <s v="71277"/>
    <s v="318-778-3886"/>
    <x v="0"/>
    <x v="0"/>
    <s v="D"/>
    <s v="300"/>
    <s v="12/31/2018"/>
    <s v="09/18/2015"/>
    <m/>
    <m/>
    <s v="Local"/>
    <x v="2"/>
    <s v="Executive"/>
    <x v="0"/>
  </r>
  <r>
    <s v="Mayor"/>
    <s v="Town of Erath"/>
    <s v="115 W. Edwards"/>
    <m/>
    <s v="Erath"/>
    <s v="LA"/>
    <s v="70533"/>
    <s v="337-937-8401"/>
    <x v="57"/>
    <s v="John Earl LeBlanc"/>
    <s v="308 S. Severin St."/>
    <m/>
    <s v="Erath"/>
    <s v="LA"/>
    <s v="70533-4138"/>
    <s v="337-937-5568"/>
    <x v="0"/>
    <x v="0"/>
    <s v="D"/>
    <s v="300"/>
    <s v="12/31/2018"/>
    <s v="01/01/2015"/>
    <m/>
    <m/>
    <s v="Local"/>
    <x v="2"/>
    <s v="Executive"/>
    <x v="0"/>
  </r>
  <r>
    <s v="Mayor"/>
    <s v="Town of Gueydan                              "/>
    <s v="600 Main St."/>
    <m/>
    <s v="Gueydan"/>
    <s v="LA"/>
    <s v="70542"/>
    <s v="337-536-9415"/>
    <x v="57"/>
    <s v="Chris Theriot"/>
    <s v="309 9th St."/>
    <m/>
    <s v="Gueydan"/>
    <s v="LA"/>
    <s v="70542-4115"/>
    <s v="337-250-2660"/>
    <x v="0"/>
    <x v="0"/>
    <s v="D"/>
    <s v="300"/>
    <s v="12/31/2018"/>
    <s v="01/01/2015"/>
    <m/>
    <m/>
    <s v="Local"/>
    <x v="2"/>
    <s v="Executive"/>
    <x v="0"/>
  </r>
  <r>
    <s v="Mayor"/>
    <s v="Village of Maurice                           "/>
    <s v="P. O. Box 128"/>
    <m/>
    <s v="Maurice"/>
    <s v="LA"/>
    <s v="70555"/>
    <s v="337-893-6406"/>
    <x v="57"/>
    <s v="Wayne Theriot"/>
    <s v="P. O. Box 128"/>
    <m/>
    <s v="Maurice"/>
    <s v="LA"/>
    <s v="70555"/>
    <s v="337-893-6406"/>
    <x v="0"/>
    <x v="0"/>
    <s v="R"/>
    <s v="300"/>
    <s v="12/31/2018"/>
    <s v="01/01/2015"/>
    <m/>
    <m/>
    <s v="Local"/>
    <x v="2"/>
    <s v="Executive"/>
    <x v="0"/>
  </r>
  <r>
    <s v="Mayor"/>
    <s v="Town of Hornbeck                             "/>
    <s v="P. O. Box 129"/>
    <m/>
    <s v="Hornbeck"/>
    <s v="LA"/>
    <s v="71439"/>
    <s v="318-565-4659"/>
    <x v="58"/>
    <s v="Clarence Beebe"/>
    <s v="P. O. Box 139"/>
    <m/>
    <s v="Hornbeck"/>
    <s v="LA"/>
    <s v="71439"/>
    <s v="318-565-4659"/>
    <x v="0"/>
    <x v="0"/>
    <s v="R"/>
    <s v="300"/>
    <s v="12/31/2018"/>
    <s v="01/01/2015"/>
    <m/>
    <m/>
    <s v="Local"/>
    <x v="2"/>
    <s v="Executive"/>
    <x v="0"/>
  </r>
  <r>
    <s v="Mayor"/>
    <s v="Town of Rosepine                             "/>
    <s v="P. O. Box 528"/>
    <m/>
    <s v="Rosepine"/>
    <s v="LA"/>
    <s v="70634"/>
    <s v="337-463-8908"/>
    <x v="58"/>
    <s v="Donna Weeks Duvall"/>
    <s v="P. O. Box 528"/>
    <m/>
    <s v="Rosepine"/>
    <s v="LA"/>
    <s v="70659"/>
    <s v="337-463-8908"/>
    <x v="0"/>
    <x v="2"/>
    <s v="N"/>
    <s v="300"/>
    <s v="12/31/2018"/>
    <s v="01/01/2015"/>
    <m/>
    <m/>
    <s v="Local"/>
    <x v="2"/>
    <s v="Executive"/>
    <x v="0"/>
  </r>
  <r>
    <s v="Mayor"/>
    <s v="Village of Anacoco"/>
    <s v="P. O. Box 280"/>
    <m/>
    <s v="Anacoco"/>
    <s v="LA"/>
    <s v="71403"/>
    <s v="337-239-0215"/>
    <x v="58"/>
    <s v="Keith Lewing"/>
    <s v="P.O. Box 16"/>
    <m/>
    <s v="Anacoco"/>
    <s v="LA"/>
    <s v="71403"/>
    <s v="337-238-3631"/>
    <x v="0"/>
    <x v="0"/>
    <s v="D"/>
    <s v="300"/>
    <s v="12/31/2020"/>
    <s v="01/01/2017"/>
    <m/>
    <m/>
    <s v="Local"/>
    <x v="2"/>
    <s v="Executive"/>
    <x v="0"/>
  </r>
  <r>
    <s v="Mayor"/>
    <s v="Village of Simpson"/>
    <s v="P. O. Box 278"/>
    <m/>
    <s v="Simpson"/>
    <s v="LA"/>
    <s v="71474"/>
    <s v="337-383-7731"/>
    <x v="58"/>
    <s v="Vickie Standifer"/>
    <s v="P.O. Box 218"/>
    <m/>
    <s v="Simpson"/>
    <s v="LA"/>
    <s v="71474"/>
    <s v="337-383-7983"/>
    <x v="0"/>
    <x v="2"/>
    <s v="R"/>
    <s v="300"/>
    <s v="12/31/2020"/>
    <s v="01/01/2017"/>
    <m/>
    <m/>
    <s v="Local"/>
    <x v="2"/>
    <s v="Executive"/>
    <x v="0"/>
  </r>
  <r>
    <s v="Mayor"/>
    <s v="City of Bogalusa"/>
    <s v="P. O. Drawer 1179"/>
    <m/>
    <s v="Bogalusa"/>
    <s v="LA"/>
    <s v="70429-1179"/>
    <s v="985-732-6200"/>
    <x v="59"/>
    <s v="Wendy O'Quin-Perrette"/>
    <s v="309 Bankston Dr."/>
    <m/>
    <s v="Bogalusa"/>
    <s v="LA"/>
    <s v="70427-2125"/>
    <s v="985-732-4005"/>
    <x v="0"/>
    <x v="2"/>
    <s v="N"/>
    <s v="300"/>
    <s v="12/31/2018"/>
    <s v="01/01/2015"/>
    <m/>
    <m/>
    <s v="Local"/>
    <x v="2"/>
    <s v="Executive"/>
    <x v="0"/>
  </r>
  <r>
    <s v="Mayor"/>
    <s v="Town of Franklinton"/>
    <s v="301 11th Avenue"/>
    <m/>
    <s v="Franklinton"/>
    <s v="LA"/>
    <s v="70438"/>
    <s v="985-839-3560"/>
    <x v="59"/>
    <s v="Richard Dillon"/>
    <s v="1102 Lynnwood Dr."/>
    <m/>
    <s v="Franklinton"/>
    <s v="LA"/>
    <s v="70438-2505"/>
    <s v="985-839-3057"/>
    <x v="0"/>
    <x v="0"/>
    <s v="D"/>
    <s v="300"/>
    <s v="12/31/2020"/>
    <s v="01/01/2017"/>
    <m/>
    <m/>
    <s v="Local"/>
    <x v="2"/>
    <s v="Executive"/>
    <x v="0"/>
  </r>
  <r>
    <s v="Mayor"/>
    <s v="Village of Angie"/>
    <s v="64475 Cherry St."/>
    <m/>
    <s v="Angie"/>
    <s v="LA"/>
    <s v="70426"/>
    <s v="985-986-2225"/>
    <x v="59"/>
    <s v="John Dawsey"/>
    <s v="30141 Bonnie St."/>
    <m/>
    <s v="Angie"/>
    <s v="LA"/>
    <s v="70426-4311"/>
    <s v="985-986-2284"/>
    <x v="0"/>
    <x v="0"/>
    <s v="N"/>
    <s v="300"/>
    <s v="12/31/2020"/>
    <s v="01/01/2017"/>
    <m/>
    <m/>
    <s v="Local"/>
    <x v="2"/>
    <s v="Executive"/>
    <x v="0"/>
  </r>
  <r>
    <s v="Mayor"/>
    <s v="Village of Varnado"/>
    <s v="P.O. Box 200"/>
    <m/>
    <s v="Varnado"/>
    <s v="LA"/>
    <s v="70467"/>
    <s v="985-735-4217"/>
    <x v="59"/>
    <s v="Paris C. Sumrall"/>
    <s v="63318 Fornea Rd."/>
    <m/>
    <s v="Angie"/>
    <s v="LA"/>
    <s v="70426-3806"/>
    <s v="985-732-3343"/>
    <x v="0"/>
    <x v="2"/>
    <s v="N"/>
    <s v="300"/>
    <s v="12/31/2020"/>
    <s v="01/01/2017"/>
    <m/>
    <m/>
    <s v="Local"/>
    <x v="2"/>
    <s v="Executive"/>
    <x v="0"/>
  </r>
  <r>
    <s v="Mayor"/>
    <s v="City of Minden"/>
    <s v="P. O. Box 580"/>
    <m/>
    <s v="Minden"/>
    <s v="LA"/>
    <s v="71058-0580"/>
    <s v="318-377-2144"/>
    <x v="60"/>
    <s v="&quot;Tommy&quot; Davis"/>
    <s v="P. O. Box 814"/>
    <m/>
    <s v="Minden"/>
    <s v="LA"/>
    <s v="71058"/>
    <s v="318-371-1844"/>
    <x v="0"/>
    <x v="0"/>
    <s v="R"/>
    <s v="300"/>
    <s v="12/31/2018"/>
    <s v="01/01/2015"/>
    <m/>
    <m/>
    <s v="Local"/>
    <x v="2"/>
    <s v="Executive"/>
    <x v="0"/>
  </r>
  <r>
    <s v="Mayor"/>
    <s v="City of Springhill"/>
    <s v="P. O. Box 398"/>
    <m/>
    <s v="Springhill"/>
    <s v="LA"/>
    <s v="71075"/>
    <s v="318-539-5681"/>
    <x v="60"/>
    <s v="Carroll Breaux"/>
    <s v="107 Ashley Cir."/>
    <m/>
    <s v="Springhill"/>
    <s v="LA"/>
    <s v="71075-9757"/>
    <s v="318-578-1570"/>
    <x v="0"/>
    <x v="0"/>
    <s v="O"/>
    <s v="300"/>
    <s v="12/31/2018"/>
    <s v="01/01/2015"/>
    <m/>
    <m/>
    <s v="Local"/>
    <x v="2"/>
    <s v="Executive"/>
    <x v="0"/>
  </r>
  <r>
    <s v="Mayor"/>
    <s v="Town of Cotton Valley"/>
    <s v="P. O. Box 415"/>
    <m/>
    <s v="Cotton Valley"/>
    <s v="LA"/>
    <s v="71018"/>
    <s v="318-832-4283"/>
    <x v="60"/>
    <s v="Joseph Alexander"/>
    <s v="P.O. Box 62"/>
    <m/>
    <s v="Cotton Valley"/>
    <s v="LA"/>
    <s v="71018"/>
    <s v="318-578-1283"/>
    <x v="2"/>
    <x v="0"/>
    <s v="D"/>
    <s v="300"/>
    <s v="12/31/2020"/>
    <s v="01/01/2017"/>
    <m/>
    <m/>
    <s v="Local"/>
    <x v="2"/>
    <s v="Executive"/>
    <x v="0"/>
  </r>
  <r>
    <s v="Mayor"/>
    <s v="Town of Cullen"/>
    <s v="P. O. Box 679"/>
    <m/>
    <s v="Cullen"/>
    <s v="LA"/>
    <s v="71021"/>
    <s v="318-994-2263"/>
    <x v="60"/>
    <s v="Terry &quot;Bippy&quot; Hoof"/>
    <s v="P.O. Box 883"/>
    <m/>
    <s v="Springhill"/>
    <s v="LA"/>
    <s v="71075"/>
    <s v="318-205-1914"/>
    <x v="2"/>
    <x v="0"/>
    <s v="N"/>
    <s v="300"/>
    <s v="12/31/2020"/>
    <s v="01/01/2017"/>
    <m/>
    <m/>
    <s v="Local"/>
    <x v="2"/>
    <s v="Executive"/>
    <x v="0"/>
  </r>
  <r>
    <s v="Mayor"/>
    <s v="Town of Sarepta"/>
    <s v="P. O. Box 338"/>
    <m/>
    <s v="Sarepta"/>
    <s v="LA"/>
    <s v="71071"/>
    <s v="318-847-4333"/>
    <x v="60"/>
    <s v="Peggy Adkins"/>
    <s v="P.O. Box 283"/>
    <m/>
    <s v="Sarepta"/>
    <s v="LA"/>
    <s v="71071-0283"/>
    <s v="318-847-4032"/>
    <x v="0"/>
    <x v="2"/>
    <s v="R"/>
    <s v="300"/>
    <s v="12/31/2020"/>
    <s v="01/01/2017"/>
    <m/>
    <m/>
    <s v="Local"/>
    <x v="2"/>
    <s v="Executive"/>
    <x v="0"/>
  </r>
  <r>
    <s v="Mayor"/>
    <s v="Town of Sibley                               "/>
    <s v="P. O. Box 128"/>
    <m/>
    <s v="Sibley"/>
    <s v="LA"/>
    <s v="71073"/>
    <s v="318-377-0345"/>
    <x v="60"/>
    <s v="&quot;Jimmy&quot; Williams"/>
    <s v="166 Tacoma Trl."/>
    <m/>
    <s v="Sibley"/>
    <s v="LA"/>
    <s v="71073-2534"/>
    <s v="318-377-6096"/>
    <x v="0"/>
    <x v="0"/>
    <s v="N"/>
    <s v="300"/>
    <s v="12/31/2020"/>
    <s v="01/01/2017"/>
    <m/>
    <m/>
    <s v="Local"/>
    <x v="2"/>
    <s v="Executive"/>
    <x v="0"/>
  </r>
  <r>
    <s v="Mayor"/>
    <s v="Village of Dixie Inn                         "/>
    <s v="60 Shell St."/>
    <m/>
    <s v="Dixie Inn"/>
    <s v="LA"/>
    <s v="71055"/>
    <s v="318-377-6855"/>
    <x v="60"/>
    <s v="Kay Hallmark-Stratton"/>
    <s v="12397 Hwy. 80"/>
    <m/>
    <s v="Minden"/>
    <s v="LA"/>
    <s v="71055-7235"/>
    <s v="318-377-5695"/>
    <x v="0"/>
    <x v="2"/>
    <s v="N"/>
    <s v="300"/>
    <s v="12/31/2020"/>
    <s v="01/01/2017"/>
    <m/>
    <m/>
    <s v="Local"/>
    <x v="2"/>
    <s v="Executive"/>
    <x v="0"/>
  </r>
  <r>
    <s v="Mayor"/>
    <s v="Village of Doyline                           "/>
    <s v="P. O. Box 626"/>
    <m/>
    <s v="Doyline"/>
    <s v="LA"/>
    <s v="71023"/>
    <s v="318-745-2625"/>
    <x v="60"/>
    <s v="Steven Bridwell"/>
    <s v="524 Fuller St."/>
    <m/>
    <s v="Doyline"/>
    <s v="LA"/>
    <s v="71023-3704"/>
    <s v="318-469-4062"/>
    <x v="0"/>
    <x v="0"/>
    <s v="N"/>
    <s v="300"/>
    <s v="12/31/2018"/>
    <s v="07/24/2017"/>
    <m/>
    <m/>
    <s v="Local"/>
    <x v="2"/>
    <s v="Executive"/>
    <x v="0"/>
  </r>
  <r>
    <s v="Mayor"/>
    <s v="Village of Dubberly"/>
    <s v="P. O. Box 69"/>
    <m/>
    <s v="Dubberly"/>
    <s v="LA"/>
    <s v="71024"/>
    <s v="318-371-9528"/>
    <x v="60"/>
    <s v="&quot;W.C.&quot; Hirth"/>
    <s v="P.O. Box 115"/>
    <m/>
    <s v="Dubberly"/>
    <s v="LA"/>
    <s v="71027-0115"/>
    <s v="318-377-4705"/>
    <x v="0"/>
    <x v="0"/>
    <s v="N"/>
    <s v="300"/>
    <s v="12/31/2020"/>
    <s v="01/01/2017"/>
    <m/>
    <m/>
    <s v="Local"/>
    <x v="2"/>
    <s v="Executive"/>
    <x v="0"/>
  </r>
  <r>
    <s v="Mayor"/>
    <s v="Village of Heflin"/>
    <s v="P. O. Box 198"/>
    <m/>
    <s v="Heflin"/>
    <s v="LA"/>
    <s v="71039"/>
    <s v="318-377-9799"/>
    <x v="60"/>
    <s v="Ralph James"/>
    <s v="189 Railroad Trail"/>
    <m/>
    <s v="Heflin"/>
    <s v="LA"/>
    <s v="71039-3597"/>
    <s v="318-377-2971"/>
    <x v="0"/>
    <x v="0"/>
    <s v="R"/>
    <s v="300"/>
    <s v="12/31/2018"/>
    <s v="01/01/2015"/>
    <m/>
    <m/>
    <s v="Local"/>
    <x v="2"/>
    <s v="Executive"/>
    <x v="0"/>
  </r>
  <r>
    <s v="Mayor"/>
    <s v="Village of Shongaloo                         "/>
    <s v="P. O. Box 74"/>
    <m/>
    <s v="Shongaloo"/>
    <s v="LA"/>
    <s v="71072"/>
    <s v="318-846-2876"/>
    <x v="60"/>
    <s v="Timothy Mouser"/>
    <s v="711 Red Oak Rd."/>
    <m/>
    <s v="Shongaloo"/>
    <s v="LA"/>
    <s v="71072-2059"/>
    <s v="318-423-1675"/>
    <x v="0"/>
    <x v="0"/>
    <s v="D"/>
    <s v="300"/>
    <s v="12/31/2020"/>
    <s v="01/23/2017"/>
    <m/>
    <m/>
    <s v="Local"/>
    <x v="2"/>
    <s v="Executive"/>
    <x v="0"/>
  </r>
  <r>
    <s v="Mayor"/>
    <s v="City of Port Allen"/>
    <s v="P. O. Box 468"/>
    <m/>
    <s v="Port Allen"/>
    <s v="LA"/>
    <s v="70767"/>
    <s v="225-346-5670"/>
    <x v="61"/>
    <s v="Richard N. Lee, III"/>
    <s v="315 Court St."/>
    <m/>
    <s v="Port Allen"/>
    <s v="LA"/>
    <s v="70767"/>
    <s v="225-346-5670"/>
    <x v="2"/>
    <x v="0"/>
    <s v="D"/>
    <s v="300"/>
    <s v="12/31/2020"/>
    <s v="01/01/2017"/>
    <m/>
    <m/>
    <s v="Local"/>
    <x v="2"/>
    <s v="Executive"/>
    <x v="0"/>
  </r>
  <r>
    <s v="Mayor"/>
    <s v="Town of Addis                                "/>
    <s v="P. O. Box 237"/>
    <m/>
    <s v="Addis"/>
    <s v="LA"/>
    <s v="70710"/>
    <s v="225-687-4844"/>
    <x v="61"/>
    <s v="David H. Toups"/>
    <s v="8246 First St."/>
    <m/>
    <s v="Addis"/>
    <s v="LA"/>
    <s v="70710-2601"/>
    <s v="225-687-3776"/>
    <x v="0"/>
    <x v="0"/>
    <s v="D"/>
    <s v="300"/>
    <s v="12/31/2020"/>
    <s v="01/01/2017"/>
    <m/>
    <m/>
    <s v="Local"/>
    <x v="2"/>
    <s v="Executive"/>
    <x v="0"/>
  </r>
  <r>
    <s v="Mayor"/>
    <s v="Town of Brusly                               "/>
    <s v="P. O. Box 510"/>
    <m/>
    <s v="Brusly"/>
    <s v="LA"/>
    <s v="70719"/>
    <s v="225-749-2909"/>
    <x v="61"/>
    <s v="Scot M. Rhodes"/>
    <s v="321 N. Kirkland Dr."/>
    <m/>
    <s v="Brusly"/>
    <s v="LA"/>
    <s v="70719-2249"/>
    <s v="225-749-1915"/>
    <x v="0"/>
    <x v="0"/>
    <s v="R"/>
    <s v="300"/>
    <s v="12/31/2020"/>
    <s v="01/01/2017"/>
    <m/>
    <m/>
    <s v="Local"/>
    <x v="2"/>
    <s v="Executive"/>
    <x v="0"/>
  </r>
  <r>
    <s v="Mayor"/>
    <s v="Village of Epps"/>
    <s v="P. O. Box 253"/>
    <m/>
    <s v="Epps"/>
    <s v="LA"/>
    <s v="71237"/>
    <s v="318-926-5224"/>
    <x v="62"/>
    <s v="Shirley Gibson"/>
    <s v="P. O. Box 253"/>
    <m/>
    <s v="Epps"/>
    <s v="LA"/>
    <s v="71237"/>
    <s v="318-926-5224"/>
    <x v="0"/>
    <x v="2"/>
    <s v="O"/>
    <s v="300"/>
    <s v="12/31/2018"/>
    <s v="01/01/2015"/>
    <m/>
    <m/>
    <s v="Local"/>
    <x v="2"/>
    <s v="Executive"/>
    <x v="0"/>
  </r>
  <r>
    <s v="Mayor"/>
    <s v="Village of Forest"/>
    <s v="P. O. Box 338"/>
    <m/>
    <s v="Forest"/>
    <s v="LA"/>
    <s v="71242"/>
    <s v="318-428-9058"/>
    <x v="62"/>
    <s v="Larry Denmon"/>
    <s v="P. O. Box 338"/>
    <m/>
    <s v="Forest"/>
    <s v="LA"/>
    <s v="71242"/>
    <s v="318-428-9058"/>
    <x v="0"/>
    <x v="0"/>
    <s v="R"/>
    <s v="300"/>
    <s v="12/31/2020"/>
    <s v="01/01/2017"/>
    <m/>
    <s v="villageofforest@att.net"/>
    <s v="Local"/>
    <x v="2"/>
    <s v="Executive"/>
    <x v="0"/>
  </r>
  <r>
    <s v="Mayor"/>
    <s v="Village of Kilbourne"/>
    <s v="P. O. Box 395"/>
    <m/>
    <s v="Kilbourne"/>
    <s v="LA"/>
    <s v="71253"/>
    <s v="318-428-2774"/>
    <x v="62"/>
    <s v="Toni Prine Shumate"/>
    <s v="P. O. Box 395"/>
    <m/>
    <s v="Kilbourne"/>
    <s v="LA"/>
    <s v="71253"/>
    <s v="318-428-2774"/>
    <x v="0"/>
    <x v="2"/>
    <s v="N"/>
    <s v="300"/>
    <s v="12/31/2018"/>
    <s v="01/01/2015"/>
    <m/>
    <m/>
    <s v="Local"/>
    <x v="2"/>
    <s v="Executive"/>
    <x v="0"/>
  </r>
  <r>
    <s v="Mayor"/>
    <s v="Village of Pioneer                           "/>
    <s v="P. O. Box 153"/>
    <m/>
    <s v="Pioneer"/>
    <s v="LA"/>
    <s v="71266"/>
    <s v="318-428-8581"/>
    <x v="62"/>
    <s v="Sonia Reiter"/>
    <s v="P. O. Box 153"/>
    <m/>
    <s v="Pioneer"/>
    <s v="LA"/>
    <s v="71266"/>
    <s v="318-428-8581"/>
    <x v="0"/>
    <x v="2"/>
    <s v="O"/>
    <s v="300"/>
    <s v="12/31/2018"/>
    <s v="01/01/2015"/>
    <m/>
    <s v="villageofpioneer@yahoo.com"/>
    <s v="Local"/>
    <x v="2"/>
    <s v="Executive"/>
    <x v="0"/>
  </r>
  <r>
    <s v="Mayor"/>
    <s v="Town of St. Francisville"/>
    <s v="P. O. Box 400"/>
    <m/>
    <s v="St. Francisville"/>
    <s v="LA"/>
    <s v="70775"/>
    <s v="225-635-3688"/>
    <x v="63"/>
    <s v="William &quot;Billy&quot; D'Aquilla"/>
    <s v="P.O. Box 1905"/>
    <m/>
    <s v="St. Francisville"/>
    <s v="LA"/>
    <s v="70775"/>
    <s v="225-635-6852"/>
    <x v="0"/>
    <x v="0"/>
    <s v="D"/>
    <s v="300"/>
    <s v="12/31/2020"/>
    <s v="01/01/2017"/>
    <m/>
    <m/>
    <s v="Local"/>
    <x v="2"/>
    <s v="Executive"/>
    <x v="0"/>
  </r>
  <r>
    <s v="Mayor"/>
    <s v="Village of Atlanta"/>
    <s v="P. O. Box 268"/>
    <m/>
    <s v="Atlanta"/>
    <s v="LA"/>
    <s v="71404"/>
    <s v="318-628-3035"/>
    <x v="64"/>
    <s v="Janet L. Finklea"/>
    <s v="P.O. Box 277"/>
    <m/>
    <s v="Atlanta"/>
    <s v="LA"/>
    <s v="71404"/>
    <s v="318-628-6789"/>
    <x v="0"/>
    <x v="2"/>
    <s v="D"/>
    <s v="300"/>
    <s v="12/31/2020"/>
    <s v="01/01/2017"/>
    <m/>
    <m/>
    <s v="Local"/>
    <x v="2"/>
    <s v="Executive"/>
    <x v="0"/>
  </r>
  <r>
    <s v="Mayor"/>
    <s v="Village of Calvin                            "/>
    <s v="P. O. Box 180"/>
    <m/>
    <s v="Calvin"/>
    <s v="LA"/>
    <s v="71410"/>
    <s v="318-727-9276"/>
    <x v="64"/>
    <s v="&quot;Jeff&quot; Canerday"/>
    <s v="P. O. Box 121"/>
    <m/>
    <s v="Calvin"/>
    <s v="LA"/>
    <s v="71410"/>
    <s v="318-727-9444"/>
    <x v="0"/>
    <x v="0"/>
    <s v="N"/>
    <s v="300"/>
    <s v="12/31/2018"/>
    <s v="01/01/2015"/>
    <m/>
    <m/>
    <s v="Local"/>
    <x v="2"/>
    <s v="Executive"/>
    <x v="0"/>
  </r>
  <r>
    <s v="Mayor"/>
    <s v="Village of Dodson                            "/>
    <s v="P. O. Box 86"/>
    <m/>
    <s v="Dodson"/>
    <s v="LA"/>
    <s v="71422"/>
    <s v="318-628-3775"/>
    <x v="64"/>
    <s v="&quot;Richie&quot; Broomfield"/>
    <s v="P.O. Box 14"/>
    <m/>
    <s v="Dodson"/>
    <s v="LA"/>
    <s v="71422"/>
    <s v="318-663-3674"/>
    <x v="0"/>
    <x v="0"/>
    <s v="N"/>
    <s v="300"/>
    <s v="12/31/2018"/>
    <s v="12/20/2016"/>
    <m/>
    <m/>
    <s v="Local"/>
    <x v="2"/>
    <s v="Executive"/>
    <x v="0"/>
  </r>
  <r>
    <s v="Mayor"/>
    <s v="Village of Sikes"/>
    <s v="P. O. Box 116"/>
    <m/>
    <s v="Sikes"/>
    <s v="LA"/>
    <s v="71473"/>
    <s v="318-628-7128"/>
    <x v="64"/>
    <m/>
    <m/>
    <m/>
    <m/>
    <m/>
    <m/>
    <m/>
    <x v="1"/>
    <x v="1"/>
    <m/>
    <s v="300"/>
    <m/>
    <m/>
    <m/>
    <m/>
    <s v="Local"/>
    <x v="2"/>
    <s v="Executive"/>
    <x v="0"/>
  </r>
  <r>
    <s v="Chief of Police"/>
    <s v="City of Broussard                            "/>
    <s v="416 E. Main"/>
    <m/>
    <s v="Broussard"/>
    <s v="LA"/>
    <s v="70518"/>
    <s v="337-837-6681"/>
    <x v="0"/>
    <s v="Brannon Decou"/>
    <s v="414 E. Main St."/>
    <m/>
    <s v="Broussard"/>
    <s v="LA"/>
    <s v="70592"/>
    <s v="337-837-6259"/>
    <x v="0"/>
    <x v="0"/>
    <s v="R"/>
    <s v="305"/>
    <s v="12/31/2018"/>
    <s v="01/01/2015"/>
    <m/>
    <s v="bdecou@broussardpolice.com"/>
    <s v="Local"/>
    <x v="2"/>
    <s v="Law Enforcement"/>
    <x v="4"/>
  </r>
  <r>
    <s v="Chief of Police"/>
    <s v="City of Eunice                               "/>
    <s v="P. O. Box 1106"/>
    <m/>
    <s v="Eunice"/>
    <s v="LA"/>
    <s v="70535-1106"/>
    <s v="337-457-6516"/>
    <x v="0"/>
    <s v="&quot;Randy&quot; Fontenot"/>
    <s v="300 S. Second St."/>
    <m/>
    <s v="Eunice"/>
    <s v="LA"/>
    <s v="70535"/>
    <s v="337-457-6526"/>
    <x v="0"/>
    <x v="0"/>
    <s v="O"/>
    <s v="305"/>
    <s v="12/31/2018"/>
    <s v="01/01/2015"/>
    <m/>
    <s v="rfontenot@eunicepd.com"/>
    <s v="Local"/>
    <x v="2"/>
    <s v="Law Enforcement"/>
    <x v="4"/>
  </r>
  <r>
    <s v="Chief of Police"/>
    <s v="Town of Arnaudville                          "/>
    <s v="P. O. Box 1010"/>
    <m/>
    <s v="Arnaudville"/>
    <s v="LA"/>
    <s v="70512-1010"/>
    <s v="337-754-5911"/>
    <x v="0"/>
    <s v="Eddy J. Lecompte"/>
    <s v="228 E. Bagstill St."/>
    <m/>
    <s v="Arnaudville"/>
    <s v="LA"/>
    <s v="70512-6215"/>
    <s v="337-754-5738"/>
    <x v="0"/>
    <x v="0"/>
    <s v="O"/>
    <s v="305"/>
    <s v="12/31/2018"/>
    <s v="01/01/2015"/>
    <m/>
    <m/>
    <s v="Local"/>
    <x v="2"/>
    <s v="Law Enforcement"/>
    <x v="4"/>
  </r>
  <r>
    <s v="Chief of Police"/>
    <s v="Town of Basile                               "/>
    <s v="P. O. Box 308"/>
    <m/>
    <s v="Basile"/>
    <s v="LA"/>
    <s v="70515-0308 "/>
    <s v="337-432-6693"/>
    <x v="0"/>
    <s v="Allen Ivory, Jr."/>
    <s v="P. O. Box 619"/>
    <m/>
    <s v="Basile"/>
    <s v="LA"/>
    <s v="70515"/>
    <s v="337-432-5379"/>
    <x v="2"/>
    <x v="0"/>
    <s v="D"/>
    <s v="305"/>
    <s v="12/31/2018"/>
    <s v="01/01/2015"/>
    <m/>
    <m/>
    <s v="Local"/>
    <x v="2"/>
    <s v="Law Enforcement"/>
    <x v="4"/>
  </r>
  <r>
    <s v="Chief of Police"/>
    <s v="Town of Delcambre                            "/>
    <s v="107 N. Railroad"/>
    <m/>
    <s v="Delcambre"/>
    <s v="LA"/>
    <s v="70528-3099"/>
    <s v="337-985-4462"/>
    <x v="0"/>
    <s v="James Broussard"/>
    <s v="P.O. Box 192"/>
    <m/>
    <s v="Delcambre"/>
    <s v="LA"/>
    <s v="70528-0192"/>
    <s v="337-224-6312"/>
    <x v="0"/>
    <x v="0"/>
    <s v="D"/>
    <s v="305"/>
    <s v="12/31/2020"/>
    <s v="01/01/2017"/>
    <m/>
    <m/>
    <s v="Local"/>
    <x v="2"/>
    <s v="Law Enforcement"/>
    <x v="4"/>
  </r>
  <r>
    <s v="Chief of Police"/>
    <s v="Village of Downsville                        "/>
    <s v="P. O. Box 128"/>
    <m/>
    <s v="Downsville"/>
    <s v="LA"/>
    <s v="71234"/>
    <s v="318-982-5344"/>
    <x v="0"/>
    <s v="Earl Roberts"/>
    <s v="889 Arthur McDainel Rd."/>
    <m/>
    <s v="Downsville"/>
    <s v="LA"/>
    <s v="71234-3109"/>
    <s v="318-548-5782"/>
    <x v="0"/>
    <x v="0"/>
    <s v="D"/>
    <s v="305"/>
    <s v="12/31/2018"/>
    <s v="01/01/2015"/>
    <m/>
    <m/>
    <s v="Local"/>
    <x v="2"/>
    <s v="Law Enforcement"/>
    <x v="4"/>
  </r>
  <r>
    <s v="Chief of Police"/>
    <s v="Village of Junction City                     "/>
    <s v="P. O. Box 142"/>
    <m/>
    <s v="Junction City"/>
    <s v="LA"/>
    <s v="71749"/>
    <s v="318-986-4459"/>
    <x v="0"/>
    <s v="Mark McLelland"/>
    <s v="P.O. Box 622"/>
    <m/>
    <s v="Junction City"/>
    <s v="AR"/>
    <s v="71749-0622"/>
    <s v="870-314-2781"/>
    <x v="0"/>
    <x v="0"/>
    <s v="R"/>
    <s v="305"/>
    <s v="12/31/2018"/>
    <s v="02/16/2015"/>
    <m/>
    <m/>
    <s v="Local"/>
    <x v="2"/>
    <s v="Law Enforcement"/>
    <x v="4"/>
  </r>
  <r>
    <s v="Chief of Police"/>
    <s v="City of Crowley                              "/>
    <s v="P. O. Box 1463"/>
    <m/>
    <s v="Crowley"/>
    <s v="LA"/>
    <s v="70527-1463"/>
    <s v="337-783-0824"/>
    <x v="6"/>
    <s v="A. &quot;Jimmy&quot; Broussard"/>
    <s v="P.O. Box 436"/>
    <m/>
    <s v="Crowley"/>
    <s v="LA"/>
    <s v="70527-0436 "/>
    <m/>
    <x v="0"/>
    <x v="0"/>
    <s v="D"/>
    <s v="305"/>
    <s v="12/31/2018"/>
    <s v="07/01/2016"/>
    <m/>
    <m/>
    <s v="Local"/>
    <x v="2"/>
    <s v="Law Enforcement"/>
    <x v="4"/>
  </r>
  <r>
    <s v="Chief of Police"/>
    <s v="City of Rayne                                "/>
    <s v="P. O. Box 69"/>
    <m/>
    <s v="Rayne"/>
    <s v="LA"/>
    <s v="70578"/>
    <s v="337-334-3121"/>
    <x v="6"/>
    <s v="Carroll J. Stelly"/>
    <s v="308 S. Parkerson St."/>
    <m/>
    <s v="Rayne"/>
    <s v="LA"/>
    <s v="70578-6416"/>
    <s v="337-334-5609"/>
    <x v="0"/>
    <x v="0"/>
    <s v="D"/>
    <s v="305"/>
    <s v="12/31/2018"/>
    <s v="01/01/2015"/>
    <m/>
    <m/>
    <s v="Local"/>
    <x v="2"/>
    <s v="Law Enforcement"/>
    <x v="4"/>
  </r>
  <r>
    <s v="Chief of Police"/>
    <s v="Town of Church Point                         "/>
    <s v="102 Church Blvd."/>
    <m/>
    <s v="Church Point"/>
    <s v="LA"/>
    <s v="70525"/>
    <s v="337-684-5692"/>
    <x v="6"/>
    <s v="Albert J. Venable, Sr."/>
    <s v="334 N. Franques St."/>
    <m/>
    <s v="Church Point"/>
    <s v="LA"/>
    <s v="70525-2220"/>
    <s v="337-684-6460"/>
    <x v="0"/>
    <x v="0"/>
    <s v="D"/>
    <s v="305"/>
    <s v="12/31/2018"/>
    <s v="01/01/2015"/>
    <m/>
    <m/>
    <s v="Local"/>
    <x v="2"/>
    <s v="Law Enforcement"/>
    <x v="4"/>
  </r>
  <r>
    <s v="Chief of Police"/>
    <s v="Town of Iota                                 "/>
    <s v="P. O. Drawer 890"/>
    <m/>
    <s v="Iota"/>
    <s v="LA"/>
    <s v="70543"/>
    <s v="337-779-2597"/>
    <x v="6"/>
    <s v="Damon J. Daigle"/>
    <s v="P. O. Box 890"/>
    <m/>
    <s v="Iota"/>
    <s v="LA"/>
    <s v="70543"/>
    <s v="337-779-3345"/>
    <x v="0"/>
    <x v="0"/>
    <s v="R"/>
    <s v="305"/>
    <s v="12/31/2018"/>
    <s v="11/03/2015"/>
    <m/>
    <s v="ddaigle@iotapolice.org"/>
    <s v="Local"/>
    <x v="2"/>
    <s v="Law Enforcement"/>
    <x v="4"/>
  </r>
  <r>
    <s v="Chief of Police"/>
    <s v="Village of Estherwood                        "/>
    <s v="P. O. Box 167"/>
    <m/>
    <s v="Estherwood"/>
    <s v="LA"/>
    <s v="70534-0167 "/>
    <s v="337-783-0464"/>
    <x v="6"/>
    <s v="Wayne Welsh"/>
    <s v="P.O. Box 167"/>
    <m/>
    <s v="Estherwood"/>
    <s v="LA"/>
    <s v="70534-0167"/>
    <m/>
    <x v="1"/>
    <x v="1"/>
    <m/>
    <s v="305"/>
    <m/>
    <s v="04/12/2018"/>
    <m/>
    <m/>
    <s v="Local"/>
    <x v="2"/>
    <s v="Law Enforcement"/>
    <x v="4"/>
  </r>
  <r>
    <s v="Chief of Police"/>
    <s v="Village of Mermentau"/>
    <s v="P. O. Box 280"/>
    <m/>
    <s v="Mermentau"/>
    <s v="LA"/>
    <s v="70556"/>
    <s v="337-824-8466"/>
    <x v="6"/>
    <m/>
    <m/>
    <m/>
    <m/>
    <m/>
    <m/>
    <m/>
    <x v="1"/>
    <x v="1"/>
    <m/>
    <s v="305"/>
    <m/>
    <m/>
    <m/>
    <m/>
    <s v="Local"/>
    <x v="2"/>
    <s v="Law Enforcement"/>
    <x v="4"/>
  </r>
  <r>
    <s v="Chief of Police"/>
    <s v="Village of Morse                             "/>
    <s v="P. O. Box 36"/>
    <m/>
    <s v="Morse"/>
    <s v="LA"/>
    <s v="70559"/>
    <s v="337-783-7555"/>
    <x v="6"/>
    <s v="August Guillory"/>
    <s v="209 Odgen St."/>
    <m/>
    <s v="Morse"/>
    <s v="LA"/>
    <s v="70559"/>
    <s v="337-384-5050"/>
    <x v="0"/>
    <x v="0"/>
    <s v="N"/>
    <s v="305"/>
    <s v="12/31/2018"/>
    <s v="01/01/2015"/>
    <m/>
    <m/>
    <s v="Local"/>
    <x v="2"/>
    <s v="Law Enforcement"/>
    <x v="4"/>
  </r>
  <r>
    <s v="Chief of Police"/>
    <s v="City of Oakdale                              "/>
    <s v="P. O. Box 728"/>
    <m/>
    <s v="Oakdale"/>
    <s v="LA"/>
    <s v="71463"/>
    <s v="318-335-3629"/>
    <x v="7"/>
    <s v="Joseph Lockett"/>
    <s v="237 Williams St."/>
    <m/>
    <s v="Oakdale"/>
    <s v="LA"/>
    <s v="71463-2550"/>
    <s v="318-306-1851"/>
    <x v="0"/>
    <x v="0"/>
    <s v="N"/>
    <s v="305"/>
    <s v="12/31/2020"/>
    <s v="01/01/2017"/>
    <m/>
    <m/>
    <s v="Local"/>
    <x v="2"/>
    <s v="Law Enforcement"/>
    <x v="4"/>
  </r>
  <r>
    <s v="Chief of Police"/>
    <s v="Town of Kinder                               "/>
    <s v="P. O. Drawer AH"/>
    <m/>
    <s v="Kinder"/>
    <s v="LA"/>
    <s v="70648"/>
    <s v="318-738-2620"/>
    <x v="7"/>
    <s v="Raymond Paul Courville"/>
    <s v="P.O. Box 947"/>
    <m/>
    <s v="Kinder"/>
    <s v="LA"/>
    <s v="70648"/>
    <m/>
    <x v="1"/>
    <x v="1"/>
    <m/>
    <s v="305"/>
    <m/>
    <s v="07/03/2017"/>
    <m/>
    <m/>
    <s v="Local"/>
    <x v="2"/>
    <s v="Law Enforcement"/>
    <x v="4"/>
  </r>
  <r>
    <s v="Chief of Police"/>
    <s v="Town of Oberlin                              "/>
    <s v="P. O. Box 370"/>
    <m/>
    <s v="Oberlin"/>
    <s v="LA"/>
    <s v="70655"/>
    <s v="318-639-4333"/>
    <x v="7"/>
    <s v="Grady K. Haynes"/>
    <s v="P. O. Box 54"/>
    <m/>
    <s v="Oberlin"/>
    <s v="LA"/>
    <s v="70655"/>
    <s v="337-389-9228"/>
    <x v="2"/>
    <x v="0"/>
    <s v="D"/>
    <s v="305"/>
    <s v="12/31/2018"/>
    <s v="01/01/2015"/>
    <m/>
    <m/>
    <s v="Local"/>
    <x v="2"/>
    <s v="Law Enforcement"/>
    <x v="4"/>
  </r>
  <r>
    <s v="Chief of Police"/>
    <s v="Village of Elizabeth"/>
    <s v="P. O. Box 457"/>
    <m/>
    <s v="Elizabeth"/>
    <s v="LA"/>
    <s v="70638"/>
    <s v="318-634-5100"/>
    <x v="7"/>
    <s v="Alan &quot;Shane&quot; Ware"/>
    <s v="P. O. Box 212"/>
    <m/>
    <s v="Elizabeth"/>
    <s v="LA"/>
    <s v="70638"/>
    <s v="318-452-2514"/>
    <x v="0"/>
    <x v="0"/>
    <s v="D"/>
    <s v="305"/>
    <s v="12/31/2018"/>
    <s v="01/01/2015"/>
    <m/>
    <m/>
    <s v="Local"/>
    <x v="2"/>
    <s v="Law Enforcement"/>
    <x v="4"/>
  </r>
  <r>
    <s v="Chief of Police"/>
    <s v="Village of Reeves                            "/>
    <s v="P. O. Box 119"/>
    <m/>
    <s v="Reeves"/>
    <s v="LA"/>
    <s v="70658"/>
    <s v="337-666-2613"/>
    <x v="7"/>
    <s v="Waylin Paul Bertrand"/>
    <s v="P. O. Box 119"/>
    <m/>
    <s v="Reeves"/>
    <s v="LA"/>
    <s v="70658"/>
    <s v="337-749-2000"/>
    <x v="0"/>
    <x v="0"/>
    <s v="D"/>
    <s v="305"/>
    <s v="12/31/2018"/>
    <s v="01/01/2015"/>
    <m/>
    <m/>
    <s v="Local"/>
    <x v="2"/>
    <s v="Law Enforcement"/>
    <x v="4"/>
  </r>
  <r>
    <s v="Chief of Police"/>
    <s v="City of Gonzales                             "/>
    <s v="120 S. Irma Blvd."/>
    <m/>
    <s v="Gonzales"/>
    <s v="LA"/>
    <s v="70737"/>
    <s v="225-647-2841"/>
    <x v="1"/>
    <s v="Sherman Jackson"/>
    <s v="2306 N. Twin Cir."/>
    <m/>
    <s v="Gonzales"/>
    <s v="LA"/>
    <s v="70737-2330"/>
    <s v="225-644-8316"/>
    <x v="2"/>
    <x v="0"/>
    <s v="D"/>
    <s v="305"/>
    <s v="12/31/2020"/>
    <s v="01/01/2017"/>
    <m/>
    <m/>
    <s v="Local"/>
    <x v="2"/>
    <s v="Law Enforcement"/>
    <x v="4"/>
  </r>
  <r>
    <s v="Chief of Police"/>
    <s v="Town of Cottonport                           "/>
    <s v="P. O. Box 118"/>
    <m/>
    <s v="Cottonport"/>
    <s v="LA"/>
    <s v="71327"/>
    <s v="318-876-3485"/>
    <x v="9"/>
    <s v="Earnest Anderson, Jr."/>
    <s v="P.O. Box 612"/>
    <m/>
    <s v="Cottonport"/>
    <s v="LA"/>
    <s v="71327"/>
    <s v="318-305-1284"/>
    <x v="2"/>
    <x v="0"/>
    <s v="D"/>
    <s v="305"/>
    <s v="12/31/2020"/>
    <s v="01/01/2017"/>
    <m/>
    <m/>
    <s v="Local"/>
    <x v="2"/>
    <s v="Law Enforcement"/>
    <x v="4"/>
  </r>
  <r>
    <s v="Chief of Police"/>
    <s v="Town of Mansura                              "/>
    <s v="P. O. Box 157"/>
    <m/>
    <s v="Mansura"/>
    <s v="LA"/>
    <s v="71350"/>
    <s v="318-964-2152"/>
    <x v="9"/>
    <s v="John K. Johnson"/>
    <s v="P. O. Box 732"/>
    <m/>
    <s v="Mansura"/>
    <s v="LA"/>
    <s v="71350"/>
    <s v="318-964-5420"/>
    <x v="2"/>
    <x v="0"/>
    <s v="D"/>
    <s v="305"/>
    <s v="12/31/2018"/>
    <s v="01/01/2015"/>
    <m/>
    <m/>
    <s v="Local"/>
    <x v="2"/>
    <s v="Law Enforcement"/>
    <x v="4"/>
  </r>
  <r>
    <s v="Chief of Police"/>
    <s v="Village of Hessmer                           "/>
    <s v="P. O. Box 125"/>
    <m/>
    <s v="Hessmer"/>
    <s v="LA"/>
    <s v="71341-0125 "/>
    <s v="318-563-4511"/>
    <x v="9"/>
    <s v="Kenneth P. Smith"/>
    <s v="P.O. Box 396"/>
    <m/>
    <s v="Hessmer"/>
    <s v="LA"/>
    <s v="71341"/>
    <s v="318-305-1802"/>
    <x v="0"/>
    <x v="0"/>
    <s v="D"/>
    <s v="305"/>
    <s v="12/31/2020"/>
    <s v="01/01/2017"/>
    <m/>
    <m/>
    <s v="Local"/>
    <x v="2"/>
    <s v="Law Enforcement"/>
    <x v="4"/>
  </r>
  <r>
    <s v="Marshal"/>
    <s v="Town of Evergreen"/>
    <s v="P. O. Box 85"/>
    <m/>
    <s v="Evergreen"/>
    <s v="LA"/>
    <s v="71333"/>
    <s v="318-346-9014"/>
    <x v="9"/>
    <m/>
    <m/>
    <m/>
    <m/>
    <m/>
    <m/>
    <m/>
    <x v="1"/>
    <x v="1"/>
    <m/>
    <s v="305"/>
    <m/>
    <m/>
    <m/>
    <m/>
    <s v="Local"/>
    <x v="2"/>
    <s v="Law Enforcement"/>
    <x v="4"/>
  </r>
  <r>
    <s v="Chief of Police"/>
    <s v="Town of Arcadia                              "/>
    <s v="P. O. Box 767"/>
    <m/>
    <s v="Arcadia"/>
    <s v="LA"/>
    <s v="71001"/>
    <s v="318-263-8456"/>
    <x v="11"/>
    <s v="Victor Rogers"/>
    <s v="1395 Talbert St."/>
    <m/>
    <s v="Arcadia"/>
    <s v="LA"/>
    <s v="71001-2546"/>
    <s v="318-263-8476"/>
    <x v="2"/>
    <x v="0"/>
    <s v="D"/>
    <s v="305"/>
    <s v="12/31/2018"/>
    <s v="01/01/2015"/>
    <m/>
    <m/>
    <s v="Local"/>
    <x v="2"/>
    <s v="Law Enforcement"/>
    <x v="4"/>
  </r>
  <r>
    <s v="Chief of Police"/>
    <s v="Town of Gibsland                             "/>
    <s v="P. O. Box 309"/>
    <m/>
    <s v="Gibsland"/>
    <s v="LA"/>
    <s v="71028"/>
    <s v="318-843-6141"/>
    <x v="11"/>
    <s v="Gregory Pickens"/>
    <s v="P. O. Box 309"/>
    <m/>
    <s v="Gibsland"/>
    <s v="LA"/>
    <s v="71028-4429"/>
    <s v="318-533-9501"/>
    <x v="2"/>
    <x v="0"/>
    <s v="N"/>
    <s v="305"/>
    <s v="12/31/2018"/>
    <s v="01/01/2015"/>
    <m/>
    <m/>
    <s v="Local"/>
    <x v="2"/>
    <s v="Law Enforcement"/>
    <x v="4"/>
  </r>
  <r>
    <s v="Chief of Police"/>
    <s v="Town of Ringgold"/>
    <s v="P. O. Box 565"/>
    <m/>
    <s v="Ringgold"/>
    <s v="LA"/>
    <s v="71068"/>
    <s v="318-894-4699"/>
    <x v="11"/>
    <s v="Roosevelt Kinsey"/>
    <s v="P. O. Box 361"/>
    <m/>
    <s v="Ringgold"/>
    <s v="LA"/>
    <s v="71068"/>
    <s v="318-349-1077"/>
    <x v="2"/>
    <x v="0"/>
    <s v="D"/>
    <s v="305"/>
    <s v="12/31/2018"/>
    <s v="01/01/2015"/>
    <m/>
    <m/>
    <s v="Local"/>
    <x v="2"/>
    <s v="Law Enforcement"/>
    <x v="4"/>
  </r>
  <r>
    <s v="Chief of Police"/>
    <s v="Village of Lucky                             "/>
    <s v="13132 Hwy. 4"/>
    <m/>
    <s v="Castor"/>
    <s v="LA"/>
    <s v="71016"/>
    <s v="318-576-3348"/>
    <x v="11"/>
    <m/>
    <m/>
    <m/>
    <m/>
    <m/>
    <m/>
    <m/>
    <x v="1"/>
    <x v="1"/>
    <m/>
    <s v="305"/>
    <m/>
    <m/>
    <m/>
    <m/>
    <s v="Local"/>
    <x v="2"/>
    <s v="Law Enforcement"/>
    <x v="4"/>
  </r>
  <r>
    <s v="Chief of Police"/>
    <s v="Village of Saline                            "/>
    <s v="P. O. Box 118"/>
    <m/>
    <s v="Saline"/>
    <s v="LA"/>
    <s v="71070"/>
    <s v="318-576-3545"/>
    <x v="11"/>
    <s v="Sammy Matthews"/>
    <s v="1347 Davis Rd."/>
    <m/>
    <s v="Saline"/>
    <s v="LA"/>
    <s v="71070-2698"/>
    <s v="318-576-8743"/>
    <x v="0"/>
    <x v="0"/>
    <s v="N"/>
    <s v="305"/>
    <s v="06/30/2020"/>
    <s v="07/01/2016"/>
    <m/>
    <m/>
    <s v="Local"/>
    <x v="2"/>
    <s v="Law Enforcement"/>
    <x v="4"/>
  </r>
  <r>
    <s v="Chief of Police"/>
    <s v="Town of Benton                               "/>
    <s v="P. O. Box 1390"/>
    <m/>
    <s v="Benton"/>
    <s v="LA"/>
    <s v="71006"/>
    <s v="318-965-2932"/>
    <x v="12"/>
    <s v="Charles Pilkinton"/>
    <s v="111 Pine St."/>
    <m/>
    <s v="Benton"/>
    <s v="LA"/>
    <s v="71006-9537"/>
    <s v="318-272-1420"/>
    <x v="0"/>
    <x v="0"/>
    <s v="R"/>
    <s v="305"/>
    <s v="12/31/2020"/>
    <s v="01/01/2017"/>
    <m/>
    <m/>
    <s v="Local"/>
    <x v="2"/>
    <s v="Law Enforcement"/>
    <x v="4"/>
  </r>
  <r>
    <s v="Chief of Police"/>
    <s v="Town of Haughton                             "/>
    <s v="P. O. Box 729"/>
    <m/>
    <s v="Haughton"/>
    <s v="LA"/>
    <s v="71037"/>
    <s v="318-949-9401"/>
    <x v="12"/>
    <s v="Ronald &quot;Todd&quot; Gibson"/>
    <s v="333 Camden Hill"/>
    <m/>
    <s v="Haughton"/>
    <s v="LA"/>
    <s v="71037"/>
    <s v="318-550-8488"/>
    <x v="0"/>
    <x v="0"/>
    <s v="R"/>
    <s v="305"/>
    <s v="12/31/2020"/>
    <s v="01/01/2017"/>
    <m/>
    <m/>
    <s v="Local"/>
    <x v="2"/>
    <s v="Law Enforcement"/>
    <x v="4"/>
  </r>
  <r>
    <s v="Marshal"/>
    <s v="Town of Plain Dealing                        "/>
    <s v="P. O. Box 426"/>
    <m/>
    <s v="Plain Dealing"/>
    <s v="LA"/>
    <s v="71064"/>
    <s v="318-326-4234"/>
    <x v="12"/>
    <s v="Ronnie Murray"/>
    <s v="409 N. Perrin St."/>
    <m/>
    <s v="Plain Dealing"/>
    <s v="LA"/>
    <s v="71064-9202"/>
    <s v="318-423-5050"/>
    <x v="0"/>
    <x v="0"/>
    <s v="N"/>
    <s v="305"/>
    <s v="12/31/2018"/>
    <s v="01/01/2017"/>
    <m/>
    <m/>
    <s v="Local"/>
    <x v="2"/>
    <s v="Law Enforcement"/>
    <x v="4"/>
  </r>
  <r>
    <s v="Chief of Police"/>
    <s v="Town of Blanchard                            "/>
    <s v="P. O. Box 428"/>
    <m/>
    <s v="Blanchard"/>
    <s v="LA"/>
    <s v="71009"/>
    <s v="318-929-7593"/>
    <x v="2"/>
    <s v="Gary Paul Presswood"/>
    <s v="P. O. Box 428"/>
    <m/>
    <s v="Blanchard"/>
    <s v="LA"/>
    <s v="71009"/>
    <s v="318-929-3700"/>
    <x v="0"/>
    <x v="0"/>
    <s v="D"/>
    <s v="305"/>
    <s v="12/31/2018"/>
    <s v="01/01/2015"/>
    <m/>
    <m/>
    <s v="Local"/>
    <x v="2"/>
    <s v="Law Enforcement"/>
    <x v="4"/>
  </r>
  <r>
    <s v="Chief of Police"/>
    <s v="Town of Vivian                               "/>
    <s v="112 W. Alabama"/>
    <m/>
    <s v="Vivian"/>
    <s v="LA"/>
    <s v="71082"/>
    <s v="318-375-3856"/>
    <x v="2"/>
    <s v="Ryan Nelson"/>
    <s v="121 N. Pine St."/>
    <m/>
    <s v="Vivian"/>
    <s v="LA"/>
    <s v="71082"/>
    <s v="318-375-2914"/>
    <x v="2"/>
    <x v="0"/>
    <s v="D"/>
    <s v="305"/>
    <s v="12/31/2018"/>
    <s v="01/01/2015"/>
    <m/>
    <s v="chiefryannelson@gmail.com"/>
    <s v="Local"/>
    <x v="2"/>
    <s v="Law Enforcement"/>
    <x v="4"/>
  </r>
  <r>
    <s v="Chief of Police"/>
    <s v="Village of Belcher                           "/>
    <s v="P. O. Box 206"/>
    <m/>
    <s v="Belcher"/>
    <s v="LA"/>
    <s v="71004"/>
    <s v="318-378-4206"/>
    <x v="2"/>
    <s v="Major Fant"/>
    <s v="P. O. Box 206"/>
    <m/>
    <s v="Belcher"/>
    <s v="LA"/>
    <s v="71004"/>
    <s v="318-378-4209"/>
    <x v="0"/>
    <x v="0"/>
    <s v="R"/>
    <s v="305"/>
    <s v="12/31/2018"/>
    <s v="01/01/2015"/>
    <m/>
    <s v="villageofbelcher@centurylink.net"/>
    <s v="Local"/>
    <x v="2"/>
    <s v="Law Enforcement"/>
    <x v="4"/>
  </r>
  <r>
    <s v="Chief of Police"/>
    <s v="Village of Gilliam                           "/>
    <s v="P. O. Box 129"/>
    <m/>
    <s v="Gilliam"/>
    <s v="LA"/>
    <s v="71029-0129 "/>
    <s v="318-296-4393"/>
    <x v="2"/>
    <s v="Bobby J. Smith"/>
    <s v="P. O. Box 122"/>
    <m/>
    <s v="Gilliam"/>
    <s v="LA"/>
    <s v="71029"/>
    <s v="318-453-4242"/>
    <x v="2"/>
    <x v="0"/>
    <s v="D"/>
    <s v="305"/>
    <s v="12/31/2018"/>
    <s v="01/01/2015"/>
    <m/>
    <m/>
    <s v="Local"/>
    <x v="2"/>
    <s v="Law Enforcement"/>
    <x v="4"/>
  </r>
  <r>
    <s v="Chief of Police"/>
    <s v="Village of Hosston                           "/>
    <s v="P. O. Box 206"/>
    <m/>
    <s v="Hosston"/>
    <s v="LA"/>
    <s v="71043"/>
    <s v="318-287-3225"/>
    <x v="2"/>
    <s v="&quot;Whit&quot; Giles"/>
    <s v="6872 Terri St."/>
    <m/>
    <s v="Hosston"/>
    <s v="LA"/>
    <s v="71043-8377"/>
    <s v="318-617-3809"/>
    <x v="0"/>
    <x v="0"/>
    <s v="O"/>
    <s v="305"/>
    <s v="12/31/2020"/>
    <s v="01/01/2017"/>
    <m/>
    <m/>
    <s v="Local"/>
    <x v="2"/>
    <s v="Law Enforcement"/>
    <x v="4"/>
  </r>
  <r>
    <s v="Chief of Police"/>
    <s v="Village of Ida                               "/>
    <s v="P.O. Box 299"/>
    <m/>
    <s v="Ida"/>
    <s v="LA"/>
    <s v="71044"/>
    <s v="318-284-3231"/>
    <x v="2"/>
    <s v="David Austin"/>
    <s v="P.O. Box 299"/>
    <m/>
    <s v="Ida"/>
    <s v="LA"/>
    <s v="71044"/>
    <s v="318-284-3231"/>
    <x v="0"/>
    <x v="0"/>
    <s v="O"/>
    <s v="305"/>
    <s v="12/31/2020"/>
    <s v="01/01/2017"/>
    <m/>
    <s v="ida.louisiana@gmail.com"/>
    <s v="Local"/>
    <x v="2"/>
    <s v="Law Enforcement"/>
    <x v="4"/>
  </r>
  <r>
    <s v="Chief of Police"/>
    <s v="Village of Mooringsport"/>
    <s v="P. O. Box 9"/>
    <m/>
    <s v="Mooringsport"/>
    <s v="LA"/>
    <s v="71060"/>
    <s v="318-996-7661"/>
    <x v="2"/>
    <s v="Darell Wall"/>
    <s v="516 Elgin St."/>
    <m/>
    <s v="Mooringsport"/>
    <s v="LA"/>
    <s v="71060-8625"/>
    <s v="318-996-7661"/>
    <x v="0"/>
    <x v="0"/>
    <s v="N"/>
    <s v="305"/>
    <s v="12/31/2018"/>
    <s v="11/03/2015"/>
    <m/>
    <m/>
    <s v="Local"/>
    <x v="2"/>
    <s v="Law Enforcement"/>
    <x v="4"/>
  </r>
  <r>
    <s v="Chief of Police"/>
    <s v="City of Westlake                             "/>
    <s v="P. O. Box 700"/>
    <m/>
    <s v="Westlake"/>
    <s v="LA"/>
    <s v="70669"/>
    <s v="337-433-0691"/>
    <x v="13"/>
    <s v="Christopher James Wilrye"/>
    <s v="P. O. Box 700"/>
    <m/>
    <s v="Westlake"/>
    <s v="LA"/>
    <s v="70669"/>
    <s v="337-433-4151"/>
    <x v="2"/>
    <x v="0"/>
    <s v="D"/>
    <s v="305"/>
    <s v="12/31/2018"/>
    <s v="01/01/2015"/>
    <m/>
    <s v="cwilrye@westlakepd.com"/>
    <s v="Local"/>
    <x v="2"/>
    <s v="Law Enforcement"/>
    <x v="4"/>
  </r>
  <r>
    <s v="Chief of Police"/>
    <s v="Town of Iowa                                 "/>
    <s v="P. O. Box 1707"/>
    <m/>
    <s v="Iowa"/>
    <s v="LA"/>
    <s v="70647"/>
    <s v="337-582-3535"/>
    <x v="13"/>
    <s v="Howard Keith Vincent"/>
    <s v="P. O. Box 1707"/>
    <m/>
    <s v="Iowa"/>
    <s v="LA"/>
    <s v="70647"/>
    <s v="337-582-3535"/>
    <x v="0"/>
    <x v="0"/>
    <s v="D"/>
    <s v="305"/>
    <s v="12/31/2018"/>
    <s v="01/01/2015"/>
    <m/>
    <s v="policechief@iowala.org"/>
    <s v="Local"/>
    <x v="2"/>
    <s v="Law Enforcement"/>
    <x v="4"/>
  </r>
  <r>
    <s v="Chief of Police"/>
    <s v="Town of Vinton                               "/>
    <s v="1200 Horridge St."/>
    <m/>
    <s v="Vinton"/>
    <s v="LA"/>
    <s v="70668"/>
    <s v="337-589-7453"/>
    <x v="13"/>
    <s v="Ricky Fox"/>
    <s v="1903 Fontenot St."/>
    <m/>
    <s v="Vinton"/>
    <s v="LA"/>
    <s v="70668-4223"/>
    <s v="337-515-1034"/>
    <x v="0"/>
    <x v="0"/>
    <s v="D"/>
    <s v="305"/>
    <s v="06/30/2021"/>
    <s v="07/01/2017"/>
    <m/>
    <m/>
    <s v="Local"/>
    <x v="2"/>
    <s v="Law Enforcement"/>
    <x v="4"/>
  </r>
  <r>
    <s v="Chief of Police"/>
    <s v="Town of Columbia                             "/>
    <s v="P. O. Box 10"/>
    <m/>
    <s v="Columbia"/>
    <s v="LA"/>
    <s v="71418"/>
    <s v="318-649-6174"/>
    <x v="14"/>
    <s v="Sedric Meredith"/>
    <s v="P. O. Box 10"/>
    <m/>
    <s v="Columbia"/>
    <s v="LA"/>
    <s v="71418"/>
    <s v="318-649-6174"/>
    <x v="2"/>
    <x v="0"/>
    <s v="D"/>
    <s v="305"/>
    <s v="06/30/2020"/>
    <s v="07/01/2016"/>
    <m/>
    <m/>
    <s v="Local"/>
    <x v="2"/>
    <s v="Law Enforcement"/>
    <x v="4"/>
  </r>
  <r>
    <s v="Chief of Police"/>
    <s v="Village of Grayson                           "/>
    <s v="P. O. Box 8"/>
    <m/>
    <s v="Grayson"/>
    <s v="LA"/>
    <s v="71435"/>
    <s v="318-649-7148"/>
    <x v="14"/>
    <s v="Mitchell &quot;Mitch&quot; Bratton"/>
    <s v="5228 Hwy. 126 East"/>
    <m/>
    <s v="Grayson"/>
    <s v="LA"/>
    <s v="71435"/>
    <s v="318-649-7148"/>
    <x v="0"/>
    <x v="0"/>
    <s v="R"/>
    <s v="305"/>
    <s v="12/31/2018"/>
    <s v="01/01/2015"/>
    <m/>
    <m/>
    <s v="Local"/>
    <x v="2"/>
    <s v="Law Enforcement"/>
    <x v="4"/>
  </r>
  <r>
    <s v="Chief of Police"/>
    <s v="Village of Harrisonburg                      "/>
    <s v="P. O. Box 658"/>
    <m/>
    <s v="Harrisonburg"/>
    <s v="LA"/>
    <s v="71340"/>
    <s v="318-744-5794"/>
    <x v="16"/>
    <s v="Lyndell &quot;Nell&quot; Atkins"/>
    <s v="P. O. Box 443"/>
    <m/>
    <s v="Harrisonburg"/>
    <s v="LA"/>
    <s v="71340"/>
    <s v="318-403-8647"/>
    <x v="2"/>
    <x v="0"/>
    <s v="D"/>
    <s v="305"/>
    <s v="12/31/2018"/>
    <s v="01/01/2015"/>
    <m/>
    <m/>
    <s v="Local"/>
    <x v="2"/>
    <s v="Law Enforcement"/>
    <x v="4"/>
  </r>
  <r>
    <s v="Chief of Police"/>
    <s v="Town of Haynesville"/>
    <s v="1711 Main St."/>
    <m/>
    <s v="Haynesville"/>
    <s v="LA"/>
    <s v="71038"/>
    <s v="318-624-0911"/>
    <x v="17"/>
    <s v="Anthony Craig Smith"/>
    <s v="P. O. Box 254"/>
    <m/>
    <s v="Haynesville"/>
    <s v="LA"/>
    <s v="71038-0254"/>
    <s v="318-624-2628"/>
    <x v="2"/>
    <x v="0"/>
    <s v="N"/>
    <s v="305"/>
    <s v="12/31/2018"/>
    <s v="01/01/2015"/>
    <m/>
    <m/>
    <s v="Local"/>
    <x v="2"/>
    <s v="Law Enforcement"/>
    <x v="4"/>
  </r>
  <r>
    <s v="Chief of Police"/>
    <s v="Village of Athens                            "/>
    <s v="P. O. Box 69"/>
    <m/>
    <s v="Athens"/>
    <s v="LA"/>
    <s v="71003"/>
    <s v="318-258-5275"/>
    <x v="17"/>
    <s v="Keith Watkins"/>
    <s v="P.O. Box 67"/>
    <m/>
    <s v="Athens"/>
    <s v="LA"/>
    <s v="71003"/>
    <s v="318-548-6580"/>
    <x v="0"/>
    <x v="0"/>
    <s v="R"/>
    <s v="305"/>
    <s v="12/31/2018"/>
    <s v="01/23/2017"/>
    <m/>
    <m/>
    <s v="Local"/>
    <x v="2"/>
    <s v="Law Enforcement"/>
    <x v="4"/>
  </r>
  <r>
    <s v="Marshal"/>
    <s v="Town of Homer                                "/>
    <s v="400 E. Main"/>
    <m/>
    <s v="Homer"/>
    <s v="LA"/>
    <s v="71040"/>
    <s v="318-927-3555"/>
    <x v="17"/>
    <s v="Russell Mills"/>
    <s v="705 S. Second St."/>
    <m/>
    <s v="Homer"/>
    <s v="LA"/>
    <s v="71040-3831"/>
    <s v="318-245-2149"/>
    <x v="0"/>
    <x v="0"/>
    <s v="N"/>
    <s v="305"/>
    <s v="12/31/2018"/>
    <s v="01/01/2015"/>
    <m/>
    <m/>
    <s v="Local"/>
    <x v="2"/>
    <s v="Law Enforcement"/>
    <x v="4"/>
  </r>
  <r>
    <s v="Chief of Police"/>
    <s v="Town of Clayton                              "/>
    <s v="P. O. Box 277"/>
    <m/>
    <s v="Clayton"/>
    <s v="LA"/>
    <s v="71326"/>
    <s v="318-757-8540"/>
    <x v="18"/>
    <s v="Bobby L. Madison, Sr."/>
    <s v="P.O. Box 535"/>
    <m/>
    <s v="Clayton"/>
    <s v="LA"/>
    <s v="71326"/>
    <s v="318-719-1796"/>
    <x v="2"/>
    <x v="0"/>
    <s v="D"/>
    <s v="305"/>
    <s v="06/30/2020"/>
    <s v="07/01/2016"/>
    <m/>
    <m/>
    <s v="Local"/>
    <x v="2"/>
    <s v="Law Enforcement"/>
    <x v="4"/>
  </r>
  <r>
    <s v="Chief of Police"/>
    <s v="Town of Ridgecrest"/>
    <s v="116 Foster Dr."/>
    <m/>
    <s v="Ridgecrest"/>
    <s v="LA"/>
    <s v="71334"/>
    <s v="318-757-4497"/>
    <x v="18"/>
    <s v="Ricky Williams"/>
    <s v="116 Foster Dr."/>
    <m/>
    <s v="Ridgecrest"/>
    <s v="LA"/>
    <s v="71334"/>
    <s v="318-757-4497"/>
    <x v="0"/>
    <x v="0"/>
    <s v="R"/>
    <s v="305"/>
    <s v="12/31/2018"/>
    <s v="01/01/2015"/>
    <m/>
    <m/>
    <s v="Local"/>
    <x v="2"/>
    <s v="Law Enforcement"/>
    <x v="4"/>
  </r>
  <r>
    <s v="Chief of Police"/>
    <s v="Town of Vidalia                              "/>
    <s v="P. O. Box 2010"/>
    <m/>
    <s v="Vidalia"/>
    <s v="LA"/>
    <s v="71373"/>
    <s v="318-336-5206"/>
    <x v="18"/>
    <s v="&quot;Joey&quot; Merrill"/>
    <s v="202 Vernon Stevens Blvd."/>
    <m/>
    <s v="Vidalia"/>
    <s v="LA"/>
    <s v="71373"/>
    <s v="318-336-5254"/>
    <x v="0"/>
    <x v="0"/>
    <s v="N"/>
    <s v="305"/>
    <s v="06/30/2020"/>
    <s v="07/01/2016"/>
    <m/>
    <m/>
    <s v="Local"/>
    <x v="2"/>
    <s v="Law Enforcement"/>
    <x v="4"/>
  </r>
  <r>
    <s v="Chief of Police"/>
    <s v="Village of Stanley                           "/>
    <s v="13595 Hwy. 84"/>
    <m/>
    <s v="Logansport"/>
    <s v="LA"/>
    <s v="71049"/>
    <s v="318-697-4768"/>
    <x v="19"/>
    <s v="David G. Burch, Sr."/>
    <s v="205 Hwy. 763"/>
    <m/>
    <s v="Mansfield"/>
    <s v="LA"/>
    <s v="71052-6103"/>
    <s v="318-872-2592"/>
    <x v="0"/>
    <x v="0"/>
    <s v="D"/>
    <s v="305"/>
    <s v="06/30/2021"/>
    <s v="07/01/2017"/>
    <m/>
    <m/>
    <s v="Local"/>
    <x v="2"/>
    <s v="Law Enforcement"/>
    <x v="4"/>
  </r>
  <r>
    <s v="Chief of Police"/>
    <s v="City of Baker                                "/>
    <s v="P. O. Box 707"/>
    <m/>
    <s v="Baker"/>
    <s v="LA"/>
    <s v="70714"/>
    <s v="225-778-0300"/>
    <x v="3"/>
    <s v="Carl Dunn"/>
    <s v="1606 Debra Dr."/>
    <m/>
    <s v="Baton Rouge"/>
    <s v="LA"/>
    <s v="70714-3014"/>
    <s v="225-939-3517"/>
    <x v="2"/>
    <x v="0"/>
    <s v="D"/>
    <s v="305"/>
    <s v="06/30/2020"/>
    <s v="07/01/2016"/>
    <m/>
    <s v="ChiefCarlkdunn@bakerpd.org"/>
    <s v="Local"/>
    <x v="2"/>
    <s v="Law Enforcement"/>
    <x v="4"/>
  </r>
  <r>
    <s v="Chief of Police"/>
    <s v="City of Central                              "/>
    <s v="9339 Sullivan Road"/>
    <m/>
    <s v="Baton Rouge"/>
    <s v="LA"/>
    <s v="70818"/>
    <s v="225-261-0653"/>
    <x v="3"/>
    <s v="James Salsbury"/>
    <s v="P. O. Box 15353"/>
    <m/>
    <s v="Baton Rouge"/>
    <s v="LA"/>
    <s v="70895"/>
    <s v="225-261-1030"/>
    <x v="0"/>
    <x v="0"/>
    <s v="R"/>
    <s v="305"/>
    <s v="12/31/2018"/>
    <s v="07/01/2014"/>
    <m/>
    <m/>
    <s v="Local"/>
    <x v="2"/>
    <s v="Law Enforcement"/>
    <x v="4"/>
  </r>
  <r>
    <s v="Chief of Police"/>
    <s v="City of Zachary                              "/>
    <s v="P.O. Box 310"/>
    <m/>
    <s v="Zachary"/>
    <s v="LA"/>
    <s v="70791-0310 "/>
    <s v="225-654-0287"/>
    <x v="3"/>
    <s v="David McDavid"/>
    <s v="4510 Main Street"/>
    <m/>
    <s v="Zachary"/>
    <s v="LA"/>
    <s v="70791"/>
    <s v="225-654-9393"/>
    <x v="0"/>
    <x v="0"/>
    <s v="R"/>
    <s v="305"/>
    <s v="01/14/2019"/>
    <s v="01/12/2015"/>
    <m/>
    <m/>
    <s v="Local"/>
    <x v="2"/>
    <s v="Law Enforcement"/>
    <x v="4"/>
  </r>
  <r>
    <s v="Chief of Police"/>
    <s v="Town of Lake Providence                      "/>
    <s v="201 Sparrow St."/>
    <m/>
    <s v="Lake Providence"/>
    <s v="LA"/>
    <s v="71254"/>
    <s v="318-559-2288"/>
    <x v="20"/>
    <s v="Aaron &quot;Rudy&quot; Threats"/>
    <s v="208 Brown St."/>
    <m/>
    <s v="Lake Providence"/>
    <s v="LA"/>
    <s v="71254-3637"/>
    <s v="318-559-2393"/>
    <x v="2"/>
    <x v="0"/>
    <s v="D"/>
    <s v="305"/>
    <s v="12/31/2018"/>
    <s v="01/01/2015"/>
    <m/>
    <m/>
    <s v="Local"/>
    <x v="2"/>
    <s v="Law Enforcement"/>
    <x v="4"/>
  </r>
  <r>
    <s v="Chief of Police"/>
    <s v="Town of Slaughter                            "/>
    <s v="P.O. Box 29"/>
    <m/>
    <s v="Slaughter"/>
    <s v="LA"/>
    <s v="70777-0029  "/>
    <s v="225-654-4278"/>
    <x v="21"/>
    <s v="David C. Almond"/>
    <s v="1246 Holly Dr."/>
    <m/>
    <s v="Slaughter"/>
    <s v="LA"/>
    <s v="70777"/>
    <s v="225-262-9194"/>
    <x v="1"/>
    <x v="1"/>
    <m/>
    <s v="305"/>
    <m/>
    <s v="09/15/2017"/>
    <m/>
    <m/>
    <s v="Local"/>
    <x v="2"/>
    <s v="Law Enforcement"/>
    <x v="4"/>
  </r>
  <r>
    <s v="Marshal"/>
    <s v="Town of Jackson                              "/>
    <s v="P.O. Box 1150"/>
    <m/>
    <s v="Jackson"/>
    <s v="LA"/>
    <s v="70748"/>
    <s v="225-634-7777"/>
    <x v="21"/>
    <s v="Mark Dousay"/>
    <s v="P.O. Box 1142"/>
    <m/>
    <s v="Jackson"/>
    <s v="LA"/>
    <s v="70748"/>
    <s v="225-445-4990"/>
    <x v="0"/>
    <x v="0"/>
    <s v="D"/>
    <s v="305"/>
    <s v="06/30/2020"/>
    <s v="07/01/2016"/>
    <m/>
    <m/>
    <s v="Local"/>
    <x v="2"/>
    <s v="Law Enforcement"/>
    <x v="4"/>
  </r>
  <r>
    <s v="Chief of Police"/>
    <s v="City of Ville Platte                         "/>
    <s v="P. O. Box 390"/>
    <m/>
    <s v="Ville Platte"/>
    <s v="LA"/>
    <s v="70586"/>
    <s v="337-363-2939"/>
    <x v="22"/>
    <s v="Neal Lartigue"/>
    <s v="P. O. Box 117"/>
    <m/>
    <s v="Ville Platte"/>
    <s v="LA"/>
    <s v="70586"/>
    <s v="337-831-2395"/>
    <x v="2"/>
    <x v="0"/>
    <s v="D"/>
    <s v="305"/>
    <s v="12/31/2018"/>
    <s v="01/01/2015"/>
    <m/>
    <m/>
    <s v="Local"/>
    <x v="2"/>
    <s v="Law Enforcement"/>
    <x v="4"/>
  </r>
  <r>
    <s v="Chief of Police"/>
    <s v="Town of Mamou                                "/>
    <s v="P. O. Box 490"/>
    <m/>
    <s v="Mamou"/>
    <s v="LA"/>
    <s v="70554"/>
    <s v="337-468-3272"/>
    <x v="22"/>
    <s v="Brent Zackery"/>
    <s v="501 Main St."/>
    <m/>
    <s v="Mamou"/>
    <s v="LA"/>
    <s v="70554"/>
    <s v="337-468-5221"/>
    <x v="2"/>
    <x v="0"/>
    <s v="N"/>
    <s v="305"/>
    <s v="12/31/2018"/>
    <s v="04/19/2016"/>
    <m/>
    <m/>
    <s v="Local"/>
    <x v="2"/>
    <s v="Law Enforcement"/>
    <x v="4"/>
  </r>
  <r>
    <s v="Chief of Police"/>
    <s v="Village of Chataignier                       "/>
    <s v="P. O. Box 70"/>
    <m/>
    <s v="Chataignier"/>
    <s v="LA"/>
    <s v="70524"/>
    <s v="337-885-2500"/>
    <x v="22"/>
    <s v="Joseph Clint Brasseaux"/>
    <s v="P. O. Blx 70"/>
    <m/>
    <s v="Chataignier"/>
    <s v="LA"/>
    <s v="70524"/>
    <s v="337-885-2555"/>
    <x v="0"/>
    <x v="0"/>
    <s v="D"/>
    <s v="305"/>
    <s v="12/31/2018"/>
    <s v="03/15/2016"/>
    <m/>
    <s v="brasseauxclint@yahoo.com"/>
    <s v="Local"/>
    <x v="2"/>
    <s v="Law Enforcement"/>
    <x v="4"/>
  </r>
  <r>
    <s v="Chief of Police"/>
    <s v="Village of Pine Prairie                      "/>
    <s v="P. O. Box 380"/>
    <m/>
    <s v="Pine Prairie"/>
    <s v="LA"/>
    <s v="70576"/>
    <s v="318-599-2904"/>
    <x v="22"/>
    <s v="L. C. Deshotel"/>
    <s v="P. O. Box 380"/>
    <m/>
    <s v="Pine Prairie"/>
    <s v="LA"/>
    <s v="70576"/>
    <s v="337-599-2708"/>
    <x v="0"/>
    <x v="0"/>
    <s v="D"/>
    <s v="305"/>
    <s v="12/31/2020"/>
    <s v="01/01/2017"/>
    <m/>
    <s v="mcvillageofprineprairie@yahoo.com"/>
    <s v="Local"/>
    <x v="2"/>
    <s v="Law Enforcement"/>
    <x v="4"/>
  </r>
  <r>
    <s v="Chief of Police"/>
    <s v="Village of Turkey Creek                      "/>
    <s v="P. O. Box 98"/>
    <m/>
    <s v="Turkey Creek"/>
    <s v="LA"/>
    <s v="70585"/>
    <s v="337-461-2212"/>
    <x v="22"/>
    <s v="Robert Glen Leggett"/>
    <s v="P. O. Box 111"/>
    <m/>
    <s v="Turkey Creek"/>
    <s v="LA"/>
    <s v="70585"/>
    <s v="337-230-5298"/>
    <x v="0"/>
    <x v="0"/>
    <s v="R"/>
    <s v="305"/>
    <s v="12/31/2018"/>
    <s v="01/01/2015"/>
    <m/>
    <m/>
    <s v="Local"/>
    <x v="2"/>
    <s v="Law Enforcement"/>
    <x v="4"/>
  </r>
  <r>
    <s v="Chief of Police"/>
    <s v="Town of Wisner                               "/>
    <s v="P.O. Box 290"/>
    <m/>
    <s v="Wisner"/>
    <s v="LA"/>
    <s v="71378"/>
    <s v="318-274-6568"/>
    <x v="23"/>
    <s v="William A. Beach"/>
    <s v="P.O. Box 290"/>
    <m/>
    <s v="Wisner"/>
    <s v="LA"/>
    <s v="71378"/>
    <s v="318-669-0920"/>
    <x v="1"/>
    <x v="1"/>
    <m/>
    <s v="305"/>
    <m/>
    <s v="03/26/2018"/>
    <m/>
    <m/>
    <s v="Local"/>
    <x v="2"/>
    <s v="Law Enforcement"/>
    <x v="4"/>
  </r>
  <r>
    <s v="Chief of Police"/>
    <s v="Village of Baskin                            "/>
    <s v="P. O. Box 359"/>
    <m/>
    <s v="Baskin"/>
    <s v="LA"/>
    <s v="71219"/>
    <s v="318-248-3700"/>
    <x v="23"/>
    <s v="Danny Barber"/>
    <s v="182 Seymore Rd."/>
    <m/>
    <s v="Baskin"/>
    <s v="LA"/>
    <s v="71219"/>
    <s v="318-914-1289"/>
    <x v="0"/>
    <x v="0"/>
    <s v="N"/>
    <s v="305"/>
    <s v="12/31/2018"/>
    <s v="01/01/2015"/>
    <m/>
    <m/>
    <s v="Local"/>
    <x v="2"/>
    <s v="Law Enforcement"/>
    <x v="4"/>
  </r>
  <r>
    <s v="Chief of Police"/>
    <s v="Village of Gilbert                           "/>
    <s v="P. O. Box 600"/>
    <m/>
    <s v="Gilbert"/>
    <s v="LA"/>
    <s v="71336"/>
    <s v="318-435-6506"/>
    <x v="23"/>
    <s v="Wesley Ezell"/>
    <s v="129 Snow Kincaid Rd."/>
    <m/>
    <s v="Gilbert"/>
    <s v="LA"/>
    <s v="71336"/>
    <s v="318-614-3335"/>
    <x v="0"/>
    <x v="0"/>
    <s v="D"/>
    <s v="305"/>
    <s v="12/31/2018"/>
    <s v="01/01/2015"/>
    <m/>
    <m/>
    <s v="Local"/>
    <x v="2"/>
    <s v="Law Enforcement"/>
    <x v="4"/>
  </r>
  <r>
    <s v="Chief of Police"/>
    <s v="Town of Pollock                              "/>
    <s v="P. O. Box 189"/>
    <m/>
    <s v="Pollock"/>
    <s v="LA"/>
    <s v="71467"/>
    <s v="318-765-3796"/>
    <x v="24"/>
    <s v="Chris M. Paul"/>
    <s v="P. O. Box 118"/>
    <m/>
    <s v="Pollock"/>
    <s v="LA"/>
    <s v="71467"/>
    <s v="318-407-0932"/>
    <x v="0"/>
    <x v="0"/>
    <s v="R"/>
    <s v="305"/>
    <s v="12/31/2018"/>
    <s v="01/01/2015"/>
    <m/>
    <m/>
    <s v="Local"/>
    <x v="2"/>
    <s v="Law Enforcement"/>
    <x v="4"/>
  </r>
  <r>
    <s v="Chief of Police"/>
    <s v="Village of Creola                            "/>
    <s v="241 Gray's Creek Rd."/>
    <m/>
    <s v="Dry Prong"/>
    <s v="LA"/>
    <s v="71423"/>
    <s v="318-641-0430"/>
    <x v="24"/>
    <s v="Heath Landry"/>
    <s v="241 Gray's Creed Rd."/>
    <m/>
    <s v="Dry Prong"/>
    <s v="LA"/>
    <s v="71423"/>
    <s v="318-641-0431"/>
    <x v="0"/>
    <x v="0"/>
    <s v="N"/>
    <s v="305"/>
    <s v="06/30/2019"/>
    <s v="07/01/2015"/>
    <m/>
    <m/>
    <s v="Local"/>
    <x v="2"/>
    <s v="Law Enforcement"/>
    <x v="4"/>
  </r>
  <r>
    <s v="Chief of Police"/>
    <s v="Village of Georgetown                        "/>
    <s v="P. O. Box 220"/>
    <m/>
    <s v="Georgetown"/>
    <s v="LA"/>
    <s v="71432"/>
    <s v="318-827-5527"/>
    <x v="24"/>
    <s v="&quot;Clay&quot; Nugent"/>
    <s v="437 Hwy. 502"/>
    <m/>
    <s v="Georgetown"/>
    <s v="LA"/>
    <s v="71432-3829"/>
    <s v="318-419-2769"/>
    <x v="0"/>
    <x v="0"/>
    <s v="R"/>
    <s v="305"/>
    <s v="12/31/2020"/>
    <s v="01/01/2017"/>
    <m/>
    <m/>
    <s v="Local"/>
    <x v="2"/>
    <s v="Law Enforcement"/>
    <x v="4"/>
  </r>
  <r>
    <s v="Chief of Police"/>
    <s v="City of Plaquemine"/>
    <s v="P. O. Box 675"/>
    <m/>
    <s v="Plaquemine"/>
    <s v="LA"/>
    <s v="70765"/>
    <s v="225-687-3661"/>
    <x v="26"/>
    <s v="Kenneth C. &quot;Kenny&quot; Payne"/>
    <s v="58320 Irion St."/>
    <m/>
    <s v="Plaquemine"/>
    <s v="LA"/>
    <s v="70764-3504"/>
    <s v="225-687-7695"/>
    <x v="0"/>
    <x v="0"/>
    <s v="R"/>
    <s v="305"/>
    <s v="12/31/2020"/>
    <s v="01/01/2017"/>
    <m/>
    <m/>
    <s v="Local"/>
    <x v="2"/>
    <s v="Law Enforcement"/>
    <x v="4"/>
  </r>
  <r>
    <s v="Chief of Police"/>
    <s v="City of St. Gabriel"/>
    <s v="5035 Iberville St."/>
    <m/>
    <s v="St. Gabriel"/>
    <s v="LA"/>
    <s v="70776"/>
    <s v="225-642-9600"/>
    <x v="26"/>
    <s v="Kevin &quot;Butchie&quot; Ambeau, Sr."/>
    <s v="P. O. Box 33"/>
    <m/>
    <s v="Carville"/>
    <s v="LA"/>
    <s v="70721"/>
    <s v="225-642-0444"/>
    <x v="2"/>
    <x v="0"/>
    <s v="D"/>
    <s v="305"/>
    <s v="06/30/2019"/>
    <s v="07/01/2015"/>
    <m/>
    <m/>
    <s v="Local"/>
    <x v="2"/>
    <s v="Law Enforcement"/>
    <x v="4"/>
  </r>
  <r>
    <s v="Chief of Police"/>
    <s v="Town of Maringouin                           "/>
    <s v="P. O. Box 10"/>
    <m/>
    <s v="Maringouin"/>
    <s v="LA"/>
    <s v="70757-0010  "/>
    <s v="225-625-2630"/>
    <x v="26"/>
    <s v="Hosea K. Anderson"/>
    <s v="P. O. Box 462"/>
    <m/>
    <s v="Maringouin"/>
    <s v="LA"/>
    <s v="70757"/>
    <s v="225-625-3586"/>
    <x v="2"/>
    <x v="0"/>
    <s v="D"/>
    <s v="305"/>
    <s v="12/31/2018"/>
    <s v="01/01/2015"/>
    <m/>
    <m/>
    <s v="Local"/>
    <x v="2"/>
    <s v="Law Enforcement"/>
    <x v="4"/>
  </r>
  <r>
    <s v="Chief of Police"/>
    <s v="Town of White Castle                         "/>
    <s v="P. O. Box 488"/>
    <m/>
    <s v="White Castle"/>
    <s v="LA"/>
    <s v="70788"/>
    <s v="225-545-3012"/>
    <x v="26"/>
    <s v="Mario D. Brown"/>
    <s v="P. O. Box 279"/>
    <m/>
    <s v="White Castle"/>
    <s v="LA"/>
    <s v="70788"/>
    <s v="225-545-8844"/>
    <x v="2"/>
    <x v="0"/>
    <s v="D"/>
    <s v="305"/>
    <s v="12/31/2018"/>
    <s v="01/01/2015"/>
    <m/>
    <m/>
    <s v="Local"/>
    <x v="2"/>
    <s v="Law Enforcement"/>
    <x v="4"/>
  </r>
  <r>
    <s v="Chief of Police"/>
    <s v="Village of Grosse Tete                       "/>
    <s v="P. O. Box 98"/>
    <m/>
    <s v="Grosse Tete"/>
    <s v="LA"/>
    <s v="70740"/>
    <s v="225-648-2131"/>
    <x v="26"/>
    <s v="Thomas &quot;Tommy&quot; Dardenne"/>
    <s v="18125 Willow St."/>
    <s v="P.O. Box 98"/>
    <s v="Grosse Tete"/>
    <s v="LA"/>
    <s v="70740"/>
    <s v="225-648-2131"/>
    <x v="0"/>
    <x v="0"/>
    <s v="N"/>
    <s v="305"/>
    <s v="12/31/2020"/>
    <s v="01/01/2017"/>
    <m/>
    <s v="vogt@gt.brcoxmail.com"/>
    <s v="Local"/>
    <x v="2"/>
    <s v="Law Enforcement"/>
    <x v="4"/>
  </r>
  <r>
    <s v="Chief of Police"/>
    <s v="Village of Rosedale                          "/>
    <s v="P. O. Box 167"/>
    <m/>
    <s v="Rosedale"/>
    <s v="LA"/>
    <s v="70772"/>
    <s v="225-648-2333"/>
    <x v="26"/>
    <s v="Michael &quot;Mike&quot; Sparks"/>
    <s v="P. O. Box 167"/>
    <m/>
    <s v="Rosedale"/>
    <s v="LA"/>
    <s v="70772"/>
    <s v="225-648-2333"/>
    <x v="0"/>
    <x v="0"/>
    <s v="D"/>
    <s v="305"/>
    <s v="12/31/2020"/>
    <s v="01/01/2017"/>
    <m/>
    <s v="krusso@rosedale.brcoxmail.com"/>
    <s v="Local"/>
    <x v="2"/>
    <s v="Law Enforcement"/>
    <x v="4"/>
  </r>
  <r>
    <s v="Chief of Police"/>
    <s v="Town of Chatham                              "/>
    <s v="P. O. Box 7"/>
    <m/>
    <s v="Chatham"/>
    <s v="LA"/>
    <s v="71226"/>
    <s v="318-249-2541"/>
    <x v="27"/>
    <s v="Brandon Myers"/>
    <s v="P.O. Box 1"/>
    <m/>
    <s v="Chatham"/>
    <s v="LA"/>
    <s v="71226"/>
    <s v="318-475-0763"/>
    <x v="0"/>
    <x v="0"/>
    <s v="D"/>
    <s v="305"/>
    <s v="12/31/2020"/>
    <s v="01/01/2017"/>
    <m/>
    <m/>
    <s v="Local"/>
    <x v="2"/>
    <s v="Law Enforcement"/>
    <x v="4"/>
  </r>
  <r>
    <s v="Chief of Police"/>
    <s v="Town of Eros                                 "/>
    <s v="P. O. Box 200"/>
    <m/>
    <s v="Eros"/>
    <s v="LA"/>
    <s v="71238"/>
    <s v="318-249-2183"/>
    <x v="27"/>
    <s v="Brian Evans"/>
    <s v="P.O. Box 200"/>
    <m/>
    <s v="Eros"/>
    <s v="LA"/>
    <s v="71238"/>
    <m/>
    <x v="1"/>
    <x v="1"/>
    <m/>
    <s v="305"/>
    <m/>
    <s v="10/30/2017"/>
    <m/>
    <m/>
    <s v="Local"/>
    <x v="2"/>
    <s v="Law Enforcement"/>
    <x v="4"/>
  </r>
  <r>
    <s v="Chief of Police"/>
    <s v="Town of Jonesboro                            "/>
    <s v="P. O. Box 610"/>
    <m/>
    <s v="Jonesboro"/>
    <s v="LA"/>
    <s v="71251-0610 "/>
    <s v="318-259-2385"/>
    <x v="27"/>
    <s v="James &quot;Spike&quot; Harris"/>
    <s v="403 Jeffress St."/>
    <m/>
    <s v="Jonesboro"/>
    <s v="LA"/>
    <s v="71251-2057"/>
    <s v="817-875-0856"/>
    <x v="2"/>
    <x v="0"/>
    <s v="O"/>
    <s v="305"/>
    <s v="12/31/2018"/>
    <s v="01/01/2015"/>
    <m/>
    <m/>
    <s v="Local"/>
    <x v="2"/>
    <s v="Law Enforcement"/>
    <x v="4"/>
  </r>
  <r>
    <s v="Chief of Police"/>
    <s v="Village of East Hodge                        "/>
    <s v="P. O. Drawer 10"/>
    <m/>
    <s v="East Hodge"/>
    <s v="LA"/>
    <s v="71247"/>
    <s v="318-259-9127"/>
    <x v="27"/>
    <s v="Esther Knox"/>
    <s v="P.O. Drawer 10"/>
    <m/>
    <s v="East Hodge"/>
    <s v="LA"/>
    <s v="71247"/>
    <m/>
    <x v="1"/>
    <x v="1"/>
    <m/>
    <s v="305"/>
    <m/>
    <s v="07/27/2017"/>
    <m/>
    <m/>
    <s v="Local"/>
    <x v="2"/>
    <s v="Law Enforcement"/>
    <x v="4"/>
  </r>
  <r>
    <s v="Chief of Police"/>
    <s v="Village of Hodge                             "/>
    <s v="P. O. Drawer 280"/>
    <m/>
    <s v="Hodge"/>
    <s v="LA"/>
    <s v="71247"/>
    <s v="318-259-4704"/>
    <x v="27"/>
    <s v="Travis Reed"/>
    <s v="P. O. Box 303"/>
    <m/>
    <s v="Hodge"/>
    <s v="LA"/>
    <s v="71247"/>
    <s v="318-475-8212"/>
    <x v="0"/>
    <x v="0"/>
    <s v="N"/>
    <s v="305"/>
    <s v="12/31/2018"/>
    <s v="01/01/2015"/>
    <m/>
    <m/>
    <s v="Local"/>
    <x v="2"/>
    <s v="Law Enforcement"/>
    <x v="4"/>
  </r>
  <r>
    <s v="Chief of Police"/>
    <s v="Village of North Hodge                       "/>
    <s v="P. O. Box 632"/>
    <m/>
    <s v="North Hodge"/>
    <s v="LA"/>
    <s v="71247"/>
    <s v="318-259-4272"/>
    <x v="27"/>
    <s v="Brandon Brown"/>
    <s v="P.O. Box 520"/>
    <m/>
    <s v="Hodge"/>
    <s v="LA"/>
    <s v="71247"/>
    <s v="318-533-9321"/>
    <x v="1"/>
    <x v="1"/>
    <m/>
    <s v="305"/>
    <m/>
    <s v="08/01/2017"/>
    <m/>
    <m/>
    <s v="Local"/>
    <x v="2"/>
    <s v="Law Enforcement"/>
    <x v="4"/>
  </r>
  <r>
    <s v="Chief of Police"/>
    <s v="City of Gretna                               "/>
    <s v="P. O. Box 404"/>
    <m/>
    <s v="Gretna"/>
    <s v="LA"/>
    <s v="70054"/>
    <s v="504-363-1500"/>
    <x v="4"/>
    <s v="Arthur S. Lawson, Jr."/>
    <s v="200 5th Street"/>
    <m/>
    <s v="Gretna"/>
    <s v="LA"/>
    <s v="70053"/>
    <s v="504-363-1700"/>
    <x v="0"/>
    <x v="0"/>
    <s v="O"/>
    <s v="305"/>
    <s v="06/30/2021"/>
    <s v="07/01/2017"/>
    <m/>
    <m/>
    <s v="Local"/>
    <x v="2"/>
    <s v="Law Enforcement"/>
    <x v="4"/>
  </r>
  <r>
    <s v="Chief of Police"/>
    <s v="City of Harahan                              "/>
    <s v="6437 Jefferson Hwy."/>
    <m/>
    <s v="Harahan"/>
    <s v="LA"/>
    <s v="70123"/>
    <s v="504-737-6383"/>
    <x v="4"/>
    <s v="&quot;Tim&quot; Walker"/>
    <s v="6441 Jefferson Hwy."/>
    <m/>
    <s v="Harahan"/>
    <s v="LA"/>
    <s v="70123-5035 "/>
    <s v="504-737-9703"/>
    <x v="0"/>
    <x v="0"/>
    <s v="R"/>
    <s v="305"/>
    <s v="12/31/2018"/>
    <s v="01/01/2015"/>
    <m/>
    <s v="tim.walker@harahanpd.com"/>
    <s v="Local"/>
    <x v="2"/>
    <s v="Law Enforcement"/>
    <x v="4"/>
  </r>
  <r>
    <s v="Chief of Police"/>
    <s v="City of Westwego                             "/>
    <s v="419 Avenue A"/>
    <m/>
    <s v="Westwego"/>
    <s v="LA"/>
    <s v="70094"/>
    <s v="504-341-3424"/>
    <x v="4"/>
    <s v="Dwayne &quot;Poncho&quot; Munch"/>
    <s v="401 4th Street"/>
    <m/>
    <s v="Westwego"/>
    <s v="LA"/>
    <s v="70094"/>
    <s v="504-341-5428"/>
    <x v="0"/>
    <x v="0"/>
    <s v="R"/>
    <s v="305"/>
    <s v="06/30/2021"/>
    <s v="07/01/2017"/>
    <m/>
    <s v="chief@westwegopolice.com"/>
    <s v="Local"/>
    <x v="2"/>
    <s v="Law Enforcement"/>
    <x v="4"/>
  </r>
  <r>
    <s v="Chief of Police"/>
    <s v="Town of Grand Isle                           "/>
    <s v="P. O. Box 200"/>
    <m/>
    <s v="Grand Isle"/>
    <s v="LA"/>
    <s v="70358"/>
    <s v="985-787-3196"/>
    <x v="4"/>
    <s v="Laine Landry, Sr."/>
    <s v="200 Ludwig Lane"/>
    <m/>
    <s v="Grand Cane"/>
    <s v="LA"/>
    <s v="70358"/>
    <s v="985-787-2204"/>
    <x v="0"/>
    <x v="0"/>
    <s v="R"/>
    <s v="305"/>
    <s v="06/30/2020"/>
    <s v="07/01/2016"/>
    <m/>
    <s v="grandislepolice@viscom.net"/>
    <s v="Local"/>
    <x v="2"/>
    <s v="Law Enforcement"/>
    <x v="4"/>
  </r>
  <r>
    <s v="Chief of Police"/>
    <s v="Town of Elton                                "/>
    <s v="P. O. Box 27"/>
    <m/>
    <s v="Elton"/>
    <s v="LA"/>
    <s v="70532"/>
    <s v="337-584-2992"/>
    <x v="28"/>
    <s v="Bruce A. Lemelle"/>
    <s v="P. O. Box 963"/>
    <m/>
    <s v="Elton"/>
    <s v="LA"/>
    <s v="70532"/>
    <s v="337-789-1401"/>
    <x v="2"/>
    <x v="0"/>
    <s v="D"/>
    <s v="305"/>
    <s v="12/31/2018"/>
    <s v="01/01/2015"/>
    <m/>
    <m/>
    <s v="Local"/>
    <x v="2"/>
    <s v="Law Enforcement"/>
    <x v="4"/>
  </r>
  <r>
    <s v="Chief of Police"/>
    <s v="Town of Lake Arthur                          "/>
    <s v="P. O. Drawer AK"/>
    <m/>
    <s v="Lake Arthur"/>
    <s v="LA"/>
    <s v="70549"/>
    <s v="337-774-2211"/>
    <x v="28"/>
    <s v="Kobi Blake Turner"/>
    <s v="P.O. Drawer AK"/>
    <m/>
    <s v="Lake Arthur"/>
    <s v="LA"/>
    <s v="70549"/>
    <m/>
    <x v="1"/>
    <x v="1"/>
    <m/>
    <s v="305"/>
    <m/>
    <s v="02/07/2018"/>
    <m/>
    <m/>
    <s v="Local"/>
    <x v="2"/>
    <s v="Law Enforcement"/>
    <x v="4"/>
  </r>
  <r>
    <s v="Chief of Police"/>
    <s v="Town of Welsh                                "/>
    <s v="P. O. Box 786"/>
    <m/>
    <s v="Welsh"/>
    <s v="LA"/>
    <s v="70591"/>
    <s v="337-734-2231"/>
    <x v="28"/>
    <s v="Marcus L. Crochet"/>
    <s v="1206 E. Derouen St."/>
    <m/>
    <s v="Welsh"/>
    <s v="LA"/>
    <s v="70591-5601"/>
    <s v="337-526-6801"/>
    <x v="0"/>
    <x v="0"/>
    <s v="D"/>
    <s v="305"/>
    <s v="12/31/2020"/>
    <s v="01/01/2017"/>
    <m/>
    <m/>
    <s v="Local"/>
    <x v="2"/>
    <s v="Law Enforcement"/>
    <x v="4"/>
  </r>
  <r>
    <s v="Chief of Police"/>
    <s v="Village of Fenton"/>
    <s v="P. O. Box 310"/>
    <m/>
    <s v="Fenton"/>
    <s v="LA"/>
    <s v="70640"/>
    <m/>
    <x v="28"/>
    <s v="Luther &quot;Sam&quot; Alfred"/>
    <s v="P.O. Box 72"/>
    <m/>
    <s v="Fenton"/>
    <s v="LA"/>
    <s v="70640"/>
    <s v="337-249-4538"/>
    <x v="2"/>
    <x v="0"/>
    <s v="N"/>
    <s v="305"/>
    <s v="12/31/2020"/>
    <s v="01/01/2017"/>
    <m/>
    <m/>
    <s v="Local"/>
    <x v="2"/>
    <s v="Law Enforcement"/>
    <x v="4"/>
  </r>
  <r>
    <s v="Chief of Police"/>
    <s v="City of Carencro                             "/>
    <s v="P. O. Drawer 10"/>
    <m/>
    <s v="Carencro"/>
    <s v="LA"/>
    <s v="70520"/>
    <s v="337-896-8481"/>
    <x v="29"/>
    <s v="David Anderson"/>
    <s v="5130 N. University Ave."/>
    <m/>
    <s v="Carencro"/>
    <s v="LA"/>
    <s v="70520-3003"/>
    <s v="337-886-8634"/>
    <x v="0"/>
    <x v="0"/>
    <s v="N"/>
    <s v="305"/>
    <s v="12/31/2018"/>
    <s v="01/23/2017"/>
    <m/>
    <m/>
    <s v="Local"/>
    <x v="2"/>
    <s v="Law Enforcement"/>
    <x v="4"/>
  </r>
  <r>
    <s v="Chief of Police"/>
    <s v="City of Scott                                "/>
    <s v="P. O. Box 517"/>
    <m/>
    <s v="Scott"/>
    <s v="LA"/>
    <s v="70583"/>
    <s v="337-233-1130"/>
    <x v="29"/>
    <s v="Chad J. Leger"/>
    <s v="P. O. Box 2"/>
    <m/>
    <s v="Scott"/>
    <s v="LA"/>
    <s v="70583"/>
    <s v="337-280-0419"/>
    <x v="0"/>
    <x v="0"/>
    <s v="R"/>
    <s v="305"/>
    <s v="12/31/2018"/>
    <s v="01/01/2015"/>
    <m/>
    <m/>
    <s v="Local"/>
    <x v="2"/>
    <s v="Law Enforcement"/>
    <x v="4"/>
  </r>
  <r>
    <s v="Chief of Police"/>
    <s v="City of Youngsville                          "/>
    <s v="P.O. Box 592"/>
    <m/>
    <s v="Youngsville"/>
    <s v="LA"/>
    <s v="70592"/>
    <s v="337-856-4181"/>
    <x v="29"/>
    <s v="&quot;Rickey&quot; Boudreaux"/>
    <s v="438 Clay Ridge Dr."/>
    <m/>
    <s v="Youngsville"/>
    <s v="LA"/>
    <s v="70592-5988"/>
    <s v="337-278-7959"/>
    <x v="0"/>
    <x v="0"/>
    <s v="R"/>
    <s v="305"/>
    <s v="12/31/2018"/>
    <s v="01/01/2015"/>
    <m/>
    <m/>
    <s v="Local"/>
    <x v="2"/>
    <s v="Law Enforcement"/>
    <x v="4"/>
  </r>
  <r>
    <s v="Chief of Police"/>
    <s v="Town of Golden Meadow                        "/>
    <s v="P. O. Box 307"/>
    <m/>
    <s v="Golden Meadow"/>
    <s v="LA"/>
    <s v="70357"/>
    <s v="985-475-7942"/>
    <x v="30"/>
    <s v="Reggie Pitre"/>
    <s v="125 Legion Ln."/>
    <m/>
    <s v="Golden Meadow"/>
    <s v="LA"/>
    <s v="70357-2317"/>
    <s v="985-688-5740"/>
    <x v="0"/>
    <x v="0"/>
    <s v="D"/>
    <s v="305"/>
    <s v="12/31/2020"/>
    <s v="01/01/2017"/>
    <m/>
    <m/>
    <s v="Local"/>
    <x v="2"/>
    <s v="Law Enforcement"/>
    <x v="4"/>
  </r>
  <r>
    <s v="Chief of Police"/>
    <s v="Town of Lockport                             "/>
    <s v="710 Church St."/>
    <m/>
    <s v="Lockport"/>
    <s v="LA"/>
    <s v="70374"/>
    <s v="985-532-3117"/>
    <x v="30"/>
    <s v="David Harrelson, Jr."/>
    <s v="103 Justin St."/>
    <m/>
    <s v="Lockport"/>
    <s v="LA"/>
    <s v="70374-2562"/>
    <s v="985-258-5425"/>
    <x v="0"/>
    <x v="0"/>
    <s v="D"/>
    <s v="305"/>
    <s v="12/31/2020"/>
    <s v="10/24/2017"/>
    <m/>
    <m/>
    <s v="Local"/>
    <x v="2"/>
    <s v="Law Enforcement"/>
    <x v="4"/>
  </r>
  <r>
    <s v="Chief of Police"/>
    <s v="Town of Jena                                 "/>
    <s v="P. O. Box 26"/>
    <m/>
    <s v="Jena"/>
    <s v="LA"/>
    <s v="71342"/>
    <s v="318-992-2148"/>
    <x v="31"/>
    <s v="Scott McLendon"/>
    <s v="P. O. Box 1555"/>
    <m/>
    <s v="Jena"/>
    <s v="LA"/>
    <s v="71342"/>
    <s v="318-419-8905"/>
    <x v="0"/>
    <x v="0"/>
    <s v="N"/>
    <s v="305"/>
    <s v="12/31/2018"/>
    <s v="01/01/2015"/>
    <m/>
    <m/>
    <s v="Local"/>
    <x v="2"/>
    <s v="Law Enforcement"/>
    <x v="4"/>
  </r>
  <r>
    <s v="Chief of Police"/>
    <s v="Town of Olla                                 "/>
    <s v="P. O. Box 223"/>
    <m/>
    <s v="Olla"/>
    <s v="LA"/>
    <s v="71465"/>
    <s v="318-495-5151"/>
    <x v="31"/>
    <s v="John Stott"/>
    <s v="1607 Taylor St."/>
    <m/>
    <s v="Olla"/>
    <s v="LA"/>
    <s v="71465-9612"/>
    <s v="318-495-3687"/>
    <x v="0"/>
    <x v="0"/>
    <s v="R"/>
    <s v="305"/>
    <s v="12/31/2018"/>
    <s v="01/01/2015"/>
    <m/>
    <m/>
    <s v="Local"/>
    <x v="2"/>
    <s v="Law Enforcement"/>
    <x v="4"/>
  </r>
  <r>
    <s v="Chief of Police"/>
    <s v="Town of Tullos                               "/>
    <s v="P. O. Box 749"/>
    <m/>
    <s v="Tullos"/>
    <s v="LA"/>
    <s v="71479"/>
    <s v="318-534-6499"/>
    <x v="31"/>
    <s v="Gary McDaniel"/>
    <s v="P. O. Box 587"/>
    <m/>
    <s v="Tullos"/>
    <s v="LA"/>
    <s v="71479"/>
    <s v="318-201-3840"/>
    <x v="0"/>
    <x v="0"/>
    <s v="N"/>
    <s v="305"/>
    <s v="12/31/2018"/>
    <s v="01/01/2015"/>
    <m/>
    <m/>
    <s v="Local"/>
    <x v="2"/>
    <s v="Law Enforcement"/>
    <x v="4"/>
  </r>
  <r>
    <s v="Chief of Police"/>
    <s v="Town of Urania                               "/>
    <s v="P. O. Box 339"/>
    <m/>
    <s v="Urania"/>
    <s v="LA"/>
    <s v="71480"/>
    <s v="318-495-3452"/>
    <x v="31"/>
    <s v="Wayne Corley"/>
    <s v="P. O. Box 654"/>
    <m/>
    <s v="Urania"/>
    <s v="LA"/>
    <s v="71480"/>
    <s v="318-495-3439"/>
    <x v="0"/>
    <x v="0"/>
    <s v="R"/>
    <s v="305"/>
    <s v="12/31/2018"/>
    <s v="01/01/2015"/>
    <m/>
    <m/>
    <s v="Local"/>
    <x v="2"/>
    <s v="Law Enforcement"/>
    <x v="4"/>
  </r>
  <r>
    <s v="Chief of Police"/>
    <s v="Town of Dubach"/>
    <s v="P. O. Box 252"/>
    <m/>
    <s v="Dubach"/>
    <s v="LA"/>
    <s v="71235"/>
    <m/>
    <x v="32"/>
    <s v="Russell Croxton"/>
    <s v="2037 McMullen St."/>
    <m/>
    <s v="Dubach"/>
    <s v="LA"/>
    <s v="71235-3003"/>
    <s v="318-777-3365"/>
    <x v="0"/>
    <x v="0"/>
    <s v="N"/>
    <s v="305"/>
    <s v="12/31/2018"/>
    <s v="01/01/2015"/>
    <m/>
    <m/>
    <s v="Local"/>
    <x v="2"/>
    <s v="Law Enforcement"/>
    <x v="4"/>
  </r>
  <r>
    <s v="Chief of Police"/>
    <s v="Village of Choudrant                         "/>
    <s v="P. O. Box 288"/>
    <m/>
    <s v="Choudrant"/>
    <s v="LA"/>
    <s v="71227"/>
    <s v="318-768-4111"/>
    <x v="32"/>
    <s v="Bobby Milner"/>
    <s v="P. O. Box 288"/>
    <m/>
    <s v="Choudrant"/>
    <s v="LA"/>
    <s v="71227"/>
    <s v="318-768-4111"/>
    <x v="0"/>
    <x v="0"/>
    <s v="R"/>
    <s v="305"/>
    <s v="12/31/2018"/>
    <s v="01/01/2015"/>
    <m/>
    <s v="celeste@choudrant.org"/>
    <s v="Local"/>
    <x v="2"/>
    <s v="Law Enforcement"/>
    <x v="4"/>
  </r>
  <r>
    <s v="Chief of Police"/>
    <s v="Village of Simsboro                          "/>
    <s v="P. O. Box 40"/>
    <m/>
    <s v="Simsboro"/>
    <s v="LA"/>
    <s v="71275"/>
    <s v="318-247-6350"/>
    <x v="32"/>
    <s v="Jerry Davis"/>
    <s v="P.O. Box 402"/>
    <m/>
    <s v="Simsboro"/>
    <s v="LA"/>
    <s v="71474"/>
    <m/>
    <x v="1"/>
    <x v="1"/>
    <m/>
    <s v="305"/>
    <m/>
    <s v="03/05/2018"/>
    <m/>
    <m/>
    <s v="Local"/>
    <x v="2"/>
    <s v="Law Enforcement"/>
    <x v="4"/>
  </r>
  <r>
    <s v="Chief of Police"/>
    <s v="City of Walker"/>
    <s v="P. O. Box 217"/>
    <m/>
    <s v="Walker"/>
    <s v="LA"/>
    <s v="70785"/>
    <s v="225-664-3123"/>
    <x v="33"/>
    <s v="David Addison"/>
    <s v="P. O. Box 988"/>
    <m/>
    <s v="Walker"/>
    <s v="LA"/>
    <s v="70785"/>
    <s v="225-664-3125"/>
    <x v="0"/>
    <x v="0"/>
    <s v="R"/>
    <s v="305"/>
    <s v="12/31/2020"/>
    <s v="01/01/2017"/>
    <m/>
    <m/>
    <s v="Local"/>
    <x v="2"/>
    <s v="Law Enforcement"/>
    <x v="4"/>
  </r>
  <r>
    <s v="Chief of Police"/>
    <s v="Town of Albany"/>
    <s v="P. O. Box 1000"/>
    <m/>
    <s v="Albany"/>
    <s v="LA"/>
    <s v="70711"/>
    <s v="225-567-1101"/>
    <x v="33"/>
    <s v="Russell D. Hutchinson"/>
    <s v="P. O. Box 1000"/>
    <m/>
    <s v="Albany"/>
    <s v="LA"/>
    <s v="70711"/>
    <s v="225-567-1101"/>
    <x v="0"/>
    <x v="0"/>
    <s v="O"/>
    <s v="305"/>
    <s v="12/31/2018"/>
    <s v="01/01/2015"/>
    <m/>
    <m/>
    <s v="Local"/>
    <x v="2"/>
    <s v="Law Enforcement"/>
    <x v="4"/>
  </r>
  <r>
    <s v="Chief of Police"/>
    <s v="Town of Livingston                           "/>
    <s v="P. O. Box 430"/>
    <m/>
    <s v="Livingston"/>
    <s v="LA"/>
    <s v="7075 "/>
    <s v="225-686-7153"/>
    <x v="33"/>
    <s v="Randy Dufrene, Sr."/>
    <s v="30152 N. Willow St."/>
    <m/>
    <s v="Livingston"/>
    <s v="LA"/>
    <s v="70754"/>
    <s v="225-413-7364"/>
    <x v="0"/>
    <x v="0"/>
    <s v="D"/>
    <s v="305"/>
    <s v="12/31/2020"/>
    <s v="01/01/2017"/>
    <m/>
    <m/>
    <s v="Local"/>
    <x v="2"/>
    <s v="Law Enforcement"/>
    <x v="4"/>
  </r>
  <r>
    <s v="Chief of Police"/>
    <s v="Village of French Settlement                 "/>
    <s v="P. O. Box 3"/>
    <m/>
    <s v="French Settlement"/>
    <s v="LA"/>
    <s v="70733"/>
    <s v="225-698-6100"/>
    <x v="33"/>
    <s v="Harry Brignac"/>
    <s v="15440 Hwy. 16"/>
    <m/>
    <s v="French Settlement"/>
    <s v="LA"/>
    <s v="70733-2408"/>
    <s v="225-698-3484"/>
    <x v="0"/>
    <x v="0"/>
    <s v="D"/>
    <s v="305"/>
    <s v="12/31/2020"/>
    <s v="05/09/2017"/>
    <m/>
    <m/>
    <s v="Local"/>
    <x v="2"/>
    <s v="Law Enforcement"/>
    <x v="4"/>
  </r>
  <r>
    <s v="Chief of Police"/>
    <s v="Village of Mound                             "/>
    <s v="Rt. 2, Box 116-C"/>
    <m/>
    <s v="Mound"/>
    <s v="LA"/>
    <s v="71282"/>
    <s v="318-574-0927"/>
    <x v="34"/>
    <s v="Mark Federick"/>
    <s v="107 Mary Beth Ln."/>
    <m/>
    <s v="Tallulah"/>
    <s v="LA"/>
    <s v="71282-0000"/>
    <s v="318-341-1597"/>
    <x v="0"/>
    <x v="0"/>
    <s v="D"/>
    <s v="305"/>
    <s v="12/31/2018"/>
    <s v="02/16/2015"/>
    <m/>
    <m/>
    <s v="Local"/>
    <x v="2"/>
    <s v="Law Enforcement"/>
    <x v="4"/>
  </r>
  <r>
    <s v="Chief of Police"/>
    <s v="Village of Richmond                          "/>
    <s v="412 Claudine St."/>
    <m/>
    <s v="Richmond"/>
    <s v="LA"/>
    <s v="71282"/>
    <s v="318-574-2913"/>
    <x v="34"/>
    <s v="Jimmy Lopez"/>
    <s v="107 Ruthie St."/>
    <m/>
    <s v="Tallulah"/>
    <s v="LA"/>
    <s v="71282"/>
    <s v="318-574-1417"/>
    <x v="0"/>
    <x v="0"/>
    <s v="N"/>
    <s v="305"/>
    <s v="12/31/2018"/>
    <s v="01/01/2015"/>
    <m/>
    <m/>
    <s v="Local"/>
    <x v="2"/>
    <s v="Law Enforcement"/>
    <x v="4"/>
  </r>
  <r>
    <s v="Chief of Police"/>
    <s v="Town of Campti                               "/>
    <s v="197 Edenborne St."/>
    <m/>
    <s v="Campti"/>
    <s v="LA"/>
    <s v="71411"/>
    <s v="318-476-3321"/>
    <x v="36"/>
    <s v="Gregory Eldridge"/>
    <s v="P. O. Box 966"/>
    <m/>
    <s v="Campti"/>
    <s v="LA"/>
    <s v="71411-0966"/>
    <s v="318-476-2611"/>
    <x v="2"/>
    <x v="0"/>
    <s v="D"/>
    <s v="305"/>
    <s v="12/31/2018"/>
    <s v="01/01/2015"/>
    <m/>
    <m/>
    <s v="Local"/>
    <x v="2"/>
    <s v="Law Enforcement"/>
    <x v="4"/>
  </r>
  <r>
    <s v="Chief of Police"/>
    <s v="Village of Ashland                           "/>
    <s v="P. O. Box 327"/>
    <m/>
    <s v="Ashland"/>
    <s v="LA"/>
    <s v="71002"/>
    <s v="318-544-0044"/>
    <x v="36"/>
    <s v="&quot;Fred&quot; Holland"/>
    <s v="2058 Hwy. 155"/>
    <m/>
    <s v="Ashland"/>
    <s v="LA"/>
    <s v="71002-4824"/>
    <s v="318-544-9161"/>
    <x v="0"/>
    <x v="0"/>
    <s v="N"/>
    <s v="305"/>
    <s v="12/31/2018"/>
    <s v="01/01/2015"/>
    <m/>
    <m/>
    <s v="Local"/>
    <x v="2"/>
    <s v="Law Enforcement"/>
    <x v="4"/>
  </r>
  <r>
    <s v="Chief of Police"/>
    <s v="Village of Clarence                          "/>
    <s v="P. O. Box 309"/>
    <m/>
    <s v="Clarence"/>
    <s v="LA"/>
    <s v="71414"/>
    <s v="318-357-0440"/>
    <x v="36"/>
    <s v="Earther Hall"/>
    <s v="P.O. Box 154"/>
    <m/>
    <s v="Clarence"/>
    <s v="LA"/>
    <s v="71414-0154"/>
    <s v="318-379-8113"/>
    <x v="2"/>
    <x v="2"/>
    <s v="N"/>
    <s v="305"/>
    <s v="06/30/2020"/>
    <s v="07/01/2016"/>
    <m/>
    <m/>
    <s v="Local"/>
    <x v="2"/>
    <s v="Law Enforcement"/>
    <x v="4"/>
  </r>
  <r>
    <s v="Chief of Police"/>
    <s v="Village of Goldonna                          "/>
    <s v="P. O. Box 216"/>
    <m/>
    <s v="Goldonna"/>
    <s v="LA"/>
    <s v="71031"/>
    <s v="318-727-8548"/>
    <x v="36"/>
    <s v="Shaun Garner"/>
    <s v="559 Maines Lp."/>
    <m/>
    <s v="Goldonna"/>
    <s v="LA"/>
    <s v="71031-3407"/>
    <s v="318-727-8534"/>
    <x v="0"/>
    <x v="0"/>
    <s v="D"/>
    <s v="305"/>
    <s v="12/31/2018"/>
    <s v="01/01/2015"/>
    <m/>
    <m/>
    <s v="Local"/>
    <x v="2"/>
    <s v="Law Enforcement"/>
    <x v="4"/>
  </r>
  <r>
    <s v="Chief of Police"/>
    <s v="Village of Powhatan                          "/>
    <s v="P. O. Box 126"/>
    <m/>
    <s v="Powhatan"/>
    <s v="LA"/>
    <s v="71066"/>
    <s v="318-352-8594"/>
    <x v="36"/>
    <s v="Gregory Blake"/>
    <s v="305 N. Railroad St."/>
    <m/>
    <s v="Natchitoches"/>
    <s v="LA"/>
    <s v="71457-7662"/>
    <s v="318-352-1778"/>
    <x v="2"/>
    <x v="0"/>
    <s v="D"/>
    <s v="305"/>
    <s v="06/30/2020"/>
    <s v="11/18/2016"/>
    <m/>
    <m/>
    <s v="Local"/>
    <x v="2"/>
    <s v="Law Enforcement"/>
    <x v="4"/>
  </r>
  <r>
    <s v="Chief of Police"/>
    <s v="Village of Provencal                         "/>
    <s v="P. O. Box 400"/>
    <m/>
    <s v="Provencal"/>
    <s v="LA"/>
    <s v="71468"/>
    <s v="318-472-8767"/>
    <x v="36"/>
    <s v="Gary Robertson"/>
    <s v="P. O. Box 392"/>
    <m/>
    <s v="Provencal"/>
    <s v="LA"/>
    <s v="71468"/>
    <s v="318-472-8890"/>
    <x v="0"/>
    <x v="0"/>
    <s v="R"/>
    <s v="305"/>
    <s v="12/31/2018"/>
    <s v="01/01/2015"/>
    <m/>
    <m/>
    <s v="Local"/>
    <x v="2"/>
    <s v="Law Enforcement"/>
    <x v="4"/>
  </r>
  <r>
    <s v="Chief of Police"/>
    <s v="Village of Robeline                          "/>
    <s v="P. O. Box 217"/>
    <m/>
    <s v="Robeline"/>
    <s v="LA"/>
    <s v="71469"/>
    <s v="318-472-6121"/>
    <x v="36"/>
    <s v="Gordon O'Con"/>
    <s v="P. O. Box 403"/>
    <m/>
    <s v="Robeline"/>
    <s v="LA"/>
    <s v="71469"/>
    <s v="318-472-4400"/>
    <x v="0"/>
    <x v="0"/>
    <s v="D"/>
    <s v="305"/>
    <s v="12/31/2018"/>
    <s v="01/01/2015"/>
    <m/>
    <m/>
    <s v="Local"/>
    <x v="2"/>
    <s v="Law Enforcement"/>
    <x v="4"/>
  </r>
  <r>
    <s v="Chief of Police"/>
    <s v="Town of Sterlington                          "/>
    <s v="P. O. Box 1000"/>
    <m/>
    <s v="Sterlington"/>
    <s v="LA"/>
    <s v="71280"/>
    <s v="318-665-2157"/>
    <x v="37"/>
    <s v="Barry Bonner"/>
    <s v="P. O. Box 1184"/>
    <m/>
    <s v="Sterlington"/>
    <s v="LA"/>
    <s v="71280"/>
    <s v="318-557-2190"/>
    <x v="0"/>
    <x v="0"/>
    <s v="R"/>
    <s v="305"/>
    <s v="12/31/2018"/>
    <s v="01/01/2015"/>
    <m/>
    <m/>
    <s v="Local"/>
    <x v="2"/>
    <s v="Law Enforcement"/>
    <x v="4"/>
  </r>
  <r>
    <s v="Chief of Police"/>
    <s v="Town of Fordoche                             "/>
    <s v="P. O. Box 10"/>
    <m/>
    <s v="Fordoche"/>
    <s v="LA"/>
    <s v="70732"/>
    <s v="225-637-3112"/>
    <x v="39"/>
    <s v="Richard D. Torres"/>
    <s v="P. O. Box 10"/>
    <m/>
    <s v="Fordoche"/>
    <s v="LA"/>
    <s v="70732"/>
    <s v="225-637-3112"/>
    <x v="0"/>
    <x v="0"/>
    <s v="D"/>
    <s v="305"/>
    <s v="12/31/2018"/>
    <s v="01/01/2015"/>
    <m/>
    <s v="chiefofpolice@fordouche.org"/>
    <s v="Local"/>
    <x v="2"/>
    <s v="Law Enforcement"/>
    <x v="4"/>
  </r>
  <r>
    <s v="Chief of Police"/>
    <s v="Town of Livonia                              "/>
    <s v="P. O. Box 307"/>
    <m/>
    <s v="Livonia"/>
    <s v="LA"/>
    <s v="70755"/>
    <s v="225-637-2981"/>
    <x v="39"/>
    <s v="&quot;Brad&quot; Joffrion"/>
    <s v="P.O. Box 307"/>
    <m/>
    <s v="Livonia"/>
    <s v="LA"/>
    <s v="70755"/>
    <s v="225-718-4495"/>
    <x v="0"/>
    <x v="0"/>
    <s v="O"/>
    <s v="305"/>
    <s v="12/31/2020"/>
    <s v="01/01/2017"/>
    <m/>
    <m/>
    <s v="Local"/>
    <x v="2"/>
    <s v="Law Enforcement"/>
    <x v="4"/>
  </r>
  <r>
    <s v="Chief of Police"/>
    <s v="Town of Ball                                 "/>
    <s v="P. O. Box 800"/>
    <m/>
    <s v="Ball"/>
    <s v="LA"/>
    <s v="71405"/>
    <s v="318-640-9604"/>
    <x v="40"/>
    <s v="Marshall K. Deen"/>
    <s v="100 Municipal Lane"/>
    <m/>
    <s v="Ball"/>
    <s v="LA"/>
    <s v="71405"/>
    <s v="318-640-4673"/>
    <x v="1"/>
    <x v="1"/>
    <m/>
    <s v="305"/>
    <m/>
    <s v="02/20/2018"/>
    <m/>
    <m/>
    <s v="Local"/>
    <x v="2"/>
    <s v="Law Enforcement"/>
    <x v="4"/>
  </r>
  <r>
    <s v="Chief of Police"/>
    <s v="Town of Boyce                                "/>
    <s v="P. O. Box 146"/>
    <m/>
    <s v="Boyce"/>
    <s v="LA"/>
    <s v="71409"/>
    <s v="318-793-2175"/>
    <x v="40"/>
    <s v="Eddie Washington"/>
    <s v="P. O. Box 404"/>
    <m/>
    <s v="Boyce"/>
    <s v="LA"/>
    <s v="71409"/>
    <s v="318-613-8282"/>
    <x v="2"/>
    <x v="0"/>
    <s v="D"/>
    <s v="305"/>
    <s v="12/31/2018"/>
    <s v="01/01/2015"/>
    <m/>
    <m/>
    <s v="Local"/>
    <x v="2"/>
    <s v="Law Enforcement"/>
    <x v="4"/>
  </r>
  <r>
    <s v="Chief of Police"/>
    <s v="Town of Glenmora                             "/>
    <s v="P. O. Box 265"/>
    <m/>
    <s v="Glenmora"/>
    <s v="LA"/>
    <s v="71433"/>
    <s v="318-748-4885"/>
    <x v="40"/>
    <s v="Thomas Doyle"/>
    <s v="823 Hwy. 497"/>
    <m/>
    <s v="Glenmora"/>
    <s v="LA"/>
    <s v="71433-6325"/>
    <s v="318-201-2366"/>
    <x v="0"/>
    <x v="0"/>
    <s v="N"/>
    <s v="305"/>
    <s v="12/31/2018"/>
    <s v="01/01/2015"/>
    <m/>
    <m/>
    <s v="Local"/>
    <x v="2"/>
    <s v="Law Enforcement"/>
    <x v="4"/>
  </r>
  <r>
    <s v="Chief of Police"/>
    <s v="Village of Forest Hill                       "/>
    <s v="P. O. Box 309"/>
    <m/>
    <s v="Forest Hill"/>
    <s v="LA"/>
    <s v="71430"/>
    <s v="318-748-6300"/>
    <x v="40"/>
    <s v="Garland &quot;Bear&quot; Carroll"/>
    <s v="P. O. Box 308"/>
    <m/>
    <s v="Forest Hill"/>
    <s v="LA"/>
    <s v="71430"/>
    <s v="318-748-6422"/>
    <x v="0"/>
    <x v="0"/>
    <s v="O"/>
    <s v="305"/>
    <s v="12/31/2018"/>
    <s v="01/01/2015"/>
    <m/>
    <m/>
    <s v="Local"/>
    <x v="2"/>
    <s v="Law Enforcement"/>
    <x v="4"/>
  </r>
  <r>
    <s v="Chief of Police"/>
    <s v="Village of Edgefield                         "/>
    <s v="P. O. Box 397"/>
    <m/>
    <s v="Coushatta"/>
    <s v="LA"/>
    <s v="71019"/>
    <s v="318-932-0430"/>
    <x v="41"/>
    <s v="Robert &quot;Boss&quot; Babers, Jr."/>
    <s v="537 Edisto St."/>
    <m/>
    <s v="Coushatta"/>
    <s v="LA"/>
    <s v="71019"/>
    <s v="318-932-6690"/>
    <x v="2"/>
    <x v="0"/>
    <s v="D"/>
    <s v="305"/>
    <s v="12/31/2020"/>
    <s v="01/01/2017"/>
    <m/>
    <m/>
    <s v="Local"/>
    <x v="2"/>
    <s v="Law Enforcement"/>
    <x v="4"/>
  </r>
  <r>
    <s v="Chief of Police"/>
    <s v="Village of Hall Summit                       "/>
    <s v="P. O. Box 98"/>
    <m/>
    <s v="Hall Summit"/>
    <s v="LA"/>
    <s v="71034"/>
    <s v="318-932-5355"/>
    <x v="41"/>
    <s v="Charles Loftin"/>
    <s v="P. O. Box 117"/>
    <m/>
    <s v="Hall Summit"/>
    <s v="LA"/>
    <s v="71034"/>
    <s v="318-932-5034"/>
    <x v="0"/>
    <x v="0"/>
    <s v="D"/>
    <s v="305"/>
    <s v="12/31/2018"/>
    <s v="01/01/2015"/>
    <m/>
    <m/>
    <s v="Local"/>
    <x v="2"/>
    <s v="Law Enforcement"/>
    <x v="4"/>
  </r>
  <r>
    <s v="Chief of Police"/>
    <s v="Village of Martin                            "/>
    <s v="Rt. 2, Box 201"/>
    <m/>
    <s v="Martin"/>
    <s v="LA"/>
    <s v="71019"/>
    <s v="318-932-4509"/>
    <x v="41"/>
    <s v="&quot;Chris&quot; Mangham"/>
    <s v="2770 Hwy. 507"/>
    <m/>
    <s v="Coushatta"/>
    <s v="LA"/>
    <s v="71019-5243"/>
    <s v="318-771-2788"/>
    <x v="0"/>
    <x v="0"/>
    <s v="R"/>
    <s v="305"/>
    <s v="06/30/2020"/>
    <s v="07/01/2016"/>
    <m/>
    <m/>
    <s v="Local"/>
    <x v="2"/>
    <s v="Law Enforcement"/>
    <x v="4"/>
  </r>
  <r>
    <s v="Chief of Police"/>
    <s v="Town of Delhi                                "/>
    <s v="P. O. Box 277"/>
    <m/>
    <s v="Delhi"/>
    <s v="LA"/>
    <s v="71232"/>
    <s v="318-878-3792"/>
    <x v="42"/>
    <s v="Nathaniel Roy Williams"/>
    <s v="309 Tennessee St."/>
    <s v="P. O. Box 277"/>
    <s v="Delhi"/>
    <s v="LA"/>
    <s v="71232"/>
    <s v="318-878-3788"/>
    <x v="2"/>
    <x v="0"/>
    <s v="D"/>
    <s v="305"/>
    <s v="12/31/2018"/>
    <s v="01/01/2015"/>
    <m/>
    <s v="williams-nathaniel@yahoo.com"/>
    <s v="Local"/>
    <x v="2"/>
    <s v="Law Enforcement"/>
    <x v="4"/>
  </r>
  <r>
    <s v="Chief of Police"/>
    <s v="Town of Mangham                              "/>
    <s v="P. O. Box 94"/>
    <m/>
    <s v="Mangham"/>
    <s v="LA"/>
    <s v="71259"/>
    <s v="318-248-2170"/>
    <x v="42"/>
    <s v="Perry Fleming"/>
    <s v="434 Hixson St."/>
    <m/>
    <s v="Mangham"/>
    <s v="LA"/>
    <s v="71259-5028"/>
    <s v="318-334-2466"/>
    <x v="0"/>
    <x v="0"/>
    <s v="D"/>
    <s v="305"/>
    <s v="12/31/2018"/>
    <s v="01/01/2015"/>
    <m/>
    <m/>
    <s v="Local"/>
    <x v="2"/>
    <s v="Law Enforcement"/>
    <x v="4"/>
  </r>
  <r>
    <s v="Chief of Police"/>
    <s v="Town of Many                                 "/>
    <s v="P. O. Box 1330"/>
    <m/>
    <s v="Many"/>
    <s v="LA"/>
    <s v="71449"/>
    <s v="318-256-3651"/>
    <x v="43"/>
    <s v="Roger Freeman"/>
    <s v="955 San Antonio Ave."/>
    <m/>
    <s v="Many"/>
    <s v="LA"/>
    <s v="71449"/>
    <s v="318-256-5617"/>
    <x v="0"/>
    <x v="0"/>
    <s v="O"/>
    <s v="305"/>
    <s v="06/30/2021"/>
    <s v="07/01/2017"/>
    <m/>
    <m/>
    <s v="Local"/>
    <x v="2"/>
    <s v="Law Enforcement"/>
    <x v="4"/>
  </r>
  <r>
    <s v="Chief of Police"/>
    <s v="Town of Zwolle                               "/>
    <s v="P.O. Box 546"/>
    <m/>
    <s v="Zwolle"/>
    <s v="LA"/>
    <s v="71486"/>
    <s v="318-645-6141"/>
    <x v="43"/>
    <s v="Daniel Thomas"/>
    <s v="P. O. Box 1038"/>
    <m/>
    <s v="Zwolle"/>
    <s v="LA"/>
    <s v="71486"/>
    <s v="318-645-6141"/>
    <x v="2"/>
    <x v="0"/>
    <s v="N"/>
    <s v="305"/>
    <s v="12/31/2018"/>
    <s v="01/01/2015"/>
    <m/>
    <m/>
    <s v="Local"/>
    <x v="2"/>
    <s v="Law Enforcement"/>
    <x v="4"/>
  </r>
  <r>
    <s v="Chief of Police"/>
    <s v="Village of Converse                          "/>
    <s v="P. O. Box 40"/>
    <m/>
    <s v="Converse"/>
    <s v="LA"/>
    <s v="71419"/>
    <s v="318-567-3312"/>
    <x v="43"/>
    <s v="Keith &quot;Cricket&quot; Manshack"/>
    <s v="P.O. Box 196"/>
    <m/>
    <s v="Converse"/>
    <s v="LA"/>
    <s v="71419"/>
    <s v="318-315-3783"/>
    <x v="0"/>
    <x v="0"/>
    <s v="D"/>
    <s v="305"/>
    <s v="12/31/2020"/>
    <s v="01/01/2017"/>
    <m/>
    <m/>
    <s v="Local"/>
    <x v="2"/>
    <s v="Law Enforcement"/>
    <x v="4"/>
  </r>
  <r>
    <s v="Chief of Police"/>
    <s v="Village of Fisher                            "/>
    <s v="P. O. Box 7"/>
    <m/>
    <s v="Fisher"/>
    <s v="LA"/>
    <s v="71426"/>
    <s v="318-256-2001"/>
    <x v="43"/>
    <s v="Lamar Thomas, Jr."/>
    <s v="P.O. Box 53"/>
    <m/>
    <s v="Fisher"/>
    <s v="LA"/>
    <s v="71426"/>
    <s v="318-256-8882"/>
    <x v="2"/>
    <x v="0"/>
    <s v="D"/>
    <s v="305"/>
    <s v="12/31/2020"/>
    <s v="01/01/2017"/>
    <m/>
    <m/>
    <s v="Local"/>
    <x v="2"/>
    <s v="Law Enforcement"/>
    <x v="4"/>
  </r>
  <r>
    <s v="Chief of Police"/>
    <s v="Village of Florien                           "/>
    <s v="P. O. Box 68"/>
    <m/>
    <s v="Florien"/>
    <s v="LA"/>
    <s v="71429"/>
    <s v="318-586-7286"/>
    <x v="43"/>
    <s v="Herman R. Love"/>
    <s v="P.O. Box 444"/>
    <m/>
    <s v="Florien"/>
    <s v="LA"/>
    <s v="71429"/>
    <s v="318-586-3081"/>
    <x v="2"/>
    <x v="0"/>
    <s v="D"/>
    <s v="305"/>
    <s v="06/30/2020"/>
    <s v="07/01/2016"/>
    <m/>
    <m/>
    <s v="Local"/>
    <x v="2"/>
    <s v="Law Enforcement"/>
    <x v="4"/>
  </r>
  <r>
    <s v="Chief of Police"/>
    <s v="Village of Noble                             "/>
    <s v="P. O. Box 129"/>
    <m/>
    <s v="Noble"/>
    <s v="LA"/>
    <s v="71462-0129 "/>
    <s v="318-645-6900"/>
    <x v="43"/>
    <s v="&quot;Pat&quot; Ebarb"/>
    <s v="P. O. Box 186"/>
    <m/>
    <s v="Noble"/>
    <s v="LA"/>
    <s v="71462"/>
    <s v="318-645-9449"/>
    <x v="0"/>
    <x v="0"/>
    <s v="D"/>
    <s v="305"/>
    <s v="12/31/2018"/>
    <s v="01/01/2015"/>
    <m/>
    <m/>
    <s v="Local"/>
    <x v="2"/>
    <s v="Law Enforcement"/>
    <x v="4"/>
  </r>
  <r>
    <s v="Chief of Police"/>
    <s v="Village of Pleasant Hill                     "/>
    <s v="P. O. Box 125"/>
    <m/>
    <s v="Pleasant Hill"/>
    <s v="LA"/>
    <s v="71065"/>
    <s v="318-796-3680"/>
    <x v="43"/>
    <s v="Ray Williams"/>
    <s v="P.O. Box 254"/>
    <m/>
    <s v="Pleasant Hill"/>
    <s v="LA"/>
    <s v="71065"/>
    <s v="318-796-3430"/>
    <x v="2"/>
    <x v="0"/>
    <s v="D"/>
    <s v="305"/>
    <s v="12/31/2020"/>
    <s v="01/01/2017"/>
    <m/>
    <m/>
    <s v="Local"/>
    <x v="2"/>
    <s v="Law Enforcement"/>
    <x v="4"/>
  </r>
  <r>
    <s v="Chief of Police"/>
    <s v="Village of Montpelier                        "/>
    <s v="36400 Hwy. 16"/>
    <m/>
    <s v="Montpelier"/>
    <s v="LA"/>
    <s v="70422"/>
    <s v="225-777-4700"/>
    <x v="46"/>
    <s v="Charles M. Warren"/>
    <s v="36310 Hwy 16"/>
    <m/>
    <s v="Montpelier"/>
    <s v="LA"/>
    <s v="70422"/>
    <m/>
    <x v="1"/>
    <x v="1"/>
    <m/>
    <s v="305"/>
    <m/>
    <s v="12/06/2017"/>
    <m/>
    <m/>
    <s v="Local"/>
    <x v="2"/>
    <s v="Law Enforcement"/>
    <x v="4"/>
  </r>
  <r>
    <s v="Chief of Police"/>
    <s v="Town of Gramercy                             "/>
    <s v="P. O. Drawer 340"/>
    <m/>
    <s v="Gramercy"/>
    <s v="LA"/>
    <s v="70052"/>
    <s v="225-869-4403"/>
    <x v="47"/>
    <s v="Brent Dicharry"/>
    <s v="P. O. Box 151"/>
    <m/>
    <s v="Paulina"/>
    <s v="LA"/>
    <s v="70763"/>
    <s v="225-869-3873"/>
    <x v="0"/>
    <x v="0"/>
    <s v="D"/>
    <s v="305"/>
    <s v="12/31/2018"/>
    <s v="01/01/2015"/>
    <m/>
    <m/>
    <s v="Local"/>
    <x v="2"/>
    <s v="Law Enforcement"/>
    <x v="4"/>
  </r>
  <r>
    <s v="Chief of Police"/>
    <s v="Town of Lutcher                              "/>
    <s v="P. O. Box 456"/>
    <m/>
    <s v="Lutcher"/>
    <s v="LA"/>
    <s v="70071"/>
    <s v="225-869-5823"/>
    <x v="47"/>
    <s v="Dwan Bowser"/>
    <s v="P. O. Box 456"/>
    <m/>
    <s v="Lutcher"/>
    <s v="LA"/>
    <s v="70071"/>
    <s v="225-806-1516"/>
    <x v="2"/>
    <x v="0"/>
    <s v="D"/>
    <s v="305"/>
    <s v="12/31/2018"/>
    <s v="01/01/2015"/>
    <m/>
    <m/>
    <s v="Local"/>
    <x v="2"/>
    <s v="Law Enforcement"/>
    <x v="4"/>
  </r>
  <r>
    <s v="Chief of Police"/>
    <s v="City of Opelousas                            "/>
    <s v="P. O. Box 1879"/>
    <m/>
    <s v="Opelousas"/>
    <s v="LA"/>
    <s v="70571"/>
    <s v="337-948-2520"/>
    <x v="49"/>
    <s v="Donald &quot;D.T.&quot; Thompson"/>
    <s v="318 N. Court St."/>
    <m/>
    <s v="Opelousas"/>
    <s v="LA"/>
    <s v="70571"/>
    <m/>
    <x v="2"/>
    <x v="0"/>
    <s v="D"/>
    <s v="305"/>
    <s v="12/31/2018"/>
    <s v="01/01/2015"/>
    <m/>
    <m/>
    <s v="Local"/>
    <x v="2"/>
    <s v="Law Enforcement"/>
    <x v="4"/>
  </r>
  <r>
    <s v="Chief of Police"/>
    <s v="Town of Grand Coteau                         "/>
    <s v="P. O. Drawer G"/>
    <m/>
    <s v="Grand Coteau"/>
    <s v="LA"/>
    <s v="70541"/>
    <s v="337-662-5246"/>
    <x v="49"/>
    <s v="Wilton Guidry"/>
    <s v="P. O. Box 457"/>
    <m/>
    <s v="Grand Coteau"/>
    <s v="LA"/>
    <s v="70541"/>
    <s v="337-662-4027"/>
    <x v="2"/>
    <x v="0"/>
    <s v="D"/>
    <s v="305"/>
    <s v="12/31/2018"/>
    <s v="01/01/2015"/>
    <m/>
    <m/>
    <s v="Local"/>
    <x v="2"/>
    <s v="Law Enforcement"/>
    <x v="4"/>
  </r>
  <r>
    <s v="Chief of Police"/>
    <s v="Town of Krotz Springs                        "/>
    <s v="P. O. Box 218"/>
    <m/>
    <s v="Krotz Springs"/>
    <s v="LA"/>
    <s v="70750"/>
    <s v="337-566-2322"/>
    <x v="49"/>
    <s v="Wanda &quot;Susie&quot; Snyder"/>
    <s v="P. O. Box 218"/>
    <m/>
    <s v="Krotz Springs"/>
    <s v="LA"/>
    <s v="70750"/>
    <s v="337-566-3784"/>
    <x v="0"/>
    <x v="2"/>
    <s v="D"/>
    <s v="305"/>
    <s v="12/31/2018"/>
    <s v="01/01/2015"/>
    <m/>
    <s v="kspolicel@yahoo.com"/>
    <s v="Local"/>
    <x v="2"/>
    <s v="Law Enforcement"/>
    <x v="4"/>
  </r>
  <r>
    <s v="Chief of Police"/>
    <s v="Town of Leonville                            "/>
    <s v="P. O. Box 57"/>
    <m/>
    <s v="Leonville"/>
    <s v="LA"/>
    <s v="70551"/>
    <s v="337-879-2601"/>
    <x v="49"/>
    <s v="Joseph Noel"/>
    <s v="P. O. Box 310"/>
    <m/>
    <s v="Leonville"/>
    <s v="LA"/>
    <s v="70551"/>
    <s v="337-277-0222"/>
    <x v="2"/>
    <x v="0"/>
    <s v="D"/>
    <s v="305"/>
    <s v="12/31/2018"/>
    <s v="01/01/2015"/>
    <m/>
    <m/>
    <s v="Local"/>
    <x v="2"/>
    <s v="Law Enforcement"/>
    <x v="4"/>
  </r>
  <r>
    <s v="Chief of Police"/>
    <s v="Town of Melville                             "/>
    <s v="P. O. Box 268"/>
    <m/>
    <s v="Melville"/>
    <s v="LA"/>
    <s v="71353"/>
    <s v="337-623-4226"/>
    <x v="49"/>
    <s v="Anthony Moreau"/>
    <s v="P. O. Box 181"/>
    <m/>
    <s v="Melville"/>
    <s v="LA"/>
    <s v="71353"/>
    <s v="337-623-3535"/>
    <x v="0"/>
    <x v="0"/>
    <s v="D"/>
    <s v="305"/>
    <s v="12/31/2018"/>
    <s v="01/01/2015"/>
    <m/>
    <m/>
    <s v="Local"/>
    <x v="2"/>
    <s v="Law Enforcement"/>
    <x v="4"/>
  </r>
  <r>
    <s v="Chief of Police"/>
    <s v="Town of Port Barre                           "/>
    <s v="P. O. Box 219"/>
    <m/>
    <s v="Port Barre"/>
    <s v="LA"/>
    <s v="70577"/>
    <s v="337-585-7646"/>
    <x v="49"/>
    <s v="Deon R. Boudreaux"/>
    <s v="P. O. Box 1318"/>
    <m/>
    <s v="Port Barre"/>
    <s v="LA"/>
    <s v="70577"/>
    <s v="337-308-7778"/>
    <x v="0"/>
    <x v="0"/>
    <s v="N"/>
    <s v="305"/>
    <s v="12/31/2018"/>
    <s v="01/01/2015"/>
    <m/>
    <m/>
    <s v="Local"/>
    <x v="2"/>
    <s v="Law Enforcement"/>
    <x v="4"/>
  </r>
  <r>
    <s v="Chief of Police"/>
    <s v="Town of Sunset                               "/>
    <s v="855 Napoleon Ave."/>
    <m/>
    <s v="Sunset"/>
    <s v="LA"/>
    <s v="70584"/>
    <s v="337-662-5296"/>
    <x v="49"/>
    <s v="Luis &quot;Louie&quot; Padilla"/>
    <s v="400 Pershing Hwy."/>
    <m/>
    <s v="Sunset"/>
    <s v="LA"/>
    <s v="70584-5129"/>
    <s v="337-662-5844"/>
    <x v="0"/>
    <x v="0"/>
    <s v="D"/>
    <s v="305"/>
    <s v="12/31/2018"/>
    <s v="01/01/2015"/>
    <m/>
    <m/>
    <s v="Local"/>
    <x v="2"/>
    <s v="Law Enforcement"/>
    <x v="4"/>
  </r>
  <r>
    <s v="Chief of Police"/>
    <s v="Town of Washington                           "/>
    <s v="P. O. Box 218"/>
    <m/>
    <s v="Washington"/>
    <s v="LA"/>
    <s v="70589"/>
    <s v="337-826-3626"/>
    <x v="49"/>
    <s v="Latoya Trent"/>
    <s v="P.O. Box 752"/>
    <m/>
    <s v="Washington"/>
    <s v="LA"/>
    <s v="70589"/>
    <s v="337-290-2464"/>
    <x v="2"/>
    <x v="2"/>
    <s v="D"/>
    <s v="305"/>
    <s v="12/31/2018"/>
    <s v="11/18/2016"/>
    <m/>
    <m/>
    <s v="Local"/>
    <x v="2"/>
    <s v="Law Enforcement"/>
    <x v="4"/>
  </r>
  <r>
    <s v="Chief of Police"/>
    <s v="Village of Palmetto                          "/>
    <s v="P. O. Box 97"/>
    <m/>
    <s v="Palmetto"/>
    <s v="LA"/>
    <s v="71358"/>
    <s v="337-623-4426"/>
    <x v="49"/>
    <s v="David J. Krull"/>
    <s v="P. O. Box 101"/>
    <m/>
    <s v="Palmetto"/>
    <s v="LA"/>
    <s v="71358"/>
    <s v="337-945-8218"/>
    <x v="0"/>
    <x v="0"/>
    <s v="D"/>
    <s v="305"/>
    <s v="12/31/2018"/>
    <s v="01/01/2015"/>
    <m/>
    <m/>
    <s v="Local"/>
    <x v="2"/>
    <s v="Law Enforcement"/>
    <x v="4"/>
  </r>
  <r>
    <s v="Chief of Police"/>
    <s v="City of Breaux Bridge                        "/>
    <s v="101 Berard St., Ste. A"/>
    <m/>
    <s v="Breaux Bridge"/>
    <s v="LA"/>
    <s v="70517"/>
    <s v="337-332-2171"/>
    <x v="50"/>
    <s v="&quot;Rollie&quot; Cantu"/>
    <s v="101 Bernard St."/>
    <m/>
    <s v="Breaux Bridge"/>
    <s v="LA"/>
    <s v="70517"/>
    <s v="337-332-2186"/>
    <x v="0"/>
    <x v="0"/>
    <s v="R"/>
    <s v="305"/>
    <s v="12/31/2018"/>
    <s v="01/01/2015"/>
    <m/>
    <s v="rcantu@bbpolice.org"/>
    <s v="Local"/>
    <x v="2"/>
    <s v="Law Enforcement"/>
    <x v="4"/>
  </r>
  <r>
    <s v="Chief of Police"/>
    <s v="Town of Henderson                            "/>
    <s v="P.O. Box 595"/>
    <m/>
    <s v="Henderson"/>
    <s v="LA"/>
    <s v="70517"/>
    <s v="337-228-7109"/>
    <x v="50"/>
    <s v="Leroy Guidry"/>
    <s v="1034 Dupuis St."/>
    <m/>
    <s v="Henderson"/>
    <s v="LA"/>
    <s v="70517"/>
    <s v="337-322-1381"/>
    <x v="0"/>
    <x v="0"/>
    <s v="O"/>
    <s v="305"/>
    <s v="06/30/2020"/>
    <s v="07/01/2016"/>
    <m/>
    <m/>
    <s v="Local"/>
    <x v="2"/>
    <s v="Law Enforcement"/>
    <x v="4"/>
  </r>
  <r>
    <s v="Chief of Police"/>
    <s v="Village of Parks                             "/>
    <s v="P. O. Box 2867"/>
    <m/>
    <s v="Parks"/>
    <s v="LA"/>
    <s v="70582"/>
    <s v="337-845-4139"/>
    <x v="50"/>
    <s v="Ronald Solarie"/>
    <s v="5111 Bridge St. Hwy."/>
    <m/>
    <s v="St. Martinville"/>
    <s v="LA"/>
    <s v="70582"/>
    <s v="337-201-2168"/>
    <x v="2"/>
    <x v="0"/>
    <s v="D"/>
    <s v="305"/>
    <s v="12/31/2018"/>
    <s v="01/01/2015"/>
    <m/>
    <m/>
    <s v="Local"/>
    <x v="2"/>
    <s v="Law Enforcement"/>
    <x v="4"/>
  </r>
  <r>
    <s v="Chief of Police"/>
    <s v="City of Patterson                            "/>
    <s v="P. O. Box 367"/>
    <m/>
    <s v="Patterson"/>
    <s v="LA"/>
    <s v="70392"/>
    <s v="985-395-5205"/>
    <x v="51"/>
    <s v="Janis B. Merritt"/>
    <s v="P.O. Box 367"/>
    <m/>
    <s v="Patterson"/>
    <s v="LA"/>
    <s v="70392"/>
    <m/>
    <x v="1"/>
    <x v="1"/>
    <m/>
    <s v="305"/>
    <m/>
    <s v="04/16/2018"/>
    <m/>
    <m/>
    <s v="Local"/>
    <x v="2"/>
    <s v="Law Enforcement"/>
    <x v="4"/>
  </r>
  <r>
    <s v="Chief of Police"/>
    <s v="Town of Baldwin                              "/>
    <s v="P. O. Box 800"/>
    <m/>
    <s v="Baldwin"/>
    <s v="LA"/>
    <s v="70514"/>
    <s v="337-923-7523"/>
    <x v="51"/>
    <s v="Harry &quot;Boo Boo&quot; Smith, Jr."/>
    <s v="P. O. Box 513"/>
    <m/>
    <s v="Franklin"/>
    <s v="LA"/>
    <s v="70538"/>
    <s v="337-578-4049"/>
    <x v="2"/>
    <x v="0"/>
    <s v="D"/>
    <s v="305"/>
    <s v="12/31/2018"/>
    <s v="01/01/2015"/>
    <m/>
    <m/>
    <s v="Local"/>
    <x v="2"/>
    <s v="Law Enforcement"/>
    <x v="4"/>
  </r>
  <r>
    <s v="Chief of Police"/>
    <s v="Town of Pearl River                          "/>
    <s v="P. O. Box 1270"/>
    <m/>
    <s v="Pearl River"/>
    <s v="LA"/>
    <s v="70452"/>
    <s v="385-863-5800"/>
    <x v="52"/>
    <s v="&quot;JJ&quot; Jennings"/>
    <s v="1027 Sullivan Pl."/>
    <m/>
    <s v="Pearl River"/>
    <s v="LA"/>
    <s v="70452-3465"/>
    <s v="985-685-1550"/>
    <x v="0"/>
    <x v="0"/>
    <s v="R"/>
    <s v="305"/>
    <s v="12/31/2018"/>
    <s v="01/01/2015"/>
    <m/>
    <m/>
    <s v="Local"/>
    <x v="2"/>
    <s v="Law Enforcement"/>
    <x v="4"/>
  </r>
  <r>
    <s v="Chief of Police"/>
    <s v="City of Ponchatoula                          "/>
    <s v="125 W. Hickory St."/>
    <m/>
    <s v="Ponchatoula"/>
    <s v="LA"/>
    <s v="70454"/>
    <s v="985-386-6484"/>
    <x v="53"/>
    <s v="Bry Layrisson"/>
    <s v="110 W. Hickory St."/>
    <m/>
    <s v="Ponchatoula"/>
    <s v="LA"/>
    <s v="70454"/>
    <s v="985-386-6548"/>
    <x v="0"/>
    <x v="0"/>
    <s v="R"/>
    <s v="305"/>
    <s v="06/30/2020"/>
    <s v="07/01/2016"/>
    <m/>
    <s v="chief@ponchatoulapolice.com"/>
    <s v="Local"/>
    <x v="2"/>
    <s v="Law Enforcement"/>
    <x v="4"/>
  </r>
  <r>
    <s v="Chief of Police"/>
    <s v="Town of Amite City                           "/>
    <s v="212 E. Oak St."/>
    <m/>
    <s v="Amite"/>
    <s v="LA"/>
    <s v="70422"/>
    <s v="985-748-8761"/>
    <x v="53"/>
    <s v="Jerry Trabona"/>
    <s v="506 North Ave."/>
    <m/>
    <s v="Amite"/>
    <s v="LA"/>
    <s v="70422-5538"/>
    <s v="985-247-2190"/>
    <x v="0"/>
    <x v="0"/>
    <s v="D"/>
    <s v="305"/>
    <s v="12/31/2020"/>
    <s v="01/01/2017"/>
    <m/>
    <m/>
    <s v="Local"/>
    <x v="2"/>
    <s v="Law Enforcement"/>
    <x v="4"/>
  </r>
  <r>
    <s v="Chief of Police"/>
    <s v="Town of Independence                         "/>
    <s v="P. O. Box 35"/>
    <m/>
    <s v="Independence"/>
    <s v="LA"/>
    <s v="70443"/>
    <s v="985-878-4145"/>
    <x v="53"/>
    <s v="Frank M. Edwards, III"/>
    <s v="P. O. Box 35"/>
    <m/>
    <s v="Independence"/>
    <s v="LA"/>
    <s v="70443"/>
    <s v="985-878-4145"/>
    <x v="0"/>
    <x v="0"/>
    <s v="D"/>
    <s v="305"/>
    <s v="06/30/2020"/>
    <s v="07/01/2016"/>
    <m/>
    <m/>
    <s v="Local"/>
    <x v="2"/>
    <s v="Law Enforcement"/>
    <x v="4"/>
  </r>
  <r>
    <s v="Chief of Police"/>
    <s v="Town of Kentwood                             "/>
    <s v="308 Ave. G"/>
    <m/>
    <s v="Kentwood"/>
    <s v="LA"/>
    <s v="70444"/>
    <s v="985-229-3451"/>
    <x v="53"/>
    <s v="Michael Kazeroni"/>
    <s v="308 Ave. G"/>
    <m/>
    <s v="Kentwood"/>
    <s v="LA"/>
    <s v="70444"/>
    <s v="985-229-6305"/>
    <x v="0"/>
    <x v="0"/>
    <s v="R"/>
    <s v="305"/>
    <s v="12/31/2018"/>
    <s v="01/01/2015"/>
    <m/>
    <s v="chocolatechip3512@yahoo.com"/>
    <s v="Local"/>
    <x v="2"/>
    <s v="Law Enforcement"/>
    <x v="4"/>
  </r>
  <r>
    <s v="Chief of Police"/>
    <s v="Town of Roseland                             "/>
    <s v="P. O. Box 302"/>
    <m/>
    <s v="Roseland"/>
    <s v="LA"/>
    <s v="70456"/>
    <s v="985-748-9063"/>
    <x v="53"/>
    <s v="Henry Wright"/>
    <s v="12537 North Ave."/>
    <m/>
    <s v="Roseland"/>
    <s v="LA"/>
    <s v="70456-3601"/>
    <s v="985-474-2978"/>
    <x v="2"/>
    <x v="0"/>
    <s v="D"/>
    <s v="305"/>
    <s v="12/31/2020"/>
    <s v="01/01/2017"/>
    <m/>
    <m/>
    <s v="Local"/>
    <x v="2"/>
    <s v="Law Enforcement"/>
    <x v="4"/>
  </r>
  <r>
    <s v="Chief of Police"/>
    <s v="Village of Tangipahoa                        "/>
    <s v="P. O. Box 156"/>
    <m/>
    <s v="Tangipahoa"/>
    <s v="LA"/>
    <s v="70465"/>
    <s v="985-229-8300"/>
    <x v="53"/>
    <s v="Darrell Martin"/>
    <s v="P.O. Box 5"/>
    <m/>
    <s v="Tangipahoa"/>
    <s v="LA"/>
    <s v="70465"/>
    <s v="985-229-2820"/>
    <x v="2"/>
    <x v="0"/>
    <s v="D"/>
    <s v="305"/>
    <s v="12/31/2020"/>
    <s v="01/01/2017"/>
    <m/>
    <m/>
    <s v="Local"/>
    <x v="2"/>
    <s v="Law Enforcement"/>
    <x v="4"/>
  </r>
  <r>
    <s v="Chief of Police"/>
    <s v="Village of Tickfaw                           "/>
    <s v="P. O. Box 249"/>
    <m/>
    <s v="Tickfaw"/>
    <s v="LA"/>
    <s v="70466"/>
    <s v="985-542-9249"/>
    <x v="53"/>
    <s v="Frank E. Dibenedetto, Jr."/>
    <s v="14493 Second St."/>
    <s v="P. O. Box 308"/>
    <s v="Tickfaw"/>
    <s v="LA"/>
    <s v="70466"/>
    <s v="985-345-4677"/>
    <x v="0"/>
    <x v="0"/>
    <s v="D"/>
    <s v="305"/>
    <s v="12/31/2018"/>
    <s v="01/01/2015"/>
    <m/>
    <s v="tickfawpd@bell.net"/>
    <s v="Local"/>
    <x v="2"/>
    <s v="Law Enforcement"/>
    <x v="4"/>
  </r>
  <r>
    <s v="Chief of Police"/>
    <s v="Town of Newellton                            "/>
    <s v="P. O. Box 477"/>
    <m/>
    <s v="Newellton"/>
    <s v="LA"/>
    <s v="71357"/>
    <s v="318-467-5050"/>
    <x v="54"/>
    <s v="Johnny Gales"/>
    <s v="P.O. Box 1084"/>
    <m/>
    <s v="Newellton"/>
    <s v="LA"/>
    <s v="71357"/>
    <s v="318-498-2404"/>
    <x v="2"/>
    <x v="0"/>
    <s v="D"/>
    <s v="305"/>
    <s v="12/31/2020"/>
    <s v="01/01/2017"/>
    <m/>
    <m/>
    <s v="Local"/>
    <x v="2"/>
    <s v="Law Enforcement"/>
    <x v="4"/>
  </r>
  <r>
    <s v="Chief of Police"/>
    <s v="Town of Bernice                              "/>
    <s v="P. O. Box 186"/>
    <m/>
    <s v="Bernice"/>
    <s v="LA"/>
    <s v="71222"/>
    <s v="318-285-9071"/>
    <x v="56"/>
    <s v="Ricky Albritton"/>
    <s v="P. O. Box 633"/>
    <m/>
    <s v="Bernice"/>
    <s v="LA"/>
    <s v="71222"/>
    <s v="318-368-9201"/>
    <x v="0"/>
    <x v="0"/>
    <s v="O"/>
    <s v="305"/>
    <s v="12/31/2018"/>
    <s v="01/01/2015"/>
    <m/>
    <m/>
    <s v="Local"/>
    <x v="2"/>
    <s v="Law Enforcement"/>
    <x v="4"/>
  </r>
  <r>
    <s v="Chief of Police"/>
    <s v="Town of Marion                               "/>
    <s v="398 Main St."/>
    <m/>
    <s v="Marion"/>
    <s v="LA"/>
    <s v="71260"/>
    <s v="318-292-4715"/>
    <x v="56"/>
    <s v="Mark Dodd"/>
    <s v="300 Joe Brown Rd."/>
    <m/>
    <s v="Marion"/>
    <s v="LA"/>
    <s v="71260"/>
    <s v="318-558-1431"/>
    <x v="0"/>
    <x v="0"/>
    <s v="D"/>
    <s v="305"/>
    <s v="12/31/2018"/>
    <s v="01/01/2015"/>
    <m/>
    <m/>
    <s v="Local"/>
    <x v="2"/>
    <s v="Law Enforcement"/>
    <x v="4"/>
  </r>
  <r>
    <s v="Chief of Police"/>
    <s v="Village of Spearsville"/>
    <s v="2511 Hwy. 3121"/>
    <m/>
    <s v="Spearsville"/>
    <s v="LA"/>
    <s v="71277"/>
    <s v="318-778-3886"/>
    <x v="56"/>
    <s v="Joseph E. Bryan"/>
    <s v="164 Junior Rd."/>
    <m/>
    <s v="Spearsville"/>
    <s v="LA"/>
    <s v="71277-2332"/>
    <s v="318-436-1983"/>
    <x v="0"/>
    <x v="0"/>
    <s v="R"/>
    <s v="305"/>
    <s v="12/31/2018"/>
    <s v="01/01/2015"/>
    <m/>
    <m/>
    <s v="Local"/>
    <x v="2"/>
    <s v="Law Enforcement"/>
    <x v="4"/>
  </r>
  <r>
    <s v="Marshal"/>
    <s v="Town of Farmerville                          "/>
    <s v="P. O. Box 427"/>
    <m/>
    <s v="Farmerville"/>
    <s v="LA"/>
    <s v="71241"/>
    <s v="318-368-9242"/>
    <x v="56"/>
    <s v="E &quot;Bim&quot; Coulberston"/>
    <s v="515 E. Green St."/>
    <m/>
    <s v="Farmerville"/>
    <s v="LA"/>
    <s v="71241-2418"/>
    <s v="318-245-8455"/>
    <x v="2"/>
    <x v="0"/>
    <s v="D"/>
    <s v="305"/>
    <s v="12/31/2020"/>
    <s v="01/01/2017"/>
    <m/>
    <m/>
    <s v="Local"/>
    <x v="2"/>
    <s v="Law Enforcement"/>
    <x v="4"/>
  </r>
  <r>
    <s v="Chief of Police"/>
    <s v="Town of Erath                                "/>
    <s v="115 W. Edwards"/>
    <m/>
    <s v="Erath"/>
    <s v="LA"/>
    <s v="70533"/>
    <s v="337-937-8401"/>
    <x v="57"/>
    <s v="Anna LaPointe"/>
    <s v="114 W. Bourque St."/>
    <m/>
    <s v="Erath"/>
    <s v="LA"/>
    <s v="70533"/>
    <s v="337-937-5651"/>
    <x v="0"/>
    <x v="2"/>
    <s v="D"/>
    <s v="305"/>
    <s v="12/31/2018"/>
    <s v="04/04/2017"/>
    <m/>
    <m/>
    <s v="Local"/>
    <x v="2"/>
    <s v="Law Enforcement"/>
    <x v="4"/>
  </r>
  <r>
    <s v="Chief of Police"/>
    <s v="Town of Gueydan                              "/>
    <s v="600 Main St."/>
    <m/>
    <s v="Gueydan"/>
    <s v="LA"/>
    <s v="70542"/>
    <s v="337-536-9415"/>
    <x v="57"/>
    <s v="Kayla Henry"/>
    <s v="711 First St."/>
    <m/>
    <s v="Gueydan"/>
    <s v="LA"/>
    <s v="70542-3129"/>
    <s v="337-536-9219"/>
    <x v="0"/>
    <x v="2"/>
    <s v="D"/>
    <s v="305"/>
    <s v="12/31/2018"/>
    <s v="01/01/2015"/>
    <m/>
    <m/>
    <s v="Local"/>
    <x v="2"/>
    <s v="Law Enforcement"/>
    <x v="4"/>
  </r>
  <r>
    <s v="Chief of Police"/>
    <s v="Village of Maurice                           "/>
    <s v="P. O. Box 128"/>
    <m/>
    <s v="Maurice"/>
    <s v="LA"/>
    <s v="70555"/>
    <s v="337-893-6406"/>
    <x v="57"/>
    <s v="Warren Rost"/>
    <s v="P. O. Box 128"/>
    <m/>
    <s v="Maurice"/>
    <s v="LA"/>
    <s v="70555"/>
    <s v="337-893-6406"/>
    <x v="0"/>
    <x v="0"/>
    <s v="D"/>
    <s v="305"/>
    <s v="12/31/2018"/>
    <s v="01/01/2015"/>
    <m/>
    <m/>
    <s v="Local"/>
    <x v="2"/>
    <s v="Law Enforcement"/>
    <x v="4"/>
  </r>
  <r>
    <s v="Chief of Police"/>
    <s v="Town of Hornbeck                             "/>
    <s v="P. O. Box 129"/>
    <m/>
    <s v="Hornbeck"/>
    <s v="LA"/>
    <s v="71439"/>
    <s v="318-565-4659"/>
    <x v="58"/>
    <s v="Glen Poarch"/>
    <s v="P.O. Box 139"/>
    <m/>
    <s v="Hornbeck"/>
    <s v="LA"/>
    <s v="71439"/>
    <s v="318-565-4659"/>
    <x v="0"/>
    <x v="0"/>
    <s v="R"/>
    <s v="305"/>
    <s v="12/31/2018"/>
    <s v="01/01/2015"/>
    <m/>
    <m/>
    <s v="Local"/>
    <x v="2"/>
    <s v="Law Enforcement"/>
    <x v="4"/>
  </r>
  <r>
    <s v="Chief of Police"/>
    <s v="Town of Rosepine                             "/>
    <s v="P. O. Box 528"/>
    <m/>
    <s v="Rosepine"/>
    <s v="LA"/>
    <s v="70634"/>
    <s v="337-463-8908"/>
    <x v="58"/>
    <s v="Delbert Keel"/>
    <s v="9093 Main St."/>
    <m/>
    <s v="Deridder"/>
    <s v="LA"/>
    <s v="70659"/>
    <s v="337-375-1642"/>
    <x v="0"/>
    <x v="0"/>
    <s v="N"/>
    <s v="305"/>
    <s v="12/31/2018"/>
    <s v="12/01/2015"/>
    <m/>
    <m/>
    <s v="Local"/>
    <x v="2"/>
    <s v="Law Enforcement"/>
    <x v="4"/>
  </r>
  <r>
    <s v="Chief of Police"/>
    <s v="Village of Anacoco                           "/>
    <s v="P. O. Box 280"/>
    <m/>
    <s v="Anacoco"/>
    <s v="LA"/>
    <s v="71403"/>
    <s v="337-239-0215"/>
    <x v="58"/>
    <s v="Jerry C. Waller"/>
    <s v="252 Roy Ave."/>
    <m/>
    <s v="Anacoco"/>
    <s v="LA"/>
    <s v="71403-3049"/>
    <s v="337-375-6995"/>
    <x v="0"/>
    <x v="0"/>
    <s v="R"/>
    <s v="305"/>
    <s v="12/31/2020"/>
    <s v="05/08/2018"/>
    <m/>
    <m/>
    <s v="Local"/>
    <x v="2"/>
    <s v="Law Enforcement"/>
    <x v="4"/>
  </r>
  <r>
    <s v="Chief of Police"/>
    <s v="Village of Simpson                           "/>
    <s v="P.O. Box 278"/>
    <m/>
    <s v="Simpson"/>
    <s v="LA"/>
    <s v="71474"/>
    <s v="337-383-7731"/>
    <x v="58"/>
    <s v="Donald M. Maloyed"/>
    <s v="P.O. Box 71"/>
    <m/>
    <s v="Simpson"/>
    <s v="LA"/>
    <s v="71474"/>
    <s v="337-208-5466"/>
    <x v="1"/>
    <x v="1"/>
    <m/>
    <s v="305"/>
    <m/>
    <s v="01/10/2018"/>
    <m/>
    <m/>
    <s v="Local"/>
    <x v="2"/>
    <s v="Law Enforcement"/>
    <x v="4"/>
  </r>
  <r>
    <s v="Chief of Police"/>
    <s v="Village of Angie                             "/>
    <s v="P. O. Box 152"/>
    <m/>
    <s v="Angie"/>
    <s v="LA"/>
    <s v="70426"/>
    <s v="985-986-2444"/>
    <x v="59"/>
    <s v="Gilbert Hartzog, Jr."/>
    <s v="30192 Military Rd."/>
    <m/>
    <s v="Angie"/>
    <s v="LA"/>
    <s v="70426-4146"/>
    <s v="985-515-4805"/>
    <x v="0"/>
    <x v="0"/>
    <s v="O"/>
    <s v="305"/>
    <s v="12/31/2020"/>
    <s v="01/01/2017"/>
    <m/>
    <m/>
    <s v="Local"/>
    <x v="2"/>
    <s v="Law Enforcement"/>
    <x v="4"/>
  </r>
  <r>
    <s v="Chief of Police"/>
    <s v="Village of Varnado                           "/>
    <s v="P.O. Box 200"/>
    <m/>
    <s v="Varnado"/>
    <s v="LA"/>
    <s v="70467"/>
    <s v="985-735-4217"/>
    <x v="59"/>
    <s v="Louis Adams"/>
    <s v="63064 Main St."/>
    <m/>
    <s v="Angie"/>
    <s v="LA"/>
    <s v="70426-3868"/>
    <s v="985-516-3918"/>
    <x v="0"/>
    <x v="0"/>
    <s v="O"/>
    <s v="305"/>
    <s v="12/31/2020"/>
    <s v="01/01/2017"/>
    <m/>
    <m/>
    <s v="Local"/>
    <x v="2"/>
    <s v="Law Enforcement"/>
    <x v="4"/>
  </r>
  <r>
    <s v="City Prosecutor"/>
    <s v="City of Bogalusa                             "/>
    <s v="P. O. Drawer 1179"/>
    <m/>
    <s v="Bogalusa"/>
    <s v="LA"/>
    <s v="70429-1179"/>
    <s v="985-732-6211"/>
    <x v="59"/>
    <s v="David Merlin Duke"/>
    <s v="326 Austin St."/>
    <m/>
    <s v="Bogalusa"/>
    <s v="LA"/>
    <s v="70427"/>
    <s v="985-735-8811"/>
    <x v="0"/>
    <x v="0"/>
    <s v="R"/>
    <s v="305"/>
    <s v="12/31/2018"/>
    <s v="01/01/2015"/>
    <m/>
    <m/>
    <s v="Local"/>
    <x v="2"/>
    <s v="Judicial"/>
    <x v="2"/>
  </r>
  <r>
    <s v="Chief of Police"/>
    <s v="City of Minden                               "/>
    <s v="P. O. Box 580"/>
    <m/>
    <s v="Minden"/>
    <s v="LA"/>
    <s v="71058-0580 "/>
    <s v="318-377-2144"/>
    <x v="60"/>
    <s v="&quot;Steve&quot; Cropper"/>
    <s v="294 N. Tanglewood Dr."/>
    <m/>
    <s v="Minden"/>
    <s v="LA"/>
    <s v="71055-5631"/>
    <s v="318-382-4875"/>
    <x v="0"/>
    <x v="0"/>
    <s v="N"/>
    <s v="305"/>
    <s v="12/31/2018"/>
    <s v="01/01/2015"/>
    <m/>
    <m/>
    <s v="Local"/>
    <x v="2"/>
    <s v="Law Enforcement"/>
    <x v="4"/>
  </r>
  <r>
    <s v="Chief of Police"/>
    <s v="City of Springhill                           "/>
    <s v="P. O. Box 398"/>
    <m/>
    <s v="Springhill"/>
    <s v="LA"/>
    <s v="71075"/>
    <s v="318-539-5681"/>
    <x v="60"/>
    <s v="&quot;Will&quot; Lynd, IV"/>
    <s v="025 Clinic St."/>
    <m/>
    <s v="Springhill"/>
    <s v="LA"/>
    <s v="71075"/>
    <s v="318-539-2511"/>
    <x v="0"/>
    <x v="0"/>
    <s v="D"/>
    <s v="305"/>
    <s v="12/31/2018"/>
    <s v="01/01/2015"/>
    <m/>
    <m/>
    <s v="Local"/>
    <x v="2"/>
    <s v="Law Enforcement"/>
    <x v="4"/>
  </r>
  <r>
    <s v="Chief of Police"/>
    <s v="Town of Cotton Valley                        "/>
    <s v="P. O. Box 415"/>
    <m/>
    <s v="Cotton Valley"/>
    <s v="LA"/>
    <s v="71018"/>
    <s v="318-832-4283"/>
    <x v="60"/>
    <s v="Terry C. Brown"/>
    <s v="151 Duck Rd."/>
    <m/>
    <s v="Cotton Valley"/>
    <s v="LA"/>
    <s v="71018-2707"/>
    <s v="318-401-2055"/>
    <x v="0"/>
    <x v="0"/>
    <s v="N"/>
    <s v="305"/>
    <s v="12/31/2020"/>
    <s v="01/01/2017"/>
    <m/>
    <m/>
    <s v="Local"/>
    <x v="2"/>
    <s v="Law Enforcement"/>
    <x v="4"/>
  </r>
  <r>
    <s v="Chief of Police"/>
    <s v="Town of Cullen                               "/>
    <s v="P. O. Box 679"/>
    <m/>
    <s v="Cullen"/>
    <s v="LA"/>
    <s v="71021"/>
    <s v="318-994-2263"/>
    <x v="60"/>
    <s v="Rosetta Carr Burnett"/>
    <s v="P.O. Box 312"/>
    <m/>
    <s v="Cullen"/>
    <s v="LA"/>
    <s v="71021-0312"/>
    <s v="318-578-4241"/>
    <x v="2"/>
    <x v="2"/>
    <s v="D"/>
    <s v="305"/>
    <s v="12/31/2020"/>
    <s v="01/01/2017"/>
    <m/>
    <m/>
    <s v="Local"/>
    <x v="2"/>
    <s v="Law Enforcement"/>
    <x v="4"/>
  </r>
  <r>
    <s v="Chief of Police"/>
    <s v="Town of Sarepta                              "/>
    <s v="P. O. Box 338"/>
    <m/>
    <s v="Sarepta"/>
    <s v="LA"/>
    <s v="71071"/>
    <s v="318-847-4333"/>
    <x v="60"/>
    <s v="Ted Lewis"/>
    <s v="277 Crow Lake Rd."/>
    <m/>
    <s v="Sarepta"/>
    <s v="LA"/>
    <s v="71071-3217"/>
    <s v="318-465-4644"/>
    <x v="0"/>
    <x v="0"/>
    <s v="R"/>
    <s v="305"/>
    <s v="12/31/2020"/>
    <s v="01/01/2017"/>
    <m/>
    <m/>
    <s v="Local"/>
    <x v="2"/>
    <s v="Law Enforcement"/>
    <x v="4"/>
  </r>
  <r>
    <s v="Chief of Police"/>
    <s v="Town of Sibley                               "/>
    <s v="P. O. Box 128"/>
    <m/>
    <s v="Sibley"/>
    <s v="LA"/>
    <s v="71073"/>
    <s v="318-377-0345"/>
    <x v="60"/>
    <s v="Jeremy Robinson"/>
    <s v="158 Sherwood Ln."/>
    <m/>
    <s v="Sibley"/>
    <s v="LA"/>
    <s v="71073-2988"/>
    <s v="318-268-0289"/>
    <x v="0"/>
    <x v="0"/>
    <s v="N"/>
    <s v="305"/>
    <s v="12/31/2020"/>
    <s v="01/01/2017"/>
    <m/>
    <m/>
    <s v="Local"/>
    <x v="2"/>
    <s v="Law Enforcement"/>
    <x v="4"/>
  </r>
  <r>
    <s v="Chief of Police"/>
    <s v="Village of Doyline                           "/>
    <s v="P. O. Box 626"/>
    <m/>
    <s v="Doyline"/>
    <s v="LA"/>
    <s v="71023"/>
    <s v="318-745-5344"/>
    <x v="60"/>
    <s v="&quot;Robby&quot; Hayden"/>
    <s v="626 College St."/>
    <s v="P. O. Box 626"/>
    <s v="Doyline"/>
    <s v="LA"/>
    <s v="71023"/>
    <s v="318-745-2429"/>
    <x v="0"/>
    <x v="0"/>
    <s v="O"/>
    <s v="305"/>
    <s v="12/31/2018"/>
    <s v="01/01/2015"/>
    <m/>
    <m/>
    <s v="Local"/>
    <x v="2"/>
    <s v="Law Enforcement"/>
    <x v="4"/>
  </r>
  <r>
    <s v="Chief of Police"/>
    <s v="Village of Dubberly                          "/>
    <s v="P. O. Box 69"/>
    <m/>
    <s v="Dubberly"/>
    <s v="LA"/>
    <s v="71024"/>
    <s v="318-371-9528"/>
    <x v="60"/>
    <s v="Charles E. Mims"/>
    <s v="1748 Brushwood Dr."/>
    <m/>
    <s v="Dubberly"/>
    <s v="LA"/>
    <s v="71024-2578"/>
    <s v="318-371-1020"/>
    <x v="2"/>
    <x v="0"/>
    <s v="D"/>
    <s v="305"/>
    <s v="12/31/2020"/>
    <s v="01/01/2017"/>
    <m/>
    <m/>
    <s v="Local"/>
    <x v="2"/>
    <s v="Law Enforcement"/>
    <x v="4"/>
  </r>
  <r>
    <s v="Chief of Police"/>
    <s v="Village of Heflin                            "/>
    <s v="P. O. Box 98"/>
    <m/>
    <s v="Heflin"/>
    <s v="LA"/>
    <s v="71039"/>
    <s v="318-377-2708"/>
    <x v="60"/>
    <s v="Paul Migues"/>
    <s v="244 N. Main St."/>
    <m/>
    <s v="Heflin"/>
    <s v="LA"/>
    <s v="71039-3008"/>
    <s v="318-377-0769"/>
    <x v="0"/>
    <x v="0"/>
    <s v="D"/>
    <s v="305"/>
    <s v="12/31/2018"/>
    <s v="01/01/2015"/>
    <m/>
    <m/>
    <s v="Local"/>
    <x v="2"/>
    <s v="Law Enforcement"/>
    <x v="4"/>
  </r>
  <r>
    <s v="Chief of Police"/>
    <s v="City of Port Allen"/>
    <s v="P. O. Box 468"/>
    <m/>
    <s v="Port Allen"/>
    <s v="LA"/>
    <s v="70767"/>
    <s v="225-346-5670"/>
    <x v="61"/>
    <s v="Esdron Brown"/>
    <s v="375 Court St."/>
    <m/>
    <s v="Port Allen"/>
    <s v="LA"/>
    <s v="70767"/>
    <s v="225-343-5525"/>
    <x v="2"/>
    <x v="0"/>
    <s v="D"/>
    <s v="305"/>
    <s v="12/31/2020"/>
    <s v="01/01/2017"/>
    <m/>
    <m/>
    <s v="Local"/>
    <x v="2"/>
    <s v="Law Enforcement"/>
    <x v="4"/>
  </r>
  <r>
    <s v="Chief of Police"/>
    <s v="Town of Addis                                "/>
    <s v="P. O. Box 237"/>
    <m/>
    <s v="Addis"/>
    <s v="LA"/>
    <s v="70710"/>
    <s v="225-687-4844"/>
    <x v="61"/>
    <s v="Richard Alton &quot;Ricky&quot; Anderson"/>
    <s v="P.O. Box 716"/>
    <m/>
    <s v="Addis"/>
    <s v="LA"/>
    <s v="70710"/>
    <s v="225-685-9765"/>
    <x v="0"/>
    <x v="0"/>
    <s v="D"/>
    <s v="305"/>
    <s v="12/31/2020"/>
    <s v="01/01/2017"/>
    <m/>
    <m/>
    <s v="Local"/>
    <x v="2"/>
    <s v="Law Enforcement"/>
    <x v="4"/>
  </r>
  <r>
    <s v="Chief of Police"/>
    <s v="Town of Brusly                               "/>
    <s v="P. O. Box 510"/>
    <m/>
    <s v="Brusly"/>
    <s v="LA"/>
    <s v="70719"/>
    <s v="225-749-2909"/>
    <x v="61"/>
    <s v="Jonathan Jules Lefeaux"/>
    <s v="2140 Live Oak Dr."/>
    <m/>
    <s v="Brusly"/>
    <s v="LA"/>
    <s v="70719-2023"/>
    <s v="225-445-3715"/>
    <x v="0"/>
    <x v="0"/>
    <s v="N"/>
    <s v="305"/>
    <s v="12/31/2020"/>
    <s v="01/01/2017"/>
    <m/>
    <m/>
    <s v="Local"/>
    <x v="2"/>
    <s v="Law Enforcement"/>
    <x v="4"/>
  </r>
  <r>
    <s v="Chief of Police"/>
    <s v="Village of Epps                              "/>
    <s v="P. O. Box 253"/>
    <m/>
    <s v="Epps"/>
    <s v="LA"/>
    <s v="71237"/>
    <s v="318-926-5224"/>
    <x v="62"/>
    <s v="Roosevelt Porter"/>
    <s v="P. O. Box 253"/>
    <m/>
    <s v="Epps"/>
    <s v="LA"/>
    <s v="71237"/>
    <s v="318-926-5224"/>
    <x v="2"/>
    <x v="0"/>
    <s v="D"/>
    <s v="305"/>
    <s v="12/31/2018"/>
    <s v="01/01/2015"/>
    <m/>
    <m/>
    <s v="Local"/>
    <x v="2"/>
    <s v="Law Enforcement"/>
    <x v="4"/>
  </r>
  <r>
    <s v="Chief of Police"/>
    <s v="Village of Forest                            "/>
    <s v="P. O. Box 338"/>
    <m/>
    <s v="Forest"/>
    <s v="LA"/>
    <s v="71242"/>
    <s v="318-428-9058"/>
    <x v="62"/>
    <s v="James R. &quot;Bob&quot; Smith"/>
    <s v="866 Hwy. 582"/>
    <m/>
    <s v="Oak Grove"/>
    <s v="LA"/>
    <s v="71263-8776"/>
    <s v="318-428-8235"/>
    <x v="0"/>
    <x v="0"/>
    <s v="O"/>
    <s v="305"/>
    <s v="12/31/2020"/>
    <s v="01/01/2017"/>
    <m/>
    <m/>
    <s v="Local"/>
    <x v="2"/>
    <s v="Law Enforcement"/>
    <x v="4"/>
  </r>
  <r>
    <s v="Chief of Police"/>
    <s v="Village of Kilbourne                         "/>
    <s v="P. O. Box 395"/>
    <m/>
    <s v="Kilbourne"/>
    <s v="LA"/>
    <s v="71253"/>
    <s v="318-428-2774"/>
    <x v="62"/>
    <s v="Howard Tullos"/>
    <s v="P. O. Box 395"/>
    <m/>
    <s v="Kilbourne"/>
    <s v="LA"/>
    <s v="71253"/>
    <s v="318-428-2774"/>
    <x v="0"/>
    <x v="0"/>
    <s v="R"/>
    <s v="305"/>
    <s v="12/31/2018"/>
    <s v="01/01/2015"/>
    <m/>
    <m/>
    <s v="Local"/>
    <x v="2"/>
    <s v="Law Enforcement"/>
    <x v="4"/>
  </r>
  <r>
    <s v="Chief of Police"/>
    <s v="Village of Atlanta                           "/>
    <s v="P. O. Box 268"/>
    <m/>
    <s v="Atlanta"/>
    <s v="LA"/>
    <s v="71404"/>
    <s v="318-628-3450"/>
    <x v="64"/>
    <s v="Gerry Lummus"/>
    <s v="2905 Packton-Alexandria Rd."/>
    <m/>
    <s v="Winnfield"/>
    <s v="LA"/>
    <s v="71483-7269"/>
    <s v="318-277-3150"/>
    <x v="0"/>
    <x v="0"/>
    <s v="N"/>
    <s v="305"/>
    <s v="12/31/2020"/>
    <s v="01/01/2017"/>
    <m/>
    <m/>
    <s v="Local"/>
    <x v="2"/>
    <s v="Law Enforcement"/>
    <x v="4"/>
  </r>
  <r>
    <s v="Chief of Police"/>
    <s v="Village of Calvin                            "/>
    <s v="P. O. Box 180"/>
    <m/>
    <s v="Calvin"/>
    <s v="LA"/>
    <s v="71410"/>
    <s v="318-727-9276"/>
    <x v="64"/>
    <s v="Ronald D. Canerday"/>
    <s v="P. O. Box 3"/>
    <m/>
    <s v="Calvin"/>
    <s v="LA"/>
    <s v="71410"/>
    <s v="318-727-8729"/>
    <x v="0"/>
    <x v="0"/>
    <s v="R"/>
    <s v="305"/>
    <s v="12/31/2018"/>
    <s v="01/01/2015"/>
    <m/>
    <m/>
    <s v="Local"/>
    <x v="2"/>
    <s v="Law Enforcement"/>
    <x v="4"/>
  </r>
  <r>
    <s v="Chief of Police"/>
    <s v="Village of Dodson                            "/>
    <s v="P. O. Box 86"/>
    <m/>
    <s v="Dodson"/>
    <s v="LA"/>
    <s v="71422"/>
    <s v="318-628-3775"/>
    <x v="64"/>
    <s v="John Trenton Williams"/>
    <s v="P.O. Box 86"/>
    <m/>
    <s v="Dodson"/>
    <s v="LA"/>
    <s v="71422"/>
    <m/>
    <x v="1"/>
    <x v="1"/>
    <m/>
    <s v="305"/>
    <m/>
    <s v="12/05/2017"/>
    <m/>
    <m/>
    <s v="Local"/>
    <x v="2"/>
    <s v="Law Enforcement"/>
    <x v="4"/>
  </r>
  <r>
    <s v="Alderman at Large"/>
    <s v="City of Eunice                               "/>
    <s v="P. O. Box 1106"/>
    <m/>
    <s v="Eunice"/>
    <s v="LA"/>
    <s v="70535-1106"/>
    <s v="337-457-6516"/>
    <x v="0"/>
    <s v="I. Jackson &quot;Jack&quot; Burson, Jr."/>
    <s v="P. O. Box 1106"/>
    <m/>
    <s v="Eunice"/>
    <s v="LA"/>
    <s v="70535"/>
    <s v="337-457-1227"/>
    <x v="0"/>
    <x v="0"/>
    <s v="D"/>
    <s v="308"/>
    <s v="12/31/2018"/>
    <s v="01/01/2015"/>
    <m/>
    <s v="jackburson@bursonlaw.net"/>
    <s v="Local"/>
    <x v="2"/>
    <s v="Local Government"/>
    <x v="5"/>
  </r>
  <r>
    <s v="Alderman at Large"/>
    <s v="Town of Basile                               "/>
    <s v="P. O. Box 308"/>
    <m/>
    <s v="Basile"/>
    <s v="LA"/>
    <s v="70515-0308 "/>
    <s v="337-432-6693"/>
    <x v="0"/>
    <s v="Robert L. Deshotel"/>
    <s v="P. O. Box 395"/>
    <m/>
    <s v="Basile"/>
    <s v="LA"/>
    <s v="70515"/>
    <s v="337-789-3053"/>
    <x v="0"/>
    <x v="0"/>
    <s v="R"/>
    <s v="308"/>
    <s v="12/31/2018"/>
    <s v="01/01/2015"/>
    <m/>
    <m/>
    <s v="Local"/>
    <x v="2"/>
    <s v="Local Government"/>
    <x v="5"/>
  </r>
  <r>
    <s v="Councilman at Large"/>
    <s v="City of Broussard                            "/>
    <s v="416 E. Main"/>
    <m/>
    <s v="Broussard"/>
    <s v="LA"/>
    <s v="70518"/>
    <m/>
    <x v="0"/>
    <s v="Johnnie M. Foco"/>
    <s v="405 E. Fairfield Rd."/>
    <m/>
    <s v="Broussard"/>
    <s v="LA"/>
    <s v="70518-5301"/>
    <s v="337-837-6342"/>
    <x v="0"/>
    <x v="0"/>
    <s v="R"/>
    <s v="308"/>
    <s v="12/31/2018"/>
    <s v="01/01/2015"/>
    <m/>
    <m/>
    <s v="Local"/>
    <x v="2"/>
    <s v="Local Government"/>
    <x v="5"/>
  </r>
  <r>
    <s v="Councilman at Large"/>
    <s v="City of DeRidder                             "/>
    <s v="200 South Jefferson"/>
    <m/>
    <s v="DeRidder"/>
    <s v="LA"/>
    <s v="70634"/>
    <s v="337-462-2461"/>
    <x v="0"/>
    <s v="Estella Scott"/>
    <s v="200 South Jefferson Street"/>
    <m/>
    <s v="DeRidder"/>
    <s v="LA"/>
    <s v="70634"/>
    <m/>
    <x v="1"/>
    <x v="1"/>
    <m/>
    <s v="308"/>
    <m/>
    <s v="07/10/2017"/>
    <m/>
    <m/>
    <s v="Local"/>
    <x v="2"/>
    <s v="Local Government"/>
    <x v="5"/>
  </r>
  <r>
    <s v="Alderman at Large"/>
    <s v="City of Crowley                              "/>
    <s v="P. O. Box 1463"/>
    <m/>
    <s v="Crowley"/>
    <s v="LA"/>
    <s v="70527-1463"/>
    <s v="337-783-0824"/>
    <x v="6"/>
    <s v="Steven C. Premeaux"/>
    <s v="170 W. Hoyt Ave."/>
    <m/>
    <s v="Crowley"/>
    <s v="LA"/>
    <s v="70526-6713"/>
    <s v="337-581-3558"/>
    <x v="0"/>
    <x v="0"/>
    <s v="D"/>
    <s v="308"/>
    <s v="12/31/2018"/>
    <s v="01/01/2015"/>
    <m/>
    <m/>
    <s v="Local"/>
    <x v="2"/>
    <s v="Local Government"/>
    <x v="5"/>
  </r>
  <r>
    <s v="Alderman at Large"/>
    <s v="City of Rayne"/>
    <s v="P. O. Box 69"/>
    <m/>
    <s v="Rayne"/>
    <s v="LA"/>
    <s v="70578"/>
    <m/>
    <x v="6"/>
    <s v="Lendell &quot;Pete&quot; Babineaux"/>
    <s v="P. O. Box 759"/>
    <m/>
    <s v="Rayne"/>
    <s v="LA"/>
    <s v="70578"/>
    <s v="337-334-7459"/>
    <x v="0"/>
    <x v="0"/>
    <s v="D"/>
    <s v="308"/>
    <s v="12/31/2018"/>
    <s v="01/01/2015"/>
    <m/>
    <m/>
    <s v="Local"/>
    <x v="2"/>
    <s v="Local Government"/>
    <x v="5"/>
  </r>
  <r>
    <s v="Alderman at Large"/>
    <s v="Town of Oberlin"/>
    <s v="P. O. Box 370"/>
    <m/>
    <s v="Oberlin"/>
    <s v="LA"/>
    <s v="70655"/>
    <m/>
    <x v="7"/>
    <s v="Wayne Smith"/>
    <s v="P. O. Box 370"/>
    <m/>
    <s v="Oberlin"/>
    <s v="LA"/>
    <s v="70655"/>
    <s v="337-639-4333"/>
    <x v="0"/>
    <x v="0"/>
    <s v="N"/>
    <s v="308"/>
    <s v="12/31/2018"/>
    <s v="01/01/2015"/>
    <m/>
    <m/>
    <s v="Local"/>
    <x v="2"/>
    <s v="Local Government"/>
    <x v="5"/>
  </r>
  <r>
    <s v="Council Member at Large"/>
    <s v="City of Oakdale"/>
    <s v="P. O. Box 728"/>
    <m/>
    <s v="Oakdale"/>
    <s v="LA"/>
    <s v="71463"/>
    <s v="318-335-3629"/>
    <x v="7"/>
    <s v="George A. Ashy, II"/>
    <s v="P.O. Box 104"/>
    <m/>
    <s v="Oakdale"/>
    <s v="LA"/>
    <s v="71463-0104"/>
    <s v="318-335-2659"/>
    <x v="0"/>
    <x v="0"/>
    <s v="D"/>
    <s v="308"/>
    <s v="12/31/2020"/>
    <s v="01/01/2017"/>
    <m/>
    <m/>
    <s v="Local"/>
    <x v="2"/>
    <s v="Local Government"/>
    <x v="5"/>
  </r>
  <r>
    <s v="Council Member at Large"/>
    <s v="Town of Kinder"/>
    <s v="P. O. Drawer AH"/>
    <m/>
    <s v="Kinder"/>
    <s v="LA"/>
    <s v="70648"/>
    <s v="318-738-2620"/>
    <x v="7"/>
    <s v="&quot;C. J.&quot; Fontenot"/>
    <s v="P. O. Box 947"/>
    <m/>
    <s v="Kinder"/>
    <s v="LA"/>
    <s v="70648"/>
    <s v="337-738-2620"/>
    <x v="0"/>
    <x v="0"/>
    <s v="D"/>
    <s v="308"/>
    <s v="12/31/2018"/>
    <s v="01/01/2015"/>
    <m/>
    <m/>
    <s v="Local"/>
    <x v="2"/>
    <s v="Local Government"/>
    <x v="5"/>
  </r>
  <r>
    <s v="Alderman at Large"/>
    <s v="Town of Simmesport                           "/>
    <s v="P. O. Box 145"/>
    <m/>
    <s v="Simmesport"/>
    <s v="LA"/>
    <s v="71369"/>
    <m/>
    <x v="9"/>
    <s v="Jacob Coco"/>
    <s v="245 Flower St."/>
    <m/>
    <s v="Simmesport"/>
    <s v="LA"/>
    <s v="71369-2611"/>
    <s v="318-305-9034"/>
    <x v="0"/>
    <x v="0"/>
    <s v="O"/>
    <s v="308"/>
    <s v="12/31/2020"/>
    <s v="01/01/2017"/>
    <m/>
    <m/>
    <s v="Local"/>
    <x v="2"/>
    <s v="Local Government"/>
    <x v="5"/>
  </r>
  <r>
    <s v="Council Member at Large"/>
    <s v="Town of Cottonport"/>
    <s v="P. O. Box 118"/>
    <m/>
    <s v="Cottonport"/>
    <s v="LA"/>
    <s v="71327"/>
    <m/>
    <x v="9"/>
    <s v="Curtis Francisco"/>
    <s v="P.O. Box 951"/>
    <m/>
    <s v="Cottonport"/>
    <s v="LA"/>
    <s v="71327"/>
    <s v="318-264-5850"/>
    <x v="2"/>
    <x v="0"/>
    <s v="D"/>
    <s v="308"/>
    <s v="12/31/2020"/>
    <s v="01/01/2017"/>
    <m/>
    <m/>
    <s v="Local"/>
    <x v="2"/>
    <s v="Local Government"/>
    <x v="5"/>
  </r>
  <r>
    <s v="Councilman at Large"/>
    <s v="City of Bossier City                         "/>
    <s v="P. O. Box 5337"/>
    <m/>
    <s v="Bossier City"/>
    <s v="LA"/>
    <s v="71171-5337"/>
    <s v="318-741-8520"/>
    <x v="12"/>
    <s v="&quot;Tim&quot; Larkin"/>
    <s v="221 Evangeline Walk"/>
    <m/>
    <s v="Bossier City"/>
    <s v="LA"/>
    <s v="71111-5475"/>
    <s v="318-208-2300"/>
    <x v="0"/>
    <x v="0"/>
    <s v="R"/>
    <s v="308"/>
    <s v="06/30/2021"/>
    <s v="07/01/2017"/>
    <m/>
    <m/>
    <s v="Local"/>
    <x v="2"/>
    <s v="Local Government"/>
    <x v="5"/>
  </r>
  <r>
    <s v="Councilman at Large"/>
    <s v="City of Bossier City                         "/>
    <s v="P. O. Box 5337"/>
    <m/>
    <s v="Bossier City"/>
    <s v="LA"/>
    <s v="71171-5337"/>
    <s v="318-741-8520"/>
    <x v="12"/>
    <s v="David A. Montgomery, Jr."/>
    <s v="130 Stonebridge Blvd."/>
    <m/>
    <s v="Bossier City"/>
    <s v="LA"/>
    <s v="71111-8123"/>
    <s v="318-424-1414"/>
    <x v="0"/>
    <x v="0"/>
    <s v="R"/>
    <s v="308"/>
    <s v="06/30/2021"/>
    <s v="07/01/2017"/>
    <m/>
    <m/>
    <s v="Local"/>
    <x v="2"/>
    <s v="Local Government"/>
    <x v="5"/>
  </r>
  <r>
    <s v="Alderman at Large"/>
    <s v="Town of Greenwood                            "/>
    <s v="P. O. Box 195"/>
    <m/>
    <s v="Greenwood"/>
    <s v="LA"/>
    <s v="71033"/>
    <s v="318-938-7261"/>
    <x v="2"/>
    <s v="Jodi Larsen"/>
    <s v="9057 Cherry Ridge Blvd."/>
    <m/>
    <s v="Greenwood"/>
    <s v="LA"/>
    <s v="71033-3054"/>
    <s v="318-938-7937"/>
    <x v="0"/>
    <x v="2"/>
    <s v="R"/>
    <s v="308"/>
    <s v="06/30/2020"/>
    <s v="07/01/2016"/>
    <m/>
    <m/>
    <s v="Local"/>
    <x v="2"/>
    <s v="Local Government"/>
    <x v="5"/>
  </r>
  <r>
    <s v="Alderman at Large"/>
    <s v="Town of Vivian                               "/>
    <s v="112 W. Alabama"/>
    <m/>
    <s v="Vivian"/>
    <s v="LA"/>
    <s v="71082"/>
    <s v="318-375-3856"/>
    <x v="2"/>
    <s v="Angela Brock Channell"/>
    <s v="201 Airport Dr."/>
    <m/>
    <s v="Vivian"/>
    <s v="LA"/>
    <s v="71082"/>
    <s v="318-364-5783"/>
    <x v="0"/>
    <x v="2"/>
    <s v="D"/>
    <s v="308"/>
    <s v="12/31/2018"/>
    <s v="01/01/2015"/>
    <m/>
    <s v="abrock@caddoschools.org"/>
    <s v="Local"/>
    <x v="2"/>
    <s v="Local Government"/>
    <x v="5"/>
  </r>
  <r>
    <s v="Council Member at Large"/>
    <s v="Village of Mooringsport"/>
    <s v="P. O. Box 9"/>
    <m/>
    <s v="Mooringsport"/>
    <s v="LA"/>
    <s v="71060"/>
    <s v="318-996-7661"/>
    <x v="2"/>
    <s v="Vera Bodin"/>
    <s v="P. O. Box 9"/>
    <m/>
    <s v="Mooringsport"/>
    <s v="LA"/>
    <s v="71060"/>
    <s v="318-996-7661"/>
    <x v="0"/>
    <x v="2"/>
    <s v="R"/>
    <s v="308"/>
    <s v="12/31/2018"/>
    <s v="01/01/2015"/>
    <m/>
    <s v="mooringsport@bellsouth.net"/>
    <s v="Local"/>
    <x v="2"/>
    <s v="Local Government"/>
    <x v="5"/>
  </r>
  <r>
    <s v="Council Member at Large"/>
    <s v="Village of Mooringsport"/>
    <s v="P. O. Box 9"/>
    <m/>
    <s v="Mooringsport"/>
    <s v="LA"/>
    <s v="71060"/>
    <s v="318-996-7661"/>
    <x v="2"/>
    <s v="William Moore"/>
    <s v="P. O. Box 9"/>
    <m/>
    <s v="Mooringsport"/>
    <s v="LA"/>
    <s v="71060"/>
    <s v="318-996-7661"/>
    <x v="0"/>
    <x v="0"/>
    <s v="R"/>
    <s v="308"/>
    <s v="12/31/2018"/>
    <s v="01/01/2015"/>
    <m/>
    <s v="mooringsport@bellsouth.net"/>
    <s v="Local"/>
    <x v="2"/>
    <s v="Local Government"/>
    <x v="5"/>
  </r>
  <r>
    <s v="Councilman at Large"/>
    <s v="City of DeQuincy                             "/>
    <s v="P. O. Box 968"/>
    <m/>
    <s v="DeQuincy"/>
    <s v="LA"/>
    <s v="70633"/>
    <s v="337-786-8241"/>
    <x v="13"/>
    <s v="&quot;Denise&quot; Maddox"/>
    <s v="115 Boise St."/>
    <m/>
    <s v="DeQuincy"/>
    <s v="LA"/>
    <s v="70633-3048"/>
    <s v="337-786-4378"/>
    <x v="0"/>
    <x v="2"/>
    <s v="D"/>
    <s v="308"/>
    <s v="01/01/2019"/>
    <s v="01/01/2015"/>
    <m/>
    <m/>
    <s v="Local"/>
    <x v="2"/>
    <s v="Local Government"/>
    <x v="5"/>
  </r>
  <r>
    <s v="Alderman at Large"/>
    <s v="Town of Mamou"/>
    <s v="P. O. Box 490"/>
    <m/>
    <s v="Mamou"/>
    <s v="LA"/>
    <s v="70554"/>
    <m/>
    <x v="22"/>
    <s v="&quot;Leisa&quot; Deshotel"/>
    <s v="1217 East St."/>
    <m/>
    <s v="Mamou"/>
    <s v="LA"/>
    <s v="70554-2811"/>
    <s v="337-789-3388"/>
    <x v="0"/>
    <x v="2"/>
    <s v="D"/>
    <s v="308"/>
    <s v="12/31/2018"/>
    <s v="01/01/2015"/>
    <m/>
    <m/>
    <s v="Local"/>
    <x v="2"/>
    <s v="Local Government"/>
    <x v="5"/>
  </r>
  <r>
    <s v="Alderman at Large"/>
    <s v="City of Jeanerette                           "/>
    <s v="P. O. Box 209"/>
    <m/>
    <s v="Jeanerette"/>
    <s v="LA"/>
    <s v="70544"/>
    <s v="337-276-4587"/>
    <x v="25"/>
    <s v="Christia &quot;Tia&quot; Simmons"/>
    <s v="P. O. Box 209"/>
    <m/>
    <s v="Jeanerette"/>
    <s v="LA"/>
    <s v="70544"/>
    <s v="337-276-4587"/>
    <x v="0"/>
    <x v="2"/>
    <s v="N"/>
    <s v="308"/>
    <s v="06/30/2019"/>
    <s v="07/01/2015"/>
    <m/>
    <m/>
    <s v="Local"/>
    <x v="2"/>
    <s v="Local Government"/>
    <x v="5"/>
  </r>
  <r>
    <s v="Council Member"/>
    <s v="At Large, City of New Iberia                 "/>
    <s v="457 E. Main St., Ste.300"/>
    <m/>
    <s v="New Iberia"/>
    <s v="LA"/>
    <s v="70560-3700"/>
    <s v="337-369-2300"/>
    <x v="25"/>
    <s v="Dan Doerle"/>
    <s v="101 Joliet St."/>
    <m/>
    <s v="New Iberia"/>
    <s v="LA"/>
    <s v="70563-2837"/>
    <s v="337-352-1122"/>
    <x v="0"/>
    <x v="0"/>
    <s v="R"/>
    <s v="308"/>
    <s v="12/31/2020"/>
    <s v="01/01/2017"/>
    <m/>
    <m/>
    <s v="Local"/>
    <x v="2"/>
    <s v="Local Government"/>
    <x v="5"/>
  </r>
  <r>
    <s v="Alderman at Large"/>
    <s v="Town of Jonesboro"/>
    <s v="P. O. Box 610"/>
    <m/>
    <s v="Jonesboro"/>
    <s v="LA"/>
    <s v="71251"/>
    <m/>
    <x v="27"/>
    <s v="Nia Evans"/>
    <s v="607 Seventh St."/>
    <m/>
    <s v="Jonesboro"/>
    <s v="LA"/>
    <s v="71251-3427"/>
    <s v="318-450-7066"/>
    <x v="2"/>
    <x v="2"/>
    <s v="D"/>
    <s v="308"/>
    <s v="12/31/2018"/>
    <s v="01/01/2015"/>
    <m/>
    <m/>
    <s v="Local"/>
    <x v="2"/>
    <s v="Local Government"/>
    <x v="5"/>
  </r>
  <r>
    <s v="Council Member at Large"/>
    <s v="City of Gretna                               "/>
    <s v="P. O. Box 404"/>
    <m/>
    <s v="Gretna"/>
    <s v="LA"/>
    <s v="70054"/>
    <s v="504-363-1500"/>
    <x v="4"/>
    <s v="Wayne A. Rau"/>
    <s v="740 2nd Street"/>
    <m/>
    <s v="Gretna"/>
    <s v="LA"/>
    <s v="70053"/>
    <s v="504-363-1500"/>
    <x v="0"/>
    <x v="0"/>
    <s v="D"/>
    <s v="308"/>
    <s v="06/30/2021"/>
    <s v="07/01/2017"/>
    <m/>
    <m/>
    <s v="Local"/>
    <x v="2"/>
    <s v="Local Government"/>
    <x v="5"/>
  </r>
  <r>
    <s v="Council Member at Large"/>
    <s v="City of Scott"/>
    <s v="P. O. Box 517"/>
    <m/>
    <s v="Scott"/>
    <s v="LA"/>
    <s v="70583"/>
    <m/>
    <x v="29"/>
    <s v="Jan Scott Richard"/>
    <s v="311 Riner Dr."/>
    <m/>
    <s v="Scott"/>
    <s v="LA"/>
    <s v="70583-5659"/>
    <s v="337-349-7591"/>
    <x v="0"/>
    <x v="0"/>
    <s v="O"/>
    <s v="308"/>
    <s v="12/31/2018"/>
    <s v="01/01/2015"/>
    <m/>
    <m/>
    <s v="Local"/>
    <x v="2"/>
    <s v="Local Government"/>
    <x v="5"/>
  </r>
  <r>
    <s v="Councilman at Large"/>
    <s v="Seat D, City of Thibodaux                    "/>
    <s v="P. O. Box 5418"/>
    <m/>
    <s v="Thibodaux"/>
    <s v="LA"/>
    <s v="70302"/>
    <s v="985-446-7200"/>
    <x v="30"/>
    <s v="Lloyd &quot;Chip&quot; Badeaux"/>
    <s v="917 Jackson St."/>
    <m/>
    <s v="Thibodaux"/>
    <s v="LA"/>
    <s v="70301-3225"/>
    <s v="985-446-3919"/>
    <x v="0"/>
    <x v="0"/>
    <s v="R"/>
    <s v="308"/>
    <s v="12/09/2018"/>
    <s v="12/08/2014"/>
    <m/>
    <m/>
    <s v="Local"/>
    <x v="2"/>
    <s v="Local Government"/>
    <x v="5"/>
  </r>
  <r>
    <s v="Councilman at Large"/>
    <s v="Seat E, City of Thibodaux                    "/>
    <s v="P. O. Box 5418"/>
    <m/>
    <s v="Thibodaux"/>
    <s v="LA"/>
    <s v="70302"/>
    <s v="985-446-7200"/>
    <x v="30"/>
    <s v="Chad Mire"/>
    <s v="202 Elm St."/>
    <m/>
    <s v="Thibodaux"/>
    <s v="LA"/>
    <s v="70301-2432"/>
    <s v="985-637-1659"/>
    <x v="0"/>
    <x v="0"/>
    <s v="N"/>
    <s v="308"/>
    <s v="12/09/2018"/>
    <s v="12/08/2014"/>
    <m/>
    <m/>
    <s v="Local"/>
    <x v="2"/>
    <s v="Local Government"/>
    <x v="5"/>
  </r>
  <r>
    <s v="Councilmen at Large"/>
    <s v="City of Walker"/>
    <m/>
    <m/>
    <m/>
    <s v="  "/>
    <m/>
    <m/>
    <x v="33"/>
    <s v="Scarlett Milton Major"/>
    <s v="13699 Aydell Ln."/>
    <m/>
    <s v="Walker"/>
    <s v="LA"/>
    <s v="70785-7932"/>
    <s v="225-665-6695"/>
    <x v="0"/>
    <x v="2"/>
    <s v="R"/>
    <s v="308"/>
    <s v="12/31/2020"/>
    <s v="01/01/2017"/>
    <m/>
    <m/>
    <s v="Local"/>
    <x v="2"/>
    <s v="Local Government"/>
    <x v="5"/>
  </r>
  <r>
    <s v="Councilmen at Large"/>
    <s v="City of Walker"/>
    <m/>
    <m/>
    <m/>
    <s v="  "/>
    <m/>
    <m/>
    <x v="33"/>
    <s v="Richard Wales"/>
    <s v="13964 Guy St."/>
    <m/>
    <s v="Walker"/>
    <s v="LA"/>
    <s v="70785-8035"/>
    <s v="225-978-3283"/>
    <x v="0"/>
    <x v="0"/>
    <s v="R"/>
    <s v="308"/>
    <s v="12/31/2020"/>
    <s v="01/01/2017"/>
    <m/>
    <m/>
    <s v="Local"/>
    <x v="2"/>
    <s v="Local Government"/>
    <x v="5"/>
  </r>
  <r>
    <s v="Councilman at Large"/>
    <s v="City of Natchitoches                         "/>
    <s v="P. O. Box 37"/>
    <m/>
    <s v="Natchitoches"/>
    <s v="LA"/>
    <s v="71457-0037  "/>
    <s v="318-352-2772"/>
    <x v="36"/>
    <s v="Don Mims, Jr."/>
    <s v="516 Lindsey Cir."/>
    <m/>
    <s v="Natchitoches"/>
    <s v="LA"/>
    <s v="71457-6118"/>
    <s v="318-352-5639"/>
    <x v="0"/>
    <x v="0"/>
    <s v="D"/>
    <s v="308"/>
    <s v="05/31/2020"/>
    <s v="06/01/2016"/>
    <m/>
    <m/>
    <s v="Local"/>
    <x v="2"/>
    <s v="Local Government"/>
    <x v="5"/>
  </r>
  <r>
    <s v="Council Member at Large"/>
    <s v="City of New Roads                            "/>
    <s v="P. O. Box 280"/>
    <m/>
    <s v="New Roads"/>
    <s v="LA"/>
    <s v="70760"/>
    <s v="225-638-5360"/>
    <x v="39"/>
    <s v="Elmer Gayle Dixon"/>
    <s v="P.O. Box 280"/>
    <m/>
    <s v="New Roads"/>
    <s v="LA"/>
    <s v="70760"/>
    <m/>
    <x v="1"/>
    <x v="1"/>
    <m/>
    <s v="308"/>
    <m/>
    <s v="11/07/2017"/>
    <m/>
    <m/>
    <s v="Local"/>
    <x v="2"/>
    <s v="Local Government"/>
    <x v="5"/>
  </r>
  <r>
    <s v="Councilman at Large"/>
    <s v="City of Alexandria                           "/>
    <s v="P. O. Box 71"/>
    <m/>
    <s v="Alexandria"/>
    <s v="LA"/>
    <s v="71309"/>
    <s v="318-449-5047"/>
    <x v="40"/>
    <s v="&quot;Joe&quot; Fuller"/>
    <s v="3512 Royal Dr."/>
    <m/>
    <s v="Alexandria"/>
    <s v="LA"/>
    <s v="71302-4226"/>
    <s v="318-613-4941"/>
    <x v="2"/>
    <x v="0"/>
    <s v="D"/>
    <s v="308"/>
    <s v="12/07/2020"/>
    <s v="12/05/2016"/>
    <m/>
    <m/>
    <s v="Local"/>
    <x v="2"/>
    <s v="Local Government"/>
    <x v="5"/>
  </r>
  <r>
    <s v="Councilman at Large"/>
    <s v="City of Alexandria                           "/>
    <s v="P. O. Box 71"/>
    <m/>
    <s v="Alexandria"/>
    <s v="LA"/>
    <s v="71309"/>
    <s v="318-449-5047"/>
    <x v="40"/>
    <s v="&quot;Jim&quot; Villard"/>
    <s v="5153 Hunters Grove Ln."/>
    <m/>
    <s v="Alexandria"/>
    <s v="LA"/>
    <s v="71303-2457"/>
    <s v="318-443-4230"/>
    <x v="0"/>
    <x v="0"/>
    <s v="D"/>
    <s v="308"/>
    <s v="12/03/2018"/>
    <s v="12/16/2014"/>
    <m/>
    <m/>
    <s v="Local"/>
    <x v="2"/>
    <s v="Local Government"/>
    <x v="5"/>
  </r>
  <r>
    <s v="Alderman at Large"/>
    <s v="Town of Many                                 "/>
    <s v="P. O. Box 1330"/>
    <m/>
    <s v="Many"/>
    <s v="LA"/>
    <s v="71449"/>
    <s v="318-256-3651"/>
    <x v="43"/>
    <s v="Barbara Richardson Peterson"/>
    <s v="965 San Antonio Ave."/>
    <m/>
    <s v="Many"/>
    <s v="LA"/>
    <s v="71449"/>
    <s v="318-256-3651"/>
    <x v="0"/>
    <x v="2"/>
    <s v="R"/>
    <s v="308"/>
    <s v="06/30/2021"/>
    <s v="07/01/2017"/>
    <m/>
    <m/>
    <s v="Local"/>
    <x v="2"/>
    <s v="Local Government"/>
    <x v="5"/>
  </r>
  <r>
    <s v="Alderman at Large"/>
    <s v="Seat One, Town of Lutcher                    "/>
    <s v="P. O. Box 456"/>
    <m/>
    <s v="Lutcher"/>
    <s v="LA"/>
    <s v="70071"/>
    <s v="225-869-5823"/>
    <x v="47"/>
    <s v="Darlene Francois Riley"/>
    <s v="P. O. Box 659"/>
    <m/>
    <s v="Gramercy"/>
    <s v="LA"/>
    <s v="70052"/>
    <s v="225-258-4301"/>
    <x v="2"/>
    <x v="2"/>
    <s v="D"/>
    <s v="308"/>
    <s v="12/31/2018"/>
    <s v="01/01/2015"/>
    <m/>
    <m/>
    <s v="Local"/>
    <x v="2"/>
    <s v="Local Government"/>
    <x v="5"/>
  </r>
  <r>
    <s v="Alderman at Large"/>
    <s v="Town of Gramercy                             "/>
    <s v="P. O. Drawer 340"/>
    <m/>
    <s v="Gramercy"/>
    <s v="LA"/>
    <s v="70052"/>
    <s v="225-869-4403"/>
    <x v="47"/>
    <s v="Craig B. Calcagno"/>
    <s v="P. O. Box 989"/>
    <m/>
    <s v="Gramercy"/>
    <s v="LA"/>
    <s v="70052"/>
    <s v="225-869-9152"/>
    <x v="0"/>
    <x v="0"/>
    <s v="D"/>
    <s v="308"/>
    <s v="12/31/2018"/>
    <s v="01/01/2015"/>
    <m/>
    <m/>
    <s v="Local"/>
    <x v="2"/>
    <s v="Local Government"/>
    <x v="5"/>
  </r>
  <r>
    <s v="Alderman at Large"/>
    <s v="Town of Gramercy                             "/>
    <s v="P. O. Drawer 340"/>
    <m/>
    <s v="Gramercy"/>
    <s v="LA"/>
    <s v="70052"/>
    <s v="225-869-4403"/>
    <x v="47"/>
    <s v="Claude &quot;Clyde&quot; Wiggins"/>
    <s v="P. O. Box 713"/>
    <m/>
    <s v="Gramercy"/>
    <s v="LA"/>
    <s v="70052"/>
    <s v="225-869-8524"/>
    <x v="2"/>
    <x v="0"/>
    <s v="D"/>
    <s v="308"/>
    <s v="12/31/2018"/>
    <s v="01/01/2015"/>
    <m/>
    <m/>
    <s v="Local"/>
    <x v="2"/>
    <s v="Local Government"/>
    <x v="5"/>
  </r>
  <r>
    <s v="Alderman at Large"/>
    <s v="City of Opelousas"/>
    <s v="P. O. Box 1879"/>
    <m/>
    <s v="Opelousas"/>
    <s v="LA"/>
    <s v="70571"/>
    <m/>
    <x v="49"/>
    <s v="Marvin Tyrone Richard"/>
    <s v="P. O. Box 1879"/>
    <m/>
    <s v="Opelousas"/>
    <s v="LA"/>
    <s v="70571-1879 "/>
    <s v="337-948-2520"/>
    <x v="2"/>
    <x v="0"/>
    <s v="D"/>
    <s v="308"/>
    <s v="12/31/2018"/>
    <s v="01/01/2015"/>
    <m/>
    <m/>
    <s v="Local"/>
    <x v="2"/>
    <s v="Local Government"/>
    <x v="5"/>
  </r>
  <r>
    <s v="Alderman at Large"/>
    <s v="Town of Sunset"/>
    <s v="855 Napoleon Ave."/>
    <m/>
    <s v="Sunset"/>
    <s v="LA"/>
    <s v="70584"/>
    <m/>
    <x v="49"/>
    <s v="Bernice Richard Smith"/>
    <s v="P. O. Box 1421"/>
    <m/>
    <s v="Sunset"/>
    <s v="LA"/>
    <s v="70584"/>
    <s v="337-662-3732"/>
    <x v="2"/>
    <x v="2"/>
    <s v="D"/>
    <s v="308"/>
    <s v="12/31/2018"/>
    <s v="01/01/2015"/>
    <m/>
    <m/>
    <s v="Local"/>
    <x v="2"/>
    <s v="Local Government"/>
    <x v="5"/>
  </r>
  <r>
    <s v="Council Member at Large"/>
    <s v="Town of Washington"/>
    <s v="P. O. Box 218"/>
    <m/>
    <s v="Washington"/>
    <s v="LA"/>
    <s v="70589"/>
    <s v="337-826-3626"/>
    <x v="49"/>
    <s v="Mona Wilson"/>
    <s v="P. O. Box 632"/>
    <m/>
    <s v="Washington"/>
    <s v="LA"/>
    <s v="70589"/>
    <s v="337-212-1127"/>
    <x v="2"/>
    <x v="2"/>
    <s v="D"/>
    <s v="308"/>
    <s v="12/31/2018"/>
    <s v="01/01/2015"/>
    <m/>
    <m/>
    <s v="Local"/>
    <x v="2"/>
    <s v="Local Government"/>
    <x v="5"/>
  </r>
  <r>
    <s v="Council Member at Large"/>
    <s v="Town of Krotz Springs"/>
    <s v="P. O. Box 218"/>
    <m/>
    <s v="Krotz Springs"/>
    <s v="LA"/>
    <s v="70750"/>
    <m/>
    <x v="49"/>
    <s v="Keith Ardoin"/>
    <s v="P.O. Box 566"/>
    <m/>
    <s v="Krotz Springs"/>
    <s v="LA"/>
    <s v="70750-0566"/>
    <s v="337-566-8823"/>
    <x v="0"/>
    <x v="0"/>
    <s v="D"/>
    <s v="308"/>
    <s v="12/31/2018"/>
    <s v="01/01/2015"/>
    <m/>
    <m/>
    <s v="Local"/>
    <x v="2"/>
    <s v="Local Government"/>
    <x v="5"/>
  </r>
  <r>
    <s v="Council Member at Large"/>
    <s v="Town of Krotz Springs"/>
    <s v="P. O. Box 218"/>
    <m/>
    <s v="Krotz Springs"/>
    <s v="LA"/>
    <s v="70750"/>
    <m/>
    <x v="49"/>
    <s v="John Craig Burghdoff"/>
    <s v="P. O. Box 218"/>
    <m/>
    <s v="Krotz Springs"/>
    <s v="LA"/>
    <s v="70750"/>
    <s v="337-566-2322"/>
    <x v="0"/>
    <x v="0"/>
    <s v="N"/>
    <s v="308"/>
    <s v="12/31/2018"/>
    <s v="01/01/2015"/>
    <m/>
    <s v="townofks2@att.net"/>
    <s v="Local"/>
    <x v="2"/>
    <s v="Local Government"/>
    <x v="5"/>
  </r>
  <r>
    <s v="Council Member at Large"/>
    <s v="Town of Krotz Springs"/>
    <s v="P. O. Box 218"/>
    <m/>
    <s v="Krotz Springs"/>
    <s v="LA"/>
    <s v="70750"/>
    <m/>
    <x v="49"/>
    <s v="Nyssa Evans-Godwin"/>
    <s v="P.O. Box 522"/>
    <m/>
    <s v="Krotz Springs"/>
    <s v="LA"/>
    <s v="70750-0522"/>
    <s v="337-566-3438"/>
    <x v="0"/>
    <x v="2"/>
    <s v="D"/>
    <s v="308"/>
    <s v="12/31/2018"/>
    <s v="01/01/2015"/>
    <m/>
    <m/>
    <s v="Local"/>
    <x v="2"/>
    <s v="Local Government"/>
    <x v="5"/>
  </r>
  <r>
    <s v="Council Member at Large"/>
    <s v="Town of Krotz Springs"/>
    <s v="P. O. Box 218"/>
    <m/>
    <s v="Krotz Springs"/>
    <s v="LA"/>
    <s v="70750"/>
    <m/>
    <x v="49"/>
    <s v="Andre D. Lanclos"/>
    <s v="P. O. Box 368"/>
    <m/>
    <s v="Krotz Springs"/>
    <s v="LA"/>
    <s v="70750"/>
    <s v="337-566-2107"/>
    <x v="0"/>
    <x v="0"/>
    <s v="D"/>
    <s v="308"/>
    <s v="12/31/2018"/>
    <s v="01/01/2015"/>
    <m/>
    <m/>
    <s v="Local"/>
    <x v="2"/>
    <s v="Local Government"/>
    <x v="5"/>
  </r>
  <r>
    <s v="Council Member at Large"/>
    <s v="Town of Krotz Springs"/>
    <s v="P. O. Box 218"/>
    <m/>
    <s v="Krotz Springs"/>
    <s v="LA"/>
    <s v="70750"/>
    <m/>
    <x v="49"/>
    <s v="&quot;Cindy&quot; Stelly"/>
    <s v="P. O. Box 404"/>
    <m/>
    <s v="Krotz Springs"/>
    <s v="LA"/>
    <s v="70750"/>
    <s v="337-308-0314"/>
    <x v="0"/>
    <x v="2"/>
    <s v="D"/>
    <s v="308"/>
    <s v="12/31/2018"/>
    <s v="01/01/2015"/>
    <m/>
    <m/>
    <s v="Local"/>
    <x v="2"/>
    <s v="Local Government"/>
    <x v="5"/>
  </r>
  <r>
    <s v="Council Member at Large"/>
    <s v="City of Mandeville                           "/>
    <s v="3101 E. Causeway Approach"/>
    <m/>
    <s v="Mandeville"/>
    <s v="LA"/>
    <s v="70448-3592"/>
    <s v="985-626-3144"/>
    <x v="52"/>
    <s v="&quot;Clay&quot; Madden"/>
    <s v="3101 East Causeway Approach"/>
    <m/>
    <s v="Mandeville"/>
    <s v="LA"/>
    <s v="70448"/>
    <s v="985-626-3144"/>
    <x v="0"/>
    <x v="0"/>
    <s v="R"/>
    <s v="308"/>
    <s v="07/01/2020"/>
    <s v="07/01/2016"/>
    <m/>
    <s v="cmadden@cityofmandeville.com"/>
    <s v="Local"/>
    <x v="2"/>
    <s v="Local Government"/>
    <x v="5"/>
  </r>
  <r>
    <s v="Council Member at Large"/>
    <s v="City of Mandeville                           "/>
    <s v="3101 E. Causeway Approach"/>
    <m/>
    <s v="Mandeville"/>
    <s v="LA"/>
    <s v="70448-3592"/>
    <s v="985-626-3144"/>
    <x v="52"/>
    <s v="Laure Sica"/>
    <s v="3101 East Causeway Approach"/>
    <m/>
    <s v="Mandeville"/>
    <s v="LA"/>
    <s v="70448"/>
    <s v="985-626-3144"/>
    <x v="0"/>
    <x v="2"/>
    <s v="R"/>
    <s v="308"/>
    <s v="07/01/2020"/>
    <s v="07/01/2016"/>
    <m/>
    <s v="lsica@cityofmandeville.com"/>
    <s v="Local"/>
    <x v="2"/>
    <s v="Local Government"/>
    <x v="5"/>
  </r>
  <r>
    <s v="Councilman at Large"/>
    <s v="City of Covington                            "/>
    <s v="P. O. Box 778"/>
    <m/>
    <s v="Covington"/>
    <s v="LA"/>
    <s v="70434"/>
    <s v="985-892-1811"/>
    <x v="52"/>
    <s v="Patrick McMath"/>
    <s v="122 Park Drive"/>
    <m/>
    <s v="Covington"/>
    <s v="LA"/>
    <s v="70433"/>
    <s v="985-778-3521"/>
    <x v="0"/>
    <x v="0"/>
    <s v="R"/>
    <s v="308"/>
    <s v="07/01/2019"/>
    <s v="04/04/2017"/>
    <m/>
    <m/>
    <s v="Local"/>
    <x v="2"/>
    <s v="Local Government"/>
    <x v="5"/>
  </r>
  <r>
    <s v="Councilman at Large"/>
    <s v="City of Covington                            "/>
    <s v="P. O. Box 778"/>
    <m/>
    <s v="Covington"/>
    <s v="LA"/>
    <s v="70434"/>
    <s v="985-892-1811"/>
    <x v="52"/>
    <s v="R. S. &quot;Sam&quot; O'Keefe"/>
    <s v="P.O. Box  1141"/>
    <m/>
    <s v="Covington"/>
    <s v="LA"/>
    <s v="70434"/>
    <s v="985-966-1214"/>
    <x v="0"/>
    <x v="0"/>
    <s v="R"/>
    <s v="308"/>
    <s v="07/01/2019"/>
    <s v="07/06/2015"/>
    <m/>
    <m/>
    <s v="Local"/>
    <x v="2"/>
    <s v="Local Government"/>
    <x v="5"/>
  </r>
  <r>
    <s v="Councilman at Large"/>
    <s v="City of Bogalusa                             "/>
    <s v="P. O. Drawer 1179"/>
    <m/>
    <s v="Bogalusa"/>
    <s v="LA"/>
    <s v="70429-1179"/>
    <s v="985-732-6211"/>
    <x v="59"/>
    <s v="Teddy Drummond"/>
    <s v="1415 Shady Pine Dr."/>
    <m/>
    <s v="Bogalusa"/>
    <s v="LA"/>
    <s v="70427-8431"/>
    <s v="985-735-0718"/>
    <x v="0"/>
    <x v="0"/>
    <s v="N"/>
    <s v="308"/>
    <s v="12/31/2018"/>
    <s v="01/01/2015"/>
    <m/>
    <s v="drummond3@bellsouty.net"/>
    <s v="Local"/>
    <x v="2"/>
    <s v="Local Government"/>
    <x v="5"/>
  </r>
  <r>
    <s v="Councilman at Large"/>
    <s v="City of Bogalusa                             "/>
    <s v="P. O. Drawer 1179"/>
    <m/>
    <s v="Bogalusa"/>
    <s v="LA"/>
    <s v="70429-1179"/>
    <s v="985-732-6211"/>
    <x v="59"/>
    <s v="Frank D. &quot;Doug&quot; Ritchie"/>
    <s v="1326 Charwood Dr."/>
    <m/>
    <s v="Bogalusa"/>
    <s v="LA"/>
    <s v="70427-2118"/>
    <s v="985-516-2401"/>
    <x v="0"/>
    <x v="0"/>
    <s v="D"/>
    <s v="308"/>
    <s v="12/31/2018"/>
    <s v="01/01/2015"/>
    <m/>
    <m/>
    <s v="Local"/>
    <x v="2"/>
    <s v="Local Government"/>
    <x v="5"/>
  </r>
  <r>
    <s v="Council Member at Large"/>
    <s v="City of Port Allen"/>
    <s v="P. O. Box 468"/>
    <m/>
    <s v="Port Allen"/>
    <s v="LA"/>
    <s v="70767"/>
    <m/>
    <x v="61"/>
    <s v="Carey S. Williams"/>
    <s v="375 Court St."/>
    <m/>
    <s v="Port Allen"/>
    <s v="LA"/>
    <s v="70767"/>
    <s v="225-346-5670"/>
    <x v="2"/>
    <x v="0"/>
    <s v="D"/>
    <s v="308"/>
    <s v="12/31/2020"/>
    <s v="01/01/2017"/>
    <m/>
    <m/>
    <s v="Local"/>
    <x v="2"/>
    <s v="Local Government"/>
    <x v="5"/>
  </r>
  <r>
    <s v="Alderman"/>
    <s v="District 1, Town of Basile                   "/>
    <s v="P. O. Box 308"/>
    <m/>
    <s v="Basile"/>
    <s v="LA"/>
    <s v="70515-0308 "/>
    <s v="337-432-6693"/>
    <x v="0"/>
    <s v="LaToya Howze"/>
    <s v="P.O. Box 824"/>
    <m/>
    <s v="Basile"/>
    <s v="LA"/>
    <s v="70515"/>
    <s v="337-305-0211"/>
    <x v="2"/>
    <x v="2"/>
    <s v="D"/>
    <s v="310"/>
    <s v="12/31/2018"/>
    <s v="04/04/2017"/>
    <m/>
    <m/>
    <s v="Local"/>
    <x v="2"/>
    <s v="Local Government"/>
    <x v="5"/>
  </r>
  <r>
    <s v="Alderman"/>
    <s v="District 1, Town of Delcambre                "/>
    <s v="107 N. Railroad"/>
    <m/>
    <s v="Delcambre"/>
    <s v="LA"/>
    <s v="70528-3099"/>
    <s v="337-685-4462"/>
    <x v="0"/>
    <s v="Madison Saunier"/>
    <s v="512 N. Railroad"/>
    <m/>
    <s v="Delcambre"/>
    <s v="LA"/>
    <s v="70528-2518"/>
    <s v="337-519-5231"/>
    <x v="0"/>
    <x v="2"/>
    <s v="R"/>
    <s v="310"/>
    <s v="12/31/2020"/>
    <s v="01/01/2017"/>
    <m/>
    <m/>
    <s v="Local"/>
    <x v="2"/>
    <s v="Local Government"/>
    <x v="5"/>
  </r>
  <r>
    <s v="Alderman"/>
    <s v="District 2, Town of Basile"/>
    <s v="P. O. Box 308"/>
    <m/>
    <s v="Basile"/>
    <s v="LA"/>
    <s v="70515"/>
    <s v="337-432-6693"/>
    <x v="0"/>
    <s v="Bron Dubroc"/>
    <s v="1624 N. Black Ave."/>
    <m/>
    <s v="Basile"/>
    <s v="LA"/>
    <s v="70515-5531"/>
    <s v="337-207-0474"/>
    <x v="0"/>
    <x v="0"/>
    <s v="R"/>
    <s v="310"/>
    <s v="12/31/2018"/>
    <s v="01/01/2015"/>
    <m/>
    <m/>
    <s v="Local"/>
    <x v="2"/>
    <s v="Local Government"/>
    <x v="5"/>
  </r>
  <r>
    <s v="Alderman"/>
    <s v="District 2, Town of Basile"/>
    <s v="P. O. Box 308"/>
    <m/>
    <s v="Basile"/>
    <s v="LA"/>
    <s v="70515"/>
    <s v="337-432-6693"/>
    <x v="0"/>
    <s v="Carmen Ardoin Langley"/>
    <s v="P. O. Box 653"/>
    <m/>
    <s v="Basile"/>
    <s v="LA"/>
    <s v="70515"/>
    <s v="337-224-4471"/>
    <x v="0"/>
    <x v="2"/>
    <s v="N"/>
    <s v="310"/>
    <s v="12/31/2018"/>
    <s v="01/01/2015"/>
    <m/>
    <m/>
    <s v="Local"/>
    <x v="2"/>
    <s v="Local Government"/>
    <x v="5"/>
  </r>
  <r>
    <s v="Alderman"/>
    <s v="District 2, Town of Basile"/>
    <s v="P. O. Box 308"/>
    <m/>
    <s v="Basile"/>
    <s v="LA"/>
    <s v="70515"/>
    <s v="337-432-6693"/>
    <x v="0"/>
    <s v="Hunter D. Ortego"/>
    <s v="1070 S. Berwick Ave."/>
    <m/>
    <s v="Basile"/>
    <s v="LA"/>
    <s v="70515-5400"/>
    <s v="337-580-8699"/>
    <x v="0"/>
    <x v="0"/>
    <s v="R"/>
    <s v="310"/>
    <s v="12/31/2018"/>
    <s v="01/01/2015"/>
    <m/>
    <m/>
    <s v="Local"/>
    <x v="2"/>
    <s v="Local Government"/>
    <x v="5"/>
  </r>
  <r>
    <s v="Alderman"/>
    <s v="District 2, Town of Delcambre                "/>
    <s v="107 N. Railroad"/>
    <m/>
    <s v="Delcambre"/>
    <s v="LA"/>
    <s v="70528-3099"/>
    <s v="337-685-4462"/>
    <x v="0"/>
    <s v="Sarah A. Trahan"/>
    <s v="709 Francois St."/>
    <m/>
    <s v="Delcambre"/>
    <s v="LA"/>
    <s v="70528-2303"/>
    <s v="337-636-3385"/>
    <x v="2"/>
    <x v="2"/>
    <s v="D"/>
    <s v="310"/>
    <s v="12/31/2020"/>
    <s v="01/01/2017"/>
    <m/>
    <m/>
    <s v="Local"/>
    <x v="2"/>
    <s v="Local Government"/>
    <x v="5"/>
  </r>
  <r>
    <s v="Alderman"/>
    <s v="District 3, Town of Delcambre                "/>
    <s v="107 N. Railroad"/>
    <m/>
    <s v="Delcambre"/>
    <s v="LA"/>
    <s v="70528-3099"/>
    <s v="337-685-4462"/>
    <x v="0"/>
    <s v="Timothy &quot;Slim&quot; Derise"/>
    <s v="P.O. Box 196"/>
    <m/>
    <s v="Delcambre"/>
    <s v="LA"/>
    <s v="70528"/>
    <s v="337-685-2533"/>
    <x v="0"/>
    <x v="0"/>
    <s v="O"/>
    <s v="310"/>
    <s v="12/31/2020"/>
    <s v="01/01/2017"/>
    <m/>
    <m/>
    <s v="Local"/>
    <x v="2"/>
    <s v="Local Government"/>
    <x v="5"/>
  </r>
  <r>
    <s v="Alderman"/>
    <s v="District 4, Town of Delcambre                "/>
    <s v="107 N. Railroad"/>
    <m/>
    <s v="Delcambre"/>
    <s v="LA"/>
    <s v="70528-3099"/>
    <s v="337-685-4462"/>
    <x v="0"/>
    <s v="Donald &quot;Phonse&quot; Martin"/>
    <s v="217 S. Pelloat St."/>
    <m/>
    <s v="Delcambre"/>
    <s v="LA"/>
    <s v="70528-4010"/>
    <s v="337-685-2790"/>
    <x v="0"/>
    <x v="0"/>
    <s v="D"/>
    <s v="310"/>
    <s v="12/31/2020"/>
    <s v="01/01/2017"/>
    <m/>
    <m/>
    <s v="Local"/>
    <x v="2"/>
    <s v="Local Government"/>
    <x v="5"/>
  </r>
  <r>
    <s v="Alderman"/>
    <s v="District 5, Town of Delcambre                "/>
    <s v="107 N. Railroad"/>
    <m/>
    <s v="Delcambre"/>
    <s v="LA"/>
    <s v="70528-3099"/>
    <s v="337-685-4462"/>
    <x v="0"/>
    <s v="Bryan Glatter"/>
    <s v="405 S. President St."/>
    <m/>
    <s v="Delcambre"/>
    <s v="LA"/>
    <s v="70528-4615"/>
    <s v="337-685-7111"/>
    <x v="0"/>
    <x v="0"/>
    <s v="R"/>
    <s v="310"/>
    <s v="12/31/2020"/>
    <s v="04/04/2017"/>
    <m/>
    <m/>
    <s v="Local"/>
    <x v="2"/>
    <s v="Local Government"/>
    <x v="5"/>
  </r>
  <r>
    <s v="Alderman"/>
    <s v="Town of Arnaudville                          "/>
    <s v="P. O. Box 1010"/>
    <m/>
    <s v="Arnaudville"/>
    <s v="LA"/>
    <s v="70512-1010"/>
    <s v="337-754-5911"/>
    <x v="0"/>
    <s v="Annette K. Guidry"/>
    <s v="226 E. Pound St."/>
    <m/>
    <s v="Arnaudville"/>
    <s v="LA"/>
    <s v="70512-6235"/>
    <s v="337-909-0074"/>
    <x v="0"/>
    <x v="2"/>
    <s v="D"/>
    <s v="310"/>
    <s v="12/31/2018"/>
    <s v="01/01/2015"/>
    <m/>
    <m/>
    <s v="Local"/>
    <x v="2"/>
    <s v="Local Government"/>
    <x v="5"/>
  </r>
  <r>
    <s v="Alderman"/>
    <s v="Town of Arnaudville                          "/>
    <s v="P. O. Box 1010"/>
    <m/>
    <s v="Arnaudville"/>
    <s v="LA"/>
    <s v="70512-1010"/>
    <s v="337-754-5911"/>
    <x v="0"/>
    <s v="Jamie U. Huval"/>
    <s v="132 E. Bagstill St."/>
    <m/>
    <s v="Arnaudville"/>
    <s v="LA"/>
    <s v="70512-6213"/>
    <s v="337-322-2835"/>
    <x v="0"/>
    <x v="0"/>
    <s v="R"/>
    <s v="310"/>
    <s v="12/31/2018"/>
    <s v="01/01/2015"/>
    <m/>
    <m/>
    <s v="Local"/>
    <x v="2"/>
    <s v="Local Government"/>
    <x v="5"/>
  </r>
  <r>
    <s v="Alderman"/>
    <s v="Town of Arnaudville                          "/>
    <s v="P. O. Box 1010"/>
    <m/>
    <s v="Arnaudville"/>
    <s v="LA"/>
    <s v="70512-1010"/>
    <s v="337-754-5911"/>
    <x v="0"/>
    <s v="Todd Meche"/>
    <s v="236 St. Landry St."/>
    <m/>
    <s v="Arnaudville"/>
    <s v="LA"/>
    <s v="70512-6203"/>
    <s v="337-754-5078"/>
    <x v="0"/>
    <x v="0"/>
    <s v="R"/>
    <s v="310"/>
    <s v="12/31/2018"/>
    <s v="01/01/2015"/>
    <m/>
    <m/>
    <s v="Local"/>
    <x v="2"/>
    <s v="Local Government"/>
    <x v="5"/>
  </r>
  <r>
    <s v="Alderman"/>
    <s v="Town of Arnaudville                          "/>
    <s v="P. O. Box 1010"/>
    <m/>
    <s v="Arnaudville"/>
    <s v="LA"/>
    <s v="70512-1010"/>
    <s v="337-754-5911"/>
    <x v="0"/>
    <s v="Louis E. Stelly, Jr."/>
    <s v="P. O. Box 268"/>
    <m/>
    <s v="Arnaudville"/>
    <s v="LA"/>
    <s v="70512"/>
    <s v="337-754-5936"/>
    <x v="0"/>
    <x v="0"/>
    <s v="D"/>
    <s v="310"/>
    <s v="12/31/2018"/>
    <s v="01/01/2015"/>
    <m/>
    <m/>
    <s v="Local"/>
    <x v="2"/>
    <s v="Local Government"/>
    <x v="5"/>
  </r>
  <r>
    <s v="Alderman"/>
    <s v="Town of Arnaudville                          "/>
    <s v="P. O. Box 1010"/>
    <m/>
    <s v="Arnaudville"/>
    <s v="LA"/>
    <s v="70512-1010"/>
    <s v="337-754-5911"/>
    <x v="0"/>
    <s v="Suzanne H. Stelly"/>
    <s v="P. O. Box 97"/>
    <m/>
    <s v="Arnaudville"/>
    <s v="LA"/>
    <s v="70512"/>
    <s v="337-754-5668"/>
    <x v="0"/>
    <x v="2"/>
    <s v="D"/>
    <s v="310"/>
    <s v="12/31/2018"/>
    <s v="01/01/2015"/>
    <m/>
    <m/>
    <s v="Local"/>
    <x v="2"/>
    <s v="Local Government"/>
    <x v="5"/>
  </r>
  <r>
    <s v="Alderman"/>
    <s v="Town of Duson                                "/>
    <s v="P. O. Box 10"/>
    <m/>
    <s v="Duson"/>
    <s v="LA"/>
    <s v="70529-0010  "/>
    <s v="337-873-6754"/>
    <x v="0"/>
    <s v="Coby Duhon"/>
    <s v="498 Toby Mouton Rd."/>
    <m/>
    <s v="Duson"/>
    <s v="LA"/>
    <s v="70529"/>
    <s v="337-873-6754"/>
    <x v="0"/>
    <x v="0"/>
    <s v="D"/>
    <s v="310"/>
    <s v="12/31/2018"/>
    <s v="01/01/2015"/>
    <m/>
    <s v="dusonla@cox-internet.com"/>
    <s v="Local"/>
    <x v="2"/>
    <s v="Local Government"/>
    <x v="5"/>
  </r>
  <r>
    <s v="Alderman"/>
    <s v="Town of Duson                                "/>
    <s v="P. O. Box 10"/>
    <m/>
    <s v="Duson"/>
    <s v="LA"/>
    <s v="70529-0010  "/>
    <s v="337-873-6754"/>
    <x v="0"/>
    <s v="&quot;Steve&quot; Hanks"/>
    <s v="P. O. Box 247"/>
    <m/>
    <s v="Duson"/>
    <s v="LA"/>
    <s v="70529"/>
    <s v="337-935-6149"/>
    <x v="0"/>
    <x v="0"/>
    <s v="O"/>
    <s v="310"/>
    <s v="12/31/2018"/>
    <s v="01/01/2015"/>
    <m/>
    <m/>
    <s v="Local"/>
    <x v="2"/>
    <s v="Local Government"/>
    <x v="5"/>
  </r>
  <r>
    <s v="Alderman"/>
    <s v="Town of Duson                                "/>
    <s v="P. O. Box 10"/>
    <m/>
    <s v="Duson"/>
    <s v="LA"/>
    <s v="70529-0010  "/>
    <s v="337-873-6754"/>
    <x v="0"/>
    <s v="Carroll Pepper"/>
    <s v="498 Tody Mouton Rd."/>
    <m/>
    <s v="Duson"/>
    <s v="LA"/>
    <s v="70529"/>
    <s v="337-873-6754"/>
    <x v="0"/>
    <x v="0"/>
    <s v="D"/>
    <s v="310"/>
    <s v="12/31/2018"/>
    <s v="01/01/2015"/>
    <m/>
    <m/>
    <s v="Local"/>
    <x v="2"/>
    <s v="Local Government"/>
    <x v="5"/>
  </r>
  <r>
    <s v="Alderman"/>
    <s v="Town of Duson                                "/>
    <s v="P. O. Box 10"/>
    <m/>
    <s v="Duson"/>
    <s v="LA"/>
    <s v="70529-0010  "/>
    <s v="337-873-6754"/>
    <x v="0"/>
    <s v="Carolyn &quot;Pepe&quot; Richard"/>
    <s v="498 Toby Mouton Rd."/>
    <m/>
    <s v="Duson"/>
    <s v="LA"/>
    <s v="70529"/>
    <s v="337-873-6754"/>
    <x v="0"/>
    <x v="2"/>
    <s v="D"/>
    <s v="310"/>
    <s v="12/31/2018"/>
    <s v="01/01/2015"/>
    <m/>
    <m/>
    <s v="Local"/>
    <x v="2"/>
    <s v="Local Government"/>
    <x v="5"/>
  </r>
  <r>
    <s v="Alderman"/>
    <s v="Town of Duson                                "/>
    <s v="P. O. Box 10"/>
    <m/>
    <s v="Duson"/>
    <s v="LA"/>
    <s v="70529-0010  "/>
    <s v="337-873-6754"/>
    <x v="0"/>
    <s v="Wade Robin"/>
    <s v="P. O. Box 217"/>
    <m/>
    <s v="Duson"/>
    <s v="LA"/>
    <s v="70529"/>
    <s v="337-873-6193"/>
    <x v="0"/>
    <x v="0"/>
    <s v="D"/>
    <s v="310"/>
    <s v="12/31/2018"/>
    <s v="01/01/2015"/>
    <m/>
    <m/>
    <s v="Local"/>
    <x v="2"/>
    <s v="Local Government"/>
    <x v="5"/>
  </r>
  <r>
    <s v="Alderman"/>
    <s v="Village of Downsville                        "/>
    <s v="P. O. Box 128"/>
    <m/>
    <s v="Downsville"/>
    <s v="LA"/>
    <s v="71234"/>
    <s v="318-982-5344"/>
    <x v="0"/>
    <s v="Howard Allen"/>
    <s v="P.O. Box 65"/>
    <m/>
    <s v="Downsville"/>
    <s v="LA"/>
    <s v="71234"/>
    <s v="318-548-2170"/>
    <x v="0"/>
    <x v="0"/>
    <s v="R"/>
    <s v="310"/>
    <s v="12/31/2018"/>
    <s v="07/24/2017"/>
    <m/>
    <m/>
    <s v="Local"/>
    <x v="2"/>
    <s v="Local Government"/>
    <x v="5"/>
  </r>
  <r>
    <s v="Alderman"/>
    <s v="Village of Downsville                        "/>
    <s v="P. O. Box 128"/>
    <m/>
    <s v="Downsville"/>
    <s v="LA"/>
    <s v="71234"/>
    <s v="318-982-5344"/>
    <x v="0"/>
    <s v="Sheree Allen"/>
    <s v="P. O. Box 65"/>
    <m/>
    <s v="Downsville"/>
    <s v="LA"/>
    <s v="71234"/>
    <s v="318-982-7399"/>
    <x v="0"/>
    <x v="2"/>
    <s v="R"/>
    <s v="310"/>
    <s v="12/31/2018"/>
    <s v="01/01/2015"/>
    <m/>
    <m/>
    <s v="Local"/>
    <x v="2"/>
    <s v="Local Government"/>
    <x v="5"/>
  </r>
  <r>
    <s v="Alderman"/>
    <s v="Village of Downsville                        "/>
    <s v="P. O. Box 128"/>
    <m/>
    <s v="Downsville"/>
    <s v="LA"/>
    <s v="71234"/>
    <s v="318-982-5344"/>
    <x v="0"/>
    <s v="Myron W. Toft"/>
    <s v="P. O. Box 127"/>
    <m/>
    <s v="Downsville"/>
    <s v="LA"/>
    <s v="71234"/>
    <s v="318-982-7547"/>
    <x v="0"/>
    <x v="0"/>
    <s v="N"/>
    <s v="310"/>
    <s v="12/31/2018"/>
    <s v="01/01/2015"/>
    <m/>
    <m/>
    <s v="Local"/>
    <x v="2"/>
    <s v="Local Government"/>
    <x v="5"/>
  </r>
  <r>
    <s v="Alderman"/>
    <s v="Village of Junction City                     "/>
    <s v="P. O. Box 142"/>
    <m/>
    <s v="Junction City"/>
    <s v="LA"/>
    <s v="71749"/>
    <s v="318-986-4459"/>
    <x v="0"/>
    <s v="Barbara B. Daniels"/>
    <s v="P. O. Box 294"/>
    <m/>
    <s v="Junction City"/>
    <s v="AR"/>
    <s v="71749"/>
    <s v="318-986-5607"/>
    <x v="0"/>
    <x v="2"/>
    <s v="D"/>
    <s v="310"/>
    <s v="12/31/2018"/>
    <s v="01/01/2015"/>
    <m/>
    <m/>
    <s v="Local"/>
    <x v="2"/>
    <s v="Local Government"/>
    <x v="5"/>
  </r>
  <r>
    <s v="Alderman"/>
    <s v="Village of Junction City                     "/>
    <s v="P. O. Box 142"/>
    <m/>
    <s v="Junction City"/>
    <s v="LA"/>
    <s v="71749"/>
    <s v="318-986-4459"/>
    <x v="0"/>
    <s v="Arnold Jones"/>
    <s v="410 W. State Line"/>
    <m/>
    <s v="Junction City"/>
    <s v="LA"/>
    <s v="71749"/>
    <s v="318-986-5177"/>
    <x v="0"/>
    <x v="0"/>
    <s v="R"/>
    <s v="310"/>
    <s v="12/31/2018"/>
    <s v="01/01/2015"/>
    <m/>
    <m/>
    <s v="Local"/>
    <x v="2"/>
    <s v="Local Government"/>
    <x v="5"/>
  </r>
  <r>
    <s v="Alderman"/>
    <s v="Village of Junction City                     "/>
    <s v="P. O. Box 142"/>
    <m/>
    <s v="Junction City"/>
    <s v="LA"/>
    <s v="71749"/>
    <s v="318-986-4459"/>
    <x v="0"/>
    <s v="Toby C. Wilson"/>
    <s v="P.O. Box 654"/>
    <m/>
    <s v="Junction City"/>
    <s v="AR"/>
    <s v="71749"/>
    <s v="318-478-1531"/>
    <x v="0"/>
    <x v="0"/>
    <s v="R"/>
    <s v="310"/>
    <s v="12/31/2018"/>
    <s v="01/23/2017"/>
    <m/>
    <m/>
    <s v="Local"/>
    <x v="2"/>
    <s v="Local Government"/>
    <x v="5"/>
  </r>
  <r>
    <s v="Alderman"/>
    <s v="Ward 1, City of Eunice                       "/>
    <s v="P. O. Box 1106"/>
    <m/>
    <s v="Eunice"/>
    <s v="LA"/>
    <s v="70535-1106"/>
    <s v="337-457-6516"/>
    <x v="0"/>
    <s v="Jason Bertrand"/>
    <s v="P. O. Box 1106"/>
    <m/>
    <s v="Eunice"/>
    <s v="LA"/>
    <s v="70535"/>
    <s v="337-457-7389"/>
    <x v="0"/>
    <x v="0"/>
    <s v="D"/>
    <s v="310"/>
    <s v="12/31/2018"/>
    <s v="01/01/2015"/>
    <m/>
    <s v="jason.printing@bertrandsoffice.com"/>
    <s v="Local"/>
    <x v="2"/>
    <s v="Local Government"/>
    <x v="5"/>
  </r>
  <r>
    <s v="Alderman"/>
    <s v="Ward 2, City of Eunice                       "/>
    <s v="P. O. Box 1106"/>
    <m/>
    <s v="Eunice"/>
    <s v="LA"/>
    <s v="70535-1106"/>
    <s v="337-457-6516"/>
    <x v="0"/>
    <s v="Germaine Simpson"/>
    <s v="P. O. Box 1106"/>
    <m/>
    <s v="Eunice"/>
    <s v="LA"/>
    <s v="70535"/>
    <s v="337-580-5635"/>
    <x v="2"/>
    <x v="2"/>
    <s v="D"/>
    <s v="310"/>
    <s v="12/31/2018"/>
    <s v="01/01/2015"/>
    <m/>
    <s v="germainesim@msn.com"/>
    <s v="Local"/>
    <x v="2"/>
    <s v="Local Government"/>
    <x v="5"/>
  </r>
  <r>
    <s v="Alderman"/>
    <s v="Ward 3, City of Eunice                       "/>
    <s v="P. O. Box 1106"/>
    <m/>
    <s v="Eunice"/>
    <s v="LA"/>
    <s v="70535-1106"/>
    <s v="337-457-6516"/>
    <x v="0"/>
    <s v="Marion &quot;Nootsie&quot; Sattler"/>
    <s v="P. O. Box 1106"/>
    <m/>
    <s v="Eunice"/>
    <s v="LA"/>
    <s v="70535"/>
    <s v="337-247-2646"/>
    <x v="0"/>
    <x v="0"/>
    <s v="D"/>
    <s v="310"/>
    <s v="12/31/2018"/>
    <s v="01/01/2015"/>
    <m/>
    <s v="nootsie@sattlersupply.com"/>
    <s v="Local"/>
    <x v="2"/>
    <s v="Local Government"/>
    <x v="5"/>
  </r>
  <r>
    <s v="Alderman"/>
    <s v="Ward 4, City of Eunice                       "/>
    <s v="P. O. Box 1106"/>
    <m/>
    <s v="Eunice"/>
    <s v="LA"/>
    <s v="70535-1106"/>
    <s v="337-457-6516"/>
    <x v="0"/>
    <s v="Connie Thibodeaux"/>
    <s v="P.O. Box 1106"/>
    <m/>
    <s v="Eunice"/>
    <s v="LA"/>
    <s v="70535-1106"/>
    <m/>
    <x v="1"/>
    <x v="1"/>
    <m/>
    <s v="310"/>
    <m/>
    <s v="08/28/2017"/>
    <m/>
    <m/>
    <s v="Local"/>
    <x v="2"/>
    <s v="Local Government"/>
    <x v="5"/>
  </r>
  <r>
    <s v="Councilman"/>
    <s v="District  A, City of Shreveport              "/>
    <s v="P. O. Box 31109"/>
    <m/>
    <s v="Shreveport"/>
    <s v="LA"/>
    <s v="71130-1109"/>
    <s v="318-673-5262"/>
    <x v="0"/>
    <s v="Willie Bradford"/>
    <s v="3026 Independent Ave."/>
    <m/>
    <s v="Shreveport"/>
    <s v="LA"/>
    <s v="71109-3805"/>
    <s v="318-635-2820"/>
    <x v="2"/>
    <x v="0"/>
    <s v="D"/>
    <s v="310"/>
    <s v="12/28/2018"/>
    <s v="12/27/2014"/>
    <m/>
    <s v="willie.bradford@shreveportla.gov"/>
    <s v="Local"/>
    <x v="2"/>
    <s v="Local Government"/>
    <x v="5"/>
  </r>
  <r>
    <s v="Councilman"/>
    <s v="District  B, City of Shreveport              "/>
    <s v="P. O. Box 31109"/>
    <m/>
    <s v="Shreveport"/>
    <s v="LA"/>
    <s v="71130-1109"/>
    <s v="318-673-5262"/>
    <x v="0"/>
    <s v="&quot;Jeff&quot; Everson"/>
    <s v="P. O. Box 543"/>
    <m/>
    <s v="Shreveport"/>
    <s v="LA"/>
    <s v="71162"/>
    <s v="318-673-5289"/>
    <x v="0"/>
    <x v="0"/>
    <s v="D"/>
    <s v="310"/>
    <s v="12/28/2018"/>
    <s v="12/27/2014"/>
    <m/>
    <s v="jeff.everson@shreveportla.gov"/>
    <s v="Local"/>
    <x v="2"/>
    <s v="Local Government"/>
    <x v="5"/>
  </r>
  <r>
    <s v="Councilman"/>
    <s v="District  C, City of Shreveport              "/>
    <s v="P. O. Box 31109"/>
    <m/>
    <s v="Shreveport"/>
    <s v="LA"/>
    <s v="71130-1109"/>
    <s v="318-673-5262"/>
    <x v="0"/>
    <s v="Oliver Jenkins"/>
    <s v="P. O. Box 31109"/>
    <m/>
    <s v="Shreveport"/>
    <s v="LA"/>
    <s v="71130"/>
    <s v="318-673-5287"/>
    <x v="0"/>
    <x v="0"/>
    <s v="R"/>
    <s v="310"/>
    <s v="12/28/2018"/>
    <s v="12/27/2014"/>
    <m/>
    <s v="oliver.jenkins@shreveportla.gov"/>
    <s v="Local"/>
    <x v="2"/>
    <s v="Local Government"/>
    <x v="5"/>
  </r>
  <r>
    <s v="Councilman"/>
    <s v="District  D, City of Shreveport              "/>
    <s v="P. O. Box 31109"/>
    <m/>
    <s v="Shreveport"/>
    <s v="LA"/>
    <s v="71130-1109"/>
    <s v="318-673-5262"/>
    <x v="0"/>
    <s v="Michael Corbin"/>
    <s v="P. O. Box 31109"/>
    <m/>
    <s v="Shreveport"/>
    <s v="LA"/>
    <s v="71130"/>
    <s v="318-678-3513"/>
    <x v="0"/>
    <x v="0"/>
    <s v="R"/>
    <s v="310"/>
    <s v="12/28/2018"/>
    <s v="12/27/2014"/>
    <m/>
    <s v="michael.corbin@shreveportla.gov"/>
    <s v="Local"/>
    <x v="2"/>
    <s v="Local Government"/>
    <x v="5"/>
  </r>
  <r>
    <s v="Councilman"/>
    <s v="District  E, City of Shreveport              "/>
    <s v="P. O. Box 31109"/>
    <m/>
    <s v="Shreveport"/>
    <s v="LA"/>
    <s v="71130-1109"/>
    <s v="318-673-5262"/>
    <x v="0"/>
    <s v="James Flurry"/>
    <s v="9433 Brookside Cir."/>
    <m/>
    <s v="Shreveport"/>
    <s v="LA"/>
    <s v="71118-3917"/>
    <s v="318-687-7380"/>
    <x v="0"/>
    <x v="0"/>
    <s v="R"/>
    <s v="310"/>
    <s v="12/28/2018"/>
    <s v="12/27/2014"/>
    <m/>
    <s v="james.flurry@shreveportla.gov"/>
    <s v="Local"/>
    <x v="2"/>
    <s v="Local Government"/>
    <x v="5"/>
  </r>
  <r>
    <s v="Councilman"/>
    <s v="District  F, City of Shreveport              "/>
    <s v="P. O. Box 31109"/>
    <m/>
    <s v="Shreveport"/>
    <s v="LA"/>
    <s v="71130-1109"/>
    <s v="318-673-5262"/>
    <x v="0"/>
    <s v="Stephanie Lynch"/>
    <s v="5037 Waters Pl."/>
    <m/>
    <s v="Shreveport"/>
    <s v="LA"/>
    <s v="71109-6644"/>
    <s v="318-617-1802"/>
    <x v="2"/>
    <x v="2"/>
    <s v="D"/>
    <s v="310"/>
    <s v="12/28/2018"/>
    <s v="12/27/2014"/>
    <m/>
    <s v="stephanie.lynch@shreveportla.gov"/>
    <s v="Local"/>
    <x v="2"/>
    <s v="Local Government"/>
    <x v="5"/>
  </r>
  <r>
    <s v="Councilman"/>
    <s v="District  G, City of Shreveport              "/>
    <s v="P. O. Box 31109"/>
    <m/>
    <s v="Shreveport"/>
    <s v="LA"/>
    <s v="71130-1109"/>
    <s v="318-673-5262"/>
    <x v="0"/>
    <s v="Jerry Bowman, Jr."/>
    <s v="9311 Lytham Dr."/>
    <m/>
    <s v="Shreveport"/>
    <s v="LA"/>
    <s v="71129-4837"/>
    <s v="318-779-0280"/>
    <x v="2"/>
    <x v="0"/>
    <s v="D"/>
    <s v="310"/>
    <s v="12/28/2018"/>
    <s v="12/27/2014"/>
    <m/>
    <s v="jerry.boxman@shreveportla.gov"/>
    <s v="Local"/>
    <x v="2"/>
    <s v="Local Government"/>
    <x v="5"/>
  </r>
  <r>
    <s v="Councilman"/>
    <s v="District 1, City of Broussard                "/>
    <s v="416 E. Main"/>
    <m/>
    <s v="Broussard"/>
    <s v="LA"/>
    <s v="70518"/>
    <s v="337-837-6681"/>
    <x v="0"/>
    <s v="Angelique Racca"/>
    <s v="304 E. Fourth St."/>
    <m/>
    <s v="Broussard"/>
    <s v="LA"/>
    <s v="70518-4024"/>
    <s v="337-277-9222"/>
    <x v="0"/>
    <x v="2"/>
    <s v="D"/>
    <s v="310"/>
    <s v="12/31/2018"/>
    <s v="01/01/2015"/>
    <m/>
    <m/>
    <s v="Local"/>
    <x v="2"/>
    <s v="Local Government"/>
    <x v="5"/>
  </r>
  <r>
    <s v="Councilman"/>
    <s v="District 2, City of Broussard                "/>
    <s v="416 E. Main"/>
    <m/>
    <s v="Broussard"/>
    <s v="LA"/>
    <s v="70518"/>
    <s v="337-837-6681"/>
    <x v="0"/>
    <s v="David M. Bonin"/>
    <s v="300 S. St. Pierre"/>
    <m/>
    <s v="Broussard"/>
    <s v="LA"/>
    <s v="70518"/>
    <s v="337-207-8871"/>
    <x v="0"/>
    <x v="0"/>
    <s v="R"/>
    <s v="310"/>
    <s v="12/31/2018"/>
    <s v="01/01/2015"/>
    <m/>
    <m/>
    <s v="Local"/>
    <x v="2"/>
    <s v="Local Government"/>
    <x v="5"/>
  </r>
  <r>
    <s v="Councilman"/>
    <s v="District 3, City of Broussard                "/>
    <s v="416 E. Main"/>
    <m/>
    <s v="Broussard"/>
    <s v="LA"/>
    <s v="70518"/>
    <s v="337-837-6681"/>
    <x v="0"/>
    <s v="&quot;Ray&quot; Bourque"/>
    <s v="1510 S. Morgan Ave."/>
    <m/>
    <s v="Broussard"/>
    <s v="LA"/>
    <s v="70518-5125"/>
    <s v="337-501-9781"/>
    <x v="0"/>
    <x v="0"/>
    <s v="R"/>
    <s v="310"/>
    <s v="12/31/2018"/>
    <s v="01/01/2015"/>
    <m/>
    <m/>
    <s v="Local"/>
    <x v="2"/>
    <s v="Local Government"/>
    <x v="5"/>
  </r>
  <r>
    <s v="Councilman"/>
    <s v="District 4, City of Broussard                "/>
    <s v="416 E. Main"/>
    <m/>
    <s v="Broussard"/>
    <s v="LA"/>
    <s v="70518"/>
    <s v="337-837-6681"/>
    <x v="0"/>
    <s v="Gertrude N. Batiste"/>
    <s v="216 Gustave St."/>
    <m/>
    <s v="Broussard"/>
    <s v="LA"/>
    <s v="70518-4864"/>
    <s v="337-837-3349"/>
    <x v="2"/>
    <x v="2"/>
    <s v="D"/>
    <s v="310"/>
    <s v="12/31/2018"/>
    <s v="01/01/2015"/>
    <m/>
    <m/>
    <s v="Local"/>
    <x v="2"/>
    <s v="Local Government"/>
    <x v="5"/>
  </r>
  <r>
    <s v="Councilman"/>
    <s v="District 4, City of DeRidder                 "/>
    <s v="200 South Jefferson"/>
    <m/>
    <s v="DeRidder"/>
    <s v="LA"/>
    <s v="70634"/>
    <s v="337-462-2461"/>
    <x v="0"/>
    <s v="Charles Randall Larken"/>
    <s v="200 South Jefferson"/>
    <m/>
    <s v="DeRidder"/>
    <s v="LA"/>
    <s v="70634"/>
    <s v="337-462-8905"/>
    <x v="1"/>
    <x v="1"/>
    <m/>
    <s v="310"/>
    <m/>
    <s v="12/11/2017"/>
    <m/>
    <m/>
    <s v="Local"/>
    <x v="2"/>
    <s v="Local Government"/>
    <x v="5"/>
  </r>
  <r>
    <s v="Councilman"/>
    <s v="District 5, City of Broussard                "/>
    <s v="416 E. Main"/>
    <m/>
    <s v="Broussard"/>
    <s v="LA"/>
    <s v="70518"/>
    <s v="337-837-6681"/>
    <x v="0"/>
    <s v="&quot;Kenny&quot; Higginbotham"/>
    <s v="120 Beau Clos Ln."/>
    <m/>
    <s v="Broussard"/>
    <s v="LA"/>
    <s v="70518-7620"/>
    <s v="337-837-1723"/>
    <x v="0"/>
    <x v="0"/>
    <s v="R"/>
    <s v="310"/>
    <s v="12/31/2018"/>
    <s v="01/01/2015"/>
    <m/>
    <m/>
    <s v="Local"/>
    <x v="2"/>
    <s v="Local Government"/>
    <x v="5"/>
  </r>
  <r>
    <s v="Councilman"/>
    <s v="District 6, City of Broussard                "/>
    <s v="416 E. Main"/>
    <m/>
    <s v="Broussard"/>
    <s v="LA"/>
    <s v="70518"/>
    <s v="337-837-6681"/>
    <x v="0"/>
    <s v="Ray Gary"/>
    <s v="710 Heart D Farm"/>
    <m/>
    <s v="Youngsville"/>
    <s v="LA"/>
    <s v="70592-5215"/>
    <s v="337-230-1775"/>
    <x v="0"/>
    <x v="0"/>
    <s v="D"/>
    <s v="310"/>
    <s v="12/31/2018"/>
    <s v="01/01/2015"/>
    <m/>
    <m/>
    <s v="Local"/>
    <x v="2"/>
    <s v="Local Government"/>
    <x v="5"/>
  </r>
  <r>
    <s v="Alderman"/>
    <s v="Town of Iota                                 "/>
    <s v="P. O. Drawer 890"/>
    <m/>
    <s v="Iota"/>
    <s v="LA"/>
    <s v="70543"/>
    <s v="337-779-2597"/>
    <x v="6"/>
    <s v="James &quot;Quillan&quot; Bertrand"/>
    <s v="P. O. Box 365"/>
    <m/>
    <s v="Iota"/>
    <s v="LA"/>
    <s v="70543-0365"/>
    <s v="337-779-3493"/>
    <x v="0"/>
    <x v="0"/>
    <s v="D"/>
    <s v="310"/>
    <s v="12/31/2018"/>
    <s v="01/01/2015"/>
    <m/>
    <m/>
    <s v="Local"/>
    <x v="2"/>
    <s v="Local Government"/>
    <x v="5"/>
  </r>
  <r>
    <s v="Alderman"/>
    <s v="Town of Iota                                 "/>
    <s v="P. O. Drawer 890"/>
    <m/>
    <s v="Iota"/>
    <s v="LA"/>
    <s v="70543"/>
    <s v="337-779-2597"/>
    <x v="6"/>
    <s v="Troy Lantz"/>
    <s v="P. O. Box 275"/>
    <m/>
    <s v="Iota"/>
    <s v="LA"/>
    <s v="70543"/>
    <s v="337-250-1057"/>
    <x v="0"/>
    <x v="0"/>
    <s v="D"/>
    <s v="310"/>
    <s v="12/31/2018"/>
    <s v="01/01/2015"/>
    <m/>
    <m/>
    <s v="Local"/>
    <x v="2"/>
    <s v="Local Government"/>
    <x v="5"/>
  </r>
  <r>
    <s v="Alderman"/>
    <s v="Town of Iota                                 "/>
    <s v="P. O. Drawer 890"/>
    <m/>
    <s v="Iota"/>
    <s v="LA"/>
    <s v="70543"/>
    <s v="337-779-2597"/>
    <x v="6"/>
    <s v="Cody Leckelt"/>
    <s v="560 Third St."/>
    <m/>
    <s v="Iota"/>
    <s v="LA"/>
    <s v="70543-6046"/>
    <s v="337-764-3397"/>
    <x v="0"/>
    <x v="0"/>
    <s v="R"/>
    <s v="310"/>
    <s v="12/31/2018"/>
    <s v="01/01/2015"/>
    <m/>
    <m/>
    <s v="Local"/>
    <x v="2"/>
    <s v="Local Government"/>
    <x v="5"/>
  </r>
  <r>
    <s v="Alderman"/>
    <s v="Town of Iota                                 "/>
    <s v="P. O. Drawer 890"/>
    <m/>
    <s v="Iota"/>
    <s v="LA"/>
    <s v="70543"/>
    <s v="337-779-2597"/>
    <x v="6"/>
    <s v="Warren Pousson"/>
    <s v="P. O. Box 27"/>
    <m/>
    <s v="Iota"/>
    <s v="LA"/>
    <s v="70543-0027"/>
    <s v="337-779-2868"/>
    <x v="0"/>
    <x v="0"/>
    <s v="D"/>
    <s v="310"/>
    <s v="12/31/2018"/>
    <s v="01/01/2015"/>
    <m/>
    <m/>
    <s v="Local"/>
    <x v="2"/>
    <s v="Local Government"/>
    <x v="5"/>
  </r>
  <r>
    <s v="Alderman"/>
    <s v="Town of Iota                                 "/>
    <s v="P. O. Drawer 890"/>
    <m/>
    <s v="Iota"/>
    <s v="LA"/>
    <s v="70543"/>
    <s v="337-779-2597"/>
    <x v="6"/>
    <s v="Brenda H. Prather"/>
    <s v="P. O. Box 528"/>
    <m/>
    <s v="Iota"/>
    <s v="LA"/>
    <s v="70543-0528"/>
    <s v="337-779-2259"/>
    <x v="0"/>
    <x v="2"/>
    <s v="O"/>
    <s v="310"/>
    <s v="12/31/2018"/>
    <s v="01/01/2015"/>
    <m/>
    <m/>
    <s v="Local"/>
    <x v="2"/>
    <s v="Local Government"/>
    <x v="5"/>
  </r>
  <r>
    <s v="Alderman"/>
    <s v="Village of Estherwood                        "/>
    <s v="P. O. Box 167"/>
    <m/>
    <s v="Estherwood"/>
    <s v="LA"/>
    <s v="70534-0167 "/>
    <s v="337-783-0464"/>
    <x v="6"/>
    <s v="Donna Bertrand"/>
    <s v="P. O. Box 457"/>
    <m/>
    <s v="Estherwood"/>
    <s v="LA"/>
    <s v="70534"/>
    <s v="337-783-0102"/>
    <x v="0"/>
    <x v="2"/>
    <s v="D"/>
    <s v="310"/>
    <s v="12/31/2018"/>
    <s v="01/01/2015"/>
    <m/>
    <m/>
    <s v="Local"/>
    <x v="2"/>
    <s v="Local Government"/>
    <x v="5"/>
  </r>
  <r>
    <s v="Alderman"/>
    <s v="Village of Estherwood                        "/>
    <s v="P. O. Box 167"/>
    <m/>
    <s v="Estherwood"/>
    <s v="LA"/>
    <s v="70534-0167 "/>
    <s v="337-783-0464"/>
    <x v="6"/>
    <s v="Donald &quot;Don&quot; Popp"/>
    <s v="P. O. Box 425"/>
    <m/>
    <s v="Estherwood"/>
    <s v="LA"/>
    <s v="70534-0425"/>
    <s v="337-783-9946"/>
    <x v="0"/>
    <x v="0"/>
    <s v="R"/>
    <s v="310"/>
    <s v="12/31/2018"/>
    <s v="01/01/2015"/>
    <m/>
    <m/>
    <s v="Local"/>
    <x v="2"/>
    <s v="Local Government"/>
    <x v="5"/>
  </r>
  <r>
    <s v="Alderman"/>
    <s v="Village of Estherwood                        "/>
    <s v="P. O. Box 167"/>
    <m/>
    <s v="Estherwood"/>
    <s v="LA"/>
    <s v="70534-0167 "/>
    <s v="337-783-0464"/>
    <x v="6"/>
    <s v="Jo Ann V. Trahan"/>
    <s v="P. O. Box 234"/>
    <m/>
    <s v="Estherwood"/>
    <s v="LA"/>
    <s v="70534"/>
    <s v="337-288-7036"/>
    <x v="0"/>
    <x v="2"/>
    <s v="D"/>
    <s v="310"/>
    <s v="12/31/2018"/>
    <s v="01/01/2015"/>
    <m/>
    <m/>
    <s v="Local"/>
    <x v="2"/>
    <s v="Local Government"/>
    <x v="5"/>
  </r>
  <r>
    <s v="Alderman"/>
    <s v="Village of Mermentau                         "/>
    <s v="P. O. Box 280"/>
    <m/>
    <s v="Mermentau"/>
    <s v="LA"/>
    <s v="70556"/>
    <s v="337-824-8466"/>
    <x v="6"/>
    <s v="Levin Todd Boudreaux"/>
    <s v="P.O. Box 97"/>
    <m/>
    <s v="Mermentau"/>
    <s v="LA"/>
    <s v="70556"/>
    <m/>
    <x v="1"/>
    <x v="1"/>
    <m/>
    <s v="310"/>
    <m/>
    <s v="03/22/2018"/>
    <m/>
    <m/>
    <s v="Local"/>
    <x v="2"/>
    <s v="Local Government"/>
    <x v="5"/>
  </r>
  <r>
    <s v="Alderman"/>
    <s v="Village of Mermentau                         "/>
    <s v="P. O. Box 280"/>
    <m/>
    <s v="Mermentau"/>
    <s v="LA"/>
    <s v="70556"/>
    <s v="337-824-8466"/>
    <x v="6"/>
    <s v="Troy Cormier"/>
    <s v="P. O. Box 294"/>
    <m/>
    <s v="Mermentau"/>
    <s v="LA"/>
    <s v="70556"/>
    <s v="337-515-6193"/>
    <x v="0"/>
    <x v="0"/>
    <s v="D"/>
    <s v="310"/>
    <s v="12/31/2018"/>
    <s v="01/01/2015"/>
    <m/>
    <m/>
    <s v="Local"/>
    <x v="2"/>
    <s v="Local Government"/>
    <x v="5"/>
  </r>
  <r>
    <s v="Alderman"/>
    <s v="Village of Mermentau                         "/>
    <s v="P. O. Box 280"/>
    <m/>
    <s v="Mermentau"/>
    <s v="LA"/>
    <s v="70556"/>
    <s v="337-824-8466"/>
    <x v="6"/>
    <s v="Juanita Richard"/>
    <s v="P. O. Box 116"/>
    <m/>
    <s v="Mermentau"/>
    <s v="LA"/>
    <s v="70556-0116"/>
    <s v="337-329-4777"/>
    <x v="0"/>
    <x v="2"/>
    <s v="D"/>
    <s v="310"/>
    <s v="12/31/2018"/>
    <s v="01/01/2015"/>
    <m/>
    <m/>
    <s v="Local"/>
    <x v="2"/>
    <s v="Local Government"/>
    <x v="5"/>
  </r>
  <r>
    <s v="Alderman"/>
    <s v="Village of Morse                             "/>
    <s v="P. O. Box 36"/>
    <m/>
    <s v="Morse"/>
    <s v="LA"/>
    <s v="70559"/>
    <s v="337-783-7555"/>
    <x v="6"/>
    <s v="Raymond Leger"/>
    <s v="P. O. Box 34"/>
    <m/>
    <s v="Morse"/>
    <s v="LA"/>
    <s v="70559"/>
    <s v="337-783-2345"/>
    <x v="0"/>
    <x v="0"/>
    <s v="D"/>
    <s v="310"/>
    <s v="12/31/2018"/>
    <s v="01/01/2015"/>
    <m/>
    <s v="morse_70559@yahoo.com"/>
    <s v="Local"/>
    <x v="2"/>
    <s v="Local Government"/>
    <x v="5"/>
  </r>
  <r>
    <s v="Alderman"/>
    <s v="Village of Morse                             "/>
    <s v="P. O. Box 36"/>
    <m/>
    <s v="Morse"/>
    <s v="LA"/>
    <s v="70559"/>
    <s v="337-783-7555"/>
    <x v="6"/>
    <s v="Eric Primeaux"/>
    <s v="P. O. Box 282"/>
    <m/>
    <s v="Morse"/>
    <s v="LA"/>
    <s v="70559"/>
    <s v="337-783-8703"/>
    <x v="0"/>
    <x v="0"/>
    <s v="D"/>
    <s v="310"/>
    <s v="12/31/2018"/>
    <s v="01/01/2015"/>
    <m/>
    <s v="morse_70559@yahoo.co"/>
    <s v="Local"/>
    <x v="2"/>
    <s v="Local Government"/>
    <x v="5"/>
  </r>
  <r>
    <s v="Alderman"/>
    <s v="Village of Morse                             "/>
    <s v="P. O. Box 36"/>
    <m/>
    <s v="Morse"/>
    <s v="LA"/>
    <s v="70559"/>
    <s v="337-783-7555"/>
    <x v="6"/>
    <s v="Peggy S. Romero"/>
    <s v="P. O. Box 313"/>
    <m/>
    <s v="Morse"/>
    <s v="LA"/>
    <s v="70559"/>
    <s v="337-783-3175"/>
    <x v="0"/>
    <x v="2"/>
    <s v="D"/>
    <s v="310"/>
    <s v="12/31/2018"/>
    <s v="01/01/2015"/>
    <m/>
    <s v="psromero@appj.org"/>
    <s v="Local"/>
    <x v="2"/>
    <s v="Local Government"/>
    <x v="5"/>
  </r>
  <r>
    <s v="Alderman"/>
    <s v="Ward  1, City of Rayne                       "/>
    <s v="P. O. Box 69"/>
    <m/>
    <s v="Rayne"/>
    <s v="LA"/>
    <s v="70578"/>
    <s v="337-334-3121"/>
    <x v="6"/>
    <s v="Curtrese Minix"/>
    <s v="815 W. A School St."/>
    <m/>
    <s v="Rayne"/>
    <s v="LA"/>
    <s v="70578"/>
    <s v="337-384-3542"/>
    <x v="2"/>
    <x v="2"/>
    <s v="D"/>
    <s v="310"/>
    <s v="12/31/2018"/>
    <s v="01/01/2015"/>
    <m/>
    <m/>
    <s v="Local"/>
    <x v="2"/>
    <s v="Local Government"/>
    <x v="5"/>
  </r>
  <r>
    <s v="Alderman"/>
    <s v="Ward  1, Division A, City of Crowley         "/>
    <s v="P. O. Box 1463"/>
    <m/>
    <s v="Crowley"/>
    <s v="LA"/>
    <s v="70527-1463"/>
    <s v="337-783-0824"/>
    <x v="6"/>
    <s v="Jeffrey C. Dore"/>
    <s v="705 W. 14th St."/>
    <m/>
    <s v="Crowley"/>
    <s v="LA"/>
    <s v="70526-2707"/>
    <s v="337-783-0173"/>
    <x v="0"/>
    <x v="0"/>
    <s v="R"/>
    <s v="310"/>
    <s v="12/31/2018"/>
    <s v="01/01/2015"/>
    <m/>
    <m/>
    <s v="Local"/>
    <x v="2"/>
    <s v="Local Government"/>
    <x v="5"/>
  </r>
  <r>
    <s v="Alderman"/>
    <s v="Ward  1, Division B, City of Crowley         "/>
    <s v="P. O. Box 1463"/>
    <m/>
    <s v="Crowley"/>
    <s v="LA"/>
    <s v="70527-1463"/>
    <s v="337-783-0824"/>
    <x v="6"/>
    <s v="Ira G. Thomas"/>
    <s v="P.O. Box 1463"/>
    <m/>
    <s v="Crowley"/>
    <s v="LA"/>
    <s v="70527-1463"/>
    <m/>
    <x v="1"/>
    <x v="1"/>
    <m/>
    <s v="310"/>
    <m/>
    <s v="01/31/2018"/>
    <m/>
    <m/>
    <s v="Local"/>
    <x v="2"/>
    <s v="Local Government"/>
    <x v="5"/>
  </r>
  <r>
    <s v="Alderman"/>
    <s v="Ward  1, Town of Church Point                "/>
    <s v="102 Church Blvd."/>
    <m/>
    <s v="Church Point"/>
    <s v="LA"/>
    <s v="70525"/>
    <s v="337-684-5692"/>
    <x v="6"/>
    <s v="Gene Malbrough"/>
    <s v="P. O. Box 361"/>
    <m/>
    <s v="Church Point"/>
    <s v="LA"/>
    <s v="70525-0361"/>
    <s v="713-416-5349"/>
    <x v="2"/>
    <x v="0"/>
    <s v="D"/>
    <s v="310"/>
    <s v="12/31/2018"/>
    <s v="01/01/2015"/>
    <m/>
    <m/>
    <s v="Local"/>
    <x v="2"/>
    <s v="Local Government"/>
    <x v="5"/>
  </r>
  <r>
    <s v="Alderman"/>
    <s v="Ward  2, City of Rayne"/>
    <s v="P. O. Box 69"/>
    <m/>
    <s v="Rayne"/>
    <s v="LA"/>
    <s v="70578"/>
    <m/>
    <x v="6"/>
    <s v="Kenneth Guidry"/>
    <s v="922 Samuel Thomas Rd."/>
    <m/>
    <s v="Rayne"/>
    <s v="LA"/>
    <s v="70578-2017"/>
    <s v="337-384-3069"/>
    <x v="0"/>
    <x v="0"/>
    <s v="O"/>
    <s v="310"/>
    <s v="12/31/2018"/>
    <s v="01/01/2015"/>
    <m/>
    <m/>
    <s v="Local"/>
    <x v="2"/>
    <s v="Local Government"/>
    <x v="5"/>
  </r>
  <r>
    <s v="Alderman"/>
    <s v="Ward  2, Division A, City of Crowley         "/>
    <s v="P. O. Box 1463"/>
    <m/>
    <s v="Crowley"/>
    <s v="LA"/>
    <s v="70527-1463"/>
    <s v="337-783-0824"/>
    <x v="6"/>
    <s v="Bryan Borill"/>
    <s v="720 N. Ave. J"/>
    <m/>
    <s v="Crowley"/>
    <s v="LA"/>
    <s v="70526-3841"/>
    <s v="337-581-2721"/>
    <x v="0"/>
    <x v="0"/>
    <s v="D"/>
    <s v="310"/>
    <s v="12/31/2018"/>
    <s v="01/01/2015"/>
    <m/>
    <m/>
    <s v="Local"/>
    <x v="2"/>
    <s v="Local Government"/>
    <x v="5"/>
  </r>
  <r>
    <s v="Alderman"/>
    <s v="Ward  2, Division B, City of Crowley         "/>
    <s v="P. O. Box 1463"/>
    <m/>
    <s v="Crowley"/>
    <s v="LA"/>
    <s v="70527-1463"/>
    <s v="337-783-0824"/>
    <x v="6"/>
    <s v="Lyle O. Fogleman, Jr."/>
    <s v="503 E. Second St."/>
    <m/>
    <s v="Crowley"/>
    <s v="LA"/>
    <s v="70526-5213"/>
    <s v="337-788-1111"/>
    <x v="0"/>
    <x v="0"/>
    <s v="O"/>
    <s v="310"/>
    <s v="12/31/2018"/>
    <s v="01/01/2015"/>
    <m/>
    <m/>
    <s v="Local"/>
    <x v="2"/>
    <s v="Local Government"/>
    <x v="5"/>
  </r>
  <r>
    <s v="Alderman"/>
    <s v="Ward  2, Town of Church Point                "/>
    <s v="102 Church Blvd."/>
    <m/>
    <s v="Church Point"/>
    <s v="LA"/>
    <s v="70525"/>
    <s v="337-684-5692"/>
    <x v="6"/>
    <s v="&quot;Joy&quot; Daigle"/>
    <s v="360 Saint Jude St."/>
    <m/>
    <s v="Church Point"/>
    <s v="LA"/>
    <s v="70525-2233"/>
    <s v="337-684-6603"/>
    <x v="0"/>
    <x v="2"/>
    <s v="D"/>
    <s v="310"/>
    <s v="12/31/2018"/>
    <s v="01/01/2015"/>
    <m/>
    <m/>
    <s v="Local"/>
    <x v="2"/>
    <s v="Local Government"/>
    <x v="5"/>
  </r>
  <r>
    <s v="Alderman"/>
    <s v="Ward  3, City of Rayne"/>
    <s v="P. O. Box 69"/>
    <m/>
    <s v="Rayne"/>
    <s v="LA"/>
    <s v="70578"/>
    <m/>
    <x v="6"/>
    <s v="Calise Michael Doucet"/>
    <s v="609 E. Butler St."/>
    <m/>
    <s v="Rayne"/>
    <s v="LA"/>
    <s v="70578-6915"/>
    <s v="337-278-5959"/>
    <x v="0"/>
    <x v="0"/>
    <s v="D"/>
    <s v="310"/>
    <s v="12/31/2018"/>
    <s v="01/01/2015"/>
    <m/>
    <m/>
    <s v="Local"/>
    <x v="2"/>
    <s v="Local Government"/>
    <x v="5"/>
  </r>
  <r>
    <s v="Alderman"/>
    <s v="Ward  3, Division A, City of Crowley         "/>
    <s v="P. O. Box 1463"/>
    <m/>
    <s v="Crowley"/>
    <s v="LA"/>
    <s v="70527-1463"/>
    <s v="337-783-0824"/>
    <x v="6"/>
    <s v="Vernon &quot;Step&quot; Martin"/>
    <s v="909 N. Ave. A"/>
    <m/>
    <s v="Crowley"/>
    <s v="LA"/>
    <s v="70526"/>
    <s v="337-783-6128"/>
    <x v="2"/>
    <x v="0"/>
    <s v="D"/>
    <s v="310"/>
    <s v="12/31/2018"/>
    <s v="01/01/2015"/>
    <m/>
    <m/>
    <s v="Local"/>
    <x v="2"/>
    <s v="Local Government"/>
    <x v="5"/>
  </r>
  <r>
    <s v="Alderman"/>
    <s v="Ward  3, Division B, City of Crowley         "/>
    <s v="P. O. Box 1463"/>
    <m/>
    <s v="Crowley"/>
    <s v="LA"/>
    <s v="70527-1463"/>
    <s v="337-783-0824"/>
    <x v="6"/>
    <s v="Ezora J. Proctor"/>
    <s v="305 W. Ninth St."/>
    <m/>
    <s v="Crowley"/>
    <s v="LA"/>
    <s v="70526-3621"/>
    <s v="337-783-8094"/>
    <x v="2"/>
    <x v="2"/>
    <s v="D"/>
    <s v="310"/>
    <s v="12/31/2018"/>
    <s v="01/01/2015"/>
    <m/>
    <m/>
    <s v="Local"/>
    <x v="2"/>
    <s v="Local Government"/>
    <x v="5"/>
  </r>
  <r>
    <s v="Alderman"/>
    <s v="Ward  3, Town of Church Point                "/>
    <s v="102 Church Blvd."/>
    <m/>
    <s v="Church Point"/>
    <s v="LA"/>
    <s v="70525"/>
    <s v="337-684-5692"/>
    <x v="6"/>
    <s v="Gary J. Duplechin"/>
    <s v="406 W. Harmon St."/>
    <m/>
    <s v="Church Point"/>
    <s v="LA"/>
    <s v="70525-2925"/>
    <s v="337-684-6932"/>
    <x v="0"/>
    <x v="0"/>
    <s v="R"/>
    <s v="310"/>
    <s v="12/31/2018"/>
    <s v="01/01/2015"/>
    <m/>
    <m/>
    <s v="Local"/>
    <x v="2"/>
    <s v="Local Government"/>
    <x v="5"/>
  </r>
  <r>
    <s v="Alderman"/>
    <s v="Ward  4, City of Rayne"/>
    <s v="P. O. Box 69"/>
    <m/>
    <s v="Rayne"/>
    <s v="LA"/>
    <s v="70578"/>
    <m/>
    <x v="6"/>
    <s v="James &quot;Jimmy&quot; Fontenot"/>
    <s v="PO Box 168"/>
    <m/>
    <s v="Rayne"/>
    <s v="LA"/>
    <s v="70578"/>
    <s v="337-334-4213"/>
    <x v="0"/>
    <x v="0"/>
    <s v="D"/>
    <s v="310"/>
    <s v="12/31/2018"/>
    <s v="01/01/2015"/>
    <m/>
    <s v="jaf@andrus.com"/>
    <s v="Local"/>
    <x v="2"/>
    <s v="Local Government"/>
    <x v="5"/>
  </r>
  <r>
    <s v="Alderman"/>
    <s v="Ward  4, Division A, City of Crowley         "/>
    <s v="P. O. Box 1463"/>
    <m/>
    <s v="Crowley"/>
    <s v="LA"/>
    <s v="70527-1463"/>
    <s v="337-783-0824"/>
    <x v="6"/>
    <s v="Elliot Dore'"/>
    <s v="8 Bayou Oaks Dr."/>
    <m/>
    <s v="Crowley"/>
    <s v="LA"/>
    <s v="70526-6700"/>
    <s v="337-783-6148"/>
    <x v="0"/>
    <x v="0"/>
    <s v="D"/>
    <s v="310"/>
    <s v="12/31/2018"/>
    <s v="01/01/2015"/>
    <m/>
    <m/>
    <s v="Local"/>
    <x v="2"/>
    <s v="Local Government"/>
    <x v="5"/>
  </r>
  <r>
    <s v="Alderman"/>
    <s v="Ward  4, Division B, City of Crowley         "/>
    <s v="P. O. Box 1463"/>
    <m/>
    <s v="Crowley"/>
    <s v="LA"/>
    <s v="70527-1463"/>
    <s v="337-783-0824"/>
    <x v="6"/>
    <s v="&quot;Tim&quot; Monceaux"/>
    <s v="623 S. Ave. O"/>
    <m/>
    <s v="Crowley"/>
    <s v="LA"/>
    <s v="70526-6435"/>
    <s v="337-523-2821"/>
    <x v="0"/>
    <x v="0"/>
    <s v="D"/>
    <s v="310"/>
    <s v="12/31/2018"/>
    <s v="01/01/2015"/>
    <m/>
    <m/>
    <s v="Local"/>
    <x v="2"/>
    <s v="Local Government"/>
    <x v="5"/>
  </r>
  <r>
    <s v="Alderman"/>
    <s v="Ward  4, Town of Church Point                "/>
    <s v="102 Church Blvd."/>
    <m/>
    <s v="Church Point"/>
    <s v="LA"/>
    <s v="70525"/>
    <s v="337-684-5692"/>
    <x v="6"/>
    <s v="Robert Dale Wimberley"/>
    <s v="640 S. Main St."/>
    <m/>
    <s v="Church Point"/>
    <s v="LA"/>
    <s v="70525-4108"/>
    <s v="337-684-5815"/>
    <x v="0"/>
    <x v="0"/>
    <s v="D"/>
    <s v="310"/>
    <s v="12/31/2018"/>
    <s v="01/01/2015"/>
    <m/>
    <m/>
    <s v="Local"/>
    <x v="2"/>
    <s v="Local Government"/>
    <x v="5"/>
  </r>
  <r>
    <s v="Alderman"/>
    <s v="Ward  5, Town of Church Point                "/>
    <s v="102 Church Blvd."/>
    <m/>
    <s v="Church Point"/>
    <s v="LA"/>
    <s v="70525"/>
    <s v="337-684-5692"/>
    <x v="6"/>
    <s v="Errol &quot;Slu&quot; Comeaux"/>
    <s v="457 W. Keller St."/>
    <m/>
    <s v="Church Point"/>
    <s v="LA"/>
    <s v="70525-3415"/>
    <s v="337-684-6611"/>
    <x v="0"/>
    <x v="0"/>
    <s v="D"/>
    <s v="310"/>
    <s v="12/31/2018"/>
    <s v="01/01/2015"/>
    <m/>
    <m/>
    <s v="Local"/>
    <x v="2"/>
    <s v="Local Government"/>
    <x v="5"/>
  </r>
  <r>
    <s v="Alderman"/>
    <s v="District  1, Town of Oberlin                 "/>
    <s v="P. O. Box 370"/>
    <m/>
    <s v="Oberlin"/>
    <s v="LA"/>
    <s v="70655"/>
    <s v="318-639-4333"/>
    <x v="7"/>
    <s v="Carey Marcantel"/>
    <s v="P. O. Boxj 370"/>
    <m/>
    <s v="Oberlin"/>
    <s v="LA"/>
    <s v="70655"/>
    <s v="337-639-4351"/>
    <x v="0"/>
    <x v="0"/>
    <s v="R"/>
    <s v="310"/>
    <s v="12/31/2018"/>
    <s v="01/01/2015"/>
    <m/>
    <m/>
    <s v="Local"/>
    <x v="2"/>
    <s v="Local Government"/>
    <x v="5"/>
  </r>
  <r>
    <s v="Alderman"/>
    <s v="District  2, Town of Oberlin                 "/>
    <s v="P. O. Box 370"/>
    <m/>
    <s v="Oberlin"/>
    <s v="LA"/>
    <s v="70655"/>
    <s v="318-639-4333"/>
    <x v="7"/>
    <s v="Robert Vest"/>
    <s v="P. O. Box 370"/>
    <m/>
    <s v="Oberlin"/>
    <s v="LA"/>
    <s v="70655"/>
    <s v="337-639-4333"/>
    <x v="0"/>
    <x v="0"/>
    <s v="D"/>
    <s v="310"/>
    <s v="12/31/2018"/>
    <s v="01/01/2015"/>
    <m/>
    <m/>
    <s v="Local"/>
    <x v="2"/>
    <s v="Local Government"/>
    <x v="5"/>
  </r>
  <r>
    <s v="Alderman"/>
    <s v="District  3, Town of Oberlin                 "/>
    <s v="P. O. Box 370"/>
    <m/>
    <s v="Oberlin"/>
    <s v="LA"/>
    <s v="70655"/>
    <s v="318-639-4333"/>
    <x v="7"/>
    <s v="Tommy D. Germany"/>
    <s v="P. O. Box 370"/>
    <m/>
    <s v="Oberlin"/>
    <s v="LA"/>
    <s v="70655"/>
    <s v="337-639-4333"/>
    <x v="0"/>
    <x v="0"/>
    <s v="N"/>
    <s v="310"/>
    <s v="12/31/2018"/>
    <s v="01/01/2015"/>
    <m/>
    <m/>
    <s v="Local"/>
    <x v="2"/>
    <s v="Local Government"/>
    <x v="5"/>
  </r>
  <r>
    <s v="Alderman"/>
    <s v="District  4, Town of Oberlin                 "/>
    <s v="P. O. Box 370"/>
    <m/>
    <s v="Oberlin"/>
    <s v="LA"/>
    <s v="70655"/>
    <s v="318-639-4333"/>
    <x v="7"/>
    <s v="Janice Simon"/>
    <s v="P. O. Box 370"/>
    <m/>
    <s v="Oberlin"/>
    <s v="LA"/>
    <s v="70655"/>
    <s v="337-639-4333"/>
    <x v="2"/>
    <x v="2"/>
    <s v="D"/>
    <s v="310"/>
    <s v="12/31/2018"/>
    <s v="01/01/2015"/>
    <m/>
    <m/>
    <s v="Local"/>
    <x v="2"/>
    <s v="Local Government"/>
    <x v="5"/>
  </r>
  <r>
    <s v="Alderman"/>
    <s v="Village of Elizabeth"/>
    <s v="P. O. Box 457"/>
    <m/>
    <s v="Elizabeth"/>
    <s v="LA"/>
    <s v="70638"/>
    <s v="318-634-5100"/>
    <x v="7"/>
    <s v="&quot;Ken&quot; Kelly"/>
    <s v="P.O. Box 39"/>
    <m/>
    <s v="Elizabeth"/>
    <s v="LA"/>
    <s v="70638-0039"/>
    <s v="318-634-7378"/>
    <x v="0"/>
    <x v="0"/>
    <s v="D"/>
    <s v="310"/>
    <s v="12/31/2018"/>
    <s v="07/24/2017"/>
    <m/>
    <m/>
    <s v="Local"/>
    <x v="2"/>
    <s v="Local Government"/>
    <x v="5"/>
  </r>
  <r>
    <s v="Alderman"/>
    <s v="Village of Elizabeth"/>
    <s v="P. O. Box 457"/>
    <m/>
    <s v="Elizabeth"/>
    <s v="LA"/>
    <s v="70638"/>
    <s v="318-634-5100"/>
    <x v="7"/>
    <s v="Shirley Smith"/>
    <s v="P. O. Box 194"/>
    <m/>
    <s v="Elizabeth"/>
    <s v="LA"/>
    <s v="70638-0194"/>
    <s v="318-634-5136"/>
    <x v="2"/>
    <x v="2"/>
    <s v="D"/>
    <s v="310"/>
    <s v="12/31/2018"/>
    <s v="01/01/2015"/>
    <m/>
    <m/>
    <s v="Local"/>
    <x v="2"/>
    <s v="Local Government"/>
    <x v="5"/>
  </r>
  <r>
    <s v="Alderman"/>
    <s v="Village of Elizabeth"/>
    <s v="P. O. Box 457"/>
    <m/>
    <s v="Elizabeth"/>
    <s v="LA"/>
    <s v="70638"/>
    <s v="318-634-5100"/>
    <x v="7"/>
    <s v="Garold Steele"/>
    <s v="P.O. Box 337"/>
    <m/>
    <s v="Elizabeth"/>
    <s v="LA"/>
    <s v="70638-0337"/>
    <s v="318-634-5108"/>
    <x v="0"/>
    <x v="0"/>
    <s v="O"/>
    <s v="310"/>
    <s v="12/31/2018"/>
    <s v="12/14/2015"/>
    <m/>
    <m/>
    <s v="Local"/>
    <x v="2"/>
    <s v="Local Government"/>
    <x v="5"/>
  </r>
  <r>
    <s v="Alderman"/>
    <s v="Village of Reeves                            "/>
    <s v="P. O. Box 119"/>
    <m/>
    <s v="Reeves"/>
    <s v="LA"/>
    <s v="70658"/>
    <s v="337-666-2613"/>
    <x v="7"/>
    <s v="Renae Duhon"/>
    <s v="P. O. Box 119"/>
    <m/>
    <s v="Reeves"/>
    <s v="LA"/>
    <s v="70658"/>
    <s v="337-749-2000"/>
    <x v="6"/>
    <x v="2"/>
    <s v="R"/>
    <s v="310"/>
    <s v="12/31/2018"/>
    <s v="01/01/2015"/>
    <m/>
    <m/>
    <s v="Local"/>
    <x v="2"/>
    <s v="Local Government"/>
    <x v="5"/>
  </r>
  <r>
    <s v="Alderman"/>
    <s v="Village of Reeves                            "/>
    <s v="P. O. Box 119"/>
    <m/>
    <s v="Reeves"/>
    <s v="LA"/>
    <s v="70658"/>
    <s v="337-666-2613"/>
    <x v="7"/>
    <s v="&quot;Chris&quot; Guillory"/>
    <s v="P. O. Box 119"/>
    <m/>
    <s v="Reeves"/>
    <s v="LA"/>
    <s v="70658"/>
    <s v="337-749-2000"/>
    <x v="0"/>
    <x v="0"/>
    <s v="N"/>
    <s v="310"/>
    <s v="12/31/2018"/>
    <s v="01/01/2015"/>
    <m/>
    <m/>
    <s v="Local"/>
    <x v="2"/>
    <s v="Local Government"/>
    <x v="5"/>
  </r>
  <r>
    <s v="Alderman"/>
    <s v="Village of Reeves                            "/>
    <s v="P. O. Box 119"/>
    <m/>
    <s v="Reeves"/>
    <s v="LA"/>
    <s v="70658"/>
    <s v="337-666-2613"/>
    <x v="7"/>
    <s v="Robin Newell"/>
    <s v="P. O. Box 119"/>
    <m/>
    <s v="Reeves"/>
    <s v="LA"/>
    <s v="70658"/>
    <s v="337-749-2000"/>
    <x v="0"/>
    <x v="0"/>
    <s v="R"/>
    <s v="310"/>
    <s v="12/31/2018"/>
    <s v="01/01/2015"/>
    <m/>
    <m/>
    <s v="Local"/>
    <x v="2"/>
    <s v="Local Government"/>
    <x v="5"/>
  </r>
  <r>
    <s v="Council Member"/>
    <s v="District 1, City of Oakdale"/>
    <s v="P. O. Box 728"/>
    <m/>
    <s v="Oakdale"/>
    <s v="LA"/>
    <s v="71463"/>
    <s v="318-335-3629"/>
    <x v="7"/>
    <s v="Cassandra Hayes Allison"/>
    <s v="613 Creswell St."/>
    <m/>
    <s v="Oakdale"/>
    <s v="LA"/>
    <s v="71463-3262"/>
    <s v="318-335-2465"/>
    <x v="2"/>
    <x v="2"/>
    <s v="D"/>
    <s v="310"/>
    <s v="12/31/2020"/>
    <s v="01/01/2017"/>
    <m/>
    <m/>
    <s v="Local"/>
    <x v="2"/>
    <s v="Local Government"/>
    <x v="5"/>
  </r>
  <r>
    <s v="Council Member"/>
    <s v="District 1, Town of Kinder                   "/>
    <s v="P. O. Drawer AH"/>
    <m/>
    <s v="Kinder"/>
    <s v="LA"/>
    <s v="70648"/>
    <s v="318-738-2620"/>
    <x v="7"/>
    <s v="Sylvester &quot;Scoop&quot; Popillion"/>
    <s v="P. O. Box 947"/>
    <m/>
    <s v="Kinder"/>
    <s v="LA"/>
    <s v="70648"/>
    <s v="337-738-2620"/>
    <x v="2"/>
    <x v="0"/>
    <s v="D"/>
    <s v="310"/>
    <s v="12/31/2018"/>
    <s v="01/01/2015"/>
    <m/>
    <m/>
    <s v="Local"/>
    <x v="2"/>
    <s v="Local Government"/>
    <x v="5"/>
  </r>
  <r>
    <s v="Council Member"/>
    <s v="District 2, City of Oakdale                  "/>
    <s v="P. O. Box 728"/>
    <m/>
    <s v="Oakdale"/>
    <s v="LA"/>
    <s v="71463"/>
    <s v="318-335-3629"/>
    <x v="7"/>
    <s v="Fredrick &quot;Pos&quot; Douglas"/>
    <s v="P.O. Box 1055"/>
    <m/>
    <s v="Oakdale"/>
    <s v="LA"/>
    <s v="71463-1055"/>
    <s v="318-335-8328"/>
    <x v="0"/>
    <x v="0"/>
    <s v="D"/>
    <s v="310"/>
    <s v="12/31/2020"/>
    <s v="01/01/2017"/>
    <m/>
    <m/>
    <s v="Local"/>
    <x v="2"/>
    <s v="Local Government"/>
    <x v="5"/>
  </r>
  <r>
    <s v="Council Member"/>
    <s v="District 2, Town of Kinder                   "/>
    <s v="P. O. Drawer AH"/>
    <m/>
    <s v="Kinder"/>
    <s v="LA"/>
    <s v="70648"/>
    <s v="318-738-2620"/>
    <x v="7"/>
    <s v="&quot;Maria&quot; Dewees"/>
    <s v="P. O. Box 947"/>
    <m/>
    <s v="Kinder"/>
    <s v="LA"/>
    <s v="70648"/>
    <s v="337-738-2620"/>
    <x v="0"/>
    <x v="2"/>
    <s v="D"/>
    <s v="310"/>
    <s v="12/31/2018"/>
    <s v="01/01/2015"/>
    <m/>
    <m/>
    <s v="Local"/>
    <x v="2"/>
    <s v="Local Government"/>
    <x v="5"/>
  </r>
  <r>
    <s v="Council Member"/>
    <s v="District 3, City of Oakdale                  "/>
    <s v="P. O. Box 728"/>
    <m/>
    <s v="Oakdale"/>
    <s v="LA"/>
    <s v="71463"/>
    <s v="318-335-3629"/>
    <x v="7"/>
    <s v="Ervin Willis, Sr."/>
    <s v="1509 Hwy. 1153 North"/>
    <m/>
    <s v="Oakdale"/>
    <s v="LA"/>
    <s v="71463-4523"/>
    <s v="318-335-4357"/>
    <x v="0"/>
    <x v="0"/>
    <s v="D"/>
    <s v="310"/>
    <s v="12/31/2020"/>
    <s v="01/01/2017"/>
    <m/>
    <m/>
    <s v="Local"/>
    <x v="2"/>
    <s v="Local Government"/>
    <x v="5"/>
  </r>
  <r>
    <s v="Council Member"/>
    <s v="District 3, Town of Kinder                   "/>
    <s v="P. O. Drawer AH"/>
    <m/>
    <s v="Kinder"/>
    <s v="LA"/>
    <s v="70648"/>
    <s v="318-738-2620"/>
    <x v="7"/>
    <s v="&quot;Chris&quot; Fontenot"/>
    <s v="P. O. Box 947"/>
    <m/>
    <s v="Kinder"/>
    <s v="LA"/>
    <s v="70648"/>
    <s v="337-738-2620"/>
    <x v="0"/>
    <x v="0"/>
    <s v="D"/>
    <s v="310"/>
    <s v="12/31/2018"/>
    <s v="01/01/2015"/>
    <m/>
    <m/>
    <s v="Local"/>
    <x v="2"/>
    <s v="Local Government"/>
    <x v="5"/>
  </r>
  <r>
    <s v="Council Member"/>
    <s v="District 4, City of Oakdale                  "/>
    <s v="P. O. Box 728"/>
    <m/>
    <s v="Oakdale"/>
    <s v="LA"/>
    <s v="71463"/>
    <s v="318-335-3629"/>
    <x v="7"/>
    <s v="Ralph Stapleton"/>
    <s v="1120 Scott Dr."/>
    <m/>
    <s v="Oakdale"/>
    <s v="LA"/>
    <s v="71463-3318"/>
    <s v="318-335-0604"/>
    <x v="0"/>
    <x v="0"/>
    <s v="D"/>
    <s v="310"/>
    <s v="12/31/2020"/>
    <s v="01/01/2017"/>
    <m/>
    <m/>
    <s v="Local"/>
    <x v="2"/>
    <s v="Local Government"/>
    <x v="5"/>
  </r>
  <r>
    <s v="Council Member"/>
    <s v="District 4, Town of Kinder                   "/>
    <s v="P. O. Drawer AH"/>
    <m/>
    <s v="Kinder"/>
    <s v="LA"/>
    <s v="70648"/>
    <s v="318-738-2620"/>
    <x v="7"/>
    <s v="Angie Weatherford Van Norman"/>
    <s v="P. O. Box 1826"/>
    <m/>
    <s v="Kinder"/>
    <s v="LA"/>
    <s v="70648-1826"/>
    <s v="337-738-4441"/>
    <x v="0"/>
    <x v="2"/>
    <s v="R"/>
    <s v="310"/>
    <s v="12/31/2018"/>
    <s v="01/01/2015"/>
    <m/>
    <m/>
    <s v="Local"/>
    <x v="2"/>
    <s v="Local Government"/>
    <x v="5"/>
  </r>
  <r>
    <s v="Council Member"/>
    <s v="District  1, City of Donaldsonville          "/>
    <s v="P. O. Box 470"/>
    <m/>
    <s v="Donaldsonville"/>
    <s v="LA"/>
    <s v="70346"/>
    <s v="225-473-4247"/>
    <x v="1"/>
    <s v="Lauthaught Delaney, Sr."/>
    <s v="P.O. Box 383"/>
    <m/>
    <s v="Donaldsonville"/>
    <s v="LA"/>
    <s v="70346"/>
    <s v="225-473-6635"/>
    <x v="2"/>
    <x v="0"/>
    <s v="D"/>
    <s v="310"/>
    <s v="12/31/2020"/>
    <s v="01/01/2017"/>
    <m/>
    <m/>
    <s v="Local"/>
    <x v="2"/>
    <s v="Local Government"/>
    <x v="5"/>
  </r>
  <r>
    <s v="Council Member"/>
    <s v="District  2, City of Donaldsonville          "/>
    <s v="P. O. Box 470"/>
    <m/>
    <s v="Donaldsonville"/>
    <s v="LA"/>
    <s v="70346"/>
    <s v="225-473-4247"/>
    <x v="1"/>
    <s v="Raymond Aucoin"/>
    <s v="2200 E. Bayou Rd."/>
    <m/>
    <s v="Donaldsonville"/>
    <s v="LA"/>
    <s v="70346-4372"/>
    <s v="225-717-2540"/>
    <x v="0"/>
    <x v="0"/>
    <s v="D"/>
    <s v="310"/>
    <s v="12/31/2020"/>
    <s v="01/01/2017"/>
    <m/>
    <m/>
    <s v="Local"/>
    <x v="2"/>
    <s v="Local Government"/>
    <x v="5"/>
  </r>
  <r>
    <s v="Council Member"/>
    <s v="District  3, City of Donaldsonville          "/>
    <s v="P. O. Box 470"/>
    <m/>
    <s v="Donaldsonville"/>
    <s v="LA"/>
    <s v="70346"/>
    <s v="225-473-4247"/>
    <x v="1"/>
    <s v="Reginald Francis, Sr."/>
    <s v="P.O. Box 1582"/>
    <m/>
    <s v="Donaldsonville"/>
    <s v="LA"/>
    <s v="70346-4140"/>
    <s v="225-473-7220"/>
    <x v="2"/>
    <x v="0"/>
    <s v="D"/>
    <s v="310"/>
    <s v="12/31/2020"/>
    <s v="01/01/2017"/>
    <m/>
    <m/>
    <s v="Local"/>
    <x v="2"/>
    <s v="Local Government"/>
    <x v="5"/>
  </r>
  <r>
    <s v="Council Member"/>
    <s v="District  4, City of Donaldsonville          "/>
    <s v="P. O. Box 470"/>
    <m/>
    <s v="Donaldsonville"/>
    <s v="LA"/>
    <s v="70346"/>
    <s v="225-473-4247"/>
    <x v="1"/>
    <s v="Charles R. Brown, Sr."/>
    <s v="106 Anna St."/>
    <m/>
    <s v="Donaldsonville"/>
    <s v="LA"/>
    <s v="70346"/>
    <s v="225-473-2198"/>
    <x v="2"/>
    <x v="0"/>
    <s v="D"/>
    <s v="310"/>
    <s v="12/31/2020"/>
    <s v="01/01/2017"/>
    <m/>
    <m/>
    <s v="Local"/>
    <x v="2"/>
    <s v="Local Government"/>
    <x v="5"/>
  </r>
  <r>
    <s v="Council Member"/>
    <s v="District  5, City of Donaldsonville          "/>
    <s v="P. O. Box 470"/>
    <m/>
    <s v="Donaldsonville"/>
    <s v="LA"/>
    <s v="70346"/>
    <s v="225-473-4247"/>
    <x v="1"/>
    <s v="Brent D. Landry"/>
    <s v="410 Nicholls St."/>
    <m/>
    <s v="Donaldsonville"/>
    <s v="LA"/>
    <s v="70346"/>
    <s v="225-268-9144"/>
    <x v="0"/>
    <x v="0"/>
    <s v="R"/>
    <s v="310"/>
    <s v="12/31/2020"/>
    <s v="01/01/2017"/>
    <m/>
    <m/>
    <s v="Local"/>
    <x v="2"/>
    <s v="Local Government"/>
    <x v="5"/>
  </r>
  <r>
    <s v="Council Member"/>
    <s v="Division A, City of Gonzales                 "/>
    <s v="120 S. Irma Blvd."/>
    <m/>
    <s v="Gonzales"/>
    <s v="LA"/>
    <s v="70737"/>
    <s v="225-647-2841"/>
    <x v="1"/>
    <s v="David Guitreau"/>
    <s v="1443 E. Hwy. 30"/>
    <m/>
    <s v="Gonzales"/>
    <s v="LA"/>
    <s v="70737-4765"/>
    <s v="225-603-3060"/>
    <x v="0"/>
    <x v="0"/>
    <s v="D"/>
    <s v="310"/>
    <s v="12/31/2020"/>
    <s v="01/01/2017"/>
    <m/>
    <m/>
    <s v="Local"/>
    <x v="2"/>
    <s v="Local Government"/>
    <x v="5"/>
  </r>
  <r>
    <s v="Council Member"/>
    <s v="Division B, City of Gonzales                 "/>
    <s v="120 S. Irma Blvd."/>
    <m/>
    <s v="Gonzales"/>
    <s v="LA"/>
    <s v="70737"/>
    <s v="225-647-2841"/>
    <x v="1"/>
    <s v="Kirk Boudreaux"/>
    <s v="1804 E. Bocage St."/>
    <m/>
    <s v="Gonzales"/>
    <s v="LA"/>
    <s v="70737-4986"/>
    <s v="225-644-3969"/>
    <x v="0"/>
    <x v="0"/>
    <s v="D"/>
    <s v="310"/>
    <s v="12/31/2020"/>
    <s v="01/01/2017"/>
    <m/>
    <m/>
    <s v="Local"/>
    <x v="2"/>
    <s v="Local Government"/>
    <x v="5"/>
  </r>
  <r>
    <s v="Council Member"/>
    <s v="Division C, City of Gonzales                 "/>
    <s v="120 S. Irma Blvd."/>
    <m/>
    <s v="Gonzales"/>
    <s v="LA"/>
    <s v="70737"/>
    <s v="225-647-2841"/>
    <x v="1"/>
    <s v="Harold Stewart"/>
    <s v="318 W. Cornerview"/>
    <m/>
    <s v="Gonzales"/>
    <s v="LA"/>
    <s v="70737-2844"/>
    <s v="225-287-8027"/>
    <x v="2"/>
    <x v="0"/>
    <s v="D"/>
    <s v="310"/>
    <s v="12/31/2020"/>
    <s v="01/01/2017"/>
    <m/>
    <m/>
    <s v="Local"/>
    <x v="2"/>
    <s v="Local Government"/>
    <x v="5"/>
  </r>
  <r>
    <s v="Council Member"/>
    <s v="Division D, City of Gonzales                 "/>
    <s v="120 S. Irma Blvd."/>
    <m/>
    <s v="Gonzales"/>
    <s v="LA"/>
    <s v="70737"/>
    <s v="225-647-2841"/>
    <x v="1"/>
    <s v="Tyler J. Turner"/>
    <s v="120 S. Irma Blvd."/>
    <m/>
    <s v="Gonzales"/>
    <s v="LA"/>
    <s v="70737"/>
    <s v="225-647-2841"/>
    <x v="2"/>
    <x v="0"/>
    <s v="D"/>
    <s v="310"/>
    <s v="12/31/2020"/>
    <s v="01/01/2017"/>
    <m/>
    <s v="cityofgonzalesla@gmail.com"/>
    <s v="Local"/>
    <x v="2"/>
    <s v="Local Government"/>
    <x v="5"/>
  </r>
  <r>
    <s v="Council Member"/>
    <s v="Division E, City of Gonzales                 "/>
    <s v="120 S. Irma Blvd."/>
    <m/>
    <s v="Gonzales"/>
    <s v="LA"/>
    <s v="70737"/>
    <s v="225-647-2841"/>
    <x v="1"/>
    <s v="Neal M. Bourque"/>
    <s v="1012 S. Shirley Ave."/>
    <m/>
    <s v="Gonzales"/>
    <s v="LA"/>
    <s v="70737-3948"/>
    <s v="225-647-1441"/>
    <x v="0"/>
    <x v="0"/>
    <s v="D"/>
    <s v="310"/>
    <s v="12/31/2020"/>
    <s v="01/01/2017"/>
    <m/>
    <m/>
    <s v="Local"/>
    <x v="2"/>
    <s v="Local Government"/>
    <x v="5"/>
  </r>
  <r>
    <s v="Council Member"/>
    <s v="Town of Sorrento                             "/>
    <s v="P. O. Box 65"/>
    <m/>
    <s v="Sorrento"/>
    <s v="LA"/>
    <s v="70778"/>
    <s v="225-675-5337"/>
    <x v="1"/>
    <s v="Randy Anny"/>
    <s v="P.O. Box 65"/>
    <m/>
    <s v="Sorrento"/>
    <s v="LA"/>
    <s v="70778"/>
    <s v="225-675-5337"/>
    <x v="2"/>
    <x v="0"/>
    <s v="D"/>
    <s v="310"/>
    <s v="06/30/2021"/>
    <s v="07/01/2017"/>
    <m/>
    <m/>
    <s v="Local"/>
    <x v="2"/>
    <s v="Local Government"/>
    <x v="5"/>
  </r>
  <r>
    <s v="Council Member"/>
    <s v="Town of Sorrento                             "/>
    <s v="P. O. Box 65"/>
    <m/>
    <s v="Sorrento"/>
    <s v="LA"/>
    <s v="70778"/>
    <s v="225-675-5337"/>
    <x v="1"/>
    <s v="Wanda LeBlanc Bourgeois"/>
    <s v="P.O. Box 65"/>
    <m/>
    <s v="Sorrento"/>
    <s v="LA"/>
    <s v="70778"/>
    <s v="225-675-5337"/>
    <x v="0"/>
    <x v="2"/>
    <s v="R"/>
    <s v="310"/>
    <s v="06/30/2021"/>
    <s v="07/01/2017"/>
    <m/>
    <m/>
    <s v="Local"/>
    <x v="2"/>
    <s v="Local Government"/>
    <x v="5"/>
  </r>
  <r>
    <s v="Council Member"/>
    <s v="Town of Sorrento                             "/>
    <s v="P. O. Box 65"/>
    <m/>
    <s v="Sorrento"/>
    <s v="LA"/>
    <s v="70778"/>
    <s v="225-675-5337"/>
    <x v="1"/>
    <s v="Patti Melancon Poche"/>
    <s v="P.O. Box 65"/>
    <m/>
    <s v="Sorrento"/>
    <s v="LA"/>
    <s v="70778"/>
    <s v="225-675-5337"/>
    <x v="0"/>
    <x v="0"/>
    <s v="D"/>
    <s v="310"/>
    <s v="06/30/2021"/>
    <s v="07/01/2017"/>
    <m/>
    <m/>
    <s v="Local"/>
    <x v="2"/>
    <s v="Local Government"/>
    <x v="5"/>
  </r>
  <r>
    <s v="Council Member"/>
    <s v="Town of Sorrento                             "/>
    <s v="P. O. Box 65"/>
    <m/>
    <s v="Sorrento"/>
    <s v="LA"/>
    <s v="70778"/>
    <s v="225-675-5337"/>
    <x v="1"/>
    <s v="Donald &quot;Don&quot; Schexnaydre"/>
    <s v="P.O. Box 65"/>
    <m/>
    <s v="Sorrento"/>
    <s v="LA"/>
    <s v="70778"/>
    <s v="225-675-5337"/>
    <x v="0"/>
    <x v="0"/>
    <s v="D"/>
    <s v="310"/>
    <s v="06/30/2021"/>
    <s v="07/01/2017"/>
    <m/>
    <m/>
    <s v="Local"/>
    <x v="2"/>
    <s v="Local Government"/>
    <x v="5"/>
  </r>
  <r>
    <s v="Council Member"/>
    <s v="Town of Sorrento                             "/>
    <s v="P. O. Box 65"/>
    <m/>
    <s v="Sorrento"/>
    <s v="LA"/>
    <s v="70778"/>
    <s v="225-675-5337"/>
    <x v="1"/>
    <s v="Randi J. Sutton"/>
    <s v="P.O. Box 65"/>
    <m/>
    <s v="Sorrento"/>
    <s v="LA"/>
    <s v="70778"/>
    <s v="225-675-5337"/>
    <x v="0"/>
    <x v="2"/>
    <s v="R"/>
    <s v="310"/>
    <s v="06/30/2021"/>
    <s v="07/01/2017"/>
    <m/>
    <m/>
    <s v="Local"/>
    <x v="2"/>
    <s v="Local Government"/>
    <x v="5"/>
  </r>
  <r>
    <s v="Alderman"/>
    <s v="Village of Napoleonville"/>
    <s v="P. O. Box 6"/>
    <m/>
    <s v="Napoleonville"/>
    <s v="LA"/>
    <s v="70390"/>
    <s v="985-369-6365"/>
    <x v="8"/>
    <s v="Joyce Bell"/>
    <s v="P. O. Box 6"/>
    <m/>
    <s v="Napoleonville"/>
    <s v="LA"/>
    <s v="70390"/>
    <s v="985-369-6365"/>
    <x v="2"/>
    <x v="2"/>
    <s v="D"/>
    <s v="310"/>
    <s v="12/31/2018"/>
    <s v="01/01/2015"/>
    <m/>
    <s v="jujubell@charter.net"/>
    <s v="Local"/>
    <x v="2"/>
    <s v="Local Government"/>
    <x v="5"/>
  </r>
  <r>
    <s v="Alderman"/>
    <s v="Village of Napoleonville"/>
    <s v="P. O. Box 6"/>
    <m/>
    <s v="Napoleonville"/>
    <s v="LA"/>
    <s v="70390"/>
    <s v="985-369-6365"/>
    <x v="8"/>
    <s v="Kia Converse"/>
    <s v="P.O. Box 6"/>
    <m/>
    <s v="Napoleonville"/>
    <s v="LA"/>
    <s v="70390"/>
    <m/>
    <x v="1"/>
    <x v="1"/>
    <m/>
    <s v="310"/>
    <m/>
    <s v="07/03/2017"/>
    <m/>
    <m/>
    <s v="Local"/>
    <x v="2"/>
    <s v="Local Government"/>
    <x v="5"/>
  </r>
  <r>
    <s v="Alderman"/>
    <s v="Village of Napoleonville"/>
    <s v="P. O. Box 6"/>
    <m/>
    <s v="Napoleonville"/>
    <s v="LA"/>
    <s v="70390"/>
    <s v="985-369-6365"/>
    <x v="8"/>
    <s v="Velma Jupiter"/>
    <s v="P. O. Box 6"/>
    <m/>
    <s v="Napoleonville"/>
    <s v="LA"/>
    <s v="70390"/>
    <s v="985-369-6365"/>
    <x v="2"/>
    <x v="2"/>
    <s v="D"/>
    <s v="310"/>
    <s v="12/31/2018"/>
    <s v="01/01/2015"/>
    <m/>
    <s v="vcjupiter@gmail.com"/>
    <s v="Local"/>
    <x v="2"/>
    <s v="Local Government"/>
    <x v="5"/>
  </r>
  <r>
    <s v="Alderman"/>
    <s v="District 1, Town of Simmesport               "/>
    <s v="P. O. Box 145"/>
    <m/>
    <s v="Simmesport"/>
    <s v="LA"/>
    <s v="71369"/>
    <s v="318-941-2493"/>
    <x v="9"/>
    <s v="Ted Turner"/>
    <s v="P.O. Box 353"/>
    <m/>
    <s v="Simmesport"/>
    <s v="LA"/>
    <s v="71369"/>
    <s v="318-240-4741"/>
    <x v="0"/>
    <x v="0"/>
    <s v="D"/>
    <s v="310"/>
    <s v="12/31/2020"/>
    <s v="01/01/2017"/>
    <m/>
    <m/>
    <s v="Local"/>
    <x v="2"/>
    <s v="Local Government"/>
    <x v="5"/>
  </r>
  <r>
    <s v="Alderman"/>
    <s v="District 3, Town of Simmesport               "/>
    <s v="P. O. Box 145"/>
    <m/>
    <s v="Simmesport"/>
    <s v="LA"/>
    <s v="71369"/>
    <s v="318-941-2493"/>
    <x v="9"/>
    <s v="Myron K. Brown"/>
    <s v="P.O. Box 761"/>
    <m/>
    <s v="Simmesport"/>
    <s v="LA"/>
    <s v="71369"/>
    <s v="318-240-4166"/>
    <x v="2"/>
    <x v="0"/>
    <s v="D"/>
    <s v="310"/>
    <s v="12/31/2020"/>
    <s v="01/01/2017"/>
    <m/>
    <m/>
    <s v="Local"/>
    <x v="2"/>
    <s v="Local Government"/>
    <x v="5"/>
  </r>
  <r>
    <s v="Alderman"/>
    <s v="District 4, Town of Simmesport               "/>
    <s v="P. O. Box 145"/>
    <m/>
    <s v="Simmesport"/>
    <s v="LA"/>
    <s v="71369"/>
    <s v="318-941-2493"/>
    <x v="9"/>
    <s v="Sherman Bell"/>
    <s v="P.O. Box 43"/>
    <m/>
    <s v="Simmesport"/>
    <s v="LA"/>
    <s v="71369"/>
    <s v="318-359-0122"/>
    <x v="2"/>
    <x v="0"/>
    <s v="D"/>
    <s v="310"/>
    <s v="12/31/2020"/>
    <s v="01/01/2017"/>
    <m/>
    <m/>
    <s v="Local"/>
    <x v="2"/>
    <s v="Local Government"/>
    <x v="5"/>
  </r>
  <r>
    <s v="Alderman"/>
    <s v="Town of Evergreen                            "/>
    <s v="P. O. Box 85"/>
    <m/>
    <s v="Evergreen"/>
    <s v="LA"/>
    <s v="71333"/>
    <s v="318-346-9014"/>
    <x v="9"/>
    <s v="Wanda Clark"/>
    <s v="P. O. Box 246"/>
    <m/>
    <s v="Evergreen"/>
    <s v="LA"/>
    <s v="71333"/>
    <s v="318-346-4488"/>
    <x v="0"/>
    <x v="2"/>
    <s v="R"/>
    <s v="310"/>
    <s v="12/31/2018"/>
    <s v="01/01/2015"/>
    <m/>
    <m/>
    <s v="Local"/>
    <x v="2"/>
    <s v="Local Government"/>
    <x v="5"/>
  </r>
  <r>
    <s v="Alderman"/>
    <s v="Town of Evergreen                            "/>
    <s v="P. O. Box 85"/>
    <m/>
    <s v="Evergreen"/>
    <s v="LA"/>
    <s v="71333"/>
    <s v="318-346-9014"/>
    <x v="9"/>
    <s v="Kathy Joffrion"/>
    <s v="P. O. Box 246"/>
    <m/>
    <s v="Evergreen"/>
    <s v="LA"/>
    <s v="71333"/>
    <s v="318-346-4488"/>
    <x v="0"/>
    <x v="2"/>
    <s v="R"/>
    <s v="310"/>
    <s v="12/31/2018"/>
    <s v="01/01/2015"/>
    <m/>
    <m/>
    <s v="Local"/>
    <x v="2"/>
    <s v="Local Government"/>
    <x v="5"/>
  </r>
  <r>
    <s v="Alderman"/>
    <s v="Town of Evergreen                            "/>
    <s v="P. O. Box 85"/>
    <m/>
    <s v="Evergreen"/>
    <s v="LA"/>
    <s v="71333"/>
    <s v="318-346-9014"/>
    <x v="9"/>
    <s v="Levi Phillips"/>
    <s v="P.O. Box 103"/>
    <m/>
    <s v="Evergreen"/>
    <s v="LA"/>
    <s v="71333"/>
    <s v="318-305-9016"/>
    <x v="0"/>
    <x v="0"/>
    <s v="N"/>
    <s v="310"/>
    <s v="12/31/2018"/>
    <s v="08/01/2016"/>
    <m/>
    <m/>
    <s v="Local"/>
    <x v="2"/>
    <s v="Local Government"/>
    <x v="5"/>
  </r>
  <r>
    <s v="Alderman"/>
    <s v="Town of Evergreen                            "/>
    <s v="P. O. Box 85"/>
    <m/>
    <s v="Evergreen"/>
    <s v="LA"/>
    <s v="71333"/>
    <s v="318-346-9014"/>
    <x v="9"/>
    <s v="Roxane Riche"/>
    <s v="156 College St."/>
    <m/>
    <s v="Evergreen"/>
    <s v="LA"/>
    <s v="71333"/>
    <m/>
    <x v="0"/>
    <x v="2"/>
    <s v="D"/>
    <s v="310"/>
    <s v="12/31/2018"/>
    <s v="01/01/2015"/>
    <m/>
    <m/>
    <s v="Local"/>
    <x v="2"/>
    <s v="Local Government"/>
    <x v="5"/>
  </r>
  <r>
    <s v="Alderman"/>
    <s v="Town of Evergreen                            "/>
    <s v="P. O. Box 85"/>
    <m/>
    <s v="Evergreen"/>
    <s v="LA"/>
    <s v="71333"/>
    <s v="318-346-9014"/>
    <x v="9"/>
    <s v="Sarah Riche"/>
    <s v="P. O. Box 297"/>
    <m/>
    <s v="Evergreen"/>
    <s v="LA"/>
    <s v="71333"/>
    <s v="318-452-8490"/>
    <x v="0"/>
    <x v="2"/>
    <s v="N"/>
    <s v="310"/>
    <s v="12/31/2018"/>
    <s v="01/01/2015"/>
    <m/>
    <m/>
    <s v="Local"/>
    <x v="2"/>
    <s v="Local Government"/>
    <x v="5"/>
  </r>
  <r>
    <s v="Alderman"/>
    <s v="Town of Mansura                              "/>
    <s v="P. O. Box 157"/>
    <m/>
    <s v="Mansura"/>
    <s v="LA"/>
    <s v="71350"/>
    <s v="318-964-2152"/>
    <x v="9"/>
    <s v="Judy Augustine Bazert"/>
    <s v="P. O. Box 281"/>
    <m/>
    <s v="Mansura"/>
    <s v="LA"/>
    <s v="71350"/>
    <s v="318-717-1283"/>
    <x v="2"/>
    <x v="2"/>
    <s v="D"/>
    <s v="310"/>
    <s v="12/31/2018"/>
    <s v="01/01/2015"/>
    <m/>
    <m/>
    <s v="Local"/>
    <x v="2"/>
    <s v="Local Government"/>
    <x v="5"/>
  </r>
  <r>
    <s v="Alderman"/>
    <s v="Town of Mansura                              "/>
    <s v="P. O. Box 157"/>
    <m/>
    <s v="Mansura"/>
    <s v="LA"/>
    <s v="71350"/>
    <s v="318-964-2152"/>
    <x v="9"/>
    <s v="Gaon Escude"/>
    <s v="6718 PorteRie St."/>
    <m/>
    <s v="Mansura"/>
    <s v="LA"/>
    <s v="71350"/>
    <s v="318-240-2450"/>
    <x v="0"/>
    <x v="0"/>
    <s v="N"/>
    <s v="310"/>
    <s v="12/31/2018"/>
    <s v="01/01/2015"/>
    <m/>
    <s v="gescude@yahoo.com"/>
    <s v="Local"/>
    <x v="2"/>
    <s v="Local Government"/>
    <x v="5"/>
  </r>
  <r>
    <s v="Alderman"/>
    <s v="Town of Mansura                              "/>
    <s v="P. O. Box 157"/>
    <m/>
    <s v="Mansura"/>
    <s v="LA"/>
    <s v="71350"/>
    <s v="318-964-2152"/>
    <x v="9"/>
    <s v="Allison Lemoine Ferguson"/>
    <s v="P.O. Box 221"/>
    <m/>
    <s v="Mansura"/>
    <s v="LA"/>
    <s v="71350"/>
    <s v="318-964-5260"/>
    <x v="0"/>
    <x v="2"/>
    <s v="O"/>
    <s v="310"/>
    <s v="12/31/2018"/>
    <s v="08/01/2016"/>
    <m/>
    <m/>
    <s v="Local"/>
    <x v="2"/>
    <s v="Local Government"/>
    <x v="5"/>
  </r>
  <r>
    <s v="Alderman"/>
    <s v="Town of Mansura                              "/>
    <s v="P. O. Box 157"/>
    <m/>
    <s v="Mansura"/>
    <s v="LA"/>
    <s v="71350"/>
    <s v="318-964-2152"/>
    <x v="9"/>
    <s v="Lucille B. Hayes"/>
    <s v="P. O. Box 2238"/>
    <m/>
    <s v="Mansura"/>
    <s v="LA"/>
    <s v="71350"/>
    <s v="318-717-1272"/>
    <x v="2"/>
    <x v="2"/>
    <s v="D"/>
    <s v="310"/>
    <s v="12/31/2018"/>
    <s v="01/01/2015"/>
    <m/>
    <m/>
    <s v="Local"/>
    <x v="2"/>
    <s v="Local Government"/>
    <x v="5"/>
  </r>
  <r>
    <s v="Alderman"/>
    <s v="Town of Mansura                              "/>
    <s v="P. O. Box 157"/>
    <m/>
    <s v="Mansura"/>
    <s v="LA"/>
    <s v="71350"/>
    <s v="318-964-2152"/>
    <x v="9"/>
    <s v="Judy M. James"/>
    <s v="P. O. Box 382"/>
    <m/>
    <s v="Mansura"/>
    <s v="LA"/>
    <s v="71350"/>
    <s v="318-359-7168"/>
    <x v="2"/>
    <x v="2"/>
    <s v="D"/>
    <s v="310"/>
    <s v="12/31/2018"/>
    <s v="01/01/2015"/>
    <m/>
    <m/>
    <s v="Local"/>
    <x v="2"/>
    <s v="Local Government"/>
    <x v="5"/>
  </r>
  <r>
    <s v="Alderman"/>
    <s v="Village of Hessmer                           "/>
    <s v="P. O. Box 125"/>
    <m/>
    <s v="Hessmer"/>
    <s v="LA"/>
    <s v="71341-0125 "/>
    <s v="318-563-4511"/>
    <x v="9"/>
    <s v="Keith P. Armand"/>
    <s v="P.O. Box 353"/>
    <m/>
    <s v="Hessmer"/>
    <s v="LA"/>
    <s v="71350"/>
    <s v="318-359-6444"/>
    <x v="0"/>
    <x v="0"/>
    <s v="D"/>
    <s v="310"/>
    <s v="12/31/2020"/>
    <s v="01/01/2017"/>
    <m/>
    <m/>
    <s v="Local"/>
    <x v="2"/>
    <s v="Local Government"/>
    <x v="5"/>
  </r>
  <r>
    <s v="Alderman"/>
    <s v="Village of Hessmer                           "/>
    <s v="P. O. Box 125"/>
    <m/>
    <s v="Hessmer"/>
    <s v="LA"/>
    <s v="71341-0125 "/>
    <s v="318-563-4511"/>
    <x v="9"/>
    <s v="Justin Gaspard"/>
    <s v="P.O. Box 551"/>
    <m/>
    <s v="Mansura"/>
    <s v="LA"/>
    <s v="71350"/>
    <s v="318-359-3103"/>
    <x v="0"/>
    <x v="0"/>
    <s v="R"/>
    <s v="310"/>
    <s v="12/31/2020"/>
    <s v="01/01/2017"/>
    <m/>
    <m/>
    <s v="Local"/>
    <x v="2"/>
    <s v="Local Government"/>
    <x v="5"/>
  </r>
  <r>
    <s v="Alderman"/>
    <s v="Village of Moreauville                       "/>
    <s v="P. O. Box 57"/>
    <m/>
    <s v="Moreauville"/>
    <s v="LA"/>
    <s v="71355"/>
    <s v="318-985-2338"/>
    <x v="9"/>
    <s v="Felix Benjamin"/>
    <s v="P.O. Box 224"/>
    <m/>
    <s v="Moreauville"/>
    <s v="LA"/>
    <s v="71355"/>
    <m/>
    <x v="1"/>
    <x v="1"/>
    <m/>
    <s v="310"/>
    <m/>
    <s v="04/17/2018"/>
    <m/>
    <m/>
    <s v="Local"/>
    <x v="2"/>
    <s v="Local Government"/>
    <x v="5"/>
  </r>
  <r>
    <s v="Alderman"/>
    <s v="Village of Moreauville                       "/>
    <s v="P. O. Box 57"/>
    <m/>
    <s v="Moreauville"/>
    <s v="LA"/>
    <s v="71355"/>
    <s v="318-985-2338"/>
    <x v="9"/>
    <s v="Kenneth Farbe, Jr."/>
    <s v="314 Dufour St."/>
    <m/>
    <s v="Moreauville"/>
    <s v="LA"/>
    <s v="71355-3753"/>
    <s v="318-264-3735"/>
    <x v="0"/>
    <x v="0"/>
    <s v="N"/>
    <s v="310"/>
    <s v="12/31/2018"/>
    <s v="07/24/2017"/>
    <m/>
    <m/>
    <s v="Local"/>
    <x v="2"/>
    <s v="Local Government"/>
    <x v="5"/>
  </r>
  <r>
    <s v="Alderman"/>
    <s v="Village of Moreauville                       "/>
    <s v="P. O. Box 57"/>
    <m/>
    <s v="Moreauville"/>
    <s v="LA"/>
    <s v="71355"/>
    <s v="318-985-2338"/>
    <x v="9"/>
    <s v="Oscar &quot;OP&quot; Goody, Jr."/>
    <s v="P. O. Box 271"/>
    <m/>
    <s v="Moreauville"/>
    <s v="LA"/>
    <s v="71355"/>
    <s v="318-985-2179"/>
    <x v="2"/>
    <x v="0"/>
    <s v="D"/>
    <s v="310"/>
    <s v="12/31/2018"/>
    <s v="01/01/2015"/>
    <m/>
    <m/>
    <s v="Local"/>
    <x v="2"/>
    <s v="Local Government"/>
    <x v="5"/>
  </r>
  <r>
    <s v="Alderman"/>
    <s v="Village of Plaucheville                      "/>
    <s v="P. O. Box 10"/>
    <m/>
    <s v="Plaucheville"/>
    <s v="LA"/>
    <s v="71362"/>
    <s v="318-922-3111"/>
    <x v="9"/>
    <s v="Jody Chenevert"/>
    <s v="P. O. Box 10"/>
    <m/>
    <s v="Plaucheville"/>
    <s v="LA"/>
    <s v="71362"/>
    <s v="318-481-1969"/>
    <x v="1"/>
    <x v="1"/>
    <m/>
    <s v="310"/>
    <m/>
    <s v="02/01/2016"/>
    <m/>
    <m/>
    <s v="Local"/>
    <x v="2"/>
    <s v="Local Government"/>
    <x v="5"/>
  </r>
  <r>
    <s v="Alderman"/>
    <s v="Village of Plaucheville                      "/>
    <s v="P. O. Box 10"/>
    <m/>
    <s v="Plaucheville"/>
    <s v="LA"/>
    <s v="71362"/>
    <s v="318-922-3111"/>
    <x v="9"/>
    <s v="Craig Gremillion"/>
    <s v="P.O. Box 38"/>
    <m/>
    <s v="Plaucheville"/>
    <s v="LA"/>
    <s v="71362"/>
    <s v="318-729-8121"/>
    <x v="0"/>
    <x v="0"/>
    <s v="D"/>
    <s v="310"/>
    <s v="12/31/2020"/>
    <s v="01/01/2017"/>
    <m/>
    <m/>
    <s v="Local"/>
    <x v="2"/>
    <s v="Local Government"/>
    <x v="5"/>
  </r>
  <r>
    <s v="Alderman"/>
    <s v="Village of Plaucheville                      "/>
    <s v="P. O. Box 10"/>
    <m/>
    <s v="Plaucheville"/>
    <s v="LA"/>
    <s v="71362"/>
    <s v="318-922-3111"/>
    <x v="9"/>
    <s v="Guy P. Lemoine"/>
    <s v="374 Hwy. 1181"/>
    <m/>
    <s v="Plaucheville"/>
    <s v="LA"/>
    <s v="71362-2216"/>
    <s v="225-301-0600"/>
    <x v="0"/>
    <x v="0"/>
    <s v="L"/>
    <s v="310"/>
    <s v="12/31/2020"/>
    <s v="01/01/2017"/>
    <m/>
    <m/>
    <s v="Local"/>
    <x v="2"/>
    <s v="Local Government"/>
    <x v="5"/>
  </r>
  <r>
    <s v="Alderman"/>
    <s v="Village of Plaucheville                      "/>
    <s v="P. O. Box 10"/>
    <m/>
    <s v="Plaucheville"/>
    <s v="LA"/>
    <s v="71362"/>
    <s v="318-922-3111"/>
    <x v="9"/>
    <s v="Robbie Plauche"/>
    <s v="319 Hwy. 1181"/>
    <m/>
    <s v="Plaucheville"/>
    <s v="LA"/>
    <s v="71362-2217"/>
    <s v="318-359-5519"/>
    <x v="0"/>
    <x v="0"/>
    <s v="R"/>
    <s v="310"/>
    <s v="12/31/2020"/>
    <s v="01/01/2017"/>
    <m/>
    <m/>
    <s v="Local"/>
    <x v="2"/>
    <s v="Local Government"/>
    <x v="5"/>
  </r>
  <r>
    <s v="Council Member"/>
    <s v="District 1, Town of Cottonport               "/>
    <s v="P. O. Box 118"/>
    <m/>
    <s v="Cottonport"/>
    <s v="LA"/>
    <s v="71327"/>
    <s v="318-876-3485"/>
    <x v="9"/>
    <s v="Margaret Prater-Jenkins"/>
    <s v="P.O. Box 40"/>
    <m/>
    <s v="Cottonport"/>
    <s v="LA"/>
    <s v="71327"/>
    <s v="318-709-4502"/>
    <x v="2"/>
    <x v="2"/>
    <s v="D"/>
    <s v="310"/>
    <s v="12/31/2020"/>
    <s v="01/01/2017"/>
    <m/>
    <m/>
    <s v="Local"/>
    <x v="2"/>
    <s v="Local Government"/>
    <x v="5"/>
  </r>
  <r>
    <s v="Council Member"/>
    <s v="District 2, Town of Cottonport               "/>
    <s v="P. O. Box 118"/>
    <m/>
    <s v="Cottonport"/>
    <s v="LA"/>
    <s v="71327"/>
    <s v="318-876-3485"/>
    <x v="9"/>
    <s v="Kenneth W. Friels"/>
    <s v="P.O. Box 1216"/>
    <m/>
    <s v="Cottonport"/>
    <s v="LA"/>
    <s v="71327"/>
    <s v="318-305-3473"/>
    <x v="2"/>
    <x v="0"/>
    <s v="D"/>
    <s v="310"/>
    <s v="12/31/2020"/>
    <s v="01/01/2017"/>
    <m/>
    <m/>
    <s v="Local"/>
    <x v="2"/>
    <s v="Local Government"/>
    <x v="5"/>
  </r>
  <r>
    <s v="Council Member"/>
    <s v="District 3, Town of Cottonport               "/>
    <s v="P. O. Box 118"/>
    <m/>
    <s v="Cottonport"/>
    <s v="LA"/>
    <s v="71327"/>
    <s v="318-876-3485"/>
    <x v="9"/>
    <s v="Luke Welch"/>
    <s v="127 Pierre Dr."/>
    <m/>
    <s v="Cottonport"/>
    <s v="LA"/>
    <s v="71327-3540"/>
    <s v="318-359-3372"/>
    <x v="0"/>
    <x v="0"/>
    <s v="R"/>
    <s v="310"/>
    <s v="12/31/2020"/>
    <s v="01/01/2017"/>
    <m/>
    <m/>
    <s v="Local"/>
    <x v="2"/>
    <s v="Local Government"/>
    <x v="5"/>
  </r>
  <r>
    <s v="Council Member"/>
    <s v="District 4, Town of Cottonport               "/>
    <s v="P. O. Box 118"/>
    <m/>
    <s v="Cottonport"/>
    <s v="LA"/>
    <s v="71327"/>
    <s v="318-876-3485"/>
    <x v="9"/>
    <s v="Demple Prater"/>
    <s v="602 St. Ann St."/>
    <m/>
    <s v="Cottonport"/>
    <s v="LA"/>
    <s v="71327-3730"/>
    <s v="318-500-5356"/>
    <x v="2"/>
    <x v="2"/>
    <s v="D"/>
    <s v="310"/>
    <s v="12/31/2020"/>
    <s v="01/01/2017"/>
    <m/>
    <m/>
    <s v="Local"/>
    <x v="2"/>
    <s v="Local Government"/>
    <x v="5"/>
  </r>
  <r>
    <s v="Alderman"/>
    <s v="Town of Merryville                           "/>
    <s v="P. O. Box 607"/>
    <m/>
    <s v="Merryville"/>
    <s v="LA"/>
    <s v="70653"/>
    <s v="337-825-8740"/>
    <x v="10"/>
    <s v="Michael Knighton, Jr."/>
    <s v="1009 Hwy. 110 W."/>
    <m/>
    <s v="Merryville"/>
    <s v="LA"/>
    <s v="70653"/>
    <m/>
    <x v="1"/>
    <x v="1"/>
    <m/>
    <s v="310"/>
    <m/>
    <s v="01/02/2018"/>
    <m/>
    <m/>
    <s v="Local"/>
    <x v="2"/>
    <s v="Local Government"/>
    <x v="5"/>
  </r>
  <r>
    <s v="Alderman"/>
    <s v="Town of Merryville                           "/>
    <s v="P. O. Box 607"/>
    <m/>
    <s v="Merryville"/>
    <s v="LA"/>
    <s v="70653"/>
    <s v="337-825-8740"/>
    <x v="10"/>
    <s v="Sara Sellers"/>
    <s v="1009 Hwy. 110 W."/>
    <m/>
    <s v="Merryville"/>
    <s v="LA"/>
    <s v="70653"/>
    <m/>
    <x v="1"/>
    <x v="1"/>
    <m/>
    <s v="310"/>
    <m/>
    <s v="05/17/2017"/>
    <m/>
    <m/>
    <s v="Local"/>
    <x v="2"/>
    <s v="Local Government"/>
    <x v="5"/>
  </r>
  <r>
    <s v="Alderman"/>
    <s v="Town of Gibsland                             "/>
    <s v="P. O. Box 309"/>
    <m/>
    <s v="Gibsland"/>
    <s v="LA"/>
    <s v="71028"/>
    <s v="318-843-6141"/>
    <x v="11"/>
    <s v="Patricia Durham"/>
    <s v="P. O. Box 287"/>
    <m/>
    <s v="Gibsland"/>
    <s v="LA"/>
    <s v="71028"/>
    <s v="318-843-6851"/>
    <x v="2"/>
    <x v="2"/>
    <s v="D"/>
    <s v="310"/>
    <s v="12/31/2018"/>
    <s v="01/01/2015"/>
    <m/>
    <m/>
    <s v="Local"/>
    <x v="2"/>
    <s v="Local Government"/>
    <x v="5"/>
  </r>
  <r>
    <s v="Alderman"/>
    <s v="Town of Gibsland                             "/>
    <s v="P. O. Box 309"/>
    <m/>
    <s v="Gibsland"/>
    <s v="LA"/>
    <s v="71028"/>
    <s v="318-843-6141"/>
    <x v="11"/>
    <s v="Alvin Pearson, Jr."/>
    <s v="P. O. Box 314"/>
    <m/>
    <s v="Gibsland"/>
    <s v="LA"/>
    <s v="71028"/>
    <s v="318-843-9712"/>
    <x v="2"/>
    <x v="0"/>
    <s v="N"/>
    <s v="310"/>
    <s v="12/31/2018"/>
    <s v="01/01/2015"/>
    <m/>
    <m/>
    <s v="Local"/>
    <x v="2"/>
    <s v="Local Government"/>
    <x v="5"/>
  </r>
  <r>
    <s v="Alderman"/>
    <s v="Town of Gibsland                             "/>
    <s v="P. O. Box 309"/>
    <m/>
    <s v="Gibsland"/>
    <s v="LA"/>
    <s v="71028"/>
    <s v="318-843-6141"/>
    <x v="11"/>
    <s v="Julius Pearson"/>
    <s v="P. O. 570"/>
    <m/>
    <s v="Gibsland"/>
    <s v="LA"/>
    <s v="71028"/>
    <s v="318-843-6973"/>
    <x v="2"/>
    <x v="0"/>
    <s v="D"/>
    <s v="310"/>
    <s v="12/31/2018"/>
    <s v="01/01/2015"/>
    <m/>
    <m/>
    <s v="Local"/>
    <x v="2"/>
    <s v="Local Government"/>
    <x v="5"/>
  </r>
  <r>
    <s v="Alderman"/>
    <s v="Town of Gibsland                             "/>
    <s v="P. O. Box 309"/>
    <m/>
    <s v="Gibsland"/>
    <s v="LA"/>
    <s v="71028"/>
    <s v="318-843-6141"/>
    <x v="11"/>
    <s v="Jeannie Richardson"/>
    <s v="P. O. Box 554"/>
    <m/>
    <s v="Gibsland"/>
    <s v="LA"/>
    <s v="71028"/>
    <s v="318-607-3434"/>
    <x v="2"/>
    <x v="2"/>
    <s v="D"/>
    <s v="310"/>
    <s v="12/31/2018"/>
    <s v="01/01/2015"/>
    <m/>
    <m/>
    <s v="Local"/>
    <x v="2"/>
    <s v="Local Government"/>
    <x v="5"/>
  </r>
  <r>
    <s v="Alderman"/>
    <s v="Town of Mount Lebanon                        "/>
    <s v="P.O. Box 588"/>
    <m/>
    <s v="Mount Lebanon"/>
    <s v="LA"/>
    <s v="71028-0588 "/>
    <s v="318-843-6658"/>
    <x v="11"/>
    <s v="Aaron Clark"/>
    <s v="P. O. Box 303"/>
    <m/>
    <s v="Gibsland"/>
    <s v="LA"/>
    <s v="71028"/>
    <s v="318-843-6476"/>
    <x v="0"/>
    <x v="0"/>
    <s v="N"/>
    <s v="310"/>
    <s v="12/31/2018"/>
    <s v="01/01/2015"/>
    <m/>
    <m/>
    <s v="Local"/>
    <x v="2"/>
    <s v="Local Government"/>
    <x v="5"/>
  </r>
  <r>
    <s v="Alderman"/>
    <s v="Town of Mount Lebanon                        "/>
    <s v="P.O. Box 588"/>
    <m/>
    <s v="Mount Lebanon"/>
    <s v="LA"/>
    <s v="71028-0588 "/>
    <s v="318-843-6658"/>
    <x v="11"/>
    <s v="Ruby Grubbs"/>
    <s v="12760 Hwy. 154"/>
    <m/>
    <s v="Gibsland"/>
    <s v="LA"/>
    <s v="71028-4532"/>
    <s v="318-843-6844"/>
    <x v="0"/>
    <x v="2"/>
    <s v="N"/>
    <s v="310"/>
    <s v="12/31/2018"/>
    <s v="01/01/2015"/>
    <m/>
    <m/>
    <s v="Local"/>
    <x v="2"/>
    <s v="Local Government"/>
    <x v="5"/>
  </r>
  <r>
    <s v="Alderman"/>
    <s v="Town of Mount Lebanon                        "/>
    <s v="P.O. Box 588"/>
    <m/>
    <s v="Mount Lebanon"/>
    <s v="LA"/>
    <s v="71028-0588 "/>
    <s v="318-843-6658"/>
    <x v="11"/>
    <s v="Arthur J. Lathan"/>
    <s v="P. O. Box 395"/>
    <m/>
    <s v="Gibsland"/>
    <s v="LA"/>
    <s v="71028"/>
    <s v="318-843-6109"/>
    <x v="2"/>
    <x v="0"/>
    <s v="N"/>
    <s v="310"/>
    <s v="12/31/2018"/>
    <s v="01/01/2015"/>
    <m/>
    <m/>
    <s v="Local"/>
    <x v="2"/>
    <s v="Local Government"/>
    <x v="5"/>
  </r>
  <r>
    <s v="Alderman"/>
    <s v="Town of Mount Lebanon                        "/>
    <s v="P.O. Box 588"/>
    <m/>
    <s v="Mount Lebanon"/>
    <s v="LA"/>
    <s v="71028-0588 "/>
    <s v="318-843-6658"/>
    <x v="11"/>
    <s v="Kimberly Rigdon"/>
    <s v="12991 Hwy. 154"/>
    <m/>
    <s v="Gibsland"/>
    <s v="LA"/>
    <s v="71028-4511"/>
    <s v="318-278-1675"/>
    <x v="0"/>
    <x v="2"/>
    <s v="N"/>
    <s v="310"/>
    <s v="12/31/2018"/>
    <s v="01/01/2015"/>
    <m/>
    <m/>
    <s v="Local"/>
    <x v="2"/>
    <s v="Local Government"/>
    <x v="5"/>
  </r>
  <r>
    <s v="Alderman"/>
    <s v="Town of Mount Lebanon                        "/>
    <s v="P.O. Box 588"/>
    <m/>
    <s v="Mount Lebanon"/>
    <s v="LA"/>
    <s v="71028-0588 "/>
    <s v="318-843-6658"/>
    <x v="11"/>
    <s v="Philip Towns"/>
    <s v="2398 Hwy. 517"/>
    <m/>
    <s v="Gibsland"/>
    <s v="LA"/>
    <s v="71028-4524"/>
    <s v="318-843-9275"/>
    <x v="0"/>
    <x v="0"/>
    <s v="R"/>
    <s v="310"/>
    <s v="12/31/2018"/>
    <s v="01/01/2015"/>
    <m/>
    <m/>
    <s v="Local"/>
    <x v="2"/>
    <s v="Local Government"/>
    <x v="5"/>
  </r>
  <r>
    <s v="Alderman"/>
    <s v="Village of Bienville                         "/>
    <s v="P. O. Box 207"/>
    <m/>
    <s v="Bienville"/>
    <s v="LA"/>
    <s v="71008"/>
    <s v="318-385-7533"/>
    <x v="11"/>
    <s v="James Neal Kirkham"/>
    <s v="25341 Hwy. 9"/>
    <m/>
    <s v="Bienville"/>
    <s v="LA"/>
    <s v="71008-2608"/>
    <s v="318-385-9237"/>
    <x v="0"/>
    <x v="0"/>
    <s v="N"/>
    <s v="310"/>
    <s v="12/31/2018"/>
    <s v="01/01/2015"/>
    <m/>
    <m/>
    <s v="Local"/>
    <x v="2"/>
    <s v="Local Government"/>
    <x v="5"/>
  </r>
  <r>
    <s v="Alderman"/>
    <s v="Village of Bienville                         "/>
    <s v="P. O. Box 207"/>
    <m/>
    <s v="Bienville"/>
    <s v="LA"/>
    <s v="71008"/>
    <s v="318-385-7533"/>
    <x v="11"/>
    <s v="James &quot;Jamie&quot; Smith"/>
    <s v="377 King St."/>
    <m/>
    <s v="Bienville"/>
    <s v="LA"/>
    <s v="71008-6229"/>
    <s v="318-286-7205"/>
    <x v="0"/>
    <x v="0"/>
    <s v="N"/>
    <s v="310"/>
    <s v="12/31/2018"/>
    <s v="01/01/2015"/>
    <m/>
    <m/>
    <s v="Local"/>
    <x v="2"/>
    <s v="Local Government"/>
    <x v="5"/>
  </r>
  <r>
    <s v="Alderman"/>
    <s v="Village of Bienville                         "/>
    <s v="P. O. Box 207"/>
    <m/>
    <s v="Bienville"/>
    <s v="LA"/>
    <s v="71008"/>
    <s v="318-385-7533"/>
    <x v="11"/>
    <s v="Samuel &quot;Joe&quot; Stevenson"/>
    <s v="25734 Hwy. 9"/>
    <m/>
    <s v="Bienville"/>
    <s v="LA"/>
    <s v="71008-2667"/>
    <s v="318-579-3484"/>
    <x v="0"/>
    <x v="0"/>
    <s v="N"/>
    <s v="310"/>
    <s v="12/31/2018"/>
    <s v="01/23/2017"/>
    <m/>
    <m/>
    <s v="Local"/>
    <x v="2"/>
    <s v="Local Government"/>
    <x v="5"/>
  </r>
  <r>
    <s v="Alderman"/>
    <s v="Village of Castor                            "/>
    <s v="P. O. Box 216"/>
    <m/>
    <s v="Castor"/>
    <s v="LA"/>
    <s v="71016"/>
    <s v="318-544-8718"/>
    <x v="11"/>
    <s v="Kerry Girouard"/>
    <s v="P.O. Box 216"/>
    <m/>
    <s v="Castor"/>
    <s v="LA"/>
    <s v="71016"/>
    <m/>
    <x v="1"/>
    <x v="1"/>
    <m/>
    <s v="310"/>
    <m/>
    <s v="07/24/2017"/>
    <m/>
    <m/>
    <s v="Local"/>
    <x v="2"/>
    <s v="Local Government"/>
    <x v="5"/>
  </r>
  <r>
    <s v="Alderman"/>
    <s v="Village of Castor                            "/>
    <s v="P. O. Box 216"/>
    <m/>
    <s v="Castor"/>
    <s v="LA"/>
    <s v="71016"/>
    <s v="318-544-8718"/>
    <x v="11"/>
    <s v="Jessica L. Plunkett"/>
    <s v="P.O. Box 216"/>
    <m/>
    <s v="Castor"/>
    <s v="LA"/>
    <s v="71016"/>
    <m/>
    <x v="1"/>
    <x v="1"/>
    <m/>
    <s v="310"/>
    <m/>
    <s v="05/22/2018"/>
    <m/>
    <m/>
    <s v="Local"/>
    <x v="2"/>
    <s v="Local Government"/>
    <x v="5"/>
  </r>
  <r>
    <s v="Alderman"/>
    <s v="Village of Castor                            "/>
    <s v="P. O. Box 216"/>
    <m/>
    <s v="Castor"/>
    <s v="LA"/>
    <s v="71016"/>
    <s v="318-544-8718"/>
    <x v="11"/>
    <s v="Mark Plunkett"/>
    <s v="6720 Hwy. 792"/>
    <m/>
    <s v="Castor"/>
    <s v="LA"/>
    <s v="71016-4043"/>
    <s v="318-544-8454"/>
    <x v="0"/>
    <x v="0"/>
    <s v="N"/>
    <s v="310"/>
    <s v="12/31/2018"/>
    <s v="01/01/2015"/>
    <m/>
    <m/>
    <s v="Local"/>
    <x v="2"/>
    <s v="Local Government"/>
    <x v="5"/>
  </r>
  <r>
    <s v="Alderman"/>
    <s v="Village of Jamestown                         "/>
    <s v="P. O. Box 5128"/>
    <m/>
    <s v="Jamestown"/>
    <s v="LA"/>
    <s v="71045"/>
    <s v="318-894-3612"/>
    <x v="11"/>
    <s v="Conley Ray Bare"/>
    <s v="146 Bare Hill Rd."/>
    <m/>
    <s v="Jamestown"/>
    <s v="LA"/>
    <s v="71045-4238"/>
    <s v="318-894-8713"/>
    <x v="0"/>
    <x v="0"/>
    <s v="R"/>
    <s v="310"/>
    <s v="12/31/2020"/>
    <s v="01/01/2017"/>
    <m/>
    <m/>
    <s v="Local"/>
    <x v="2"/>
    <s v="Local Government"/>
    <x v="5"/>
  </r>
  <r>
    <s v="Alderman"/>
    <s v="Village of Jamestown                         "/>
    <s v="P. O. Box 5128"/>
    <m/>
    <s v="Jamestown"/>
    <s v="LA"/>
    <s v="71045"/>
    <s v="318-894-3612"/>
    <x v="11"/>
    <s v="&quot;Ralph&quot; Todd"/>
    <s v="P.O. Box 5022"/>
    <m/>
    <s v="Jamestown"/>
    <s v="LA"/>
    <s v="71045"/>
    <s v="318-894-9213"/>
    <x v="0"/>
    <x v="0"/>
    <s v="N"/>
    <s v="310"/>
    <s v="12/31/2020"/>
    <s v="01/01/2017"/>
    <m/>
    <m/>
    <s v="Local"/>
    <x v="2"/>
    <s v="Local Government"/>
    <x v="5"/>
  </r>
  <r>
    <s v="Alderman"/>
    <s v="Village of Jamestown                         "/>
    <s v="P. O. Box 5128"/>
    <m/>
    <s v="Jamestown"/>
    <s v="LA"/>
    <s v="71045"/>
    <s v="318-894-3612"/>
    <x v="11"/>
    <s v="Jannet Wiggins"/>
    <s v="P.O. Box 5001"/>
    <m/>
    <s v="Jamestown"/>
    <s v="LA"/>
    <s v="71045"/>
    <s v="318-294-1548"/>
    <x v="0"/>
    <x v="2"/>
    <s v="N"/>
    <s v="310"/>
    <s v="12/31/2020"/>
    <s v="01/01/2017"/>
    <m/>
    <m/>
    <s v="Local"/>
    <x v="2"/>
    <s v="Local Government"/>
    <x v="5"/>
  </r>
  <r>
    <s v="Alderman"/>
    <s v="Village of Lucky"/>
    <s v="13132 Hwy. 4"/>
    <m/>
    <s v="Castor"/>
    <s v="LA"/>
    <s v="71016"/>
    <m/>
    <x v="11"/>
    <s v="Columbus Boston"/>
    <s v="196 Lard St."/>
    <m/>
    <s v="Castor"/>
    <s v="LA"/>
    <s v="71016"/>
    <s v="318-576-3348"/>
    <x v="2"/>
    <x v="0"/>
    <s v="N"/>
    <s v="310"/>
    <s v="06/30/2020"/>
    <s v="07/01/2016"/>
    <m/>
    <m/>
    <s v="Local"/>
    <x v="2"/>
    <s v="Local Government"/>
    <x v="5"/>
  </r>
  <r>
    <s v="Alderman"/>
    <s v="Village of Lucky"/>
    <s v="13132 Hwy. 4"/>
    <m/>
    <s v="Castor"/>
    <s v="LA"/>
    <s v="71016"/>
    <m/>
    <x v="11"/>
    <s v="Raymond Calep"/>
    <s v="220 Brooks Loop"/>
    <m/>
    <s v="Castor"/>
    <s v="LA"/>
    <s v="71016-4032"/>
    <s v="318-245-0547"/>
    <x v="2"/>
    <x v="0"/>
    <s v="N"/>
    <s v="310"/>
    <s v="06/30/2020"/>
    <s v="07/01/2016"/>
    <m/>
    <m/>
    <s v="Local"/>
    <x v="2"/>
    <s v="Local Government"/>
    <x v="5"/>
  </r>
  <r>
    <s v="Alderman"/>
    <s v="Village of Lucky"/>
    <s v="13132 Hwy. 4"/>
    <m/>
    <s v="Castor"/>
    <s v="LA"/>
    <s v="71016"/>
    <m/>
    <x v="11"/>
    <s v="Devertis Lard"/>
    <s v="141 Lard St."/>
    <m/>
    <s v="Castor"/>
    <s v="LA"/>
    <s v="71016-4050"/>
    <s v="318-576-9061"/>
    <x v="2"/>
    <x v="0"/>
    <s v="N"/>
    <s v="310"/>
    <s v="06/30/2020"/>
    <s v="07/01/2016"/>
    <m/>
    <m/>
    <s v="Local"/>
    <x v="2"/>
    <s v="Local Government"/>
    <x v="5"/>
  </r>
  <r>
    <s v="Alderman"/>
    <s v="Village of Saline                            "/>
    <s v="P. O. Box 118"/>
    <m/>
    <s v="Saline"/>
    <s v="LA"/>
    <s v="71070"/>
    <s v="318-576-3545"/>
    <x v="11"/>
    <s v="Becky Cheatwood"/>
    <s v="1726 Sixth St."/>
    <m/>
    <s v="Saline"/>
    <s v="LA"/>
    <s v="71070"/>
    <s v="318-576-3703"/>
    <x v="0"/>
    <x v="2"/>
    <s v="N"/>
    <s v="310"/>
    <s v="06/30/2020"/>
    <s v="07/01/2016"/>
    <m/>
    <m/>
    <s v="Local"/>
    <x v="2"/>
    <s v="Local Government"/>
    <x v="5"/>
  </r>
  <r>
    <s v="Alderman"/>
    <s v="Village of Saline                            "/>
    <s v="P. O. Box 118"/>
    <m/>
    <s v="Saline"/>
    <s v="LA"/>
    <s v="71070"/>
    <s v="318-576-3545"/>
    <x v="11"/>
    <s v="Brenda Matthews"/>
    <s v="1347 Davis Rd."/>
    <m/>
    <s v="Saline"/>
    <s v="LA"/>
    <s v="71070-2698"/>
    <s v="318-576-8743"/>
    <x v="0"/>
    <x v="2"/>
    <s v="N"/>
    <s v="310"/>
    <s v="06/30/2020"/>
    <s v="07/01/2016"/>
    <m/>
    <m/>
    <s v="Local"/>
    <x v="2"/>
    <s v="Local Government"/>
    <x v="5"/>
  </r>
  <r>
    <s v="Alderman"/>
    <s v="Village of Saline                            "/>
    <s v="P. O. Box 118"/>
    <m/>
    <s v="Saline"/>
    <s v="LA"/>
    <s v="71070"/>
    <s v="318-576-3545"/>
    <x v="11"/>
    <s v="Victor Mcneal"/>
    <s v="521 Bruce Dr."/>
    <m/>
    <s v="Saline"/>
    <s v="LA"/>
    <s v="71070-2445"/>
    <s v="318-576-3643"/>
    <x v="2"/>
    <x v="0"/>
    <s v="N"/>
    <s v="310"/>
    <s v="06/30/2020"/>
    <s v="07/01/2016"/>
    <m/>
    <m/>
    <s v="Local"/>
    <x v="2"/>
    <s v="Local Government"/>
    <x v="5"/>
  </r>
  <r>
    <s v="Alderman"/>
    <s v="Village of Saline                            "/>
    <s v="P. O. Box 118"/>
    <m/>
    <s v="Saline"/>
    <s v="LA"/>
    <s v="71070"/>
    <s v="318-576-3545"/>
    <x v="11"/>
    <s v="R.D. Slayton"/>
    <s v="P.O. Box 118"/>
    <m/>
    <s v="Saline"/>
    <s v="LA"/>
    <s v="71070"/>
    <m/>
    <x v="1"/>
    <x v="1"/>
    <m/>
    <s v="310"/>
    <m/>
    <s v="02/12/2018"/>
    <m/>
    <m/>
    <s v="Local"/>
    <x v="2"/>
    <s v="Local Government"/>
    <x v="5"/>
  </r>
  <r>
    <s v="Alderman"/>
    <s v="Village of Saline                            "/>
    <s v="P. O. Box 118"/>
    <m/>
    <s v="Saline"/>
    <s v="LA"/>
    <s v="71070"/>
    <s v="318-576-3545"/>
    <x v="11"/>
    <s v="Patricia Sullivan"/>
    <s v="1571 Fifth St."/>
    <m/>
    <s v="Saline"/>
    <s v="LA"/>
    <s v="71070-2265"/>
    <s v="318-576-3287"/>
    <x v="0"/>
    <x v="2"/>
    <s v="N"/>
    <s v="310"/>
    <s v="06/30/2020"/>
    <s v="07/01/2016"/>
    <m/>
    <m/>
    <s v="Local"/>
    <x v="2"/>
    <s v="Local Government"/>
    <x v="5"/>
  </r>
  <r>
    <s v="Council Member"/>
    <s v="District  1, Town of Arcadia                 "/>
    <s v="P. O. Box 767"/>
    <m/>
    <s v="Arcadia"/>
    <s v="LA"/>
    <s v="71001"/>
    <s v="318-263-8456"/>
    <x v="11"/>
    <s v="Deandre Alexander"/>
    <s v="P. O. Box 742"/>
    <m/>
    <s v="Arcadia"/>
    <s v="LA"/>
    <s v="71001"/>
    <s v="318-607-2940"/>
    <x v="2"/>
    <x v="0"/>
    <s v="N"/>
    <s v="310"/>
    <s v="12/31/2018"/>
    <s v="01/01/2015"/>
    <m/>
    <m/>
    <s v="Local"/>
    <x v="2"/>
    <s v="Local Government"/>
    <x v="5"/>
  </r>
  <r>
    <s v="Council Member"/>
    <s v="District  2, Town of Arcadia                 "/>
    <s v="P. O. Box 767"/>
    <m/>
    <s v="Arcadia"/>
    <s v="LA"/>
    <s v="71001"/>
    <s v="318-263-8456"/>
    <x v="11"/>
    <s v="Patricia &quot;Teacake&quot; Hampton"/>
    <s v="2938 Ranson St."/>
    <m/>
    <s v="Arcadia"/>
    <s v="LA"/>
    <s v="71001-3234"/>
    <s v="318-263-3422"/>
    <x v="2"/>
    <x v="2"/>
    <s v="D"/>
    <s v="310"/>
    <s v="12/31/2018"/>
    <s v="01/01/2015"/>
    <m/>
    <m/>
    <s v="Local"/>
    <x v="2"/>
    <s v="Local Government"/>
    <x v="5"/>
  </r>
  <r>
    <s v="Council Member"/>
    <s v="District  3, Town of Arcadia                 "/>
    <s v="P. O. Box 767"/>
    <m/>
    <s v="Arcadia"/>
    <s v="LA"/>
    <s v="71001"/>
    <s v="318-263-8456"/>
    <x v="11"/>
    <s v="Billy &quot;Bill&quot; Cook"/>
    <s v="3240 Hazel St."/>
    <m/>
    <s v="Arcadia"/>
    <s v="LA"/>
    <s v="71001-4304"/>
    <s v="318-263-8221"/>
    <x v="0"/>
    <x v="0"/>
    <s v="N"/>
    <s v="310"/>
    <s v="12/31/2018"/>
    <s v="01/01/2015"/>
    <m/>
    <m/>
    <s v="Local"/>
    <x v="2"/>
    <s v="Local Government"/>
    <x v="5"/>
  </r>
  <r>
    <s v="Council Member"/>
    <s v="District  4, Town of Arcadia                 "/>
    <s v="P. O. Box 767"/>
    <m/>
    <s v="Arcadia"/>
    <s v="LA"/>
    <s v="71001"/>
    <s v="318-263-8456"/>
    <x v="11"/>
    <s v="Mattie Harris"/>
    <s v="692 Evangeline St."/>
    <m/>
    <s v="Arcadia"/>
    <s v="LA"/>
    <s v="71001-6552"/>
    <s v="318-263-2140"/>
    <x v="2"/>
    <x v="2"/>
    <s v="N"/>
    <s v="310"/>
    <s v="12/31/2018"/>
    <s v="01/01/2015"/>
    <m/>
    <m/>
    <s v="Local"/>
    <x v="2"/>
    <s v="Local Government"/>
    <x v="5"/>
  </r>
  <r>
    <s v="Council Member"/>
    <s v="District  5, Town of Arcadia                 "/>
    <s v="P. O. Box 767"/>
    <m/>
    <s v="Arcadia"/>
    <s v="LA"/>
    <s v="71001"/>
    <s v="318-263-8456"/>
    <x v="11"/>
    <m/>
    <m/>
    <m/>
    <m/>
    <m/>
    <m/>
    <m/>
    <x v="1"/>
    <x v="1"/>
    <m/>
    <s v="310"/>
    <m/>
    <m/>
    <m/>
    <m/>
    <s v="Local"/>
    <x v="2"/>
    <s v="Local Government"/>
    <x v="5"/>
  </r>
  <r>
    <s v="Councilman"/>
    <s v="District 1, Town of Ringgold                 "/>
    <s v="P. O. Box 565"/>
    <m/>
    <s v="Ringgold"/>
    <s v="LA"/>
    <s v="71068"/>
    <s v="318-894-4699"/>
    <x v="11"/>
    <s v="Kenya Iverson"/>
    <s v="2858 Glover St."/>
    <m/>
    <s v="Ringgold"/>
    <s v="LA"/>
    <s v="71068-2600"/>
    <s v="318-894-6359"/>
    <x v="2"/>
    <x v="2"/>
    <s v="D"/>
    <s v="310"/>
    <s v="12/31/2018"/>
    <s v="01/01/2015"/>
    <m/>
    <m/>
    <s v="Local"/>
    <x v="2"/>
    <s v="Local Government"/>
    <x v="5"/>
  </r>
  <r>
    <s v="Councilman"/>
    <s v="District 2, Town of Ringgold                 "/>
    <s v="P. O. Box 565"/>
    <m/>
    <s v="Ringgold"/>
    <s v="LA"/>
    <s v="71068"/>
    <s v="318-894-4699"/>
    <x v="11"/>
    <s v="Eddy Higginbotham"/>
    <s v="3534 Parkway St."/>
    <m/>
    <s v="Ringgold"/>
    <s v="LA"/>
    <s v="71068-2867"/>
    <s v="318-894-5052"/>
    <x v="0"/>
    <x v="0"/>
    <s v="R"/>
    <s v="310"/>
    <s v="12/31/2018"/>
    <s v="01/01/2015"/>
    <m/>
    <m/>
    <s v="Local"/>
    <x v="2"/>
    <s v="Local Government"/>
    <x v="5"/>
  </r>
  <r>
    <s v="Councilman"/>
    <s v="District 3, Town of Ringgold                 "/>
    <s v="P. O. Box 565"/>
    <m/>
    <s v="Ringgold"/>
    <s v="LA"/>
    <s v="71068"/>
    <s v="318-894-4699"/>
    <x v="11"/>
    <s v="Larry Hays"/>
    <s v="P. O. Box 733"/>
    <m/>
    <s v="Ringgold"/>
    <s v="LA"/>
    <s v="71068"/>
    <s v="318-894-4522"/>
    <x v="0"/>
    <x v="0"/>
    <s v="D"/>
    <s v="310"/>
    <s v="12/31/2018"/>
    <s v="01/01/2015"/>
    <m/>
    <m/>
    <s v="Local"/>
    <x v="2"/>
    <s v="Local Government"/>
    <x v="5"/>
  </r>
  <r>
    <s v="Councilman"/>
    <s v="District 4, Town of Ringgold                 "/>
    <s v="P. O. Box 565"/>
    <m/>
    <s v="Ringgold"/>
    <s v="LA"/>
    <s v="71068"/>
    <s v="318-894-4699"/>
    <x v="11"/>
    <s v="Keith C. Johnson"/>
    <s v="P. O. Box 867"/>
    <m/>
    <s v="Ringgold"/>
    <s v="LA"/>
    <s v="71068"/>
    <s v="318-894-9414"/>
    <x v="2"/>
    <x v="0"/>
    <s v="D"/>
    <s v="310"/>
    <s v="12/31/2018"/>
    <s v="01/01/2015"/>
    <m/>
    <m/>
    <s v="Local"/>
    <x v="2"/>
    <s v="Local Government"/>
    <x v="5"/>
  </r>
  <r>
    <s v="Councilman"/>
    <s v="District 5, Town of Ringgold                 "/>
    <s v="P. O. Box 565"/>
    <m/>
    <s v="Ringgold"/>
    <s v="LA"/>
    <s v="71068"/>
    <s v="318-894-4699"/>
    <x v="11"/>
    <s v="Alan Clayborn"/>
    <s v="1156 Mill St."/>
    <m/>
    <s v="Ringgold"/>
    <s v="LA"/>
    <s v="71068-2850"/>
    <s v="318-894-9855"/>
    <x v="0"/>
    <x v="0"/>
    <s v="D"/>
    <s v="310"/>
    <s v="12/31/2018"/>
    <s v="01/01/2015"/>
    <m/>
    <m/>
    <s v="Local"/>
    <x v="2"/>
    <s v="Local Government"/>
    <x v="5"/>
  </r>
  <r>
    <s v="Alderman"/>
    <s v="District  2, Town of Plain Dealing           "/>
    <s v="P. O. Box 426"/>
    <m/>
    <s v="Plain Dealing"/>
    <s v="LA"/>
    <s v="71064"/>
    <s v="318-326-4234"/>
    <x v="12"/>
    <s v="Emily B. Jennings"/>
    <s v="607 E. Palmetto Ave."/>
    <m/>
    <s v="Plain Dealing"/>
    <s v="LA"/>
    <s v="71064-4203"/>
    <s v="318-578-2015"/>
    <x v="0"/>
    <x v="2"/>
    <s v="D"/>
    <s v="310"/>
    <s v="12/31/2018"/>
    <s v="04/04/2017"/>
    <m/>
    <m/>
    <s v="Local"/>
    <x v="2"/>
    <s v="Local Government"/>
    <x v="5"/>
  </r>
  <r>
    <s v="Alderman"/>
    <s v="District  3, Town of Plain Dealing           "/>
    <s v="P. O. Box 426"/>
    <m/>
    <s v="Plain Dealing"/>
    <s v="LA"/>
    <s v="71064"/>
    <s v="318-326-4234"/>
    <x v="12"/>
    <s v="Howard Haynie"/>
    <s v="601 W. Palmetto Ave."/>
    <m/>
    <s v="Plain Dealing"/>
    <s v="LA"/>
    <s v="71064-4217"/>
    <s v="318-326-4124"/>
    <x v="0"/>
    <x v="0"/>
    <s v="R"/>
    <s v="310"/>
    <s v="12/31/2018"/>
    <s v="01/01/2017"/>
    <m/>
    <m/>
    <s v="Local"/>
    <x v="2"/>
    <s v="Local Government"/>
    <x v="5"/>
  </r>
  <r>
    <s v="Alderman"/>
    <s v="District  4, Town of Plain Dealing           "/>
    <s v="P. O. Box 426"/>
    <m/>
    <s v="Plain Dealing"/>
    <s v="LA"/>
    <s v="71064"/>
    <s v="318-326-4234"/>
    <x v="12"/>
    <s v="Cindy Anderson Dodson"/>
    <s v="P.O. Box 81"/>
    <m/>
    <s v="Plain Dealing"/>
    <s v="LA"/>
    <s v="71064"/>
    <s v="318-326-5199"/>
    <x v="0"/>
    <x v="2"/>
    <s v="R"/>
    <s v="310"/>
    <s v="12/31/2018"/>
    <s v="01/01/2017"/>
    <m/>
    <m/>
    <s v="Local"/>
    <x v="2"/>
    <s v="Local Government"/>
    <x v="5"/>
  </r>
  <r>
    <s v="Alderman"/>
    <s v="District 1, Town of Benton                   "/>
    <s v="P. O. Box 1390"/>
    <m/>
    <s v="Benton"/>
    <s v="LA"/>
    <s v="71006"/>
    <s v="318-965-2932"/>
    <x v="12"/>
    <s v="Jacqueline Neal Carr"/>
    <s v="802 Louis Ave."/>
    <m/>
    <s v="Benton"/>
    <s v="LA"/>
    <s v="71006-9529"/>
    <s v="318-965-1012"/>
    <x v="2"/>
    <x v="2"/>
    <s v="D"/>
    <s v="310"/>
    <s v="12/31/2020"/>
    <s v="01/01/2017"/>
    <m/>
    <m/>
    <s v="Local"/>
    <x v="2"/>
    <s v="Local Government"/>
    <x v="5"/>
  </r>
  <r>
    <s v="Alderman"/>
    <s v="District 2, Town of Benton                   "/>
    <s v="P. O. Box 1390"/>
    <m/>
    <s v="Benton"/>
    <s v="LA"/>
    <s v="71006"/>
    <s v="318-965-2932"/>
    <x v="12"/>
    <s v="Linda Gates"/>
    <s v="P.O. Box 162"/>
    <m/>
    <s v="Benton"/>
    <s v="LA"/>
    <s v="71006"/>
    <s v="318-965-1333"/>
    <x v="2"/>
    <x v="2"/>
    <s v="D"/>
    <s v="310"/>
    <s v="12/31/2020"/>
    <s v="01/01/2017"/>
    <m/>
    <m/>
    <s v="Local"/>
    <x v="2"/>
    <s v="Local Government"/>
    <x v="5"/>
  </r>
  <r>
    <s v="Alderman"/>
    <s v="District 3, Town of Benton                   "/>
    <s v="P. O. Box 1390"/>
    <m/>
    <s v="Benton"/>
    <s v="LA"/>
    <s v="71006"/>
    <s v="318-965-2932"/>
    <x v="12"/>
    <s v="Ronald &quot;Ronnie&quot; Jones"/>
    <s v="P.O. Box 623"/>
    <m/>
    <s v="Benton"/>
    <s v="LA"/>
    <s v="71006"/>
    <s v="318-965-0026"/>
    <x v="0"/>
    <x v="0"/>
    <s v="O"/>
    <s v="310"/>
    <s v="12/31/2020"/>
    <s v="01/01/2017"/>
    <m/>
    <m/>
    <s v="Local"/>
    <x v="2"/>
    <s v="Local Government"/>
    <x v="5"/>
  </r>
  <r>
    <s v="Alderman"/>
    <s v="District 4, Town of Benton                   "/>
    <s v="P. O. Box 1390"/>
    <m/>
    <s v="Benton"/>
    <s v="LA"/>
    <s v="71006"/>
    <s v="318-965-2932"/>
    <x v="12"/>
    <s v="Donna Moore Wyatt"/>
    <s v="1012 Peyton Ave."/>
    <m/>
    <s v="Benton"/>
    <s v="LA"/>
    <s v="71006-9407"/>
    <s v="318-464-4621"/>
    <x v="0"/>
    <x v="2"/>
    <s v="R"/>
    <s v="310"/>
    <s v="12/31/2020"/>
    <s v="01/01/2017"/>
    <m/>
    <m/>
    <s v="Local"/>
    <x v="2"/>
    <s v="Local Government"/>
    <x v="5"/>
  </r>
  <r>
    <s v="Alderman"/>
    <s v="District 5, Town of Benton                   "/>
    <s v="P. O. Box 1390"/>
    <m/>
    <s v="Benton"/>
    <s v="LA"/>
    <s v="71006"/>
    <s v="318-965-2932"/>
    <x v="12"/>
    <s v="Wayne Cathcart"/>
    <s v="317 Larkin St."/>
    <m/>
    <s v="Benton"/>
    <s v="LA"/>
    <s v="71006-8905"/>
    <s v="318-465-5475"/>
    <x v="0"/>
    <x v="0"/>
    <s v="N"/>
    <s v="310"/>
    <s v="12/31/2020"/>
    <s v="01/01/2017"/>
    <m/>
    <m/>
    <s v="Local"/>
    <x v="2"/>
    <s v="Local Government"/>
    <x v="5"/>
  </r>
  <r>
    <s v="Alderman"/>
    <s v="Town of Haughton                             "/>
    <s v="P. O. Box 729"/>
    <m/>
    <s v="Haughton"/>
    <s v="LA"/>
    <s v="71037"/>
    <s v="318-949-9401"/>
    <x v="12"/>
    <s v="K.W. &quot;Kim&quot; Gaspard"/>
    <s v="820 Limestone Dr."/>
    <m/>
    <s v="Haughton"/>
    <s v="LA"/>
    <s v="71037-9087"/>
    <s v="318-390-7844"/>
    <x v="0"/>
    <x v="0"/>
    <s v="R"/>
    <s v="310"/>
    <s v="12/31/2020"/>
    <s v="01/01/2017"/>
    <m/>
    <m/>
    <s v="Local"/>
    <x v="2"/>
    <s v="Local Government"/>
    <x v="5"/>
  </r>
  <r>
    <s v="Alderman"/>
    <s v="Town of Haughton                             "/>
    <s v="P. O. Box 729"/>
    <m/>
    <s v="Haughton"/>
    <s v="LA"/>
    <s v="71037"/>
    <s v="318-949-9401"/>
    <x v="12"/>
    <s v="Jo Anne Harnage Keith"/>
    <s v="P.O. Box 146"/>
    <m/>
    <s v="Princeton"/>
    <s v="LA"/>
    <s v="71067"/>
    <s v="214-769-7170"/>
    <x v="0"/>
    <x v="2"/>
    <s v="R"/>
    <s v="310"/>
    <s v="12/31/2020"/>
    <s v="01/01/2017"/>
    <m/>
    <m/>
    <s v="Local"/>
    <x v="2"/>
    <s v="Local Government"/>
    <x v="5"/>
  </r>
  <r>
    <s v="Alderman"/>
    <s v="Town of Haughton                             "/>
    <s v="P. O. Box 729"/>
    <m/>
    <s v="Haughton"/>
    <s v="LA"/>
    <s v="71037"/>
    <s v="318-949-9401"/>
    <x v="12"/>
    <s v="Martha McGee"/>
    <s v="420 Camp Zion Rd."/>
    <m/>
    <s v="Haughton"/>
    <s v="LA"/>
    <s v="71037-8903"/>
    <s v="318-949-0224"/>
    <x v="0"/>
    <x v="2"/>
    <s v="R"/>
    <s v="310"/>
    <s v="12/31/2020"/>
    <s v="01/01/2017"/>
    <m/>
    <m/>
    <s v="Local"/>
    <x v="2"/>
    <s v="Local Government"/>
    <x v="5"/>
  </r>
  <r>
    <s v="Alderman"/>
    <s v="Town of Haughton                             "/>
    <s v="P. O. Box 729"/>
    <m/>
    <s v="Haughton"/>
    <s v="LA"/>
    <s v="71037"/>
    <s v="318-949-9401"/>
    <x v="12"/>
    <s v="Jonathan Phillips"/>
    <s v="205 Cornerstone Blvd."/>
    <m/>
    <s v="Haughton"/>
    <s v="LA"/>
    <s v="71037-9038"/>
    <s v="318-550-7180"/>
    <x v="0"/>
    <x v="0"/>
    <s v="R"/>
    <s v="310"/>
    <s v="12/31/2020"/>
    <s v="01/01/2017"/>
    <m/>
    <m/>
    <s v="Local"/>
    <x v="2"/>
    <s v="Local Government"/>
    <x v="5"/>
  </r>
  <r>
    <s v="Alderman"/>
    <s v="Town of Haughton                             "/>
    <s v="P. O. Box 729"/>
    <m/>
    <s v="Haughton"/>
    <s v="LA"/>
    <s v="71037"/>
    <s v="318-949-9401"/>
    <x v="12"/>
    <s v="Phillip Smith"/>
    <s v="P.O. Box 702"/>
    <m/>
    <s v="Haughton"/>
    <s v="LA"/>
    <s v="71037"/>
    <s v="318-455-4274"/>
    <x v="0"/>
    <x v="0"/>
    <s v="R"/>
    <s v="310"/>
    <s v="12/31/2020"/>
    <s v="01/01/2017"/>
    <m/>
    <m/>
    <s v="Local"/>
    <x v="2"/>
    <s v="Local Government"/>
    <x v="5"/>
  </r>
  <r>
    <s v="Alderman"/>
    <s v="District  1, Town of Plain Dealing"/>
    <s v="P. O. Box 426"/>
    <m/>
    <s v="Plain Dealing"/>
    <s v="LA"/>
    <s v="71064"/>
    <s v="318-326-4234"/>
    <x v="12"/>
    <s v="Kimberly Holt &quot;Kim&quot; Allums"/>
    <s v="712 E. Palmetto"/>
    <m/>
    <s v="Plain Dealing"/>
    <s v="LA"/>
    <s v="71064-4206"/>
    <s v="318-326-7079"/>
    <x v="0"/>
    <x v="2"/>
    <s v="R"/>
    <s v="310"/>
    <s v="12/31/2018"/>
    <s v="01/01/2017"/>
    <m/>
    <m/>
    <s v="Local"/>
    <x v="2"/>
    <s v="Local Government"/>
    <x v="5"/>
  </r>
  <r>
    <s v="Alderman"/>
    <s v="District  1, Town of Plain Dealing"/>
    <s v="P. O. Box 426"/>
    <m/>
    <s v="Plain Dealing"/>
    <s v="LA"/>
    <s v="71064"/>
    <s v="318-326-4234"/>
    <x v="12"/>
    <s v="Shanthia &quot;Shanita&quot; Gay"/>
    <s v="P.O. Box 400"/>
    <m/>
    <s v="Plain Dealing"/>
    <s v="LA"/>
    <s v="71064"/>
    <s v="318-205-2592"/>
    <x v="2"/>
    <x v="2"/>
    <s v="N"/>
    <s v="310"/>
    <s v="12/31/2018"/>
    <s v="01/01/2017"/>
    <m/>
    <m/>
    <s v="Local"/>
    <x v="2"/>
    <s v="Local Government"/>
    <x v="5"/>
  </r>
  <r>
    <s v="Councilman"/>
    <s v="District 1, City of Bossier City             "/>
    <s v="P. O. Box 5337"/>
    <m/>
    <s v="Bossier City"/>
    <s v="LA"/>
    <s v="71171-5337"/>
    <s v="318-741-8520"/>
    <x v="12"/>
    <s v="Scott Irwin"/>
    <s v="113 Savannah Pl. Cir."/>
    <m/>
    <s v="Bossier City"/>
    <s v="LA"/>
    <s v="71112-4264"/>
    <s v="318-742-2190"/>
    <x v="0"/>
    <x v="0"/>
    <s v="R"/>
    <s v="310"/>
    <s v="06/30/2021"/>
    <s v="07/01/2017"/>
    <m/>
    <m/>
    <s v="Local"/>
    <x v="2"/>
    <s v="Local Government"/>
    <x v="5"/>
  </r>
  <r>
    <s v="Councilman"/>
    <s v="District 2, City of Bossier City             "/>
    <s v="P. O. Box 5337"/>
    <m/>
    <s v="Bossier City"/>
    <s v="LA"/>
    <s v="71171-5337"/>
    <s v="318-741-8520"/>
    <x v="12"/>
    <s v="&quot;Jeff&quot; Darby"/>
    <s v="3322 Kingsford Pl."/>
    <m/>
    <s v="Bossier City"/>
    <s v="LA"/>
    <s v="71112-3151"/>
    <s v="318-742-6908"/>
    <x v="2"/>
    <x v="0"/>
    <s v="O"/>
    <s v="310"/>
    <s v="06/30/2021"/>
    <s v="07/01/2017"/>
    <m/>
    <m/>
    <s v="Local"/>
    <x v="2"/>
    <s v="Local Government"/>
    <x v="5"/>
  </r>
  <r>
    <s v="Councilman"/>
    <s v="District 3, City of Bossier City             "/>
    <s v="P. O. Box 5337"/>
    <m/>
    <s v="Bossier City"/>
    <s v="LA"/>
    <s v="71171-5337"/>
    <s v="318-741-8520"/>
    <x v="12"/>
    <s v="Don &quot;Bubba&quot; Williams"/>
    <s v="1026 Princeton Ave."/>
    <m/>
    <s v="Bossier City"/>
    <s v="LA"/>
    <s v="71112-2073"/>
    <s v="318-747-5320"/>
    <x v="0"/>
    <x v="0"/>
    <s v="D"/>
    <s v="310"/>
    <s v="06/30/2021"/>
    <s v="07/01/2017"/>
    <m/>
    <m/>
    <s v="Local"/>
    <x v="2"/>
    <s v="Local Government"/>
    <x v="5"/>
  </r>
  <r>
    <s v="Councilman"/>
    <s v="District 4, City of Bossier City             "/>
    <s v="P. O. Box 5337"/>
    <m/>
    <s v="Bossier City"/>
    <s v="LA"/>
    <s v="71171-5337"/>
    <s v="318-823-2128"/>
    <x v="12"/>
    <s v="&quot;Jeff&quot; Free"/>
    <s v="507 Hunters Run"/>
    <m/>
    <s v="Bossier City"/>
    <s v="LA"/>
    <s v="71111-8171"/>
    <s v="318-349-7445"/>
    <x v="0"/>
    <x v="0"/>
    <s v="R"/>
    <s v="310"/>
    <s v="06/30/2021"/>
    <s v="07/01/2017"/>
    <m/>
    <m/>
    <s v="Local"/>
    <x v="2"/>
    <s v="Local Government"/>
    <x v="5"/>
  </r>
  <r>
    <s v="Councilman"/>
    <s v="District 5, City of Bossier City             "/>
    <s v="P. O. Box 5337"/>
    <m/>
    <s v="Bossier City"/>
    <s v="LA"/>
    <s v="71171-5337"/>
    <s v="318-823-2128"/>
    <x v="12"/>
    <s v="&quot;Tommy&quot; Harvey"/>
    <s v="2224 Brownlee Rd."/>
    <m/>
    <s v="Bossier City"/>
    <s v="LA"/>
    <s v="71111-2006"/>
    <s v="318-549-3206"/>
    <x v="0"/>
    <x v="0"/>
    <s v="R"/>
    <s v="310"/>
    <s v="06/30/2021"/>
    <s v="07/01/2017"/>
    <m/>
    <m/>
    <s v="Local"/>
    <x v="2"/>
    <s v="Local Government"/>
    <x v="5"/>
  </r>
  <r>
    <s v="Alderman"/>
    <s v="District  1, Town of Oil City                "/>
    <s v="P. O. Box 520"/>
    <m/>
    <s v="Oil City"/>
    <s v="LA"/>
    <s v="71061"/>
    <s v="318-995-6681"/>
    <x v="2"/>
    <s v="Teddy Barton, Jr."/>
    <s v="P.O. Box 520"/>
    <m/>
    <s v="Oil City"/>
    <s v="LA"/>
    <s v="71061"/>
    <m/>
    <x v="1"/>
    <x v="1"/>
    <m/>
    <s v="310"/>
    <m/>
    <s v="04/10/2018"/>
    <m/>
    <m/>
    <s v="Local"/>
    <x v="2"/>
    <s v="Local Government"/>
    <x v="5"/>
  </r>
  <r>
    <s v="Alderman"/>
    <s v="District  2, Town of Oil City                "/>
    <s v="P. O. Box 520"/>
    <m/>
    <s v="Oil City"/>
    <s v="LA"/>
    <s v="71061"/>
    <s v="318-995-6681"/>
    <x v="2"/>
    <s v="&quot;Donnie&quot; Jackson"/>
    <s v="P. O. Box 520"/>
    <m/>
    <s v="Oil City"/>
    <s v="LA"/>
    <s v="71061"/>
    <s v="318-995-6681"/>
    <x v="2"/>
    <x v="0"/>
    <s v="D"/>
    <s v="310"/>
    <s v="12/31/2020"/>
    <s v="01/01/2017"/>
    <m/>
    <s v="kishamcdon@yahoo.com"/>
    <s v="Local"/>
    <x v="2"/>
    <s v="Local Government"/>
    <x v="5"/>
  </r>
  <r>
    <s v="Alderman"/>
    <s v="District  3, Town of Oil City                "/>
    <s v="P. O. Box 520"/>
    <m/>
    <s v="Oil City"/>
    <s v="LA"/>
    <s v="71061"/>
    <s v="318-995-6681"/>
    <x v="2"/>
    <s v="Omelia Steward"/>
    <s v="P. O. Box 520"/>
    <m/>
    <s v="Oil City"/>
    <s v="LA"/>
    <s v="71061"/>
    <s v="318-995-6681"/>
    <x v="2"/>
    <x v="2"/>
    <s v="O"/>
    <s v="310"/>
    <s v="12/31/2020"/>
    <s v="01/01/2017"/>
    <m/>
    <s v="kishamcdon@yahoo.com"/>
    <s v="Local"/>
    <x v="2"/>
    <s v="Local Government"/>
    <x v="5"/>
  </r>
  <r>
    <s v="Alderman"/>
    <s v="District  4, Town of Oil City                "/>
    <s v="P. O. Box 520"/>
    <m/>
    <s v="Oil City"/>
    <s v="LA"/>
    <s v="71061"/>
    <s v="318-995-6681"/>
    <x v="2"/>
    <s v="Cynthia Poindexter Barkschat"/>
    <s v="P. O. Box 520"/>
    <m/>
    <s v="Oil City"/>
    <s v="LA"/>
    <s v="71061"/>
    <s v="318-995-6681"/>
    <x v="0"/>
    <x v="2"/>
    <s v="R"/>
    <s v="310"/>
    <s v="12/31/2020"/>
    <s v="01/01/2017"/>
    <m/>
    <s v="kishamcdon@yahoo.com"/>
    <s v="Local"/>
    <x v="2"/>
    <s v="Local Government"/>
    <x v="5"/>
  </r>
  <r>
    <s v="Alderman"/>
    <s v="District  5, Town of Oil City"/>
    <s v="P. O. Box 520"/>
    <m/>
    <s v="Oil City"/>
    <s v="LA"/>
    <s v="71061"/>
    <s v="318-995-6681"/>
    <x v="2"/>
    <s v="James Clifton, Sr."/>
    <s v="P.O. Box 451"/>
    <m/>
    <s v="Oil City"/>
    <s v="LA"/>
    <s v="71061"/>
    <s v="318-995-7325"/>
    <x v="0"/>
    <x v="0"/>
    <s v="D"/>
    <s v="310"/>
    <s v="12/31/2020"/>
    <s v="01/01/2017"/>
    <m/>
    <m/>
    <s v="Local"/>
    <x v="2"/>
    <s v="Local Government"/>
    <x v="5"/>
  </r>
  <r>
    <s v="Alderman"/>
    <s v="District 1, Town of Greenwood"/>
    <s v="9381 Greenwood Rd."/>
    <m/>
    <s v="Greenwood"/>
    <s v="LA"/>
    <s v="71033"/>
    <s v="318-938-7261"/>
    <x v="2"/>
    <s v="Josephine Birdsong Robinson"/>
    <s v="8397 Belle Oaks"/>
    <m/>
    <s v="Greenwood"/>
    <s v="LA"/>
    <s v="71033-3055"/>
    <s v="318-938-8457"/>
    <x v="2"/>
    <x v="2"/>
    <s v="D"/>
    <s v="310"/>
    <s v="06/30/2020"/>
    <s v="07/01/2016"/>
    <m/>
    <m/>
    <s v="Local"/>
    <x v="2"/>
    <s v="Local Government"/>
    <x v="5"/>
  </r>
  <r>
    <s v="Alderman"/>
    <s v="District 2, Town of Greenwood                "/>
    <s v="P. O. Box 195"/>
    <m/>
    <s v="Greenwood"/>
    <s v="LA"/>
    <s v="71033"/>
    <s v="318-938-7261"/>
    <x v="2"/>
    <s v="Reggie E. Ilgenfritz"/>
    <s v="7426 Golden Meadows Rd."/>
    <m/>
    <s v="Greenwood"/>
    <s v="LA"/>
    <s v="71033-3335"/>
    <s v="318-938-5267"/>
    <x v="0"/>
    <x v="0"/>
    <s v="D"/>
    <s v="310"/>
    <s v="06/30/2020"/>
    <s v="07/01/2016"/>
    <m/>
    <m/>
    <s v="Local"/>
    <x v="2"/>
    <s v="Local Government"/>
    <x v="5"/>
  </r>
  <r>
    <s v="Alderman"/>
    <s v="District 3, Town of Greenwood                "/>
    <s v="P. O. Box 195"/>
    <m/>
    <s v="Greenwood"/>
    <s v="LA"/>
    <s v="71033"/>
    <s v="318-938-7261"/>
    <x v="2"/>
    <s v="Thomas Newsom"/>
    <s v="8452 Tanya Dr."/>
    <m/>
    <s v="Greenwood"/>
    <s v="LA"/>
    <s v="71033-3340"/>
    <s v="318-938-7816"/>
    <x v="0"/>
    <x v="0"/>
    <s v="R"/>
    <s v="310"/>
    <s v="06/30/2020"/>
    <s v="07/01/2016"/>
    <m/>
    <m/>
    <s v="Local"/>
    <x v="2"/>
    <s v="Local Government"/>
    <x v="5"/>
  </r>
  <r>
    <s v="Alderman"/>
    <s v="District 4, Town of Greenwood                "/>
    <s v="P. O. Box 195"/>
    <m/>
    <s v="Greenwood"/>
    <s v="LA"/>
    <s v="71033"/>
    <s v="318-938-7261"/>
    <x v="2"/>
    <s v="Brad Edwardes"/>
    <s v="7425 Waterwood Dr."/>
    <m/>
    <s v="Greenwood"/>
    <s v="LA"/>
    <s v="71033-3370"/>
    <s v="318-938-9777"/>
    <x v="0"/>
    <x v="0"/>
    <s v="R"/>
    <s v="310"/>
    <s v="06/30/2020"/>
    <s v="07/01/2016"/>
    <m/>
    <m/>
    <s v="Local"/>
    <x v="2"/>
    <s v="Local Government"/>
    <x v="5"/>
  </r>
  <r>
    <s v="Alderman"/>
    <s v="Town of Blanchard                            "/>
    <s v="P. O. Box 428"/>
    <m/>
    <s v="Blanchard"/>
    <s v="LA"/>
    <s v="71009"/>
    <s v="318-929-7593"/>
    <x v="2"/>
    <s v="John Fuller"/>
    <s v="P. O. Box 428"/>
    <m/>
    <s v="Blanchard"/>
    <s v="LA"/>
    <s v="71009"/>
    <s v="318-929-7593"/>
    <x v="0"/>
    <x v="0"/>
    <s v="R"/>
    <s v="310"/>
    <s v="12/31/2018"/>
    <s v="01/01/2015"/>
    <m/>
    <s v="debra@blanchardla.org"/>
    <s v="Local"/>
    <x v="2"/>
    <s v="Local Government"/>
    <x v="5"/>
  </r>
  <r>
    <s v="Alderman"/>
    <s v="Town of Blanchard                            "/>
    <s v="P. O. Box 428"/>
    <m/>
    <s v="Blanchard"/>
    <s v="LA"/>
    <s v="71009"/>
    <s v="318-929-7593"/>
    <x v="2"/>
    <s v="&quot;Jeff&quot; Guin"/>
    <s v="P. O. Box 428"/>
    <m/>
    <s v="Blanchard"/>
    <s v="LA"/>
    <s v="71009"/>
    <s v="318-929-7593"/>
    <x v="0"/>
    <x v="0"/>
    <s v="R"/>
    <s v="310"/>
    <s v="12/31/2018"/>
    <s v="01/01/2015"/>
    <m/>
    <s v="debra@blanchardla.gov"/>
    <s v="Local"/>
    <x v="2"/>
    <s v="Local Government"/>
    <x v="5"/>
  </r>
  <r>
    <s v="Alderman"/>
    <s v="Town of Blanchard                            "/>
    <s v="P. O. Box 428"/>
    <m/>
    <s v="Blanchard"/>
    <s v="LA"/>
    <s v="71009"/>
    <s v="318-929-7593"/>
    <x v="2"/>
    <s v="Patsy A. Lee"/>
    <s v="P. O. Box 428"/>
    <m/>
    <s v="Blanchard"/>
    <s v="LA"/>
    <s v="71009"/>
    <s v="318-929-7593"/>
    <x v="0"/>
    <x v="2"/>
    <s v="R"/>
    <s v="310"/>
    <s v="12/31/2018"/>
    <s v="01/01/2015"/>
    <m/>
    <s v="debra@blanchardla.org"/>
    <s v="Local"/>
    <x v="2"/>
    <s v="Local Government"/>
    <x v="5"/>
  </r>
  <r>
    <s v="Alderman"/>
    <s v="Town of Blanchard                            "/>
    <s v="P. O. Box 428"/>
    <m/>
    <s v="Blanchard"/>
    <s v="LA"/>
    <s v="71009"/>
    <s v="318-929-7593"/>
    <x v="2"/>
    <s v="Steve Umling"/>
    <s v="6937 Avondale Dr."/>
    <m/>
    <s v="Shreveport"/>
    <s v="LA"/>
    <s v="71107"/>
    <s v="318-929-4981"/>
    <x v="0"/>
    <x v="0"/>
    <s v="R"/>
    <s v="310"/>
    <s v="12/31/2018"/>
    <s v="01/01/2015"/>
    <m/>
    <s v="sumling@msn.com"/>
    <s v="Local"/>
    <x v="2"/>
    <s v="Local Government"/>
    <x v="5"/>
  </r>
  <r>
    <s v="Alderman"/>
    <s v="Town of Blanchard                            "/>
    <s v="P. O. Box 428"/>
    <m/>
    <s v="Blanchard"/>
    <s v="LA"/>
    <s v="71009"/>
    <s v="318-929-7593"/>
    <x v="2"/>
    <s v="&quot;Jimmy&quot; Whittington"/>
    <s v="P. O. Box 428"/>
    <m/>
    <s v="Blanchard"/>
    <s v="LA"/>
    <s v="71009"/>
    <s v="318-929-7593"/>
    <x v="0"/>
    <x v="0"/>
    <s v="R"/>
    <s v="310"/>
    <s v="12/31/2018"/>
    <s v="01/01/2015"/>
    <m/>
    <s v="debra@blanchardla.org"/>
    <s v="Local"/>
    <x v="2"/>
    <s v="Local Government"/>
    <x v="5"/>
  </r>
  <r>
    <s v="Alderman"/>
    <s v="Village of Belcher                           "/>
    <s v="P. O. Box 206"/>
    <m/>
    <s v="Belcher"/>
    <s v="LA"/>
    <s v="71004"/>
    <s v="318-378-4206"/>
    <x v="2"/>
    <s v="&quot;Sandy&quot; Duncan"/>
    <s v="P. O. Box 206"/>
    <m/>
    <s v="Belcher"/>
    <s v="LA"/>
    <s v="71004"/>
    <s v="318-378-4209"/>
    <x v="0"/>
    <x v="2"/>
    <s v="R"/>
    <s v="310"/>
    <s v="12/31/2018"/>
    <s v="01/01/2015"/>
    <m/>
    <s v="villageofbelcher@centurylink.net"/>
    <s v="Local"/>
    <x v="2"/>
    <s v="Local Government"/>
    <x v="5"/>
  </r>
  <r>
    <s v="Alderman"/>
    <s v="Village of Belcher                           "/>
    <s v="P. O. Box 206"/>
    <m/>
    <s v="Belcher"/>
    <s v="LA"/>
    <s v="71004"/>
    <s v="318-378-4206"/>
    <x v="2"/>
    <s v="Kathleen I. Jackson"/>
    <s v="P. O. Box 206"/>
    <m/>
    <s v="Belcher"/>
    <s v="LA"/>
    <s v="71004"/>
    <s v="318-378-4209"/>
    <x v="0"/>
    <x v="2"/>
    <s v="R"/>
    <s v="310"/>
    <s v="12/31/2018"/>
    <s v="01/01/2015"/>
    <m/>
    <s v="villageofbelcher@centurylink.net"/>
    <s v="Local"/>
    <x v="2"/>
    <s v="Local Government"/>
    <x v="5"/>
  </r>
  <r>
    <s v="Alderman"/>
    <s v="Village of Belcher                           "/>
    <s v="P. O. Box 206"/>
    <m/>
    <s v="Belcher"/>
    <s v="LA"/>
    <s v="71004"/>
    <s v="318-378-4206"/>
    <x v="2"/>
    <s v="David Strahan"/>
    <s v="P. O. Box 206"/>
    <m/>
    <s v="Belcher"/>
    <s v="LA"/>
    <s v="71004"/>
    <s v="318-378-4209"/>
    <x v="0"/>
    <x v="0"/>
    <s v="D"/>
    <s v="310"/>
    <s v="12/31/2018"/>
    <s v="01/01/2015"/>
    <m/>
    <s v="villageofbelcher@centurylink.net"/>
    <s v="Local"/>
    <x v="2"/>
    <s v="Local Government"/>
    <x v="5"/>
  </r>
  <r>
    <s v="Alderman"/>
    <s v="Village of Gilliam                           "/>
    <s v="P. O. Box 129"/>
    <m/>
    <s v="Gilliam"/>
    <s v="LA"/>
    <s v="71029-0129 "/>
    <s v="318-296-4393"/>
    <x v="2"/>
    <s v="Estelle Dempsey Holemon"/>
    <s v="P. O. Box 151"/>
    <m/>
    <s v="Gilliam"/>
    <s v="LA"/>
    <s v="71029-0151"/>
    <s v="318-296-4381"/>
    <x v="0"/>
    <x v="2"/>
    <s v="D"/>
    <s v="310"/>
    <s v="12/31/2018"/>
    <s v="01/01/2015"/>
    <m/>
    <m/>
    <s v="Local"/>
    <x v="2"/>
    <s v="Local Government"/>
    <x v="5"/>
  </r>
  <r>
    <s v="Alderman"/>
    <s v="Village of Gilliam                           "/>
    <s v="P. O. Box 129"/>
    <m/>
    <s v="Gilliam"/>
    <s v="LA"/>
    <s v="71029-0129 "/>
    <s v="318-296-4393"/>
    <x v="2"/>
    <s v="Karen Logan"/>
    <s v="P. O. Box 159"/>
    <m/>
    <s v="Gilliam"/>
    <s v="LA"/>
    <s v="71029"/>
    <s v="318-296-4303"/>
    <x v="0"/>
    <x v="2"/>
    <s v="D"/>
    <s v="310"/>
    <s v="12/31/2018"/>
    <s v="01/01/2015"/>
    <m/>
    <m/>
    <s v="Local"/>
    <x v="2"/>
    <s v="Local Government"/>
    <x v="5"/>
  </r>
  <r>
    <s v="Alderman"/>
    <s v="Village of Gilliam                           "/>
    <s v="P. O. Box 129"/>
    <m/>
    <s v="Gilliam"/>
    <s v="LA"/>
    <s v="71029-0129 "/>
    <s v="318-296-4393"/>
    <x v="2"/>
    <s v="Amy Malone"/>
    <s v="P. O. Box 263"/>
    <m/>
    <s v="Gilliam"/>
    <s v="LA"/>
    <s v="71029"/>
    <s v="318-402-7858"/>
    <x v="1"/>
    <x v="1"/>
    <s v="R"/>
    <s v="310"/>
    <s v="12/31/2018"/>
    <s v="01/01/2015"/>
    <m/>
    <m/>
    <s v="Local"/>
    <x v="2"/>
    <s v="Local Government"/>
    <x v="5"/>
  </r>
  <r>
    <s v="Alderman"/>
    <s v="Village of Hosston                           "/>
    <s v="P. O. Box 206"/>
    <m/>
    <s v="Hosston"/>
    <s v="LA"/>
    <s v="71043"/>
    <s v="318-287-3225"/>
    <x v="2"/>
    <s v="Misti Banks"/>
    <s v="P.O. Box 206"/>
    <m/>
    <s v="Hosston"/>
    <s v="LA"/>
    <s v="71043"/>
    <m/>
    <x v="1"/>
    <x v="1"/>
    <m/>
    <s v="310"/>
    <m/>
    <s v="09/11/2017"/>
    <m/>
    <m/>
    <s v="Local"/>
    <x v="2"/>
    <s v="Local Government"/>
    <x v="5"/>
  </r>
  <r>
    <s v="Alderman"/>
    <s v="Village of Hosston                           "/>
    <s v="P. O. Box 206"/>
    <m/>
    <s v="Hosston"/>
    <s v="LA"/>
    <s v="71043"/>
    <s v="318-287-3225"/>
    <x v="2"/>
    <s v="Emmett Carter"/>
    <s v="6530 Azalea St."/>
    <m/>
    <s v="Hosston"/>
    <s v="LA"/>
    <s v="71043-9305"/>
    <s v="318-564-5881"/>
    <x v="0"/>
    <x v="0"/>
    <s v="R"/>
    <s v="310"/>
    <s v="12/31/2020"/>
    <s v="01/01/2017"/>
    <m/>
    <m/>
    <s v="Local"/>
    <x v="2"/>
    <s v="Local Government"/>
    <x v="5"/>
  </r>
  <r>
    <s v="Alderman"/>
    <s v="Village of Hosston                           "/>
    <s v="P. O. Box 206"/>
    <m/>
    <s v="Hosston"/>
    <s v="LA"/>
    <s v="71043"/>
    <s v="318-287-3225"/>
    <x v="2"/>
    <s v="Charles V. Giles"/>
    <s v="6327 Magnolia St."/>
    <m/>
    <s v="Hosston"/>
    <s v="LA"/>
    <s v="71043-7302"/>
    <s v="318-287-3516"/>
    <x v="0"/>
    <x v="0"/>
    <s v="D"/>
    <s v="310"/>
    <s v="12/31/2020"/>
    <s v="01/01/2017"/>
    <m/>
    <m/>
    <s v="Local"/>
    <x v="2"/>
    <s v="Local Government"/>
    <x v="5"/>
  </r>
  <r>
    <s v="Alderman"/>
    <s v="Village of Ida                               "/>
    <s v="P.O. Box 299"/>
    <m/>
    <s v="Ida"/>
    <s v="LA"/>
    <s v="71044"/>
    <s v="318-284-3231"/>
    <x v="2"/>
    <s v="Harvey D. Anders"/>
    <s v="P. O. Box 299"/>
    <m/>
    <s v="Ida"/>
    <s v="LA"/>
    <s v="71044"/>
    <s v="318-284-3231"/>
    <x v="0"/>
    <x v="0"/>
    <s v="O"/>
    <s v="310"/>
    <s v="12/31/2020"/>
    <s v="01/01/2017"/>
    <m/>
    <s v="ida.louisiana.@gmail.com"/>
    <s v="Local"/>
    <x v="2"/>
    <s v="Local Government"/>
    <x v="5"/>
  </r>
  <r>
    <s v="Alderman"/>
    <s v="Village of Ida                               "/>
    <s v="P.O. Box 299"/>
    <m/>
    <s v="Ida"/>
    <s v="LA"/>
    <s v="71044"/>
    <s v="318-284-3231"/>
    <x v="2"/>
    <s v="Joseph A. Gott"/>
    <s v="P.O. Box 299"/>
    <m/>
    <s v="Ida"/>
    <s v="LA"/>
    <s v="71044"/>
    <s v="318-284-3231"/>
    <x v="0"/>
    <x v="0"/>
    <s v="R"/>
    <s v="310"/>
    <s v="12/31/2020"/>
    <s v="01/01/2017"/>
    <m/>
    <s v="ida.louisiana@gmail.com"/>
    <s v="Local"/>
    <x v="2"/>
    <s v="Local Government"/>
    <x v="5"/>
  </r>
  <r>
    <s v="Alderman"/>
    <s v="Village of Ida                               "/>
    <s v="P.O. Box 299"/>
    <m/>
    <s v="Ida"/>
    <s v="LA"/>
    <s v="71044"/>
    <s v="318-284-3231"/>
    <x v="2"/>
    <s v="Brian Hevrin"/>
    <s v="P. O. Box 299"/>
    <m/>
    <s v="Ida"/>
    <s v="LA"/>
    <s v="71044"/>
    <s v="318-284-3231"/>
    <x v="1"/>
    <x v="1"/>
    <s v="R"/>
    <s v="310"/>
    <s v="12/31/2020"/>
    <s v="01/01/2017"/>
    <m/>
    <s v="ida.louisiana@gmail.com"/>
    <s v="Local"/>
    <x v="2"/>
    <s v="Local Government"/>
    <x v="5"/>
  </r>
  <r>
    <s v="Alderman"/>
    <s v="Village of Rodessa                           "/>
    <s v="P. O. Box 336"/>
    <m/>
    <s v="Rodessa"/>
    <s v="LA"/>
    <s v="71069"/>
    <s v="318-223-4211"/>
    <x v="2"/>
    <s v="Eddie W. Durmon"/>
    <s v="P.O. Box 336"/>
    <m/>
    <s v="Rodessa"/>
    <s v="LA"/>
    <s v="71069"/>
    <m/>
    <x v="1"/>
    <x v="1"/>
    <m/>
    <s v="310"/>
    <m/>
    <s v="11/29/2017"/>
    <m/>
    <m/>
    <s v="Local"/>
    <x v="2"/>
    <s v="Local Government"/>
    <x v="5"/>
  </r>
  <r>
    <s v="Alderman"/>
    <s v="Village of Rodessa                           "/>
    <s v="P. O. Box 336"/>
    <m/>
    <s v="Rodessa"/>
    <s v="LA"/>
    <s v="71069"/>
    <s v="318-223-4211"/>
    <x v="2"/>
    <s v="&quot;Dan&quot; Harville"/>
    <s v="9804 E. Williams St."/>
    <m/>
    <s v="Rodessa"/>
    <s v="LA"/>
    <s v="71069-9317"/>
    <s v="903-824-7255"/>
    <x v="1"/>
    <x v="1"/>
    <s v="O"/>
    <s v="310"/>
    <s v="12/31/2020"/>
    <s v="01/01/2017"/>
    <m/>
    <m/>
    <s v="Local"/>
    <x v="2"/>
    <s v="Local Government"/>
    <x v="5"/>
  </r>
  <r>
    <s v="Alderman"/>
    <s v="Village of Rodessa                           "/>
    <s v="P. O. Box 336"/>
    <m/>
    <s v="Rodessa"/>
    <s v="LA"/>
    <s v="71069"/>
    <s v="318-223-4211"/>
    <x v="2"/>
    <s v="Henry B. &quot;Benji&quot; House"/>
    <s v="P.O. Box 202"/>
    <m/>
    <s v="Rodessa"/>
    <s v="LA"/>
    <s v="71069"/>
    <s v="318-465-2616"/>
    <x v="0"/>
    <x v="0"/>
    <s v="O"/>
    <s v="310"/>
    <s v="12/31/2020"/>
    <s v="01/01/2017"/>
    <m/>
    <m/>
    <s v="Local"/>
    <x v="2"/>
    <s v="Local Government"/>
    <x v="5"/>
  </r>
  <r>
    <s v="Alderman"/>
    <s v="Ward  1, Town of Vivian                      "/>
    <s v="112 W. Alabama"/>
    <m/>
    <s v="Vivian"/>
    <s v="LA"/>
    <s v="71082"/>
    <s v="318-375-3856"/>
    <x v="2"/>
    <s v="&quot;Mandi&quot; Gildon Burton"/>
    <s v="1012 S. Pine"/>
    <m/>
    <s v="Vivian"/>
    <s v="LA"/>
    <s v="71082"/>
    <s v="318-375-4897"/>
    <x v="0"/>
    <x v="2"/>
    <s v="N"/>
    <s v="310"/>
    <s v="12/31/2018"/>
    <s v="01/01/2015"/>
    <m/>
    <s v="mandi.burton@yahoo.com"/>
    <s v="Local"/>
    <x v="2"/>
    <s v="Local Government"/>
    <x v="5"/>
  </r>
  <r>
    <s v="Alderman"/>
    <s v="Ward  2, Town of Vivian                      "/>
    <s v="112 W. Alabama"/>
    <m/>
    <s v="Vivian"/>
    <s v="LA"/>
    <s v="71082"/>
    <s v="318-375-3856"/>
    <x v="2"/>
    <s v="Denise Powell Alexander"/>
    <s v="123 W. Alabama"/>
    <m/>
    <s v="Vivian"/>
    <s v="LA"/>
    <s v="71082"/>
    <s v="318-375-4500"/>
    <x v="0"/>
    <x v="2"/>
    <s v="N"/>
    <s v="310"/>
    <s v="12/31/2018"/>
    <s v="01/01/2015"/>
    <m/>
    <s v="deniseis29@aol.com"/>
    <s v="Local"/>
    <x v="2"/>
    <s v="Local Government"/>
    <x v="5"/>
  </r>
  <r>
    <s v="Alderman"/>
    <s v="Ward  3, Town of Vivian                      "/>
    <s v="112 W. Alabama"/>
    <m/>
    <s v="Vivian"/>
    <s v="LA"/>
    <s v="71082"/>
    <s v="318-375-3856"/>
    <x v="2"/>
    <s v="Judy Wilson"/>
    <s v="122 General Beauregard Dr."/>
    <m/>
    <s v="Vivian"/>
    <s v="LA"/>
    <s v="71082"/>
    <s v="318-375-3717"/>
    <x v="0"/>
    <x v="2"/>
    <s v="R"/>
    <s v="310"/>
    <s v="12/31/2018"/>
    <s v="01/01/2015"/>
    <m/>
    <s v="judywilson1021@gmail.net"/>
    <s v="Local"/>
    <x v="2"/>
    <s v="Local Government"/>
    <x v="5"/>
  </r>
  <r>
    <s v="Alderman"/>
    <s v="Ward  4, Town of Vivian                      "/>
    <s v="112 W. Alabama"/>
    <m/>
    <s v="Vivian"/>
    <s v="LA"/>
    <s v="71082"/>
    <s v="318-375-3856"/>
    <x v="2"/>
    <s v="Raymond Earl Williams"/>
    <s v="506 S. Pardue St."/>
    <m/>
    <s v="Vivian"/>
    <s v="LA"/>
    <s v="71082-3332"/>
    <s v="318-375-5730"/>
    <x v="2"/>
    <x v="0"/>
    <s v="D"/>
    <s v="310"/>
    <s v="12/31/2018"/>
    <s v="01/01/2015"/>
    <m/>
    <s v="bet2000@yahoo.com"/>
    <s v="Local"/>
    <x v="2"/>
    <s v="Local Government"/>
    <x v="5"/>
  </r>
  <r>
    <s v="Council Member"/>
    <s v="District  1, Village of Mooringsport"/>
    <s v="P. O. Box 9"/>
    <m/>
    <s v="Mooringsport"/>
    <s v="LA"/>
    <s v="71060"/>
    <s v="318-996-7661"/>
    <x v="2"/>
    <s v="Jane H. Player"/>
    <s v="P. O. Box 9"/>
    <m/>
    <s v="Mooringsport"/>
    <s v="LA"/>
    <s v="71060"/>
    <s v="318-996-7661"/>
    <x v="0"/>
    <x v="2"/>
    <s v="D"/>
    <s v="310"/>
    <s v="12/31/2018"/>
    <s v="01/01/2015"/>
    <m/>
    <m/>
    <s v="Local"/>
    <x v="2"/>
    <s v="Local Government"/>
    <x v="5"/>
  </r>
  <r>
    <s v="Council Member"/>
    <s v="District  2, Village of Mooringsport"/>
    <s v="P. O. Box 9"/>
    <m/>
    <s v="Mooringsport"/>
    <s v="LA"/>
    <s v="71060"/>
    <s v="318-996-7661"/>
    <x v="2"/>
    <s v="Terry Todd"/>
    <s v="P. O. Box 9"/>
    <m/>
    <s v="Mooringsport"/>
    <s v="LA"/>
    <s v="71060"/>
    <s v="318-996-7661"/>
    <x v="0"/>
    <x v="0"/>
    <s v="N"/>
    <s v="310"/>
    <s v="12/31/2018"/>
    <s v="01/01/2015"/>
    <m/>
    <s v="mooringsport@bellsouth.net"/>
    <s v="Local"/>
    <x v="2"/>
    <s v="Local Government"/>
    <x v="5"/>
  </r>
  <r>
    <s v="Council Member"/>
    <s v="District  3, Village of Mooringsport"/>
    <s v="P. O. Box 9"/>
    <m/>
    <s v="Mooringsport"/>
    <s v="LA"/>
    <s v="71060"/>
    <s v="318-996-7661"/>
    <x v="2"/>
    <s v="Patricia V. Williams"/>
    <s v="P. O. Box 9"/>
    <m/>
    <s v="Mooringsport"/>
    <s v="LA"/>
    <s v="71060"/>
    <s v="318-996-7661"/>
    <x v="0"/>
    <x v="2"/>
    <s v="R"/>
    <s v="310"/>
    <s v="12/31/2018"/>
    <s v="02/16/2015"/>
    <m/>
    <m/>
    <s v="Local"/>
    <x v="2"/>
    <s v="Local Government"/>
    <x v="5"/>
  </r>
  <r>
    <s v="Council Member"/>
    <s v="District A, Town of Iowa"/>
    <s v="P. O. Box 1707"/>
    <m/>
    <s v="Iowa"/>
    <s v="LA"/>
    <s v="70647"/>
    <s v="337-582-3535"/>
    <x v="13"/>
    <s v="Julie Percle Fontenot"/>
    <s v="P. O. Box 1707"/>
    <m/>
    <s v="Iowa"/>
    <s v="LA"/>
    <s v="70647"/>
    <s v="337-582-3535"/>
    <x v="0"/>
    <x v="2"/>
    <s v="O"/>
    <s v="310"/>
    <s v="12/31/2018"/>
    <s v="01/01/2015"/>
    <m/>
    <m/>
    <s v="Local"/>
    <x v="2"/>
    <s v="Local Government"/>
    <x v="5"/>
  </r>
  <r>
    <s v="Council Member"/>
    <s v="District B, Town of Iowa                     "/>
    <s v="P. O. Box 1707"/>
    <m/>
    <s v="Iowa"/>
    <s v="LA"/>
    <s v="70647"/>
    <s v="337-582-3535"/>
    <x v="13"/>
    <s v="Larry J. Hardy"/>
    <s v="P. O. Box 1707"/>
    <m/>
    <s v="Iowa"/>
    <s v="LA"/>
    <s v="70647"/>
    <s v="337-582-3535"/>
    <x v="0"/>
    <x v="0"/>
    <s v="R"/>
    <s v="310"/>
    <s v="12/31/2018"/>
    <s v="01/01/2015"/>
    <m/>
    <m/>
    <s v="Local"/>
    <x v="2"/>
    <s v="Local Government"/>
    <x v="5"/>
  </r>
  <r>
    <s v="Council Member"/>
    <s v="District C, Town of Iowa                     "/>
    <s v="P. O. Box 1707"/>
    <m/>
    <s v="Iowa"/>
    <s v="LA"/>
    <s v="70647"/>
    <s v="337-582-3535"/>
    <x v="13"/>
    <s v="Errol B. Marshall"/>
    <s v="P. O. Box 1707"/>
    <m/>
    <s v="Iowa"/>
    <s v="LA"/>
    <s v="70647"/>
    <s v="337-582-3535"/>
    <x v="2"/>
    <x v="0"/>
    <s v="D"/>
    <s v="310"/>
    <s v="12/31/2018"/>
    <s v="01/01/2015"/>
    <m/>
    <m/>
    <s v="Local"/>
    <x v="2"/>
    <s v="Local Government"/>
    <x v="5"/>
  </r>
  <r>
    <s v="Council Member"/>
    <s v="District D, Town of Iowa                     "/>
    <s v="P. O. Box 1707"/>
    <m/>
    <s v="Iowa"/>
    <s v="LA"/>
    <s v="70647"/>
    <s v="337-582-3535"/>
    <x v="13"/>
    <s v="Thomas &quot;Tommy&quot; Talbot"/>
    <s v="P. O. Box 1707"/>
    <m/>
    <s v="Iowa"/>
    <s v="LA"/>
    <s v="70657"/>
    <s v="337-582-3535"/>
    <x v="0"/>
    <x v="0"/>
    <s v="R"/>
    <s v="310"/>
    <s v="12/31/2018"/>
    <s v="01/01/2015"/>
    <m/>
    <m/>
    <s v="Local"/>
    <x v="2"/>
    <s v="Local Government"/>
    <x v="5"/>
  </r>
  <r>
    <s v="Council Member"/>
    <s v="District E, Town of Iowa                     "/>
    <s v="P. O. Box 1707"/>
    <m/>
    <s v="Iowa"/>
    <s v="LA"/>
    <s v="70647"/>
    <s v="337-582-3535"/>
    <x v="13"/>
    <s v="Gerald Guidry"/>
    <s v="P. O. Box 1707"/>
    <m/>
    <s v="Iowa"/>
    <s v="LA"/>
    <s v="70647"/>
    <s v="337-582-3535"/>
    <x v="0"/>
    <x v="0"/>
    <s v="D"/>
    <s v="310"/>
    <s v="12/31/2018"/>
    <s v="01/01/2015"/>
    <m/>
    <m/>
    <s v="Local"/>
    <x v="2"/>
    <s v="Local Government"/>
    <x v="5"/>
  </r>
  <r>
    <s v="Council Member"/>
    <s v="Division A, City of Westlake                 "/>
    <s v="P. O. Box 700"/>
    <m/>
    <s v="Westlake"/>
    <s v="LA"/>
    <s v="70669"/>
    <s v="337-433-0691"/>
    <x v="13"/>
    <s v="&quot;Skeeter&quot; Hayes"/>
    <s v="P. O. Box 700"/>
    <m/>
    <s v="Westlake"/>
    <s v="LA"/>
    <s v="70669"/>
    <s v="337-433-0691"/>
    <x v="0"/>
    <x v="0"/>
    <s v="D"/>
    <s v="310"/>
    <s v="12/31/2018"/>
    <s v="01/01/2015"/>
    <m/>
    <s v="skeeter@netcommander.com"/>
    <s v="Local"/>
    <x v="2"/>
    <s v="Local Government"/>
    <x v="5"/>
  </r>
  <r>
    <s v="Council Member"/>
    <s v="Division B, City of Westlake"/>
    <s v="P. O. Box 700"/>
    <m/>
    <s v="Westlake"/>
    <s v="LA"/>
    <s v="70669"/>
    <m/>
    <x v="13"/>
    <s v="Jeremy L. Cryer"/>
    <s v="P. O. Box 700"/>
    <m/>
    <s v="Westlake"/>
    <s v="LA"/>
    <s v="70669"/>
    <s v="337-433-0691"/>
    <x v="0"/>
    <x v="0"/>
    <s v="O"/>
    <s v="310"/>
    <s v="12/31/2018"/>
    <s v="01/01/2015"/>
    <m/>
    <s v="cryerwlpd@yahoo.com"/>
    <s v="Local"/>
    <x v="2"/>
    <s v="Local Government"/>
    <x v="5"/>
  </r>
  <r>
    <s v="Council Member"/>
    <s v="Division C, City of Westlake"/>
    <s v="P. O. Box 700"/>
    <m/>
    <s v="Westlake"/>
    <s v="LA"/>
    <s v="70669"/>
    <m/>
    <x v="13"/>
    <s v="Betty J. Bates"/>
    <s v="P. O. Box 700"/>
    <m/>
    <s v="Westlake"/>
    <s v="LA"/>
    <s v="70669"/>
    <s v="337-433-0691"/>
    <x v="0"/>
    <x v="2"/>
    <s v="R"/>
    <s v="310"/>
    <s v="12/31/2018"/>
    <s v="01/01/2015"/>
    <m/>
    <s v="2bates8@gmail.com"/>
    <s v="Local"/>
    <x v="2"/>
    <s v="Local Government"/>
    <x v="5"/>
  </r>
  <r>
    <s v="Council Member"/>
    <s v="Division D, City of Westlake"/>
    <s v="P. O. Box 700"/>
    <m/>
    <s v="Westlake"/>
    <s v="LA"/>
    <s v="70669"/>
    <m/>
    <x v="13"/>
    <s v="Daniel W. &quot;Dan&quot; Racca"/>
    <s v="P. O. Box 700"/>
    <m/>
    <s v="Westlake"/>
    <s v="LA"/>
    <s v="70669"/>
    <s v="337-433-0691"/>
    <x v="0"/>
    <x v="0"/>
    <s v="D"/>
    <s v="310"/>
    <s v="12/31/2018"/>
    <s v="01/01/2015"/>
    <m/>
    <s v="daniel.racca6@yahoo.com"/>
    <s v="Local"/>
    <x v="2"/>
    <s v="Local Government"/>
    <x v="5"/>
  </r>
  <r>
    <s v="Council Member"/>
    <s v="Division E, City of Westlake"/>
    <s v="P. O. Box 700"/>
    <m/>
    <s v="Westlake"/>
    <s v="LA"/>
    <s v="70669"/>
    <m/>
    <x v="13"/>
    <s v="Kenneth &quot;Kenny&quot; Brown"/>
    <s v="P. O. Box 700"/>
    <m/>
    <s v="Westlake"/>
    <s v="LA"/>
    <s v="70669"/>
    <s v="337-433-0691"/>
    <x v="0"/>
    <x v="0"/>
    <s v="D"/>
    <s v="310"/>
    <s v="12/31/2018"/>
    <s v="01/01/2015"/>
    <m/>
    <s v="downtown1946@yahoo.com"/>
    <s v="Local"/>
    <x v="2"/>
    <s v="Local Government"/>
    <x v="5"/>
  </r>
  <r>
    <s v="Councilman"/>
    <s v="District 1, City of DeQuincy                 "/>
    <s v="P. O. Box 968"/>
    <m/>
    <s v="DeQuincy"/>
    <s v="LA"/>
    <s v="70633"/>
    <s v="337-786-8241"/>
    <x v="13"/>
    <s v="Mark James Peloquin"/>
    <s v="606 Page St."/>
    <m/>
    <s v="DeQuincy"/>
    <s v="LA"/>
    <s v="70633-3219"/>
    <s v="337-302-6665"/>
    <x v="0"/>
    <x v="0"/>
    <s v="R"/>
    <s v="310"/>
    <s v="01/01/2019"/>
    <s v="01/01/2015"/>
    <m/>
    <m/>
    <s v="Local"/>
    <x v="2"/>
    <s v="Local Government"/>
    <x v="5"/>
  </r>
  <r>
    <s v="Councilman"/>
    <s v="District 1, City of Sulphur                  "/>
    <s v="P. O. Box 1309"/>
    <m/>
    <s v="Sulphur"/>
    <s v="LA"/>
    <s v="70664-1309"/>
    <s v="337-527-4500"/>
    <x v="13"/>
    <s v="Drusilla &quot;Dru&quot; Ellender"/>
    <s v="101 N. Huntington St."/>
    <m/>
    <s v="Sulphur"/>
    <s v="LA"/>
    <s v="70663"/>
    <s v="337-527-4500"/>
    <x v="0"/>
    <x v="2"/>
    <s v="R"/>
    <s v="310"/>
    <s v="05/17/2022"/>
    <s v="05/15/2018"/>
    <m/>
    <m/>
    <s v="Local"/>
    <x v="2"/>
    <s v="Local Government"/>
    <x v="5"/>
  </r>
  <r>
    <s v="Councilman"/>
    <s v="District 2, City of DeQuincy                 "/>
    <s v="P. O. Box 968"/>
    <m/>
    <s v="DeQuincy"/>
    <s v="LA"/>
    <s v="70633"/>
    <s v="337-786-8241"/>
    <x v="13"/>
    <s v="Ronda Jacobs"/>
    <s v="805 N. Perkins St."/>
    <m/>
    <s v="DeQuincy"/>
    <s v="LA"/>
    <s v="70633-3015"/>
    <s v="337-786-2458"/>
    <x v="0"/>
    <x v="2"/>
    <s v="D"/>
    <s v="310"/>
    <s v="01/01/2019"/>
    <s v="01/01/2015"/>
    <m/>
    <m/>
    <s v="Local"/>
    <x v="2"/>
    <s v="Local Government"/>
    <x v="5"/>
  </r>
  <r>
    <s v="Councilman"/>
    <s v="District 2, City of Sulphur                  "/>
    <s v="P. O. Box 1309"/>
    <m/>
    <s v="Sulphur"/>
    <s v="LA"/>
    <s v="70664-1309"/>
    <s v="337-527-4500"/>
    <x v="13"/>
    <s v="Michael &quot;Mike&quot; Koonce"/>
    <s v="101 N. Huntington St."/>
    <m/>
    <s v="Sulphur"/>
    <s v="LA"/>
    <s v="70663"/>
    <s v="337-527-4500"/>
    <x v="0"/>
    <x v="0"/>
    <s v="D"/>
    <s v="310"/>
    <s v="05/17/2022"/>
    <s v="05/15/2018"/>
    <m/>
    <m/>
    <s v="Local"/>
    <x v="2"/>
    <s v="Local Government"/>
    <x v="5"/>
  </r>
  <r>
    <s v="Councilman"/>
    <s v="District 3, City of DeQuincy                 "/>
    <s v="P. O. Box 968"/>
    <m/>
    <s v="DeQuincy"/>
    <s v="LA"/>
    <s v="70633"/>
    <s v="337-786-8241"/>
    <x v="13"/>
    <s v="Judy Jeanette Landry"/>
    <s v="P. O. Box 843"/>
    <m/>
    <s v="DeQuincy"/>
    <s v="LA"/>
    <s v="70633-0843"/>
    <s v="337-513-5810"/>
    <x v="0"/>
    <x v="2"/>
    <s v="D"/>
    <s v="310"/>
    <s v="01/01/2019"/>
    <s v="01/01/2015"/>
    <m/>
    <m/>
    <s v="Local"/>
    <x v="2"/>
    <s v="Local Government"/>
    <x v="5"/>
  </r>
  <r>
    <s v="Councilman"/>
    <s v="District 3, City of Sulphur                  "/>
    <s v="P. O. Box 1309"/>
    <m/>
    <s v="Sulphur"/>
    <s v="LA"/>
    <s v="70664-1309"/>
    <s v="337-527-4500"/>
    <x v="13"/>
    <s v="Melinda D. Hardy"/>
    <s v="101 N. Huntington St."/>
    <m/>
    <s v="Sulphur"/>
    <s v="LA"/>
    <s v="70663"/>
    <s v="337-527-4500"/>
    <x v="2"/>
    <x v="2"/>
    <s v="D"/>
    <s v="310"/>
    <s v="05/17/2022"/>
    <s v="05/15/2018"/>
    <m/>
    <m/>
    <s v="Local"/>
    <x v="2"/>
    <s v="Local Government"/>
    <x v="5"/>
  </r>
  <r>
    <s v="Councilman"/>
    <s v="District 4, City of DeQuincy                 "/>
    <s v="P. O. Box 968"/>
    <m/>
    <s v="DeQuincy"/>
    <s v="LA"/>
    <s v="70633"/>
    <s v="337-786-8241"/>
    <x v="13"/>
    <s v="James Boyd Harris"/>
    <s v="P.O. Box 968"/>
    <m/>
    <s v="DeQuincy"/>
    <s v="LA"/>
    <s v="70633"/>
    <m/>
    <x v="1"/>
    <x v="1"/>
    <m/>
    <s v="310"/>
    <m/>
    <s v="01/08/2018"/>
    <m/>
    <m/>
    <s v="Local"/>
    <x v="2"/>
    <s v="Local Government"/>
    <x v="5"/>
  </r>
  <r>
    <s v="Councilman"/>
    <s v="District 4, City of Sulphur                  "/>
    <s v="P. O. Box 1309"/>
    <m/>
    <s v="Sulphur"/>
    <s v="LA"/>
    <s v="70664-1309"/>
    <s v="337-527-4500"/>
    <x v="13"/>
    <s v="Joy Abshire"/>
    <s v="101 N. Huntington St."/>
    <m/>
    <s v="Sulphur"/>
    <s v="LA"/>
    <s v="70663"/>
    <s v="337-527-4500"/>
    <x v="0"/>
    <x v="2"/>
    <s v="R"/>
    <s v="310"/>
    <s v="05/17/2022"/>
    <s v="05/15/2018"/>
    <m/>
    <m/>
    <s v="Local"/>
    <x v="2"/>
    <s v="Local Government"/>
    <x v="5"/>
  </r>
  <r>
    <s v="Councilman"/>
    <s v="District 5, City of Sulphur                  "/>
    <s v="P. O. Box 1309"/>
    <m/>
    <s v="Sulphur"/>
    <s v="LA"/>
    <s v="70664-1309"/>
    <s v="337-527-4500"/>
    <x v="13"/>
    <s v="Mandy Thomas"/>
    <s v="101 N. Huntington St."/>
    <m/>
    <s v="Sulphur"/>
    <s v="LA"/>
    <s v="70663"/>
    <s v="337-527-4500"/>
    <x v="0"/>
    <x v="2"/>
    <s v="R"/>
    <s v="310"/>
    <s v="05/17/2022"/>
    <s v="05/15/2018"/>
    <m/>
    <m/>
    <s v="Local"/>
    <x v="2"/>
    <s v="Local Government"/>
    <x v="5"/>
  </r>
  <r>
    <s v="Councilman"/>
    <s v="District A, City of Lake Charles             "/>
    <s v="P. O. Box 900"/>
    <m/>
    <s v="Lake Charles"/>
    <s v="LA"/>
    <s v="70602-0900 "/>
    <s v="337-491-1201"/>
    <x v="13"/>
    <s v="Mary Morris"/>
    <s v="2345 See St."/>
    <m/>
    <s v="Lake Charles"/>
    <s v="LA"/>
    <s v="70601-1531"/>
    <s v="337-419-2205"/>
    <x v="2"/>
    <x v="2"/>
    <s v="D"/>
    <s v="310"/>
    <s v="06/30/2021"/>
    <s v="07/01/2017"/>
    <m/>
    <m/>
    <s v="Local"/>
    <x v="2"/>
    <s v="Local Government"/>
    <x v="5"/>
  </r>
  <r>
    <s v="Councilman"/>
    <s v="District B, City of Lake Charles             "/>
    <s v="P. O. Box 900"/>
    <m/>
    <s v="Lake Charles"/>
    <s v="LA"/>
    <s v="70602-0900 "/>
    <s v="337-491-1201"/>
    <x v="13"/>
    <s v="Luvertha August"/>
    <s v="2010 Mill St."/>
    <m/>
    <s v="Lake Charles"/>
    <s v="LA"/>
    <s v="70601-3556"/>
    <s v="337-439-5135"/>
    <x v="2"/>
    <x v="2"/>
    <s v="D"/>
    <s v="310"/>
    <s v="06/30/2021"/>
    <s v="07/01/2017"/>
    <m/>
    <m/>
    <s v="Local"/>
    <x v="2"/>
    <s v="Local Government"/>
    <x v="5"/>
  </r>
  <r>
    <s v="Councilman"/>
    <s v="District C, City of Lake Charles             "/>
    <s v="P. O. Box 900"/>
    <m/>
    <s v="Lake Charles"/>
    <s v="LA"/>
    <s v="70602-0900 "/>
    <s v="337-491-1201"/>
    <x v="13"/>
    <s v="Rodney Geyen"/>
    <s v="1531 Sixth Ave."/>
    <m/>
    <s v="Lake Charles"/>
    <s v="LA"/>
    <s v="70601-4823"/>
    <s v="337-842-0584"/>
    <x v="2"/>
    <x v="0"/>
    <s v="D"/>
    <s v="310"/>
    <s v="06/30/2021"/>
    <s v="07/01/2017"/>
    <m/>
    <m/>
    <s v="Local"/>
    <x v="2"/>
    <s v="Local Government"/>
    <x v="5"/>
  </r>
  <r>
    <s v="Councilman"/>
    <s v="District D, City of Lake Charles             "/>
    <s v="P. O. Box 900"/>
    <m/>
    <s v="Lake Charles"/>
    <s v="LA"/>
    <s v="70602-0900 "/>
    <s v="337-491-1201"/>
    <x v="13"/>
    <s v="John Ieyoub"/>
    <s v="2018 Charvais Dr."/>
    <m/>
    <s v="Lake Charles"/>
    <s v="LA"/>
    <s v="70601-5606"/>
    <s v="337-526-5642"/>
    <x v="0"/>
    <x v="0"/>
    <s v="R"/>
    <s v="310"/>
    <s v="06/30/2021"/>
    <s v="07/01/2017"/>
    <m/>
    <m/>
    <s v="Local"/>
    <x v="2"/>
    <s v="Local Government"/>
    <x v="5"/>
  </r>
  <r>
    <s v="Councilman"/>
    <s v="District E, City of Lake Charles             "/>
    <s v="P. O. Box 900"/>
    <m/>
    <s v="Lake Charles"/>
    <s v="LA"/>
    <s v="70602-0900 "/>
    <s v="337-491-1201"/>
    <x v="13"/>
    <s v="Stuart Weatherford"/>
    <s v="1508 W. Sale Rd."/>
    <m/>
    <s v="Lake Charles"/>
    <s v="LA"/>
    <s v="70605-2518"/>
    <s v="337-540-9035"/>
    <x v="0"/>
    <x v="0"/>
    <s v="R"/>
    <s v="310"/>
    <s v="06/30/2021"/>
    <s v="07/01/2017"/>
    <m/>
    <m/>
    <s v="Local"/>
    <x v="2"/>
    <s v="Local Government"/>
    <x v="5"/>
  </r>
  <r>
    <s v="Councilman"/>
    <s v="District F, City of Lake Charles             "/>
    <s v="P. O. Box 900"/>
    <m/>
    <s v="Lake Charles"/>
    <s v="LA"/>
    <s v="70602-0900 "/>
    <s v="337-491-1201"/>
    <x v="13"/>
    <s v="Johnnie Thibodeaux"/>
    <s v="732 Magazine St."/>
    <m/>
    <s v="Lake Charles"/>
    <s v="LA"/>
    <s v="70607-6322"/>
    <s v="337-405-8491"/>
    <x v="0"/>
    <x v="0"/>
    <s v="N"/>
    <s v="310"/>
    <s v="06/30/2021"/>
    <s v="07/01/2017"/>
    <m/>
    <m/>
    <s v="Local"/>
    <x v="2"/>
    <s v="Local Government"/>
    <x v="5"/>
  </r>
  <r>
    <s v="Councilman"/>
    <s v="District G, City of Lake Charles             "/>
    <s v="P. O. Box 900"/>
    <m/>
    <s v="Lake Charles"/>
    <s v="LA"/>
    <s v="70602-0900 "/>
    <s v="337-491-1201"/>
    <x v="13"/>
    <s v="Mark Eckard"/>
    <s v="4502 Autumnwood Ln."/>
    <m/>
    <s v="Lake Charles"/>
    <s v="LA"/>
    <s v="70605-5454"/>
    <s v="337-474-3976"/>
    <x v="0"/>
    <x v="0"/>
    <s v="R"/>
    <s v="310"/>
    <s v="06/30/2021"/>
    <s v="07/01/2017"/>
    <m/>
    <m/>
    <s v="Local"/>
    <x v="2"/>
    <s v="Local Government"/>
    <x v="5"/>
  </r>
  <r>
    <s v="Councilman"/>
    <s v="Town of Vinton                               "/>
    <s v="1200 Horridge St."/>
    <m/>
    <s v="Vinton"/>
    <s v="LA"/>
    <s v="70668"/>
    <s v="337-589-7453"/>
    <x v="13"/>
    <s v="Bliss Bujard"/>
    <s v="1414 Horridge St."/>
    <m/>
    <s v="Vinton"/>
    <s v="LA"/>
    <s v="70668-4534"/>
    <s v="337-589-5402"/>
    <x v="0"/>
    <x v="0"/>
    <s v="R"/>
    <s v="310"/>
    <s v="06/30/2021"/>
    <s v="07/01/2017"/>
    <m/>
    <m/>
    <s v="Local"/>
    <x v="2"/>
    <s v="Local Government"/>
    <x v="5"/>
  </r>
  <r>
    <s v="Councilman"/>
    <s v="Town of Vinton                               "/>
    <s v="1200 Horridge St."/>
    <m/>
    <s v="Vinton"/>
    <s v="LA"/>
    <s v="70668"/>
    <s v="337-589-7453"/>
    <x v="13"/>
    <s v="Stephanie Hardy"/>
    <s v="1601 Nichols St."/>
    <m/>
    <s v="Vinton"/>
    <s v="LA"/>
    <s v="70668-3739"/>
    <s v="337-589-4610"/>
    <x v="2"/>
    <x v="2"/>
    <s v="D"/>
    <s v="310"/>
    <s v="06/30/2021"/>
    <s v="07/01/2017"/>
    <m/>
    <m/>
    <s v="Local"/>
    <x v="2"/>
    <s v="Local Government"/>
    <x v="5"/>
  </r>
  <r>
    <s v="Councilman"/>
    <s v="Town of Vinton                               "/>
    <s v="1200 Horridge St."/>
    <m/>
    <s v="Vinton"/>
    <s v="LA"/>
    <s v="70668"/>
    <s v="337-589-7453"/>
    <x v="13"/>
    <s v="&quot;B. B.&quot; Loyd"/>
    <s v="1708 Horridge St."/>
    <m/>
    <s v="Vinton"/>
    <s v="LA"/>
    <s v="70668-5004"/>
    <s v="337-589-4245"/>
    <x v="2"/>
    <x v="0"/>
    <s v="D"/>
    <s v="310"/>
    <s v="06/30/2021"/>
    <s v="07/01/2017"/>
    <m/>
    <m/>
    <s v="Local"/>
    <x v="2"/>
    <s v="Local Government"/>
    <x v="5"/>
  </r>
  <r>
    <s v="Councilman"/>
    <s v="Town of Vinton                               "/>
    <s v="1200 Horridge St."/>
    <m/>
    <s v="Vinton"/>
    <s v="LA"/>
    <s v="70668"/>
    <s v="337-589-7453"/>
    <x v="13"/>
    <s v="Paul Patin"/>
    <s v="P.O. Box 328"/>
    <m/>
    <s v="Vinton"/>
    <s v="LA"/>
    <s v="70668"/>
    <s v="337-589-7639"/>
    <x v="0"/>
    <x v="0"/>
    <s v="D"/>
    <s v="310"/>
    <s v="06/30/2021"/>
    <s v="07/01/2017"/>
    <m/>
    <m/>
    <s v="Local"/>
    <x v="2"/>
    <s v="Local Government"/>
    <x v="5"/>
  </r>
  <r>
    <s v="Councilman"/>
    <s v="Town of Vinton                               "/>
    <s v="1200 Horridge St."/>
    <m/>
    <s v="Vinton"/>
    <s v="LA"/>
    <s v="70668"/>
    <s v="337-589-7453"/>
    <x v="13"/>
    <s v="Patrick Vice"/>
    <s v="1508 Horridge St."/>
    <m/>
    <s v="Vinton"/>
    <s v="LA"/>
    <s v="70668-4536"/>
    <s v="337-661-9346"/>
    <x v="0"/>
    <x v="0"/>
    <s v="R"/>
    <s v="310"/>
    <s v="06/30/2021"/>
    <s v="07/01/2017"/>
    <m/>
    <m/>
    <s v="Local"/>
    <x v="2"/>
    <s v="Local Government"/>
    <x v="5"/>
  </r>
  <r>
    <s v="Alderman"/>
    <s v="Town of Clarks"/>
    <s v="P. O. Box 360"/>
    <m/>
    <s v="Clarks"/>
    <s v="LA"/>
    <s v="71415"/>
    <s v="318-649-7218"/>
    <x v="14"/>
    <s v="Margie Fisher"/>
    <s v="P. O. box 360"/>
    <m/>
    <s v="Clarks"/>
    <s v="LA"/>
    <s v="71415"/>
    <s v="318-649-7218"/>
    <x v="0"/>
    <x v="2"/>
    <s v="N"/>
    <s v="310"/>
    <s v="12/31/2018"/>
    <s v="01/01/2015"/>
    <m/>
    <m/>
    <s v="Local"/>
    <x v="2"/>
    <s v="Local Government"/>
    <x v="5"/>
  </r>
  <r>
    <s v="Alderman"/>
    <s v="Town of Clarks"/>
    <s v="P. O. Box 360"/>
    <m/>
    <s v="Clarks"/>
    <s v="LA"/>
    <s v="71415"/>
    <s v="318-649-7218"/>
    <x v="14"/>
    <s v="Patsy Fisher"/>
    <s v="P. O. Box 360"/>
    <m/>
    <s v="Clarks"/>
    <s v="LA"/>
    <s v="71415"/>
    <s v="318-649-7218"/>
    <x v="0"/>
    <x v="2"/>
    <s v="N"/>
    <s v="310"/>
    <s v="12/31/2018"/>
    <s v="01/01/2015"/>
    <m/>
    <m/>
    <s v="Local"/>
    <x v="2"/>
    <s v="Local Government"/>
    <x v="5"/>
  </r>
  <r>
    <s v="Alderman"/>
    <s v="Town of Clarks"/>
    <s v="P. O. Box 360"/>
    <m/>
    <s v="Clarks"/>
    <s v="LA"/>
    <s v="71415"/>
    <s v="318-649-7218"/>
    <x v="14"/>
    <s v="Shawn Guinn"/>
    <s v="P. O. Box 360"/>
    <m/>
    <s v="Clarks"/>
    <s v="LA"/>
    <s v="71415"/>
    <s v="318-649-7218"/>
    <x v="0"/>
    <x v="0"/>
    <s v="N"/>
    <s v="310"/>
    <s v="12/31/2018"/>
    <s v="01/01/2015"/>
    <m/>
    <m/>
    <s v="Local"/>
    <x v="2"/>
    <s v="Local Government"/>
    <x v="5"/>
  </r>
  <r>
    <s v="Alderman"/>
    <s v="Town of Clarks"/>
    <s v="P. O. Box 360"/>
    <m/>
    <s v="Clarks"/>
    <s v="LA"/>
    <s v="71415"/>
    <s v="318-649-7218"/>
    <x v="14"/>
    <s v="&quot;Krissy&quot; Jolly"/>
    <s v="P. O. Box 360"/>
    <m/>
    <s v="Clarks"/>
    <s v="LA"/>
    <s v="71415"/>
    <s v="318-649-7218"/>
    <x v="0"/>
    <x v="2"/>
    <s v="N"/>
    <s v="310"/>
    <s v="12/31/2018"/>
    <s v="01/01/2015"/>
    <m/>
    <m/>
    <s v="Local"/>
    <x v="2"/>
    <s v="Local Government"/>
    <x v="5"/>
  </r>
  <r>
    <s v="Alderman"/>
    <s v="Town of Clarks"/>
    <s v="P. O. Box 360"/>
    <m/>
    <s v="Clarks"/>
    <s v="LA"/>
    <s v="71415"/>
    <s v="318-649-7218"/>
    <x v="14"/>
    <s v="Jason Morris"/>
    <s v="P. O. Box 360"/>
    <m/>
    <s v="Clarks"/>
    <s v="LA"/>
    <s v="71415"/>
    <s v="318-649-7218"/>
    <x v="0"/>
    <x v="0"/>
    <s v="N"/>
    <s v="310"/>
    <s v="12/31/2018"/>
    <s v="01/01/2015"/>
    <m/>
    <m/>
    <s v="Local"/>
    <x v="2"/>
    <s v="Local Government"/>
    <x v="5"/>
  </r>
  <r>
    <s v="Council Member"/>
    <s v="Village of Grayson                           "/>
    <s v="P. O. Box 8"/>
    <m/>
    <s v="Grayson"/>
    <s v="LA"/>
    <s v="71435"/>
    <s v="318-649-7148"/>
    <x v="14"/>
    <s v="Thomas W. &quot;Wes&quot; Burns"/>
    <s v="1367 Hwy. 850"/>
    <m/>
    <s v="Grayson"/>
    <s v="LA"/>
    <s v="71435-3519"/>
    <s v="318-649-2580"/>
    <x v="0"/>
    <x v="0"/>
    <s v="N"/>
    <s v="310"/>
    <s v="12/31/2018"/>
    <s v="08/01/2016"/>
    <m/>
    <m/>
    <s v="Local"/>
    <x v="2"/>
    <s v="Local Government"/>
    <x v="5"/>
  </r>
  <r>
    <s v="Council Member"/>
    <s v="Village of Grayson                           "/>
    <s v="P. O. Box 8"/>
    <m/>
    <s v="Grayson"/>
    <s v="LA"/>
    <s v="71435"/>
    <s v="318-649-7148"/>
    <x v="14"/>
    <s v="Mary Fuller"/>
    <s v="5228 Highway 126 East"/>
    <m/>
    <s v="Grayson"/>
    <s v="LA"/>
    <s v="71435"/>
    <s v="318-649-7148"/>
    <x v="1"/>
    <x v="1"/>
    <m/>
    <s v="310"/>
    <m/>
    <s v="06/01/2018"/>
    <m/>
    <m/>
    <s v="Local"/>
    <x v="2"/>
    <s v="Local Government"/>
    <x v="5"/>
  </r>
  <r>
    <s v="Council Member"/>
    <s v="Village of Grayson                           "/>
    <s v="P. O. Box 8"/>
    <m/>
    <s v="Grayson"/>
    <s v="LA"/>
    <s v="71435"/>
    <s v="318-649-7148"/>
    <x v="14"/>
    <s v="James &quot;Jimmy&quot; Whittington"/>
    <s v="5228 Hwy 126 East"/>
    <m/>
    <s v="Grayson"/>
    <s v="LA"/>
    <s v="71435"/>
    <s v="318-649-7148"/>
    <x v="0"/>
    <x v="0"/>
    <s v="R"/>
    <s v="310"/>
    <s v="12/31/2018"/>
    <s v="01/01/2015"/>
    <m/>
    <m/>
    <s v="Local"/>
    <x v="2"/>
    <s v="Local Government"/>
    <x v="5"/>
  </r>
  <r>
    <s v="Councilman"/>
    <s v="Town of Columbia"/>
    <s v="P. O. Box 10"/>
    <m/>
    <s v="Columbia"/>
    <s v="LA"/>
    <s v="71418"/>
    <s v="318-649-2631"/>
    <x v="14"/>
    <s v="Penny Hillestad Brown"/>
    <s v="307 Cherry Hill Ln."/>
    <m/>
    <s v="Columbia"/>
    <s v="LA"/>
    <s v="71418"/>
    <s v="318-614-3412"/>
    <x v="0"/>
    <x v="2"/>
    <s v="O"/>
    <s v="310"/>
    <s v="06/30/2020"/>
    <s v="07/01/2016"/>
    <m/>
    <m/>
    <s v="Local"/>
    <x v="2"/>
    <s v="Local Government"/>
    <x v="5"/>
  </r>
  <r>
    <s v="Councilman"/>
    <s v="Town of Columbia"/>
    <s v="P. O. Box 10"/>
    <m/>
    <s v="Columbia"/>
    <s v="LA"/>
    <s v="71418"/>
    <s v="318-649-2631"/>
    <x v="14"/>
    <s v="Sonja Grant Carroll"/>
    <s v="P.O. Box 909"/>
    <m/>
    <s v="Columbia"/>
    <s v="LA"/>
    <s v="71418"/>
    <s v="318-649-2335"/>
    <x v="0"/>
    <x v="2"/>
    <s v="R"/>
    <s v="310"/>
    <s v="06/30/2020"/>
    <s v="07/01/2016"/>
    <m/>
    <m/>
    <s v="Local"/>
    <x v="2"/>
    <s v="Local Government"/>
    <x v="5"/>
  </r>
  <r>
    <s v="Councilman"/>
    <s v="Town of Columbia"/>
    <s v="P. O. Box 10"/>
    <m/>
    <s v="Columbia"/>
    <s v="LA"/>
    <s v="71418"/>
    <s v="318-649-2631"/>
    <x v="14"/>
    <s v="Bonnie M. Crockett"/>
    <s v="P.O. Box 655"/>
    <m/>
    <s v="Columbia"/>
    <s v="LA"/>
    <s v="71418"/>
    <s v="318-649-7000"/>
    <x v="0"/>
    <x v="2"/>
    <s v="D"/>
    <s v="310"/>
    <s v="06/30/2020"/>
    <s v="07/01/2016"/>
    <m/>
    <m/>
    <s v="Local"/>
    <x v="2"/>
    <s v="Local Government"/>
    <x v="5"/>
  </r>
  <r>
    <s v="Councilman"/>
    <s v="Town of Columbia"/>
    <s v="P. O. Box 10"/>
    <m/>
    <s v="Columbia"/>
    <s v="LA"/>
    <s v="71418"/>
    <s v="318-649-2631"/>
    <x v="14"/>
    <s v="Hannah Cummings Springer"/>
    <s v="P.O. Box 822"/>
    <m/>
    <s v="Columbia"/>
    <s v="LA"/>
    <s v="71418"/>
    <s v="318-649-0595"/>
    <x v="0"/>
    <x v="2"/>
    <s v="R"/>
    <s v="310"/>
    <s v="06/30/2020"/>
    <s v="07/01/2016"/>
    <m/>
    <m/>
    <s v="Local"/>
    <x v="2"/>
    <s v="Local Government"/>
    <x v="5"/>
  </r>
  <r>
    <s v="Councilman"/>
    <s v="Town of Columbia"/>
    <s v="P. O. Box 10"/>
    <m/>
    <s v="Columbia"/>
    <s v="LA"/>
    <s v="71418"/>
    <s v="318-649-2631"/>
    <x v="14"/>
    <s v="James C. Stuart"/>
    <s v="P.O. Box 131"/>
    <m/>
    <s v="Columbia"/>
    <s v="LA"/>
    <s v="71418"/>
    <s v="318-649-7339"/>
    <x v="0"/>
    <x v="0"/>
    <s v="O"/>
    <s v="310"/>
    <s v="06/30/2020"/>
    <s v="07/01/2016"/>
    <m/>
    <m/>
    <s v="Local"/>
    <x v="2"/>
    <s v="Local Government"/>
    <x v="5"/>
  </r>
  <r>
    <s v="Alderman"/>
    <s v="District  1, Town of Jonesville              "/>
    <s v="P. O. Box 428"/>
    <m/>
    <s v="Jonesville"/>
    <s v="LA"/>
    <s v="71343"/>
    <s v="318-339-8596"/>
    <x v="16"/>
    <s v="Benny L. Vault, Sr."/>
    <s v="P. O. Box 428"/>
    <m/>
    <s v="Jonesville"/>
    <s v="LA"/>
    <s v="71343"/>
    <s v="318-339-8596"/>
    <x v="2"/>
    <x v="0"/>
    <s v="D"/>
    <s v="310"/>
    <s v="12/31/2018"/>
    <s v="01/01/2015"/>
    <m/>
    <m/>
    <s v="Local"/>
    <x v="2"/>
    <s v="Local Government"/>
    <x v="5"/>
  </r>
  <r>
    <s v="Alderman"/>
    <s v="District  2, Town of Jonesville              "/>
    <s v="P. O. Box 428"/>
    <m/>
    <s v="Jonesville"/>
    <s v="LA"/>
    <s v="71343"/>
    <s v="318-339-8596"/>
    <x v="16"/>
    <s v="Stephen Mophett"/>
    <s v="P. O. Box 428"/>
    <m/>
    <s v="Jonesville"/>
    <s v="LA"/>
    <s v="71343"/>
    <s v="318-339-8596"/>
    <x v="0"/>
    <x v="0"/>
    <s v="R"/>
    <s v="310"/>
    <s v="12/31/2018"/>
    <s v="01/01/2015"/>
    <m/>
    <s v="srmophett@bellsouth.net"/>
    <s v="Local"/>
    <x v="2"/>
    <s v="Local Government"/>
    <x v="5"/>
  </r>
  <r>
    <s v="Alderman"/>
    <s v="District  3, Town of Jonesville              "/>
    <s v="P. O. Box 428"/>
    <m/>
    <s v="Jonesville"/>
    <s v="LA"/>
    <s v="71343"/>
    <s v="318-339-8596"/>
    <x v="16"/>
    <s v="Josie Bullitts"/>
    <s v="P. O. Box 428"/>
    <m/>
    <s v="Jonesville"/>
    <s v="LA"/>
    <s v="71343"/>
    <s v="318-339-8596"/>
    <x v="2"/>
    <x v="2"/>
    <s v="D"/>
    <s v="310"/>
    <s v="12/31/2018"/>
    <s v="01/01/2015"/>
    <m/>
    <s v="bullitts49@gmail.com"/>
    <s v="Local"/>
    <x v="2"/>
    <s v="Local Government"/>
    <x v="5"/>
  </r>
  <r>
    <s v="Alderman"/>
    <s v="District  4, Town of Jonesville              "/>
    <s v="P. O. Box 428"/>
    <m/>
    <s v="Jonesville"/>
    <s v="LA"/>
    <s v="71343"/>
    <s v="318-339-8596"/>
    <x v="16"/>
    <s v="Loria Hollins"/>
    <s v="P. O. Box 428"/>
    <m/>
    <s v="Jonesville"/>
    <s v="LA"/>
    <s v="71343"/>
    <s v="318-339-8596"/>
    <x v="2"/>
    <x v="2"/>
    <s v="D"/>
    <s v="310"/>
    <s v="12/31/2018"/>
    <s v="01/01/2015"/>
    <m/>
    <m/>
    <s v="Local"/>
    <x v="2"/>
    <s v="Local Government"/>
    <x v="5"/>
  </r>
  <r>
    <s v="Alderman"/>
    <s v="District  5, Town of Jonesville              "/>
    <s v="P. O. Box 428"/>
    <m/>
    <s v="Jonesville"/>
    <s v="LA"/>
    <s v="71343"/>
    <s v="318-339-8596"/>
    <x v="16"/>
    <s v="Tommy Branch"/>
    <s v="P. O. Box 428"/>
    <m/>
    <s v="Jonesville"/>
    <s v="LA"/>
    <s v="71343"/>
    <s v="318-339-8596"/>
    <x v="2"/>
    <x v="0"/>
    <s v="D"/>
    <s v="310"/>
    <s v="12/31/2018"/>
    <s v="01/01/2015"/>
    <m/>
    <m/>
    <s v="Local"/>
    <x v="2"/>
    <s v="Local Government"/>
    <x v="5"/>
  </r>
  <r>
    <s v="Alderman"/>
    <s v="Village of Harrisonburg                      "/>
    <s v="P. O. Box 658"/>
    <m/>
    <s v="Harrisonburg"/>
    <s v="LA"/>
    <s v="71340"/>
    <s v="318-744-5794"/>
    <x v="16"/>
    <s v="Judy Cotten"/>
    <s v="P. O. Box 408"/>
    <m/>
    <s v="Harrisonburg"/>
    <s v="LA"/>
    <s v="71340"/>
    <s v="318-744-5699"/>
    <x v="0"/>
    <x v="2"/>
    <s v="O"/>
    <s v="310"/>
    <s v="12/31/2018"/>
    <s v="01/01/2015"/>
    <m/>
    <m/>
    <s v="Local"/>
    <x v="2"/>
    <s v="Local Government"/>
    <x v="5"/>
  </r>
  <r>
    <s v="Alderman"/>
    <s v="Village of Harrisonburg                      "/>
    <s v="P. O. Box 658"/>
    <m/>
    <s v="Harrisonburg"/>
    <s v="LA"/>
    <s v="71340"/>
    <s v="318-744-5794"/>
    <x v="16"/>
    <s v="Lisa Ford Sikes"/>
    <s v="754 Bushley St."/>
    <m/>
    <s v="Harrisonburg"/>
    <s v="LA"/>
    <s v="71340"/>
    <s v="318-744-5774"/>
    <x v="0"/>
    <x v="2"/>
    <s v="O"/>
    <s v="310"/>
    <s v="12/31/2018"/>
    <s v="01/01/2015"/>
    <m/>
    <m/>
    <s v="Local"/>
    <x v="2"/>
    <s v="Local Government"/>
    <x v="5"/>
  </r>
  <r>
    <s v="Alderman"/>
    <s v="Village of Harrisonburg                      "/>
    <s v="P. O. Box 658"/>
    <m/>
    <s v="Harrisonburg"/>
    <s v="LA"/>
    <s v="71340"/>
    <s v="318-744-5794"/>
    <x v="16"/>
    <s v="Charles &quot;Greg&quot; Terry"/>
    <s v="P. O. Box 262"/>
    <m/>
    <s v="Harrisonburg"/>
    <s v="LA"/>
    <s v="71340"/>
    <s v="318-744-5547"/>
    <x v="0"/>
    <x v="0"/>
    <s v="R"/>
    <s v="310"/>
    <s v="12/31/2018"/>
    <s v="01/01/2015"/>
    <m/>
    <m/>
    <s v="Local"/>
    <x v="2"/>
    <s v="Local Government"/>
    <x v="5"/>
  </r>
  <r>
    <s v="Alderman"/>
    <s v="Village of Sicily Island                     "/>
    <s v="P. O. Box 45"/>
    <m/>
    <s v="Sicily Island"/>
    <s v="LA"/>
    <s v="71368"/>
    <s v="318-389-4472"/>
    <x v="16"/>
    <s v="Derrick Frazier"/>
    <s v="P. O. Box 81"/>
    <m/>
    <s v="Sicily Island"/>
    <s v="LA"/>
    <s v="71368"/>
    <s v="318-715-0732"/>
    <x v="2"/>
    <x v="0"/>
    <s v="D"/>
    <s v="310"/>
    <s v="12/31/2018"/>
    <s v="01/01/2015"/>
    <m/>
    <m/>
    <s v="Local"/>
    <x v="2"/>
    <s v="Local Government"/>
    <x v="5"/>
  </r>
  <r>
    <s v="Alderman"/>
    <s v="Village of Sicily Island                     "/>
    <s v="P. O. Box 45"/>
    <m/>
    <s v="Sicily Island"/>
    <s v="LA"/>
    <s v="71368"/>
    <s v="318-389-4472"/>
    <x v="16"/>
    <s v="Emma &quot;Donna&quot; Hilliard"/>
    <s v="P. O. Box 333"/>
    <m/>
    <s v="Sicily Island"/>
    <s v="LA"/>
    <s v="71368"/>
    <s v="318-372-0190"/>
    <x v="2"/>
    <x v="2"/>
    <s v="D"/>
    <s v="310"/>
    <s v="12/31/2018"/>
    <s v="01/01/2015"/>
    <m/>
    <m/>
    <s v="Local"/>
    <x v="2"/>
    <s v="Local Government"/>
    <x v="5"/>
  </r>
  <r>
    <s v="Alderman"/>
    <s v="Village of Sicily Island                     "/>
    <s v="P. O. Box 45"/>
    <m/>
    <s v="Sicily Island"/>
    <s v="LA"/>
    <s v="71368"/>
    <s v="318-389-4472"/>
    <x v="16"/>
    <s v="&quot;Mark&quot; Krause"/>
    <s v="P. O. Box 34"/>
    <m/>
    <s v="Sicily Island"/>
    <s v="LA"/>
    <s v="71368"/>
    <s v="318-419-2000"/>
    <x v="0"/>
    <x v="0"/>
    <s v="N"/>
    <s v="310"/>
    <s v="12/31/2018"/>
    <s v="01/01/2015"/>
    <m/>
    <m/>
    <s v="Local"/>
    <x v="2"/>
    <s v="Local Government"/>
    <x v="5"/>
  </r>
  <r>
    <s v="Alderman"/>
    <s v="Village of Athens                            "/>
    <s v="P. O. Box 69"/>
    <m/>
    <s v="Athens"/>
    <s v="LA"/>
    <s v="71003"/>
    <s v="318-258-5275"/>
    <x v="17"/>
    <s v="Brenda English"/>
    <s v="P.O. Box 69"/>
    <m/>
    <s v="Athens"/>
    <s v="LA"/>
    <s v="71003"/>
    <m/>
    <x v="1"/>
    <x v="1"/>
    <m/>
    <s v="310"/>
    <m/>
    <s v="08/11/2017"/>
    <m/>
    <m/>
    <s v="Local"/>
    <x v="2"/>
    <s v="Local Government"/>
    <x v="5"/>
  </r>
  <r>
    <s v="Alderman"/>
    <s v="Village of Athens                            "/>
    <s v="P. O. Box 69"/>
    <m/>
    <s v="Athens"/>
    <s v="LA"/>
    <s v="71003"/>
    <s v="318-258-5275"/>
    <x v="17"/>
    <s v="Stephen E. Faulk"/>
    <s v="121 Hwy. 805"/>
    <m/>
    <s v="Athens"/>
    <s v="LA"/>
    <s v="71003-3076"/>
    <s v="318-258-5040"/>
    <x v="0"/>
    <x v="0"/>
    <s v="D"/>
    <s v="310"/>
    <s v="12/31/2018"/>
    <s v="01/23/2017"/>
    <m/>
    <m/>
    <s v="Local"/>
    <x v="2"/>
    <s v="Local Government"/>
    <x v="5"/>
  </r>
  <r>
    <s v="Alderman"/>
    <s v="Village of Athens                            "/>
    <s v="P. O. Box 69"/>
    <m/>
    <s v="Athens"/>
    <s v="LA"/>
    <s v="71003"/>
    <s v="318-258-5275"/>
    <x v="17"/>
    <s v="&quot;Andy&quot; W. Smock"/>
    <s v="133 Jackson Ln."/>
    <m/>
    <s v="Athens"/>
    <s v="LA"/>
    <s v="71003"/>
    <s v="318-258-4471"/>
    <x v="0"/>
    <x v="0"/>
    <s v="N"/>
    <s v="310"/>
    <s v="12/31/2018"/>
    <s v="09/18/2015"/>
    <m/>
    <m/>
    <s v="Local"/>
    <x v="2"/>
    <s v="Local Government"/>
    <x v="5"/>
  </r>
  <r>
    <s v="Alderman"/>
    <s v="Village of Lisbon                            "/>
    <s v="P. O. Box 248"/>
    <m/>
    <s v="Lisbon"/>
    <s v="LA"/>
    <s v="71048"/>
    <m/>
    <x v="17"/>
    <s v="Jerry W. Clements"/>
    <s v="21230 Hwy. 2"/>
    <m/>
    <s v="Homer"/>
    <s v="LA"/>
    <s v="71040-6853"/>
    <s v="318-353-6530"/>
    <x v="0"/>
    <x v="0"/>
    <s v="N"/>
    <s v="310"/>
    <s v="12/31/2020"/>
    <s v="01/01/2017"/>
    <m/>
    <m/>
    <s v="Local"/>
    <x v="2"/>
    <s v="Local Government"/>
    <x v="5"/>
  </r>
  <r>
    <s v="Alderman"/>
    <s v="Village of Lisbon                            "/>
    <s v="P. O. Box 248"/>
    <m/>
    <s v="Lisbon"/>
    <s v="LA"/>
    <s v="71048"/>
    <m/>
    <x v="17"/>
    <s v="Marilyn Lowrey Myers"/>
    <s v="P.O. Box 246"/>
    <m/>
    <s v="Lisbon"/>
    <s v="LA"/>
    <s v="71048-0246"/>
    <s v="318-353-6647"/>
    <x v="0"/>
    <x v="2"/>
    <s v="N"/>
    <s v="310"/>
    <s v="12/31/2020"/>
    <s v="01/01/2017"/>
    <m/>
    <m/>
    <s v="Local"/>
    <x v="2"/>
    <s v="Local Government"/>
    <x v="5"/>
  </r>
  <r>
    <s v="Alderman"/>
    <s v="Village of Lisbon                            "/>
    <s v="P. O. Box 248"/>
    <m/>
    <s v="Lisbon"/>
    <s v="LA"/>
    <s v="71048"/>
    <m/>
    <x v="17"/>
    <s v="&quot;Andy&quot; Roberts"/>
    <s v="19973 Hwy. 2"/>
    <m/>
    <s v="Homer"/>
    <s v="LA"/>
    <s v="71040-8455"/>
    <s v="318-353-2116"/>
    <x v="0"/>
    <x v="0"/>
    <s v="N"/>
    <s v="310"/>
    <s v="12/31/2020"/>
    <s v="01/01/2017"/>
    <m/>
    <m/>
    <s v="Local"/>
    <x v="2"/>
    <s v="Local Government"/>
    <x v="5"/>
  </r>
  <r>
    <s v="Council Member"/>
    <s v="District 1, Town of Haynesville"/>
    <s v="1711 Main St."/>
    <m/>
    <s v="Haynesville"/>
    <s v="LA"/>
    <s v="71038"/>
    <s v="318-624-0911"/>
    <x v="17"/>
    <s v="Valinda Webb"/>
    <s v="206 Zion Dr."/>
    <m/>
    <s v="Haynesville"/>
    <s v="LA"/>
    <s v="71038-6026"/>
    <s v="318-624-0778"/>
    <x v="2"/>
    <x v="2"/>
    <s v="O"/>
    <s v="310"/>
    <s v="12/31/2018"/>
    <s v="01/01/2015"/>
    <m/>
    <m/>
    <s v="Local"/>
    <x v="2"/>
    <s v="Local Government"/>
    <x v="5"/>
  </r>
  <r>
    <s v="Council Member"/>
    <s v="District 2, Town of Haynesville              "/>
    <s v="1711 Main St."/>
    <m/>
    <s v="Haynesville"/>
    <s v="LA"/>
    <s v="71038"/>
    <s v="318-624-0911"/>
    <x v="17"/>
    <s v="Betty Richardson"/>
    <s v="1770 Greer Rd."/>
    <m/>
    <s v="Haynesville"/>
    <s v="LA"/>
    <s v="71038-5038"/>
    <s v="318-465-0065"/>
    <x v="2"/>
    <x v="2"/>
    <s v="N"/>
    <s v="310"/>
    <s v="12/31/2018"/>
    <s v="01/01/2015"/>
    <m/>
    <m/>
    <s v="Local"/>
    <x v="2"/>
    <s v="Local Government"/>
    <x v="5"/>
  </r>
  <r>
    <s v="Council Member"/>
    <s v="District 3, Town of Haynesville              "/>
    <s v="1711 Main St."/>
    <m/>
    <s v="Haynesville"/>
    <s v="LA"/>
    <s v="71038"/>
    <s v="318-624-0911"/>
    <x v="17"/>
    <s v="Joyce G. Major"/>
    <s v="3987 Hwy. 2 Alt."/>
    <m/>
    <s v="Haynesville"/>
    <s v="LA"/>
    <s v="71038-5107"/>
    <s v="318-624-3349"/>
    <x v="2"/>
    <x v="2"/>
    <s v="O"/>
    <s v="310"/>
    <s v="12/31/2018"/>
    <s v="01/01/2015"/>
    <m/>
    <m/>
    <s v="Local"/>
    <x v="2"/>
    <s v="Local Government"/>
    <x v="5"/>
  </r>
  <r>
    <s v="Council Member"/>
    <s v="District 4, Town of Haynesville              "/>
    <s v="1711 Main St."/>
    <m/>
    <s v="Haynesville"/>
    <s v="LA"/>
    <s v="71038"/>
    <s v="318-624-0911"/>
    <x v="17"/>
    <s v="Dewatha Malone"/>
    <s v="3251 Mitchiner Ave."/>
    <m/>
    <s v="Haynesville"/>
    <s v="LA"/>
    <s v="71038"/>
    <s v="318-624-0362"/>
    <x v="2"/>
    <x v="0"/>
    <s v="D"/>
    <s v="310"/>
    <s v="12/31/2018"/>
    <s v="01/01/2015"/>
    <m/>
    <m/>
    <s v="Local"/>
    <x v="2"/>
    <s v="Local Government"/>
    <x v="5"/>
  </r>
  <r>
    <s v="Council Member"/>
    <s v="District 5, Town of Haynesville              "/>
    <s v="1711 Main St."/>
    <m/>
    <s v="Haynesville"/>
    <s v="LA"/>
    <s v="71038"/>
    <s v="318-624-0911"/>
    <x v="17"/>
    <s v="Carla Smith"/>
    <s v="700 Marietta Dr."/>
    <m/>
    <s v="Haynesville"/>
    <s v="LA"/>
    <s v="71038-5332"/>
    <s v="318-624-2221"/>
    <x v="0"/>
    <x v="2"/>
    <s v="O"/>
    <s v="310"/>
    <s v="12/31/2018"/>
    <s v="01/01/2015"/>
    <m/>
    <m/>
    <s v="Local"/>
    <x v="2"/>
    <s v="Local Government"/>
    <x v="5"/>
  </r>
  <r>
    <s v="Selectman"/>
    <s v="District  1, Town of Homer                   "/>
    <s v="400 E. Main"/>
    <m/>
    <s v="Homer"/>
    <s v="LA"/>
    <s v="71040"/>
    <s v="318-927-3555"/>
    <x v="17"/>
    <s v="Alonzo Mitchell"/>
    <s v="1502 Hill St."/>
    <m/>
    <s v="Homer"/>
    <s v="LA"/>
    <s v="71040-4704"/>
    <s v="318-927-6892"/>
    <x v="2"/>
    <x v="0"/>
    <s v="D"/>
    <s v="310"/>
    <s v="12/31/2018"/>
    <s v="07/24/2017"/>
    <m/>
    <m/>
    <s v="Local"/>
    <x v="2"/>
    <s v="Local Government"/>
    <x v="5"/>
  </r>
  <r>
    <s v="Selectman"/>
    <s v="District  2, Town of Homer                   "/>
    <s v="400 E. Main"/>
    <m/>
    <s v="Homer"/>
    <s v="LA"/>
    <s v="71040"/>
    <s v="318-927-3555"/>
    <x v="17"/>
    <s v="Ray D. Jiles"/>
    <s v="400 E. Main St."/>
    <m/>
    <s v="Homer"/>
    <s v="LA"/>
    <s v="71040"/>
    <m/>
    <x v="1"/>
    <x v="1"/>
    <m/>
    <s v="310"/>
    <m/>
    <s v="10/03/2017"/>
    <m/>
    <m/>
    <s v="Local"/>
    <x v="2"/>
    <s v="Local Government"/>
    <x v="5"/>
  </r>
  <r>
    <s v="Selectman"/>
    <s v="District  3, Town of Homer                   "/>
    <s v="400 E. Main"/>
    <m/>
    <s v="Homer"/>
    <s v="LA"/>
    <s v="71040"/>
    <s v="318-927-3555"/>
    <x v="17"/>
    <s v="Keldron Lane Johnston"/>
    <s v="940 N. Main St."/>
    <m/>
    <s v="Homer"/>
    <s v="LA"/>
    <s v="71040-3844"/>
    <s v="318-927-9610"/>
    <x v="0"/>
    <x v="0"/>
    <s v="D"/>
    <s v="310"/>
    <s v="12/31/2018"/>
    <s v="01/01/2015"/>
    <m/>
    <m/>
    <s v="Local"/>
    <x v="2"/>
    <s v="Local Government"/>
    <x v="5"/>
  </r>
  <r>
    <s v="Selectman"/>
    <s v="District  4, Town of Homer                   "/>
    <s v="400 E. Main"/>
    <m/>
    <s v="Homer"/>
    <s v="LA"/>
    <s v="71040"/>
    <s v="318-927-3555"/>
    <x v="17"/>
    <s v="Brandon Rich"/>
    <s v="401 N. Eighth Street"/>
    <m/>
    <s v="Homer"/>
    <s v="LA"/>
    <s v="71040-3301"/>
    <s v="318-927-6383"/>
    <x v="0"/>
    <x v="0"/>
    <s v="R"/>
    <s v="310"/>
    <s v="12/31/2018"/>
    <s v="01/01/2015"/>
    <m/>
    <m/>
    <s v="Local"/>
    <x v="2"/>
    <s v="Local Government"/>
    <x v="5"/>
  </r>
  <r>
    <s v="Selectman"/>
    <s v="District  5, Town of Homer                   "/>
    <s v="400 E. Main"/>
    <m/>
    <s v="Homer"/>
    <s v="LA"/>
    <s v="71040"/>
    <s v="318-927-3555"/>
    <x v="17"/>
    <s v="Clifton Mozeke, Jr."/>
    <s v="241 N. Fourth St."/>
    <m/>
    <s v="Homer"/>
    <s v="LA"/>
    <s v="71040-3500"/>
    <s v="318-478-1946"/>
    <x v="2"/>
    <x v="0"/>
    <s v="N"/>
    <s v="310"/>
    <s v="12/31/2018"/>
    <s v="07/24/2017"/>
    <m/>
    <m/>
    <s v="Local"/>
    <x v="2"/>
    <s v="Local Government"/>
    <x v="5"/>
  </r>
  <r>
    <s v="Alderman"/>
    <s v="District 1, Town of Vidalia                  "/>
    <s v="P. O. Box 2010"/>
    <m/>
    <s v="Vidalia"/>
    <s v="LA"/>
    <s v="71373"/>
    <s v="318-336-5206"/>
    <x v="18"/>
    <s v="&quot;Tron&quot; McCoy"/>
    <s v="108 Wilson St."/>
    <m/>
    <s v="Vidalia"/>
    <s v="LA"/>
    <s v="71373-4080"/>
    <s v="318-336-3583"/>
    <x v="2"/>
    <x v="0"/>
    <s v="D"/>
    <s v="310"/>
    <s v="06/30/2020"/>
    <s v="07/01/2016"/>
    <m/>
    <m/>
    <s v="Local"/>
    <x v="2"/>
    <s v="Local Government"/>
    <x v="5"/>
  </r>
  <r>
    <s v="Alderman"/>
    <s v="District 2, Town of Vidalia                  "/>
    <s v="P. O. Box 2010"/>
    <m/>
    <s v="Vidalia"/>
    <s v="LA"/>
    <s v="71373"/>
    <s v="318-336-5206"/>
    <x v="18"/>
    <s v="Robert Lee Gardner, Jr."/>
    <s v="611 Laurel St."/>
    <m/>
    <s v="Vidalia"/>
    <s v="LA"/>
    <s v="71373-2825"/>
    <s v="601-807-3874"/>
    <x v="2"/>
    <x v="0"/>
    <s v="D"/>
    <s v="310"/>
    <s v="06/30/2020"/>
    <s v="07/01/2016"/>
    <m/>
    <m/>
    <s v="Local"/>
    <x v="2"/>
    <s v="Local Government"/>
    <x v="5"/>
  </r>
  <r>
    <s v="Alderman"/>
    <s v="District 3, Town of Vidalia                  "/>
    <s v="P. O. Box 2010"/>
    <m/>
    <s v="Vidalia"/>
    <s v="LA"/>
    <s v="71373"/>
    <s v="318-336-5206"/>
    <x v="18"/>
    <s v="Jon D. Betts"/>
    <s v="2022 Charles St."/>
    <m/>
    <s v="Vidalia"/>
    <s v="LA"/>
    <s v="71373-3005"/>
    <s v="601-870-0377"/>
    <x v="0"/>
    <x v="0"/>
    <s v="R"/>
    <s v="310"/>
    <s v="06/30/2020"/>
    <s v="07/01/2016"/>
    <m/>
    <m/>
    <s v="Local"/>
    <x v="2"/>
    <s v="Local Government"/>
    <x v="5"/>
  </r>
  <r>
    <s v="Alderman"/>
    <s v="District 3, Town of Vidalia                  "/>
    <s v="P. O. Box 2010"/>
    <m/>
    <s v="Vidalia"/>
    <s v="LA"/>
    <s v="71373"/>
    <s v="318-336-5206"/>
    <x v="18"/>
    <s v="Sabrina Dore"/>
    <s v="165 Lee Ave."/>
    <m/>
    <s v="Vidalia"/>
    <s v="LA"/>
    <s v="71373-3719"/>
    <s v="601-807-9995"/>
    <x v="0"/>
    <x v="2"/>
    <s v="R"/>
    <s v="310"/>
    <s v="06/30/2020"/>
    <s v="07/01/2016"/>
    <m/>
    <m/>
    <s v="Local"/>
    <x v="2"/>
    <s v="Local Government"/>
    <x v="5"/>
  </r>
  <r>
    <s v="Alderman"/>
    <s v="District 3, Town of Vidalia                  "/>
    <s v="P. O. Box 2010"/>
    <m/>
    <s v="Vidalia"/>
    <s v="LA"/>
    <s v="71373"/>
    <s v="318-336-5206"/>
    <x v="18"/>
    <s v="&quot;Tommy&quot; Probst"/>
    <s v="104 Stuart Dr."/>
    <m/>
    <s v="Vidalia"/>
    <s v="LA"/>
    <s v="71373-3706"/>
    <s v="318-336-7723"/>
    <x v="0"/>
    <x v="0"/>
    <s v="R"/>
    <s v="310"/>
    <s v="06/30/2020"/>
    <s v="07/01/2016"/>
    <m/>
    <m/>
    <s v="Local"/>
    <x v="2"/>
    <s v="Local Government"/>
    <x v="5"/>
  </r>
  <r>
    <s v="Alderman"/>
    <s v="District A, Town of Ferriday                 "/>
    <s v="1116 Second St."/>
    <m/>
    <s v="Ferriday"/>
    <s v="LA"/>
    <s v="71334"/>
    <s v="318-757-3411"/>
    <x v="18"/>
    <s v="Glenn Henderson"/>
    <s v="107 Lazy Cir."/>
    <m/>
    <s v="Ferriday"/>
    <s v="LA"/>
    <s v="71334-2009"/>
    <s v="601-870-4016"/>
    <x v="2"/>
    <x v="0"/>
    <s v="D"/>
    <s v="310"/>
    <s v="06/30/2020"/>
    <s v="07/01/2016"/>
    <m/>
    <m/>
    <s v="Local"/>
    <x v="2"/>
    <s v="Local Government"/>
    <x v="5"/>
  </r>
  <r>
    <s v="Alderman"/>
    <s v="District B, Town of Ferriday                 "/>
    <s v="1116 Second St."/>
    <m/>
    <s v="Ferriday"/>
    <s v="LA"/>
    <s v="71334"/>
    <s v="318-757-3411"/>
    <x v="18"/>
    <s v="Chryl Smith Lee"/>
    <s v="P.O. Box 1862"/>
    <m/>
    <s v="Ferriday"/>
    <s v="LA"/>
    <s v="71334"/>
    <s v="225-718-0908"/>
    <x v="2"/>
    <x v="2"/>
    <s v="D"/>
    <s v="310"/>
    <s v="06/30/2020"/>
    <s v="07/01/2016"/>
    <m/>
    <m/>
    <s v="Local"/>
    <x v="2"/>
    <s v="Local Government"/>
    <x v="5"/>
  </r>
  <r>
    <s v="Alderman"/>
    <s v="District C, Town of Ferriday                 "/>
    <s v="1116 Second St."/>
    <m/>
    <s v="Ferriday"/>
    <s v="LA"/>
    <s v="71334"/>
    <s v="318-757-3411"/>
    <x v="18"/>
    <s v="Sandra Gail Pryor"/>
    <s v="309 Morning Star Alley"/>
    <m/>
    <s v="Ferriday"/>
    <s v="LA"/>
    <s v="71334-3243"/>
    <s v="601-807-9174"/>
    <x v="2"/>
    <x v="2"/>
    <s v="D"/>
    <s v="310"/>
    <s v="06/30/2020"/>
    <s v="07/01/2016"/>
    <m/>
    <m/>
    <s v="Local"/>
    <x v="2"/>
    <s v="Local Government"/>
    <x v="5"/>
  </r>
  <r>
    <s v="Alderman"/>
    <s v="District D, Town of Ferriday                 "/>
    <s v="1116 Second St."/>
    <m/>
    <s v="Ferriday"/>
    <s v="LA"/>
    <s v="71334"/>
    <s v="318-757-3411"/>
    <x v="18"/>
    <s v="Andre J. Keys"/>
    <s v="707 Delaware Ave."/>
    <m/>
    <s v="Ferriday"/>
    <s v="LA"/>
    <s v="71334-3427"/>
    <s v="318-321-8534"/>
    <x v="2"/>
    <x v="0"/>
    <s v="D"/>
    <s v="310"/>
    <s v="06/30/2020"/>
    <s v="07/24/2017"/>
    <m/>
    <m/>
    <s v="Local"/>
    <x v="2"/>
    <s v="Local Government"/>
    <x v="5"/>
  </r>
  <r>
    <s v="Alderman"/>
    <s v="District E, Town of Ferriday                 "/>
    <s v="1116 Second St."/>
    <m/>
    <s v="Ferriday"/>
    <s v="LA"/>
    <s v="71334"/>
    <s v="318-757-3411"/>
    <x v="18"/>
    <s v="Gloria Lloyd"/>
    <s v="P.O. Box 1244"/>
    <m/>
    <s v="Ferriday"/>
    <s v="LA"/>
    <s v="71334"/>
    <s v="318-757-1624"/>
    <x v="2"/>
    <x v="2"/>
    <s v="D"/>
    <s v="310"/>
    <s v="06/30/2020"/>
    <s v="07/01/2016"/>
    <m/>
    <m/>
    <s v="Local"/>
    <x v="2"/>
    <s v="Local Government"/>
    <x v="5"/>
  </r>
  <r>
    <s v="Alderman"/>
    <s v="Town of Clayton                              "/>
    <s v="P. O. Box 277"/>
    <m/>
    <s v="Clayton"/>
    <s v="LA"/>
    <s v="71326"/>
    <s v="318-757-8540"/>
    <x v="18"/>
    <s v="Floyd Lavon Barber"/>
    <s v="221 Galloway St."/>
    <m/>
    <s v="Clayton"/>
    <s v="LA"/>
    <s v="71326"/>
    <s v="318-719-0874"/>
    <x v="2"/>
    <x v="0"/>
    <s v="D"/>
    <s v="310"/>
    <s v="06/30/2020"/>
    <s v="07/01/2016"/>
    <m/>
    <m/>
    <s v="Local"/>
    <x v="2"/>
    <s v="Local Government"/>
    <x v="5"/>
  </r>
  <r>
    <s v="Alderman"/>
    <s v="Town of Clayton                              "/>
    <s v="P. O. Box 277"/>
    <m/>
    <s v="Clayton"/>
    <s v="LA"/>
    <s v="71326"/>
    <s v="318-757-8540"/>
    <x v="18"/>
    <s v="Willie &quot;Bill&quot; Evans"/>
    <s v="P.O. Box 496"/>
    <m/>
    <s v="Clayton"/>
    <s v="LA"/>
    <s v="71326"/>
    <s v="318-757-9260"/>
    <x v="2"/>
    <x v="0"/>
    <s v="D"/>
    <s v="310"/>
    <s v="06/30/2020"/>
    <s v="07/01/2016"/>
    <m/>
    <m/>
    <s v="Local"/>
    <x v="2"/>
    <s v="Local Government"/>
    <x v="5"/>
  </r>
  <r>
    <s v="Alderman"/>
    <s v="Town of Clayton                              "/>
    <s v="P. O. Box 277"/>
    <m/>
    <s v="Clayton"/>
    <s v="LA"/>
    <s v="71326"/>
    <s v="318-757-8540"/>
    <x v="18"/>
    <s v="Houston Holmes"/>
    <s v="P.O. Box 646"/>
    <m/>
    <s v="Clayton"/>
    <s v="LA"/>
    <s v="71326"/>
    <s v="318-757-3507"/>
    <x v="2"/>
    <x v="0"/>
    <s v="D"/>
    <s v="310"/>
    <s v="06/30/2020"/>
    <s v="07/01/2016"/>
    <m/>
    <m/>
    <s v="Local"/>
    <x v="2"/>
    <s v="Local Government"/>
    <x v="5"/>
  </r>
  <r>
    <s v="Alderman"/>
    <s v="Town of Clayton                              "/>
    <s v="P. O. Box 277"/>
    <m/>
    <s v="Clayton"/>
    <s v="LA"/>
    <s v="71326"/>
    <s v="318-757-8540"/>
    <x v="18"/>
    <s v="Shannon Burns Madison"/>
    <s v="P.O. Box 535"/>
    <m/>
    <s v="Clayton"/>
    <s v="LA"/>
    <s v="71326"/>
    <s v="318-719-1630"/>
    <x v="2"/>
    <x v="2"/>
    <s v="D"/>
    <s v="310"/>
    <s v="06/30/2020"/>
    <s v="07/01/2016"/>
    <m/>
    <m/>
    <s v="Local"/>
    <x v="2"/>
    <s v="Local Government"/>
    <x v="5"/>
  </r>
  <r>
    <s v="Alderman"/>
    <s v="Town of Clayton                              "/>
    <s v="P. O. Box 277"/>
    <m/>
    <s v="Clayton"/>
    <s v="LA"/>
    <s v="71326"/>
    <s v="318-757-8540"/>
    <x v="18"/>
    <s v="D. Kevin Mitchell"/>
    <s v="P.O. Box 277"/>
    <m/>
    <s v="Clayton"/>
    <s v="LA"/>
    <s v="71326"/>
    <m/>
    <x v="1"/>
    <x v="1"/>
    <m/>
    <s v="310"/>
    <m/>
    <s v="04/30/2018"/>
    <m/>
    <m/>
    <s v="Local"/>
    <x v="2"/>
    <s v="Local Government"/>
    <x v="5"/>
  </r>
  <r>
    <s v="Alderman"/>
    <s v="Town of Ridgecrest                           "/>
    <s v="116 Foster Dr."/>
    <m/>
    <s v="Ridgecrest"/>
    <s v="LA"/>
    <s v="71334"/>
    <s v="318-757-4497"/>
    <x v="18"/>
    <s v="&quot;Connie&quot; Adair"/>
    <s v="100 Pear St."/>
    <m/>
    <s v="Ridgecrest"/>
    <s v="LA"/>
    <s v="71334-3638"/>
    <s v="479-856-1961"/>
    <x v="0"/>
    <x v="2"/>
    <s v="N"/>
    <s v="310"/>
    <s v="12/31/2018"/>
    <s v="08/01/2016"/>
    <m/>
    <m/>
    <s v="Local"/>
    <x v="2"/>
    <s v="Local Government"/>
    <x v="5"/>
  </r>
  <r>
    <s v="Alderman"/>
    <s v="Town of Ridgecrest                           "/>
    <s v="116 Foster Dr."/>
    <m/>
    <s v="Ridgecrest"/>
    <s v="LA"/>
    <s v="71334"/>
    <s v="318-757-4497"/>
    <x v="18"/>
    <s v="Rita &quot;Mitzi&quot; Bolyer"/>
    <s v="107 Cottonwood Dr."/>
    <m/>
    <s v="Ridgecrest"/>
    <s v="LA"/>
    <s v="71334-3606"/>
    <s v="318-757-2463"/>
    <x v="0"/>
    <x v="2"/>
    <s v="O"/>
    <s v="310"/>
    <s v="12/31/2018"/>
    <s v="01/01/2015"/>
    <m/>
    <m/>
    <s v="Local"/>
    <x v="2"/>
    <s v="Local Government"/>
    <x v="5"/>
  </r>
  <r>
    <s v="Alderman"/>
    <s v="Town of Ridgecrest                           "/>
    <s v="116 Foster Dr."/>
    <m/>
    <s v="Ridgecrest"/>
    <s v="LA"/>
    <s v="71334"/>
    <s v="318-757-4497"/>
    <x v="18"/>
    <s v="Darleen Humphries"/>
    <s v="122 Willow Dr."/>
    <m/>
    <s v="Ridgecrest"/>
    <s v="LA"/>
    <s v="71334-3664"/>
    <s v="318-757-8978"/>
    <x v="0"/>
    <x v="2"/>
    <s v="D"/>
    <s v="310"/>
    <s v="12/31/2018"/>
    <s v="01/01/2015"/>
    <m/>
    <m/>
    <s v="Local"/>
    <x v="2"/>
    <s v="Local Government"/>
    <x v="5"/>
  </r>
  <r>
    <s v="Alderman"/>
    <s v="Town of Ridgecrest                           "/>
    <s v="116 Foster Dr."/>
    <m/>
    <s v="Ridgecrest"/>
    <s v="LA"/>
    <s v="71334"/>
    <s v="318-757-4497"/>
    <x v="18"/>
    <s v="Larry Lawrence"/>
    <s v="120 Cottonwood Dr."/>
    <m/>
    <s v="Ridgecrest"/>
    <s v="LA"/>
    <s v="71334-3607"/>
    <s v="318-757-6498"/>
    <x v="0"/>
    <x v="0"/>
    <s v="R"/>
    <s v="310"/>
    <s v="12/31/2018"/>
    <s v="01/01/2015"/>
    <m/>
    <m/>
    <s v="Local"/>
    <x v="2"/>
    <s v="Local Government"/>
    <x v="5"/>
  </r>
  <r>
    <s v="Alderman"/>
    <s v="Town of Ridgecrest                           "/>
    <s v="116 Foster Dr."/>
    <m/>
    <s v="Ridgecrest"/>
    <s v="LA"/>
    <s v="71334"/>
    <s v="318-757-4497"/>
    <x v="18"/>
    <s v="Robert D. Maples"/>
    <s v="107 Grape St."/>
    <m/>
    <s v="Ridgecrest"/>
    <s v="LA"/>
    <s v="71334-3621"/>
    <s v="318-757-2982"/>
    <x v="0"/>
    <x v="0"/>
    <s v="N"/>
    <s v="310"/>
    <s v="12/31/2018"/>
    <s v="01/01/2015"/>
    <m/>
    <m/>
    <s v="Local"/>
    <x v="2"/>
    <s v="Local Government"/>
    <x v="5"/>
  </r>
  <r>
    <s v="Alderman"/>
    <s v="Village of Grand Cane                        "/>
    <s v="P. O. Box 82"/>
    <m/>
    <s v="Grand Cane"/>
    <s v="LA"/>
    <s v="71032"/>
    <s v="318-858-3251"/>
    <x v="19"/>
    <s v="Sharon Deas"/>
    <s v="P.O. Box 73"/>
    <m/>
    <s v="Grand Cane"/>
    <s v="LA"/>
    <s v="71032"/>
    <s v="318-858-6360"/>
    <x v="0"/>
    <x v="2"/>
    <s v="D"/>
    <s v="310"/>
    <s v="12/31/2018"/>
    <s v="08/01/2016"/>
    <m/>
    <m/>
    <s v="Local"/>
    <x v="2"/>
    <s v="Local Government"/>
    <x v="5"/>
  </r>
  <r>
    <s v="Alderman"/>
    <s v="Village of Grand Cane                        "/>
    <s v="P. O. Box 82"/>
    <m/>
    <s v="Grand Cane"/>
    <s v="LA"/>
    <s v="71032"/>
    <s v="318-858-3251"/>
    <x v="19"/>
    <s v="Rhonda Meek"/>
    <s v="P. O. Box 306"/>
    <m/>
    <s v="Grand Cane"/>
    <s v="LA"/>
    <s v="71032-0306"/>
    <s v="318-423-3922"/>
    <x v="0"/>
    <x v="2"/>
    <s v="R"/>
    <s v="310"/>
    <s v="12/31/2018"/>
    <s v="01/01/2015"/>
    <m/>
    <m/>
    <s v="Local"/>
    <x v="2"/>
    <s v="Local Government"/>
    <x v="5"/>
  </r>
  <r>
    <s v="Alderman"/>
    <s v="Village of Grand Cane                        "/>
    <s v="P. O. Box 82"/>
    <m/>
    <s v="Grand Cane"/>
    <s v="LA"/>
    <s v="71032"/>
    <s v="318-858-3251"/>
    <x v="19"/>
    <s v="Albert M. Rives, IV"/>
    <s v="P. O. Box 1299"/>
    <m/>
    <s v="Mansfield"/>
    <s v="LA"/>
    <s v="71052"/>
    <s v="318-872-1366"/>
    <x v="0"/>
    <x v="0"/>
    <s v="D"/>
    <s v="310"/>
    <s v="12/31/2018"/>
    <s v="01/01/2015"/>
    <m/>
    <s v="judgereba@bellsouth.net"/>
    <s v="Local"/>
    <x v="2"/>
    <s v="Local Government"/>
    <x v="5"/>
  </r>
  <r>
    <s v="Alderman"/>
    <s v="Village of South Mansfield"/>
    <s v="P. O. Box 995"/>
    <m/>
    <s v="Mansfield"/>
    <s v="LA"/>
    <s v="71052"/>
    <s v="318-872-3960"/>
    <x v="19"/>
    <s v="Ola Mae Evans"/>
    <s v="193 Oak Hill Rd. Apt# 30"/>
    <m/>
    <s v="Mansfield"/>
    <s v="LA"/>
    <s v="71052-5700"/>
    <s v="318-872-0852"/>
    <x v="2"/>
    <x v="2"/>
    <s v="D"/>
    <s v="310"/>
    <s v="12/31/2020"/>
    <s v="01/23/2017"/>
    <m/>
    <m/>
    <s v="Local"/>
    <x v="2"/>
    <s v="Local Government"/>
    <x v="5"/>
  </r>
  <r>
    <s v="Alderman"/>
    <s v="Village of South Mansfield"/>
    <s v="P. O. Box 995"/>
    <m/>
    <s v="Mansfield"/>
    <s v="LA"/>
    <s v="71052"/>
    <s v="318-872-3960"/>
    <x v="19"/>
    <s v="Dianne Hudson"/>
    <s v="131 Hudson Ln."/>
    <m/>
    <s v="Mansfield"/>
    <s v="LA"/>
    <s v="71052-5719"/>
    <s v="318-872-1792"/>
    <x v="2"/>
    <x v="2"/>
    <s v="D"/>
    <s v="310"/>
    <s v="12/31/2020"/>
    <s v="01/23/2017"/>
    <m/>
    <m/>
    <s v="Local"/>
    <x v="2"/>
    <s v="Local Government"/>
    <x v="5"/>
  </r>
  <r>
    <s v="Alderman"/>
    <s v="Village of South Mansfield"/>
    <s v="P. O. Box 995"/>
    <m/>
    <s v="Mansfield"/>
    <s v="LA"/>
    <s v="71052"/>
    <s v="318-872-3960"/>
    <x v="19"/>
    <s v="Merelean Woods"/>
    <s v="540 Railroad Ave."/>
    <m/>
    <s v="Mansfield"/>
    <s v="LA"/>
    <s v="71052-5626"/>
    <s v="318-461-9933"/>
    <x v="2"/>
    <x v="2"/>
    <s v="R"/>
    <s v="310"/>
    <s v="12/31/2020"/>
    <s v="01/23/2017"/>
    <m/>
    <m/>
    <s v="Local"/>
    <x v="2"/>
    <s v="Local Government"/>
    <x v="5"/>
  </r>
  <r>
    <s v="Alderman"/>
    <s v="Village of Stanley                           "/>
    <s v="13595 Hwy. 84"/>
    <m/>
    <s v="Logansport"/>
    <s v="LA"/>
    <s v="71049"/>
    <s v="318-697-4768"/>
    <x v="19"/>
    <s v="Raymond Adkinson"/>
    <s v="465 Hwy. 763"/>
    <m/>
    <s v="Mansfield"/>
    <s v="LA"/>
    <s v="71052"/>
    <s v="318-872-5313"/>
    <x v="0"/>
    <x v="0"/>
    <s v="R"/>
    <s v="310"/>
    <s v="06/30/2021"/>
    <s v="07/01/2017"/>
    <m/>
    <m/>
    <s v="Local"/>
    <x v="2"/>
    <s v="Local Government"/>
    <x v="5"/>
  </r>
  <r>
    <s v="Alderman"/>
    <s v="Village of Stanley                           "/>
    <s v="13595 Hwy. 84"/>
    <m/>
    <s v="Logansport"/>
    <s v="LA"/>
    <s v="71049"/>
    <s v="318-697-4768"/>
    <x v="19"/>
    <s v="Jacky W. Burch"/>
    <s v="161 Hwy. 763"/>
    <m/>
    <s v="Mansfield"/>
    <s v="LA"/>
    <s v="71052"/>
    <s v="318-697-6543"/>
    <x v="1"/>
    <x v="1"/>
    <m/>
    <s v="310"/>
    <m/>
    <s v="03/15/2018"/>
    <m/>
    <m/>
    <s v="Local"/>
    <x v="2"/>
    <s v="Local Government"/>
    <x v="5"/>
  </r>
  <r>
    <s v="Alderman"/>
    <s v="Village of Stanley                           "/>
    <s v="13595 Hwy. 84"/>
    <m/>
    <s v="Logansport"/>
    <s v="LA"/>
    <s v="71049"/>
    <s v="318-697-4768"/>
    <x v="19"/>
    <s v="Scotty Liles"/>
    <s v="13520 Hwy. 84"/>
    <m/>
    <s v="Mansfield"/>
    <s v="LA"/>
    <s v="71052-6060"/>
    <s v="318-697-4435"/>
    <x v="0"/>
    <x v="0"/>
    <s v="R"/>
    <s v="310"/>
    <s v="06/30/2021"/>
    <s v="07/01/2017"/>
    <m/>
    <m/>
    <s v="Local"/>
    <x v="2"/>
    <s v="Local Government"/>
    <x v="5"/>
  </r>
  <r>
    <s v="Council Member"/>
    <s v="Town of Logansport"/>
    <s v="P. O. Box 400"/>
    <m/>
    <s v="Logansport"/>
    <s v="LA"/>
    <s v="71049"/>
    <m/>
    <x v="19"/>
    <s v="Norman Arbuckle"/>
    <s v="P.O. Box 425"/>
    <m/>
    <s v="Logansport"/>
    <s v="LA"/>
    <s v="71049"/>
    <s v="318-697-5873"/>
    <x v="0"/>
    <x v="0"/>
    <s v="R"/>
    <s v="310"/>
    <s v="12/31/2020"/>
    <s v="01/01/2017"/>
    <m/>
    <m/>
    <s v="Local"/>
    <x v="2"/>
    <s v="Local Government"/>
    <x v="5"/>
  </r>
  <r>
    <s v="Council Member"/>
    <s v="Town of Logansport"/>
    <s v="P. O. Box 400"/>
    <m/>
    <s v="Logansport"/>
    <s v="LA"/>
    <s v="71049"/>
    <m/>
    <x v="19"/>
    <s v="Katherine Freeman"/>
    <s v="P.O. Box 819"/>
    <m/>
    <s v="Logansport"/>
    <s v="LA"/>
    <s v="71049"/>
    <s v="318-697-4459"/>
    <x v="0"/>
    <x v="2"/>
    <s v="D"/>
    <s v="310"/>
    <s v="12/31/2020"/>
    <s v="01/01/2017"/>
    <m/>
    <m/>
    <s v="Local"/>
    <x v="2"/>
    <s v="Local Government"/>
    <x v="5"/>
  </r>
  <r>
    <s v="Council Member"/>
    <s v="Town of Logansport"/>
    <s v="P. O. Box 400"/>
    <m/>
    <s v="Logansport"/>
    <s v="LA"/>
    <s v="71049"/>
    <m/>
    <x v="19"/>
    <s v="Dwight D. Gatlin, Sr."/>
    <s v="P.O. Box 105"/>
    <s v="302 S. 7th St."/>
    <s v="Logansport"/>
    <s v="LA"/>
    <s v="71049"/>
    <s v="318-697-5404"/>
    <x v="2"/>
    <x v="0"/>
    <s v="D"/>
    <s v="310"/>
    <s v="12/31/2020"/>
    <s v="01/01/2017"/>
    <m/>
    <m/>
    <s v="Local"/>
    <x v="2"/>
    <s v="Local Government"/>
    <x v="5"/>
  </r>
  <r>
    <s v="Council Member"/>
    <s v="Town of Logansport"/>
    <s v="P. O. Box 400"/>
    <m/>
    <s v="Logansport"/>
    <s v="LA"/>
    <s v="71049"/>
    <m/>
    <x v="19"/>
    <s v="Martha P. Guillotte"/>
    <s v="17149 Hwy. 5"/>
    <m/>
    <s v="Logansport"/>
    <s v="LA"/>
    <s v="71049"/>
    <s v="318-697-5534"/>
    <x v="0"/>
    <x v="2"/>
    <s v="D"/>
    <s v="310"/>
    <s v="12/31/2020"/>
    <s v="01/01/2017"/>
    <m/>
    <m/>
    <s v="Local"/>
    <x v="2"/>
    <s v="Local Government"/>
    <x v="5"/>
  </r>
  <r>
    <s v="Council Member"/>
    <s v="Town of Logansport"/>
    <s v="P. O. Box 400"/>
    <m/>
    <s v="Logansport"/>
    <s v="LA"/>
    <s v="71049"/>
    <m/>
    <x v="19"/>
    <s v="Pamela &quot;Pam&quot; Thomas"/>
    <s v="101 S. Bogle Rd., Apt. 826"/>
    <m/>
    <s v="Loganpsort"/>
    <s v="LA"/>
    <s v="71049"/>
    <s v="318-697-5924"/>
    <x v="0"/>
    <x v="2"/>
    <s v="D"/>
    <s v="310"/>
    <s v="12/31/2020"/>
    <s v="01/01/2017"/>
    <m/>
    <m/>
    <s v="Local"/>
    <x v="2"/>
    <s v="Local Government"/>
    <x v="5"/>
  </r>
  <r>
    <s v="Councilman"/>
    <s v="Town of Keachi"/>
    <s v="P. O. Drawer 10"/>
    <m/>
    <s v="Keachi"/>
    <s v="LA"/>
    <s v="71046"/>
    <m/>
    <x v="19"/>
    <s v="Jeanette Avila"/>
    <s v="P. O. Box 185"/>
    <m/>
    <s v="Keatchie"/>
    <s v="LA"/>
    <s v="71046"/>
    <s v="318-933-5729"/>
    <x v="0"/>
    <x v="2"/>
    <s v="N"/>
    <s v="310"/>
    <s v="12/31/2018"/>
    <s v="01/01/2015"/>
    <m/>
    <m/>
    <s v="Local"/>
    <x v="2"/>
    <s v="Local Government"/>
    <x v="5"/>
  </r>
  <r>
    <s v="Councilman"/>
    <s v="Town of Keachi"/>
    <s v="P. O. Drawer 10"/>
    <m/>
    <s v="Keachi"/>
    <s v="LA"/>
    <s v="71046"/>
    <m/>
    <x v="19"/>
    <s v="Ashley Fisher"/>
    <s v="10110 Hwy. 5"/>
    <m/>
    <s v="Keatchie"/>
    <s v="LA"/>
    <s v="71046-2800"/>
    <s v="318-933-5238"/>
    <x v="0"/>
    <x v="2"/>
    <s v="D"/>
    <s v="310"/>
    <s v="12/31/2018"/>
    <s v="01/01/2015"/>
    <m/>
    <m/>
    <s v="Local"/>
    <x v="2"/>
    <s v="Local Government"/>
    <x v="5"/>
  </r>
  <r>
    <s v="Councilman"/>
    <s v="Town of Keachi"/>
    <s v="P. O. Drawer 10"/>
    <m/>
    <s v="Keachi"/>
    <s v="LA"/>
    <s v="71046"/>
    <m/>
    <x v="19"/>
    <s v="Michael Gresham"/>
    <s v="388 Depot Rd."/>
    <m/>
    <s v="Keatchie"/>
    <s v="LA"/>
    <s v="71046-5202"/>
    <s v="318-933-9850"/>
    <x v="0"/>
    <x v="0"/>
    <s v="O"/>
    <s v="310"/>
    <s v="12/31/2018"/>
    <s v="01/01/2015"/>
    <m/>
    <m/>
    <s v="Local"/>
    <x v="2"/>
    <s v="Local Government"/>
    <x v="5"/>
  </r>
  <r>
    <s v="Councilman"/>
    <s v="Town of Keachi"/>
    <s v="P. O. Drawer 10"/>
    <m/>
    <s v="Keachi"/>
    <s v="LA"/>
    <s v="71046"/>
    <m/>
    <x v="19"/>
    <s v="Lorice A. Pipkin"/>
    <s v="P. O. Box 3"/>
    <m/>
    <s v="Keatchie"/>
    <s v="LA"/>
    <s v="71046-0003"/>
    <s v="318-933-5794"/>
    <x v="2"/>
    <x v="2"/>
    <s v="D"/>
    <s v="310"/>
    <s v="12/31/2018"/>
    <s v="01/01/2015"/>
    <m/>
    <m/>
    <s v="Local"/>
    <x v="2"/>
    <s v="Local Government"/>
    <x v="5"/>
  </r>
  <r>
    <s v="Councilman"/>
    <s v="Town of Keachi"/>
    <s v="P. O. Drawer 10"/>
    <m/>
    <s v="Keachi"/>
    <s v="LA"/>
    <s v="71046"/>
    <m/>
    <x v="19"/>
    <s v="Audrey Rachal"/>
    <s v="P. O. Box 146"/>
    <m/>
    <s v="Keatchie"/>
    <s v="LA"/>
    <s v="71046-0146"/>
    <s v="318-933-2226"/>
    <x v="0"/>
    <x v="2"/>
    <s v="D"/>
    <s v="310"/>
    <s v="12/31/2018"/>
    <s v="01/01/2015"/>
    <m/>
    <m/>
    <s v="Local"/>
    <x v="2"/>
    <s v="Local Government"/>
    <x v="5"/>
  </r>
  <r>
    <s v="Council Member"/>
    <s v="City of Central"/>
    <s v="9339 Sullivan Road"/>
    <m/>
    <s v="Baton Rouge"/>
    <s v="LA"/>
    <s v="70818"/>
    <s v="225-261-0653"/>
    <x v="3"/>
    <s v="Jason Ellis"/>
    <s v="10745 Stone Pine Dr."/>
    <m/>
    <s v="Central"/>
    <s v="LA"/>
    <s v="70739-5327"/>
    <s v="225-933-7219"/>
    <x v="0"/>
    <x v="0"/>
    <s v="R"/>
    <s v="310"/>
    <s v="12/31/2018"/>
    <s v="07/01/2014"/>
    <m/>
    <m/>
    <s v="Local"/>
    <x v="2"/>
    <s v="Local Government"/>
    <x v="5"/>
  </r>
  <r>
    <s v="Council Member"/>
    <s v="City of Central"/>
    <s v="9339 Sullivan Road"/>
    <m/>
    <s v="Baton Rouge"/>
    <s v="LA"/>
    <s v="70818"/>
    <s v="225-261-0653"/>
    <x v="3"/>
    <s v="&quot;Shane&quot; Evans"/>
    <s v="15777 Wax Rd."/>
    <m/>
    <s v="Central"/>
    <s v="LA"/>
    <s v="70739-4959"/>
    <s v="225-978-2287"/>
    <x v="0"/>
    <x v="0"/>
    <s v="R"/>
    <s v="310"/>
    <s v="12/31/2018"/>
    <s v="07/01/2014"/>
    <m/>
    <m/>
    <s v="Local"/>
    <x v="2"/>
    <s v="Local Government"/>
    <x v="5"/>
  </r>
  <r>
    <s v="Council Member"/>
    <s v="City of Central"/>
    <s v="9339 Sullivan Road"/>
    <m/>
    <s v="Baton Rouge"/>
    <s v="LA"/>
    <s v="70818"/>
    <s v="225-261-0653"/>
    <x v="3"/>
    <s v="&quot;Kim&quot; Fralick"/>
    <s v="10433 Joor Rd."/>
    <m/>
    <s v="Central"/>
    <s v="LA"/>
    <s v="70818"/>
    <s v="225-262-8385"/>
    <x v="0"/>
    <x v="2"/>
    <s v="R"/>
    <s v="310"/>
    <s v="12/31/2018"/>
    <s v="07/01/2014"/>
    <m/>
    <s v="jrvetz@bellsouth.net"/>
    <s v="Local"/>
    <x v="2"/>
    <s v="Local Government"/>
    <x v="5"/>
  </r>
  <r>
    <s v="Council Member"/>
    <s v="City of Central"/>
    <s v="9339 Sullivan Road"/>
    <m/>
    <s v="Baton Rouge"/>
    <s v="LA"/>
    <s v="70818"/>
    <s v="225-261-0653"/>
    <x v="3"/>
    <s v="Wayne Messina"/>
    <s v="7256 Woodlett Dr."/>
    <m/>
    <s v="Central"/>
    <s v="LA"/>
    <s v="70818-6523"/>
    <s v="225-261-4771"/>
    <x v="0"/>
    <x v="0"/>
    <s v="R"/>
    <s v="310"/>
    <s v="12/31/2018"/>
    <s v="07/01/2014"/>
    <m/>
    <m/>
    <s v="Local"/>
    <x v="2"/>
    <s v="Local Government"/>
    <x v="5"/>
  </r>
  <r>
    <s v="Council Member"/>
    <s v="City of Central"/>
    <s v="9339 Sullivan Road"/>
    <m/>
    <s v="Baton Rouge"/>
    <s v="LA"/>
    <s v="70818"/>
    <s v="225-261-0653"/>
    <x v="3"/>
    <s v="John Vance"/>
    <s v="17267 Tugwell Ln."/>
    <m/>
    <s v="Greenwell Springs"/>
    <s v="LA"/>
    <s v="70739-3769"/>
    <s v="225-218-8130"/>
    <x v="0"/>
    <x v="0"/>
    <s v="R"/>
    <s v="310"/>
    <s v="12/31/2018"/>
    <s v="07/01/2014"/>
    <m/>
    <m/>
    <s v="Local"/>
    <x v="2"/>
    <s v="Local Government"/>
    <x v="5"/>
  </r>
  <r>
    <s v="Councilman"/>
    <s v="District 1, City of Baker                    "/>
    <s v="P. O. Box 707"/>
    <m/>
    <s v="Baker"/>
    <s v="LA"/>
    <s v="70714"/>
    <s v="225-778-0300"/>
    <x v="3"/>
    <s v="Charles Vincent"/>
    <s v="13312 Alba Dr."/>
    <m/>
    <s v="Baker"/>
    <s v="LA"/>
    <s v="70714-4604"/>
    <s v="225-774-8777"/>
    <x v="2"/>
    <x v="0"/>
    <s v="D"/>
    <s v="310"/>
    <s v="06/30/2020"/>
    <s v="07/01/2016"/>
    <m/>
    <m/>
    <s v="Local"/>
    <x v="2"/>
    <s v="Local Government"/>
    <x v="5"/>
  </r>
  <r>
    <s v="Councilman"/>
    <s v="District 1, City of Zachary"/>
    <s v="P.O. Box 310"/>
    <m/>
    <s v="Zachary"/>
    <s v="LA"/>
    <s v="70791"/>
    <m/>
    <x v="3"/>
    <s v="Francis Nezianya"/>
    <s v="1227 Mills Pointe Dr."/>
    <m/>
    <s v="Zachary"/>
    <s v="LA"/>
    <s v="70791-6227"/>
    <s v="225-658-5816"/>
    <x v="2"/>
    <x v="0"/>
    <s v="N"/>
    <s v="310"/>
    <s v="01/14/2019"/>
    <s v="01/12/2015"/>
    <m/>
    <m/>
    <s v="Local"/>
    <x v="2"/>
    <s v="Local Government"/>
    <x v="5"/>
  </r>
  <r>
    <s v="Councilman"/>
    <s v="District 2, City of Baker                    "/>
    <s v="P. O. Box 707"/>
    <m/>
    <s v="Baker"/>
    <s v="LA"/>
    <s v="70714"/>
    <s v="225-778-0300"/>
    <x v="3"/>
    <s v="Pete Heine"/>
    <s v="1721 Texas Ave."/>
    <m/>
    <s v="Baker"/>
    <s v="LA"/>
    <s v="70714-2227"/>
    <s v="225-775-3577"/>
    <x v="0"/>
    <x v="0"/>
    <s v="D"/>
    <s v="310"/>
    <s v="06/30/2020"/>
    <s v="07/01/2016"/>
    <m/>
    <s v="peteheine4@aol.com"/>
    <s v="Local"/>
    <x v="2"/>
    <s v="Local Government"/>
    <x v="5"/>
  </r>
  <r>
    <s v="Councilman"/>
    <s v="District 2, City of Zachary"/>
    <s v="P.O. Box 310"/>
    <m/>
    <s v="Zachary"/>
    <s v="LA"/>
    <s v="70791"/>
    <m/>
    <x v="3"/>
    <s v="Brandon Noel"/>
    <s v="4937 Newell St."/>
    <m/>
    <s v="Zachary"/>
    <s v="LA"/>
    <s v="70791-2724"/>
    <s v="225-405-8799"/>
    <x v="0"/>
    <x v="0"/>
    <s v="R"/>
    <s v="310"/>
    <s v="01/14/2019"/>
    <s v="01/12/2015"/>
    <m/>
    <m/>
    <s v="Local"/>
    <x v="2"/>
    <s v="Local Government"/>
    <x v="5"/>
  </r>
  <r>
    <s v="Councilman"/>
    <s v="District 3, City of Baker                    "/>
    <s v="P. O. Box 707"/>
    <m/>
    <s v="Baker"/>
    <s v="LA"/>
    <s v="70714"/>
    <s v="225-778-0300"/>
    <x v="3"/>
    <s v="Glenda Bryant"/>
    <s v="4314 Ashland St."/>
    <m/>
    <s v="Baker"/>
    <s v="LA"/>
    <s v="70714-2402"/>
    <s v="225-775-2918"/>
    <x v="2"/>
    <x v="2"/>
    <s v="D"/>
    <s v="310"/>
    <s v="06/30/2020"/>
    <s v="07/01/2016"/>
    <m/>
    <m/>
    <s v="Local"/>
    <x v="2"/>
    <s v="Local Government"/>
    <x v="5"/>
  </r>
  <r>
    <s v="Councilman"/>
    <s v="District 3, City of Zachary"/>
    <s v="P.O. Box 310"/>
    <m/>
    <s v="Zachary"/>
    <s v="LA"/>
    <s v="70791"/>
    <m/>
    <x v="3"/>
    <s v="Laura O'Brien"/>
    <s v="1748 Lake Pointe Ave."/>
    <m/>
    <s v="Zachary"/>
    <s v="LA"/>
    <s v="70791-7308"/>
    <s v="225-658-7974"/>
    <x v="0"/>
    <x v="2"/>
    <s v="R"/>
    <s v="310"/>
    <s v="01/14/2019"/>
    <s v="01/12/2015"/>
    <m/>
    <m/>
    <s v="Local"/>
    <x v="2"/>
    <s v="Local Government"/>
    <x v="5"/>
  </r>
  <r>
    <s v="Councilman"/>
    <s v="District 4, City of Baker                    "/>
    <s v="P. O. Box 707"/>
    <m/>
    <s v="Baker"/>
    <s v="LA"/>
    <s v="70714"/>
    <s v="225-778-0300"/>
    <x v="3"/>
    <s v="Doris Alexander"/>
    <s v="City of Baker"/>
    <s v="P.O. Box 707"/>
    <s v="Baker"/>
    <s v="LA"/>
    <s v="70714"/>
    <s v="225-778-0300"/>
    <x v="2"/>
    <x v="2"/>
    <s v="D"/>
    <s v="310"/>
    <s v="06/30/2020"/>
    <s v="07/01/2016"/>
    <m/>
    <m/>
    <s v="Local"/>
    <x v="2"/>
    <s v="Local Government"/>
    <x v="5"/>
  </r>
  <r>
    <s v="Councilman"/>
    <s v="District 4, City of Zachary"/>
    <s v="P.O. Box 310"/>
    <m/>
    <s v="Zachary"/>
    <s v="LA"/>
    <s v="70791"/>
    <m/>
    <x v="3"/>
    <s v="Benjamin Cavin"/>
    <s v="P. O. Box 1654"/>
    <m/>
    <s v="Zachary"/>
    <s v="LA"/>
    <s v="70791"/>
    <s v="225-226-2864"/>
    <x v="0"/>
    <x v="0"/>
    <s v="R"/>
    <s v="310"/>
    <s v="01/14/2019"/>
    <s v="01/12/2015"/>
    <m/>
    <m/>
    <s v="Local"/>
    <x v="2"/>
    <s v="Local Government"/>
    <x v="5"/>
  </r>
  <r>
    <s v="Councilman"/>
    <s v="District 5, City of Baker                    "/>
    <s v="P. O. Box 707"/>
    <m/>
    <s v="Baker"/>
    <s v="LA"/>
    <s v="70714"/>
    <s v="225-778-0300"/>
    <x v="3"/>
    <s v="Brenda G. Jackson"/>
    <s v="P.O. Box 707"/>
    <m/>
    <s v="Baker"/>
    <s v="LA"/>
    <s v="70704-0707 "/>
    <s v="225-778-0300"/>
    <x v="2"/>
    <x v="2"/>
    <s v="D"/>
    <s v="310"/>
    <s v="06/30/2020"/>
    <s v="07/01/2016"/>
    <m/>
    <s v="bjackson@cityofbakerla.com"/>
    <s v="Local"/>
    <x v="2"/>
    <s v="Local Government"/>
    <x v="5"/>
  </r>
  <r>
    <s v="Councilman"/>
    <s v="District 5, City of Zachary"/>
    <s v="P.O. Box 310"/>
    <m/>
    <s v="Zachary"/>
    <s v="LA"/>
    <s v="70791"/>
    <m/>
    <x v="3"/>
    <s v="Tommy Womack"/>
    <s v="21900 Machost Rd."/>
    <m/>
    <s v="Zachary"/>
    <s v="LA"/>
    <s v="70791-7228"/>
    <s v="225-938-4334"/>
    <x v="0"/>
    <x v="0"/>
    <s v="D"/>
    <s v="310"/>
    <s v="01/14/2019"/>
    <s v="01/12/2015"/>
    <m/>
    <m/>
    <s v="Local"/>
    <x v="2"/>
    <s v="Local Government"/>
    <x v="5"/>
  </r>
  <r>
    <s v="Alderman"/>
    <s v="Town of Lake Providence                      "/>
    <s v="201 Sparrow St."/>
    <m/>
    <s v="Lake Providence"/>
    <s v="LA"/>
    <s v="71254"/>
    <s v="318-559-2288"/>
    <x v="20"/>
    <s v="Jason Condrey"/>
    <s v="468 N. Hood St."/>
    <m/>
    <s v="Lake Providence"/>
    <s v="LA"/>
    <s v="71254-2142"/>
    <s v="318-559-7459"/>
    <x v="0"/>
    <x v="0"/>
    <s v="R"/>
    <s v="310"/>
    <s v="12/31/2018"/>
    <s v="05/09/2017"/>
    <m/>
    <m/>
    <s v="Local"/>
    <x v="2"/>
    <s v="Local Government"/>
    <x v="5"/>
  </r>
  <r>
    <s v="Alderman"/>
    <s v="Town of Lake Providence                      "/>
    <s v="201 Sparrow St."/>
    <m/>
    <s v="Lake Providence"/>
    <s v="LA"/>
    <s v="71254"/>
    <s v="318-559-2288"/>
    <x v="20"/>
    <s v="Nemia &quot;Nate&quot; Madere"/>
    <s v="505 Schneider Ln."/>
    <m/>
    <s v="Lake Providence"/>
    <s v="LA"/>
    <s v="71254-2007"/>
    <s v="318-282-8561"/>
    <x v="2"/>
    <x v="0"/>
    <s v="D"/>
    <s v="310"/>
    <s v="12/31/2018"/>
    <s v="01/01/2015"/>
    <m/>
    <m/>
    <s v="Local"/>
    <x v="2"/>
    <s v="Local Government"/>
    <x v="5"/>
  </r>
  <r>
    <s v="Alderman"/>
    <s v="Town of Lake Providence                      "/>
    <s v="201 Sparrow St."/>
    <m/>
    <s v="Lake Providence"/>
    <s v="LA"/>
    <s v="71254"/>
    <s v="318-559-2288"/>
    <x v="20"/>
    <s v="Karl Magee"/>
    <s v="310 Davis St."/>
    <m/>
    <s v="Lake Providence"/>
    <s v="LA"/>
    <s v="71254-2940"/>
    <s v="318-559-5060"/>
    <x v="2"/>
    <x v="0"/>
    <s v="D"/>
    <s v="310"/>
    <s v="12/31/2018"/>
    <s v="01/01/2015"/>
    <m/>
    <m/>
    <s v="Local"/>
    <x v="2"/>
    <s v="Local Government"/>
    <x v="5"/>
  </r>
  <r>
    <s v="Alderman"/>
    <s v="Town of Lake Providence                      "/>
    <s v="201 Sparrow St."/>
    <m/>
    <s v="Lake Providence"/>
    <s v="LA"/>
    <s v="71254"/>
    <s v="318-559-2288"/>
    <x v="20"/>
    <s v="Barbara A. McDaniel"/>
    <s v="269 Keene St."/>
    <m/>
    <s v="Lake Providence"/>
    <s v="LA"/>
    <s v="71254-5657"/>
    <s v="318-559-0739"/>
    <x v="2"/>
    <x v="2"/>
    <s v="D"/>
    <s v="310"/>
    <s v="12/31/2018"/>
    <s v="01/01/2015"/>
    <m/>
    <m/>
    <s v="Local"/>
    <x v="2"/>
    <s v="Local Government"/>
    <x v="5"/>
  </r>
  <r>
    <s v="Alderman"/>
    <s v="Town of Lake Providence                      "/>
    <s v="201 Sparrow St."/>
    <m/>
    <s v="Lake Providence"/>
    <s v="LA"/>
    <s v="71254"/>
    <s v="318-559-2288"/>
    <x v="20"/>
    <s v="&quot;Donnie&quot; Meadows"/>
    <s v="1604 Lake St."/>
    <m/>
    <s v="Lake Providence"/>
    <s v="LA"/>
    <s v="71254-5206"/>
    <s v="318-282-8847"/>
    <x v="0"/>
    <x v="0"/>
    <s v="D"/>
    <s v="310"/>
    <s v="12/31/2018"/>
    <s v="01/01/2015"/>
    <m/>
    <m/>
    <s v="Local"/>
    <x v="2"/>
    <s v="Local Government"/>
    <x v="5"/>
  </r>
  <r>
    <s v="Alderman"/>
    <s v="Town of Clinton                              "/>
    <s v="P. O. Box 513"/>
    <m/>
    <s v="Clinton"/>
    <s v="LA"/>
    <s v="70722"/>
    <s v="225-683-5531"/>
    <x v="21"/>
    <s v="&quot;Johnny&quot; Beauchamp"/>
    <s v="P.O. Box 714"/>
    <m/>
    <s v="Clinton"/>
    <s v="LA"/>
    <s v="70722"/>
    <s v="225-683-5133"/>
    <x v="0"/>
    <x v="0"/>
    <s v="D"/>
    <s v="310"/>
    <s v="12/31/2020"/>
    <s v="01/01/2017"/>
    <m/>
    <m/>
    <s v="Local"/>
    <x v="2"/>
    <s v="Local Government"/>
    <x v="5"/>
  </r>
  <r>
    <s v="Alderman"/>
    <s v="Town of Clinton                              "/>
    <s v="P. O. Box 513"/>
    <m/>
    <s v="Clinton"/>
    <s v="LA"/>
    <s v="70722"/>
    <s v="225-683-5531"/>
    <x v="21"/>
    <s v="Mary Bunch Dunaway"/>
    <s v="P.O. Box 337"/>
    <m/>
    <s v="Clinton"/>
    <s v="LA"/>
    <s v="70722"/>
    <s v="225-719-2741"/>
    <x v="0"/>
    <x v="2"/>
    <s v="R"/>
    <s v="310"/>
    <s v="12/31/2020"/>
    <s v="01/01/2017"/>
    <m/>
    <m/>
    <s v="Local"/>
    <x v="2"/>
    <s v="Local Government"/>
    <x v="5"/>
  </r>
  <r>
    <s v="Alderman"/>
    <s v="Town of Clinton                              "/>
    <s v="P. O. Box 513"/>
    <m/>
    <s v="Clinton"/>
    <s v="LA"/>
    <s v="70722"/>
    <s v="225-683-5531"/>
    <x v="21"/>
    <s v="Mark Kemp"/>
    <s v="P.O. Box 515"/>
    <m/>
    <s v="Clinton"/>
    <s v="LA"/>
    <s v="70722"/>
    <s v="225-719-0181"/>
    <x v="0"/>
    <x v="0"/>
    <s v="D"/>
    <s v="310"/>
    <s v="12/31/2020"/>
    <s v="01/01/2017"/>
    <m/>
    <m/>
    <s v="Local"/>
    <x v="2"/>
    <s v="Local Government"/>
    <x v="5"/>
  </r>
  <r>
    <s v="Alderman"/>
    <s v="Town of Clinton                              "/>
    <s v="P. O. Box 513"/>
    <m/>
    <s v="Clinton"/>
    <s v="LA"/>
    <s v="70722"/>
    <s v="225-683-5531"/>
    <x v="21"/>
    <s v="Darren Matthews"/>
    <s v="P.O. Box 8416"/>
    <m/>
    <s v="Clinton"/>
    <s v="LA"/>
    <s v="70722"/>
    <s v="225-206-7731"/>
    <x v="2"/>
    <x v="0"/>
    <s v="D"/>
    <s v="310"/>
    <s v="12/31/2020"/>
    <s v="01/01/2017"/>
    <m/>
    <m/>
    <s v="Local"/>
    <x v="2"/>
    <s v="Local Government"/>
    <x v="5"/>
  </r>
  <r>
    <s v="Alderman"/>
    <s v="Town of Clinton                              "/>
    <s v="P. O. Box 513"/>
    <m/>
    <s v="Clinton"/>
    <s v="LA"/>
    <s v="70722"/>
    <s v="225-683-5531"/>
    <x v="21"/>
    <s v="Kim Young"/>
    <s v="P.O. Box 342"/>
    <m/>
    <s v="Clinton"/>
    <s v="LA"/>
    <s v="70722"/>
    <s v="225-326-9129"/>
    <x v="2"/>
    <x v="2"/>
    <s v="D"/>
    <s v="310"/>
    <s v="12/31/2020"/>
    <s v="01/01/2017"/>
    <m/>
    <m/>
    <s v="Local"/>
    <x v="2"/>
    <s v="Local Government"/>
    <x v="5"/>
  </r>
  <r>
    <s v="Alderman"/>
    <s v="Town of Slaughter                            "/>
    <s v="P.O. Box 29"/>
    <m/>
    <s v="Slaughter"/>
    <s v="LA"/>
    <s v="70777-0029  "/>
    <s v="225-654-4278"/>
    <x v="21"/>
    <s v="&quot;Liz&quot; Aaron"/>
    <s v="P.O. Box 42"/>
    <m/>
    <s v="Slaughter"/>
    <s v="LA"/>
    <s v="70777"/>
    <s v="225-719-0048"/>
    <x v="0"/>
    <x v="2"/>
    <s v="R"/>
    <s v="310"/>
    <s v="06/30/2020"/>
    <s v="07/01/2016"/>
    <m/>
    <m/>
    <s v="Local"/>
    <x v="2"/>
    <s v="Local Government"/>
    <x v="5"/>
  </r>
  <r>
    <s v="Alderman"/>
    <s v="Town of Slaughter                            "/>
    <s v="P.O. Box 29"/>
    <m/>
    <s v="Slaughter"/>
    <s v="LA"/>
    <s v="70777-0029  "/>
    <s v="225-654-4278"/>
    <x v="21"/>
    <s v="Roy Elliott Corcoran, Jr."/>
    <s v="1128 Midway Rd."/>
    <m/>
    <s v="Slaughter"/>
    <s v="LA"/>
    <s v="70777"/>
    <s v="225-505-6513"/>
    <x v="0"/>
    <x v="0"/>
    <s v="R"/>
    <s v="310"/>
    <s v="06/30/2020"/>
    <s v="07/01/2016"/>
    <m/>
    <m/>
    <s v="Local"/>
    <x v="2"/>
    <s v="Local Government"/>
    <x v="5"/>
  </r>
  <r>
    <s v="Alderman"/>
    <s v="Town of Slaughter                            "/>
    <s v="P.O. Box 29"/>
    <m/>
    <s v="Slaughter"/>
    <s v="LA"/>
    <s v="70777-0029  "/>
    <s v="225-654-4278"/>
    <x v="21"/>
    <s v="Keith Day"/>
    <s v="P.O. Box 29"/>
    <m/>
    <s v="Slaughter"/>
    <s v="LA"/>
    <s v="70777"/>
    <m/>
    <x v="1"/>
    <x v="1"/>
    <m/>
    <s v="310"/>
    <m/>
    <s v="09/29/2017"/>
    <m/>
    <m/>
    <s v="Local"/>
    <x v="2"/>
    <s v="Local Government"/>
    <x v="5"/>
  </r>
  <r>
    <s v="Alderman"/>
    <s v="Town of Slaughter                            "/>
    <s v="P.O. Box 29"/>
    <m/>
    <s v="Slaughter"/>
    <s v="LA"/>
    <s v="70777-0029  "/>
    <s v="225-654-4278"/>
    <x v="21"/>
    <s v="Sheila Fletcher"/>
    <s v="P.O. Box 29"/>
    <m/>
    <s v="Slaughter"/>
    <s v="LA"/>
    <s v="70777"/>
    <m/>
    <x v="1"/>
    <x v="1"/>
    <m/>
    <s v="310"/>
    <m/>
    <s v="04/14/2018"/>
    <m/>
    <m/>
    <s v="Local"/>
    <x v="2"/>
    <s v="Local Government"/>
    <x v="5"/>
  </r>
  <r>
    <s v="Alderman"/>
    <s v="Town of Slaughter                            "/>
    <s v="P.O. Box 29"/>
    <m/>
    <s v="Slaughter"/>
    <s v="LA"/>
    <s v="70777-0029  "/>
    <s v="225-654-4278"/>
    <x v="21"/>
    <s v="Janis Landry"/>
    <s v="P.O. Box 218"/>
    <m/>
    <s v="Slaughter"/>
    <s v="LA"/>
    <s v="70777"/>
    <s v="225-620-2504"/>
    <x v="0"/>
    <x v="2"/>
    <s v="R"/>
    <s v="310"/>
    <s v="06/30/2020"/>
    <s v="07/01/2016"/>
    <m/>
    <m/>
    <s v="Local"/>
    <x v="2"/>
    <s v="Local Government"/>
    <x v="5"/>
  </r>
  <r>
    <s v="Alderman"/>
    <s v="Village of Norwood                           "/>
    <s v="P. O. Box 249"/>
    <m/>
    <s v="Norwood"/>
    <s v="LA"/>
    <s v="70761"/>
    <s v="225-329-5347"/>
    <x v="21"/>
    <s v="Willie Duncan"/>
    <s v="P.O. Box 55"/>
    <m/>
    <s v="Norwood"/>
    <s v="LA"/>
    <s v="70761"/>
    <s v="225-719-7161"/>
    <x v="0"/>
    <x v="0"/>
    <s v="N"/>
    <s v="310"/>
    <s v="06/30/2020"/>
    <s v="07/01/2016"/>
    <m/>
    <m/>
    <s v="Local"/>
    <x v="2"/>
    <s v="Local Government"/>
    <x v="5"/>
  </r>
  <r>
    <s v="Alderman"/>
    <s v="Village of Norwood                           "/>
    <s v="P. O. Box 249"/>
    <m/>
    <s v="Norwood"/>
    <s v="LA"/>
    <s v="70761"/>
    <s v="225-329-5347"/>
    <x v="21"/>
    <s v="Anthony C. &quot;Andy&quot; Jelks"/>
    <s v="14236 Main St."/>
    <m/>
    <s v="Norwood"/>
    <s v="LA"/>
    <s v="70761-2001"/>
    <s v="225-719-7450"/>
    <x v="0"/>
    <x v="0"/>
    <s v="R"/>
    <s v="310"/>
    <s v="06/30/2020"/>
    <s v="07/01/2016"/>
    <m/>
    <m/>
    <s v="Local"/>
    <x v="2"/>
    <s v="Local Government"/>
    <x v="5"/>
  </r>
  <r>
    <s v="Alderman"/>
    <s v="Village of Norwood                           "/>
    <s v="P. O. Box 249"/>
    <m/>
    <s v="Norwood"/>
    <s v="LA"/>
    <s v="70761"/>
    <s v="225-329-5347"/>
    <x v="21"/>
    <s v="Kimmi Adams Sellers"/>
    <s v="14647 Shady Grove Ln."/>
    <m/>
    <s v="Norwood"/>
    <s v="LA"/>
    <s v="70761-1710"/>
    <s v="225-721-2622"/>
    <x v="0"/>
    <x v="2"/>
    <s v="D"/>
    <s v="310"/>
    <s v="06/30/2020"/>
    <s v="07/01/2016"/>
    <m/>
    <m/>
    <s v="Local"/>
    <x v="2"/>
    <s v="Local Government"/>
    <x v="5"/>
  </r>
  <r>
    <s v="Alderman"/>
    <s v="Village of Wilson                            "/>
    <s v="P. O. Box 40"/>
    <m/>
    <s v="Wilson"/>
    <s v="LA"/>
    <s v="70789"/>
    <s v="225-629-5415"/>
    <x v="21"/>
    <s v="Yvonne Allen"/>
    <s v="P.O. Box 146"/>
    <m/>
    <s v="Wilson"/>
    <s v="LA"/>
    <s v="70789"/>
    <s v="225-328-4558"/>
    <x v="2"/>
    <x v="2"/>
    <s v="D"/>
    <s v="310"/>
    <s v="06/30/2021"/>
    <s v="07/01/2017"/>
    <m/>
    <m/>
    <s v="Local"/>
    <x v="2"/>
    <s v="Local Government"/>
    <x v="5"/>
  </r>
  <r>
    <s v="Alderman"/>
    <s v="Village of Wilson                            "/>
    <s v="P. O. Box 40"/>
    <m/>
    <s v="Wilson"/>
    <s v="LA"/>
    <s v="70789"/>
    <s v="225-629-5415"/>
    <x v="21"/>
    <s v="Georgia M. Honore"/>
    <s v="P.O. Box 335"/>
    <m/>
    <s v="Wilson"/>
    <s v="LA"/>
    <s v="70789"/>
    <s v="225-629-9996"/>
    <x v="2"/>
    <x v="2"/>
    <s v="N"/>
    <s v="310"/>
    <s v="06/30/2021"/>
    <s v="07/01/2017"/>
    <m/>
    <m/>
    <s v="Local"/>
    <x v="2"/>
    <s v="Local Government"/>
    <x v="5"/>
  </r>
  <r>
    <s v="Alderman"/>
    <s v="Village of Wilson                            "/>
    <s v="P. O. Box 40"/>
    <m/>
    <s v="Wilson"/>
    <s v="LA"/>
    <s v="70789"/>
    <s v="225-629-5415"/>
    <x v="21"/>
    <s v="Harriett T. Sensley"/>
    <s v="P.O. Box 182"/>
    <m/>
    <s v="Wilson"/>
    <s v="LA"/>
    <s v="70789"/>
    <s v="225-629-5460"/>
    <x v="2"/>
    <x v="2"/>
    <s v="D"/>
    <s v="310"/>
    <s v="06/30/2021"/>
    <s v="07/01/2017"/>
    <m/>
    <m/>
    <s v="Local"/>
    <x v="2"/>
    <s v="Local Government"/>
    <x v="5"/>
  </r>
  <r>
    <s v="Member, Board of Trustees"/>
    <s v="Town of Jackson                              "/>
    <s v="P. O. Box 1150"/>
    <m/>
    <s v="Jackson"/>
    <s v="LA"/>
    <s v="70748"/>
    <s v="225-634-7777"/>
    <x v="21"/>
    <s v="&quot;Buddy&quot; Foreman"/>
    <s v="P.O. Box 502"/>
    <m/>
    <s v="Jackson"/>
    <s v="LA"/>
    <s v="70748"/>
    <s v="225-719-1201"/>
    <x v="0"/>
    <x v="0"/>
    <s v="R"/>
    <s v="310"/>
    <s v="06/30/2020"/>
    <s v="07/01/2016"/>
    <m/>
    <m/>
    <s v="Local"/>
    <x v="2"/>
    <s v="Local Government"/>
    <x v="5"/>
  </r>
  <r>
    <s v="Member, Board of Trustees"/>
    <s v="Town of Jackson                              "/>
    <s v="P. O. Box 1150"/>
    <m/>
    <s v="Jackson"/>
    <s v="LA"/>
    <s v="70748"/>
    <s v="225-634-7777"/>
    <x v="21"/>
    <s v="Michael Harrell"/>
    <s v="P.O. Box 1248"/>
    <m/>
    <s v="Jackson"/>
    <s v="LA"/>
    <s v="70748"/>
    <s v="225-445-4437"/>
    <x v="0"/>
    <x v="0"/>
    <s v="D"/>
    <s v="310"/>
    <s v="06/30/2020"/>
    <s v="07/01/2016"/>
    <m/>
    <m/>
    <s v="Local"/>
    <x v="2"/>
    <s v="Local Government"/>
    <x v="5"/>
  </r>
  <r>
    <s v="Member, Board of Trustees"/>
    <s v="Town of Jackson                              "/>
    <s v="P. O. Box 1150"/>
    <m/>
    <s v="Jackson"/>
    <s v="LA"/>
    <s v="70748"/>
    <s v="225-634-7777"/>
    <x v="21"/>
    <s v="&quot;Don&quot; Havard"/>
    <s v="P.O. Box 1086"/>
    <m/>
    <s v="Jackson"/>
    <s v="LA"/>
    <s v="70748"/>
    <s v="225-634-7453"/>
    <x v="0"/>
    <x v="0"/>
    <s v="D"/>
    <s v="310"/>
    <s v="06/30/2020"/>
    <s v="07/01/2016"/>
    <m/>
    <m/>
    <s v="Local"/>
    <x v="2"/>
    <s v="Local Government"/>
    <x v="5"/>
  </r>
  <r>
    <s v="Member, Board of Trustees"/>
    <s v="Town of Jackson                              "/>
    <s v="P. O. Box 1150"/>
    <m/>
    <s v="Jackson"/>
    <s v="LA"/>
    <s v="70748"/>
    <s v="225-634-7777"/>
    <x v="21"/>
    <s v="Jim Parker"/>
    <s v="7086 Hwy. 68"/>
    <m/>
    <s v="Jackson"/>
    <s v="LA"/>
    <s v="70748-3514"/>
    <s v="225-301-7752"/>
    <x v="0"/>
    <x v="0"/>
    <s v="D"/>
    <s v="310"/>
    <s v="06/30/2020"/>
    <s v="07/01/2016"/>
    <m/>
    <m/>
    <s v="Local"/>
    <x v="2"/>
    <s v="Local Government"/>
    <x v="5"/>
  </r>
  <r>
    <s v="Member, Board of Trustees"/>
    <s v="Town of Jackson                              "/>
    <s v="P. O. Box 1150"/>
    <m/>
    <s v="Jackson"/>
    <s v="LA"/>
    <s v="70748"/>
    <s v="225-634-7777"/>
    <x v="21"/>
    <s v="&quot;Rafe&quot; Stewart"/>
    <s v="P.O. Box 966"/>
    <m/>
    <s v="Jackson, LA"/>
    <s v="LA"/>
    <s v="70748"/>
    <s v="225-932-4476"/>
    <x v="0"/>
    <x v="0"/>
    <s v="D"/>
    <s v="310"/>
    <s v="06/30/2020"/>
    <s v="07/01/2016"/>
    <m/>
    <m/>
    <s v="Local"/>
    <x v="2"/>
    <s v="Local Government"/>
    <x v="5"/>
  </r>
  <r>
    <s v="Alderman"/>
    <s v="District 1, Town of Mamou                    "/>
    <s v="P. O. Box 490"/>
    <m/>
    <s v="Mamou"/>
    <s v="LA"/>
    <s v="70554"/>
    <s v="337-468-3272"/>
    <x v="22"/>
    <s v="Freddie Matthew"/>
    <s v="1308 Third St."/>
    <m/>
    <s v="Mamou"/>
    <s v="LA"/>
    <s v="70554-2506"/>
    <s v="337-468-4399"/>
    <x v="2"/>
    <x v="0"/>
    <s v="D"/>
    <s v="310"/>
    <s v="12/31/2018"/>
    <s v="01/01/2015"/>
    <m/>
    <m/>
    <s v="Local"/>
    <x v="2"/>
    <s v="Local Government"/>
    <x v="5"/>
  </r>
  <r>
    <s v="Alderman"/>
    <s v="District 2, Town of Mamou                    "/>
    <s v="P. O. Box 490"/>
    <m/>
    <s v="Mamou"/>
    <s v="LA"/>
    <s v="70554"/>
    <s v="337-468-3272"/>
    <x v="22"/>
    <s v="Jessica Fontenot"/>
    <s v="1608 Napoleon St."/>
    <m/>
    <s v="Mamou"/>
    <s v="LA"/>
    <s v="70554-2322"/>
    <s v="337-459-1337"/>
    <x v="0"/>
    <x v="2"/>
    <s v="N"/>
    <s v="310"/>
    <s v="12/31/2018"/>
    <s v="01/01/2015"/>
    <m/>
    <m/>
    <s v="Local"/>
    <x v="2"/>
    <s v="Local Government"/>
    <x v="5"/>
  </r>
  <r>
    <s v="Alderman"/>
    <s v="District 3, Town of Mamou                    "/>
    <s v="P. O. Box 490"/>
    <m/>
    <s v="Mamou"/>
    <s v="LA"/>
    <s v="70554"/>
    <s v="337-468-3272"/>
    <x v="22"/>
    <s v="Charles Reed"/>
    <s v="212 Main St."/>
    <m/>
    <s v="Mamou"/>
    <s v="LA"/>
    <s v="70554-3626"/>
    <s v="337-658-3040"/>
    <x v="0"/>
    <x v="0"/>
    <s v="D"/>
    <s v="310"/>
    <s v="12/31/2018"/>
    <s v="01/01/2015"/>
    <m/>
    <m/>
    <s v="Local"/>
    <x v="2"/>
    <s v="Local Government"/>
    <x v="5"/>
  </r>
  <r>
    <s v="Alderman"/>
    <s v="District 4, Town of Mamou                    "/>
    <s v="P. O. Box 490"/>
    <m/>
    <s v="Mamou"/>
    <s v="LA"/>
    <s v="70554"/>
    <s v="337-468-3272"/>
    <x v="22"/>
    <s v="Robin L. Young"/>
    <s v="617 Railroad St."/>
    <m/>
    <s v="Mamou"/>
    <s v="LA"/>
    <s v="70554-3839"/>
    <s v="337-459-5126"/>
    <x v="0"/>
    <x v="0"/>
    <s v="D"/>
    <s v="310"/>
    <s v="12/31/2018"/>
    <s v="01/01/2015"/>
    <m/>
    <m/>
    <s v="Local"/>
    <x v="2"/>
    <s v="Local Government"/>
    <x v="5"/>
  </r>
  <r>
    <s v="Alderman"/>
    <s v="District A, City of Ville Platte             "/>
    <s v="P. O. Box 390"/>
    <m/>
    <s v="Ville Platte"/>
    <s v="LA"/>
    <s v="70586"/>
    <s v="337-363-2939"/>
    <x v="22"/>
    <s v="&quot;C. J.&quot; Dardeau"/>
    <s v="511 N. Thompson St."/>
    <m/>
    <s v="Ville Platte"/>
    <s v="LA"/>
    <s v="70586-3031"/>
    <s v="337-363-2869"/>
    <x v="0"/>
    <x v="0"/>
    <s v="D"/>
    <s v="310"/>
    <s v="12/31/2018"/>
    <s v="01/01/2015"/>
    <m/>
    <m/>
    <s v="Local"/>
    <x v="2"/>
    <s v="Local Government"/>
    <x v="5"/>
  </r>
  <r>
    <s v="Alderman"/>
    <s v="District B, City of Ville Platte             "/>
    <s v="P. O. Box 390"/>
    <m/>
    <s v="Ville Platte"/>
    <s v="LA"/>
    <s v="70586"/>
    <s v="337-363-2939"/>
    <x v="22"/>
    <s v="Jerry Joseph"/>
    <s v="101 E. Beauregard St."/>
    <m/>
    <s v="Ville Platte"/>
    <s v="LA"/>
    <s v="70586-3301"/>
    <s v="337-363-0342"/>
    <x v="2"/>
    <x v="0"/>
    <s v="D"/>
    <s v="310"/>
    <s v="12/31/2018"/>
    <s v="01/01/2015"/>
    <m/>
    <m/>
    <s v="Local"/>
    <x v="2"/>
    <s v="Local Government"/>
    <x v="5"/>
  </r>
  <r>
    <s v="Alderman"/>
    <s v="District C, City of Ville Platte             "/>
    <s v="P. O. Box 390"/>
    <m/>
    <s v="Ville Platte"/>
    <s v="LA"/>
    <s v="70586"/>
    <s v="337-363-2939"/>
    <x v="22"/>
    <s v="&quot;Mike&quot; Perron"/>
    <s v="1107 Belle Terre Dr."/>
    <m/>
    <s v="Ville Platte"/>
    <s v="LA"/>
    <s v="70586-2405"/>
    <s v="337-363-1066"/>
    <x v="0"/>
    <x v="0"/>
    <s v="D"/>
    <s v="310"/>
    <s v="12/31/2018"/>
    <s v="01/01/2015"/>
    <m/>
    <m/>
    <s v="Local"/>
    <x v="2"/>
    <s v="Local Government"/>
    <x v="5"/>
  </r>
  <r>
    <s v="Alderman"/>
    <s v="District D, City of Ville Platte             "/>
    <s v="P. O. Box 390"/>
    <m/>
    <s v="Ville Platte"/>
    <s v="LA"/>
    <s v="70586"/>
    <s v="337-363-2939"/>
    <x v="22"/>
    <s v="Freddie &quot;Rev&quot; Jack"/>
    <s v="1314 Edward Knotoe Thomas St."/>
    <m/>
    <s v="Ville Platte"/>
    <s v="LA"/>
    <s v="70586-5020"/>
    <s v="337-363-1630"/>
    <x v="2"/>
    <x v="0"/>
    <s v="D"/>
    <s v="310"/>
    <s v="12/31/2018"/>
    <s v="01/01/2015"/>
    <m/>
    <m/>
    <s v="Local"/>
    <x v="2"/>
    <s v="Local Government"/>
    <x v="5"/>
  </r>
  <r>
    <s v="Alderman"/>
    <s v="District E, City of Ville Platte             "/>
    <s v="P. O. Box 390"/>
    <m/>
    <s v="Ville Platte"/>
    <s v="LA"/>
    <s v="70586"/>
    <s v="337-363-2939"/>
    <x v="22"/>
    <s v="Donald Sam"/>
    <s v="508 Allen St."/>
    <m/>
    <s v="Ville Platte"/>
    <s v="LA"/>
    <s v="70586-4814"/>
    <s v="337-363-6892"/>
    <x v="2"/>
    <x v="0"/>
    <s v="D"/>
    <s v="310"/>
    <s v="12/31/2018"/>
    <s v="01/01/2015"/>
    <m/>
    <m/>
    <s v="Local"/>
    <x v="2"/>
    <s v="Local Government"/>
    <x v="5"/>
  </r>
  <r>
    <s v="Alderman"/>
    <s v="District F, City of Ville Platte             "/>
    <s v="P. O. Box 390"/>
    <m/>
    <s v="Ville Platte"/>
    <s v="LA"/>
    <s v="70586"/>
    <s v="337-363-2939"/>
    <x v="22"/>
    <s v="Bryant Riggs"/>
    <s v="621 W. Jefferson St."/>
    <m/>
    <s v="Ville Platte"/>
    <s v="LA"/>
    <s v="70586"/>
    <s v="337-831-9888"/>
    <x v="2"/>
    <x v="0"/>
    <s v="D"/>
    <s v="310"/>
    <s v="12/31/2018"/>
    <s v="01/01/2015"/>
    <m/>
    <m/>
    <s v="Local"/>
    <x v="2"/>
    <s v="Local Government"/>
    <x v="5"/>
  </r>
  <r>
    <s v="Alderman"/>
    <s v="Village of Chataignier                       "/>
    <s v="P. O. Box 70"/>
    <m/>
    <s v="Chataignier"/>
    <s v="LA"/>
    <s v="70524"/>
    <s v="337-885-2500"/>
    <x v="22"/>
    <s v="J. B. Brasseaux"/>
    <s v="P. O. Box 203"/>
    <m/>
    <s v="Chataignier"/>
    <s v="LA"/>
    <s v="70524"/>
    <s v="337-280-6202"/>
    <x v="0"/>
    <x v="0"/>
    <s v="D"/>
    <s v="310"/>
    <s v="12/31/2018"/>
    <s v="01/01/2015"/>
    <m/>
    <m/>
    <s v="Local"/>
    <x v="2"/>
    <s v="Local Government"/>
    <x v="5"/>
  </r>
  <r>
    <s v="Alderman"/>
    <s v="Village of Chataignier                       "/>
    <s v="P. O. Box 70"/>
    <m/>
    <s v="Chataignier"/>
    <s v="LA"/>
    <s v="70524"/>
    <s v="337-885-2500"/>
    <x v="22"/>
    <s v="Debra Fontenot"/>
    <s v="P. O. Box 192"/>
    <m/>
    <s v="Chataignier"/>
    <s v="LA"/>
    <s v="70524"/>
    <s v="337-550-5319"/>
    <x v="2"/>
    <x v="2"/>
    <s v="D"/>
    <s v="310"/>
    <s v="12/31/2018"/>
    <s v="01/01/2015"/>
    <m/>
    <m/>
    <s v="Local"/>
    <x v="2"/>
    <s v="Local Government"/>
    <x v="5"/>
  </r>
  <r>
    <s v="Alderman"/>
    <s v="Village of Chataignier                       "/>
    <s v="P. O. Box 70"/>
    <m/>
    <s v="Chataignier"/>
    <s v="LA"/>
    <s v="70524"/>
    <s v="337-885-2500"/>
    <x v="22"/>
    <s v="Joseph H. Simien"/>
    <s v="P. O. Box 282"/>
    <m/>
    <s v="Chataignier"/>
    <s v="LA"/>
    <s v="70524"/>
    <s v="337-336-1977"/>
    <x v="2"/>
    <x v="0"/>
    <s v="D"/>
    <s v="310"/>
    <s v="12/31/2018"/>
    <s v="01/01/2015"/>
    <m/>
    <m/>
    <s v="Local"/>
    <x v="2"/>
    <s v="Local Government"/>
    <x v="5"/>
  </r>
  <r>
    <s v="Alderman"/>
    <s v="Village of Pine Prairie                      "/>
    <s v="P. O. Box 380"/>
    <m/>
    <s v="Pine Prairie"/>
    <s v="LA"/>
    <s v="70576"/>
    <s v="318-559-2904"/>
    <x v="22"/>
    <s v="Gilbert J. Bordelon"/>
    <s v="P. O. Box 380"/>
    <m/>
    <s v="Pine Prairie"/>
    <s v="LA"/>
    <s v="70576"/>
    <s v="337-599-2904"/>
    <x v="0"/>
    <x v="0"/>
    <s v="R"/>
    <s v="310"/>
    <s v="12/31/2020"/>
    <s v="01/01/2017"/>
    <m/>
    <s v="villageofpinepriaire@yahoo.com"/>
    <s v="Local"/>
    <x v="2"/>
    <s v="Local Government"/>
    <x v="5"/>
  </r>
  <r>
    <s v="Alderman"/>
    <s v="Village of Pine Prairie                      "/>
    <s v="P. O. Box 380"/>
    <m/>
    <s v="Pine Prairie"/>
    <s v="LA"/>
    <s v="70576"/>
    <s v="318-559-2904"/>
    <x v="22"/>
    <s v="Tammy M. Hammond"/>
    <s v="P. O. Box 380"/>
    <m/>
    <s v="Pine Prairie"/>
    <s v="LA"/>
    <s v="70576"/>
    <s v="337-599-2904"/>
    <x v="0"/>
    <x v="2"/>
    <s v="D"/>
    <s v="310"/>
    <s v="12/31/2020"/>
    <s v="01/01/2017"/>
    <m/>
    <s v="villageofpineprairie@yahoo.com"/>
    <s v="Local"/>
    <x v="2"/>
    <s v="Local Government"/>
    <x v="5"/>
  </r>
  <r>
    <s v="Alderman"/>
    <s v="Village of Pine Prairie                      "/>
    <s v="P. O. Box 380"/>
    <m/>
    <s v="Pine Prairie"/>
    <s v="LA"/>
    <s v="70576"/>
    <s v="318-559-2904"/>
    <x v="22"/>
    <s v="&quot;Debbie&quot; Oge"/>
    <s v="P.O. Box 380"/>
    <m/>
    <s v="Pine Prairie"/>
    <s v="LA"/>
    <s v="70576"/>
    <s v="337-599-2904"/>
    <x v="0"/>
    <x v="2"/>
    <s v="D"/>
    <s v="310"/>
    <s v="12/31/2020"/>
    <s v="01/01/2017"/>
    <m/>
    <s v="villageofpineprairie@yahoo.com"/>
    <s v="Local"/>
    <x v="2"/>
    <s v="Local Government"/>
    <x v="5"/>
  </r>
  <r>
    <s v="Council Member"/>
    <s v="Village of Turkey Creek                      "/>
    <s v="P. O. Box 98"/>
    <m/>
    <s v="Turkey Creek"/>
    <s v="LA"/>
    <s v="70585"/>
    <s v="337-461-2212"/>
    <x v="22"/>
    <s v="&quot;Joey&quot; Ducote"/>
    <s v="1056 Cedar Ln."/>
    <m/>
    <s v="Ville Platte"/>
    <s v="LA"/>
    <s v="70586-7857"/>
    <s v="337-461-2586"/>
    <x v="0"/>
    <x v="0"/>
    <s v="D"/>
    <s v="310"/>
    <s v="12/31/2018"/>
    <s v="01/01/2015"/>
    <m/>
    <m/>
    <s v="Local"/>
    <x v="2"/>
    <s v="Local Government"/>
    <x v="5"/>
  </r>
  <r>
    <s v="Council Member"/>
    <s v="Village of Turkey Creek                      "/>
    <s v="P. O. Box 98"/>
    <m/>
    <s v="Turkey Creek"/>
    <s v="LA"/>
    <s v="70585"/>
    <s v="337-461-2212"/>
    <x v="22"/>
    <s v="Billy &quot;Neal&quot; King, Jr."/>
    <s v="P. O. Box 182"/>
    <m/>
    <s v="Turkey Creek"/>
    <s v="LA"/>
    <s v="70585"/>
    <s v="337-461-2234"/>
    <x v="0"/>
    <x v="0"/>
    <s v="D"/>
    <s v="310"/>
    <s v="12/31/2018"/>
    <s v="01/01/2015"/>
    <m/>
    <m/>
    <s v="Local"/>
    <x v="2"/>
    <s v="Local Government"/>
    <x v="5"/>
  </r>
  <r>
    <s v="Council Member"/>
    <s v="Village of Turkey Creek                      "/>
    <s v="P. O. Box 98"/>
    <m/>
    <s v="Turkey Creek"/>
    <s v="LA"/>
    <s v="70585"/>
    <s v="337-461-2212"/>
    <x v="22"/>
    <s v="Kurry W. Stewart"/>
    <s v="P. O. Box 74"/>
    <m/>
    <s v="Turkey Creek"/>
    <s v="LA"/>
    <s v="70585"/>
    <s v="337-461-2734"/>
    <x v="0"/>
    <x v="0"/>
    <s v="D"/>
    <s v="310"/>
    <s v="12/31/2018"/>
    <s v="01/01/2015"/>
    <m/>
    <m/>
    <s v="Local"/>
    <x v="2"/>
    <s v="Local Government"/>
    <x v="5"/>
  </r>
  <r>
    <s v="Alderman"/>
    <s v="Town of Wisner                               "/>
    <s v="P.O. Box 290"/>
    <m/>
    <s v="Wisner"/>
    <s v="LA"/>
    <s v="71378"/>
    <s v="318-724-6568"/>
    <x v="23"/>
    <s v="Nettie B. Brown"/>
    <s v="P. O. Box 53"/>
    <m/>
    <s v="Wisner"/>
    <s v="LA"/>
    <s v="71378"/>
    <s v="318-724-6255"/>
    <x v="2"/>
    <x v="2"/>
    <s v="D"/>
    <s v="310"/>
    <s v="12/31/2018"/>
    <s v="01/01/2015"/>
    <m/>
    <m/>
    <s v="Local"/>
    <x v="2"/>
    <s v="Local Government"/>
    <x v="5"/>
  </r>
  <r>
    <s v="Alderman"/>
    <s v="Town of Wisner                               "/>
    <s v="P.O. Box 290"/>
    <m/>
    <s v="Wisner"/>
    <s v="LA"/>
    <s v="71378"/>
    <s v="318-724-6568"/>
    <x v="23"/>
    <s v="Jo Meredith Caldwell"/>
    <s v="P.O. Box 128"/>
    <m/>
    <s v="Wisner"/>
    <s v="LA"/>
    <s v="71378"/>
    <s v="318-235-6171"/>
    <x v="0"/>
    <x v="2"/>
    <s v="D"/>
    <s v="310"/>
    <s v="12/31/2018"/>
    <s v="11/03/2015"/>
    <m/>
    <m/>
    <s v="Local"/>
    <x v="2"/>
    <s v="Local Government"/>
    <x v="5"/>
  </r>
  <r>
    <s v="Alderman"/>
    <s v="Town of Wisner                               "/>
    <s v="P.O. Box 290"/>
    <m/>
    <s v="Wisner"/>
    <s v="LA"/>
    <s v="71378"/>
    <s v="318-724-6568"/>
    <x v="23"/>
    <s v="Roger Hilliard"/>
    <s v="P. O. Box 743"/>
    <m/>
    <s v="Wisner"/>
    <s v="LA"/>
    <s v="71378"/>
    <s v="318-724-7724"/>
    <x v="2"/>
    <x v="0"/>
    <s v="D"/>
    <s v="310"/>
    <s v="12/31/2018"/>
    <s v="01/01/2015"/>
    <m/>
    <m/>
    <s v="Local"/>
    <x v="2"/>
    <s v="Local Government"/>
    <x v="5"/>
  </r>
  <r>
    <s v="Alderman"/>
    <s v="Town of Wisner                               "/>
    <s v="P.O. Box 290"/>
    <m/>
    <s v="Wisner"/>
    <s v="LA"/>
    <s v="71378"/>
    <s v="318-724-6568"/>
    <x v="23"/>
    <s v="Thomas Lemle"/>
    <s v="P.O. Box 275"/>
    <m/>
    <s v="Wisner"/>
    <s v="LA"/>
    <s v="71378"/>
    <s v="318-724-6521"/>
    <x v="2"/>
    <x v="0"/>
    <s v="D"/>
    <s v="310"/>
    <s v="12/31/2018"/>
    <s v="11/03/2015"/>
    <m/>
    <m/>
    <s v="Local"/>
    <x v="2"/>
    <s v="Local Government"/>
    <x v="5"/>
  </r>
  <r>
    <s v="Alderman"/>
    <s v="Town of Wisner                               "/>
    <s v="P.O. Box 290"/>
    <m/>
    <s v="Wisner"/>
    <s v="LA"/>
    <s v="71378"/>
    <s v="318-724-6568"/>
    <x v="23"/>
    <s v="Marc McCarty"/>
    <s v="P. O. Box 298"/>
    <m/>
    <s v="Wisner"/>
    <s v="LA"/>
    <s v="71378"/>
    <s v="318-724-6570"/>
    <x v="0"/>
    <x v="0"/>
    <s v="R"/>
    <s v="310"/>
    <s v="12/31/2018"/>
    <s v="01/01/2015"/>
    <m/>
    <m/>
    <s v="Local"/>
    <x v="2"/>
    <s v="Local Government"/>
    <x v="5"/>
  </r>
  <r>
    <s v="Alderman"/>
    <s v="Village of Baskin                            "/>
    <s v="P. O. Box 359"/>
    <m/>
    <s v="Baskin"/>
    <s v="LA"/>
    <s v="71219"/>
    <s v="318-248-3700"/>
    <x v="23"/>
    <s v="Marie Barber"/>
    <s v="182 Seymour Rd."/>
    <m/>
    <s v="Baskin"/>
    <s v="LA"/>
    <s v="71219"/>
    <s v="318-914-1293"/>
    <x v="0"/>
    <x v="2"/>
    <s v="N"/>
    <s v="310"/>
    <s v="12/31/2018"/>
    <s v="01/01/2015"/>
    <m/>
    <m/>
    <s v="Local"/>
    <x v="2"/>
    <s v="Local Government"/>
    <x v="5"/>
  </r>
  <r>
    <s v="Alderman"/>
    <s v="Village of Baskin                            "/>
    <s v="P. O. Box 359"/>
    <m/>
    <s v="Baskin"/>
    <s v="LA"/>
    <s v="71219"/>
    <s v="318-248-3700"/>
    <x v="23"/>
    <s v="Joseph Chase"/>
    <s v="P. O. Box 276"/>
    <m/>
    <s v="Baskin"/>
    <s v="LA"/>
    <s v="71219"/>
    <s v="337-371-5787"/>
    <x v="0"/>
    <x v="0"/>
    <s v="N"/>
    <s v="310"/>
    <s v="12/31/2018"/>
    <s v="01/01/2015"/>
    <m/>
    <m/>
    <s v="Local"/>
    <x v="2"/>
    <s v="Local Government"/>
    <x v="5"/>
  </r>
  <r>
    <s v="Alderman"/>
    <s v="Village of Baskin                            "/>
    <s v="P. O. Box 359"/>
    <m/>
    <s v="Baskin"/>
    <s v="LA"/>
    <s v="71219"/>
    <s v="318-248-3700"/>
    <x v="23"/>
    <s v="Larry Laborde"/>
    <s v="245 Dobber Glass Rd."/>
    <m/>
    <s v="Baskin"/>
    <s v="LA"/>
    <s v="71219"/>
    <s v="318-331-1682"/>
    <x v="0"/>
    <x v="0"/>
    <s v="N"/>
    <s v="310"/>
    <s v="12/31/2018"/>
    <s v="01/01/2015"/>
    <m/>
    <m/>
    <s v="Local"/>
    <x v="2"/>
    <s v="Local Government"/>
    <x v="5"/>
  </r>
  <r>
    <s v="Alderman"/>
    <s v="Village of Gilbert                           "/>
    <s v="P. O. Box 600"/>
    <m/>
    <s v="Gilbert"/>
    <s v="LA"/>
    <s v="71336"/>
    <s v="318-435-6506"/>
    <x v="23"/>
    <s v="Susan McManus Britt"/>
    <s v="P. O. Box 764"/>
    <m/>
    <s v="Gilbert"/>
    <s v="LA"/>
    <s v="71336"/>
    <s v="318-435-9809"/>
    <x v="0"/>
    <x v="2"/>
    <s v="N"/>
    <s v="310"/>
    <s v="12/31/2018"/>
    <s v="01/01/2015"/>
    <m/>
    <m/>
    <s v="Local"/>
    <x v="2"/>
    <s v="Local Government"/>
    <x v="5"/>
  </r>
  <r>
    <s v="Alderman"/>
    <s v="Village of Gilbert                           "/>
    <s v="P. O. Box 600"/>
    <m/>
    <s v="Gilbert"/>
    <s v="LA"/>
    <s v="71336"/>
    <s v="318-435-6506"/>
    <x v="23"/>
    <s v="Christine Ezell"/>
    <s v="P. O. Box 648"/>
    <m/>
    <s v="Gilbert"/>
    <s v="LA"/>
    <s v="71336"/>
    <s v="318-680-0631"/>
    <x v="0"/>
    <x v="2"/>
    <s v="D"/>
    <s v="310"/>
    <s v="12/31/2018"/>
    <s v="01/01/2015"/>
    <m/>
    <m/>
    <s v="Local"/>
    <x v="2"/>
    <s v="Local Government"/>
    <x v="5"/>
  </r>
  <r>
    <s v="Alderman"/>
    <s v="Village of Gilbert                           "/>
    <s v="P. O. Box 600"/>
    <m/>
    <s v="Gilbert"/>
    <s v="LA"/>
    <s v="71336"/>
    <s v="318-435-6506"/>
    <x v="23"/>
    <s v="&quot;Randy&quot; Lloyd"/>
    <s v="P. O. Box 854"/>
    <m/>
    <s v="Gilbert"/>
    <s v="LA"/>
    <s v="71336"/>
    <s v="318-435-8366"/>
    <x v="0"/>
    <x v="0"/>
    <s v="N"/>
    <s v="310"/>
    <s v="12/31/2018"/>
    <s v="01/01/2015"/>
    <m/>
    <m/>
    <s v="Local"/>
    <x v="2"/>
    <s v="Local Government"/>
    <x v="5"/>
  </r>
  <r>
    <s v="Alderman"/>
    <s v="Town of Colfax                               "/>
    <s v="P. O. Box 310"/>
    <m/>
    <s v="Colfax"/>
    <s v="LA"/>
    <s v="71417"/>
    <s v="318-627-3711"/>
    <x v="24"/>
    <s v="Randy Gayle Tyler"/>
    <s v="507 Foulk St."/>
    <m/>
    <s v="Cofax"/>
    <s v="LA"/>
    <s v="71417"/>
    <m/>
    <x v="1"/>
    <x v="1"/>
    <m/>
    <s v="310"/>
    <m/>
    <s v="02/06/2017"/>
    <m/>
    <m/>
    <s v="Local"/>
    <x v="2"/>
    <s v="Local Government"/>
    <x v="5"/>
  </r>
  <r>
    <s v="Alderman"/>
    <s v="Village of Creola"/>
    <s v="241 Gray's Creek Rd."/>
    <m/>
    <s v="Dry Prong"/>
    <s v="LA"/>
    <s v="71423"/>
    <s v="318-641-0430"/>
    <x v="24"/>
    <s v="Linda B. Gammons"/>
    <s v="241 Gray's Creek Road"/>
    <m/>
    <s v="Dry Prong"/>
    <s v="LA"/>
    <s v="71423"/>
    <s v="318-641-0430"/>
    <x v="0"/>
    <x v="2"/>
    <s v="O"/>
    <s v="310"/>
    <s v="06/30/2019"/>
    <s v="07/01/2015"/>
    <m/>
    <m/>
    <s v="Local"/>
    <x v="2"/>
    <s v="Local Government"/>
    <x v="5"/>
  </r>
  <r>
    <s v="Alderman"/>
    <s v="Village of Creola"/>
    <s v="241 Gray's Creek Rd."/>
    <m/>
    <s v="Dry Prong"/>
    <s v="LA"/>
    <s v="71423"/>
    <s v="318-641-0430"/>
    <x v="24"/>
    <s v="Joseph Longino"/>
    <s v="21459 Hwy. 167, Lot 4"/>
    <m/>
    <s v="Dry Prong"/>
    <s v="LA"/>
    <s v="71423"/>
    <s v="318-613-7643"/>
    <x v="0"/>
    <x v="0"/>
    <s v="R"/>
    <s v="310"/>
    <s v="06/30/2019"/>
    <s v="07/24/2017"/>
    <m/>
    <m/>
    <s v="Local"/>
    <x v="2"/>
    <s v="Local Government"/>
    <x v="5"/>
  </r>
  <r>
    <s v="Alderman"/>
    <s v="Village of Creola"/>
    <s v="241 Gray's Creek Rd."/>
    <m/>
    <s v="Dry Prong"/>
    <s v="LA"/>
    <s v="71423"/>
    <s v="318-641-0430"/>
    <x v="24"/>
    <s v="Calvin L. Vogel"/>
    <s v="P.O. Box 8"/>
    <m/>
    <s v="Bentley"/>
    <s v="LA"/>
    <s v="71407"/>
    <s v="318-447-9160"/>
    <x v="0"/>
    <x v="0"/>
    <s v="O"/>
    <s v="310"/>
    <s v="06/30/2019"/>
    <s v="07/01/2015"/>
    <m/>
    <m/>
    <s v="Local"/>
    <x v="2"/>
    <s v="Local Government"/>
    <x v="5"/>
  </r>
  <r>
    <s v="Alderman"/>
    <s v="Village of Dry Prong                         "/>
    <s v="607 Russell Hataway St."/>
    <m/>
    <s v="Dry Prong"/>
    <s v="LA"/>
    <s v="71423"/>
    <s v="318-899-5341"/>
    <x v="24"/>
    <s v="Della Barbee"/>
    <s v="3295 Dyson Creek Rd."/>
    <m/>
    <s v="Dry Prong"/>
    <s v="LA"/>
    <s v="71423-3909"/>
    <s v="318-899-7334"/>
    <x v="0"/>
    <x v="2"/>
    <s v="R"/>
    <s v="310"/>
    <s v="06/30/2020"/>
    <s v="07/01/2016"/>
    <m/>
    <m/>
    <s v="Local"/>
    <x v="2"/>
    <s v="Local Government"/>
    <x v="5"/>
  </r>
  <r>
    <s v="Alderman"/>
    <s v="Village of Dry Prong                         "/>
    <s v="607 Russell Hataway St."/>
    <m/>
    <s v="Dry Prong"/>
    <s v="LA"/>
    <s v="71423"/>
    <s v="318-899-5341"/>
    <x v="24"/>
    <s v="Billy R. Chandler, Sr."/>
    <s v="7091 Hwy. 123"/>
    <m/>
    <s v="Dry Prong"/>
    <s v="LA"/>
    <s v="71423-4357"/>
    <s v="318-899-5884"/>
    <x v="0"/>
    <x v="0"/>
    <s v="R"/>
    <s v="310"/>
    <s v="06/30/2020"/>
    <s v="11/18/2016"/>
    <m/>
    <m/>
    <s v="Local"/>
    <x v="2"/>
    <s v="Local Government"/>
    <x v="5"/>
  </r>
  <r>
    <s v="Alderman"/>
    <s v="Village of Dry Prong                         "/>
    <s v="607 Russell Hataway St."/>
    <m/>
    <s v="Dry Prong"/>
    <s v="LA"/>
    <s v="71423"/>
    <s v="318-899-5341"/>
    <x v="24"/>
    <s v="Sandra Garlington"/>
    <s v="310 Kisatchie Dr."/>
    <m/>
    <s v="Dry Prong"/>
    <s v="LA"/>
    <s v="71423-9310"/>
    <s v="318-899-5223"/>
    <x v="0"/>
    <x v="2"/>
    <s v="D"/>
    <s v="310"/>
    <s v="06/30/2020"/>
    <s v="07/01/2016"/>
    <m/>
    <m/>
    <s v="Local"/>
    <x v="2"/>
    <s v="Local Government"/>
    <x v="5"/>
  </r>
  <r>
    <s v="Alderman"/>
    <s v="Village of Georgetown                        "/>
    <s v="P. O. Box 220"/>
    <m/>
    <s v="Georgetown"/>
    <s v="LA"/>
    <s v="71432"/>
    <s v="318-827-5527"/>
    <x v="24"/>
    <s v="Dorothy Self"/>
    <s v="313 Hwy. 502"/>
    <m/>
    <s v="Georgetown"/>
    <s v="LA"/>
    <s v="71432-3831"/>
    <s v="318-625-2794"/>
    <x v="0"/>
    <x v="2"/>
    <s v="O"/>
    <s v="310"/>
    <s v="12/31/2020"/>
    <s v="01/01/2017"/>
    <m/>
    <m/>
    <s v="Local"/>
    <x v="2"/>
    <s v="Local Government"/>
    <x v="5"/>
  </r>
  <r>
    <s v="Alderman"/>
    <s v="Village of Georgetown                        "/>
    <s v="P. O. Box 220"/>
    <m/>
    <s v="Georgetown"/>
    <s v="LA"/>
    <s v="71432"/>
    <s v="318-827-5527"/>
    <x v="24"/>
    <s v="Jonathan Spurgeon"/>
    <s v="150 Jones St."/>
    <m/>
    <s v="Georgetown"/>
    <s v="LA"/>
    <s v="71432-3436"/>
    <s v="318-623-2823"/>
    <x v="0"/>
    <x v="0"/>
    <s v="R"/>
    <s v="310"/>
    <s v="12/31/2020"/>
    <s v="01/01/2017"/>
    <m/>
    <m/>
    <s v="Local"/>
    <x v="2"/>
    <s v="Local Government"/>
    <x v="5"/>
  </r>
  <r>
    <s v="Alderman"/>
    <s v="Village of Georgetown                        "/>
    <s v="P. O. Box 220"/>
    <m/>
    <s v="Georgetown"/>
    <s v="LA"/>
    <s v="71432"/>
    <s v="318-827-5527"/>
    <x v="24"/>
    <s v="&quot;Ray&quot; Williamson"/>
    <s v="P.O. Box 220"/>
    <m/>
    <s v="Georgetown"/>
    <s v="LA"/>
    <s v="71432"/>
    <s v="318-827-5527"/>
    <x v="0"/>
    <x v="0"/>
    <s v="O"/>
    <s v="310"/>
    <s v="12/31/2020"/>
    <s v="01/01/2017"/>
    <m/>
    <m/>
    <s v="Local"/>
    <x v="2"/>
    <s v="Local Government"/>
    <x v="5"/>
  </r>
  <r>
    <s v="Council Member"/>
    <s v="Town of Montgomery                           "/>
    <s v="P. O. Box 99"/>
    <m/>
    <s v="Montgomery"/>
    <s v="LA"/>
    <s v="71454"/>
    <s v="318-646-3110"/>
    <x v="24"/>
    <s v="Von Gilcrease"/>
    <s v="P. O. Box 143"/>
    <m/>
    <s v="Montgomery"/>
    <s v="LA"/>
    <s v="71454"/>
    <s v="318-715-5408"/>
    <x v="0"/>
    <x v="0"/>
    <s v="O"/>
    <s v="310"/>
    <s v="12/31/2018"/>
    <s v="01/01/2015"/>
    <m/>
    <m/>
    <s v="Local"/>
    <x v="2"/>
    <s v="Local Government"/>
    <x v="5"/>
  </r>
  <r>
    <s v="Council Member"/>
    <s v="Town of Montgomery                           "/>
    <s v="P. O. Box 99"/>
    <m/>
    <s v="Montgomery"/>
    <s v="LA"/>
    <s v="71454"/>
    <s v="318-646-3110"/>
    <x v="24"/>
    <s v="Releida James"/>
    <s v="P. O. Box 271"/>
    <m/>
    <s v="Montgomery"/>
    <s v="LA"/>
    <s v="71454"/>
    <s v="318-201-4200"/>
    <x v="0"/>
    <x v="2"/>
    <s v="N"/>
    <s v="310"/>
    <s v="12/31/2018"/>
    <s v="01/01/2015"/>
    <m/>
    <m/>
    <s v="Local"/>
    <x v="2"/>
    <s v="Local Government"/>
    <x v="5"/>
  </r>
  <r>
    <s v="Council Member"/>
    <s v="Town of Montgomery                           "/>
    <s v="P. O. Box 99"/>
    <m/>
    <s v="Montgomery"/>
    <s v="LA"/>
    <s v="71454"/>
    <s v="318-646-3110"/>
    <x v="24"/>
    <s v="Charles &quot;Chuck&quot; LaCroix"/>
    <s v="P. O. Box 32"/>
    <m/>
    <s v="Montgomery"/>
    <s v="LA"/>
    <s v="71454"/>
    <s v="318-332-1525"/>
    <x v="0"/>
    <x v="0"/>
    <s v="N"/>
    <s v="310"/>
    <s v="12/31/2018"/>
    <s v="01/01/2015"/>
    <m/>
    <m/>
    <s v="Local"/>
    <x v="2"/>
    <s v="Local Government"/>
    <x v="5"/>
  </r>
  <r>
    <s v="Council Member"/>
    <s v="Town of Montgomery                           "/>
    <s v="P. O. Box 99"/>
    <m/>
    <s v="Montgomery"/>
    <s v="LA"/>
    <s v="71454"/>
    <s v="318-646-3110"/>
    <x v="24"/>
    <s v="Delores LeBaron"/>
    <s v="P. O. Box 195"/>
    <m/>
    <s v="Montgomery"/>
    <s v="LA"/>
    <s v="71454"/>
    <s v="318-646-3828"/>
    <x v="0"/>
    <x v="2"/>
    <s v="R"/>
    <s v="310"/>
    <s v="12/31/2018"/>
    <s v="01/01/2015"/>
    <m/>
    <m/>
    <s v="Local"/>
    <x v="2"/>
    <s v="Local Government"/>
    <x v="5"/>
  </r>
  <r>
    <s v="Council Member"/>
    <s v="Town of Montgomery                           "/>
    <s v="P. O. Box 99"/>
    <m/>
    <s v="Montgomery"/>
    <s v="LA"/>
    <s v="71454"/>
    <s v="318-646-3110"/>
    <x v="24"/>
    <s v="Jack B. Rushing"/>
    <s v="P. O. Box 686"/>
    <m/>
    <s v="Montgomery"/>
    <s v="LA"/>
    <s v="71454"/>
    <s v="318-652-7193"/>
    <x v="0"/>
    <x v="0"/>
    <s v="O"/>
    <s v="310"/>
    <s v="12/31/2018"/>
    <s v="01/01/2015"/>
    <m/>
    <m/>
    <s v="Local"/>
    <x v="2"/>
    <s v="Local Government"/>
    <x v="5"/>
  </r>
  <r>
    <s v="Councilman"/>
    <s v="Town of Pollock"/>
    <s v="P. O. Box 189"/>
    <m/>
    <s v="Pollock"/>
    <s v="LA"/>
    <s v="71467"/>
    <s v="318-765-3796"/>
    <x v="24"/>
    <s v="Randy Estes"/>
    <s v="3879 Hwy. 8"/>
    <m/>
    <s v="Pollock"/>
    <s v="LA"/>
    <s v="71467-4437"/>
    <s v="318-715-2980"/>
    <x v="0"/>
    <x v="0"/>
    <s v="R"/>
    <s v="310"/>
    <s v="12/31/2018"/>
    <s v="01/01/2015"/>
    <m/>
    <m/>
    <s v="Local"/>
    <x v="2"/>
    <s v="Local Government"/>
    <x v="5"/>
  </r>
  <r>
    <s v="Councilman"/>
    <s v="Town of Pollock"/>
    <s v="P. O. Box 189"/>
    <m/>
    <s v="Pollock"/>
    <s v="LA"/>
    <s v="71467"/>
    <s v="318-765-3796"/>
    <x v="24"/>
    <s v="Deborah Tumminello"/>
    <s v="P. O. Box 601"/>
    <m/>
    <s v="Pollock"/>
    <s v="LA"/>
    <s v="71467"/>
    <s v="318-765-0139"/>
    <x v="0"/>
    <x v="2"/>
    <s v="R"/>
    <s v="310"/>
    <s v="12/31/2018"/>
    <s v="01/01/2015"/>
    <m/>
    <m/>
    <s v="Local"/>
    <x v="2"/>
    <s v="Local Government"/>
    <x v="5"/>
  </r>
  <r>
    <s v="Councilman"/>
    <s v="Town of Pollock"/>
    <s v="P. O. Box 189"/>
    <m/>
    <s v="Pollock"/>
    <s v="LA"/>
    <s v="71467"/>
    <s v="318-765-3796"/>
    <x v="24"/>
    <s v="Constance &quot;Connie&quot; Vanantwerpen"/>
    <s v="P.O. Box 189"/>
    <m/>
    <s v="Pollock"/>
    <s v="LA"/>
    <s v="71467"/>
    <m/>
    <x v="1"/>
    <x v="1"/>
    <m/>
    <s v="310"/>
    <m/>
    <s v="04/02/2018"/>
    <m/>
    <m/>
    <s v="Local"/>
    <x v="2"/>
    <s v="Local Government"/>
    <x v="5"/>
  </r>
  <r>
    <s v="Councilman"/>
    <s v="Town of Pollock"/>
    <s v="P. O. Box 189"/>
    <m/>
    <s v="Pollock"/>
    <s v="LA"/>
    <s v="71467"/>
    <s v="318-765-3796"/>
    <x v="24"/>
    <s v="Ronald &quot;Ron&quot; Wilkins, Sr."/>
    <s v="132 Durham Rd."/>
    <m/>
    <s v="Pollock"/>
    <s v="LA"/>
    <s v="71467-3952"/>
    <s v="318-765-3856"/>
    <x v="0"/>
    <x v="0"/>
    <s v="O"/>
    <s v="310"/>
    <s v="12/31/2018"/>
    <s v="01/01/2015"/>
    <m/>
    <m/>
    <s v="Local"/>
    <x v="2"/>
    <s v="Local Government"/>
    <x v="5"/>
  </r>
  <r>
    <s v="Councilman"/>
    <s v="Town of Pollock"/>
    <s v="P. O. Box 189"/>
    <m/>
    <s v="Pollock"/>
    <s v="LA"/>
    <s v="71467"/>
    <s v="318-765-3796"/>
    <x v="24"/>
    <s v="Sharon L. Zeh"/>
    <s v="1911 Hickory St."/>
    <m/>
    <s v="Pollock"/>
    <s v="LA"/>
    <s v="71467-3987"/>
    <s v="318-765-3623"/>
    <x v="0"/>
    <x v="2"/>
    <s v="D"/>
    <s v="310"/>
    <s v="12/31/2018"/>
    <s v="01/01/2015"/>
    <m/>
    <m/>
    <s v="Local"/>
    <x v="2"/>
    <s v="Local Government"/>
    <x v="5"/>
  </r>
  <r>
    <s v="Alderman"/>
    <s v="Village of Loreauville                       "/>
    <s v="P. O. Box 336"/>
    <m/>
    <s v="Loreauville"/>
    <s v="LA"/>
    <s v="70552"/>
    <s v="337-229-8306"/>
    <x v="25"/>
    <s v="Eric Borne"/>
    <s v="109 Railroad Ave."/>
    <m/>
    <s v="Loreauville"/>
    <s v="LA"/>
    <s v="70552"/>
    <s v="337-781-2048"/>
    <x v="0"/>
    <x v="0"/>
    <s v="R"/>
    <s v="310"/>
    <s v="12/31/2020"/>
    <s v="01/01/2017"/>
    <m/>
    <m/>
    <s v="Local"/>
    <x v="2"/>
    <s v="Local Government"/>
    <x v="5"/>
  </r>
  <r>
    <s v="Alderman"/>
    <s v="Village of Loreauville                       "/>
    <s v="P. O. Box 336"/>
    <m/>
    <s v="Loreauville"/>
    <s v="LA"/>
    <s v="70552"/>
    <s v="337-229-8306"/>
    <x v="25"/>
    <s v="Joseph DeCourt"/>
    <s v="P.O. Box 284"/>
    <m/>
    <s v="Loreauville"/>
    <s v="LA"/>
    <s v="70552"/>
    <s v="337-523-0430"/>
    <x v="0"/>
    <x v="0"/>
    <s v="R"/>
    <s v="310"/>
    <s v="12/31/2020"/>
    <s v="01/23/2017"/>
    <m/>
    <m/>
    <s v="Local"/>
    <x v="2"/>
    <s v="Local Government"/>
    <x v="5"/>
  </r>
  <r>
    <s v="Alderman"/>
    <s v="Village of Loreauville                       "/>
    <s v="P. O. Box 336"/>
    <m/>
    <s v="Loreauville"/>
    <s v="LA"/>
    <s v="70552"/>
    <s v="337-229-8306"/>
    <x v="25"/>
    <s v="Sandy Sonnier"/>
    <s v="P.O. Box 230"/>
    <m/>
    <s v="Loreauville"/>
    <s v="LA"/>
    <s v="70552"/>
    <s v="337-636-0829"/>
    <x v="0"/>
    <x v="0"/>
    <s v="R"/>
    <s v="310"/>
    <s v="12/31/2020"/>
    <s v="01/01/2017"/>
    <m/>
    <m/>
    <s v="Local"/>
    <x v="2"/>
    <s v="Local Government"/>
    <x v="5"/>
  </r>
  <r>
    <s v="Alderman"/>
    <s v="Ward 1, City of Jeanerette                   "/>
    <s v="P. O. Box 209"/>
    <m/>
    <s v="Jeanerette"/>
    <s v="LA"/>
    <s v="70544"/>
    <s v="337-276-4587"/>
    <x v="25"/>
    <s v="Clarence &quot;C.J.&quot; Clark"/>
    <s v="P. O. Box 209"/>
    <m/>
    <s v="Jeanerette"/>
    <s v="LA"/>
    <s v="70544"/>
    <s v="337-276-4587"/>
    <x v="2"/>
    <x v="0"/>
    <s v="D"/>
    <s v="310"/>
    <s v="06/30/2019"/>
    <s v="07/01/2015"/>
    <m/>
    <s v="firechief421@yahoo.com"/>
    <s v="Local"/>
    <x v="2"/>
    <s v="Local Government"/>
    <x v="5"/>
  </r>
  <r>
    <s v="Alderman"/>
    <s v="Ward 2, City of Jeanerette                   "/>
    <s v="P. O. Box 209"/>
    <m/>
    <s v="Jeanerette"/>
    <s v="LA"/>
    <s v="70544"/>
    <s v="337-276-4587"/>
    <x v="25"/>
    <s v="Charles &quot;Charlie Brown&quot; Williams"/>
    <s v="809 Morris Charles St."/>
    <m/>
    <s v="Jeanerette"/>
    <s v="LA"/>
    <s v="70544-5515"/>
    <s v="337-276-3526"/>
    <x v="2"/>
    <x v="0"/>
    <s v="D"/>
    <s v="310"/>
    <s v="06/30/2019"/>
    <s v="10/01/2015"/>
    <m/>
    <m/>
    <s v="Local"/>
    <x v="2"/>
    <s v="Local Government"/>
    <x v="5"/>
  </r>
  <r>
    <s v="Alderman"/>
    <s v="Ward 3, City of Jeanerette                   "/>
    <s v="P. O. Box 209"/>
    <m/>
    <s v="Jeanerette"/>
    <s v="LA"/>
    <s v="70544"/>
    <s v="337-276-4587"/>
    <x v="25"/>
    <s v="&quot;Butch&quot; Bourgeois"/>
    <s v="P. O. Box 209"/>
    <m/>
    <s v="Jeanerette"/>
    <s v="LA"/>
    <s v="70544"/>
    <s v="337-276-4587"/>
    <x v="0"/>
    <x v="0"/>
    <s v="R"/>
    <s v="310"/>
    <s v="06/30/2019"/>
    <s v="07/01/2015"/>
    <m/>
    <m/>
    <s v="Local"/>
    <x v="2"/>
    <s v="Local Government"/>
    <x v="5"/>
  </r>
  <r>
    <s v="Alderman"/>
    <s v="Ward 4, City of Jeanerette                   "/>
    <s v="P. O. Box 209"/>
    <m/>
    <s v="Jeanerette"/>
    <s v="LA"/>
    <s v="70544"/>
    <s v="337-276-4587"/>
    <x v="25"/>
    <s v="Kenneth Kern"/>
    <s v="P. O. Box 209"/>
    <m/>
    <s v="Jeanerette"/>
    <s v="LA"/>
    <s v="70544"/>
    <s v="337-276-4587"/>
    <x v="0"/>
    <x v="0"/>
    <s v="R"/>
    <s v="310"/>
    <s v="06/30/2019"/>
    <s v="07/01/2015"/>
    <m/>
    <m/>
    <s v="Local"/>
    <x v="2"/>
    <s v="Local Government"/>
    <x v="5"/>
  </r>
  <r>
    <s v="Council Member"/>
    <s v="District 1, City of New Iberia"/>
    <s v="457 E. Main St., Ste.300"/>
    <m/>
    <s v="New Iberia"/>
    <s v="LA"/>
    <s v="70560-3700"/>
    <s v="337-369-2331"/>
    <x v="25"/>
    <s v="Natalie Lopez-Robin"/>
    <s v="110 Guadalajara St."/>
    <m/>
    <s v="New Iberia"/>
    <s v="LA"/>
    <s v="70563-1318"/>
    <s v="337-277-4340"/>
    <x v="0"/>
    <x v="2"/>
    <s v="R"/>
    <s v="310"/>
    <s v="12/31/2020"/>
    <s v="01/01/2017"/>
    <m/>
    <m/>
    <s v="Local"/>
    <x v="2"/>
    <s v="Local Government"/>
    <x v="5"/>
  </r>
  <r>
    <s v="Council Member"/>
    <s v="District 2, City of New Iberia               "/>
    <s v="457 E. Main St., Ste.300"/>
    <m/>
    <s v="New Iberia"/>
    <s v="LA"/>
    <s v="70560-3700"/>
    <s v="337-369-2300"/>
    <x v="25"/>
    <s v="Marlon &quot;Marlo&quot; Lewis"/>
    <s v="734 Lombard St."/>
    <m/>
    <s v="New Iberia"/>
    <s v="LA"/>
    <s v="70560-4281"/>
    <s v="337-577-3448"/>
    <x v="2"/>
    <x v="0"/>
    <s v="D"/>
    <s v="310"/>
    <s v="12/31/2020"/>
    <s v="01/01/2017"/>
    <m/>
    <m/>
    <s v="Local"/>
    <x v="2"/>
    <s v="Local Government"/>
    <x v="5"/>
  </r>
  <r>
    <s v="Council Member"/>
    <s v="District 3, City of New Iberia               "/>
    <s v="457 E. Main St., Ste.300"/>
    <m/>
    <s v="New Iberia"/>
    <s v="LA"/>
    <s v="70560-3700"/>
    <s v="337-369-2300"/>
    <x v="25"/>
    <s v="David N. Broussard, Sr."/>
    <s v="802 Briarwood Dr."/>
    <m/>
    <s v="New Iberia"/>
    <s v="LA"/>
    <s v="70560-6713"/>
    <s v="337-367-5530"/>
    <x v="0"/>
    <x v="0"/>
    <s v="D"/>
    <s v="310"/>
    <s v="12/31/2020"/>
    <s v="01/01/2017"/>
    <m/>
    <m/>
    <s v="Local"/>
    <x v="2"/>
    <s v="Local Government"/>
    <x v="5"/>
  </r>
  <r>
    <s v="Council Member"/>
    <s v="District 4, City of New Iberia               "/>
    <s v="457 E. Main St., Ste.300"/>
    <m/>
    <s v="New Iberia"/>
    <s v="LA"/>
    <s v="70560-3700"/>
    <s v="337-369-2300"/>
    <x v="25"/>
    <s v="Deidre Ledbetter"/>
    <s v="1007 Bank St."/>
    <m/>
    <s v="New Iberia"/>
    <s v="LA"/>
    <s v="70560-6146"/>
    <s v="337-367-2137"/>
    <x v="2"/>
    <x v="2"/>
    <s v="D"/>
    <s v="310"/>
    <s v="12/31/2020"/>
    <s v="01/01/2017"/>
    <m/>
    <m/>
    <s v="Local"/>
    <x v="2"/>
    <s v="Local Government"/>
    <x v="5"/>
  </r>
  <r>
    <s v="Council Member"/>
    <s v="District 5, City of New Iberia               "/>
    <s v="457 E. Main St., Ste.300"/>
    <m/>
    <s v="New Iberia"/>
    <s v="LA"/>
    <s v="70560-3700"/>
    <s v="337-369-2300"/>
    <x v="25"/>
    <s v="Sherry Guidry"/>
    <s v="202 W. St. Peter St."/>
    <m/>
    <s v="New Iberia"/>
    <s v="LA"/>
    <s v="70560-3745"/>
    <s v="337-359-7623"/>
    <x v="2"/>
    <x v="2"/>
    <s v="D"/>
    <s v="310"/>
    <s v="12/31/2020"/>
    <s v="01/01/2017"/>
    <m/>
    <m/>
    <s v="Local"/>
    <x v="2"/>
    <s v="Local Government"/>
    <x v="5"/>
  </r>
  <r>
    <s v="Council Member"/>
    <s v="District 6, City of New Iberia               "/>
    <s v="457 E. Main St., Ste.300"/>
    <m/>
    <s v="New Iberia"/>
    <s v="LA"/>
    <s v="70560-3700"/>
    <s v="337-369-2300"/>
    <x v="25"/>
    <s v="Dustin Suire"/>
    <s v="2516 Coco Palm Dr."/>
    <m/>
    <s v="New Iberia"/>
    <s v="LA"/>
    <s v="70563-2918"/>
    <s v="337-523-6239"/>
    <x v="0"/>
    <x v="0"/>
    <s v="R"/>
    <s v="310"/>
    <s v="01/10/2020"/>
    <s v="01/11/2017"/>
    <m/>
    <m/>
    <s v="Local"/>
    <x v="2"/>
    <s v="Local Government"/>
    <x v="5"/>
  </r>
  <r>
    <s v="Alderman"/>
    <s v="Division A, Village of Rosedale              "/>
    <s v="P. O. Box 167"/>
    <m/>
    <s v="Rosedale"/>
    <s v="LA"/>
    <s v="70772"/>
    <s v="225-648-2333"/>
    <x v="26"/>
    <s v="Carroll Devillier"/>
    <s v="P. O. Box 167"/>
    <m/>
    <s v="Rosedale"/>
    <s v="LA"/>
    <s v="70772"/>
    <s v="225-648-2333"/>
    <x v="0"/>
    <x v="0"/>
    <s v="D"/>
    <s v="310"/>
    <s v="12/31/2020"/>
    <s v="01/01/2017"/>
    <m/>
    <s v="krusso@rosedale.brcoxmail.com"/>
    <s v="Local"/>
    <x v="2"/>
    <s v="Local Government"/>
    <x v="5"/>
  </r>
  <r>
    <s v="Alderman"/>
    <s v="Division B, Village of Rosedale              "/>
    <s v="P. O. Box 167"/>
    <m/>
    <s v="Rosedale"/>
    <s v="LA"/>
    <s v="70772"/>
    <s v="225-648-2333"/>
    <x v="26"/>
    <s v="John T. &quot;Tim&quot; Doiron"/>
    <s v="P. O. Box 167"/>
    <m/>
    <s v="Rosedale"/>
    <s v="LA"/>
    <s v="70772"/>
    <s v="225-648-2333"/>
    <x v="0"/>
    <x v="0"/>
    <s v="D"/>
    <s v="310"/>
    <s v="12/31/2020"/>
    <s v="01/01/2017"/>
    <m/>
    <s v="krusso@rosedale.brcoxmail.com"/>
    <s v="Local"/>
    <x v="2"/>
    <s v="Local Government"/>
    <x v="5"/>
  </r>
  <r>
    <s v="Alderman"/>
    <s v="Division C, Village of Rosedale              "/>
    <s v="P. O. Box 167"/>
    <m/>
    <s v="Rosedale"/>
    <s v="LA"/>
    <s v="70772"/>
    <s v="225-648-2333"/>
    <x v="26"/>
    <s v="Dana N. Alexander"/>
    <s v="P. O. Box 167"/>
    <m/>
    <s v="Rosedale"/>
    <s v="LA"/>
    <s v="70772"/>
    <s v="225-648-2333"/>
    <x v="0"/>
    <x v="2"/>
    <s v="O"/>
    <s v="310"/>
    <s v="12/31/2020"/>
    <s v="01/01/2017"/>
    <m/>
    <s v="krusso@rosedale.brcoxmail.com"/>
    <s v="Local"/>
    <x v="2"/>
    <s v="Local Government"/>
    <x v="5"/>
  </r>
  <r>
    <s v="Alderman"/>
    <s v="Town of Maringouin                           "/>
    <s v="P. O. Box 10"/>
    <m/>
    <s v="Maringouin"/>
    <s v="LA"/>
    <s v="70757-0010  "/>
    <s v="225-625-2630"/>
    <x v="26"/>
    <s v="Kirkland &quot;Kirk&quot; Anderson"/>
    <s v="P. O. Box 684"/>
    <m/>
    <s v="Maringouin"/>
    <s v="LA"/>
    <s v="70757"/>
    <s v="225-937-4557"/>
    <x v="2"/>
    <x v="0"/>
    <s v="D"/>
    <s v="310"/>
    <s v="12/31/2018"/>
    <s v="01/01/2015"/>
    <m/>
    <m/>
    <s v="Local"/>
    <x v="2"/>
    <s v="Local Government"/>
    <x v="5"/>
  </r>
  <r>
    <s v="Alderman"/>
    <s v="Town of Maringouin                           "/>
    <s v="P. O. Box 10"/>
    <m/>
    <s v="Maringouin"/>
    <s v="LA"/>
    <s v="70757-0010  "/>
    <s v="225-625-2630"/>
    <x v="26"/>
    <s v="John E. Carriere"/>
    <s v="10700 Hwy. 76"/>
    <m/>
    <s v="Maringouin"/>
    <s v="LA"/>
    <s v="70757-3301"/>
    <s v="225-268-8537"/>
    <x v="0"/>
    <x v="0"/>
    <s v="D"/>
    <s v="310"/>
    <s v="12/31/2018"/>
    <s v="01/01/2015"/>
    <m/>
    <m/>
    <s v="Local"/>
    <x v="2"/>
    <s v="Local Government"/>
    <x v="5"/>
  </r>
  <r>
    <s v="Alderman"/>
    <s v="Town of Maringouin                           "/>
    <s v="P. O. Box 10"/>
    <m/>
    <s v="Maringouin"/>
    <s v="LA"/>
    <s v="70757-0010  "/>
    <s v="225-625-2630"/>
    <x v="26"/>
    <s v="Veronica &quot;Bonnie&quot; Hill"/>
    <s v="P. O. Box 168"/>
    <m/>
    <s v="Maringouin"/>
    <s v="LA"/>
    <s v="70757"/>
    <s v="225-625-3452"/>
    <x v="2"/>
    <x v="2"/>
    <s v="D"/>
    <s v="310"/>
    <s v="12/31/2018"/>
    <s v="01/01/2015"/>
    <m/>
    <m/>
    <s v="Local"/>
    <x v="2"/>
    <s v="Local Government"/>
    <x v="5"/>
  </r>
  <r>
    <s v="Alderman"/>
    <s v="Town of Maringouin                           "/>
    <s v="P. O. Box 10"/>
    <m/>
    <s v="Maringouin"/>
    <s v="LA"/>
    <s v="70757-0010  "/>
    <s v="225-625-2630"/>
    <x v="26"/>
    <s v="Brian Wesley Robinson"/>
    <s v="77635 Pecan St."/>
    <m/>
    <s v="Maringouin"/>
    <s v="LA"/>
    <s v="70757"/>
    <s v="225-625-2164"/>
    <x v="2"/>
    <x v="0"/>
    <s v="D"/>
    <s v="310"/>
    <s v="12/31/2018"/>
    <s v="01/01/2015"/>
    <m/>
    <m/>
    <s v="Local"/>
    <x v="2"/>
    <s v="Local Government"/>
    <x v="5"/>
  </r>
  <r>
    <s v="Alderman"/>
    <s v="Town of Maringouin                           "/>
    <s v="P. O. Box 10"/>
    <m/>
    <s v="Maringouin"/>
    <s v="LA"/>
    <s v="70757-0010  "/>
    <s v="225-625-2630"/>
    <x v="26"/>
    <s v="Clarence &quot;D - Dot&quot; Wiley"/>
    <s v="10755 2nd St."/>
    <m/>
    <s v="Maringouin"/>
    <s v="LA"/>
    <s v="70757"/>
    <s v="225-625-2433"/>
    <x v="2"/>
    <x v="0"/>
    <s v="D"/>
    <s v="310"/>
    <s v="12/31/2018"/>
    <s v="01/01/2015"/>
    <m/>
    <m/>
    <s v="Local"/>
    <x v="2"/>
    <s v="Local Government"/>
    <x v="5"/>
  </r>
  <r>
    <s v="Alderman"/>
    <s v="Town of White Castle                         "/>
    <s v="P. O. Box 488"/>
    <m/>
    <s v="White Castle"/>
    <s v="LA"/>
    <s v="70788"/>
    <s v="225-545-3012"/>
    <x v="26"/>
    <s v="Shalanda L. Allen"/>
    <s v="32455 Leona Ave."/>
    <m/>
    <s v="White Castle"/>
    <s v="LA"/>
    <s v="70788-2423"/>
    <s v="225-776-2255"/>
    <x v="2"/>
    <x v="2"/>
    <s v="D"/>
    <s v="310"/>
    <s v="12/31/2018"/>
    <s v="01/01/2015"/>
    <m/>
    <m/>
    <s v="Local"/>
    <x v="2"/>
    <s v="Local Government"/>
    <x v="5"/>
  </r>
  <r>
    <s v="Alderman"/>
    <s v="Town of White Castle                         "/>
    <s v="P. O. Box 488"/>
    <m/>
    <s v="White Castle"/>
    <s v="LA"/>
    <s v="70788"/>
    <s v="225-545-3012"/>
    <x v="26"/>
    <s v="Kipp V. Knight"/>
    <s v="32295 Doc Dean St."/>
    <m/>
    <s v="White Castle"/>
    <s v="LA"/>
    <s v="70788-2038"/>
    <s v="225-716-1823"/>
    <x v="2"/>
    <x v="0"/>
    <s v="D"/>
    <s v="310"/>
    <s v="12/31/2018"/>
    <s v="01/01/2015"/>
    <m/>
    <m/>
    <s v="Local"/>
    <x v="2"/>
    <s v="Local Government"/>
    <x v="5"/>
  </r>
  <r>
    <s v="Alderman"/>
    <s v="Town of White Castle                         "/>
    <s v="P. O. Box 488"/>
    <m/>
    <s v="White Castle"/>
    <s v="LA"/>
    <s v="70788"/>
    <s v="225-545-3012"/>
    <x v="26"/>
    <s v="Broderick &quot;Chris&quot; Landry"/>
    <s v="32235 Papet St."/>
    <m/>
    <s v="White Castle"/>
    <s v="LA"/>
    <s v="70788-2003"/>
    <s v="225-716-1480"/>
    <x v="2"/>
    <x v="0"/>
    <s v="D"/>
    <s v="310"/>
    <s v="12/31/2018"/>
    <s v="01/01/2015"/>
    <m/>
    <m/>
    <s v="Local"/>
    <x v="2"/>
    <s v="Local Government"/>
    <x v="5"/>
  </r>
  <r>
    <s v="Alderman"/>
    <s v="Town of White Castle                         "/>
    <s v="P. O. Box 488"/>
    <m/>
    <s v="White Castle"/>
    <s v="LA"/>
    <s v="70788"/>
    <s v="225-545-3012"/>
    <x v="26"/>
    <s v="Elliot &quot;Mutt&quot; Martin, Jr."/>
    <s v="54940 Church St."/>
    <m/>
    <s v="White Castle"/>
    <s v="LA"/>
    <s v="70788-2205"/>
    <s v="225-545-9828"/>
    <x v="2"/>
    <x v="0"/>
    <s v="D"/>
    <s v="310"/>
    <s v="12/31/2018"/>
    <s v="01/01/2015"/>
    <m/>
    <m/>
    <s v="Local"/>
    <x v="2"/>
    <s v="Local Government"/>
    <x v="5"/>
  </r>
  <r>
    <s v="Alderman"/>
    <s v="Town of White Castle                         "/>
    <s v="P. O. Box 488"/>
    <m/>
    <s v="White Castle"/>
    <s v="LA"/>
    <s v="70788"/>
    <s v="225-545-3012"/>
    <x v="26"/>
    <s v="Barbara &quot;Bo&quot; O'Bear"/>
    <s v="P. O. Box 16"/>
    <m/>
    <s v="White Castle"/>
    <s v="LA"/>
    <s v="70788"/>
    <s v="225-716-2546"/>
    <x v="2"/>
    <x v="2"/>
    <s v="D"/>
    <s v="310"/>
    <s v="12/31/2018"/>
    <s v="01/01/2015"/>
    <m/>
    <m/>
    <s v="Local"/>
    <x v="2"/>
    <s v="Local Government"/>
    <x v="5"/>
  </r>
  <r>
    <s v="Alderman"/>
    <s v="Village of Grosse Tete                       "/>
    <s v="P. O. Box 98"/>
    <m/>
    <s v="Grosse Tete"/>
    <s v="LA"/>
    <s v="70740"/>
    <s v="225-648-2131"/>
    <x v="26"/>
    <s v="Barbara &quot;Jeanie&quot; David"/>
    <s v="18125 Willow St."/>
    <s v="P.O. Box 98"/>
    <s v="Grosse Tete"/>
    <s v="LA"/>
    <s v="70740"/>
    <s v="225-648-2131"/>
    <x v="0"/>
    <x v="2"/>
    <s v="R"/>
    <s v="310"/>
    <s v="12/31/2020"/>
    <s v="01/01/2017"/>
    <m/>
    <s v="vogt@gt.brcox.mail.com"/>
    <s v="Local"/>
    <x v="2"/>
    <s v="Local Government"/>
    <x v="5"/>
  </r>
  <r>
    <s v="Alderman"/>
    <s v="Village of Grosse Tete                       "/>
    <s v="P. O. Box 98"/>
    <m/>
    <s v="Grosse Tete"/>
    <s v="LA"/>
    <s v="70740"/>
    <s v="225-648-2131"/>
    <x v="26"/>
    <s v="Marcus D. Hill, Sr."/>
    <s v="18125 Willow St."/>
    <s v="P.O. Box 98"/>
    <s v="Grosse Tete"/>
    <s v="LA"/>
    <s v="70740"/>
    <s v="225-648-2131"/>
    <x v="2"/>
    <x v="0"/>
    <s v="D"/>
    <s v="310"/>
    <s v="12/31/2020"/>
    <s v="01/01/2017"/>
    <m/>
    <s v="vogt@gt.brcoxmail.com"/>
    <s v="Local"/>
    <x v="2"/>
    <s v="Local Government"/>
    <x v="5"/>
  </r>
  <r>
    <s v="Alderman"/>
    <s v="Village of Grosse Tete                       "/>
    <s v="P. O. Box 98"/>
    <m/>
    <s v="Grosse Tete"/>
    <s v="LA"/>
    <s v="70740"/>
    <s v="225-648-2131"/>
    <x v="26"/>
    <s v="Clint Seneca"/>
    <s v="18125 Willow St."/>
    <s v="P.O. Box 98"/>
    <s v="Grosse Tete"/>
    <s v="LA"/>
    <s v="70740"/>
    <s v="225-648-2131"/>
    <x v="0"/>
    <x v="0"/>
    <s v="D"/>
    <s v="310"/>
    <s v="12/31/2020"/>
    <s v="01/01/2017"/>
    <m/>
    <s v="vogt@gt.brcoxmail.com"/>
    <s v="Local"/>
    <x v="2"/>
    <s v="Local Government"/>
    <x v="5"/>
  </r>
  <r>
    <s v="Council Member"/>
    <s v="City of St. Gabriel"/>
    <s v="P. O. Box 389"/>
    <m/>
    <s v="Plaquemine"/>
    <s v="LA"/>
    <s v="70765"/>
    <s v="225-642-9600"/>
    <x v="26"/>
    <s v="Deborah &quot;Debbie&quot; Alexander"/>
    <s v="P.O. Box 562"/>
    <m/>
    <s v="St. Gabriel"/>
    <s v="LA"/>
    <s v="70776-0562"/>
    <s v="225-678-1745"/>
    <x v="2"/>
    <x v="2"/>
    <s v="D"/>
    <s v="310"/>
    <s v="06/30/2019"/>
    <s v="07/01/2015"/>
    <m/>
    <m/>
    <s v="Local"/>
    <x v="2"/>
    <s v="Local Government"/>
    <x v="5"/>
  </r>
  <r>
    <s v="Council Member"/>
    <s v="City of St. Gabriel"/>
    <s v="P. O. Box 389"/>
    <m/>
    <s v="Plaquemine"/>
    <s v="LA"/>
    <s v="70765"/>
    <s v="225-642-9600"/>
    <x v="26"/>
    <s v="Freddie &quot;Carl&quot; Frazier, Sr."/>
    <s v="P.O. Box 42"/>
    <m/>
    <s v="St. Gabriel"/>
    <s v="LA"/>
    <s v="70776-0042"/>
    <s v="225-642-0037"/>
    <x v="2"/>
    <x v="0"/>
    <s v="D"/>
    <s v="310"/>
    <s v="06/30/2019"/>
    <s v="07/01/2015"/>
    <m/>
    <m/>
    <s v="Local"/>
    <x v="2"/>
    <s v="Local Government"/>
    <x v="5"/>
  </r>
  <r>
    <s v="Council Member"/>
    <s v="City of St. Gabriel"/>
    <s v="P. O. Box 389"/>
    <m/>
    <s v="Plaquemine"/>
    <s v="LA"/>
    <s v="70765"/>
    <s v="225-642-9600"/>
    <x v="26"/>
    <s v="Ronald &quot;Ronnie&quot; Grace"/>
    <s v="3680 Evergreen Dr."/>
    <m/>
    <s v="St. Gabriel"/>
    <s v="LA"/>
    <s v="70776-4648"/>
    <s v="225-315-8759"/>
    <x v="2"/>
    <x v="0"/>
    <s v="D"/>
    <s v="310"/>
    <s v="06/30/2019"/>
    <s v="07/01/2015"/>
    <m/>
    <m/>
    <s v="Local"/>
    <x v="2"/>
    <s v="Local Government"/>
    <x v="5"/>
  </r>
  <r>
    <s v="Council Member"/>
    <s v="City of St. Gabriel"/>
    <s v="P. O. Box 389"/>
    <m/>
    <s v="Plaquemine"/>
    <s v="LA"/>
    <s v="70765"/>
    <s v="225-642-9600"/>
    <x v="26"/>
    <s v="Melvin Hasten, Sr."/>
    <s v="P.O. Box 54"/>
    <m/>
    <s v="Carville"/>
    <s v="LA"/>
    <s v="70721-0054"/>
    <s v="225-715-7301"/>
    <x v="2"/>
    <x v="0"/>
    <s v="D"/>
    <s v="310"/>
    <s v="06/30/2019"/>
    <s v="07/01/2015"/>
    <m/>
    <m/>
    <s v="Local"/>
    <x v="2"/>
    <s v="Local Government"/>
    <x v="5"/>
  </r>
  <r>
    <s v="Council Member"/>
    <s v="City of St. Gabriel"/>
    <s v="P. O. Box 389"/>
    <m/>
    <s v="Plaquemine"/>
    <s v="LA"/>
    <s v="70765"/>
    <s v="225-642-9600"/>
    <x v="26"/>
    <s v="Kelvin &quot;Yorkey Boy&quot; York, Sr."/>
    <s v="P.O. Box 472"/>
    <m/>
    <s v="St. Gabriel"/>
    <s v="LA"/>
    <s v="70776"/>
    <s v="225-931-0169"/>
    <x v="2"/>
    <x v="0"/>
    <s v="D"/>
    <s v="310"/>
    <s v="06/30/2019"/>
    <s v="07/01/2015"/>
    <m/>
    <m/>
    <s v="Local"/>
    <x v="2"/>
    <s v="Local Government"/>
    <x v="5"/>
  </r>
  <r>
    <s v="Selectman"/>
    <s v="District I, City of Plaquemine               "/>
    <s v="P. O. Box 675"/>
    <m/>
    <s v="Plaquemine"/>
    <s v="LA"/>
    <s v="70765"/>
    <s v="225-687-3661"/>
    <x v="26"/>
    <s v="Lindon Rivet, Jr."/>
    <s v="23160 Short St."/>
    <m/>
    <s v="Plaquemine"/>
    <s v="LA"/>
    <s v="70764-2429"/>
    <s v="225-687-9417"/>
    <x v="0"/>
    <x v="0"/>
    <s v="D"/>
    <s v="310"/>
    <s v="12/31/2020"/>
    <s v="01/01/2017"/>
    <m/>
    <m/>
    <s v="Local"/>
    <x v="2"/>
    <s v="Local Government"/>
    <x v="5"/>
  </r>
  <r>
    <s v="Selectman"/>
    <s v="District II, City of Plaquemine              "/>
    <s v="P. O. Box 675"/>
    <m/>
    <s v="Plaquemine"/>
    <s v="LA"/>
    <s v="70765"/>
    <s v="225-687-3661"/>
    <x v="26"/>
    <s v="Oscar S. Mellion"/>
    <s v="58546 Meriam St."/>
    <m/>
    <s v="Plaquemine"/>
    <s v="LA"/>
    <s v="70764-2886"/>
    <s v="225-776-1730"/>
    <x v="2"/>
    <x v="0"/>
    <s v="D"/>
    <s v="310"/>
    <s v="12/31/2020"/>
    <s v="01/01/2017"/>
    <m/>
    <m/>
    <s v="Local"/>
    <x v="2"/>
    <s v="Local Government"/>
    <x v="5"/>
  </r>
  <r>
    <s v="Selectman"/>
    <s v="District III, City of Plaquemine             "/>
    <s v="P. O. Box 675"/>
    <m/>
    <s v="Plaquemine"/>
    <s v="LA"/>
    <s v="70765"/>
    <s v="225-687-3661"/>
    <x v="26"/>
    <s v="Ralph Stassi, Jr."/>
    <s v="58330 Elm St."/>
    <m/>
    <s v="Plaquemine"/>
    <s v="LA"/>
    <s v="70764-3152"/>
    <s v="225-687-0819"/>
    <x v="0"/>
    <x v="0"/>
    <s v="D"/>
    <s v="310"/>
    <s v="12/31/2020"/>
    <s v="01/01/2017"/>
    <m/>
    <m/>
    <s v="Local"/>
    <x v="2"/>
    <s v="Local Government"/>
    <x v="5"/>
  </r>
  <r>
    <s v="Selectman"/>
    <s v="District IV, City of Plaquemine              "/>
    <s v="P. O. Box 675"/>
    <m/>
    <s v="Plaquemine"/>
    <s v="LA"/>
    <s v="70765"/>
    <s v="225-687-3661"/>
    <x v="26"/>
    <s v="Michael &quot;Mickey&quot; Rivet"/>
    <s v="58455 Canal St."/>
    <m/>
    <s v="Plaquemine"/>
    <s v="LA"/>
    <s v="70764-3511"/>
    <s v="225-954-6462"/>
    <x v="0"/>
    <x v="0"/>
    <s v="D"/>
    <s v="310"/>
    <s v="12/31/2020"/>
    <s v="01/01/2017"/>
    <m/>
    <m/>
    <s v="Local"/>
    <x v="2"/>
    <s v="Local Government"/>
    <x v="5"/>
  </r>
  <r>
    <s v="Selectman"/>
    <s v="District V, City of Plaquemine               "/>
    <s v="P. O. Box 675"/>
    <m/>
    <s v="Plaquemine"/>
    <s v="LA"/>
    <s v="70765"/>
    <s v="225-687-3661"/>
    <x v="26"/>
    <s v="Timothy L. &quot;Timmy&quot; Martinez"/>
    <s v="59115 Laurstin Ln."/>
    <m/>
    <s v="Plaquemine"/>
    <s v="LA"/>
    <s v="70764-3400"/>
    <s v="225-937-0378"/>
    <x v="0"/>
    <x v="0"/>
    <s v="D"/>
    <s v="310"/>
    <s v="12/31/2020"/>
    <s v="01/01/2017"/>
    <m/>
    <m/>
    <s v="Local"/>
    <x v="2"/>
    <s v="Local Government"/>
    <x v="5"/>
  </r>
  <r>
    <s v="Selectman"/>
    <s v="District VI, City of Plaquemine              "/>
    <s v="P. O. Box 675"/>
    <m/>
    <s v="Plaquemine"/>
    <s v="LA"/>
    <s v="70765"/>
    <s v="225-687-3661"/>
    <x v="26"/>
    <s v="Jimmie &quot;Fat Boy&quot; Randle"/>
    <s v="23920 Baytown St."/>
    <m/>
    <s v="Plaquemine"/>
    <s v="LA"/>
    <s v="70764-3008"/>
    <s v="225-776-4112"/>
    <x v="2"/>
    <x v="0"/>
    <s v="D"/>
    <s v="310"/>
    <s v="12/31/2020"/>
    <s v="01/01/2017"/>
    <m/>
    <m/>
    <s v="Local"/>
    <x v="2"/>
    <s v="Local Government"/>
    <x v="5"/>
  </r>
  <r>
    <s v="Alderman"/>
    <s v="District A, Town of Jonesboro                "/>
    <s v="P. O. Box 610"/>
    <m/>
    <s v="Jonesboro"/>
    <s v="LA"/>
    <s v="71251-0610 "/>
    <s v="318-259-2385"/>
    <x v="27"/>
    <s v="Janet Martin"/>
    <s v="1207 Cox St."/>
    <m/>
    <s v="Jonesboro"/>
    <s v="LA"/>
    <s v="71251"/>
    <s v="318-259-4201"/>
    <x v="0"/>
    <x v="2"/>
    <s v="N"/>
    <s v="310"/>
    <s v="12/31/2018"/>
    <s v="11/03/2015"/>
    <m/>
    <m/>
    <s v="Local"/>
    <x v="2"/>
    <s v="Local Government"/>
    <x v="5"/>
  </r>
  <r>
    <s v="Alderman"/>
    <s v="District B, Town of Jonesboro                "/>
    <s v="P. O. Box 610"/>
    <m/>
    <s v="Jonesboro"/>
    <s v="LA"/>
    <s v="71251-0610 "/>
    <s v="318-259-2385"/>
    <x v="27"/>
    <s v="Robbie Siadek"/>
    <s v="1205 S. Cooper Ave."/>
    <m/>
    <s v="Jonesboro"/>
    <s v="LA"/>
    <s v="71251-3734"/>
    <s v="318-259-7701"/>
    <x v="0"/>
    <x v="0"/>
    <s v="R"/>
    <s v="310"/>
    <s v="12/31/2018"/>
    <s v="01/01/2015"/>
    <m/>
    <m/>
    <s v="Local"/>
    <x v="2"/>
    <s v="Local Government"/>
    <x v="5"/>
  </r>
  <r>
    <s v="Alderman"/>
    <s v="District C, Town of Jonesboro                "/>
    <s v="P. O. Box 610"/>
    <m/>
    <s v="Jonesboro"/>
    <s v="LA"/>
    <s v="71251-0610 "/>
    <s v="318-259-2385"/>
    <x v="27"/>
    <s v="Aaron &quot;Pete&quot; Stringer"/>
    <s v="712 Johnson St."/>
    <m/>
    <s v="Jonesboro"/>
    <s v="LA"/>
    <s v="71251-2114"/>
    <s v="318-395-9176"/>
    <x v="2"/>
    <x v="0"/>
    <s v="D"/>
    <s v="310"/>
    <s v="12/31/2018"/>
    <s v="01/01/2015"/>
    <m/>
    <m/>
    <s v="Local"/>
    <x v="2"/>
    <s v="Local Government"/>
    <x v="5"/>
  </r>
  <r>
    <s v="Alderman"/>
    <s v="District D, Town of Jonesboro                "/>
    <s v="P. O. Box 610"/>
    <m/>
    <s v="Jonesboro"/>
    <s v="LA"/>
    <s v="71251-0610 "/>
    <s v="318-259-2385"/>
    <x v="27"/>
    <s v="Devin Flowers"/>
    <s v="415 Northeast St."/>
    <m/>
    <s v="Jonesboro"/>
    <s v="LA"/>
    <s v="71251-2557"/>
    <s v="318-413-1233"/>
    <x v="2"/>
    <x v="0"/>
    <s v="D"/>
    <s v="310"/>
    <s v="12/31/2018"/>
    <s v="01/01/2015"/>
    <m/>
    <m/>
    <s v="Local"/>
    <x v="2"/>
    <s v="Local Government"/>
    <x v="5"/>
  </r>
  <r>
    <s v="Alderman"/>
    <s v="Town of Chatham                              "/>
    <s v="P. O. Box 7"/>
    <m/>
    <s v="Chatham"/>
    <s v="LA"/>
    <s v="71226"/>
    <s v="318-249-2541"/>
    <x v="27"/>
    <s v="Greg Harris"/>
    <s v="P.O. Box 315"/>
    <m/>
    <s v="Chatham"/>
    <s v="LA"/>
    <s v="71226"/>
    <s v="318-245-2349"/>
    <x v="2"/>
    <x v="0"/>
    <s v="D"/>
    <s v="310"/>
    <s v="12/31/2020"/>
    <s v="01/01/2017"/>
    <m/>
    <m/>
    <s v="Local"/>
    <x v="2"/>
    <s v="Local Government"/>
    <x v="5"/>
  </r>
  <r>
    <s v="Alderman"/>
    <s v="Town of Chatham                              "/>
    <s v="P. O. Box 7"/>
    <m/>
    <s v="Chatham"/>
    <s v="LA"/>
    <s v="71226"/>
    <s v="318-249-2541"/>
    <x v="27"/>
    <s v="G. Frank Horrell"/>
    <s v="P.O. Box 6"/>
    <m/>
    <s v="Chatham"/>
    <s v="LA"/>
    <s v="71226"/>
    <s v="318-249-2372"/>
    <x v="0"/>
    <x v="0"/>
    <s v="R"/>
    <s v="310"/>
    <s v="12/31/2020"/>
    <s v="01/01/2017"/>
    <m/>
    <m/>
    <s v="Local"/>
    <x v="2"/>
    <s v="Local Government"/>
    <x v="5"/>
  </r>
  <r>
    <s v="Alderman"/>
    <s v="Town of Chatham                              "/>
    <s v="P. O. Box 7"/>
    <m/>
    <s v="Chatham"/>
    <s v="LA"/>
    <s v="71226"/>
    <s v="318-249-2541"/>
    <x v="27"/>
    <s v="Tonja &quot;Toni&quot; Malone"/>
    <s v="P.O. Box 86"/>
    <m/>
    <s v="Chatham"/>
    <s v="LA"/>
    <s v="71226"/>
    <s v="318-548-7658"/>
    <x v="0"/>
    <x v="2"/>
    <s v="R"/>
    <s v="310"/>
    <s v="12/31/2020"/>
    <s v="01/01/2017"/>
    <m/>
    <m/>
    <s v="Local"/>
    <x v="2"/>
    <s v="Local Government"/>
    <x v="5"/>
  </r>
  <r>
    <s v="Alderman"/>
    <s v="Town of Chatham                              "/>
    <s v="P. O. Box 7"/>
    <m/>
    <s v="Chatham"/>
    <s v="LA"/>
    <s v="71226"/>
    <s v="318-249-2541"/>
    <x v="27"/>
    <s v="Laverne Mixon"/>
    <s v="P.O. Box 252"/>
    <m/>
    <s v="Chatham"/>
    <s v="LA"/>
    <s v="71226"/>
    <s v="318-249-2796"/>
    <x v="2"/>
    <x v="2"/>
    <s v="D"/>
    <s v="310"/>
    <s v="12/31/2020"/>
    <s v="01/01/2017"/>
    <m/>
    <m/>
    <s v="Local"/>
    <x v="2"/>
    <s v="Local Government"/>
    <x v="5"/>
  </r>
  <r>
    <s v="Alderman"/>
    <s v="Town of Chatham                              "/>
    <s v="P. O. Box 7"/>
    <m/>
    <s v="Chatham"/>
    <s v="LA"/>
    <s v="71226"/>
    <s v="318-249-2541"/>
    <x v="27"/>
    <s v="Sue Proffer"/>
    <s v="P.O. Box 394"/>
    <m/>
    <s v="Chatham"/>
    <s v="LA"/>
    <s v="71226"/>
    <s v="318-249-2667"/>
    <x v="0"/>
    <x v="2"/>
    <s v="O"/>
    <s v="310"/>
    <s v="12/31/2020"/>
    <s v="01/01/2017"/>
    <m/>
    <m/>
    <s v="Local"/>
    <x v="2"/>
    <s v="Local Government"/>
    <x v="5"/>
  </r>
  <r>
    <s v="Alderman"/>
    <s v="Town of Eros                                 "/>
    <s v="P. O. Box 200"/>
    <m/>
    <s v="Eros"/>
    <s v="LA"/>
    <s v="71238"/>
    <s v="318-249-2183"/>
    <x v="27"/>
    <s v="Daniel Bailey"/>
    <s v="P.O. Box 117"/>
    <m/>
    <s v="Eros"/>
    <s v="LA"/>
    <s v="71238"/>
    <s v="318-249-2173"/>
    <x v="0"/>
    <x v="0"/>
    <s v="N"/>
    <s v="310"/>
    <s v="12/31/2020"/>
    <s v="04/04/2017"/>
    <m/>
    <m/>
    <s v="Local"/>
    <x v="2"/>
    <s v="Local Government"/>
    <x v="5"/>
  </r>
  <r>
    <s v="Alderman"/>
    <s v="Town of Eros                                 "/>
    <s v="P. O. Box 200"/>
    <m/>
    <s v="Eros"/>
    <s v="LA"/>
    <s v="71238"/>
    <s v="318-249-2183"/>
    <x v="27"/>
    <s v="Linda &quot;Sue&quot; Bailey"/>
    <s v="P.O. Box 117"/>
    <m/>
    <s v="Eros"/>
    <s v="LA"/>
    <s v="71238"/>
    <s v="318-249-2173"/>
    <x v="0"/>
    <x v="2"/>
    <s v="N"/>
    <s v="310"/>
    <s v="12/31/2020"/>
    <s v="01/01/2017"/>
    <m/>
    <m/>
    <s v="Local"/>
    <x v="2"/>
    <s v="Local Government"/>
    <x v="5"/>
  </r>
  <r>
    <s v="Alderman"/>
    <s v="Town of Eros                                 "/>
    <s v="P. O. Box 200"/>
    <m/>
    <s v="Eros"/>
    <s v="LA"/>
    <s v="71238"/>
    <s v="318-249-2183"/>
    <x v="27"/>
    <s v="John David Howard"/>
    <s v="P.O. Box 141"/>
    <m/>
    <s v="Eros"/>
    <s v="LA"/>
    <s v="71238-7206"/>
    <s v="318-245-2741"/>
    <x v="0"/>
    <x v="0"/>
    <s v="N"/>
    <s v="310"/>
    <s v="12/31/2020"/>
    <s v="01/01/2017"/>
    <m/>
    <m/>
    <s v="Local"/>
    <x v="2"/>
    <s v="Local Government"/>
    <x v="5"/>
  </r>
  <r>
    <s v="Alderman"/>
    <s v="Town of Eros                                 "/>
    <s v="P. O. Box 200"/>
    <m/>
    <s v="Eros"/>
    <s v="LA"/>
    <s v="71238"/>
    <s v="318-249-2183"/>
    <x v="27"/>
    <s v="Ruth Moore"/>
    <s v="10017 Hwy. 34"/>
    <m/>
    <s v="Eros"/>
    <s v="LA"/>
    <s v="71238-7241"/>
    <s v="318-307-3539"/>
    <x v="0"/>
    <x v="2"/>
    <s v="D"/>
    <s v="310"/>
    <s v="12/31/2020"/>
    <s v="10/24/2017"/>
    <m/>
    <m/>
    <s v="Local"/>
    <x v="2"/>
    <s v="Local Government"/>
    <x v="5"/>
  </r>
  <r>
    <s v="Alderman"/>
    <s v="Town of Eros                                 "/>
    <s v="P. O. Box 200"/>
    <m/>
    <s v="Eros"/>
    <s v="LA"/>
    <s v="71238"/>
    <s v="318-249-2183"/>
    <x v="27"/>
    <s v="Joseph Spillers"/>
    <s v="1402 Third St."/>
    <m/>
    <s v="Eros"/>
    <s v="LA"/>
    <s v="71238"/>
    <s v="318-331-1527"/>
    <x v="0"/>
    <x v="0"/>
    <s v="I"/>
    <s v="310"/>
    <s v="12/31/2020"/>
    <s v="10/24/2017"/>
    <m/>
    <m/>
    <s v="Local"/>
    <x v="2"/>
    <s v="Local Government"/>
    <x v="5"/>
  </r>
  <r>
    <s v="Alderman"/>
    <s v="Village of East Hodge                        "/>
    <s v="P. O. Drawer 10"/>
    <m/>
    <s v="East Hodge"/>
    <s v="LA"/>
    <s v="71247"/>
    <s v="318-259-9127"/>
    <x v="27"/>
    <s v="Robert Bradley"/>
    <s v="27 Lockhart Dr."/>
    <m/>
    <s v="Quitman"/>
    <s v="LA"/>
    <s v="71268-1416"/>
    <s v="318-259-4105"/>
    <x v="2"/>
    <x v="0"/>
    <s v="D"/>
    <s v="310"/>
    <s v="12/31/2018"/>
    <s v="01/01/2015"/>
    <m/>
    <m/>
    <s v="Local"/>
    <x v="2"/>
    <s v="Local Government"/>
    <x v="5"/>
  </r>
  <r>
    <s v="Alderman"/>
    <s v="Village of East Hodge                        "/>
    <s v="P. O. Drawer 10"/>
    <m/>
    <s v="East Hodge"/>
    <s v="LA"/>
    <s v="71247"/>
    <s v="318-259-9127"/>
    <x v="27"/>
    <s v="Gloria Moore"/>
    <s v="P. O. Box 453"/>
    <m/>
    <s v="Hodge"/>
    <s v="LA"/>
    <s v="71247"/>
    <s v="318-259-2868"/>
    <x v="2"/>
    <x v="2"/>
    <s v="D"/>
    <s v="310"/>
    <s v="12/31/2018"/>
    <s v="01/01/2015"/>
    <m/>
    <m/>
    <s v="Local"/>
    <x v="2"/>
    <s v="Local Government"/>
    <x v="5"/>
  </r>
  <r>
    <s v="Alderman"/>
    <s v="Village of East Hodge                        "/>
    <s v="P. O. Drawer 10"/>
    <m/>
    <s v="East Hodge"/>
    <s v="LA"/>
    <s v="71247"/>
    <s v="318-259-9127"/>
    <x v="27"/>
    <s v="Preston Traxler"/>
    <s v="P. O. Box 813"/>
    <m/>
    <s v="Hodge"/>
    <s v="LA"/>
    <s v="71247"/>
    <s v="318-259-2181"/>
    <x v="2"/>
    <x v="0"/>
    <s v="D"/>
    <s v="310"/>
    <s v="12/31/2018"/>
    <s v="01/01/2015"/>
    <m/>
    <m/>
    <s v="Local"/>
    <x v="2"/>
    <s v="Local Government"/>
    <x v="5"/>
  </r>
  <r>
    <s v="Alderman"/>
    <s v="Village of Hodge                             "/>
    <s v="P. O. Drawer 280"/>
    <m/>
    <s v="Hodge"/>
    <s v="LA"/>
    <s v="71247"/>
    <s v="318-259-4704"/>
    <x v="27"/>
    <s v="Wayne Buchan"/>
    <s v="P. O. Drawer 280"/>
    <m/>
    <s v="Hodge"/>
    <s v="LA"/>
    <s v="71247"/>
    <s v="318-259-4704"/>
    <x v="0"/>
    <x v="0"/>
    <s v="R"/>
    <s v="310"/>
    <s v="12/31/2018"/>
    <s v="11/03/2015"/>
    <m/>
    <s v="townofhodge@bellsouth.net"/>
    <s v="Local"/>
    <x v="2"/>
    <s v="Local Government"/>
    <x v="5"/>
  </r>
  <r>
    <s v="Alderman"/>
    <s v="Village of Hodge                             "/>
    <s v="P. O. Drawer 280"/>
    <m/>
    <s v="Hodge"/>
    <s v="LA"/>
    <s v="71247"/>
    <s v="318-259-4704"/>
    <x v="27"/>
    <s v="Steven Fox"/>
    <s v="P. O. Box 1025"/>
    <m/>
    <s v="Hodge"/>
    <s v="LA"/>
    <s v="71247"/>
    <s v="318-245-3443"/>
    <x v="0"/>
    <x v="0"/>
    <s v="N"/>
    <s v="310"/>
    <s v="12/31/2018"/>
    <s v="01/01/2015"/>
    <m/>
    <m/>
    <s v="Local"/>
    <x v="2"/>
    <s v="Local Government"/>
    <x v="5"/>
  </r>
  <r>
    <s v="Alderman"/>
    <s v="Village of Hodge                             "/>
    <s v="P. O. Drawer 280"/>
    <m/>
    <s v="Hodge"/>
    <s v="LA"/>
    <s v="71247"/>
    <s v="318-259-4704"/>
    <x v="27"/>
    <s v="Willard Willis"/>
    <s v="P. O. Box 893"/>
    <m/>
    <s v="Hodge"/>
    <s v="LA"/>
    <s v="71247"/>
    <s v="318-259-3463"/>
    <x v="2"/>
    <x v="0"/>
    <s v="D"/>
    <s v="310"/>
    <s v="12/31/2018"/>
    <s v="01/01/2015"/>
    <m/>
    <m/>
    <s v="Local"/>
    <x v="2"/>
    <s v="Local Government"/>
    <x v="5"/>
  </r>
  <r>
    <s v="Alderman"/>
    <s v="Village of North Hodge                       "/>
    <s v="P. O. Box 632"/>
    <m/>
    <s v="North Hodge"/>
    <s v="LA"/>
    <s v="71247"/>
    <s v="318-259-4272"/>
    <x v="27"/>
    <s v="&quot;Tony&quot; Duffey"/>
    <s v="P. O. Box 15"/>
    <m/>
    <s v="Hodge"/>
    <s v="LA"/>
    <s v="71247"/>
    <s v="318-259-3705"/>
    <x v="0"/>
    <x v="0"/>
    <s v="O"/>
    <s v="310"/>
    <s v="12/31/2018"/>
    <s v="01/01/2015"/>
    <m/>
    <m/>
    <s v="Local"/>
    <x v="2"/>
    <s v="Local Government"/>
    <x v="5"/>
  </r>
  <r>
    <s v="Alderman"/>
    <s v="Village of North Hodge                       "/>
    <s v="P. O. Box 632"/>
    <m/>
    <s v="North Hodge"/>
    <s v="LA"/>
    <s v="71247"/>
    <s v="318-259-4272"/>
    <x v="27"/>
    <s v="J. W. &quot;Buster&quot; Tumlin, Jr."/>
    <s v="P. O. Box 387"/>
    <m/>
    <s v="Hodge"/>
    <s v="LA"/>
    <s v="71247"/>
    <s v="318-475-0548"/>
    <x v="0"/>
    <x v="0"/>
    <s v="N"/>
    <s v="310"/>
    <s v="12/31/2018"/>
    <s v="01/01/2015"/>
    <m/>
    <m/>
    <s v="Local"/>
    <x v="2"/>
    <s v="Local Government"/>
    <x v="5"/>
  </r>
  <r>
    <s v="Alderman"/>
    <s v="Village of North Hodge                       "/>
    <s v="P. O. Box 632"/>
    <m/>
    <s v="North Hodge"/>
    <s v="LA"/>
    <s v="71247"/>
    <s v="318-259-4272"/>
    <x v="27"/>
    <s v="Chasity Davis Womack"/>
    <s v="136 West Second St."/>
    <m/>
    <s v="Qutiman"/>
    <s v="LA"/>
    <s v="71268"/>
    <s v="318-259-9609"/>
    <x v="0"/>
    <x v="2"/>
    <s v="R"/>
    <s v="310"/>
    <s v="12/31/2018"/>
    <s v="01/01/2015"/>
    <m/>
    <m/>
    <s v="Local"/>
    <x v="2"/>
    <s v="Local Government"/>
    <x v="5"/>
  </r>
  <r>
    <s v="Alderman"/>
    <s v="Village of Quitman                           "/>
    <s v="P. O. Box 35"/>
    <m/>
    <s v="Quitman"/>
    <s v="LA"/>
    <s v="71268"/>
    <s v="318-259-8014"/>
    <x v="27"/>
    <s v="Jeanie Fain"/>
    <s v="P.O. Box 35"/>
    <m/>
    <s v="Quitman"/>
    <s v="LA"/>
    <s v="71268"/>
    <m/>
    <x v="1"/>
    <x v="1"/>
    <m/>
    <s v="310"/>
    <m/>
    <s v="02/19/2018"/>
    <m/>
    <m/>
    <s v="Local"/>
    <x v="2"/>
    <s v="Local Government"/>
    <x v="5"/>
  </r>
  <r>
    <s v="Alderman"/>
    <s v="Village of Quitman                           "/>
    <s v="P. O. Box 35"/>
    <m/>
    <s v="Quitman"/>
    <s v="LA"/>
    <s v="71268"/>
    <s v="318-259-8014"/>
    <x v="27"/>
    <s v="Kristi Greer"/>
    <s v="223 Church Rd."/>
    <m/>
    <s v="Quitman"/>
    <s v="LA"/>
    <s v="71268-4640"/>
    <s v="318-259-9774"/>
    <x v="0"/>
    <x v="2"/>
    <s v="N"/>
    <s v="310"/>
    <s v="12/31/2018"/>
    <s v="01/01/2015"/>
    <m/>
    <m/>
    <s v="Local"/>
    <x v="2"/>
    <s v="Local Government"/>
    <x v="5"/>
  </r>
  <r>
    <s v="Alderman"/>
    <s v="Village of Quitman                           "/>
    <s v="P. O. Box 35"/>
    <m/>
    <s v="Quitman"/>
    <s v="LA"/>
    <s v="71268"/>
    <s v="318-259-8014"/>
    <x v="27"/>
    <s v="James Trull"/>
    <s v="246 Church Rd."/>
    <m/>
    <s v="Quitman"/>
    <s v="LA"/>
    <s v="71268-4640"/>
    <s v="318-259-3090"/>
    <x v="0"/>
    <x v="0"/>
    <s v="N"/>
    <s v="310"/>
    <s v="12/31/2018"/>
    <s v="01/01/2015"/>
    <m/>
    <m/>
    <s v="Local"/>
    <x v="2"/>
    <s v="Local Government"/>
    <x v="5"/>
  </r>
  <r>
    <s v="Council Member"/>
    <s v="District 1, City of Gretna                   "/>
    <s v="P. O. Box 404"/>
    <m/>
    <s v="Gretna"/>
    <s v="LA"/>
    <s v="70054"/>
    <s v="504-363-1500"/>
    <x v="4"/>
    <s v="Milton Crosby, Sr."/>
    <s v="Gretna City Hall"/>
    <s v="740 2nd Street"/>
    <s v="Gretna"/>
    <s v="LA"/>
    <s v="70054"/>
    <s v="504-363-1500"/>
    <x v="2"/>
    <x v="0"/>
    <s v="D"/>
    <s v="310"/>
    <s v="06/30/2021"/>
    <s v="07/01/2017"/>
    <m/>
    <m/>
    <s v="Local"/>
    <x v="2"/>
    <s v="Local Government"/>
    <x v="5"/>
  </r>
  <r>
    <s v="Council Member"/>
    <s v="District 1, City of Westwego                 "/>
    <s v="419 Avenue A"/>
    <m/>
    <s v="Westwego"/>
    <s v="LA"/>
    <s v="70094"/>
    <s v="504-341-3424"/>
    <x v="4"/>
    <s v="Glenn Green, Sr."/>
    <s v="218 Avenue A"/>
    <m/>
    <s v="Westwego"/>
    <s v="LA"/>
    <s v="70094-3641"/>
    <s v="504-259-3694"/>
    <x v="2"/>
    <x v="0"/>
    <s v="D"/>
    <s v="310"/>
    <s v="06/30/2021"/>
    <s v="07/01/2017"/>
    <m/>
    <m/>
    <s v="Local"/>
    <x v="2"/>
    <s v="Local Government"/>
    <x v="5"/>
  </r>
  <r>
    <s v="Council Member"/>
    <s v="District 2, City of Gretna                   "/>
    <s v="P. O. Box 404"/>
    <m/>
    <s v="Gretna"/>
    <s v="LA"/>
    <s v="70054"/>
    <s v="504-363-1500"/>
    <x v="4"/>
    <s v="Michael &quot;Mike&quot; Hinyub"/>
    <s v="P.O. Box 404"/>
    <m/>
    <s v="Gretna"/>
    <s v="LA"/>
    <s v="70054"/>
    <s v="504-363-1505"/>
    <x v="0"/>
    <x v="0"/>
    <s v="D"/>
    <s v="310"/>
    <s v="06/30/2021"/>
    <s v="07/01/2017"/>
    <m/>
    <m/>
    <s v="Local"/>
    <x v="2"/>
    <s v="Local Government"/>
    <x v="5"/>
  </r>
  <r>
    <s v="Council Member"/>
    <s v="District 2, City of Westwego                 "/>
    <s v="419 Avenue A"/>
    <m/>
    <s v="Westwego"/>
    <s v="LA"/>
    <s v="70094"/>
    <s v="504-341-3424"/>
    <x v="4"/>
    <s v="Johnny Nobles, Jr."/>
    <s v="525 Debbie Dr."/>
    <m/>
    <s v="Westwego"/>
    <s v="LA"/>
    <s v="70094-4634"/>
    <s v="504-442-6775"/>
    <x v="0"/>
    <x v="0"/>
    <s v="D"/>
    <s v="310"/>
    <s v="06/30/2021"/>
    <s v="07/01/2017"/>
    <m/>
    <m/>
    <s v="Local"/>
    <x v="2"/>
    <s v="Local Government"/>
    <x v="5"/>
  </r>
  <r>
    <s v="Council Member"/>
    <s v="District 3, City of Gretna                   "/>
    <s v="P. O. Box 404"/>
    <m/>
    <s v="Gretna"/>
    <s v="LA"/>
    <s v="70054"/>
    <s v="504-363-1500"/>
    <x v="4"/>
    <s v="Mark K. Miller"/>
    <s v="P.O. Box 404"/>
    <m/>
    <s v="Gretna"/>
    <s v="LA"/>
    <s v="70054-0404 "/>
    <s v="504-363-1504"/>
    <x v="0"/>
    <x v="0"/>
    <s v="R"/>
    <s v="310"/>
    <s v="06/30/2021"/>
    <s v="07/01/2017"/>
    <m/>
    <s v="mkmiller@gretnala.com"/>
    <s v="Local"/>
    <x v="2"/>
    <s v="Local Government"/>
    <x v="5"/>
  </r>
  <r>
    <s v="Council Member"/>
    <s v="District 3, City of Westwego                 "/>
    <s v="419 Avenue A"/>
    <m/>
    <s v="Westwego"/>
    <s v="LA"/>
    <s v="70094"/>
    <s v="504-341-3424"/>
    <x v="4"/>
    <s v="Lisa Valence"/>
    <s v="1205 Olde Oaks Dr."/>
    <m/>
    <s v="Westwego"/>
    <s v="LA"/>
    <s v="70094-5456"/>
    <s v="504-347-4297"/>
    <x v="0"/>
    <x v="2"/>
    <s v="R"/>
    <s v="310"/>
    <s v="06/30/2021"/>
    <s v="07/01/2017"/>
    <m/>
    <m/>
    <s v="Local"/>
    <x v="2"/>
    <s v="Local Government"/>
    <x v="5"/>
  </r>
  <r>
    <s v="Council Member"/>
    <s v="District 4, City of Gretna                   "/>
    <s v="P. O. Box 404"/>
    <m/>
    <s v="Gretna"/>
    <s v="LA"/>
    <s v="70054"/>
    <s v="504-363-1500"/>
    <x v="4"/>
    <s v="Jackie Berthelot"/>
    <s v="Gretna City Hall"/>
    <s v="740 2nd Street"/>
    <s v="Gretna"/>
    <s v="LA"/>
    <s v="70054"/>
    <s v="504-363-1500"/>
    <x v="0"/>
    <x v="0"/>
    <s v="R"/>
    <s v="310"/>
    <s v="06/30/2021"/>
    <s v="07/01/2017"/>
    <m/>
    <m/>
    <s v="Local"/>
    <x v="2"/>
    <s v="Local Government"/>
    <x v="5"/>
  </r>
  <r>
    <s v="Council Member"/>
    <s v="District 4, City of Westwego                 "/>
    <s v="419 Avenue A"/>
    <m/>
    <s v="Westwego"/>
    <s v="LA"/>
    <s v="70094"/>
    <s v="504-341-3424"/>
    <x v="4"/>
    <s v="Matthew J. Rivere"/>
    <s v="1164 Avenue E"/>
    <m/>
    <s v="Westwego"/>
    <s v="LA"/>
    <s v="70094-5008"/>
    <s v="985-285-3352"/>
    <x v="0"/>
    <x v="0"/>
    <s v="R"/>
    <s v="310"/>
    <s v="06/30/2021"/>
    <s v="07/01/2017"/>
    <m/>
    <m/>
    <s v="Local"/>
    <x v="2"/>
    <s v="Local Government"/>
    <x v="5"/>
  </r>
  <r>
    <s v="Council Member"/>
    <s v="District 5, City of Westwego                 "/>
    <s v="419 Avenue A"/>
    <m/>
    <s v="Westwego"/>
    <s v="LA"/>
    <s v="70094"/>
    <s v="504-341-3424"/>
    <x v="4"/>
    <s v="Johnnie Lynn Thibodeaux"/>
    <s v="717 Avenue D"/>
    <m/>
    <s v="Westwego"/>
    <s v="LA"/>
    <s v="70094-4347"/>
    <s v="504-239-3358"/>
    <x v="0"/>
    <x v="2"/>
    <s v="R"/>
    <s v="310"/>
    <s v="06/30/2021"/>
    <s v="07/01/2017"/>
    <m/>
    <m/>
    <s v="Local"/>
    <x v="2"/>
    <s v="Local Government"/>
    <x v="5"/>
  </r>
  <r>
    <s v="Council Member"/>
    <s v="Seat A, Town of Grand Isle                   "/>
    <s v="P. O. Box 200"/>
    <m/>
    <s v="Grand Isle"/>
    <s v="LA"/>
    <s v="70358"/>
    <s v="985-787-3196"/>
    <x v="4"/>
    <s v="Ray A. Santiny"/>
    <s v="P.O. Box 325"/>
    <m/>
    <s v="Grand Isle"/>
    <s v="LA"/>
    <s v="70358"/>
    <s v="504-382-6068"/>
    <x v="0"/>
    <x v="0"/>
    <s v="D"/>
    <s v="310"/>
    <s v="06/30/2020"/>
    <s v="07/01/2016"/>
    <m/>
    <m/>
    <s v="Local"/>
    <x v="2"/>
    <s v="Local Government"/>
    <x v="5"/>
  </r>
  <r>
    <s v="Council Member"/>
    <s v="Seat B, Town of Grand Isle                   "/>
    <s v="P. O. Box 200"/>
    <m/>
    <s v="Grand Isle"/>
    <s v="LA"/>
    <s v="70358"/>
    <s v="985-787-3196"/>
    <x v="4"/>
    <s v="Kelly &quot;Pete&quot; Besson, Jr."/>
    <s v="P.O. Box 134"/>
    <m/>
    <s v="Grand Isle"/>
    <s v="LA"/>
    <s v="70358"/>
    <s v="504-382-0174"/>
    <x v="0"/>
    <x v="0"/>
    <s v="R"/>
    <s v="310"/>
    <s v="06/30/2020"/>
    <s v="07/01/2016"/>
    <m/>
    <m/>
    <s v="Local"/>
    <x v="2"/>
    <s v="Local Government"/>
    <x v="5"/>
  </r>
  <r>
    <s v="Council Member"/>
    <s v="Seat C, Town of Grand Isle                   "/>
    <s v="P. O. Box 200"/>
    <m/>
    <s v="Grand Isle"/>
    <s v="LA"/>
    <s v="70358"/>
    <s v="985-787-3196"/>
    <x v="4"/>
    <s v="Mona Santiny"/>
    <s v="P.O. Box 148"/>
    <m/>
    <s v="Grand Isle"/>
    <s v="LA"/>
    <s v="70358"/>
    <s v="504-382-0173"/>
    <x v="0"/>
    <x v="2"/>
    <s v="R"/>
    <s v="310"/>
    <s v="06/30/2020"/>
    <s v="07/24/2017"/>
    <m/>
    <m/>
    <s v="Local"/>
    <x v="2"/>
    <s v="Local Government"/>
    <x v="5"/>
  </r>
  <r>
    <s v="Council Member"/>
    <s v="Seat D, Town of Grand Isle                   "/>
    <s v="P. O. Box 200"/>
    <m/>
    <s v="Grand Isle"/>
    <s v="LA"/>
    <s v="70358"/>
    <s v="985-787-3196"/>
    <x v="4"/>
    <s v="Brian Barthelemy"/>
    <s v="123 W. Central Ave."/>
    <m/>
    <s v="Grand Isle"/>
    <s v="LA"/>
    <s v="70358-8701"/>
    <s v="985-665-7833"/>
    <x v="0"/>
    <x v="0"/>
    <s v="R"/>
    <s v="310"/>
    <s v="06/30/2020"/>
    <s v="07/01/2016"/>
    <m/>
    <m/>
    <s v="Local"/>
    <x v="2"/>
    <s v="Local Government"/>
    <x v="5"/>
  </r>
  <r>
    <s v="Council Member"/>
    <s v="Seat E, Town of Grand Isle                   "/>
    <s v="P. O. Box 200"/>
    <m/>
    <s v="Grand Isle"/>
    <s v="LA"/>
    <s v="70358"/>
    <s v="985-787-3196"/>
    <x v="4"/>
    <s v="Leoda Bladsacker"/>
    <s v="P.O. Box 881"/>
    <m/>
    <s v="Grand Isle"/>
    <s v="LA"/>
    <s v="70358"/>
    <s v="504-382-0196"/>
    <x v="0"/>
    <x v="2"/>
    <s v="D"/>
    <s v="310"/>
    <s v="06/30/2020"/>
    <s v="07/01/2016"/>
    <m/>
    <m/>
    <s v="Local"/>
    <x v="2"/>
    <s v="Local Government"/>
    <x v="5"/>
  </r>
  <r>
    <s v="Councilman"/>
    <s v="City of Harahan                              "/>
    <s v="6437 Jefferson Hwy."/>
    <m/>
    <s v="Harahan"/>
    <s v="LA"/>
    <s v="70123"/>
    <s v="504-737-6383"/>
    <x v="4"/>
    <s v="&quot;Tim&quot; Baudier"/>
    <s v="184 Oakland Ave."/>
    <m/>
    <s v="Harahan"/>
    <s v="LA"/>
    <s v="70123-4912"/>
    <s v="504-343-7762"/>
    <x v="3"/>
    <x v="0"/>
    <s v="R"/>
    <s v="310"/>
    <s v="12/31/2018"/>
    <s v="01/01/2015"/>
    <m/>
    <m/>
    <s v="Local"/>
    <x v="2"/>
    <s v="Local Government"/>
    <x v="5"/>
  </r>
  <r>
    <s v="Councilman"/>
    <s v="City of Harahan                              "/>
    <s v="6437 Jefferson Hwy."/>
    <m/>
    <s v="Harahan"/>
    <s v="LA"/>
    <s v="70123"/>
    <s v="504-737-6383"/>
    <x v="4"/>
    <s v="Susan Benton"/>
    <s v="77 Colonial Club Dr."/>
    <m/>
    <s v="Harahan"/>
    <s v="LA"/>
    <s v="70123-4605"/>
    <s v="504-415-2497"/>
    <x v="0"/>
    <x v="2"/>
    <s v="R"/>
    <s v="310"/>
    <s v="12/31/2018"/>
    <s v="01/01/2015"/>
    <m/>
    <m/>
    <s v="Local"/>
    <x v="2"/>
    <s v="Local Government"/>
    <x v="5"/>
  </r>
  <r>
    <s v="Councilman"/>
    <s v="City of Harahan                              "/>
    <s v="6437 Jefferson Hwy."/>
    <m/>
    <s v="Harahan"/>
    <s v="LA"/>
    <s v="70123"/>
    <s v="504-737-6383"/>
    <x v="4"/>
    <s v="Dana Huete"/>
    <s v="7408 Stoneleigh Dr."/>
    <m/>
    <s v="Harahan"/>
    <s v="LA"/>
    <s v="70123-4826"/>
    <s v="504-250-7051"/>
    <x v="0"/>
    <x v="2"/>
    <s v="R"/>
    <s v="310"/>
    <s v="12/31/2018"/>
    <s v="01/01/2015"/>
    <m/>
    <m/>
    <s v="Local"/>
    <x v="2"/>
    <s v="Local Government"/>
    <x v="5"/>
  </r>
  <r>
    <s v="Councilman"/>
    <s v="City of Harahan                              "/>
    <s v="6437 Jefferson Hwy."/>
    <m/>
    <s v="Harahan"/>
    <s v="LA"/>
    <s v="70123"/>
    <s v="504-737-6383"/>
    <x v="4"/>
    <s v="Craig Johnston"/>
    <s v="7021 Gasper Pl."/>
    <m/>
    <s v="Harahan"/>
    <s v="LA"/>
    <s v="70123-3907"/>
    <s v="504-259-5763"/>
    <x v="0"/>
    <x v="0"/>
    <s v="R"/>
    <s v="310"/>
    <s v="12/31/2018"/>
    <s v="01/01/2015"/>
    <m/>
    <m/>
    <s v="Local"/>
    <x v="2"/>
    <s v="Local Government"/>
    <x v="5"/>
  </r>
  <r>
    <s v="Councilman"/>
    <s v="City of Harahan                              "/>
    <s v="6437 Jefferson Hwy."/>
    <m/>
    <s v="Harahan"/>
    <s v="LA"/>
    <s v="70123"/>
    <s v="504-737-6383"/>
    <x v="4"/>
    <s v="Carrie Wheeler"/>
    <s v="450 Bourg St."/>
    <m/>
    <s v="Harahan"/>
    <s v="LA"/>
    <s v="70123-4943"/>
    <s v="504-450-5484"/>
    <x v="0"/>
    <x v="2"/>
    <s v="R"/>
    <s v="310"/>
    <s v="12/31/2018"/>
    <s v="01/01/2015"/>
    <m/>
    <m/>
    <s v="Local"/>
    <x v="2"/>
    <s v="Local Government"/>
    <x v="5"/>
  </r>
  <r>
    <s v="Councilman"/>
    <s v="District 3, City of Kenner                   "/>
    <s v="1801 Williams Blvd."/>
    <m/>
    <s v="Kenner"/>
    <s v="LA"/>
    <s v="70062"/>
    <s v="504-468-7254"/>
    <x v="4"/>
    <s v="Glenn Hayes, Sr."/>
    <s v="5444 Canary Ansas Dr."/>
    <m/>
    <s v="Kenner"/>
    <s v="LA"/>
    <s v="70065-1500"/>
    <s v="504-382-8255"/>
    <x v="0"/>
    <x v="0"/>
    <s v="R"/>
    <s v="310"/>
    <s v="06/30/2022"/>
    <s v="07/01/2018"/>
    <m/>
    <m/>
    <s v="Local"/>
    <x v="2"/>
    <s v="Local Government"/>
    <x v="5"/>
  </r>
  <r>
    <s v="Councilman"/>
    <s v="District 5, City of Kenner                   "/>
    <s v="1801 Williams Blvd."/>
    <m/>
    <s v="Kenner"/>
    <s v="LA"/>
    <s v="70062"/>
    <s v="504-468-7254"/>
    <x v="4"/>
    <s v="Kelly S. Hand"/>
    <s v="1801 Williams Blvd., Bldg. B"/>
    <m/>
    <s v="Kenner"/>
    <s v="LA"/>
    <s v="70062"/>
    <s v="504-468-7250"/>
    <x v="1"/>
    <x v="1"/>
    <m/>
    <s v="310"/>
    <m/>
    <s v="11/01/2017"/>
    <m/>
    <m/>
    <s v="Local"/>
    <x v="2"/>
    <s v="Local Government"/>
    <x v="5"/>
  </r>
  <r>
    <s v="Councilman"/>
    <s v="Town of Jean Lafitte                         "/>
    <s v="2654 Jean Lafitte Blvd."/>
    <m/>
    <s v="Lafitte"/>
    <s v="LA"/>
    <s v="70067"/>
    <s v="504-689-2208"/>
    <x v="4"/>
    <s v="Barry D. Bartholomew"/>
    <s v="2654 Jean Lafitte Blvd."/>
    <m/>
    <s v="Lafitte"/>
    <s v="LA"/>
    <s v="70067"/>
    <s v="504-689-2208"/>
    <x v="0"/>
    <x v="0"/>
    <s v="D"/>
    <s v="310"/>
    <s v="06/30/2019"/>
    <s v="07/01/2015"/>
    <m/>
    <s v="bbchopper59@gmail.com"/>
    <s v="Local"/>
    <x v="2"/>
    <s v="Local Government"/>
    <x v="5"/>
  </r>
  <r>
    <s v="Councilman"/>
    <s v="Town of Jean Lafitte                         "/>
    <s v="2654 Jean Lafitte Blvd."/>
    <m/>
    <s v="Lafitte"/>
    <s v="LA"/>
    <s v="70067"/>
    <s v="504-689-2208"/>
    <x v="4"/>
    <s v="Christy N. Creppel"/>
    <s v="2654 Jean Lafitte Blvd."/>
    <m/>
    <s v="Lafitte"/>
    <s v="LA"/>
    <s v="70067"/>
    <s v="504-689-2208"/>
    <x v="0"/>
    <x v="2"/>
    <s v="D"/>
    <s v="310"/>
    <s v="06/30/2019"/>
    <s v="07/01/2015"/>
    <m/>
    <s v="chriscrep@hotmail.com"/>
    <s v="Local"/>
    <x v="2"/>
    <s v="Local Government"/>
    <x v="5"/>
  </r>
  <r>
    <s v="Councilman"/>
    <s v="Town of Jean Lafitte                         "/>
    <s v="2654 Jean Lafitte Blvd."/>
    <m/>
    <s v="Lafitte"/>
    <s v="LA"/>
    <s v="70067"/>
    <s v="504-689-2208"/>
    <x v="4"/>
    <s v="Shirley Guillie"/>
    <s v="2654 Jean Lafitte Blvd."/>
    <m/>
    <s v="Lafitte"/>
    <s v="LA"/>
    <s v="70067"/>
    <s v="504-689-2208"/>
    <x v="0"/>
    <x v="2"/>
    <s v="D"/>
    <s v="310"/>
    <s v="06/30/2019"/>
    <s v="07/01/2015"/>
    <m/>
    <s v="sguillie@yahoo.com"/>
    <s v="Local"/>
    <x v="2"/>
    <s v="Local Government"/>
    <x v="5"/>
  </r>
  <r>
    <s v="Councilman"/>
    <s v="Town of Jean Lafitte                         "/>
    <s v="2654 Jean Lafitte Blvd."/>
    <m/>
    <s v="Lafitte"/>
    <s v="LA"/>
    <s v="70067"/>
    <s v="504-689-2208"/>
    <x v="4"/>
    <s v="Calvin &quot;Butch&quot; Lebeau"/>
    <s v="2654 Jean Lafitte Blvd."/>
    <m/>
    <s v="Lafitte"/>
    <s v="LA"/>
    <s v="70067"/>
    <s v="504-689-2208"/>
    <x v="0"/>
    <x v="0"/>
    <s v="D"/>
    <s v="310"/>
    <s v="06/30/2019"/>
    <s v="07/01/2015"/>
    <m/>
    <m/>
    <s v="Local"/>
    <x v="2"/>
    <s v="Local Government"/>
    <x v="5"/>
  </r>
  <r>
    <s v="Councilman"/>
    <s v="Town of Jean Lafitte                         "/>
    <s v="2654 Jean Lafitte Blvd."/>
    <m/>
    <s v="Lafitte"/>
    <s v="LA"/>
    <s v="70067"/>
    <s v="504-689-2208"/>
    <x v="4"/>
    <s v="Verna &quot;Teta&quot; Smith"/>
    <s v="2654 Jean Lafitte Blvd."/>
    <m/>
    <s v="Lafitte"/>
    <s v="LA"/>
    <s v="70067"/>
    <s v="504-689-2208"/>
    <x v="0"/>
    <x v="2"/>
    <s v="D"/>
    <s v="310"/>
    <s v="06/30/2019"/>
    <s v="07/01/2015"/>
    <m/>
    <s v="vsmith@tulane.edu"/>
    <s v="Local"/>
    <x v="2"/>
    <s v="Local Government"/>
    <x v="5"/>
  </r>
  <r>
    <s v="Alderman"/>
    <s v="Town of Welsh                                "/>
    <s v="P. O. Box 786"/>
    <m/>
    <s v="Welsh"/>
    <s v="LA"/>
    <s v="70591"/>
    <s v="337-734-2231"/>
    <x v="28"/>
    <s v="Andrea King"/>
    <s v="601 N. Elms St."/>
    <m/>
    <s v="Welsh"/>
    <s v="LA"/>
    <s v="70591-3519"/>
    <s v="337-277-7419"/>
    <x v="2"/>
    <x v="2"/>
    <s v="D"/>
    <s v="310"/>
    <s v="12/31/2020"/>
    <s v="01/01/2017"/>
    <m/>
    <m/>
    <s v="Local"/>
    <x v="2"/>
    <s v="Local Government"/>
    <x v="5"/>
  </r>
  <r>
    <s v="Alderman"/>
    <s v="Town of Welsh                                "/>
    <s v="P. O. Box 786"/>
    <m/>
    <s v="Welsh"/>
    <s v="LA"/>
    <s v="70591"/>
    <s v="337-734-2231"/>
    <x v="28"/>
    <s v="Lawrence &quot;Bugger&quot; Mier"/>
    <s v="206 Harris St."/>
    <m/>
    <s v="Welsh"/>
    <s v="LA"/>
    <s v="70591-4602"/>
    <s v="337-734-3858"/>
    <x v="0"/>
    <x v="0"/>
    <s v="N"/>
    <s v="310"/>
    <s v="12/31/2020"/>
    <s v="01/01/2017"/>
    <m/>
    <m/>
    <s v="Local"/>
    <x v="2"/>
    <s v="Local Government"/>
    <x v="5"/>
  </r>
  <r>
    <s v="Alderman"/>
    <s v="Town of Welsh                                "/>
    <s v="P. O. Box 786"/>
    <m/>
    <s v="Welsh"/>
    <s v="LA"/>
    <s v="70591"/>
    <s v="337-734-2231"/>
    <x v="28"/>
    <s v="Robert &quot;Bob&quot; Owens"/>
    <s v="303 Goodwin St."/>
    <m/>
    <s v="Welsh"/>
    <s v="LA"/>
    <s v="70591-3623"/>
    <s v="337-397-0588"/>
    <x v="0"/>
    <x v="0"/>
    <s v="R"/>
    <s v="310"/>
    <s v="12/31/2020"/>
    <s v="01/01/2017"/>
    <m/>
    <m/>
    <s v="Local"/>
    <x v="2"/>
    <s v="Local Government"/>
    <x v="5"/>
  </r>
  <r>
    <s v="Alderman"/>
    <s v="Town of Welsh                                "/>
    <s v="P. O. Box 786"/>
    <m/>
    <s v="Welsh"/>
    <s v="LA"/>
    <s v="70591"/>
    <s v="337-734-2231"/>
    <x v="28"/>
    <s v="Jacob Colby Perry"/>
    <s v="303A E. Nichols St."/>
    <m/>
    <s v="Welsh"/>
    <s v="LA"/>
    <s v="70591-4315"/>
    <s v="337-452-1287"/>
    <x v="0"/>
    <x v="0"/>
    <s v="R"/>
    <s v="310"/>
    <s v="12/31/2020"/>
    <s v="01/01/2017"/>
    <m/>
    <m/>
    <s v="Local"/>
    <x v="2"/>
    <s v="Local Government"/>
    <x v="5"/>
  </r>
  <r>
    <s v="Alderman"/>
    <s v="Town of Welsh                                "/>
    <s v="P. O. Box 786"/>
    <m/>
    <s v="Welsh"/>
    <s v="LA"/>
    <s v="70591"/>
    <s v="337-734-2231"/>
    <x v="28"/>
    <s v="Rodney Trahan"/>
    <s v="412 Cooper St."/>
    <m/>
    <s v="Welsh"/>
    <s v="LA"/>
    <s v="70591-3618"/>
    <s v="337-304-1395"/>
    <x v="0"/>
    <x v="0"/>
    <s v="R"/>
    <s v="310"/>
    <s v="12/31/2020"/>
    <s v="01/01/2017"/>
    <m/>
    <m/>
    <s v="Local"/>
    <x v="2"/>
    <s v="Local Government"/>
    <x v="5"/>
  </r>
  <r>
    <s v="Alderman"/>
    <s v="Village of Fenton                            "/>
    <s v="P. O. Box 310"/>
    <m/>
    <s v="Fenton"/>
    <s v="LA"/>
    <s v="70640-0310 "/>
    <s v="337-756-2321"/>
    <x v="28"/>
    <s v="Ollie Clophus"/>
    <s v="P.O. Box 153"/>
    <m/>
    <s v="Fenton"/>
    <s v="LA"/>
    <s v="70640"/>
    <s v="832-679-2980"/>
    <x v="2"/>
    <x v="2"/>
    <s v="D"/>
    <s v="310"/>
    <s v="12/31/2020"/>
    <s v="05/09/2017"/>
    <m/>
    <m/>
    <s v="Local"/>
    <x v="2"/>
    <s v="Local Government"/>
    <x v="5"/>
  </r>
  <r>
    <s v="Alderman"/>
    <s v="Village of Fenton                            "/>
    <s v="P. O. Box 310"/>
    <m/>
    <s v="Fenton"/>
    <s v="LA"/>
    <s v="70640-0310 "/>
    <s v="337-756-2321"/>
    <x v="28"/>
    <s v="Gwenevere Artis Johnson"/>
    <s v="P.O. Box 432"/>
    <m/>
    <s v="Fenton"/>
    <s v="LA"/>
    <s v="70640"/>
    <s v="337-292-3912"/>
    <x v="2"/>
    <x v="2"/>
    <s v="D"/>
    <s v="310"/>
    <s v="12/31/2020"/>
    <s v="01/01/2017"/>
    <m/>
    <m/>
    <s v="Local"/>
    <x v="2"/>
    <s v="Local Government"/>
    <x v="5"/>
  </r>
  <r>
    <s v="Alderman"/>
    <s v="Village of Fenton                            "/>
    <s v="P. O. Box 310"/>
    <m/>
    <s v="Fenton"/>
    <s v="LA"/>
    <s v="70640-0310 "/>
    <s v="337-756-2321"/>
    <x v="28"/>
    <s v="Mary M. Jones"/>
    <s v="P.O. Box 425"/>
    <m/>
    <s v="Fenton"/>
    <s v="LA"/>
    <s v="70640"/>
    <s v="337-930-1144"/>
    <x v="2"/>
    <x v="2"/>
    <s v="D"/>
    <s v="310"/>
    <s v="12/31/2020"/>
    <s v="01/01/2017"/>
    <m/>
    <m/>
    <s v="Local"/>
    <x v="2"/>
    <s v="Local Government"/>
    <x v="5"/>
  </r>
  <r>
    <s v="Council Member"/>
    <s v="Town of Elton                                "/>
    <s v="P. O. Box 27"/>
    <m/>
    <s v="Elton"/>
    <s v="LA"/>
    <s v="70532"/>
    <s v="337-584-2992"/>
    <x v="28"/>
    <s v="Avella W. Ackless"/>
    <s v="P.O. Box 188"/>
    <m/>
    <s v="Elton"/>
    <s v="LA"/>
    <s v="70532"/>
    <s v="337-584-2872"/>
    <x v="2"/>
    <x v="2"/>
    <s v="D"/>
    <s v="310"/>
    <s v="12/31/2018"/>
    <s v="11/18/2016"/>
    <m/>
    <m/>
    <s v="Local"/>
    <x v="2"/>
    <s v="Local Government"/>
    <x v="5"/>
  </r>
  <r>
    <s v="Council Member"/>
    <s v="Town of Elton                                "/>
    <s v="P. O. Box 27"/>
    <m/>
    <s v="Elton"/>
    <s v="LA"/>
    <s v="70532"/>
    <s v="337-584-2992"/>
    <x v="28"/>
    <s v="Michael Paul Bellon"/>
    <s v="1311 Second St."/>
    <m/>
    <s v="Elton"/>
    <s v="LA"/>
    <s v="70532"/>
    <s v="337-513-8492"/>
    <x v="0"/>
    <x v="0"/>
    <s v="D"/>
    <s v="310"/>
    <s v="12/31/2018"/>
    <s v="01/01/2015"/>
    <m/>
    <m/>
    <s v="Local"/>
    <x v="2"/>
    <s v="Local Government"/>
    <x v="5"/>
  </r>
  <r>
    <s v="Council Member"/>
    <s v="Town of Elton                                "/>
    <s v="P. O. Box 27"/>
    <m/>
    <s v="Elton"/>
    <s v="LA"/>
    <s v="70532"/>
    <s v="337-584-2992"/>
    <x v="28"/>
    <s v="&quot;Tony&quot; Guillory"/>
    <s v="P. O. Box 1142"/>
    <m/>
    <s v="Elton"/>
    <s v="LA"/>
    <s v="70532"/>
    <s v="337-246-1993"/>
    <x v="0"/>
    <x v="0"/>
    <s v="N"/>
    <s v="310"/>
    <s v="12/31/2018"/>
    <s v="01/01/2015"/>
    <m/>
    <m/>
    <s v="Local"/>
    <x v="2"/>
    <s v="Local Government"/>
    <x v="5"/>
  </r>
  <r>
    <s v="Council Member"/>
    <s v="Town of Elton                                "/>
    <s v="P. O. Box 27"/>
    <m/>
    <s v="Elton"/>
    <s v="LA"/>
    <s v="70532"/>
    <s v="337-584-2992"/>
    <x v="28"/>
    <s v="Shirley Lafleur Johnson"/>
    <s v="P. O. Box 291"/>
    <m/>
    <s v="Elton"/>
    <s v="LA"/>
    <s v="70532"/>
    <s v="337-884-2312"/>
    <x v="0"/>
    <x v="2"/>
    <s v="O"/>
    <s v="310"/>
    <s v="12/31/2018"/>
    <s v="01/01/2015"/>
    <m/>
    <m/>
    <s v="Local"/>
    <x v="2"/>
    <s v="Local Government"/>
    <x v="5"/>
  </r>
  <r>
    <s v="Council Member"/>
    <s v="Town of Elton                                "/>
    <s v="P. O. Box 27"/>
    <m/>
    <s v="Elton"/>
    <s v="LA"/>
    <s v="70532"/>
    <s v="337-584-2992"/>
    <x v="28"/>
    <s v="Kesia Lemoine"/>
    <s v="P.O. Box 165"/>
    <m/>
    <s v="Elton"/>
    <s v="LA"/>
    <s v="70532"/>
    <s v="337-526-1461"/>
    <x v="2"/>
    <x v="2"/>
    <s v="D"/>
    <s v="310"/>
    <s v="12/31/2018"/>
    <s v="04/04/2017"/>
    <m/>
    <m/>
    <s v="Local"/>
    <x v="2"/>
    <s v="Local Government"/>
    <x v="5"/>
  </r>
  <r>
    <s v="Council Member"/>
    <s v="Town of Lake Arthur                          "/>
    <s v="P. O. Drawer AK"/>
    <m/>
    <s v="Lake Arthur"/>
    <s v="LA"/>
    <s v="70549"/>
    <s v="337-774-2211"/>
    <x v="28"/>
    <s v="David Hanks"/>
    <s v="1311 State St."/>
    <m/>
    <s v="Lake Arthur"/>
    <s v="LA"/>
    <s v="70549-4435"/>
    <s v="337-774-3902"/>
    <x v="0"/>
    <x v="0"/>
    <s v="D"/>
    <s v="310"/>
    <s v="12/31/2018"/>
    <s v="01/01/2015"/>
    <m/>
    <m/>
    <s v="Local"/>
    <x v="2"/>
    <s v="Local Government"/>
    <x v="5"/>
  </r>
  <r>
    <s v="Council Member"/>
    <s v="Town of Lake Arthur                          "/>
    <s v="P. O. Drawer AK"/>
    <m/>
    <s v="Lake Arthur"/>
    <s v="LA"/>
    <s v="70549"/>
    <s v="337-774-2211"/>
    <x v="28"/>
    <s v="Sampson Lejeune"/>
    <s v="P.O. Drawer AK"/>
    <m/>
    <s v="Lake Arthur"/>
    <s v="LA"/>
    <s v="70549"/>
    <m/>
    <x v="1"/>
    <x v="1"/>
    <m/>
    <s v="310"/>
    <m/>
    <s v="06/23/2017"/>
    <m/>
    <m/>
    <s v="Local"/>
    <x v="2"/>
    <s v="Local Government"/>
    <x v="5"/>
  </r>
  <r>
    <s v="Council Member"/>
    <s v="Town of Lake Arthur                          "/>
    <s v="P. O. Drawer AK"/>
    <m/>
    <s v="Lake Arthur"/>
    <s v="LA"/>
    <s v="70549"/>
    <s v="337-774-2211"/>
    <x v="28"/>
    <s v="Ricky Monceaux"/>
    <s v="324 Arthur Ave."/>
    <m/>
    <s v="Lake Arthur"/>
    <s v="LA"/>
    <s v="70549-4126"/>
    <s v="337-230-7927"/>
    <x v="0"/>
    <x v="0"/>
    <s v="N"/>
    <s v="310"/>
    <s v="12/31/2018"/>
    <s v="01/01/2015"/>
    <m/>
    <m/>
    <s v="Local"/>
    <x v="2"/>
    <s v="Local Government"/>
    <x v="5"/>
  </r>
  <r>
    <s v="Council Member"/>
    <s v="Town of Lake Arthur                          "/>
    <s v="P. O. Drawer AK"/>
    <m/>
    <s v="Lake Arthur"/>
    <s v="LA"/>
    <s v="70549"/>
    <s v="337-774-2211"/>
    <x v="28"/>
    <s v="Robert &quot;Bobby&quot; Palermo"/>
    <s v="212 Pleasant St."/>
    <m/>
    <s v="Lake Arthur"/>
    <s v="LA"/>
    <s v="70549-4514"/>
    <s v="337-515-3162"/>
    <x v="0"/>
    <x v="0"/>
    <s v="D"/>
    <s v="310"/>
    <s v="12/31/2018"/>
    <s v="01/01/2015"/>
    <m/>
    <m/>
    <s v="Local"/>
    <x v="2"/>
    <s v="Local Government"/>
    <x v="5"/>
  </r>
  <r>
    <s v="Council Member"/>
    <s v="Town of Lake Arthur                          "/>
    <s v="P. O. Drawer AK"/>
    <m/>
    <s v="Lake Arthur"/>
    <s v="LA"/>
    <s v="70549"/>
    <s v="337-774-2211"/>
    <x v="28"/>
    <s v="Auldon Robinson, Sr."/>
    <s v="704 John Daniel Ave."/>
    <m/>
    <s v="Lake Arthur"/>
    <s v="LA"/>
    <s v="70549-3018"/>
    <s v="504-430-0492"/>
    <x v="2"/>
    <x v="0"/>
    <s v="D"/>
    <s v="310"/>
    <s v="12/31/2018"/>
    <s v="12/20/2016"/>
    <m/>
    <m/>
    <s v="Local"/>
    <x v="2"/>
    <s v="Local Government"/>
    <x v="5"/>
  </r>
  <r>
    <s v="Councilman"/>
    <s v="District A, City of Jennings"/>
    <s v="P. O. Drawer 1249"/>
    <m/>
    <s v="Jennings"/>
    <s v="LA"/>
    <s v="70546"/>
    <s v="337-821-5500"/>
    <x v="28"/>
    <s v="Carolyn King Simon"/>
    <s v="2023 Shirley Dr."/>
    <m/>
    <s v="Jennings"/>
    <s v="LA"/>
    <s v="70546-7757"/>
    <s v="337-824-3375"/>
    <x v="2"/>
    <x v="2"/>
    <s v="D"/>
    <s v="310"/>
    <s v="06/30/2021"/>
    <s v="07/01/2017"/>
    <m/>
    <m/>
    <s v="Local"/>
    <x v="2"/>
    <s v="Local Government"/>
    <x v="5"/>
  </r>
  <r>
    <s v="Councilman"/>
    <s v="District B, City of Jennings                 "/>
    <s v="P. O. Drawer 1249"/>
    <m/>
    <s v="Jennings"/>
    <s v="LA"/>
    <s v="70546"/>
    <s v="337-821-5500"/>
    <x v="28"/>
    <s v="William J. &quot;Johnny&quot; Armentor"/>
    <s v="1405 W. Division St."/>
    <m/>
    <s v="Jennings"/>
    <s v="LA"/>
    <s v="70546-5507"/>
    <s v="337-824-8872"/>
    <x v="0"/>
    <x v="0"/>
    <s v="R"/>
    <s v="310"/>
    <s v="06/30/2021"/>
    <s v="07/01/2017"/>
    <m/>
    <m/>
    <s v="Local"/>
    <x v="2"/>
    <s v="Local Government"/>
    <x v="5"/>
  </r>
  <r>
    <s v="Councilman"/>
    <s v="District C, City of Jennings                 "/>
    <s v="P. O. Drawer 1249"/>
    <m/>
    <s v="Jennings"/>
    <s v="LA"/>
    <s v="70546"/>
    <s v="337-821-5500"/>
    <x v="28"/>
    <s v="Clifton J. LeJeune"/>
    <s v="P.O. Box 664"/>
    <m/>
    <s v="Jennings"/>
    <s v="LA"/>
    <s v="70546"/>
    <s v="337-824-1309"/>
    <x v="0"/>
    <x v="0"/>
    <s v="R"/>
    <s v="310"/>
    <s v="06/30/2021"/>
    <s v="07/01/2017"/>
    <m/>
    <m/>
    <s v="Local"/>
    <x v="2"/>
    <s v="Local Government"/>
    <x v="5"/>
  </r>
  <r>
    <s v="Councilman"/>
    <s v="District D, City of Jennings                 "/>
    <s v="P. O. Drawer 1249"/>
    <m/>
    <s v="Jennings"/>
    <s v="LA"/>
    <s v="70546"/>
    <s v="337-821-5500"/>
    <x v="28"/>
    <s v="Anthony LeBlanc"/>
    <s v="P.O. Box 291"/>
    <m/>
    <s v="Jennings"/>
    <s v="LA"/>
    <s v="70546"/>
    <s v="337-824-6821"/>
    <x v="2"/>
    <x v="0"/>
    <s v="D"/>
    <s v="310"/>
    <s v="06/30/2021"/>
    <s v="07/01/2017"/>
    <m/>
    <m/>
    <s v="Local"/>
    <x v="2"/>
    <s v="Local Government"/>
    <x v="5"/>
  </r>
  <r>
    <s v="Councilman"/>
    <s v="District E, City of Jennings                 "/>
    <s v="P. O. Drawer 1249"/>
    <m/>
    <s v="Jennings"/>
    <s v="LA"/>
    <s v="70546"/>
    <s v="337-821-5500"/>
    <x v="28"/>
    <s v="&quot;Stevie&quot; Van Hook"/>
    <s v="P.O. Box 1188"/>
    <m/>
    <s v="Jennings"/>
    <s v="LA"/>
    <s v="70546"/>
    <s v="337-824-7905"/>
    <x v="0"/>
    <x v="0"/>
    <s v="R"/>
    <s v="310"/>
    <s v="06/30/2021"/>
    <s v="07/01/2017"/>
    <m/>
    <m/>
    <s v="Local"/>
    <x v="2"/>
    <s v="Local Government"/>
    <x v="5"/>
  </r>
  <r>
    <s v="Council Member"/>
    <s v="District 1, City of Scott                    "/>
    <s v="P. O. Box 517"/>
    <m/>
    <s v="Scott"/>
    <s v="LA"/>
    <s v="70583"/>
    <s v="337-233-1130"/>
    <x v="29"/>
    <s v="Doyle Boudreaux"/>
    <s v="200 Rue Bon Secours"/>
    <m/>
    <s v="Scott"/>
    <s v="LA"/>
    <s v="70583-4411"/>
    <s v="337-207-3044"/>
    <x v="0"/>
    <x v="0"/>
    <s v="R"/>
    <s v="310"/>
    <s v="12/31/2018"/>
    <s v="04/04/2017"/>
    <m/>
    <m/>
    <s v="Local"/>
    <x v="2"/>
    <s v="Local Government"/>
    <x v="5"/>
  </r>
  <r>
    <s v="Council Member"/>
    <s v="District 2, City of Scott                    "/>
    <s v="P. O. Box 517"/>
    <m/>
    <s v="Scott"/>
    <s v="LA"/>
    <s v="70583"/>
    <s v="337-233-1130"/>
    <x v="29"/>
    <s v="Terry Montoucet"/>
    <s v="217 Heidi Cir."/>
    <m/>
    <s v="Lafayette"/>
    <s v="LA"/>
    <s v="70507-5000"/>
    <s v="337-288-4661"/>
    <x v="0"/>
    <x v="0"/>
    <s v="D"/>
    <s v="310"/>
    <s v="12/31/2018"/>
    <s v="01/01/2015"/>
    <m/>
    <m/>
    <s v="Local"/>
    <x v="2"/>
    <s v="Local Government"/>
    <x v="5"/>
  </r>
  <r>
    <s v="Council Member"/>
    <s v="District 3, City of Scott                    "/>
    <s v="P. O. Box 517"/>
    <m/>
    <s v="Scott"/>
    <s v="LA"/>
    <s v="70583"/>
    <s v="337-233-1130"/>
    <x v="29"/>
    <s v="Danny Hollier"/>
    <s v="121 Offord St."/>
    <m/>
    <s v="Lafayette"/>
    <s v="LA"/>
    <s v="70506-1715"/>
    <s v="337-781-9987"/>
    <x v="0"/>
    <x v="0"/>
    <s v="R"/>
    <s v="310"/>
    <s v="12/31/2018"/>
    <s v="01/01/2015"/>
    <m/>
    <m/>
    <s v="Local"/>
    <x v="2"/>
    <s v="Local Government"/>
    <x v="5"/>
  </r>
  <r>
    <s v="Council Member"/>
    <s v="District 4, City of Scott                    "/>
    <s v="P. O. Box 517"/>
    <m/>
    <s v="Scott"/>
    <s v="LA"/>
    <s v="70583"/>
    <s v="337-233-1130"/>
    <x v="29"/>
    <s v="Troy Bergeron"/>
    <s v="116 Bronze Medal Dr."/>
    <m/>
    <s v="Lafayette"/>
    <s v="LA"/>
    <s v="70506-7913"/>
    <s v="337-989-8310"/>
    <x v="0"/>
    <x v="0"/>
    <s v="O"/>
    <s v="310"/>
    <s v="12/31/2018"/>
    <s v="01/01/2015"/>
    <m/>
    <m/>
    <s v="Local"/>
    <x v="2"/>
    <s v="Local Government"/>
    <x v="5"/>
  </r>
  <r>
    <s v="Council Member"/>
    <s v="Division A, City of Youngsville              "/>
    <s v="P.O. Box 592"/>
    <m/>
    <s v="Youngsville"/>
    <s v="LA"/>
    <s v="70592"/>
    <s v="337-856-4181"/>
    <x v="29"/>
    <s v="Jamison &quot;Jamey&quot; Abshire"/>
    <s v="105 Captain Rick Dr."/>
    <m/>
    <s v="Youngsville"/>
    <s v="LA"/>
    <s v="70592-5773"/>
    <s v="337-739-1303"/>
    <x v="0"/>
    <x v="0"/>
    <s v="R"/>
    <s v="310"/>
    <s v="12/31/2018"/>
    <s v="01/01/2015"/>
    <m/>
    <m/>
    <s v="Local"/>
    <x v="2"/>
    <s v="Local Government"/>
    <x v="5"/>
  </r>
  <r>
    <s v="Council Member"/>
    <s v="Division B, City of Youngsville              "/>
    <s v="P.O. Box 592"/>
    <m/>
    <s v="Youngsville"/>
    <s v="LA"/>
    <s v="70592"/>
    <s v="337-856-4181"/>
    <x v="29"/>
    <s v="Lauren Michel"/>
    <s v="200 Quiet Bluff Dr."/>
    <m/>
    <s v="Youngsville"/>
    <s v="LA"/>
    <s v="70592-5989"/>
    <s v="337-366-5126"/>
    <x v="0"/>
    <x v="2"/>
    <s v="R"/>
    <s v="310"/>
    <s v="12/31/2018"/>
    <s v="01/01/2015"/>
    <m/>
    <m/>
    <s v="Local"/>
    <x v="2"/>
    <s v="Local Government"/>
    <x v="5"/>
  </r>
  <r>
    <s v="Council Member"/>
    <s v="Division C, City of Youngsville              "/>
    <s v="P.O. Box 592"/>
    <m/>
    <s v="Youngsville"/>
    <s v="LA"/>
    <s v="70592"/>
    <s v="337-856-4181"/>
    <x v="29"/>
    <s v="&quot;Matt&quot; Romero"/>
    <s v="302 Red Cedar Ln."/>
    <m/>
    <s v="Youngsville"/>
    <s v="LA"/>
    <s v="70592-6057"/>
    <s v="337-451-7788"/>
    <x v="0"/>
    <x v="0"/>
    <s v="R"/>
    <s v="310"/>
    <s v="12/31/2018"/>
    <s v="01/01/2015"/>
    <m/>
    <m/>
    <s v="Local"/>
    <x v="2"/>
    <s v="Local Government"/>
    <x v="5"/>
  </r>
  <r>
    <s v="Council Member"/>
    <s v="Division D, City of Youngsville              "/>
    <s v="P.O. Box 592"/>
    <m/>
    <s v="Youngsville"/>
    <s v="LA"/>
    <s v="70592"/>
    <s v="337-856-4181"/>
    <x v="29"/>
    <s v="Kenneth &quot;Ken&quot; Stansbury"/>
    <s v="115 Windermere Cir."/>
    <m/>
    <s v="Youngsville"/>
    <s v="LA"/>
    <s v="70592-5633"/>
    <s v="337-804-2800"/>
    <x v="0"/>
    <x v="0"/>
    <s v="R"/>
    <s v="310"/>
    <s v="12/31/2018"/>
    <s v="01/01/2015"/>
    <m/>
    <m/>
    <s v="Local"/>
    <x v="2"/>
    <s v="Local Government"/>
    <x v="5"/>
  </r>
  <r>
    <s v="Council Member"/>
    <s v="Division E, City of Youngsville              "/>
    <s v="P.O. Box 592"/>
    <m/>
    <s v="Youngsville"/>
    <s v="LA"/>
    <s v="70592"/>
    <s v="337-856-4181"/>
    <x v="29"/>
    <s v="Dianne McClelland"/>
    <s v="525 N. Larriviere"/>
    <m/>
    <s v="Broussard"/>
    <s v="LA"/>
    <s v="70518-7717"/>
    <s v="337-781-8385"/>
    <x v="0"/>
    <x v="2"/>
    <s v="R"/>
    <s v="310"/>
    <s v="12/31/2018"/>
    <s v="01/01/2015"/>
    <m/>
    <m/>
    <s v="Local"/>
    <x v="2"/>
    <s v="Local Government"/>
    <x v="5"/>
  </r>
  <r>
    <s v="Council Members"/>
    <s v="City of Carencro"/>
    <s v="P. O. Drawer 10"/>
    <m/>
    <s v="Carencro"/>
    <s v="LA"/>
    <s v="70520"/>
    <s v="337-896-8481"/>
    <x v="29"/>
    <s v="Antoine Babineaux, Jr."/>
    <s v="405 Guilbeau Rd."/>
    <m/>
    <s v="Carencro"/>
    <s v="LA"/>
    <s v="70520-6233"/>
    <s v="337-896-8534"/>
    <x v="2"/>
    <x v="0"/>
    <s v="D"/>
    <s v="310"/>
    <s v="12/31/2018"/>
    <s v="01/01/2015"/>
    <m/>
    <m/>
    <s v="Local"/>
    <x v="2"/>
    <s v="Local Government"/>
    <x v="5"/>
  </r>
  <r>
    <s v="Council Members"/>
    <s v="City of Carencro"/>
    <s v="P. O. Drawer 10"/>
    <m/>
    <s v="Carencro"/>
    <s v="LA"/>
    <s v="70520"/>
    <s v="337-896-8481"/>
    <x v="29"/>
    <s v="L. J. Boudreaux"/>
    <s v="101 St. Pierre Blvd."/>
    <m/>
    <s v="Carencro"/>
    <s v="LA"/>
    <s v="70520"/>
    <s v="337-896-8834"/>
    <x v="0"/>
    <x v="0"/>
    <s v="D"/>
    <s v="310"/>
    <s v="12/31/2018"/>
    <s v="01/01/2015"/>
    <m/>
    <m/>
    <s v="Local"/>
    <x v="2"/>
    <s v="Local Government"/>
    <x v="5"/>
  </r>
  <r>
    <s v="Council Members"/>
    <s v="City of Carencro"/>
    <s v="P. O. Drawer 10"/>
    <m/>
    <s v="Carencro"/>
    <s v="LA"/>
    <s v="70520"/>
    <s v="337-896-8481"/>
    <x v="29"/>
    <s v="Kimberly &quot;Kim&quot; Guidry"/>
    <s v="111 S. St. John St."/>
    <m/>
    <s v="Carencro"/>
    <s v="LA"/>
    <s v="70520"/>
    <s v="337-255-5557"/>
    <x v="0"/>
    <x v="2"/>
    <s v="R"/>
    <s v="310"/>
    <s v="12/31/2018"/>
    <s v="01/01/2015"/>
    <m/>
    <m/>
    <s v="Local"/>
    <x v="2"/>
    <s v="Local Government"/>
    <x v="5"/>
  </r>
  <r>
    <s v="Council Members"/>
    <s v="City of Carencro"/>
    <s v="P. O. Drawer 10"/>
    <m/>
    <s v="Carencro"/>
    <s v="LA"/>
    <s v="70520"/>
    <s v="337-896-8481"/>
    <x v="29"/>
    <s v="J. L. Richard"/>
    <s v="P. O. Box 481"/>
    <m/>
    <s v="Carencro"/>
    <s v="LA"/>
    <s v="70520"/>
    <s v="337-896-6278"/>
    <x v="0"/>
    <x v="0"/>
    <s v="D"/>
    <s v="310"/>
    <s v="12/31/2018"/>
    <s v="01/01/2015"/>
    <m/>
    <m/>
    <s v="Local"/>
    <x v="2"/>
    <s v="Local Government"/>
    <x v="5"/>
  </r>
  <r>
    <s v="Council Members"/>
    <s v="City of Carencro"/>
    <s v="P. O. Drawer 10"/>
    <m/>
    <s v="Carencro"/>
    <s v="LA"/>
    <s v="70520"/>
    <s v="337-896-8481"/>
    <x v="29"/>
    <s v="Alfred &quot;Al&quot; Sinegal"/>
    <s v="P. O. Box 642"/>
    <m/>
    <s v="Carencro"/>
    <s v="LA"/>
    <s v="70520"/>
    <s v="337-230-7805"/>
    <x v="2"/>
    <x v="0"/>
    <s v="D"/>
    <s v="310"/>
    <s v="12/31/2018"/>
    <s v="01/01/2015"/>
    <m/>
    <m/>
    <s v="Local"/>
    <x v="2"/>
    <s v="Local Government"/>
    <x v="5"/>
  </r>
  <r>
    <s v="Council Member"/>
    <s v="Division A, Town of Lockport                 "/>
    <s v="710 Church St."/>
    <m/>
    <s v="Lockport"/>
    <s v="LA"/>
    <s v="70374"/>
    <s v="985-532-3117"/>
    <x v="30"/>
    <s v="Stephen Baudoin"/>
    <s v="209 Justin St."/>
    <m/>
    <s v="Lockport"/>
    <s v="LA"/>
    <s v="70374-2564"/>
    <s v="985-532-0183"/>
    <x v="0"/>
    <x v="0"/>
    <s v="R"/>
    <s v="310"/>
    <s v="12/31/2020"/>
    <s v="01/01/2017"/>
    <m/>
    <m/>
    <s v="Local"/>
    <x v="2"/>
    <s v="Local Government"/>
    <x v="5"/>
  </r>
  <r>
    <s v="Council Member"/>
    <s v="Division B, Town of Lockport                 "/>
    <s v="710 Church St."/>
    <m/>
    <s v="Lockport"/>
    <s v="LA"/>
    <s v="70374"/>
    <s v="985-532-3117"/>
    <x v="30"/>
    <s v="Sharon Robichaux Guidry"/>
    <s v="P.O. Box 23"/>
    <m/>
    <s v="Lockport"/>
    <s v="LA"/>
    <s v="70374"/>
    <s v="985-537-6098"/>
    <x v="0"/>
    <x v="2"/>
    <s v="R"/>
    <s v="310"/>
    <s v="12/31/2020"/>
    <s v="01/01/2017"/>
    <m/>
    <m/>
    <s v="Local"/>
    <x v="2"/>
    <s v="Local Government"/>
    <x v="5"/>
  </r>
  <r>
    <s v="Council Member"/>
    <s v="Division C, Town of Lockport                 "/>
    <s v="710 Church St."/>
    <m/>
    <s v="Lockport"/>
    <s v="LA"/>
    <s v="70374"/>
    <s v="985-532-3117"/>
    <x v="30"/>
    <s v="Bobbie Morris Galjour"/>
    <s v="402 Church St."/>
    <m/>
    <s v="Lockport"/>
    <s v="LA"/>
    <s v="70374-2921"/>
    <s v="985-532-3480"/>
    <x v="0"/>
    <x v="2"/>
    <s v="R"/>
    <s v="310"/>
    <s v="12/31/2020"/>
    <s v="01/01/2017"/>
    <m/>
    <m/>
    <s v="Local"/>
    <x v="2"/>
    <s v="Local Government"/>
    <x v="5"/>
  </r>
  <r>
    <s v="Council Member"/>
    <s v="Division D, Town of Lockport                 "/>
    <s v="710 Church St."/>
    <m/>
    <s v="Lockport"/>
    <s v="LA"/>
    <s v="70374"/>
    <s v="985-532-3117"/>
    <x v="30"/>
    <s v="Rodney Hartman"/>
    <s v="202 Comeaux Dr."/>
    <m/>
    <s v="Lockport"/>
    <s v="LA"/>
    <s v="70374-3117"/>
    <s v="985-856-2329"/>
    <x v="0"/>
    <x v="0"/>
    <s v="R"/>
    <s v="310"/>
    <s v="12/31/2020"/>
    <s v="01/01/2017"/>
    <m/>
    <m/>
    <s v="Local"/>
    <x v="2"/>
    <s v="Local Government"/>
    <x v="5"/>
  </r>
  <r>
    <s v="Council Member"/>
    <s v="Division E, Town of Lockport                 "/>
    <s v="710 Church St."/>
    <m/>
    <s v="Lockport"/>
    <s v="LA"/>
    <s v="70374"/>
    <s v="985-532-3117"/>
    <x v="30"/>
    <s v="&quot;Rescue Wayne&quot; Bourgeois, Jr."/>
    <s v="5565 Hwy. 1"/>
    <m/>
    <s v="Lockport"/>
    <s v="LA"/>
    <s v="70374"/>
    <s v="985-532-6690"/>
    <x v="0"/>
    <x v="0"/>
    <s v="R"/>
    <s v="310"/>
    <s v="12/31/2020"/>
    <s v="01/01/2017"/>
    <m/>
    <m/>
    <s v="Local"/>
    <x v="2"/>
    <s v="Local Government"/>
    <x v="5"/>
  </r>
  <r>
    <s v="Councilman"/>
    <s v="District A, City of Thibodaux                "/>
    <s v="P.O. Box 5418"/>
    <m/>
    <s v="Thibodaux"/>
    <s v="LA"/>
    <s v="70302"/>
    <s v="985-446-7200"/>
    <x v="30"/>
    <s v="Eric J. Tabor"/>
    <s v="P. O. Box 5818"/>
    <m/>
    <s v="Thibodaux"/>
    <s v="LA"/>
    <s v="70302"/>
    <s v="985-227-8878"/>
    <x v="0"/>
    <x v="0"/>
    <s v="R"/>
    <s v="310"/>
    <s v="12/09/2018"/>
    <s v="12/08/2014"/>
    <m/>
    <m/>
    <s v="Local"/>
    <x v="2"/>
    <s v="Local Government"/>
    <x v="5"/>
  </r>
  <r>
    <s v="Councilman"/>
    <s v="District B, City of Thibodaux                "/>
    <s v="P. O. Box 5418"/>
    <m/>
    <s v="Thibodaux"/>
    <s v="LA"/>
    <s v="70302"/>
    <s v="985-446-7200"/>
    <x v="30"/>
    <s v="&quot;Gene&quot; Richard"/>
    <s v="516 Foret St."/>
    <m/>
    <s v="Thibodaux"/>
    <s v="LA"/>
    <s v="70301-3512"/>
    <s v="985-446-1831"/>
    <x v="0"/>
    <x v="0"/>
    <s v="R"/>
    <s v="310"/>
    <s v="12/09/2018"/>
    <s v="12/08/2014"/>
    <m/>
    <m/>
    <s v="Local"/>
    <x v="2"/>
    <s v="Local Government"/>
    <x v="5"/>
  </r>
  <r>
    <s v="Councilman"/>
    <s v="District C, City of Thibodaux                "/>
    <s v="P. O. Box 5418"/>
    <m/>
    <s v="Thibodaux"/>
    <s v="LA"/>
    <s v="70302"/>
    <s v="985-446-7200"/>
    <x v="30"/>
    <s v="Constance T. Johnson"/>
    <s v="722 St. Charles St."/>
    <m/>
    <s v="Thibodaux"/>
    <s v="LA"/>
    <s v="70301-4735"/>
    <s v="985-446-1525"/>
    <x v="2"/>
    <x v="2"/>
    <s v="D"/>
    <s v="310"/>
    <s v="12/09/2018"/>
    <s v="12/08/2014"/>
    <m/>
    <m/>
    <s v="Local"/>
    <x v="2"/>
    <s v="Local Government"/>
    <x v="5"/>
  </r>
  <r>
    <s v="Councilman"/>
    <s v="Town of Golden Meadow                        "/>
    <s v="P. O. Box 307"/>
    <m/>
    <s v="Golden Meadow"/>
    <s v="LA"/>
    <s v="70357"/>
    <s v="985-475-7942"/>
    <x v="30"/>
    <s v="Ashton &quot;Nu&quot; Cheramie"/>
    <s v="112 Leon St."/>
    <m/>
    <s v="Golden Meadow"/>
    <s v="LA"/>
    <s v="70357-3002"/>
    <s v="985-258-0415"/>
    <x v="0"/>
    <x v="0"/>
    <s v="N"/>
    <s v="310"/>
    <s v="12/31/2020"/>
    <s v="01/01/2017"/>
    <m/>
    <m/>
    <s v="Local"/>
    <x v="2"/>
    <s v="Local Government"/>
    <x v="5"/>
  </r>
  <r>
    <s v="Councilman"/>
    <s v="Town of Golden Meadow                        "/>
    <s v="P. O. Box 307"/>
    <m/>
    <s v="Golden Meadow"/>
    <s v="LA"/>
    <s v="70357"/>
    <s v="985-475-7942"/>
    <x v="30"/>
    <s v="Jody P. Cheramie"/>
    <s v="210 S. Henry St."/>
    <m/>
    <s v="Golden Meadow"/>
    <s v="LA"/>
    <s v="70357-3178"/>
    <s v="985-475-4529"/>
    <x v="0"/>
    <x v="0"/>
    <s v="O"/>
    <s v="310"/>
    <s v="12/31/2020"/>
    <s v="01/01/2017"/>
    <m/>
    <m/>
    <s v="Local"/>
    <x v="2"/>
    <s v="Local Government"/>
    <x v="5"/>
  </r>
  <r>
    <s v="Councilman"/>
    <s v="Town of Golden Meadow                        "/>
    <s v="P. O. Box 307"/>
    <m/>
    <s v="Golden Meadow"/>
    <s v="LA"/>
    <s v="70357"/>
    <s v="985-475-7942"/>
    <x v="30"/>
    <s v="Laci Bouziga Latiolais"/>
    <s v="108 Toups Ln."/>
    <m/>
    <s v="Golden Meadow"/>
    <s v="LA"/>
    <s v="70357"/>
    <s v="985-637-2407"/>
    <x v="0"/>
    <x v="2"/>
    <s v="R"/>
    <s v="310"/>
    <s v="12/31/2020"/>
    <s v="01/01/2017"/>
    <m/>
    <m/>
    <s v="Local"/>
    <x v="2"/>
    <s v="Local Government"/>
    <x v="5"/>
  </r>
  <r>
    <s v="Councilman"/>
    <s v="Town of Golden Meadow                        "/>
    <s v="P. O. Box 307"/>
    <m/>
    <s v="Golden Meadow"/>
    <s v="LA"/>
    <s v="70357"/>
    <s v="985-475-7942"/>
    <x v="30"/>
    <s v="Lindberg &quot;Bap&quot; Lorraine"/>
    <s v="171 Verret St."/>
    <m/>
    <s v="Golden Meadow"/>
    <s v="LA"/>
    <s v="70357-3167"/>
    <s v="985-258-4688"/>
    <x v="0"/>
    <x v="0"/>
    <s v="O"/>
    <s v="310"/>
    <s v="12/31/2020"/>
    <s v="01/01/2017"/>
    <m/>
    <m/>
    <s v="Local"/>
    <x v="2"/>
    <s v="Local Government"/>
    <x v="5"/>
  </r>
  <r>
    <s v="Councilman"/>
    <s v="Town of Golden Meadow                        "/>
    <s v="P. O. Box 307"/>
    <m/>
    <s v="Golden Meadow"/>
    <s v="LA"/>
    <s v="70357"/>
    <s v="985-475-7942"/>
    <x v="30"/>
    <s v="Willis P. Toups"/>
    <s v="2013 N. Bayou Dr."/>
    <m/>
    <s v="Golden Meadow"/>
    <s v="LA"/>
    <s v="70357-2442"/>
    <s v="985-475-5253"/>
    <x v="0"/>
    <x v="0"/>
    <s v="R"/>
    <s v="310"/>
    <s v="12/31/2020"/>
    <s v="01/01/2017"/>
    <m/>
    <m/>
    <s v="Local"/>
    <x v="2"/>
    <s v="Local Government"/>
    <x v="5"/>
  </r>
  <r>
    <s v="Alderman"/>
    <s v="Town of Olla                                 "/>
    <s v="P. O. Box 223"/>
    <m/>
    <s v="Olla"/>
    <s v="LA"/>
    <s v="71465"/>
    <s v="318-495-5151"/>
    <x v="31"/>
    <s v="Madge Jones Bailey"/>
    <s v="P. O. Box 1359"/>
    <m/>
    <s v="Olla"/>
    <s v="LA"/>
    <s v="71465"/>
    <s v="318-557-2695"/>
    <x v="3"/>
    <x v="2"/>
    <s v="R"/>
    <s v="310"/>
    <s v="12/31/2018"/>
    <s v="01/01/2015"/>
    <m/>
    <m/>
    <s v="Local"/>
    <x v="2"/>
    <s v="Local Government"/>
    <x v="5"/>
  </r>
  <r>
    <s v="Alderman"/>
    <s v="Town of Olla                                 "/>
    <s v="P. O. Box 223"/>
    <m/>
    <s v="Olla"/>
    <s v="LA"/>
    <s v="71465"/>
    <s v="318-495-5151"/>
    <x v="31"/>
    <s v="Anthony Fenoli"/>
    <s v="P.O. Box 223"/>
    <m/>
    <s v="Olla"/>
    <s v="LA"/>
    <s v="71465"/>
    <s v="318-435-5152"/>
    <x v="0"/>
    <x v="0"/>
    <s v="R"/>
    <s v="310"/>
    <s v="12/31/2018"/>
    <s v="01/23/2017"/>
    <m/>
    <m/>
    <s v="Local"/>
    <x v="2"/>
    <s v="Local Government"/>
    <x v="5"/>
  </r>
  <r>
    <s v="Alderman"/>
    <s v="Town of Olla                                 "/>
    <s v="P. O. Box 223"/>
    <m/>
    <s v="Olla"/>
    <s v="LA"/>
    <s v="71465"/>
    <s v="318-495-5151"/>
    <x v="31"/>
    <s v="L. J. &quot;Joe&quot; Rachal, Jr."/>
    <s v="1753 Short St."/>
    <m/>
    <s v="Olla"/>
    <s v="LA"/>
    <s v="71465-6513"/>
    <s v="318-495-3219"/>
    <x v="0"/>
    <x v="0"/>
    <s v="R"/>
    <s v="310"/>
    <s v="12/31/2018"/>
    <s v="01/01/2015"/>
    <m/>
    <m/>
    <s v="Local"/>
    <x v="2"/>
    <s v="Local Government"/>
    <x v="5"/>
  </r>
  <r>
    <s v="Alderman"/>
    <s v="Town of Olla                                 "/>
    <s v="P. O. Box 223"/>
    <m/>
    <s v="Olla"/>
    <s v="LA"/>
    <s v="71465"/>
    <s v="318-495-5151"/>
    <x v="31"/>
    <s v="Mark L. Richardson"/>
    <s v="P. O. Box 473"/>
    <m/>
    <s v="Olla"/>
    <s v="LA"/>
    <s v="71465"/>
    <s v="318-331-6421"/>
    <x v="0"/>
    <x v="0"/>
    <s v="R"/>
    <s v="310"/>
    <s v="12/31/2018"/>
    <s v="01/01/2015"/>
    <m/>
    <m/>
    <s v="Local"/>
    <x v="2"/>
    <s v="Local Government"/>
    <x v="5"/>
  </r>
  <r>
    <s v="Alderman"/>
    <s v="Town of Olla                                 "/>
    <s v="P. O. Box 223"/>
    <m/>
    <s v="Olla"/>
    <s v="LA"/>
    <s v="71465"/>
    <s v="318-495-5151"/>
    <x v="31"/>
    <s v="Joel Blake Sims"/>
    <s v="P.O. Box 223"/>
    <m/>
    <s v="Olla"/>
    <s v="LA"/>
    <s v="71465"/>
    <m/>
    <x v="1"/>
    <x v="1"/>
    <m/>
    <s v="310"/>
    <m/>
    <s v="09/12/2017"/>
    <m/>
    <m/>
    <s v="Local"/>
    <x v="2"/>
    <s v="Local Government"/>
    <x v="5"/>
  </r>
  <r>
    <s v="Alderman"/>
    <s v="Town of Tullos                               "/>
    <s v="P. O. Box 749"/>
    <m/>
    <s v="Tullos"/>
    <s v="LA"/>
    <s v="71479"/>
    <s v="318-534-6499"/>
    <x v="31"/>
    <s v="Stuart Cox"/>
    <s v="P.O. Box 2"/>
    <m/>
    <s v="Tullos"/>
    <s v="LA"/>
    <s v="71479"/>
    <s v="318-332-6287"/>
    <x v="0"/>
    <x v="0"/>
    <s v="R"/>
    <s v="310"/>
    <s v="12/31/2018"/>
    <s v="08/01/2016"/>
    <m/>
    <m/>
    <s v="Local"/>
    <x v="2"/>
    <s v="Local Government"/>
    <x v="5"/>
  </r>
  <r>
    <s v="Alderman"/>
    <s v="Town of Tullos                               "/>
    <s v="P. O. Box 749"/>
    <m/>
    <s v="Tullos"/>
    <s v="LA"/>
    <s v="71479"/>
    <s v="318-534-6499"/>
    <x v="31"/>
    <s v="Dusty Cruse"/>
    <s v="P. O. Box 164"/>
    <m/>
    <s v="Tullos"/>
    <s v="LA"/>
    <s v="71479"/>
    <s v="318-312-8198"/>
    <x v="0"/>
    <x v="0"/>
    <s v="R"/>
    <s v="310"/>
    <s v="12/31/2018"/>
    <s v="01/01/2015"/>
    <m/>
    <m/>
    <s v="Local"/>
    <x v="2"/>
    <s v="Local Government"/>
    <x v="5"/>
  </r>
  <r>
    <s v="Alderman"/>
    <s v="Town of Tullos                               "/>
    <s v="P. O. Box 749"/>
    <m/>
    <s v="Tullos"/>
    <s v="LA"/>
    <s v="71479"/>
    <s v="318-534-6499"/>
    <x v="31"/>
    <s v="Billy J. Franklin"/>
    <s v="P. O. Box 181"/>
    <m/>
    <s v="Tullos"/>
    <s v="LA"/>
    <s v="71479"/>
    <s v="318-450-5615"/>
    <x v="0"/>
    <x v="0"/>
    <s v="N"/>
    <s v="310"/>
    <s v="12/31/2018"/>
    <s v="01/01/2015"/>
    <m/>
    <m/>
    <s v="Local"/>
    <x v="2"/>
    <s v="Local Government"/>
    <x v="5"/>
  </r>
  <r>
    <s v="Alderman"/>
    <s v="Town of Tullos                               "/>
    <s v="P. O. Box 749"/>
    <m/>
    <s v="Tullos"/>
    <s v="LA"/>
    <s v="71479"/>
    <s v="318-534-6499"/>
    <x v="31"/>
    <s v="Dorothy Sue Franklin"/>
    <s v="P.O. Box 749"/>
    <m/>
    <s v="Tullos"/>
    <s v="LA"/>
    <s v="71479"/>
    <s v="318-534-6499"/>
    <x v="6"/>
    <x v="2"/>
    <s v="N"/>
    <s v="310"/>
    <s v="12/31/2018"/>
    <s v="01/23/2017"/>
    <m/>
    <m/>
    <s v="Local"/>
    <x v="2"/>
    <s v="Local Government"/>
    <x v="5"/>
  </r>
  <r>
    <s v="Alderman"/>
    <s v="Town of Tullos                               "/>
    <s v="P. O. Box 749"/>
    <m/>
    <s v="Tullos"/>
    <s v="LA"/>
    <s v="71479"/>
    <s v="318-534-6499"/>
    <x v="31"/>
    <s v="Quentin F. Sagdahl"/>
    <s v="P. O. Box 5"/>
    <m/>
    <s v="Tullos"/>
    <s v="LA"/>
    <s v="71479"/>
    <s v="318-534-6578"/>
    <x v="0"/>
    <x v="0"/>
    <s v="N"/>
    <s v="310"/>
    <s v="12/31/2018"/>
    <s v="01/01/2015"/>
    <m/>
    <m/>
    <s v="Local"/>
    <x v="2"/>
    <s v="Local Government"/>
    <x v="5"/>
  </r>
  <r>
    <s v="Alderman"/>
    <s v="Town of Urania                               "/>
    <s v="P. O. Box 339"/>
    <m/>
    <s v="Urania"/>
    <s v="LA"/>
    <s v="71480"/>
    <s v="318-495-3452"/>
    <x v="31"/>
    <s v="Dawn Book"/>
    <s v="P. O. Box 429"/>
    <m/>
    <s v="Urania"/>
    <s v="LA"/>
    <s v="71480"/>
    <s v="318-374-0996"/>
    <x v="0"/>
    <x v="2"/>
    <s v="N"/>
    <s v="310"/>
    <s v="12/31/2018"/>
    <s v="01/01/2015"/>
    <m/>
    <m/>
    <s v="Local"/>
    <x v="2"/>
    <s v="Local Government"/>
    <x v="5"/>
  </r>
  <r>
    <s v="Alderman"/>
    <s v="Town of Urania                               "/>
    <s v="P. O. Box 339"/>
    <m/>
    <s v="Urania"/>
    <s v="LA"/>
    <s v="71480"/>
    <s v="318-495-3452"/>
    <x v="31"/>
    <s v="William P. Brown"/>
    <s v="P. O. Box 577"/>
    <m/>
    <s v="Urania"/>
    <s v="LA"/>
    <s v="71480"/>
    <s v="713-444-1165"/>
    <x v="0"/>
    <x v="0"/>
    <s v="R"/>
    <s v="310"/>
    <s v="12/31/2018"/>
    <s v="01/01/2015"/>
    <m/>
    <m/>
    <s v="Local"/>
    <x v="2"/>
    <s v="Local Government"/>
    <x v="5"/>
  </r>
  <r>
    <s v="Alderman"/>
    <s v="Town of Urania                               "/>
    <s v="P. O. Box 339"/>
    <m/>
    <s v="Urania"/>
    <s v="LA"/>
    <s v="71480"/>
    <s v="318-495-3452"/>
    <x v="31"/>
    <s v="Jay Ivy"/>
    <s v="P. O. Box 673"/>
    <m/>
    <s v="Urania"/>
    <s v="LA"/>
    <s v="71480"/>
    <s v="318-614-7742"/>
    <x v="0"/>
    <x v="0"/>
    <s v="R"/>
    <s v="310"/>
    <s v="12/31/2018"/>
    <s v="01/01/2015"/>
    <m/>
    <m/>
    <s v="Local"/>
    <x v="2"/>
    <s v="Local Government"/>
    <x v="5"/>
  </r>
  <r>
    <s v="Alderman"/>
    <s v="Town of Urania                               "/>
    <s v="P. O. Box 339"/>
    <m/>
    <s v="Urania"/>
    <s v="LA"/>
    <s v="71480"/>
    <s v="318-495-3452"/>
    <x v="31"/>
    <s v="Patrick L. McDougald"/>
    <s v="P. O. Box 615"/>
    <m/>
    <s v="Urania"/>
    <s v="LA"/>
    <s v="71480"/>
    <s v="318-495-3440"/>
    <x v="0"/>
    <x v="0"/>
    <s v="R"/>
    <s v="310"/>
    <s v="12/31/2018"/>
    <s v="01/01/2015"/>
    <m/>
    <m/>
    <s v="Local"/>
    <x v="2"/>
    <s v="Local Government"/>
    <x v="5"/>
  </r>
  <r>
    <s v="Alderman"/>
    <s v="Town of Urania                               "/>
    <s v="P. O. Box 339"/>
    <m/>
    <s v="Urania"/>
    <s v="LA"/>
    <s v="71480"/>
    <s v="318-495-3452"/>
    <x v="31"/>
    <s v="Stacie P. Strain"/>
    <s v="P. O. Box 351"/>
    <m/>
    <s v="Urania"/>
    <s v="LA"/>
    <s v="71480"/>
    <s v="318-495-3656"/>
    <x v="0"/>
    <x v="2"/>
    <s v="D"/>
    <s v="310"/>
    <s v="12/31/2018"/>
    <s v="01/01/2015"/>
    <m/>
    <m/>
    <s v="Local"/>
    <x v="2"/>
    <s v="Local Government"/>
    <x v="5"/>
  </r>
  <r>
    <s v="Council Member"/>
    <s v="Town of Jena                                 "/>
    <s v="P. O. Box 26"/>
    <m/>
    <s v="Jena"/>
    <s v="LA"/>
    <s v="71342"/>
    <s v="318-992-2148"/>
    <x v="31"/>
    <s v="Wayne Chapman"/>
    <s v="P. O. Box 1256"/>
    <m/>
    <s v="Jena"/>
    <s v="LA"/>
    <s v="71342"/>
    <s v="318-452-0547"/>
    <x v="0"/>
    <x v="0"/>
    <s v="R"/>
    <s v="310"/>
    <s v="12/31/2018"/>
    <s v="01/01/2015"/>
    <m/>
    <m/>
    <s v="Local"/>
    <x v="2"/>
    <s v="Local Government"/>
    <x v="5"/>
  </r>
  <r>
    <s v="Council Member"/>
    <s v="Town of Jena                                 "/>
    <s v="P. O. Box 26"/>
    <m/>
    <s v="Jena"/>
    <s v="LA"/>
    <s v="71342"/>
    <s v="318-992-2148"/>
    <x v="31"/>
    <s v="David P. Jones, Jr."/>
    <s v="P. O. Box 1252"/>
    <m/>
    <s v="Jena"/>
    <s v="LA"/>
    <s v="71342"/>
    <s v="318-331-1113"/>
    <x v="0"/>
    <x v="0"/>
    <s v="R"/>
    <s v="310"/>
    <s v="12/31/2018"/>
    <s v="01/01/2015"/>
    <m/>
    <m/>
    <s v="Local"/>
    <x v="2"/>
    <s v="Local Government"/>
    <x v="5"/>
  </r>
  <r>
    <s v="Council Member"/>
    <s v="Town of Jena                                 "/>
    <s v="P. O. Box 26"/>
    <m/>
    <s v="Jena"/>
    <s v="LA"/>
    <s v="71342"/>
    <s v="318-992-2148"/>
    <x v="31"/>
    <s v="&quot;Donny&quot; Richardson"/>
    <s v="2190 Hemphill Dr."/>
    <m/>
    <s v="Jena"/>
    <s v="LA"/>
    <s v="71342-4242"/>
    <s v="318-481-6470"/>
    <x v="0"/>
    <x v="0"/>
    <s v="R"/>
    <s v="310"/>
    <s v="12/31/2018"/>
    <s v="01/01/2015"/>
    <m/>
    <m/>
    <s v="Local"/>
    <x v="2"/>
    <s v="Local Government"/>
    <x v="5"/>
  </r>
  <r>
    <s v="Council Member"/>
    <s v="Town of Jena                                 "/>
    <s v="P. O. Box 26"/>
    <m/>
    <s v="Jena"/>
    <s v="LA"/>
    <s v="71342"/>
    <s v="318-992-2148"/>
    <x v="31"/>
    <s v="Tommy Sandifer"/>
    <s v="P. O. Box 841"/>
    <m/>
    <s v="Jena"/>
    <s v="LA"/>
    <s v="71342"/>
    <s v="318-992-4203"/>
    <x v="0"/>
    <x v="0"/>
    <s v="R"/>
    <s v="310"/>
    <s v="12/31/2018"/>
    <s v="01/01/2015"/>
    <m/>
    <m/>
    <s v="Local"/>
    <x v="2"/>
    <s v="Local Government"/>
    <x v="5"/>
  </r>
  <r>
    <s v="Council Member"/>
    <s v="Town of Jena                                 "/>
    <s v="P. O. Box 26"/>
    <m/>
    <s v="Jena"/>
    <s v="LA"/>
    <s v="71342"/>
    <s v="318-992-2148"/>
    <x v="31"/>
    <s v="Bruce L. Wilson"/>
    <s v="P. O. Box 1888"/>
    <m/>
    <s v="Jena"/>
    <s v="LA"/>
    <s v="71342"/>
    <s v="318-992-8669"/>
    <x v="0"/>
    <x v="0"/>
    <s v="N"/>
    <s v="310"/>
    <s v="12/31/2018"/>
    <s v="12/01/2015"/>
    <m/>
    <m/>
    <s v="Local"/>
    <x v="2"/>
    <s v="Local Government"/>
    <x v="5"/>
  </r>
  <r>
    <s v="Alderman"/>
    <s v="Village of Choudrant                         "/>
    <s v="P. O. Box 288"/>
    <m/>
    <s v="Choudrant"/>
    <s v="LA"/>
    <s v="71227"/>
    <s v="318-768-4111"/>
    <x v="32"/>
    <s v="Philip Johnson"/>
    <s v="P. O. Box 288"/>
    <m/>
    <s v="Choudrant"/>
    <s v="LA"/>
    <s v="71227"/>
    <s v="318-768-4111"/>
    <x v="0"/>
    <x v="0"/>
    <s v="R"/>
    <s v="310"/>
    <s v="12/31/2018"/>
    <s v="01/01/2015"/>
    <m/>
    <m/>
    <s v="Local"/>
    <x v="2"/>
    <s v="Local Government"/>
    <x v="5"/>
  </r>
  <r>
    <s v="Alderman"/>
    <s v="Village of Choudrant                         "/>
    <s v="P. O. Box 288"/>
    <m/>
    <s v="Choudrant"/>
    <s v="LA"/>
    <s v="71227"/>
    <s v="318-768-4111"/>
    <x v="32"/>
    <s v="&quot;Rick&quot; Maier"/>
    <s v="289 Squire Creedk Parkway"/>
    <m/>
    <s v="Choudrant"/>
    <s v="LA"/>
    <s v="71227"/>
    <s v="318-768-7000"/>
    <x v="0"/>
    <x v="0"/>
    <s v="N"/>
    <s v="310"/>
    <s v="12/31/2018"/>
    <s v="01/01/2015"/>
    <m/>
    <s v="rickmaier@squirecreek.com"/>
    <s v="Local"/>
    <x v="2"/>
    <s v="Local Government"/>
    <x v="5"/>
  </r>
  <r>
    <s v="Alderman"/>
    <s v="Village of Choudrant                         "/>
    <s v="P. O. Box 288"/>
    <m/>
    <s v="Choudrant"/>
    <s v="LA"/>
    <s v="71227"/>
    <s v="318-768-4111"/>
    <x v="32"/>
    <s v="Thomas Patton"/>
    <s v="2860 Hwy. 80"/>
    <m/>
    <s v="Choudrant"/>
    <s v="LA"/>
    <s v="71227-3076"/>
    <s v="318-669-5543"/>
    <x v="0"/>
    <x v="0"/>
    <s v="R"/>
    <s v="310"/>
    <s v="12/31/2018"/>
    <s v="01/23/2017"/>
    <m/>
    <m/>
    <s v="Local"/>
    <x v="2"/>
    <s v="Local Government"/>
    <x v="5"/>
  </r>
  <r>
    <s v="Alderman"/>
    <s v="Village of Simsboro                          "/>
    <s v="P. O. Box 40"/>
    <m/>
    <s v="Simsboro"/>
    <s v="LA"/>
    <s v="71275"/>
    <s v="318-247-6350"/>
    <x v="32"/>
    <s v="&quot;Doug&quot; Durrett"/>
    <s v="P. O. Box 296"/>
    <m/>
    <s v="Simsboro"/>
    <s v="LA"/>
    <s v="71275"/>
    <s v="318-247-8594"/>
    <x v="0"/>
    <x v="0"/>
    <s v="D"/>
    <s v="310"/>
    <s v="12/31/2018"/>
    <s v="01/01/2015"/>
    <m/>
    <m/>
    <s v="Local"/>
    <x v="2"/>
    <s v="Local Government"/>
    <x v="5"/>
  </r>
  <r>
    <s v="Alderman"/>
    <s v="Village of Simsboro                          "/>
    <s v="P. O. Box 40"/>
    <m/>
    <s v="Simsboro"/>
    <s v="LA"/>
    <s v="71275"/>
    <s v="318-247-6350"/>
    <x v="32"/>
    <s v="Sandy L. Freeman"/>
    <s v="P.O. Box 40"/>
    <m/>
    <s v="Simsboro"/>
    <s v="LA"/>
    <s v="71275"/>
    <s v="318-247-6248"/>
    <x v="1"/>
    <x v="1"/>
    <m/>
    <s v="310"/>
    <m/>
    <s v="04/23/2018"/>
    <m/>
    <m/>
    <s v="Local"/>
    <x v="2"/>
    <s v="Local Government"/>
    <x v="5"/>
  </r>
  <r>
    <s v="Alderman"/>
    <s v="Village of Simsboro                          "/>
    <s v="P. O. Box 40"/>
    <m/>
    <s v="Simsboro"/>
    <s v="LA"/>
    <s v="71275"/>
    <s v="318-247-6350"/>
    <x v="32"/>
    <s v="&quot;Joe&quot; Reed"/>
    <s v="371 S. Rose St."/>
    <m/>
    <s v="Simsboro"/>
    <s v="LA"/>
    <s v="71275"/>
    <s v="318-247-8491"/>
    <x v="0"/>
    <x v="0"/>
    <s v="D"/>
    <s v="310"/>
    <s v="12/31/2018"/>
    <s v="01/01/2015"/>
    <m/>
    <m/>
    <s v="Local"/>
    <x v="2"/>
    <s v="Local Government"/>
    <x v="5"/>
  </r>
  <r>
    <s v="Alderman"/>
    <s v="Ward 1, City of Ruston                       "/>
    <s v="P. O. Box 2069"/>
    <m/>
    <s v="Ruston"/>
    <s v="LA"/>
    <s v="71273-2069"/>
    <s v="318-251-8621"/>
    <x v="32"/>
    <s v="Carolyn B. Elmore-Cage"/>
    <s v="1305 Davis Blvd."/>
    <m/>
    <s v="Ruston"/>
    <s v="LA"/>
    <s v="71270-6405"/>
    <s v="318-255-7333"/>
    <x v="2"/>
    <x v="2"/>
    <s v="D"/>
    <s v="310"/>
    <s v="12/31/2018"/>
    <s v="01/01/2015"/>
    <m/>
    <s v="cagefamilyl@att.net"/>
    <s v="Local"/>
    <x v="2"/>
    <s v="Local Government"/>
    <x v="5"/>
  </r>
  <r>
    <s v="Alderman"/>
    <s v="Ward 2, City of Ruston                       "/>
    <s v="P. O. Box 2069"/>
    <m/>
    <s v="Ruston"/>
    <s v="LA"/>
    <s v="71273-2069"/>
    <s v="318-251-8621"/>
    <x v="32"/>
    <s v="Angela Mayfield"/>
    <s v="709 E. California St."/>
    <m/>
    <s v="Ruston"/>
    <s v="LA"/>
    <s v="71270-6222"/>
    <s v="318-243-0998"/>
    <x v="2"/>
    <x v="2"/>
    <s v="D"/>
    <s v="310"/>
    <s v="12/31/2018"/>
    <s v="01/01/2015"/>
    <m/>
    <m/>
    <s v="Local"/>
    <x v="2"/>
    <s v="Local Government"/>
    <x v="5"/>
  </r>
  <r>
    <s v="Alderman"/>
    <s v="Ward 3, City of Ruston                       "/>
    <s v="P. O. Box 2069"/>
    <m/>
    <s v="Ruston"/>
    <s v="LA"/>
    <s v="71273-2069"/>
    <s v="318-251-8621"/>
    <x v="32"/>
    <s v="Jedd B. Lewis"/>
    <s v="305 Arkansas St."/>
    <m/>
    <s v="Ruston"/>
    <s v="LA"/>
    <s v="71270-2601"/>
    <s v="318-255-2634"/>
    <x v="0"/>
    <x v="0"/>
    <s v="R"/>
    <s v="310"/>
    <s v="12/31/2018"/>
    <s v="01/01/2015"/>
    <m/>
    <m/>
    <s v="Local"/>
    <x v="2"/>
    <s v="Local Government"/>
    <x v="5"/>
  </r>
  <r>
    <s v="Alderman"/>
    <s v="Ward 4, City of Ruston                       "/>
    <s v="P. O. Box 2069"/>
    <m/>
    <s v="Ruston"/>
    <s v="LA"/>
    <s v="71273-2069"/>
    <s v="318-251-8621"/>
    <x v="32"/>
    <s v="Jim Pearce"/>
    <s v="130 Woodstone Dr."/>
    <m/>
    <s v="Ruston"/>
    <s v="LA"/>
    <s v="71270-7522"/>
    <s v="318-251-2866"/>
    <x v="0"/>
    <x v="0"/>
    <s v="R"/>
    <s v="310"/>
    <s v="12/31/2018"/>
    <s v="01/01/2015"/>
    <m/>
    <m/>
    <s v="Local"/>
    <x v="2"/>
    <s v="Local Government"/>
    <x v="5"/>
  </r>
  <r>
    <s v="Alderman"/>
    <s v="Ward 5, City of Ruston                       "/>
    <s v="P. O. Box 2069"/>
    <m/>
    <s v="Ruston"/>
    <s v="LA"/>
    <s v="71273-2069"/>
    <s v="318-251-8621"/>
    <x v="32"/>
    <s v="Bruce Siegmund"/>
    <s v="3102 Bienville Ave."/>
    <m/>
    <s v="Ruston"/>
    <s v="LA"/>
    <s v="71270-5205"/>
    <s v="318-251-2980"/>
    <x v="0"/>
    <x v="0"/>
    <s v="O"/>
    <s v="310"/>
    <s v="12/31/2018"/>
    <s v="01/01/2015"/>
    <m/>
    <s v="brucesiegmond@yahoo.com"/>
    <s v="Local"/>
    <x v="2"/>
    <s v="Local Government"/>
    <x v="5"/>
  </r>
  <r>
    <s v="Council Member"/>
    <s v="City of Grambling                            "/>
    <s v="P. O. Box 108"/>
    <m/>
    <s v="Grambling"/>
    <s v="LA"/>
    <s v="71245"/>
    <s v="318-247-6120"/>
    <x v="32"/>
    <s v="Yanise N. Days"/>
    <s v="1573 Martin Luther King Jr. Ave."/>
    <m/>
    <s v="Grambling"/>
    <s v="LA"/>
    <s v="71245-2306"/>
    <s v="318-247-6659"/>
    <x v="2"/>
    <x v="2"/>
    <s v="D"/>
    <s v="310"/>
    <s v="12/31/2018"/>
    <s v="01/01/2015"/>
    <m/>
    <m/>
    <s v="Local"/>
    <x v="2"/>
    <s v="Local Government"/>
    <x v="5"/>
  </r>
  <r>
    <s v="Council Member"/>
    <s v="City of Grambling                            "/>
    <s v="P. O. Box 108"/>
    <m/>
    <s v="Grambling"/>
    <s v="LA"/>
    <s v="71245"/>
    <s v="318-247-6120"/>
    <x v="32"/>
    <s v="G. Denise Dupree"/>
    <s v="1971 Martin L. King Jr. Ave."/>
    <m/>
    <s v="Grambling"/>
    <s v="LA"/>
    <s v="71245-2212"/>
    <s v="318-247-6587"/>
    <x v="2"/>
    <x v="2"/>
    <s v="D"/>
    <s v="310"/>
    <s v="12/31/2018"/>
    <s v="01/01/2015"/>
    <m/>
    <m/>
    <s v="Local"/>
    <x v="2"/>
    <s v="Local Government"/>
    <x v="5"/>
  </r>
  <r>
    <s v="Council Member"/>
    <s v="City of Grambling                            "/>
    <s v="P. O. Box 108"/>
    <m/>
    <s v="Grambling"/>
    <s v="LA"/>
    <s v="71245"/>
    <s v="318-247-6120"/>
    <x v="32"/>
    <s v="Cathy L. Holmes"/>
    <s v="P. O. 795"/>
    <m/>
    <s v="Grambling"/>
    <s v="LA"/>
    <s v="71245"/>
    <s v="318-957-1390"/>
    <x v="2"/>
    <x v="2"/>
    <s v="D"/>
    <s v="310"/>
    <s v="12/31/2018"/>
    <s v="01/01/2015"/>
    <m/>
    <m/>
    <s v="Local"/>
    <x v="2"/>
    <s v="Local Government"/>
    <x v="5"/>
  </r>
  <r>
    <s v="Council Member"/>
    <s v="City of Grambling                            "/>
    <s v="P. O. Box 108"/>
    <m/>
    <s v="Grambling"/>
    <s v="LA"/>
    <s v="71245"/>
    <s v="318-247-6120"/>
    <x v="32"/>
    <s v="Cullen Jackson"/>
    <s v="220 Sims Ave."/>
    <m/>
    <s v="Grambling"/>
    <s v="LA"/>
    <s v="71245-3308"/>
    <s v="318-247-6975"/>
    <x v="2"/>
    <x v="0"/>
    <s v="D"/>
    <s v="310"/>
    <s v="12/31/2018"/>
    <s v="01/01/2015"/>
    <m/>
    <m/>
    <s v="Local"/>
    <x v="2"/>
    <s v="Local Government"/>
    <x v="5"/>
  </r>
  <r>
    <s v="Council Member"/>
    <s v="City of Grambling                            "/>
    <s v="P. O. Box 108"/>
    <m/>
    <s v="Grambling"/>
    <s v="LA"/>
    <s v="71245"/>
    <s v="318-247-6120"/>
    <x v="32"/>
    <s v="Roy Jackson"/>
    <s v="112 Wayside St."/>
    <m/>
    <s v="Grambling"/>
    <s v="LA"/>
    <s v="71245-2308"/>
    <s v="318-247-8755"/>
    <x v="2"/>
    <x v="0"/>
    <s v="D"/>
    <s v="310"/>
    <s v="12/31/2018"/>
    <s v="01/01/2015"/>
    <m/>
    <m/>
    <s v="Local"/>
    <x v="2"/>
    <s v="Local Government"/>
    <x v="5"/>
  </r>
  <r>
    <s v="Council Member"/>
    <s v="District A, Town of Dubach                   "/>
    <s v="P. O. Box 252"/>
    <m/>
    <s v="Dubach"/>
    <s v="LA"/>
    <s v="71235"/>
    <s v="318-777-3321"/>
    <x v="32"/>
    <s v="Ruby Key"/>
    <s v="132 High Tech Rd."/>
    <m/>
    <s v="Dubach"/>
    <s v="LA"/>
    <s v="71235-2075"/>
    <s v="318-777-9740"/>
    <x v="2"/>
    <x v="2"/>
    <s v="D"/>
    <s v="310"/>
    <s v="12/31/2018"/>
    <s v="01/01/2015"/>
    <m/>
    <m/>
    <s v="Local"/>
    <x v="2"/>
    <s v="Local Government"/>
    <x v="5"/>
  </r>
  <r>
    <s v="Council Member"/>
    <s v="District B, Town of Dubach                   "/>
    <s v="P. O. Box 252"/>
    <m/>
    <s v="Dubach"/>
    <s v="LA"/>
    <s v="71235"/>
    <s v="318-777-3321"/>
    <x v="32"/>
    <s v="&quot;Donna&quot; Lewis"/>
    <s v="7962 Hico St."/>
    <m/>
    <s v="Dubach"/>
    <s v="LA"/>
    <s v="71235-2065"/>
    <s v="318-777-3612"/>
    <x v="0"/>
    <x v="2"/>
    <s v="R"/>
    <s v="310"/>
    <s v="12/31/2018"/>
    <s v="01/01/2015"/>
    <m/>
    <m/>
    <s v="Local"/>
    <x v="2"/>
    <s v="Local Government"/>
    <x v="5"/>
  </r>
  <r>
    <s v="Council Member"/>
    <s v="District C, Town of Dubach                   "/>
    <s v="P. O. Box 252"/>
    <m/>
    <s v="Dubach"/>
    <s v="LA"/>
    <s v="71235"/>
    <s v="318-777-3321"/>
    <x v="32"/>
    <s v="Robert &quot;Skeeter&quot; Colvin"/>
    <s v="P. O. Box 453"/>
    <m/>
    <s v="Dubach"/>
    <s v="LA"/>
    <s v="71235"/>
    <s v="318-777-3323"/>
    <x v="0"/>
    <x v="0"/>
    <s v="R"/>
    <s v="310"/>
    <s v="12/31/2018"/>
    <s v="01/01/2015"/>
    <m/>
    <m/>
    <s v="Local"/>
    <x v="2"/>
    <s v="Local Government"/>
    <x v="5"/>
  </r>
  <r>
    <s v="Council Member"/>
    <s v="District D, Town of Dubach                   "/>
    <s v="P. O. Box 252"/>
    <m/>
    <s v="Dubach"/>
    <s v="LA"/>
    <s v="71235"/>
    <s v="318-777-3321"/>
    <x v="32"/>
    <s v="Evelyn Graham"/>
    <s v="P. O. Box 356"/>
    <m/>
    <s v="Dubach"/>
    <s v="LA"/>
    <s v="71235"/>
    <s v="318-777-8585"/>
    <x v="2"/>
    <x v="2"/>
    <s v="D"/>
    <s v="310"/>
    <s v="12/31/2018"/>
    <s v="01/01/2015"/>
    <m/>
    <m/>
    <s v="Local"/>
    <x v="2"/>
    <s v="Local Government"/>
    <x v="5"/>
  </r>
  <r>
    <s v="Council Member"/>
    <s v="District E, Town of Dubach                   "/>
    <s v="P. O. Box 252"/>
    <m/>
    <s v="Dubach"/>
    <s v="LA"/>
    <s v="71235"/>
    <s v="318-777-3321"/>
    <x v="32"/>
    <s v="Monique Roberts"/>
    <s v="185 Graham St."/>
    <m/>
    <s v="Dubach"/>
    <s v="LA"/>
    <s v="71235-2231"/>
    <s v="318-548-9706"/>
    <x v="2"/>
    <x v="2"/>
    <s v="D"/>
    <s v="310"/>
    <s v="12/31/2018"/>
    <s v="01/01/2015"/>
    <m/>
    <m/>
    <s v="Local"/>
    <x v="2"/>
    <s v="Local Government"/>
    <x v="5"/>
  </r>
  <r>
    <s v="Councilmen"/>
    <s v="Town of Vienna                               "/>
    <s v="P. O. Box 980"/>
    <m/>
    <s v="Ruston"/>
    <s v="LA"/>
    <s v="71273"/>
    <s v="318-251-2913"/>
    <x v="32"/>
    <s v="Keith Brasuell"/>
    <s v="212 Deer Trail"/>
    <m/>
    <s v="Dubach"/>
    <s v="LA"/>
    <s v="71235-3232"/>
    <s v="318-251-2073"/>
    <x v="0"/>
    <x v="0"/>
    <s v="N"/>
    <s v="310"/>
    <s v="01/13/2020"/>
    <s v="01/11/2016"/>
    <m/>
    <m/>
    <s v="Local"/>
    <x v="2"/>
    <s v="Local Government"/>
    <x v="5"/>
  </r>
  <r>
    <s v="Councilmen"/>
    <s v="Town of Vienna                               "/>
    <s v="P. O. Box 980"/>
    <m/>
    <s v="Ruston"/>
    <s v="LA"/>
    <s v="71273"/>
    <s v="318-251-2913"/>
    <x v="32"/>
    <s v="Linda Graham"/>
    <s v="P. O. Box 332"/>
    <m/>
    <s v="Ruston"/>
    <s v="LA"/>
    <s v="71273"/>
    <s v="318-255-3159"/>
    <x v="0"/>
    <x v="2"/>
    <s v="R"/>
    <s v="310"/>
    <s v="01/13/2020"/>
    <s v="01/11/2016"/>
    <m/>
    <m/>
    <s v="Local"/>
    <x v="2"/>
    <s v="Local Government"/>
    <x v="5"/>
  </r>
  <r>
    <s v="Councilmen"/>
    <s v="Town of Vienna                               "/>
    <s v="P. O. Box 980"/>
    <m/>
    <s v="Ruston"/>
    <s v="LA"/>
    <s v="71273"/>
    <s v="318-251-2913"/>
    <x v="32"/>
    <s v="Billy Jack Talton"/>
    <s v="164 Rockshop Rd."/>
    <m/>
    <s v="Dubach"/>
    <s v="LA"/>
    <s v="71235-3207"/>
    <s v="318-255-2660"/>
    <x v="0"/>
    <x v="0"/>
    <s v="R"/>
    <s v="310"/>
    <s v="01/13/2020"/>
    <s v="01/11/2016"/>
    <m/>
    <m/>
    <s v="Local"/>
    <x v="2"/>
    <s v="Local Government"/>
    <x v="5"/>
  </r>
  <r>
    <s v="Alderman"/>
    <s v="Town of Killian                              "/>
    <s v="P. O. Box 546"/>
    <m/>
    <s v="Springfield"/>
    <s v="LA"/>
    <s v="70462"/>
    <s v="225-695-6785"/>
    <x v="33"/>
    <s v="Jerry &quot;JJ&quot; Barnum, Jr."/>
    <s v="28490 Ridge Ln."/>
    <m/>
    <s v="Springfield"/>
    <s v="LA"/>
    <s v="70462-7156"/>
    <s v="225-695-3395"/>
    <x v="0"/>
    <x v="0"/>
    <s v="N"/>
    <s v="310"/>
    <s v="06/30/2021"/>
    <s v="07/01/2017"/>
    <m/>
    <m/>
    <s v="Local"/>
    <x v="2"/>
    <s v="Local Government"/>
    <x v="5"/>
  </r>
  <r>
    <s v="Alderman"/>
    <s v="Town of Killian                              "/>
    <s v="P. O. Box 546"/>
    <m/>
    <s v="Springfield"/>
    <s v="LA"/>
    <s v="70462"/>
    <s v="225-695-6785"/>
    <x v="33"/>
    <s v="Brian Binkley"/>
    <s v="P.O. Box 546"/>
    <m/>
    <s v="Springfield"/>
    <s v="LA"/>
    <s v="70462"/>
    <m/>
    <x v="0"/>
    <x v="0"/>
    <s v="R"/>
    <s v="310"/>
    <s v="06/30/2021"/>
    <s v="07/01/2017"/>
    <m/>
    <s v="killiantownhall@eatel.net"/>
    <s v="Local"/>
    <x v="2"/>
    <s v="Local Government"/>
    <x v="5"/>
  </r>
  <r>
    <s v="Alderman"/>
    <s v="Town of Killian                              "/>
    <s v="P. O. Box 546"/>
    <m/>
    <s v="Springfield"/>
    <s v="LA"/>
    <s v="70462"/>
    <s v="225-695-6785"/>
    <x v="33"/>
    <s v="J. Paul Canik"/>
    <s v="31424 Barbara Dr."/>
    <m/>
    <s v="Springfield"/>
    <s v="LA"/>
    <s v="70462-7303"/>
    <s v="225-695-6518"/>
    <x v="0"/>
    <x v="0"/>
    <s v="R"/>
    <s v="310"/>
    <s v="06/30/2021"/>
    <s v="07/01/2017"/>
    <m/>
    <s v="ppcan@eatel.net"/>
    <s v="Local"/>
    <x v="2"/>
    <s v="Local Government"/>
    <x v="5"/>
  </r>
  <r>
    <s v="Alderman"/>
    <s v="Town of Killian                              "/>
    <s v="P. O. Box 546"/>
    <m/>
    <s v="Springfield"/>
    <s v="LA"/>
    <s v="70462"/>
    <s v="225-695-6785"/>
    <x v="33"/>
    <s v="Blaine LeMaire"/>
    <s v="20068 Lacox Ln."/>
    <m/>
    <s v="Springfield"/>
    <s v="LA"/>
    <s v="70462"/>
    <s v="225-363-8389"/>
    <x v="0"/>
    <x v="0"/>
    <s v="R"/>
    <s v="310"/>
    <s v="06/30/2021"/>
    <s v="07/01/2017"/>
    <m/>
    <m/>
    <s v="Local"/>
    <x v="2"/>
    <s v="Local Government"/>
    <x v="5"/>
  </r>
  <r>
    <s v="Alderman"/>
    <s v="Town of Killian                              "/>
    <s v="P. O. Box 546"/>
    <m/>
    <s v="Springfield"/>
    <s v="LA"/>
    <s v="70462"/>
    <s v="225-695-6785"/>
    <x v="33"/>
    <s v="Gillis Windham"/>
    <s v="P.O. Box 546"/>
    <m/>
    <s v="Springfield"/>
    <s v="LA"/>
    <s v="70462"/>
    <m/>
    <x v="0"/>
    <x v="0"/>
    <s v="R"/>
    <s v="310"/>
    <s v="06/30/2021"/>
    <s v="07/01/2017"/>
    <m/>
    <s v="killiantownhall@eatel.net"/>
    <s v="Local"/>
    <x v="2"/>
    <s v="Local Government"/>
    <x v="5"/>
  </r>
  <r>
    <s v="Alderman"/>
    <s v="Town of Livingston                           "/>
    <s v="P.O. Box 430"/>
    <m/>
    <s v="Livingston"/>
    <s v="LA"/>
    <s v="70754"/>
    <s v="225-686-7153"/>
    <x v="33"/>
    <s v="Percy Edler"/>
    <s v="P.O. Box 1476"/>
    <m/>
    <s v="Livingston"/>
    <s v="LA"/>
    <s v="70754"/>
    <s v="225-445-3301"/>
    <x v="0"/>
    <x v="0"/>
    <s v="R"/>
    <s v="310"/>
    <s v="12/31/2020"/>
    <s v="01/01/2017"/>
    <m/>
    <m/>
    <s v="Local"/>
    <x v="2"/>
    <s v="Local Government"/>
    <x v="5"/>
  </r>
  <r>
    <s v="Alderman"/>
    <s v="Town of Livingston                           "/>
    <s v="P.O. Box 430"/>
    <m/>
    <s v="Livingston"/>
    <s v="LA"/>
    <s v="70754"/>
    <s v="225-686-7153"/>
    <x v="33"/>
    <s v="Jessie &quot;Dusty&quot; Glascock"/>
    <s v="P.O. Box 651"/>
    <m/>
    <s v="Livingston"/>
    <s v="LA"/>
    <s v="70754"/>
    <s v="225-313-9526"/>
    <x v="0"/>
    <x v="0"/>
    <s v="R"/>
    <s v="310"/>
    <s v="12/31/2020"/>
    <s v="01/01/2017"/>
    <m/>
    <m/>
    <s v="Local"/>
    <x v="2"/>
    <s v="Local Government"/>
    <x v="5"/>
  </r>
  <r>
    <s v="Alderman"/>
    <s v="Town of Livingston                           "/>
    <s v="P.O. Box 430"/>
    <m/>
    <s v="Livingston"/>
    <s v="LA"/>
    <s v="70754"/>
    <s v="225-686-7153"/>
    <x v="33"/>
    <s v="Duane May"/>
    <s v="P.O. Box 485"/>
    <m/>
    <s v="Livingston"/>
    <s v="LA"/>
    <s v="70754"/>
    <s v="225-686-1498"/>
    <x v="0"/>
    <x v="0"/>
    <s v="R"/>
    <s v="310"/>
    <s v="12/31/2020"/>
    <s v="01/01/2017"/>
    <m/>
    <m/>
    <s v="Local"/>
    <x v="2"/>
    <s v="Local Government"/>
    <x v="5"/>
  </r>
  <r>
    <s v="Alderman"/>
    <s v="Town of Livingston                           "/>
    <s v="P.O. Box 430"/>
    <m/>
    <s v="Livingston"/>
    <s v="LA"/>
    <s v="70754"/>
    <s v="225-686-7153"/>
    <x v="33"/>
    <s v="Joey Sibley"/>
    <s v="P.O. Box 643"/>
    <m/>
    <s v="Livingston"/>
    <s v="LA"/>
    <s v="70754"/>
    <s v="225-978-3644"/>
    <x v="0"/>
    <x v="0"/>
    <s v="D"/>
    <s v="310"/>
    <s v="12/31/2020"/>
    <s v="01/01/2017"/>
    <m/>
    <m/>
    <s v="Local"/>
    <x v="2"/>
    <s v="Local Government"/>
    <x v="5"/>
  </r>
  <r>
    <s v="Alderman"/>
    <s v="Town of Livingston                           "/>
    <s v="P.O. Box 430"/>
    <m/>
    <s v="Livingston"/>
    <s v="LA"/>
    <s v="70754"/>
    <s v="225-686-7153"/>
    <x v="33"/>
    <s v="&quot;Wade&quot; Wilson"/>
    <s v="P.O. Box 154"/>
    <m/>
    <s v="Livingston"/>
    <s v="LA"/>
    <s v="70754"/>
    <s v="225-686-2385"/>
    <x v="0"/>
    <x v="0"/>
    <s v="R"/>
    <s v="310"/>
    <s v="12/31/2020"/>
    <s v="01/01/2017"/>
    <m/>
    <m/>
    <s v="Local"/>
    <x v="2"/>
    <s v="Local Government"/>
    <x v="5"/>
  </r>
  <r>
    <s v="Alderman"/>
    <s v="Town of Springfield"/>
    <s v="P. O. Box 352"/>
    <m/>
    <s v="Springfield"/>
    <s v="LA"/>
    <s v="70462"/>
    <s v="225-294-3150"/>
    <x v="33"/>
    <s v="Mildred Ratcliff Cowsar"/>
    <s v="P.O. Box 352"/>
    <m/>
    <s v="Springfield"/>
    <s v="LA"/>
    <s v="70462"/>
    <s v="225-294-3150"/>
    <x v="0"/>
    <x v="2"/>
    <s v="D"/>
    <s v="310"/>
    <s v="06/30/2021"/>
    <s v="07/01/2017"/>
    <m/>
    <m/>
    <s v="Local"/>
    <x v="2"/>
    <s v="Local Government"/>
    <x v="5"/>
  </r>
  <r>
    <s v="Alderman"/>
    <s v="Town of Springfield"/>
    <s v="P. O. Box 352"/>
    <m/>
    <s v="Springfield"/>
    <s v="LA"/>
    <s v="70462"/>
    <s v="225-294-3150"/>
    <x v="33"/>
    <s v="Gregory Hill"/>
    <s v="P.O. Box 352"/>
    <m/>
    <s v="Springfield"/>
    <s v="LA"/>
    <s v="70462"/>
    <s v="985-662-2761"/>
    <x v="3"/>
    <x v="0"/>
    <s v="N"/>
    <s v="310"/>
    <s v="06/30/2021"/>
    <s v="07/01/2017"/>
    <m/>
    <m/>
    <s v="Local"/>
    <x v="2"/>
    <s v="Local Government"/>
    <x v="5"/>
  </r>
  <r>
    <s v="Alderman"/>
    <s v="Town of Springfield"/>
    <s v="P. O. Box 352"/>
    <m/>
    <s v="Springfield"/>
    <s v="LA"/>
    <s v="70462"/>
    <s v="225-294-3150"/>
    <x v="33"/>
    <s v="&quot;Tim&quot; Hutchinson"/>
    <s v="P.O. Box 352"/>
    <m/>
    <s v="Springfield"/>
    <s v="LA"/>
    <s v="70642"/>
    <s v="225-294-3150"/>
    <x v="0"/>
    <x v="0"/>
    <s v="O"/>
    <s v="310"/>
    <s v="06/30/2021"/>
    <s v="07/01/2017"/>
    <m/>
    <m/>
    <s v="Local"/>
    <x v="2"/>
    <s v="Local Government"/>
    <x v="5"/>
  </r>
  <r>
    <s v="Alderman"/>
    <s v="Town of Springfield"/>
    <s v="P. O. Box 352"/>
    <m/>
    <s v="Springfield"/>
    <s v="LA"/>
    <s v="70462"/>
    <s v="225-294-3150"/>
    <x v="33"/>
    <s v="Charles Martin"/>
    <s v="P.O. Box 352"/>
    <m/>
    <s v="Springfield"/>
    <s v="LA"/>
    <s v="70462"/>
    <s v="985-981-3535"/>
    <x v="0"/>
    <x v="0"/>
    <s v="D"/>
    <s v="310"/>
    <s v="06/30/2021"/>
    <s v="07/01/2017"/>
    <m/>
    <m/>
    <s v="Local"/>
    <x v="2"/>
    <s v="Local Government"/>
    <x v="5"/>
  </r>
  <r>
    <s v="Alderman"/>
    <s v="Town of Springfield"/>
    <s v="P. O. Box 352"/>
    <m/>
    <s v="Springfield"/>
    <s v="LA"/>
    <s v="70462"/>
    <s v="225-294-3150"/>
    <x v="33"/>
    <s v="John Traylor"/>
    <s v="P.O. Box 352"/>
    <m/>
    <s v="Springfield"/>
    <s v="LA"/>
    <s v="70462"/>
    <s v="985-966-9879"/>
    <x v="0"/>
    <x v="0"/>
    <s v="D"/>
    <s v="310"/>
    <s v="06/30/2021"/>
    <s v="07/01/2017"/>
    <m/>
    <m/>
    <s v="Local"/>
    <x v="2"/>
    <s v="Local Government"/>
    <x v="5"/>
  </r>
  <r>
    <s v="Alderman"/>
    <s v="Village of French Settlement                 "/>
    <s v="P. O. Box 3"/>
    <m/>
    <s v="French Settlement"/>
    <s v="LA"/>
    <s v="70733"/>
    <s v="225-698-6100"/>
    <x v="33"/>
    <s v="&quot;Danette&quot; Aydell-Carrier"/>
    <s v="18143 Aydell Ln."/>
    <m/>
    <s v="French Settlement"/>
    <s v="LA"/>
    <s v="70733-2002"/>
    <s v="225-450-5154"/>
    <x v="0"/>
    <x v="2"/>
    <s v="R"/>
    <s v="310"/>
    <s v="12/31/2020"/>
    <s v="01/01/2017"/>
    <m/>
    <m/>
    <s v="Local"/>
    <x v="2"/>
    <s v="Local Government"/>
    <x v="5"/>
  </r>
  <r>
    <s v="Alderman"/>
    <s v="Village of French Settlement                 "/>
    <s v="P. O. Box 3"/>
    <m/>
    <s v="French Settlement"/>
    <s v="LA"/>
    <s v="70733"/>
    <s v="225-698-6100"/>
    <x v="33"/>
    <s v="Rhonda Lobell"/>
    <s v="16840 Schexnaider Dr."/>
    <m/>
    <s v="French Settlement"/>
    <s v="LA"/>
    <s v="70733"/>
    <s v="225-268-8171"/>
    <x v="0"/>
    <x v="2"/>
    <s v="R"/>
    <s v="310"/>
    <s v="12/31/2020"/>
    <s v="01/01/2017"/>
    <m/>
    <m/>
    <s v="Local"/>
    <x v="2"/>
    <s v="Local Government"/>
    <x v="5"/>
  </r>
  <r>
    <s v="Alderman"/>
    <s v="Village of French Settlement                 "/>
    <s v="P. O. Box 3"/>
    <m/>
    <s v="French Settlement"/>
    <s v="LA"/>
    <s v="70733"/>
    <s v="225-698-6100"/>
    <x v="33"/>
    <s v="Teresa Miller"/>
    <s v="P. O. Box 3"/>
    <m/>
    <s v="French Settlement"/>
    <s v="LA"/>
    <s v="70733"/>
    <s v="225-698-6100"/>
    <x v="0"/>
    <x v="2"/>
    <s v="R"/>
    <s v="310"/>
    <s v="12/31/2020"/>
    <s v="01/01/2017"/>
    <m/>
    <m/>
    <s v="Local"/>
    <x v="2"/>
    <s v="Local Government"/>
    <x v="5"/>
  </r>
  <r>
    <s v="Alderman"/>
    <s v="Village of Port Vincent"/>
    <s v="18235 Hwy. 16"/>
    <m/>
    <s v="Port Vincent"/>
    <s v="LA"/>
    <s v="70726"/>
    <s v="225-698-9897"/>
    <x v="33"/>
    <s v="&quot;Gary&quot; Brady"/>
    <s v="18475 Hwy. 16"/>
    <m/>
    <s v="Port Vincent"/>
    <s v="LA"/>
    <s v="70726-8001"/>
    <s v="225-698-3289"/>
    <x v="0"/>
    <x v="0"/>
    <s v="D"/>
    <s v="310"/>
    <s v="12/31/2020"/>
    <s v="01/01/2017"/>
    <m/>
    <m/>
    <s v="Local"/>
    <x v="2"/>
    <s v="Local Government"/>
    <x v="5"/>
  </r>
  <r>
    <s v="Alderman"/>
    <s v="Village of Port Vincent"/>
    <s v="18235 Hwy. 16"/>
    <m/>
    <s v="Port Vincent"/>
    <s v="LA"/>
    <s v="70726"/>
    <s v="225-698-9897"/>
    <x v="33"/>
    <s v="Monya Crowell"/>
    <s v="14730 Louise St."/>
    <m/>
    <s v="Port Vincent"/>
    <s v="LA"/>
    <s v="70726-8122"/>
    <s v="225-933-2149"/>
    <x v="0"/>
    <x v="2"/>
    <s v="R"/>
    <s v="310"/>
    <s v="12/31/2020"/>
    <s v="01/01/2017"/>
    <m/>
    <m/>
    <s v="Local"/>
    <x v="2"/>
    <s v="Local Government"/>
    <x v="5"/>
  </r>
  <r>
    <s v="Alderman"/>
    <s v="Village of Port Vincent"/>
    <s v="18235 Hwy. 16"/>
    <m/>
    <s v="Port Vincent"/>
    <s v="LA"/>
    <s v="70726"/>
    <s v="225-698-9897"/>
    <x v="33"/>
    <s v="Gary Lass"/>
    <s v="18235 Hwy. 16"/>
    <m/>
    <s v="Port Vincent"/>
    <s v="LA"/>
    <s v="70726"/>
    <m/>
    <x v="1"/>
    <x v="1"/>
    <m/>
    <s v="310"/>
    <m/>
    <s v="02/21/2018"/>
    <m/>
    <m/>
    <s v="Local"/>
    <x v="2"/>
    <s v="Local Government"/>
    <x v="5"/>
  </r>
  <r>
    <s v="Council Member"/>
    <s v="City of Denham Springs                       "/>
    <s v="P. O. Box 1629"/>
    <m/>
    <s v="Denham Springs"/>
    <s v="LA"/>
    <s v="70727-1629"/>
    <s v="225-665-8121"/>
    <x v="33"/>
    <s v="Rene Delahoussaye"/>
    <s v="211 Centerville St. NE"/>
    <m/>
    <s v="Denham Springs"/>
    <s v="LA"/>
    <s v="70726-3415"/>
    <s v="225-664-9617"/>
    <x v="0"/>
    <x v="0"/>
    <s v="O"/>
    <s v="310"/>
    <s v="12/31/2018"/>
    <s v="01/01/2015"/>
    <m/>
    <m/>
    <s v="Local"/>
    <x v="2"/>
    <s v="Local Government"/>
    <x v="5"/>
  </r>
  <r>
    <s v="Council Member"/>
    <s v="City of Denham Springs                       "/>
    <s v="P. O. Box 1629"/>
    <m/>
    <s v="Denham Springs"/>
    <s v="LA"/>
    <s v="70727-1629"/>
    <s v="225-665-8121"/>
    <x v="33"/>
    <s v="Lori Lamm-Williams"/>
    <s v="717 Poplar St."/>
    <m/>
    <s v="Denham Springs"/>
    <s v="LA"/>
    <s v="70726-3007"/>
    <s v="225-445-0273"/>
    <x v="0"/>
    <x v="2"/>
    <s v="R"/>
    <s v="310"/>
    <s v="12/31/2018"/>
    <s v="01/01/2015"/>
    <m/>
    <m/>
    <s v="Local"/>
    <x v="2"/>
    <s v="Local Government"/>
    <x v="5"/>
  </r>
  <r>
    <s v="Council Member"/>
    <s v="City of Denham Springs                       "/>
    <s v="P. O. Box 1629"/>
    <m/>
    <s v="Denham Springs"/>
    <s v="LA"/>
    <s v="70727-1629"/>
    <s v="225-665-8121"/>
    <x v="33"/>
    <s v="Robert Poole"/>
    <s v="1403 Weeping Willow Dr."/>
    <m/>
    <s v="Denham Springs"/>
    <s v="LA"/>
    <s v="70726-2735"/>
    <s v="225-664-5304"/>
    <x v="0"/>
    <x v="0"/>
    <s v="R"/>
    <s v="310"/>
    <s v="12/31/2018"/>
    <s v="01/01/2015"/>
    <m/>
    <m/>
    <s v="Local"/>
    <x v="2"/>
    <s v="Local Government"/>
    <x v="5"/>
  </r>
  <r>
    <s v="Council Member"/>
    <s v="City of Denham Springs                       "/>
    <s v="P. O. Box 1629"/>
    <m/>
    <s v="Denham Springs"/>
    <s v="LA"/>
    <s v="70727-1629"/>
    <s v="225-665-8121"/>
    <x v="33"/>
    <s v="Laura Schmitt Smith"/>
    <s v="448 Centerville St. NE"/>
    <m/>
    <s v="Denham Springs"/>
    <s v="LA"/>
    <s v="70726-3508"/>
    <s v="225-726-0020"/>
    <x v="0"/>
    <x v="2"/>
    <s v="R"/>
    <s v="310"/>
    <s v="12/31/2018"/>
    <s v="11/28/2017"/>
    <m/>
    <m/>
    <s v="Local"/>
    <x v="2"/>
    <s v="Local Government"/>
    <x v="5"/>
  </r>
  <r>
    <s v="Council Member"/>
    <s v="City of Denham Springs                       "/>
    <s v="P. O. Box 1629"/>
    <m/>
    <s v="Denham Springs"/>
    <s v="LA"/>
    <s v="70727-1629"/>
    <s v="225-665-8121"/>
    <x v="33"/>
    <s v="&quot;Jeff&quot; Wesley"/>
    <s v="340 Pine St."/>
    <m/>
    <s v="Denham Springs"/>
    <s v="LA"/>
    <s v="70726-2916"/>
    <s v="225-921-4306"/>
    <x v="0"/>
    <x v="0"/>
    <s v="R"/>
    <s v="310"/>
    <s v="12/31/2018"/>
    <s v="01/01/2015"/>
    <m/>
    <m/>
    <s v="Local"/>
    <x v="2"/>
    <s v="Local Government"/>
    <x v="5"/>
  </r>
  <r>
    <s v="Councilman"/>
    <s v="District 1, City of Walker"/>
    <m/>
    <m/>
    <m/>
    <s v="  "/>
    <m/>
    <m/>
    <x v="33"/>
    <s v="&quot;Eric&quot; Cook"/>
    <s v="30272 Sunset Ln."/>
    <m/>
    <s v="Walker"/>
    <s v="LA"/>
    <s v="70785-6708"/>
    <s v="225-667-7218"/>
    <x v="2"/>
    <x v="0"/>
    <s v="D"/>
    <s v="310"/>
    <s v="12/31/2020"/>
    <s v="01/01/2017"/>
    <m/>
    <m/>
    <s v="Local"/>
    <x v="2"/>
    <s v="Local Government"/>
    <x v="5"/>
  </r>
  <r>
    <s v="Councilman"/>
    <s v="District 2, City of Walker"/>
    <m/>
    <m/>
    <m/>
    <s v="  "/>
    <m/>
    <m/>
    <x v="33"/>
    <s v="David Clark"/>
    <s v="P.O. Box 1407"/>
    <m/>
    <s v="Walker"/>
    <s v="LA"/>
    <s v="70785"/>
    <s v="225-405-5730"/>
    <x v="0"/>
    <x v="0"/>
    <s v="R"/>
    <s v="310"/>
    <s v="12/31/2020"/>
    <s v="01/01/2017"/>
    <m/>
    <m/>
    <s v="Local"/>
    <x v="2"/>
    <s v="Local Government"/>
    <x v="5"/>
  </r>
  <r>
    <s v="Councilman"/>
    <s v="District 3, City of Walker"/>
    <m/>
    <m/>
    <m/>
    <s v="  "/>
    <m/>
    <m/>
    <x v="33"/>
    <s v="Gary Griffin"/>
    <s v="P.O. Box 951"/>
    <m/>
    <s v="Walker"/>
    <s v="LA"/>
    <s v="70785"/>
    <s v="225-665-9125"/>
    <x v="0"/>
    <x v="0"/>
    <s v="R"/>
    <s v="310"/>
    <s v="12/31/2020"/>
    <s v="01/01/2017"/>
    <m/>
    <m/>
    <s v="Local"/>
    <x v="2"/>
    <s v="Local Government"/>
    <x v="5"/>
  </r>
  <r>
    <s v="Councilmen"/>
    <s v="Town of Albany"/>
    <s v="P. O. Box 1000"/>
    <m/>
    <s v="Albany"/>
    <s v="LA"/>
    <s v="70711"/>
    <s v="225-567-1101"/>
    <x v="33"/>
    <s v="Jerry Glascock"/>
    <s v="P. O. Box 1000"/>
    <m/>
    <s v="Albany"/>
    <s v="LA"/>
    <s v="70711"/>
    <s v="225-567-1101"/>
    <x v="0"/>
    <x v="0"/>
    <s v="N"/>
    <s v="310"/>
    <s v="12/31/2018"/>
    <s v="01/01/2015"/>
    <m/>
    <m/>
    <s v="Local"/>
    <x v="2"/>
    <s v="Local Government"/>
    <x v="5"/>
  </r>
  <r>
    <s v="Councilmen"/>
    <s v="Town of Albany"/>
    <s v="P. O. Box 1000"/>
    <m/>
    <s v="Albany"/>
    <s v="LA"/>
    <s v="70711"/>
    <s v="225-567-1101"/>
    <x v="33"/>
    <s v="Edmond Harris"/>
    <s v="P. O. Box 1000"/>
    <m/>
    <s v="Albany"/>
    <s v="LA"/>
    <s v="70711"/>
    <s v="225-567-1101"/>
    <x v="0"/>
    <x v="0"/>
    <s v="D"/>
    <s v="310"/>
    <s v="12/31/2018"/>
    <s v="01/01/2015"/>
    <m/>
    <m/>
    <s v="Local"/>
    <x v="2"/>
    <s v="Local Government"/>
    <x v="5"/>
  </r>
  <r>
    <s v="Councilmen"/>
    <s v="Town of Albany"/>
    <s v="P. O. Box 1000"/>
    <m/>
    <s v="Albany"/>
    <s v="LA"/>
    <s v="70711"/>
    <s v="225-567-1101"/>
    <x v="33"/>
    <s v="Lloyd &quot;Bee&quot; Martin"/>
    <s v="P. O. Box 1000"/>
    <m/>
    <s v="Albany"/>
    <s v="LA"/>
    <s v="70711"/>
    <s v="225-567-1101"/>
    <x v="0"/>
    <x v="0"/>
    <s v="D"/>
    <s v="310"/>
    <s v="12/31/2018"/>
    <s v="01/01/2015"/>
    <m/>
    <m/>
    <s v="Local"/>
    <x v="2"/>
    <s v="Local Government"/>
    <x v="5"/>
  </r>
  <r>
    <s v="Councilmen"/>
    <s v="Town of Albany"/>
    <s v="P. O. Box 1000"/>
    <m/>
    <s v="Albany"/>
    <s v="LA"/>
    <s v="70711"/>
    <s v="225-567-1101"/>
    <x v="33"/>
    <s v="Kimberly Stewart"/>
    <s v="P. O. Box 1346"/>
    <m/>
    <s v="Albany"/>
    <s v="LA"/>
    <s v="70711"/>
    <s v="985-320-0801"/>
    <x v="0"/>
    <x v="2"/>
    <s v="R"/>
    <s v="310"/>
    <s v="12/31/2018"/>
    <s v="09/18/2015"/>
    <m/>
    <m/>
    <s v="Local"/>
    <x v="2"/>
    <s v="Local Government"/>
    <x v="5"/>
  </r>
  <r>
    <s v="Councilmen"/>
    <s v="Town of Albany"/>
    <s v="P. O. Box 1000"/>
    <m/>
    <s v="Albany"/>
    <s v="LA"/>
    <s v="70711"/>
    <s v="225-567-1101"/>
    <x v="33"/>
    <s v="S. Gerald Stilley"/>
    <s v="P. O. Box 1000"/>
    <m/>
    <s v="Albany"/>
    <s v="LA"/>
    <s v="70711"/>
    <s v="225-567-1101"/>
    <x v="0"/>
    <x v="0"/>
    <s v="D"/>
    <s v="310"/>
    <s v="12/31/2018"/>
    <s v="01/01/2015"/>
    <m/>
    <m/>
    <s v="Local"/>
    <x v="2"/>
    <s v="Local Government"/>
    <x v="5"/>
  </r>
  <r>
    <s v="Alderman"/>
    <s v="Village of Delta                             "/>
    <s v="P. O. Box 29"/>
    <m/>
    <s v="Delta"/>
    <s v="LA"/>
    <s v="71233"/>
    <s v="318-633-9566"/>
    <x v="34"/>
    <s v="Katherine Davis"/>
    <s v="P.O. Box 148"/>
    <m/>
    <s v="Delta"/>
    <s v="LA"/>
    <s v="71233"/>
    <s v="601-618-6698"/>
    <x v="0"/>
    <x v="2"/>
    <s v="O"/>
    <s v="310"/>
    <s v="12/31/2020"/>
    <s v="01/01/2017"/>
    <m/>
    <m/>
    <s v="Local"/>
    <x v="2"/>
    <s v="Local Government"/>
    <x v="5"/>
  </r>
  <r>
    <s v="Alderman"/>
    <s v="Village of Delta                             "/>
    <s v="P. O. Box 29"/>
    <m/>
    <s v="Delta"/>
    <s v="LA"/>
    <s v="71233"/>
    <s v="318-633-9566"/>
    <x v="34"/>
    <s v="Donald Frith"/>
    <s v="P.O. Box 21"/>
    <m/>
    <s v="Delta"/>
    <s v="LA"/>
    <s v="71233"/>
    <s v="601-415-0783"/>
    <x v="0"/>
    <x v="0"/>
    <s v="N"/>
    <s v="310"/>
    <s v="12/31/2020"/>
    <s v="01/01/2017"/>
    <m/>
    <m/>
    <s v="Local"/>
    <x v="2"/>
    <s v="Local Government"/>
    <x v="5"/>
  </r>
  <r>
    <s v="Alderman"/>
    <s v="Village of Delta                             "/>
    <s v="P. O. Box 29"/>
    <m/>
    <s v="Delta"/>
    <s v="LA"/>
    <s v="71233"/>
    <s v="318-633-9566"/>
    <x v="34"/>
    <s v="Billy Peebles"/>
    <s v="P.O. Box 35"/>
    <m/>
    <s v="Delta"/>
    <s v="LA"/>
    <s v="71233"/>
    <s v="601-813-1948"/>
    <x v="0"/>
    <x v="0"/>
    <s v="N"/>
    <s v="310"/>
    <s v="12/31/2020"/>
    <s v="01/01/2017"/>
    <m/>
    <m/>
    <s v="Local"/>
    <x v="2"/>
    <s v="Local Government"/>
    <x v="5"/>
  </r>
  <r>
    <s v="Alderman"/>
    <s v="Village of Mound                             "/>
    <s v="Rt. 2, Box 116-C"/>
    <m/>
    <s v="Mound"/>
    <s v="LA"/>
    <s v="71282"/>
    <s v="318-574-0927"/>
    <x v="34"/>
    <s v="Margaret Crews"/>
    <s v="2945 Hwy. 602"/>
    <m/>
    <s v="Tallulah"/>
    <s v="LA"/>
    <s v="71282-5858"/>
    <s v="318-282-6755"/>
    <x v="0"/>
    <x v="2"/>
    <s v="R"/>
    <s v="310"/>
    <s v="12/31/2018"/>
    <s v="02/16/2015"/>
    <m/>
    <m/>
    <s v="Local"/>
    <x v="2"/>
    <s v="Local Government"/>
    <x v="5"/>
  </r>
  <r>
    <s v="Alderman"/>
    <s v="Village of Mound                             "/>
    <s v="Rt. 2, Box 116-C"/>
    <m/>
    <s v="Mound"/>
    <s v="LA"/>
    <s v="71282"/>
    <s v="318-574-0927"/>
    <x v="34"/>
    <s v="Walter S. Crews, Jr."/>
    <s v="2945 Hwy. 602"/>
    <m/>
    <s v="Tallulah"/>
    <s v="LA"/>
    <s v="71282-5858"/>
    <s v="318-282-3509"/>
    <x v="0"/>
    <x v="0"/>
    <s v="R"/>
    <s v="310"/>
    <s v="12/31/2018"/>
    <s v="02/16/2015"/>
    <m/>
    <m/>
    <s v="Local"/>
    <x v="2"/>
    <s v="Local Government"/>
    <x v="5"/>
  </r>
  <r>
    <s v="Alderman"/>
    <s v="Village of Mound                             "/>
    <s v="Rt. 2, Box 116-C"/>
    <m/>
    <s v="Mound"/>
    <s v="LA"/>
    <s v="71282"/>
    <s v="318-574-0927"/>
    <x v="34"/>
    <s v="Andrew Federick"/>
    <s v="2930 Hwy. 602"/>
    <m/>
    <s v="Tallulah"/>
    <s v="LA"/>
    <s v="71282-5859"/>
    <s v="318-574-2221"/>
    <x v="0"/>
    <x v="0"/>
    <s v="R"/>
    <s v="310"/>
    <s v="12/31/2018"/>
    <s v="02/16/2015"/>
    <m/>
    <m/>
    <s v="Local"/>
    <x v="2"/>
    <s v="Local Government"/>
    <x v="5"/>
  </r>
  <r>
    <s v="Alderman"/>
    <s v="Village of Richmond                          "/>
    <s v="412 Claudine St."/>
    <m/>
    <s v="Richmond"/>
    <s v="LA"/>
    <s v="71282"/>
    <s v="318-574-2913"/>
    <x v="34"/>
    <s v="Margaret Leoty"/>
    <s v="602 Wood St."/>
    <m/>
    <s v="Tallulah"/>
    <s v="LA"/>
    <s v="71282"/>
    <s v="318-574-2913"/>
    <x v="0"/>
    <x v="2"/>
    <s v="R"/>
    <s v="310"/>
    <s v="12/31/2018"/>
    <s v="01/01/2015"/>
    <m/>
    <m/>
    <s v="Local"/>
    <x v="2"/>
    <s v="Local Government"/>
    <x v="5"/>
  </r>
  <r>
    <s v="Alderman"/>
    <s v="Village of Richmond                          "/>
    <s v="412 Claudine St."/>
    <m/>
    <s v="Richmond"/>
    <s v="LA"/>
    <s v="71282"/>
    <s v="318-574-2913"/>
    <x v="34"/>
    <s v="Lester &quot;Roy&quot; McIntyre, Jr."/>
    <s v="111 Pinkie St."/>
    <m/>
    <s v="Tallulah"/>
    <s v="LA"/>
    <s v="71282-5413"/>
    <s v="318-341-0531"/>
    <x v="0"/>
    <x v="0"/>
    <s v="N"/>
    <s v="310"/>
    <s v="12/31/2018"/>
    <s v="01/01/2015"/>
    <m/>
    <m/>
    <s v="Local"/>
    <x v="2"/>
    <s v="Local Government"/>
    <x v="5"/>
  </r>
  <r>
    <s v="Alderman"/>
    <s v="Village of Richmond                          "/>
    <s v="412 Claudine St."/>
    <m/>
    <s v="Richmond"/>
    <s v="LA"/>
    <s v="71282"/>
    <s v="318-574-2913"/>
    <x v="34"/>
    <s v="Lamar Walters"/>
    <s v="125 Burnside Dr."/>
    <m/>
    <s v="Tallulah"/>
    <s v="LA"/>
    <s v="71282"/>
    <s v="318-574-5744"/>
    <x v="0"/>
    <x v="0"/>
    <s v="D"/>
    <s v="310"/>
    <s v="12/31/2018"/>
    <s v="08/01/2016"/>
    <m/>
    <m/>
    <s v="Local"/>
    <x v="2"/>
    <s v="Local Government"/>
    <x v="5"/>
  </r>
  <r>
    <s v="Alderman"/>
    <s v="District A, City of Bastrop                  "/>
    <s v="P. O. Box 431"/>
    <m/>
    <s v="Bastrop"/>
    <s v="LA"/>
    <s v="71221-0431 "/>
    <s v="318-283-0250"/>
    <x v="35"/>
    <s v="Marvin Moore"/>
    <s v="1006 Orchid Ave."/>
    <m/>
    <s v="Bastrop"/>
    <s v="LA"/>
    <s v="71220-2112"/>
    <s v="318-282-6382"/>
    <x v="2"/>
    <x v="0"/>
    <s v="D"/>
    <s v="310"/>
    <s v="06/30/2021"/>
    <s v="07/01/2017"/>
    <m/>
    <m/>
    <s v="Local"/>
    <x v="2"/>
    <s v="Local Government"/>
    <x v="5"/>
  </r>
  <r>
    <s v="Alderman"/>
    <s v="District B, City of Bastrop                  "/>
    <s v="P. O. Box 431"/>
    <m/>
    <s v="Bastrop"/>
    <s v="LA"/>
    <s v="71221-0431 "/>
    <s v="318-283-0250"/>
    <x v="35"/>
    <s v="Larry D. Prater"/>
    <s v="P.O. Box 302"/>
    <m/>
    <s v="Bastrop"/>
    <s v="LA"/>
    <s v="71220"/>
    <s v="318-376-4391"/>
    <x v="2"/>
    <x v="0"/>
    <s v="D"/>
    <s v="310"/>
    <s v="06/30/2021"/>
    <s v="07/01/2017"/>
    <m/>
    <m/>
    <s v="Local"/>
    <x v="2"/>
    <s v="Local Government"/>
    <x v="5"/>
  </r>
  <r>
    <s v="Alderman"/>
    <s v="District C, City of Bastrop                  "/>
    <s v="P. O. Box 431"/>
    <m/>
    <s v="Bastrop"/>
    <s v="LA"/>
    <s v="71221-0431 "/>
    <s v="318-283-0250"/>
    <x v="35"/>
    <s v="Robert Shaw"/>
    <s v="520 Neptune Dr."/>
    <m/>
    <s v="Bastrop"/>
    <s v="LA"/>
    <s v="71220-3486"/>
    <s v="318-281-8011"/>
    <x v="0"/>
    <x v="0"/>
    <s v="N"/>
    <s v="310"/>
    <s v="06/30/2021"/>
    <s v="07/01/2017"/>
    <m/>
    <m/>
    <s v="Local"/>
    <x v="2"/>
    <s v="Local Government"/>
    <x v="5"/>
  </r>
  <r>
    <s v="Alderman"/>
    <s v="District D, City of Bastrop                  "/>
    <s v="P. O. Box 431"/>
    <m/>
    <s v="Bastrop"/>
    <s v="LA"/>
    <s v="71221-0431 "/>
    <s v="318-283-0250"/>
    <x v="35"/>
    <s v="Darry &quot;DD&quot; Green"/>
    <s v="332 Jackson St."/>
    <m/>
    <s v="Bastrop"/>
    <s v="LA"/>
    <s v="71220"/>
    <s v="318-789-1694"/>
    <x v="2"/>
    <x v="0"/>
    <s v="D"/>
    <s v="310"/>
    <s v="06/30/2021"/>
    <s v="07/01/2017"/>
    <m/>
    <m/>
    <s v="Local"/>
    <x v="2"/>
    <s v="Local Government"/>
    <x v="5"/>
  </r>
  <r>
    <s v="Alderman"/>
    <s v="District E, City of Bastrop                  "/>
    <s v="P. O. Box 431"/>
    <m/>
    <s v="Bastrop"/>
    <s v="LA"/>
    <s v="71221-0431 "/>
    <s v="318-283-0250"/>
    <x v="35"/>
    <s v="Howard Loche"/>
    <s v="302 Sentelle St."/>
    <m/>
    <s v="Bastrop"/>
    <s v="LA"/>
    <s v="71220-4126"/>
    <s v="318-281-5037"/>
    <x v="2"/>
    <x v="0"/>
    <s v="D"/>
    <s v="310"/>
    <s v="06/30/2021"/>
    <s v="07/01/2017"/>
    <m/>
    <m/>
    <s v="Local"/>
    <x v="2"/>
    <s v="Local Government"/>
    <x v="5"/>
  </r>
  <r>
    <s v="Alderman"/>
    <s v="Village of Bonita                            "/>
    <s v="P. O. Box 278"/>
    <m/>
    <s v="Bonita"/>
    <s v="LA"/>
    <s v="71223"/>
    <s v="318-823-2128"/>
    <x v="35"/>
    <s v="Linda Bruce"/>
    <s v="15094 Henry St."/>
    <m/>
    <s v="Bonita"/>
    <s v="LA"/>
    <s v="71223-8743"/>
    <s v="318-732-6579"/>
    <x v="2"/>
    <x v="2"/>
    <s v="D"/>
    <s v="310"/>
    <s v="12/31/2018"/>
    <s v="09/18/2015"/>
    <m/>
    <m/>
    <s v="Local"/>
    <x v="2"/>
    <s v="Local Government"/>
    <x v="5"/>
  </r>
  <r>
    <s v="Alderman"/>
    <s v="Village of Bonita                            "/>
    <s v="P. O. Box 278"/>
    <m/>
    <s v="Bonita"/>
    <s v="LA"/>
    <s v="71223"/>
    <s v="318-823-2128"/>
    <x v="35"/>
    <s v="Richard D. &quot;Rick&quot; Polk"/>
    <s v="15265 Lakeshore Dr."/>
    <m/>
    <s v="Bonita"/>
    <s v="LA"/>
    <s v="71223-9670"/>
    <s v="318-680-9808"/>
    <x v="0"/>
    <x v="0"/>
    <s v="R"/>
    <s v="310"/>
    <s v="12/31/2018"/>
    <s v="01/01/2015"/>
    <m/>
    <m/>
    <s v="Local"/>
    <x v="2"/>
    <s v="Local Government"/>
    <x v="5"/>
  </r>
  <r>
    <s v="Alderman"/>
    <s v="Village of Bonita                            "/>
    <s v="P. O. Box 278"/>
    <m/>
    <s v="Bonita"/>
    <s v="LA"/>
    <s v="71223"/>
    <s v="318-823-2128"/>
    <x v="35"/>
    <s v="Margarite Sampson"/>
    <s v="19728 Old Bonita Rd."/>
    <m/>
    <s v="Bonita"/>
    <s v="LA"/>
    <s v="71223-9522"/>
    <s v="318-789-1204"/>
    <x v="2"/>
    <x v="2"/>
    <s v="D"/>
    <s v="310"/>
    <s v="12/31/2018"/>
    <s v="01/01/2015"/>
    <m/>
    <m/>
    <s v="Local"/>
    <x v="2"/>
    <s v="Local Government"/>
    <x v="5"/>
  </r>
  <r>
    <s v="Alderman"/>
    <s v="Village of Collinston                        "/>
    <s v="P. O. Box 148"/>
    <m/>
    <s v="Collinston"/>
    <s v="LA"/>
    <s v="71229"/>
    <s v="318-874-2631"/>
    <x v="35"/>
    <s v="Dorothy J. Bradshaw"/>
    <s v="P. O. Box 270"/>
    <m/>
    <s v="Collinston"/>
    <s v="LA"/>
    <s v="71229"/>
    <s v="318-874-3191"/>
    <x v="2"/>
    <x v="2"/>
    <s v="D"/>
    <s v="310"/>
    <s v="12/31/2018"/>
    <s v="01/01/2015"/>
    <m/>
    <m/>
    <s v="Local"/>
    <x v="2"/>
    <s v="Local Government"/>
    <x v="5"/>
  </r>
  <r>
    <s v="Alderman"/>
    <s v="Village of Collinston                        "/>
    <s v="P. O. Box 148"/>
    <m/>
    <s v="Collinston"/>
    <s v="LA"/>
    <s v="71229"/>
    <s v="318-874-2631"/>
    <x v="35"/>
    <s v="Betty Jones"/>
    <s v="4847 Page Ln."/>
    <m/>
    <s v="Collinston"/>
    <s v="LA"/>
    <s v="71229-8983"/>
    <s v="318-874-3304"/>
    <x v="0"/>
    <x v="2"/>
    <s v="D"/>
    <s v="310"/>
    <s v="12/31/2018"/>
    <s v="01/01/2015"/>
    <m/>
    <m/>
    <s v="Local"/>
    <x v="2"/>
    <s v="Local Government"/>
    <x v="5"/>
  </r>
  <r>
    <s v="Alderman"/>
    <s v="Village of Collinston                        "/>
    <s v="P. O. Box 148"/>
    <m/>
    <s v="Collinston"/>
    <s v="LA"/>
    <s v="71229"/>
    <s v="318-874-2631"/>
    <x v="35"/>
    <s v="Renee Pates"/>
    <s v="P. O. Box 15"/>
    <m/>
    <s v="Collinston"/>
    <s v="LA"/>
    <s v="71229"/>
    <s v="318-351-4899"/>
    <x v="2"/>
    <x v="2"/>
    <s v="D"/>
    <s v="310"/>
    <s v="12/31/2018"/>
    <s v="01/01/2015"/>
    <m/>
    <m/>
    <s v="Local"/>
    <x v="2"/>
    <s v="Local Government"/>
    <x v="5"/>
  </r>
  <r>
    <s v="Alderman"/>
    <s v="Village of Mer Rouge                         "/>
    <s v="P. O. Box 238"/>
    <m/>
    <s v="Mer Rouge"/>
    <s v="LA"/>
    <s v="71261"/>
    <s v="318-647-3622"/>
    <x v="35"/>
    <s v="Richard Blackwell"/>
    <s v="P. O. Box 165"/>
    <m/>
    <s v="Mer Rouge"/>
    <s v="LA"/>
    <s v="71261"/>
    <s v="318-647-5157"/>
    <x v="0"/>
    <x v="0"/>
    <s v="D"/>
    <s v="310"/>
    <s v="12/31/2018"/>
    <s v="01/01/2015"/>
    <m/>
    <m/>
    <s v="Local"/>
    <x v="2"/>
    <s v="Local Government"/>
    <x v="5"/>
  </r>
  <r>
    <s v="Alderman"/>
    <s v="Village of Mer Rouge                         "/>
    <s v="P. O. Box 238"/>
    <m/>
    <s v="Mer Rouge"/>
    <s v="LA"/>
    <s v="71261"/>
    <s v="318-647-3622"/>
    <x v="35"/>
    <s v="Timothy Mitchell"/>
    <s v="208 West 19th St."/>
    <m/>
    <s v="Mer Rouge"/>
    <s v="LA"/>
    <s v="71261"/>
    <s v="318-647-9923"/>
    <x v="0"/>
    <x v="0"/>
    <s v="R"/>
    <s v="310"/>
    <s v="12/31/2018"/>
    <s v="01/01/2015"/>
    <m/>
    <m/>
    <s v="Local"/>
    <x v="2"/>
    <s v="Local Government"/>
    <x v="5"/>
  </r>
  <r>
    <s v="Alderman"/>
    <s v="Village of Mer Rouge                         "/>
    <s v="P. O. Box 238"/>
    <m/>
    <s v="Mer Rouge"/>
    <s v="LA"/>
    <s v="71261"/>
    <s v="318-647-3622"/>
    <x v="35"/>
    <s v="Allen Spires, Jr."/>
    <s v="P. O. Box 596"/>
    <m/>
    <s v="Mer Rouge"/>
    <s v="LA"/>
    <s v="71261"/>
    <s v="318-366-7286"/>
    <x v="0"/>
    <x v="0"/>
    <s v="R"/>
    <s v="310"/>
    <s v="12/31/2018"/>
    <s v="01/01/2015"/>
    <m/>
    <m/>
    <s v="Local"/>
    <x v="2"/>
    <s v="Local Government"/>
    <x v="5"/>
  </r>
  <r>
    <s v="Alderman"/>
    <s v="Village of Oak Ridge                         "/>
    <s v="P. O. Box 58"/>
    <m/>
    <s v="Oak Ridge"/>
    <s v="LA"/>
    <s v="71264"/>
    <s v="318-244-5033"/>
    <x v="35"/>
    <s v="Earl Baker"/>
    <s v="405 Dogwood Dr."/>
    <m/>
    <s v="Oak Ridge"/>
    <s v="LA"/>
    <s v="71264-8212"/>
    <s v="318-381-1980"/>
    <x v="0"/>
    <x v="0"/>
    <s v="D"/>
    <s v="310"/>
    <s v="12/31/2020"/>
    <s v="01/01/2017"/>
    <m/>
    <m/>
    <s v="Local"/>
    <x v="2"/>
    <s v="Local Government"/>
    <x v="5"/>
  </r>
  <r>
    <s v="Alderman"/>
    <s v="Village of Oak Ridge                         "/>
    <s v="P. O. Box 58"/>
    <m/>
    <s v="Oak Ridge"/>
    <s v="LA"/>
    <s v="71264"/>
    <s v="318-244-5033"/>
    <x v="35"/>
    <s v="Gretchen Duff"/>
    <s v="P.O. Box 24"/>
    <m/>
    <s v="Oak Ridge"/>
    <s v="LA"/>
    <s v="71264"/>
    <s v="318-376-7270"/>
    <x v="0"/>
    <x v="2"/>
    <s v="R"/>
    <s v="310"/>
    <s v="12/31/2020"/>
    <s v="01/01/2017"/>
    <m/>
    <m/>
    <s v="Local"/>
    <x v="2"/>
    <s v="Local Government"/>
    <x v="5"/>
  </r>
  <r>
    <s v="Alderman"/>
    <s v="Village of Oak Ridge                         "/>
    <s v="P. O. Box 58"/>
    <m/>
    <s v="Oak Ridge"/>
    <s v="LA"/>
    <s v="71264"/>
    <s v="318-244-5033"/>
    <x v="35"/>
    <s v="Raymond Speights"/>
    <s v="P.O. Box 253"/>
    <m/>
    <s v="Oak Ridge"/>
    <s v="LA"/>
    <s v="71264"/>
    <s v="318-348-0702"/>
    <x v="0"/>
    <x v="0"/>
    <s v="R"/>
    <s v="310"/>
    <s v="12/31/2020"/>
    <s v="01/01/2017"/>
    <m/>
    <m/>
    <s v="Local"/>
    <x v="2"/>
    <s v="Local Government"/>
    <x v="5"/>
  </r>
  <r>
    <s v="Alderman"/>
    <s v="Village of Clarence                          "/>
    <s v="P. O. Box 309"/>
    <m/>
    <s v="Clarence"/>
    <s v="LA"/>
    <s v="71414"/>
    <s v="318-357-0440"/>
    <x v="36"/>
    <s v="Irma Lee Anthony"/>
    <s v="P.O. Box 43"/>
    <m/>
    <s v="Clarence"/>
    <s v="LA"/>
    <s v="71414"/>
    <s v="318-352-7095"/>
    <x v="2"/>
    <x v="2"/>
    <s v="D"/>
    <s v="310"/>
    <s v="06/30/2020"/>
    <s v="11/18/2016"/>
    <m/>
    <m/>
    <s v="Local"/>
    <x v="2"/>
    <s v="Local Government"/>
    <x v="5"/>
  </r>
  <r>
    <s v="Alderman"/>
    <s v="Village of Clarence                          "/>
    <s v="P. O. Box 309"/>
    <m/>
    <s v="Clarence"/>
    <s v="LA"/>
    <s v="71414"/>
    <s v="318-357-0440"/>
    <x v="36"/>
    <s v="Tamala &quot;Joseph&quot; Chatman"/>
    <s v="P.O. Box 201"/>
    <m/>
    <s v="Clarence"/>
    <s v="LA"/>
    <s v="71414"/>
    <s v="318-332-5586"/>
    <x v="2"/>
    <x v="2"/>
    <s v="D"/>
    <s v="310"/>
    <s v="06/30/2020"/>
    <s v="07/01/2016"/>
    <m/>
    <m/>
    <s v="Local"/>
    <x v="2"/>
    <s v="Local Government"/>
    <x v="5"/>
  </r>
  <r>
    <s v="Alderman"/>
    <s v="Village of Clarence                          "/>
    <s v="P. O. Box 309"/>
    <m/>
    <s v="Clarence"/>
    <s v="LA"/>
    <s v="71414"/>
    <s v="318-357-0440"/>
    <x v="36"/>
    <s v="Carolyn J. Sawyer"/>
    <s v="P.O. Box 102"/>
    <m/>
    <s v="Clarence"/>
    <s v="LA"/>
    <s v="71414"/>
    <s v="318-357-0806"/>
    <x v="1"/>
    <x v="1"/>
    <m/>
    <s v="310"/>
    <m/>
    <s v="11/09/2017"/>
    <m/>
    <m/>
    <s v="Local"/>
    <x v="2"/>
    <s v="Local Government"/>
    <x v="5"/>
  </r>
  <r>
    <s v="Alderman"/>
    <s v="Village of Goldonna                          "/>
    <s v="P. O. Box 216"/>
    <m/>
    <s v="Goldonna"/>
    <s v="LA"/>
    <s v="71031"/>
    <s v="318-727-8548"/>
    <x v="36"/>
    <s v="Reed Franklin"/>
    <s v="P. O. Box 267"/>
    <m/>
    <s v="Goldonna"/>
    <s v="LA"/>
    <s v="71031-0267"/>
    <s v="318-727-8310"/>
    <x v="0"/>
    <x v="0"/>
    <s v="R"/>
    <s v="310"/>
    <s v="12/31/2018"/>
    <s v="01/01/2015"/>
    <m/>
    <m/>
    <s v="Local"/>
    <x v="2"/>
    <s v="Local Government"/>
    <x v="5"/>
  </r>
  <r>
    <s v="Alderman"/>
    <s v="Village of Goldonna                          "/>
    <s v="P. O. Box 216"/>
    <m/>
    <s v="Goldonna"/>
    <s v="LA"/>
    <s v="71031"/>
    <s v="318-727-8548"/>
    <x v="36"/>
    <s v="Norvel G. Garner"/>
    <s v="475 N. Goodwill St."/>
    <m/>
    <s v="Goldonna"/>
    <s v="LA"/>
    <s v="71031"/>
    <s v="318-476-3723"/>
    <x v="1"/>
    <x v="1"/>
    <m/>
    <s v="310"/>
    <m/>
    <s v="08/03/2017"/>
    <m/>
    <m/>
    <s v="Local"/>
    <x v="2"/>
    <s v="Local Government"/>
    <x v="5"/>
  </r>
  <r>
    <s v="Alderman"/>
    <s v="Village of Goldonna                          "/>
    <s v="P. O. Box 216"/>
    <m/>
    <s v="Goldonna"/>
    <s v="LA"/>
    <s v="71031"/>
    <s v="318-727-8548"/>
    <x v="36"/>
    <s v="Pam Nobles"/>
    <s v="168 Ash Street"/>
    <m/>
    <s v="Goldonna"/>
    <s v="LA"/>
    <s v="71031"/>
    <m/>
    <x v="1"/>
    <x v="1"/>
    <m/>
    <s v="310"/>
    <m/>
    <s v="05/01/2018"/>
    <m/>
    <m/>
    <s v="Local"/>
    <x v="2"/>
    <s v="Local Government"/>
    <x v="5"/>
  </r>
  <r>
    <s v="Alderman"/>
    <s v="Village of Powhatan"/>
    <s v="P. O. Box 126"/>
    <m/>
    <s v="Powhatan"/>
    <s v="LA"/>
    <s v="71066"/>
    <s v="318-352-8549"/>
    <x v="36"/>
    <s v="Willie Davis, Jr."/>
    <s v="P.O. Box 115"/>
    <m/>
    <s v="Powhatan"/>
    <s v="LA"/>
    <s v="71066"/>
    <s v="318-652-4842"/>
    <x v="2"/>
    <x v="0"/>
    <s v="D"/>
    <s v="310"/>
    <s v="06/30/2020"/>
    <s v="11/18/2016"/>
    <m/>
    <m/>
    <s v="Local"/>
    <x v="2"/>
    <s v="Local Government"/>
    <x v="5"/>
  </r>
  <r>
    <s v="Alderman"/>
    <s v="Village of Powhatan"/>
    <s v="P. O. Box 126"/>
    <m/>
    <s v="Powhatan"/>
    <s v="LA"/>
    <s v="71066"/>
    <s v="318-352-8549"/>
    <x v="36"/>
    <s v="Jamika Neal"/>
    <s v="149 Tennessee Ave."/>
    <m/>
    <s v="Natchitoches"/>
    <s v="LA"/>
    <s v="71457-7652"/>
    <s v="318-581-7189"/>
    <x v="2"/>
    <x v="2"/>
    <s v="N"/>
    <s v="310"/>
    <s v="06/30/2020"/>
    <s v="11/18/2016"/>
    <m/>
    <m/>
    <s v="Local"/>
    <x v="2"/>
    <s v="Local Government"/>
    <x v="5"/>
  </r>
  <r>
    <s v="Alderman"/>
    <s v="Village of Powhatan"/>
    <s v="P. O. Box 126"/>
    <m/>
    <s v="Powhatan"/>
    <s v="LA"/>
    <s v="71066"/>
    <s v="318-352-8549"/>
    <x v="36"/>
    <s v="Hardrick Rivers"/>
    <s v="P.O. Box 101"/>
    <m/>
    <s v="Powhatan"/>
    <s v="LA"/>
    <s v="71066"/>
    <s v="318-352-3926"/>
    <x v="2"/>
    <x v="0"/>
    <s v="D"/>
    <s v="310"/>
    <s v="06/30/2020"/>
    <s v="11/18/2016"/>
    <m/>
    <m/>
    <s v="Local"/>
    <x v="2"/>
    <s v="Local Government"/>
    <x v="5"/>
  </r>
  <r>
    <s v="Alderman"/>
    <s v="Village of Provencal                         "/>
    <s v="P. O. Box 400"/>
    <m/>
    <s v="Provencal"/>
    <s v="LA"/>
    <s v="71468"/>
    <s v="318-472-8767"/>
    <x v="36"/>
    <s v="Cecil E. &quot;Buddy&quot; Boswell"/>
    <s v="P.O. Box 372"/>
    <m/>
    <s v="Provencal"/>
    <s v="LA"/>
    <s v="71468"/>
    <s v="318-332-0376"/>
    <x v="0"/>
    <x v="0"/>
    <s v="O"/>
    <s v="310"/>
    <s v="12/31/2018"/>
    <s v="04/07/2015"/>
    <m/>
    <m/>
    <s v="Local"/>
    <x v="2"/>
    <s v="Local Government"/>
    <x v="5"/>
  </r>
  <r>
    <s v="Alderman"/>
    <s v="Village of Provencal                         "/>
    <s v="P. O. Box 400"/>
    <m/>
    <s v="Provencal"/>
    <s v="LA"/>
    <s v="71468"/>
    <s v="318-472-8767"/>
    <x v="36"/>
    <s v="Daniel Gongre"/>
    <s v="P.O. Box 487"/>
    <m/>
    <s v="Provencal"/>
    <s v="LA"/>
    <s v="71468"/>
    <s v="318-554-8422"/>
    <x v="0"/>
    <x v="0"/>
    <s v="N"/>
    <s v="310"/>
    <s v="12/31/2018"/>
    <s v="04/07/2015"/>
    <m/>
    <m/>
    <s v="Local"/>
    <x v="2"/>
    <s v="Local Government"/>
    <x v="5"/>
  </r>
  <r>
    <s v="Alderman"/>
    <s v="Village of Provencal                         "/>
    <s v="P. O. Box 400"/>
    <m/>
    <s v="Provencal"/>
    <s v="LA"/>
    <s v="71468"/>
    <s v="318-472-8767"/>
    <x v="36"/>
    <s v="Harry M. Voight"/>
    <s v="P.O. Box 400"/>
    <m/>
    <s v="Provencal"/>
    <s v="LA"/>
    <s v="71468"/>
    <m/>
    <x v="1"/>
    <x v="1"/>
    <m/>
    <s v="310"/>
    <m/>
    <s v="03/27/2017"/>
    <m/>
    <m/>
    <s v="Local"/>
    <x v="2"/>
    <s v="Local Government"/>
    <x v="5"/>
  </r>
  <r>
    <s v="Alderman"/>
    <s v="Village of Robeline                          "/>
    <s v="P. O. Box 217"/>
    <m/>
    <s v="Robeline"/>
    <s v="LA"/>
    <s v="71469"/>
    <s v="318-472-6121"/>
    <x v="36"/>
    <s v="Randall Bockstanz"/>
    <s v="P. O. Box 464"/>
    <m/>
    <s v="Robeline"/>
    <s v="LA"/>
    <s v="71469-0464"/>
    <s v="318-472-2020"/>
    <x v="0"/>
    <x v="0"/>
    <s v="D"/>
    <s v="310"/>
    <s v="12/31/2018"/>
    <s v="01/01/2015"/>
    <m/>
    <m/>
    <s v="Local"/>
    <x v="2"/>
    <s v="Local Government"/>
    <x v="5"/>
  </r>
  <r>
    <s v="Alderman"/>
    <s v="Village of Robeline                          "/>
    <s v="P. O. Box 217"/>
    <m/>
    <s v="Robeline"/>
    <s v="LA"/>
    <s v="71469"/>
    <s v="318-472-6121"/>
    <x v="36"/>
    <s v="Gilda Jenkins"/>
    <s v="368 Hidden Ridge"/>
    <m/>
    <s v="Robeline"/>
    <s v="LA"/>
    <s v="71469"/>
    <s v="318-471-5178"/>
    <x v="0"/>
    <x v="2"/>
    <s v="O"/>
    <s v="310"/>
    <s v="12/31/2018"/>
    <s v="01/01/2015"/>
    <m/>
    <m/>
    <s v="Local"/>
    <x v="2"/>
    <s v="Local Government"/>
    <x v="5"/>
  </r>
  <r>
    <s v="Alderman"/>
    <s v="Village of Robeline                          "/>
    <s v="P. O. Box 217"/>
    <m/>
    <s v="Robeline"/>
    <s v="LA"/>
    <s v="71469"/>
    <s v="318-472-6121"/>
    <x v="36"/>
    <s v="Bergen Oge"/>
    <s v="P. O. Box 178"/>
    <m/>
    <s v="Robeline"/>
    <s v="LA"/>
    <s v="71469-0178"/>
    <s v="318-521-5439"/>
    <x v="0"/>
    <x v="2"/>
    <s v="D"/>
    <s v="310"/>
    <s v="12/31/2018"/>
    <s v="01/01/2015"/>
    <m/>
    <m/>
    <s v="Local"/>
    <x v="2"/>
    <s v="Local Government"/>
    <x v="5"/>
  </r>
  <r>
    <s v="Council Member"/>
    <s v="Village of Ashland                           "/>
    <s v="P. O. Box 327"/>
    <m/>
    <s v="Ashland"/>
    <s v="LA"/>
    <s v="71002"/>
    <s v="318544004"/>
    <x v="36"/>
    <s v="Juanita R. Calhoun"/>
    <s v="464 Rushing Lp."/>
    <m/>
    <s v="Ashland"/>
    <s v="LA"/>
    <s v="71002-5006"/>
    <s v="318-544-8944"/>
    <x v="2"/>
    <x v="2"/>
    <s v="D"/>
    <s v="310"/>
    <s v="12/31/2018"/>
    <s v="01/01/2015"/>
    <m/>
    <m/>
    <s v="Local"/>
    <x v="2"/>
    <s v="Local Government"/>
    <x v="5"/>
  </r>
  <r>
    <s v="Council Member"/>
    <s v="Village of Ashland                           "/>
    <s v="P. O. Box 327"/>
    <m/>
    <s v="Ashland"/>
    <s v="LA"/>
    <s v="71002"/>
    <s v="318544004"/>
    <x v="36"/>
    <s v="Morris T. Chesser"/>
    <s v="P.O. Box 327"/>
    <m/>
    <s v="Ashland"/>
    <s v="LA"/>
    <s v="71002"/>
    <m/>
    <x v="1"/>
    <x v="1"/>
    <m/>
    <s v="310"/>
    <m/>
    <s v="10/17/2017"/>
    <m/>
    <m/>
    <s v="Local"/>
    <x v="2"/>
    <s v="Local Government"/>
    <x v="5"/>
  </r>
  <r>
    <s v="Council Member"/>
    <s v="Village of Ashland                           "/>
    <s v="P. O. Box 327"/>
    <m/>
    <s v="Ashland"/>
    <s v="LA"/>
    <s v="71002"/>
    <s v="318544004"/>
    <x v="36"/>
    <s v="Dorle R. Hays"/>
    <s v="1105 Hwy. 155"/>
    <m/>
    <s v="Ashland"/>
    <s v="LA"/>
    <s v="71002-4821"/>
    <s v="318-544-8350"/>
    <x v="0"/>
    <x v="0"/>
    <s v="D"/>
    <s v="310"/>
    <s v="12/31/2018"/>
    <s v="09/18/2015"/>
    <m/>
    <m/>
    <s v="Local"/>
    <x v="2"/>
    <s v="Local Government"/>
    <x v="5"/>
  </r>
  <r>
    <s v="Councilman"/>
    <s v="District 1, City of Natchitoches             "/>
    <s v="P. O. Box 37"/>
    <m/>
    <s v="Natchitoches"/>
    <s v="LA"/>
    <s v="71457-0037  "/>
    <s v="318-352-2772"/>
    <x v="36"/>
    <s v="C. Edward &quot;Eddie&quot; Harrington"/>
    <s v="603 Saint Clair Ave."/>
    <m/>
    <s v="Natchitoches"/>
    <s v="LA"/>
    <s v="71457-6137"/>
    <s v="318-214-2060"/>
    <x v="0"/>
    <x v="0"/>
    <s v="O"/>
    <s v="310"/>
    <s v="05/31/2020"/>
    <s v="06/01/2016"/>
    <m/>
    <m/>
    <s v="Local"/>
    <x v="2"/>
    <s v="Local Government"/>
    <x v="5"/>
  </r>
  <r>
    <s v="Councilman"/>
    <s v="District 2, City of Natchitoches             "/>
    <s v="P. O. Box 37"/>
    <m/>
    <s v="Natchitoches"/>
    <s v="LA"/>
    <s v="71457-0037  "/>
    <s v="318-352-2772"/>
    <x v="36"/>
    <s v="Dale Nielsen"/>
    <s v="125 Lodi St."/>
    <m/>
    <s v="Natchitoches"/>
    <s v="LA"/>
    <s v="71457-5707"/>
    <s v="318-352-1603"/>
    <x v="0"/>
    <x v="0"/>
    <s v="R"/>
    <s v="310"/>
    <s v="05/31/2020"/>
    <s v="06/01/2016"/>
    <m/>
    <m/>
    <s v="Local"/>
    <x v="2"/>
    <s v="Local Government"/>
    <x v="5"/>
  </r>
  <r>
    <s v="Councilman"/>
    <s v="District 3, City of Natchitoches             "/>
    <s v="P. O. Box 37"/>
    <m/>
    <s v="Natchitoches"/>
    <s v="LA"/>
    <s v="71457-0037  "/>
    <s v="318-352-2772"/>
    <x v="36"/>
    <s v="Sylvia Morrow"/>
    <s v="1112 Lake St."/>
    <m/>
    <s v="Natchitoches"/>
    <s v="LA"/>
    <s v="71457-3504"/>
    <s v="318-352-6129"/>
    <x v="2"/>
    <x v="2"/>
    <s v="D"/>
    <s v="310"/>
    <s v="05/31/2020"/>
    <s v="06/01/2016"/>
    <m/>
    <m/>
    <s v="Local"/>
    <x v="2"/>
    <s v="Local Government"/>
    <x v="5"/>
  </r>
  <r>
    <s v="Councilman"/>
    <s v="District 4, City of Natchitoches             "/>
    <s v="P. O. Box 37"/>
    <m/>
    <s v="Natchitoches"/>
    <s v="LA"/>
    <s v="71457-0037  "/>
    <s v="318-352-2772"/>
    <x v="36"/>
    <s v="Lawrence Batiste"/>
    <s v="P.O. Box 92"/>
    <m/>
    <s v="Natchitoches"/>
    <s v="LA"/>
    <s v="71458"/>
    <s v="318-352-3229"/>
    <x v="2"/>
    <x v="0"/>
    <s v="D"/>
    <s v="310"/>
    <s v="05/31/2020"/>
    <s v="06/01/2016"/>
    <m/>
    <m/>
    <s v="Local"/>
    <x v="2"/>
    <s v="Local Government"/>
    <x v="5"/>
  </r>
  <r>
    <s v="Councilman"/>
    <s v="Town of Campti                               "/>
    <s v="197 Edenborne St."/>
    <m/>
    <s v="Campti"/>
    <s v="LA"/>
    <s v="71411"/>
    <s v="318-476-3231"/>
    <x v="36"/>
    <s v="Mary Donaway Collins"/>
    <s v="P. O. Box 181"/>
    <m/>
    <s v="Campti"/>
    <s v="LA"/>
    <s v="71411"/>
    <s v="318-476-3432"/>
    <x v="2"/>
    <x v="2"/>
    <s v="D"/>
    <s v="310"/>
    <s v="12/31/2018"/>
    <s v="01/01/2015"/>
    <m/>
    <m/>
    <s v="Local"/>
    <x v="2"/>
    <s v="Local Government"/>
    <x v="5"/>
  </r>
  <r>
    <s v="Councilman"/>
    <s v="Town of Campti                               "/>
    <s v="197 Edenborne St."/>
    <m/>
    <s v="Campti"/>
    <s v="LA"/>
    <s v="71411"/>
    <s v="318-476-3231"/>
    <x v="36"/>
    <s v="CyNita Ann Nash"/>
    <s v="120 Raphiel St."/>
    <m/>
    <s v="Campti"/>
    <s v="LA"/>
    <s v="71411-4717"/>
    <s v="318-476-2853"/>
    <x v="2"/>
    <x v="2"/>
    <s v="N"/>
    <s v="310"/>
    <s v="12/31/2018"/>
    <s v="02/16/2015"/>
    <m/>
    <m/>
    <s v="Local"/>
    <x v="2"/>
    <s v="Local Government"/>
    <x v="5"/>
  </r>
  <r>
    <s v="Councilman"/>
    <s v="Town of Campti                               "/>
    <s v="197 Edenborne St."/>
    <m/>
    <s v="Campti"/>
    <s v="LA"/>
    <s v="71411"/>
    <s v="318-476-3231"/>
    <x v="36"/>
    <s v="Bence Nicholas"/>
    <s v="P. O. Box 586"/>
    <m/>
    <s v="Campti"/>
    <s v="LA"/>
    <s v="71411-0586"/>
    <s v="318-476-3625"/>
    <x v="2"/>
    <x v="2"/>
    <s v="N"/>
    <s v="310"/>
    <s v="12/31/2018"/>
    <s v="01/01/2015"/>
    <m/>
    <m/>
    <s v="Local"/>
    <x v="2"/>
    <s v="Local Government"/>
    <x v="5"/>
  </r>
  <r>
    <s v="Councilman"/>
    <s v="Town of Campti                               "/>
    <s v="197 Edenborne St."/>
    <m/>
    <s v="Campti"/>
    <s v="LA"/>
    <s v="71411"/>
    <s v="318-476-3231"/>
    <x v="36"/>
    <s v="Etta Prudhomme"/>
    <s v="P. O. Box 191"/>
    <m/>
    <s v="Campti"/>
    <s v="LA"/>
    <s v="71411"/>
    <s v="318-476-3841"/>
    <x v="2"/>
    <x v="2"/>
    <s v="R"/>
    <s v="310"/>
    <s v="12/31/2018"/>
    <s v="01/01/2015"/>
    <m/>
    <m/>
    <s v="Local"/>
    <x v="2"/>
    <s v="Local Government"/>
    <x v="5"/>
  </r>
  <r>
    <s v="Councilman"/>
    <s v="Town of Campti                               "/>
    <s v="197 Edenborne St."/>
    <m/>
    <s v="Campti"/>
    <s v="LA"/>
    <s v="71411"/>
    <s v="318-476-3231"/>
    <x v="36"/>
    <s v="Sandra Turner"/>
    <s v="P. O. Box 751"/>
    <m/>
    <s v="Campti"/>
    <s v="LA"/>
    <s v="71411-0751"/>
    <s v="318-476-2064"/>
    <x v="2"/>
    <x v="2"/>
    <s v="N"/>
    <s v="310"/>
    <s v="12/31/2018"/>
    <s v="01/01/2015"/>
    <m/>
    <m/>
    <s v="Local"/>
    <x v="2"/>
    <s v="Local Government"/>
    <x v="5"/>
  </r>
  <r>
    <s v="Alderman"/>
    <s v="City of West Monroe                          "/>
    <s v="2305 N. Seventh St."/>
    <m/>
    <s v="West Monroe"/>
    <s v="LA"/>
    <s v="71291-5299"/>
    <s v="318-396-2600"/>
    <x v="37"/>
    <s v="Ben L. Westerburg, Jr."/>
    <s v="2305 N. Seventh St."/>
    <m/>
    <s v="West Monroe"/>
    <s v="LA"/>
    <s v="71291"/>
    <m/>
    <x v="1"/>
    <x v="1"/>
    <m/>
    <s v="310"/>
    <m/>
    <s v="12/12/2017"/>
    <m/>
    <m/>
    <s v="Local"/>
    <x v="2"/>
    <s v="Local Government"/>
    <x v="5"/>
  </r>
  <r>
    <s v="Alderman"/>
    <s v="Town of Richwood"/>
    <s v="2710 Martin Luther King Dr."/>
    <m/>
    <s v="Richwood"/>
    <s v="LA"/>
    <s v="71202-7004"/>
    <s v="318-325-4454"/>
    <x v="37"/>
    <s v="Wysinger L. Cleveland"/>
    <s v="5217 Highland St."/>
    <m/>
    <s v="Monroe"/>
    <s v="LA"/>
    <s v="71201"/>
    <s v="318-250-7879"/>
    <x v="2"/>
    <x v="0"/>
    <s v="D"/>
    <s v="310"/>
    <s v="06/30/2020"/>
    <s v="04/04/2017"/>
    <m/>
    <m/>
    <s v="Local"/>
    <x v="2"/>
    <s v="Local Government"/>
    <x v="5"/>
  </r>
  <r>
    <s v="Alderman"/>
    <s v="Town of Richwood"/>
    <s v="2710 Martin Luther King Dr."/>
    <m/>
    <s v="Richwood"/>
    <s v="LA"/>
    <s v="71202-7004"/>
    <s v="318-325-4454"/>
    <x v="37"/>
    <s v="Janice Fleming"/>
    <s v="1655 Richwood Rd. No. 1"/>
    <m/>
    <s v="Richwood"/>
    <s v="LA"/>
    <s v="71202-6894"/>
    <s v="318-547-0961"/>
    <x v="2"/>
    <x v="2"/>
    <s v="D"/>
    <s v="310"/>
    <s v="06/30/2020"/>
    <s v="07/01/2016"/>
    <m/>
    <m/>
    <s v="Local"/>
    <x v="2"/>
    <s v="Local Government"/>
    <x v="5"/>
  </r>
  <r>
    <s v="Alderman"/>
    <s v="Town of Richwood"/>
    <s v="2710 Martin Luther King Dr."/>
    <m/>
    <s v="Richwood"/>
    <s v="LA"/>
    <s v="71202-7004"/>
    <s v="318-325-4454"/>
    <x v="37"/>
    <s v="Leola &quot;Goins&quot; Keys"/>
    <s v="5019 Brown Rd."/>
    <m/>
    <s v="Richwood"/>
    <s v="LA"/>
    <s v="71202-7066"/>
    <s v="318-323-7738"/>
    <x v="2"/>
    <x v="2"/>
    <s v="D"/>
    <s v="310"/>
    <s v="06/30/2020"/>
    <s v="07/01/2016"/>
    <m/>
    <m/>
    <s v="Local"/>
    <x v="2"/>
    <s v="Local Government"/>
    <x v="5"/>
  </r>
  <r>
    <s v="Alderman"/>
    <s v="Town of Richwood"/>
    <s v="2710 Martin Luther King Dr."/>
    <m/>
    <s v="Richwood"/>
    <s v="LA"/>
    <s v="71202-7004"/>
    <s v="318-325-4454"/>
    <x v="37"/>
    <s v="&quot;Simeon&quot; Profit"/>
    <s v="2827 Gay Dr."/>
    <m/>
    <s v="Richwood"/>
    <s v="LA"/>
    <s v="71202-6766"/>
    <s v="318-547-2125"/>
    <x v="2"/>
    <x v="0"/>
    <s v="O"/>
    <s v="310"/>
    <s v="06/30/2020"/>
    <s v="07/01/2016"/>
    <m/>
    <m/>
    <s v="Local"/>
    <x v="2"/>
    <s v="Local Government"/>
    <x v="5"/>
  </r>
  <r>
    <s v="Alderman"/>
    <s v="Town of Richwood"/>
    <s v="2710 Martin Luther King Dr."/>
    <m/>
    <s v="Richwood"/>
    <s v="LA"/>
    <s v="71202-7004"/>
    <s v="318-325-4454"/>
    <x v="37"/>
    <s v="Donald Richard"/>
    <s v="2830 Honeysckle Ln."/>
    <m/>
    <s v="Richwood"/>
    <s v="LA"/>
    <s v="71202-7020"/>
    <s v="318-325-2006"/>
    <x v="2"/>
    <x v="0"/>
    <s v="D"/>
    <s v="310"/>
    <s v="06/30/2020"/>
    <s v="07/01/2016"/>
    <m/>
    <m/>
    <s v="Local"/>
    <x v="2"/>
    <s v="Local Government"/>
    <x v="5"/>
  </r>
  <r>
    <s v="Alderman"/>
    <s v="Town of Sterlington                          "/>
    <s v="P. O. Box 1000"/>
    <m/>
    <s v="Sterlington"/>
    <s v="LA"/>
    <s v="71280"/>
    <s v="318-665-2157"/>
    <x v="37"/>
    <s v="Kerry Elee"/>
    <s v="P. O. Box 1304"/>
    <m/>
    <s v="Sterlington"/>
    <s v="LA"/>
    <s v="71280"/>
    <s v="318-665-2888"/>
    <x v="0"/>
    <x v="0"/>
    <s v="R"/>
    <s v="310"/>
    <s v="12/31/2018"/>
    <s v="01/01/2015"/>
    <m/>
    <m/>
    <s v="Local"/>
    <x v="2"/>
    <s v="Local Government"/>
    <x v="5"/>
  </r>
  <r>
    <s v="Alderman"/>
    <s v="Town of Sterlington                          "/>
    <s v="P. O. Box 1000"/>
    <m/>
    <s v="Sterlington"/>
    <s v="LA"/>
    <s v="71280"/>
    <s v="318-665-2157"/>
    <x v="37"/>
    <s v="Ronald A. Hill"/>
    <s v="620 West Bayou Dr."/>
    <m/>
    <s v="Sterlington"/>
    <s v="LA"/>
    <s v="71280-3509"/>
    <s v="318-282-4826"/>
    <x v="0"/>
    <x v="0"/>
    <s v="R"/>
    <s v="310"/>
    <s v="12/31/2018"/>
    <s v="07/24/2017"/>
    <m/>
    <m/>
    <s v="Local"/>
    <x v="2"/>
    <s v="Local Government"/>
    <x v="5"/>
  </r>
  <r>
    <s v="Alderman"/>
    <s v="Town of Sterlington                          "/>
    <s v="P. O. Box 1000"/>
    <m/>
    <s v="Sterlington"/>
    <s v="LA"/>
    <s v="71280"/>
    <s v="318-665-2157"/>
    <x v="37"/>
    <s v="Lucia Salinas &quot;Lucy&quot; Holtzclaw"/>
    <s v="123 Bartholomew Dr."/>
    <m/>
    <s v="Sterlington"/>
    <s v="LA"/>
    <s v="71280-3607"/>
    <s v="318-348-6000"/>
    <x v="3"/>
    <x v="2"/>
    <s v="R"/>
    <s v="310"/>
    <s v="12/31/2018"/>
    <s v="01/01/2015"/>
    <m/>
    <m/>
    <s v="Local"/>
    <x v="2"/>
    <s v="Local Government"/>
    <x v="5"/>
  </r>
  <r>
    <s v="Alderman"/>
    <s v="Town of Sterlington                          "/>
    <s v="P. O. Box 1000"/>
    <m/>
    <s v="Sterlington"/>
    <s v="LA"/>
    <s v="71280"/>
    <s v="318-665-2157"/>
    <x v="37"/>
    <s v="Miranda McKinnie Russ"/>
    <s v="103 Brown St."/>
    <m/>
    <s v="Sterlington"/>
    <s v="LA"/>
    <s v="71280-3656"/>
    <s v="318-805-8132"/>
    <x v="0"/>
    <x v="2"/>
    <s v="R"/>
    <s v="310"/>
    <s v="12/31/2018"/>
    <s v="01/01/2015"/>
    <m/>
    <m/>
    <s v="Local"/>
    <x v="2"/>
    <s v="Local Government"/>
    <x v="5"/>
  </r>
  <r>
    <s v="Alderman"/>
    <s v="Town of Sterlington                          "/>
    <s v="P. O. Box 1000"/>
    <m/>
    <s v="Sterlington"/>
    <s v="LA"/>
    <s v="71280"/>
    <s v="318-665-2157"/>
    <x v="37"/>
    <s v="Caesar Velasquez"/>
    <s v="P. O. Box 37"/>
    <m/>
    <s v="Sterlington"/>
    <s v="LA"/>
    <s v="71280"/>
    <s v="318-732-0703"/>
    <x v="5"/>
    <x v="0"/>
    <s v="R"/>
    <s v="310"/>
    <s v="12/31/2018"/>
    <s v="01/01/2015"/>
    <m/>
    <m/>
    <s v="Local"/>
    <x v="2"/>
    <s v="Local Government"/>
    <x v="5"/>
  </r>
  <r>
    <s v="Councilman"/>
    <s v="District 1, City of Monroe                   "/>
    <s v="P. O. Box 123"/>
    <m/>
    <s v="Monroe"/>
    <s v="LA"/>
    <s v="71210"/>
    <s v="318-329-2252"/>
    <x v="37"/>
    <s v="Michael Echols"/>
    <s v="1800 Riverside Dr."/>
    <m/>
    <s v="Monroe"/>
    <s v="LA"/>
    <s v="71201-4207"/>
    <s v="318-366-7370"/>
    <x v="0"/>
    <x v="0"/>
    <s v="R"/>
    <s v="310"/>
    <s v="07/06/2020"/>
    <s v="07/04/2016"/>
    <m/>
    <m/>
    <s v="Local"/>
    <x v="2"/>
    <s v="Local Government"/>
    <x v="5"/>
  </r>
  <r>
    <s v="Councilman"/>
    <s v="District 2, City of Monroe                   "/>
    <s v="P. O. Box 123"/>
    <m/>
    <s v="Monroe"/>
    <s v="LA"/>
    <s v="71210"/>
    <s v="318-329-2252"/>
    <x v="37"/>
    <s v="Gretchen Ezernack"/>
    <s v="2109 Redwood Dr."/>
    <m/>
    <s v="Monroe"/>
    <s v="LA"/>
    <s v="71201-3629"/>
    <s v="318-366-1675"/>
    <x v="0"/>
    <x v="2"/>
    <s v="R"/>
    <s v="310"/>
    <s v="07/06/2020"/>
    <s v="07/04/2016"/>
    <m/>
    <m/>
    <s v="Local"/>
    <x v="2"/>
    <s v="Local Government"/>
    <x v="5"/>
  </r>
  <r>
    <s v="Councilman"/>
    <s v="District 3, City of Monroe                   "/>
    <s v="P. O. Box 123"/>
    <m/>
    <s v="Monroe"/>
    <s v="LA"/>
    <s v="71210"/>
    <s v="318-329-2252"/>
    <x v="37"/>
    <s v="Juanita G. Woods"/>
    <s v="2411 Wood St."/>
    <m/>
    <s v="Monroe"/>
    <s v="LA"/>
    <s v="71201-7932"/>
    <s v="404-216-3138"/>
    <x v="2"/>
    <x v="2"/>
    <s v="D"/>
    <s v="310"/>
    <s v="07/06/2020"/>
    <s v="07/04/2016"/>
    <m/>
    <m/>
    <s v="Local"/>
    <x v="2"/>
    <s v="Local Government"/>
    <x v="5"/>
  </r>
  <r>
    <s v="Councilman"/>
    <s v="District 4, City of Monroe                   "/>
    <s v="P. O. Box 123"/>
    <m/>
    <s v="Monroe"/>
    <s v="LA"/>
    <s v="71210"/>
    <s v="318-329-2252"/>
    <x v="37"/>
    <s v="Kenneth Wilson"/>
    <s v="1306 S. Tenth St."/>
    <m/>
    <s v="Monroe"/>
    <s v="LA"/>
    <s v="71202-2932"/>
    <s v="318-789-9519"/>
    <x v="2"/>
    <x v="0"/>
    <s v="D"/>
    <s v="310"/>
    <s v="07/06/2020"/>
    <s v="07/04/2016"/>
    <m/>
    <m/>
    <s v="Local"/>
    <x v="2"/>
    <s v="Local Government"/>
    <x v="5"/>
  </r>
  <r>
    <s v="Councilman"/>
    <s v="District 5, City of Monroe                   "/>
    <s v="P. O. Box 123"/>
    <m/>
    <s v="Monroe"/>
    <s v="LA"/>
    <s v="71210"/>
    <s v="318-329-2252"/>
    <x v="37"/>
    <s v="Eddie Clark"/>
    <s v="582 Buckhorn Bend Loop Rd."/>
    <m/>
    <s v="Monroe"/>
    <s v="LA"/>
    <s v="71202-9791"/>
    <s v="318-361-9697"/>
    <x v="2"/>
    <x v="0"/>
    <s v="D"/>
    <s v="310"/>
    <s v="07/06/2020"/>
    <s v="07/04/2016"/>
    <m/>
    <m/>
    <s v="Local"/>
    <x v="2"/>
    <s v="Local Government"/>
    <x v="5"/>
  </r>
  <r>
    <s v="Alderman"/>
    <s v="Town of Fordoche                             "/>
    <s v="P. O. Box 10"/>
    <m/>
    <s v="Fordoche"/>
    <s v="LA"/>
    <s v="70732"/>
    <s v="225-637-3112"/>
    <x v="39"/>
    <s v="Robin Cashio"/>
    <s v="P. O. Box 11"/>
    <m/>
    <s v="Fordoche"/>
    <s v="LA"/>
    <s v="70732"/>
    <s v="225-637-2817"/>
    <x v="0"/>
    <x v="2"/>
    <s v="R"/>
    <s v="310"/>
    <s v="12/31/2018"/>
    <s v="01/01/2015"/>
    <m/>
    <m/>
    <s v="Local"/>
    <x v="2"/>
    <s v="Local Government"/>
    <x v="5"/>
  </r>
  <r>
    <s v="Alderman"/>
    <s v="Town of Fordoche                             "/>
    <s v="P. O. Box 10"/>
    <m/>
    <s v="Fordoche"/>
    <s v="LA"/>
    <s v="70732"/>
    <s v="225-637-3112"/>
    <x v="39"/>
    <s v="Karen Kimble"/>
    <s v="P. O. Box 206"/>
    <m/>
    <s v="Fordoche"/>
    <s v="LA"/>
    <s v="70732"/>
    <s v="225-287-4302"/>
    <x v="0"/>
    <x v="2"/>
    <s v="O"/>
    <s v="310"/>
    <s v="12/31/2018"/>
    <s v="01/01/2015"/>
    <m/>
    <m/>
    <s v="Local"/>
    <x v="2"/>
    <s v="Local Government"/>
    <x v="5"/>
  </r>
  <r>
    <s v="Alderman"/>
    <s v="Town of Fordoche                             "/>
    <s v="P. O. Box 10"/>
    <m/>
    <s v="Fordoche"/>
    <s v="LA"/>
    <s v="70732"/>
    <s v="225-637-3112"/>
    <x v="39"/>
    <s v="Lonnie Kimble"/>
    <s v="P. O. Box 452"/>
    <m/>
    <s v="Fordoche"/>
    <s v="LA"/>
    <s v="70732"/>
    <s v="225-937-1365"/>
    <x v="0"/>
    <x v="0"/>
    <s v="N"/>
    <s v="310"/>
    <s v="12/31/2018"/>
    <s v="01/01/2015"/>
    <m/>
    <m/>
    <s v="Local"/>
    <x v="2"/>
    <s v="Local Government"/>
    <x v="5"/>
  </r>
  <r>
    <s v="Alderman"/>
    <s v="Town of Fordoche                             "/>
    <s v="P. O. Box 10"/>
    <m/>
    <s v="Fordoche"/>
    <s v="LA"/>
    <s v="70732"/>
    <s v="225-637-3112"/>
    <x v="39"/>
    <s v="Carolyn &quot;Callie&quot; Meche"/>
    <s v="4300 Oak Dr."/>
    <m/>
    <s v="Fordoche"/>
    <s v="LA"/>
    <s v="70732-3209"/>
    <s v="225-439-2946"/>
    <x v="0"/>
    <x v="2"/>
    <s v="D"/>
    <s v="310"/>
    <s v="12/31/2018"/>
    <s v="01/01/2015"/>
    <m/>
    <m/>
    <s v="Local"/>
    <x v="2"/>
    <s v="Local Government"/>
    <x v="5"/>
  </r>
  <r>
    <s v="Alderman"/>
    <s v="Town of Fordoche                             "/>
    <s v="P. O. Box 10"/>
    <m/>
    <s v="Fordoche"/>
    <s v="LA"/>
    <s v="70732"/>
    <s v="225-637-3112"/>
    <x v="39"/>
    <s v="Don Sonnier"/>
    <s v="P. O. Box 203"/>
    <m/>
    <s v="Fordoche"/>
    <s v="LA"/>
    <s v="70732"/>
    <s v="225-637-4893"/>
    <x v="0"/>
    <x v="0"/>
    <s v="D"/>
    <s v="310"/>
    <s v="12/31/2018"/>
    <s v="01/01/2015"/>
    <m/>
    <m/>
    <s v="Local"/>
    <x v="2"/>
    <s v="Local Government"/>
    <x v="5"/>
  </r>
  <r>
    <s v="Council Member"/>
    <s v="District 1, City of New Roads                "/>
    <s v="P. O. Box 280"/>
    <m/>
    <s v="New Roads"/>
    <s v="LA"/>
    <s v="70760"/>
    <s v="225-638-5360"/>
    <x v="39"/>
    <s v="Vernell Davis"/>
    <s v="P. O. Box 1092"/>
    <m/>
    <s v="New Roads"/>
    <s v="LA"/>
    <s v="70760"/>
    <s v="225-718-0371"/>
    <x v="2"/>
    <x v="0"/>
    <s v="D"/>
    <s v="310"/>
    <s v="12/31/2018"/>
    <s v="01/01/2015"/>
    <m/>
    <m/>
    <s v="Local"/>
    <x v="2"/>
    <s v="Local Government"/>
    <x v="5"/>
  </r>
  <r>
    <s v="Council Member"/>
    <s v="District 1, City of New Roads                "/>
    <s v="P. O. Box 280"/>
    <m/>
    <s v="New Roads"/>
    <s v="LA"/>
    <s v="70760"/>
    <s v="225-638-5360"/>
    <x v="39"/>
    <s v="Bernadine St. Cyr"/>
    <s v="601 Carver Dr."/>
    <m/>
    <s v="New Roads"/>
    <s v="LA"/>
    <s v="70760-3344"/>
    <s v="225-718-0340"/>
    <x v="2"/>
    <x v="2"/>
    <s v="D"/>
    <s v="310"/>
    <s v="12/31/2018"/>
    <s v="01/01/2015"/>
    <m/>
    <m/>
    <s v="Local"/>
    <x v="2"/>
    <s v="Local Government"/>
    <x v="5"/>
  </r>
  <r>
    <s v="Council Member"/>
    <s v="District 2, City of New Roads                "/>
    <s v="P. O. Box 280"/>
    <m/>
    <s v="New Roads"/>
    <s v="LA"/>
    <s v="70760"/>
    <s v="225-638-5360"/>
    <x v="39"/>
    <s v="Kurt G. Kellerman"/>
    <s v="1705 False River Dr."/>
    <m/>
    <s v="New Roads"/>
    <s v="LA"/>
    <s v="70760-2603"/>
    <s v="225-638-4435"/>
    <x v="0"/>
    <x v="0"/>
    <s v="D"/>
    <s v="310"/>
    <s v="12/31/2018"/>
    <s v="01/01/2015"/>
    <m/>
    <m/>
    <s v="Local"/>
    <x v="2"/>
    <s v="Local Government"/>
    <x v="5"/>
  </r>
  <r>
    <s v="Council Member"/>
    <s v="District 2, City of New Roads                "/>
    <s v="P. O. Box 280"/>
    <m/>
    <s v="New Roads"/>
    <s v="LA"/>
    <s v="70760"/>
    <s v="225-638-5360"/>
    <x v="39"/>
    <s v="Kirk &quot;Clipper&quot; White"/>
    <s v="602 Louisiana St."/>
    <m/>
    <s v="New Roads"/>
    <s v="LA"/>
    <s v="70760-3016"/>
    <s v="225-718-0451"/>
    <x v="0"/>
    <x v="0"/>
    <s v="R"/>
    <s v="310"/>
    <s v="12/31/2018"/>
    <s v="01/01/2015"/>
    <m/>
    <m/>
    <s v="Local"/>
    <x v="2"/>
    <s v="Local Government"/>
    <x v="5"/>
  </r>
  <r>
    <s v="Council Member"/>
    <s v="Town of Livonia                              "/>
    <s v="P. O. Box 307"/>
    <m/>
    <s v="Livonia"/>
    <s v="LA"/>
    <s v="70755"/>
    <s v="225-637-2981"/>
    <x v="39"/>
    <s v="James &quot;Lil Buck&quot; Bergeron"/>
    <s v="P.O. Box 717"/>
    <m/>
    <s v="Livonia"/>
    <s v="LA"/>
    <s v="70755"/>
    <s v="225-718-0271"/>
    <x v="0"/>
    <x v="0"/>
    <s v="D"/>
    <s v="310"/>
    <s v="12/31/2020"/>
    <s v="01/01/2017"/>
    <m/>
    <m/>
    <s v="Local"/>
    <x v="2"/>
    <s v="Local Government"/>
    <x v="5"/>
  </r>
  <r>
    <s v="Council Member"/>
    <s v="Town of Livonia                              "/>
    <s v="P. O. Box 307"/>
    <m/>
    <s v="Livonia"/>
    <s v="LA"/>
    <s v="70755"/>
    <s v="225-637-2981"/>
    <x v="39"/>
    <s v="&quot;Greg&quot; Jarreau"/>
    <s v="P.O. Box 937"/>
    <m/>
    <s v="Livonia"/>
    <s v="LA"/>
    <s v="70755"/>
    <s v="225-718-4659"/>
    <x v="0"/>
    <x v="0"/>
    <s v="D"/>
    <s v="310"/>
    <s v="12/31/2020"/>
    <s v="01/01/2017"/>
    <m/>
    <m/>
    <s v="Local"/>
    <x v="2"/>
    <s v="Local Government"/>
    <x v="5"/>
  </r>
  <r>
    <s v="Council Member"/>
    <s v="Town of Livonia                              "/>
    <s v="P. O. Box 307"/>
    <m/>
    <s v="Livonia"/>
    <s v="LA"/>
    <s v="70755"/>
    <s v="225-637-2981"/>
    <x v="39"/>
    <s v="Terry Jarreau"/>
    <s v="P.O. Box 283"/>
    <m/>
    <s v="Livonia"/>
    <s v="LA"/>
    <s v="70755"/>
    <s v="225-718-2500"/>
    <x v="0"/>
    <x v="0"/>
    <s v="D"/>
    <s v="310"/>
    <s v="12/31/2020"/>
    <s v="01/01/2017"/>
    <m/>
    <m/>
    <s v="Local"/>
    <x v="2"/>
    <s v="Local Government"/>
    <x v="5"/>
  </r>
  <r>
    <s v="Council Member"/>
    <s v="Town of Livonia                              "/>
    <s v="P. O. Box 307"/>
    <m/>
    <s v="Livonia"/>
    <s v="LA"/>
    <s v="70755"/>
    <s v="225-637-2981"/>
    <x v="39"/>
    <s v="Ron V. LeBlanc"/>
    <s v="P.O. Box 752"/>
    <m/>
    <s v="Livonia"/>
    <s v="LA"/>
    <s v="70755"/>
    <s v="225-637-3887"/>
    <x v="0"/>
    <x v="0"/>
    <s v="N"/>
    <s v="310"/>
    <s v="12/31/2020"/>
    <s v="01/01/2017"/>
    <m/>
    <m/>
    <s v="Local"/>
    <x v="2"/>
    <s v="Local Government"/>
    <x v="5"/>
  </r>
  <r>
    <s v="Council Member"/>
    <s v="Town of Livonia                              "/>
    <s v="P. O. Box 307"/>
    <m/>
    <s v="Livonia"/>
    <s v="LA"/>
    <s v="70755"/>
    <s v="225-637-2981"/>
    <x v="39"/>
    <s v="Warren Pourciau"/>
    <s v="P.O. Box 272"/>
    <m/>
    <s v="Livonia"/>
    <s v="LA"/>
    <s v="70755"/>
    <s v="225-637-2985"/>
    <x v="0"/>
    <x v="0"/>
    <s v="D"/>
    <s v="310"/>
    <s v="12/31/2020"/>
    <s v="01/01/2017"/>
    <m/>
    <m/>
    <s v="Local"/>
    <x v="2"/>
    <s v="Local Government"/>
    <x v="5"/>
  </r>
  <r>
    <s v="Council Member"/>
    <s v="Village of Morganza                          "/>
    <s v="P. O. Box 66"/>
    <m/>
    <s v="Morganza"/>
    <s v="LA"/>
    <s v="70759"/>
    <s v="225-694-3655"/>
    <x v="39"/>
    <s v="Deborah Guedry"/>
    <s v="P.O. Box 15"/>
    <m/>
    <s v="Morganza"/>
    <s v="LA"/>
    <s v="70759"/>
    <s v="225-694-2194"/>
    <x v="0"/>
    <x v="2"/>
    <s v="D"/>
    <s v="310"/>
    <s v="12/31/2018"/>
    <s v="07/24/2017"/>
    <m/>
    <m/>
    <s v="Local"/>
    <x v="2"/>
    <s v="Local Government"/>
    <x v="5"/>
  </r>
  <r>
    <s v="Council Member"/>
    <s v="Village of Morganza                          "/>
    <s v="P. O. Box 66"/>
    <m/>
    <s v="Morganza"/>
    <s v="LA"/>
    <s v="70759"/>
    <s v="225-694-3655"/>
    <x v="39"/>
    <s v="Mary Catherine Plauche"/>
    <s v="P.O. Box 66"/>
    <m/>
    <s v="Morganza"/>
    <s v="LA"/>
    <s v="70759"/>
    <m/>
    <x v="1"/>
    <x v="1"/>
    <m/>
    <s v="310"/>
    <m/>
    <s v="01/23/2018"/>
    <m/>
    <m/>
    <s v="Local"/>
    <x v="2"/>
    <s v="Local Government"/>
    <x v="5"/>
  </r>
  <r>
    <s v="Council Member"/>
    <s v="Village of Morganza                          "/>
    <s v="P. O. Box 66"/>
    <m/>
    <s v="Morganza"/>
    <s v="LA"/>
    <s v="70759"/>
    <s v="225-694-3655"/>
    <x v="39"/>
    <s v="Clarence &quot;Woots&quot; Wells"/>
    <s v="1021 Plauche St."/>
    <m/>
    <s v="Morganza"/>
    <s v="LA"/>
    <s v="70759-3409"/>
    <s v="225-572-6064"/>
    <x v="0"/>
    <x v="0"/>
    <s v="D"/>
    <s v="310"/>
    <s v="12/31/2018"/>
    <s v="08/01/2016"/>
    <m/>
    <m/>
    <s v="Local"/>
    <x v="2"/>
    <s v="Local Government"/>
    <x v="5"/>
  </r>
  <r>
    <s v="Alderman"/>
    <s v="Seat A, Town of Ball                         "/>
    <s v="P. O. Box 800"/>
    <m/>
    <s v="Ball"/>
    <s v="LA"/>
    <s v="71405"/>
    <s v="318-640-9604"/>
    <x v="40"/>
    <s v="&quot;Gail&quot; Wilking"/>
    <s v="P. O. Box 725"/>
    <m/>
    <s v="Ball"/>
    <s v="LA"/>
    <s v="71405"/>
    <s v="318-640-3763"/>
    <x v="0"/>
    <x v="2"/>
    <s v="R"/>
    <s v="310"/>
    <s v="12/31/2018"/>
    <s v="01/01/2015"/>
    <m/>
    <m/>
    <s v="Local"/>
    <x v="2"/>
    <s v="Local Government"/>
    <x v="5"/>
  </r>
  <r>
    <s v="Alderman"/>
    <s v="Seat B, Town of Ball                         "/>
    <s v="P. O. Box 800"/>
    <m/>
    <s v="Ball"/>
    <s v="LA"/>
    <s v="71405"/>
    <s v="318-640-9604"/>
    <x v="40"/>
    <s v="Suzanne Duncan-Furby"/>
    <s v="19 Yarborough Dr."/>
    <m/>
    <s v="Ball"/>
    <s v="LA"/>
    <s v="71405-3219"/>
    <s v="318-640-0471"/>
    <x v="0"/>
    <x v="2"/>
    <s v="D"/>
    <s v="310"/>
    <s v="12/31/2018"/>
    <s v="01/01/2015"/>
    <m/>
    <m/>
    <s v="Local"/>
    <x v="2"/>
    <s v="Local Government"/>
    <x v="5"/>
  </r>
  <r>
    <s v="Alderman"/>
    <s v="Seat C, Town of Ball                         "/>
    <s v="P. O. Box 800"/>
    <m/>
    <s v="Ball"/>
    <s v="LA"/>
    <s v="71405"/>
    <s v="318-640-9604"/>
    <x v="40"/>
    <s v="Gene Decker"/>
    <s v="5906 Adrian Dr."/>
    <m/>
    <s v="Ball"/>
    <s v="LA"/>
    <s v="71405-3370"/>
    <s v="318-640-1856"/>
    <x v="0"/>
    <x v="0"/>
    <s v="R"/>
    <s v="310"/>
    <s v="12/31/2018"/>
    <s v="01/01/2015"/>
    <m/>
    <m/>
    <s v="Local"/>
    <x v="2"/>
    <s v="Local Government"/>
    <x v="5"/>
  </r>
  <r>
    <s v="Alderman"/>
    <s v="Seat D, Town of Ball                         "/>
    <s v="P. O. Box 800"/>
    <m/>
    <s v="Ball"/>
    <s v="LA"/>
    <s v="71405"/>
    <s v="318-640-9604"/>
    <x v="40"/>
    <s v="Kimberley Krischke"/>
    <s v="6643 Longleaf Trace"/>
    <m/>
    <s v="Ball"/>
    <s v="LA"/>
    <s v="71405-3130"/>
    <s v="318-640-2979"/>
    <x v="0"/>
    <x v="2"/>
    <s v="R"/>
    <s v="310"/>
    <s v="12/31/2018"/>
    <s v="01/01/2015"/>
    <m/>
    <m/>
    <s v="Local"/>
    <x v="2"/>
    <s v="Local Government"/>
    <x v="5"/>
  </r>
  <r>
    <s v="Alderman"/>
    <s v="Seat E, Town of Ball                         "/>
    <s v="P. O. Box 800"/>
    <m/>
    <s v="Ball"/>
    <s v="LA"/>
    <s v="71405"/>
    <s v="318-640-9604"/>
    <x v="40"/>
    <s v="&quot;Genny&quot; Poteet"/>
    <s v="6920 Monroe Hwy."/>
    <m/>
    <s v="Ball"/>
    <s v="LA"/>
    <s v="71405-3232"/>
    <s v="318-640-8967"/>
    <x v="0"/>
    <x v="2"/>
    <s v="D"/>
    <s v="310"/>
    <s v="12/31/2018"/>
    <s v="01/01/2015"/>
    <m/>
    <m/>
    <s v="Local"/>
    <x v="2"/>
    <s v="Local Government"/>
    <x v="5"/>
  </r>
  <r>
    <s v="Alderman"/>
    <s v="Town of Boyce                                "/>
    <s v="P. O. Box 146"/>
    <m/>
    <s v="Boyce"/>
    <s v="LA"/>
    <s v="71409"/>
    <s v="318-793-2175"/>
    <x v="40"/>
    <s v="Peggy Brew"/>
    <s v="P. O. Box 254"/>
    <m/>
    <s v="Boyce"/>
    <s v="LA"/>
    <s v="71409"/>
    <s v="318-793-2183"/>
    <x v="2"/>
    <x v="2"/>
    <s v="D"/>
    <s v="310"/>
    <s v="12/31/2018"/>
    <s v="01/01/2015"/>
    <m/>
    <m/>
    <s v="Local"/>
    <x v="2"/>
    <s v="Local Government"/>
    <x v="5"/>
  </r>
  <r>
    <s v="Alderman"/>
    <s v="Town of Boyce                                "/>
    <s v="P. O. Box 146"/>
    <m/>
    <s v="Boyce"/>
    <s v="LA"/>
    <s v="71409"/>
    <s v="318-793-2175"/>
    <x v="40"/>
    <s v="Cathy Fisher"/>
    <s v="P. O. Box 801"/>
    <m/>
    <s v="Boyce"/>
    <s v="LA"/>
    <s v="71409"/>
    <s v="318-793-9924"/>
    <x v="0"/>
    <x v="2"/>
    <s v="D"/>
    <s v="310"/>
    <s v="12/31/2018"/>
    <s v="01/01/2015"/>
    <m/>
    <m/>
    <s v="Local"/>
    <x v="2"/>
    <s v="Local Government"/>
    <x v="5"/>
  </r>
  <r>
    <s v="Alderman"/>
    <s v="Town of Boyce                                "/>
    <s v="P. O. Box 146"/>
    <m/>
    <s v="Boyce"/>
    <s v="LA"/>
    <s v="71409"/>
    <s v="318-793-2175"/>
    <x v="40"/>
    <s v="Leonard Ray Lacour"/>
    <s v="P. O. Box 1"/>
    <m/>
    <s v="Boyce"/>
    <s v="LA"/>
    <s v="71409"/>
    <s v="318-332-8224"/>
    <x v="2"/>
    <x v="0"/>
    <s v="D"/>
    <s v="310"/>
    <s v="12/31/2018"/>
    <s v="01/01/2015"/>
    <m/>
    <m/>
    <s v="Local"/>
    <x v="2"/>
    <s v="Local Government"/>
    <x v="5"/>
  </r>
  <r>
    <s v="Alderman"/>
    <s v="Town of Boyce                                "/>
    <s v="P. O. Box 146"/>
    <m/>
    <s v="Boyce"/>
    <s v="LA"/>
    <s v="71409"/>
    <s v="318-793-2175"/>
    <x v="40"/>
    <s v="Kelvin McCoy"/>
    <s v="P. O. Box 621"/>
    <m/>
    <s v="Boyce"/>
    <s v="LA"/>
    <s v="71409"/>
    <s v="318-446-5963"/>
    <x v="2"/>
    <x v="0"/>
    <s v="D"/>
    <s v="310"/>
    <s v="12/31/2018"/>
    <s v="01/01/2015"/>
    <m/>
    <m/>
    <s v="Local"/>
    <x v="2"/>
    <s v="Local Government"/>
    <x v="5"/>
  </r>
  <r>
    <s v="Alderman"/>
    <s v="Town of Boyce                                "/>
    <s v="P. O. Box 146"/>
    <m/>
    <s v="Boyce"/>
    <s v="LA"/>
    <s v="71409"/>
    <s v="318-793-2175"/>
    <x v="40"/>
    <s v="Lucretia &quot;Bonnie&quot; McCoy"/>
    <s v="P. O. Box 846"/>
    <m/>
    <s v="Boyce"/>
    <s v="LA"/>
    <s v="71409"/>
    <s v="318-481-0924"/>
    <x v="2"/>
    <x v="2"/>
    <s v="D"/>
    <s v="310"/>
    <s v="12/31/2018"/>
    <s v="01/01/2015"/>
    <m/>
    <m/>
    <s v="Local"/>
    <x v="2"/>
    <s v="Local Government"/>
    <x v="5"/>
  </r>
  <r>
    <s v="Alderman"/>
    <s v="Town of Cheneyville                          "/>
    <s v="P. O. Box 322"/>
    <m/>
    <s v="Cheneyville"/>
    <s v="LA"/>
    <s v="71325"/>
    <s v="318-279-2155"/>
    <x v="40"/>
    <s v="&quot;Mickey&quot; Allen"/>
    <s v="P.O. Box 322"/>
    <m/>
    <s v="Cheneyville"/>
    <s v="LA"/>
    <s v="71325"/>
    <s v="318-279-2155"/>
    <x v="0"/>
    <x v="0"/>
    <s v="R"/>
    <s v="310"/>
    <s v="06/30/2021"/>
    <s v="07/01/2017"/>
    <m/>
    <m/>
    <s v="Local"/>
    <x v="2"/>
    <s v="Local Government"/>
    <x v="5"/>
  </r>
  <r>
    <s v="Alderman"/>
    <s v="Town of Cheneyville                          "/>
    <s v="P. O. Box 322"/>
    <m/>
    <s v="Cheneyville"/>
    <s v="LA"/>
    <s v="71325"/>
    <s v="318-279-2155"/>
    <x v="40"/>
    <s v="Charles Collins"/>
    <s v="P.O. Box 322"/>
    <m/>
    <s v="Cheneyville"/>
    <s v="LA"/>
    <s v="71325"/>
    <s v="318-279-2155"/>
    <x v="2"/>
    <x v="0"/>
    <s v="D"/>
    <s v="310"/>
    <s v="06/30/2021"/>
    <s v="07/01/2017"/>
    <m/>
    <m/>
    <s v="Local"/>
    <x v="2"/>
    <s v="Local Government"/>
    <x v="5"/>
  </r>
  <r>
    <s v="Alderman"/>
    <s v="Town of Cheneyville                          "/>
    <s v="P. O. Box 322"/>
    <m/>
    <s v="Cheneyville"/>
    <s v="LA"/>
    <s v="71325"/>
    <s v="318-279-2155"/>
    <x v="40"/>
    <s v="Rebecca Cook"/>
    <s v="P.O. Box 322"/>
    <m/>
    <s v="Cheneyville"/>
    <s v="LA"/>
    <s v="71325"/>
    <s v="318-279-2155"/>
    <x v="0"/>
    <x v="2"/>
    <s v="R"/>
    <s v="310"/>
    <s v="06/30/2021"/>
    <s v="07/01/2017"/>
    <m/>
    <m/>
    <s v="Local"/>
    <x v="2"/>
    <s v="Local Government"/>
    <x v="5"/>
  </r>
  <r>
    <s v="Alderman"/>
    <s v="Town of Cheneyville                          "/>
    <s v="P. O. Box 322"/>
    <m/>
    <s v="Cheneyville"/>
    <s v="LA"/>
    <s v="71325"/>
    <s v="318-279-2155"/>
    <x v="40"/>
    <s v="Marilyn Y. Hayward &quot;Penny&quot; Jones"/>
    <s v="P.O. Box 322"/>
    <m/>
    <s v="Cheneyville"/>
    <s v="LA"/>
    <s v="71325"/>
    <s v="318-279-2155"/>
    <x v="2"/>
    <x v="2"/>
    <s v="D"/>
    <s v="310"/>
    <s v="06/30/2021"/>
    <s v="07/01/2017"/>
    <m/>
    <m/>
    <s v="Local"/>
    <x v="2"/>
    <s v="Local Government"/>
    <x v="5"/>
  </r>
  <r>
    <s v="Alderman"/>
    <s v="Town of Cheneyville                          "/>
    <s v="P. O. Box 322"/>
    <m/>
    <s v="Cheneyville"/>
    <s v="LA"/>
    <s v="71325"/>
    <s v="318-279-2155"/>
    <x v="40"/>
    <s v="Francis Mitchell"/>
    <s v="P.O. Box 322"/>
    <m/>
    <s v="Cheneyville"/>
    <s v="LA"/>
    <s v="71325"/>
    <s v="318-279-2155"/>
    <x v="2"/>
    <x v="2"/>
    <s v="D"/>
    <s v="310"/>
    <s v="06/30/2021"/>
    <s v="07/01/2017"/>
    <m/>
    <m/>
    <s v="Local"/>
    <x v="2"/>
    <s v="Local Government"/>
    <x v="5"/>
  </r>
  <r>
    <s v="Alderman"/>
    <s v="Town of Glenmora                             "/>
    <s v="P. O. Box 265"/>
    <m/>
    <s v="Glenmora"/>
    <s v="LA"/>
    <s v="71433"/>
    <s v="318-748-4885"/>
    <x v="40"/>
    <s v="Darla Billings"/>
    <s v="1108 Beverly Ln."/>
    <m/>
    <s v="Glenmora"/>
    <s v="LA"/>
    <s v="71433"/>
    <s v="318-447-0316"/>
    <x v="0"/>
    <x v="2"/>
    <s v="D"/>
    <s v="310"/>
    <s v="12/31/2018"/>
    <s v="01/01/2015"/>
    <m/>
    <m/>
    <s v="Local"/>
    <x v="2"/>
    <s v="Local Government"/>
    <x v="5"/>
  </r>
  <r>
    <s v="Alderman"/>
    <s v="Town of Glenmora                             "/>
    <s v="P. O. Box 265"/>
    <m/>
    <s v="Glenmora"/>
    <s v="LA"/>
    <s v="71433"/>
    <s v="318-748-4885"/>
    <x v="40"/>
    <s v="Glynn Dixon"/>
    <s v="P. O. Box 672"/>
    <m/>
    <s v="Glenmora"/>
    <s v="LA"/>
    <s v="71433"/>
    <s v="318-290-8855"/>
    <x v="2"/>
    <x v="0"/>
    <s v="D"/>
    <s v="310"/>
    <s v="12/31/2018"/>
    <s v="01/01/2015"/>
    <m/>
    <m/>
    <s v="Local"/>
    <x v="2"/>
    <s v="Local Government"/>
    <x v="5"/>
  </r>
  <r>
    <s v="Alderman"/>
    <s v="Town of Glenmora                             "/>
    <s v="P. O. Box 265"/>
    <m/>
    <s v="Glenmora"/>
    <s v="LA"/>
    <s v="71433"/>
    <s v="318-748-4885"/>
    <x v="40"/>
    <s v="Willie E. Moore"/>
    <s v="P. O. Box 149"/>
    <m/>
    <s v="Glenmora"/>
    <s v="LA"/>
    <s v="71433"/>
    <s v="318-748-8490"/>
    <x v="2"/>
    <x v="0"/>
    <s v="D"/>
    <s v="310"/>
    <s v="12/31/2018"/>
    <s v="01/01/2015"/>
    <m/>
    <m/>
    <s v="Local"/>
    <x v="2"/>
    <s v="Local Government"/>
    <x v="5"/>
  </r>
  <r>
    <s v="Alderman"/>
    <s v="Town of Glenmora                             "/>
    <s v="P. O. Box 265"/>
    <m/>
    <s v="Glenmora"/>
    <s v="LA"/>
    <s v="71433"/>
    <s v="318-748-4885"/>
    <x v="40"/>
    <s v="Clyde &quot;Red&quot; Myers"/>
    <s v="P. O. Box 963"/>
    <m/>
    <s v="Glenmora"/>
    <s v="LA"/>
    <s v="71433"/>
    <s v="318-729-1311"/>
    <x v="0"/>
    <x v="0"/>
    <s v="N"/>
    <s v="310"/>
    <s v="12/31/2018"/>
    <s v="01/01/2015"/>
    <m/>
    <m/>
    <s v="Local"/>
    <x v="2"/>
    <s v="Local Government"/>
    <x v="5"/>
  </r>
  <r>
    <s v="Alderman"/>
    <s v="Town of Glenmora                             "/>
    <s v="P. O. Box 265"/>
    <m/>
    <s v="Glenmora"/>
    <s v="LA"/>
    <s v="71433"/>
    <s v="318-748-4885"/>
    <x v="40"/>
    <s v="Joseph &quot;Coach&quot; Rivers"/>
    <s v="1633 Seventh Ave."/>
    <m/>
    <s v="Glenmora"/>
    <s v="LA"/>
    <s v="71433-4023"/>
    <s v="318-748-6350"/>
    <x v="1"/>
    <x v="1"/>
    <s v="O"/>
    <s v="310"/>
    <s v="12/31/2018"/>
    <s v="01/01/2015"/>
    <m/>
    <m/>
    <s v="Local"/>
    <x v="2"/>
    <s v="Local Government"/>
    <x v="5"/>
  </r>
  <r>
    <s v="Alderman"/>
    <s v="Town of Lecompte                             "/>
    <s v="P. O. Box 649"/>
    <m/>
    <s v="Lecompte"/>
    <s v="LA"/>
    <s v="71346"/>
    <s v="318-776-5488"/>
    <x v="40"/>
    <s v="Virginia Bailey"/>
    <s v="P. O. Box 649"/>
    <m/>
    <s v="Lecompte"/>
    <s v="LA"/>
    <s v="71346"/>
    <s v="318-776-5488"/>
    <x v="2"/>
    <x v="2"/>
    <s v="D"/>
    <s v="310"/>
    <s v="12/31/2018"/>
    <s v="01/01/2015"/>
    <m/>
    <s v="tolmayor@bellsouth.net"/>
    <s v="Local"/>
    <x v="2"/>
    <s v="Local Government"/>
    <x v="5"/>
  </r>
  <r>
    <s v="Alderman"/>
    <s v="Town of Lecompte                             "/>
    <s v="P. O. Box 649"/>
    <m/>
    <s v="Lecompte"/>
    <s v="LA"/>
    <s v="71346"/>
    <s v="318-776-5488"/>
    <x v="40"/>
    <s v="Patrick Baker"/>
    <s v="P. O. Box 649"/>
    <m/>
    <s v="Lecompte"/>
    <s v="LA"/>
    <s v="71346"/>
    <s v="318-776-5488"/>
    <x v="2"/>
    <x v="0"/>
    <s v="D"/>
    <s v="310"/>
    <s v="12/31/2018"/>
    <s v="01/01/2015"/>
    <m/>
    <s v="tolmayor@bellsouth.net"/>
    <s v="Local"/>
    <x v="2"/>
    <s v="Local Government"/>
    <x v="5"/>
  </r>
  <r>
    <s v="Alderman"/>
    <s v="Town of Lecompte                             "/>
    <s v="P. O. Box 649"/>
    <m/>
    <s v="Lecompte"/>
    <s v="LA"/>
    <s v="71346"/>
    <s v="318-776-5488"/>
    <x v="40"/>
    <s v="Lavern Clark"/>
    <s v="P. O. Box 649"/>
    <m/>
    <s v="Lecompte"/>
    <s v="LA"/>
    <s v="71346"/>
    <s v="318-776-5488"/>
    <x v="2"/>
    <x v="0"/>
    <s v="D"/>
    <s v="310"/>
    <s v="12/31/2018"/>
    <s v="01/01/2015"/>
    <m/>
    <s v="tolmayor@bellsouth.net"/>
    <s v="Local"/>
    <x v="2"/>
    <s v="Local Government"/>
    <x v="5"/>
  </r>
  <r>
    <s v="Alderman"/>
    <s v="Town of Lecompte                             "/>
    <s v="P. O. Box 649"/>
    <m/>
    <s v="Lecompte"/>
    <s v="LA"/>
    <s v="71346"/>
    <s v="318-776-5488"/>
    <x v="40"/>
    <s v="Lonnell Clark"/>
    <s v="P. O. Box 649"/>
    <m/>
    <s v="Lecompte"/>
    <s v="LA"/>
    <s v="71346"/>
    <s v="318-776-5488"/>
    <x v="2"/>
    <x v="0"/>
    <s v="D"/>
    <s v="310"/>
    <s v="12/31/2018"/>
    <s v="01/01/2015"/>
    <m/>
    <s v="tolmayor@bellsouth.net"/>
    <s v="Local"/>
    <x v="2"/>
    <s v="Local Government"/>
    <x v="5"/>
  </r>
  <r>
    <s v="Alderman"/>
    <s v="Town of Lecompte                             "/>
    <s v="P. O. Box 649"/>
    <m/>
    <s v="Lecompte"/>
    <s v="LA"/>
    <s v="71346"/>
    <s v="318-776-5488"/>
    <x v="40"/>
    <s v="Tamara &quot;Tami&quot; Williams"/>
    <s v="P. O. Box 649"/>
    <m/>
    <s v="Lecompte"/>
    <s v="LA"/>
    <s v="71346"/>
    <s v="318-776-5488"/>
    <x v="2"/>
    <x v="2"/>
    <s v="D"/>
    <s v="310"/>
    <s v="12/31/2018"/>
    <s v="01/01/2015"/>
    <m/>
    <s v="tolmayor@bellsouth.net"/>
    <s v="Local"/>
    <x v="2"/>
    <s v="Local Government"/>
    <x v="5"/>
  </r>
  <r>
    <s v="Alderman"/>
    <s v="Village of Forest Hill                       "/>
    <s v="P. O. Box 309"/>
    <m/>
    <s v="Forest Hill"/>
    <s v="LA"/>
    <s v="71430"/>
    <s v="318-748-6300"/>
    <x v="40"/>
    <s v="Anna Clark Cloud"/>
    <s v="P. O. Box 215"/>
    <m/>
    <s v="Forest Hill"/>
    <s v="LA"/>
    <s v="71430"/>
    <s v="318-748-6696"/>
    <x v="0"/>
    <x v="2"/>
    <s v="D"/>
    <s v="310"/>
    <s v="12/31/2018"/>
    <s v="01/01/2015"/>
    <m/>
    <m/>
    <s v="Local"/>
    <x v="2"/>
    <s v="Local Government"/>
    <x v="5"/>
  </r>
  <r>
    <s v="Alderman"/>
    <s v="Village of Forest Hill                       "/>
    <s v="P. O. Box 309"/>
    <m/>
    <s v="Forest Hill"/>
    <s v="LA"/>
    <s v="71430"/>
    <s v="318-748-6300"/>
    <x v="40"/>
    <s v="Stacy Johnson Danzy"/>
    <s v="P. O. Box 324"/>
    <m/>
    <s v="Forest Hill"/>
    <s v="LA"/>
    <s v="71430"/>
    <s v="318-613-7307"/>
    <x v="0"/>
    <x v="2"/>
    <s v="R"/>
    <s v="310"/>
    <s v="12/31/2018"/>
    <s v="01/01/2015"/>
    <m/>
    <m/>
    <s v="Local"/>
    <x v="2"/>
    <s v="Local Government"/>
    <x v="5"/>
  </r>
  <r>
    <s v="Alderman"/>
    <s v="Village of Forest Hill                       "/>
    <s v="P. O. Box 309"/>
    <m/>
    <s v="Forest Hill"/>
    <s v="LA"/>
    <s v="71430"/>
    <s v="318-748-6300"/>
    <x v="40"/>
    <s v="Jerriot Robinson"/>
    <s v="20 Bell Rd."/>
    <m/>
    <s v="Forest Hill"/>
    <s v="LA"/>
    <s v="71430-9702"/>
    <s v="318-748-8663"/>
    <x v="1"/>
    <x v="1"/>
    <s v="R"/>
    <s v="310"/>
    <s v="12/31/2018"/>
    <s v="01/01/2015"/>
    <m/>
    <m/>
    <s v="Local"/>
    <x v="2"/>
    <s v="Local Government"/>
    <x v="5"/>
  </r>
  <r>
    <s v="Alderman"/>
    <s v="Village of McNary                            "/>
    <s v="P. O. Box 1197"/>
    <m/>
    <s v="McNary"/>
    <s v="LA"/>
    <s v="71433"/>
    <s v="318-748-8264"/>
    <x v="40"/>
    <s v="Barbara Billings"/>
    <s v="P. O. Box 1197"/>
    <m/>
    <s v="Glenmora"/>
    <s v="LA"/>
    <s v="71433"/>
    <s v="318-748-8264"/>
    <x v="0"/>
    <x v="1"/>
    <s v="D"/>
    <s v="310"/>
    <s v="12/31/2018"/>
    <s v="01/01/2015"/>
    <m/>
    <s v="mcnaryla1@hotmail.com"/>
    <s v="Local"/>
    <x v="2"/>
    <s v="Local Government"/>
    <x v="5"/>
  </r>
  <r>
    <s v="Alderman"/>
    <s v="Village of McNary                            "/>
    <s v="P. O. Box 1197"/>
    <m/>
    <s v="McNary"/>
    <s v="LA"/>
    <s v="71433"/>
    <s v="318-748-8264"/>
    <x v="40"/>
    <s v="Billy Billings"/>
    <s v="P. O. Box 1197"/>
    <m/>
    <s v="Glenmora"/>
    <s v="LA"/>
    <s v="71433"/>
    <s v="318-748-8264"/>
    <x v="0"/>
    <x v="0"/>
    <s v="D"/>
    <s v="310"/>
    <s v="12/31/2018"/>
    <s v="01/01/2015"/>
    <m/>
    <s v="mcnaryla1@hotmail.com"/>
    <s v="Local"/>
    <x v="2"/>
    <s v="Local Government"/>
    <x v="5"/>
  </r>
  <r>
    <s v="Alderman"/>
    <s v="Village of McNary                            "/>
    <s v="P. O. Box 1197"/>
    <m/>
    <s v="McNary"/>
    <s v="LA"/>
    <s v="71433"/>
    <s v="318-748-8264"/>
    <x v="40"/>
    <s v="Billy Brian Goree"/>
    <s v="P. O. Box 1197"/>
    <m/>
    <s v="Glenmora"/>
    <s v="LA"/>
    <s v="71433"/>
    <s v="318-748-8264"/>
    <x v="0"/>
    <x v="0"/>
    <s v="N"/>
    <s v="310"/>
    <s v="12/31/2018"/>
    <s v="01/01/2015"/>
    <m/>
    <s v="mcnaryla1@hotmail.com"/>
    <s v="Local"/>
    <x v="2"/>
    <s v="Local Government"/>
    <x v="5"/>
  </r>
  <r>
    <s v="Council Member"/>
    <s v="Town of Woodworth                            "/>
    <s v="P.O. Box 228"/>
    <m/>
    <s v="Woodworth"/>
    <s v="LA"/>
    <s v="71485"/>
    <s v="318-442-1198"/>
    <x v="40"/>
    <s v="Jimmie Cranford"/>
    <s v="P. O. Box 228"/>
    <m/>
    <s v="Woodworth"/>
    <s v="LA"/>
    <s v="71485"/>
    <s v="318-442-1198"/>
    <x v="0"/>
    <x v="0"/>
    <s v="R"/>
    <s v="310"/>
    <s v="12/31/2018"/>
    <s v="01/01/2015"/>
    <m/>
    <m/>
    <s v="Local"/>
    <x v="2"/>
    <s v="Local Government"/>
    <x v="5"/>
  </r>
  <r>
    <s v="Council Member"/>
    <s v="Town of Woodworth                            "/>
    <s v="P.O. Box 228"/>
    <m/>
    <s v="Woodworth"/>
    <s v="LA"/>
    <s v="71485"/>
    <s v="318-442-1198"/>
    <x v="40"/>
    <s v="Michael Doiron"/>
    <s v="P. O. Box 228"/>
    <m/>
    <s v="Woodworth"/>
    <s v="LA"/>
    <s v="71485"/>
    <s v="318-442-1198"/>
    <x v="0"/>
    <x v="0"/>
    <s v="R"/>
    <s v="310"/>
    <s v="12/31/2018"/>
    <s v="01/01/2015"/>
    <m/>
    <m/>
    <s v="Local"/>
    <x v="2"/>
    <s v="Local Government"/>
    <x v="5"/>
  </r>
  <r>
    <s v="Council Member"/>
    <s v="Town of Woodworth                            "/>
    <s v="P.O. Box 228"/>
    <m/>
    <s v="Woodworth"/>
    <s v="LA"/>
    <s v="71485"/>
    <s v="318-442-1198"/>
    <x v="40"/>
    <s v="Lisa Gunter-Aymond"/>
    <s v="P. O. Box 228"/>
    <m/>
    <s v="Woodworth"/>
    <s v="LA"/>
    <s v="71485"/>
    <s v="318-442-1198"/>
    <x v="0"/>
    <x v="2"/>
    <s v="D"/>
    <s v="310"/>
    <s v="12/31/2018"/>
    <s v="01/01/2015"/>
    <m/>
    <m/>
    <s v="Local"/>
    <x v="2"/>
    <s v="Local Government"/>
    <x v="5"/>
  </r>
  <r>
    <s v="Council Member"/>
    <s v="Town of Woodworth                            "/>
    <s v="P.O. Box 228"/>
    <m/>
    <s v="Woodworth"/>
    <s v="LA"/>
    <s v="71485"/>
    <s v="318-442-1198"/>
    <x v="40"/>
    <s v="Tommy Melder"/>
    <s v="P. O. Box 228"/>
    <m/>
    <s v="Woodworth"/>
    <s v="LA"/>
    <s v="71485"/>
    <s v="318-442-1198"/>
    <x v="0"/>
    <x v="0"/>
    <s v="R"/>
    <s v="310"/>
    <s v="12/31/2018"/>
    <s v="01/01/2015"/>
    <m/>
    <m/>
    <s v="Local"/>
    <x v="2"/>
    <s v="Local Government"/>
    <x v="5"/>
  </r>
  <r>
    <s v="Council Member"/>
    <s v="Town of Woodworth                            "/>
    <s v="P.O. Box 228"/>
    <m/>
    <s v="Woodworth"/>
    <s v="LA"/>
    <s v="71485"/>
    <s v="318-442-1198"/>
    <x v="40"/>
    <s v="Charles Reich"/>
    <s v="P. O. Box 228"/>
    <m/>
    <s v="Woodworth"/>
    <s v="LA"/>
    <s v="71485"/>
    <s v="318-442-1198"/>
    <x v="0"/>
    <x v="0"/>
    <s v="R"/>
    <s v="310"/>
    <s v="12/31/2018"/>
    <s v="01/01/2015"/>
    <m/>
    <m/>
    <s v="Local"/>
    <x v="2"/>
    <s v="Local Government"/>
    <x v="5"/>
  </r>
  <r>
    <s v="Councilman"/>
    <s v="District 1, City of Alexandria               "/>
    <s v="P. O. Box 71"/>
    <m/>
    <s v="Alexandria"/>
    <s v="LA"/>
    <s v="71309"/>
    <s v="318-449-5047"/>
    <x v="40"/>
    <s v="&quot;Ed&quot; Larvadain, III"/>
    <s v="P.O. Box 8501"/>
    <m/>
    <s v="Alexandria"/>
    <s v="LA"/>
    <s v="71306"/>
    <s v="318-484-9907"/>
    <x v="2"/>
    <x v="0"/>
    <s v="D"/>
    <s v="310"/>
    <s v="12/07/2020"/>
    <s v="12/05/2016"/>
    <m/>
    <m/>
    <s v="Local"/>
    <x v="2"/>
    <s v="Local Government"/>
    <x v="5"/>
  </r>
  <r>
    <s v="Councilman"/>
    <s v="District 2, City of Alexandria               "/>
    <s v="P. O. Box 71"/>
    <m/>
    <s v="Alexandria"/>
    <s v="LA"/>
    <s v="71309"/>
    <s v="318-449-5047"/>
    <x v="40"/>
    <s v="Roosevelt L. Johnson"/>
    <s v="5714 Samuel St."/>
    <m/>
    <s v="Alexandria"/>
    <s v="LA"/>
    <s v="71302-2443"/>
    <s v="318-613-0279"/>
    <x v="2"/>
    <x v="0"/>
    <s v="D"/>
    <s v="310"/>
    <s v="12/03/2018"/>
    <s v="12/16/2014"/>
    <m/>
    <m/>
    <s v="Local"/>
    <x v="2"/>
    <s v="Local Government"/>
    <x v="5"/>
  </r>
  <r>
    <s v="Councilman"/>
    <s v="District 3, City of Alexandria               "/>
    <s v="P. O. Box 71"/>
    <m/>
    <s v="Alexandria"/>
    <s v="LA"/>
    <s v="71309"/>
    <s v="318-449-5047"/>
    <x v="40"/>
    <s v="Jules Green"/>
    <s v="1758 Marye St."/>
    <m/>
    <s v="Alexandria"/>
    <s v="LA"/>
    <s v="71301-6447"/>
    <s v="318-442-4218"/>
    <x v="2"/>
    <x v="0"/>
    <s v="D"/>
    <s v="310"/>
    <s v="12/07/2020"/>
    <s v="12/05/2016"/>
    <m/>
    <m/>
    <s v="Local"/>
    <x v="2"/>
    <s v="Local Government"/>
    <x v="5"/>
  </r>
  <r>
    <s v="Councilman"/>
    <s v="District 4, City of Alexandria               "/>
    <s v="P. O. Box 71"/>
    <m/>
    <s v="Alexandria"/>
    <s v="LA"/>
    <s v="71309"/>
    <s v="318-449-5047"/>
    <x v="40"/>
    <s v="Harry Silver"/>
    <s v="3117 Marye St."/>
    <m/>
    <s v="Alexandria,"/>
    <s v="LA"/>
    <s v="71301-4933"/>
    <s v="318-443-1624"/>
    <x v="0"/>
    <x v="0"/>
    <s v="D"/>
    <s v="310"/>
    <s v="12/03/2018"/>
    <s v="12/16/2014"/>
    <m/>
    <m/>
    <s v="Local"/>
    <x v="2"/>
    <s v="Local Government"/>
    <x v="5"/>
  </r>
  <r>
    <s v="Councilman"/>
    <s v="District 5, City of Alexandria               "/>
    <s v="P. O. Box 71"/>
    <m/>
    <s v="Alexandria"/>
    <s v="LA"/>
    <s v="71309"/>
    <s v="318-449-5047"/>
    <x v="40"/>
    <s v="&quot;Chuck&quot; Fowler"/>
    <s v="4400 Wendover Blvd."/>
    <m/>
    <s v="Alexandria"/>
    <s v="LA"/>
    <s v="71303-2836"/>
    <s v="318-448-3157"/>
    <x v="0"/>
    <x v="0"/>
    <s v="R"/>
    <s v="310"/>
    <s v="12/07/2020"/>
    <s v="12/05/2016"/>
    <m/>
    <m/>
    <s v="Local"/>
    <x v="2"/>
    <s v="Local Government"/>
    <x v="5"/>
  </r>
  <r>
    <s v="Alderman"/>
    <s v="Village of Edgefield"/>
    <s v="P. O. Box 397"/>
    <m/>
    <s v="Edgefield"/>
    <s v="LA"/>
    <s v="71019"/>
    <m/>
    <x v="41"/>
    <s v="Eugene Freeman"/>
    <s v="930 Pine St."/>
    <m/>
    <s v="Coushatta"/>
    <s v="LA"/>
    <s v="71019-9103"/>
    <s v="318-932-0102"/>
    <x v="0"/>
    <x v="0"/>
    <s v="R"/>
    <s v="310"/>
    <s v="12/31/2020"/>
    <s v="01/01/2017"/>
    <m/>
    <m/>
    <s v="Local"/>
    <x v="2"/>
    <s v="Local Government"/>
    <x v="5"/>
  </r>
  <r>
    <s v="Alderman"/>
    <s v="Village of Edgefield"/>
    <s v="P. O. Box 397"/>
    <m/>
    <s v="Edgefield"/>
    <s v="LA"/>
    <s v="71019"/>
    <m/>
    <x v="41"/>
    <s v="David Layfield"/>
    <s v="349 Oak St."/>
    <m/>
    <s v="Coushatta"/>
    <s v="LA"/>
    <s v="71019-9197"/>
    <s v="318-205-5925"/>
    <x v="0"/>
    <x v="0"/>
    <s v="R"/>
    <s v="310"/>
    <s v="12/20/2020"/>
    <s v="01/01/2017"/>
    <m/>
    <m/>
    <s v="Local"/>
    <x v="2"/>
    <s v="Local Government"/>
    <x v="5"/>
  </r>
  <r>
    <s v="Alderman"/>
    <s v="Village of Edgefield"/>
    <s v="P. O. Box 397"/>
    <m/>
    <s v="Edgefield"/>
    <s v="LA"/>
    <s v="71019"/>
    <m/>
    <x v="41"/>
    <s v="Jack Terrell"/>
    <s v="405 Parklane Dr."/>
    <m/>
    <s v="Coushatta"/>
    <s v="LA"/>
    <s v="71019-4516"/>
    <s v="318-658-3680"/>
    <x v="0"/>
    <x v="0"/>
    <s v="R"/>
    <s v="310"/>
    <s v="12/31/2020"/>
    <s v="01/01/2017"/>
    <m/>
    <m/>
    <s v="Local"/>
    <x v="2"/>
    <s v="Local Government"/>
    <x v="5"/>
  </r>
  <r>
    <s v="Alderman"/>
    <s v="Village of Hall Summit                       "/>
    <s v="P. O. Box 98"/>
    <m/>
    <s v="Hall Summit"/>
    <s v="LA"/>
    <s v="71034"/>
    <s v="318-932-5355"/>
    <x v="41"/>
    <s v="Barbara Moore Perrin"/>
    <s v="P. O. Box 235"/>
    <m/>
    <s v="Hall Summit"/>
    <s v="LA"/>
    <s v="71034"/>
    <s v="318-471-2376"/>
    <x v="0"/>
    <x v="2"/>
    <s v="D"/>
    <s v="310"/>
    <s v="12/31/2018"/>
    <s v="01/01/2015"/>
    <m/>
    <m/>
    <s v="Local"/>
    <x v="2"/>
    <s v="Local Government"/>
    <x v="5"/>
  </r>
  <r>
    <s v="Alderman"/>
    <s v="Village of Hall Summit                       "/>
    <s v="P. O. Box 98"/>
    <m/>
    <s v="Hall Summit"/>
    <s v="LA"/>
    <s v="71034"/>
    <s v="318-932-5355"/>
    <x v="41"/>
    <s v="&quot;Kathy&quot; Quick"/>
    <s v="5357 Duke Ave."/>
    <m/>
    <s v="Hall Summit"/>
    <s v="LA"/>
    <s v="71034-5012"/>
    <s v="318-932-8732"/>
    <x v="0"/>
    <x v="2"/>
    <s v="D"/>
    <s v="310"/>
    <s v="12/31/2018"/>
    <s v="01/01/2015"/>
    <m/>
    <m/>
    <s v="Local"/>
    <x v="2"/>
    <s v="Local Government"/>
    <x v="5"/>
  </r>
  <r>
    <s v="Alderman"/>
    <s v="Village of Hall Summit                       "/>
    <s v="P. O. Box 98"/>
    <m/>
    <s v="Hall Summit"/>
    <s v="LA"/>
    <s v="71034"/>
    <s v="318-932-5355"/>
    <x v="41"/>
    <s v="Antony D. Thomas"/>
    <s v="P. O. Box 5222"/>
    <m/>
    <s v="Shreveport"/>
    <s v="LA"/>
    <s v="71135"/>
    <s v="318-518-0807"/>
    <x v="0"/>
    <x v="0"/>
    <s v="N"/>
    <s v="310"/>
    <s v="12/31/2018"/>
    <s v="01/01/2015"/>
    <m/>
    <m/>
    <s v="Local"/>
    <x v="2"/>
    <s v="Local Government"/>
    <x v="5"/>
  </r>
  <r>
    <s v="Alderman"/>
    <s v="Village of Martin                            "/>
    <s v="Rt. 2, Box 201"/>
    <m/>
    <s v="Martin"/>
    <s v="LA"/>
    <s v="71019"/>
    <s v="318-932-4509"/>
    <x v="41"/>
    <s v="Elisa Caster"/>
    <s v="2837 Hwy. 507"/>
    <m/>
    <s v="Coushatta"/>
    <s v="LA"/>
    <s v="71019-7039"/>
    <s v="318-932-7042"/>
    <x v="0"/>
    <x v="2"/>
    <s v="N"/>
    <s v="310"/>
    <s v="06/30/2020"/>
    <s v="08/01/2016"/>
    <m/>
    <m/>
    <s v="Local"/>
    <x v="2"/>
    <s v="Local Government"/>
    <x v="5"/>
  </r>
  <r>
    <s v="Alderman"/>
    <s v="Village of Martin                            "/>
    <s v="Rt. 2, Box 201"/>
    <m/>
    <s v="Martin"/>
    <s v="LA"/>
    <s v="71019"/>
    <s v="318-932-4509"/>
    <x v="41"/>
    <s v="Lee Petersen, Jr."/>
    <s v="212 Liberty Church Rd."/>
    <m/>
    <s v="Coushatta"/>
    <s v="LA"/>
    <s v="71019-5260"/>
    <s v="318-932-3942"/>
    <x v="0"/>
    <x v="0"/>
    <s v="N"/>
    <s v="310"/>
    <s v="06/30/2020"/>
    <s v="08/01/2016"/>
    <m/>
    <m/>
    <s v="Local"/>
    <x v="2"/>
    <s v="Local Government"/>
    <x v="5"/>
  </r>
  <r>
    <s v="Alderman"/>
    <s v="Village of Martin                            "/>
    <s v="Rt. 2, Box 201"/>
    <m/>
    <s v="Martin"/>
    <s v="LA"/>
    <s v="71019"/>
    <s v="318-932-4509"/>
    <x v="41"/>
    <s v="Jasmine Williamson"/>
    <s v="175 Upshaw Rd."/>
    <m/>
    <s v="Coushatta"/>
    <s v="LA"/>
    <s v="71019-5263"/>
    <s v="318-663-0560"/>
    <x v="0"/>
    <x v="2"/>
    <s v="R"/>
    <s v="310"/>
    <s v="06/30/2020"/>
    <s v="08/01/2016"/>
    <m/>
    <m/>
    <s v="Local"/>
    <x v="2"/>
    <s v="Local Government"/>
    <x v="5"/>
  </r>
  <r>
    <s v="Councilman"/>
    <s v="Town of Coushatta                            "/>
    <s v="P. O. Box 531"/>
    <m/>
    <s v="Coushatta"/>
    <s v="LA"/>
    <s v="71019"/>
    <s v="318-932-4312"/>
    <x v="41"/>
    <s v="Peter Drake"/>
    <s v="P.O. Box 908"/>
    <m/>
    <s v="Coushatta"/>
    <s v="LA"/>
    <s v="71019"/>
    <s v="318-932-6749"/>
    <x v="2"/>
    <x v="0"/>
    <s v="D"/>
    <s v="310"/>
    <s v="12/31/2020"/>
    <s v="01/01/2017"/>
    <m/>
    <m/>
    <s v="Local"/>
    <x v="2"/>
    <s v="Local Government"/>
    <x v="5"/>
  </r>
  <r>
    <s v="Councilman"/>
    <s v="Town of Coushatta                            "/>
    <s v="P. O. Box 531"/>
    <m/>
    <s v="Coushatta"/>
    <s v="LA"/>
    <s v="71019"/>
    <s v="318-932-4312"/>
    <x v="41"/>
    <s v="Janice W. Lewis"/>
    <s v="P.O. Box 176"/>
    <m/>
    <s v="Coushatta"/>
    <s v="LA"/>
    <s v="71019"/>
    <s v="318-332-3790"/>
    <x v="2"/>
    <x v="2"/>
    <s v="D"/>
    <s v="310"/>
    <s v="12/31/2020"/>
    <s v="01/01/2017"/>
    <m/>
    <m/>
    <s v="Local"/>
    <x v="2"/>
    <s v="Local Government"/>
    <x v="5"/>
  </r>
  <r>
    <s v="Councilman"/>
    <s v="Town of Coushatta                            "/>
    <s v="P. O. Box 531"/>
    <m/>
    <s v="Coushatta"/>
    <s v="LA"/>
    <s v="71019"/>
    <s v="318-932-4312"/>
    <x v="41"/>
    <s v="Brian Nash"/>
    <s v="P.O. Box 555"/>
    <m/>
    <s v="Coushatta"/>
    <s v="LA"/>
    <s v="71019"/>
    <s v="318-871-6421"/>
    <x v="0"/>
    <x v="0"/>
    <s v="D"/>
    <s v="310"/>
    <s v="12/31/2020"/>
    <s v="01/01/2017"/>
    <m/>
    <m/>
    <s v="Local"/>
    <x v="2"/>
    <s v="Local Government"/>
    <x v="5"/>
  </r>
  <r>
    <s v="Councilman"/>
    <s v="Town of Coushatta                            "/>
    <s v="P. O. Box 531"/>
    <m/>
    <s v="Coushatta"/>
    <s v="LA"/>
    <s v="71019"/>
    <s v="318-932-4312"/>
    <x v="41"/>
    <s v="Reginald Prealow, Jr."/>
    <s v="1309 Suzanne St."/>
    <m/>
    <s v="Coushatta"/>
    <s v="LA"/>
    <s v="71019"/>
    <s v="318-932-8878"/>
    <x v="2"/>
    <x v="0"/>
    <s v="D"/>
    <s v="310"/>
    <s v="12/31/2020"/>
    <s v="01/01/2017"/>
    <m/>
    <m/>
    <s v="Local"/>
    <x v="2"/>
    <s v="Local Government"/>
    <x v="5"/>
  </r>
  <r>
    <s v="Councilman"/>
    <s v="Town of Coushatta                            "/>
    <s v="P. O. Box 531"/>
    <m/>
    <s v="Coushatta"/>
    <s v="LA"/>
    <s v="71019"/>
    <s v="318-932-4312"/>
    <x v="41"/>
    <s v="Edna Mae Webb"/>
    <s v="P.O. Box 1245"/>
    <m/>
    <s v="Coushatta"/>
    <s v="LA"/>
    <s v="71019"/>
    <s v="318-932-4445"/>
    <x v="2"/>
    <x v="2"/>
    <s v="D"/>
    <s v="310"/>
    <s v="12/31/2020"/>
    <s v="01/01/2017"/>
    <m/>
    <m/>
    <s v="Local"/>
    <x v="2"/>
    <s v="Local Government"/>
    <x v="5"/>
  </r>
  <r>
    <s v="Alderman"/>
    <s v="District A, Town of Delhi                    "/>
    <s v="P. O. Box 277"/>
    <m/>
    <s v="Delhi"/>
    <s v="LA"/>
    <s v="71232"/>
    <s v="318-878-3792"/>
    <x v="42"/>
    <s v="Danniel Dixon"/>
    <s v="P. O. Box 221"/>
    <m/>
    <s v="Delhi"/>
    <s v="LA"/>
    <s v="71232"/>
    <s v="318-878-3388"/>
    <x v="2"/>
    <x v="0"/>
    <s v="D"/>
    <s v="310"/>
    <s v="12/31/2018"/>
    <s v="01/01/2015"/>
    <m/>
    <m/>
    <s v="Local"/>
    <x v="2"/>
    <s v="Local Government"/>
    <x v="5"/>
  </r>
  <r>
    <s v="Alderman"/>
    <s v="District B, Town of Delhi                    "/>
    <s v="P. O. Box 277"/>
    <m/>
    <s v="Delhi"/>
    <s v="LA"/>
    <s v="71232"/>
    <s v="318-878-3792"/>
    <x v="42"/>
    <s v="Bobby Benson"/>
    <s v="610 Third St."/>
    <m/>
    <s v="Delhi"/>
    <s v="LA"/>
    <s v="71232-2533"/>
    <s v="318-488-0138"/>
    <x v="1"/>
    <x v="1"/>
    <s v="N"/>
    <s v="310"/>
    <s v="12/31/2018"/>
    <s v="01/01/2015"/>
    <m/>
    <m/>
    <s v="Local"/>
    <x v="2"/>
    <s v="Local Government"/>
    <x v="5"/>
  </r>
  <r>
    <s v="Alderman"/>
    <s v="District C, Town of Delhi                    "/>
    <s v="P. O. Box 277"/>
    <m/>
    <s v="Delhi"/>
    <s v="LA"/>
    <s v="71232"/>
    <s v="337-685-4462"/>
    <x v="42"/>
    <s v="Henry Washington, Jr."/>
    <s v="P. O. Box 906"/>
    <m/>
    <s v="Delhi"/>
    <s v="LA"/>
    <s v="71232"/>
    <s v="318-878-5250"/>
    <x v="2"/>
    <x v="0"/>
    <s v="D"/>
    <s v="310"/>
    <s v="12/31/2018"/>
    <s v="01/01/2015"/>
    <m/>
    <m/>
    <s v="Local"/>
    <x v="2"/>
    <s v="Local Government"/>
    <x v="5"/>
  </r>
  <r>
    <s v="Alderman"/>
    <s v="District D, Town of Delhi                    "/>
    <s v="P. O. Box 277"/>
    <m/>
    <s v="Delhi"/>
    <s v="LA"/>
    <s v="71232"/>
    <s v="318-878-3792"/>
    <x v="42"/>
    <s v="Lennon Whitney"/>
    <s v="102 Alabama St."/>
    <m/>
    <s v="Delhi"/>
    <s v="LA"/>
    <s v="71232"/>
    <s v="318-493-9764"/>
    <x v="2"/>
    <x v="0"/>
    <s v="D"/>
    <s v="310"/>
    <s v="12/31/2018"/>
    <s v="04/04/2017"/>
    <m/>
    <m/>
    <s v="Local"/>
    <x v="2"/>
    <s v="Local Government"/>
    <x v="5"/>
  </r>
  <r>
    <s v="Alderman"/>
    <s v="District E, Town of Delhi                    "/>
    <s v="P. O. Box 277"/>
    <m/>
    <s v="Delhi"/>
    <s v="LA"/>
    <s v="71232"/>
    <s v="318-878-3792"/>
    <x v="42"/>
    <s v="W. B. &quot;Dub&quot; Sumner"/>
    <s v="703 Kentucky St."/>
    <m/>
    <s v="Delhi"/>
    <s v="LA"/>
    <s v="71232-3306"/>
    <s v="318-878-2449"/>
    <x v="0"/>
    <x v="0"/>
    <s v="D"/>
    <s v="310"/>
    <s v="12/31/2018"/>
    <s v="01/01/2015"/>
    <m/>
    <m/>
    <s v="Local"/>
    <x v="2"/>
    <s v="Local Government"/>
    <x v="5"/>
  </r>
  <r>
    <s v="Alderman"/>
    <s v="Town of Mangham                              "/>
    <s v="P. O. Box 94"/>
    <m/>
    <s v="Mangham"/>
    <s v="LA"/>
    <s v="71259"/>
    <s v="318-248-2170"/>
    <x v="42"/>
    <s v="Perry Ellington"/>
    <s v="P. O. Box 284"/>
    <m/>
    <s v="Mangham"/>
    <s v="LA"/>
    <s v="71259"/>
    <s v="318-477-0045"/>
    <x v="0"/>
    <x v="0"/>
    <s v="O"/>
    <s v="310"/>
    <s v="12/31/2018"/>
    <s v="01/01/2015"/>
    <m/>
    <m/>
    <s v="Local"/>
    <x v="2"/>
    <s v="Local Government"/>
    <x v="5"/>
  </r>
  <r>
    <s v="Alderman"/>
    <s v="Town of Mangham                              "/>
    <s v="P. O. Box 94"/>
    <m/>
    <s v="Mangham"/>
    <s v="LA"/>
    <s v="71259"/>
    <s v="318-248-2170"/>
    <x v="42"/>
    <s v="Anthony Killian"/>
    <s v="461 Hixon St."/>
    <m/>
    <s v="Mangham"/>
    <s v="LA"/>
    <s v="71259-5029"/>
    <s v="318-248-3313"/>
    <x v="2"/>
    <x v="0"/>
    <s v="D"/>
    <s v="310"/>
    <s v="12/31/2018"/>
    <s v="01/01/2015"/>
    <m/>
    <m/>
    <s v="Local"/>
    <x v="2"/>
    <s v="Local Government"/>
    <x v="5"/>
  </r>
  <r>
    <s v="Alderman"/>
    <s v="Town of Mangham                              "/>
    <s v="P. O. Box 94"/>
    <m/>
    <s v="Mangham"/>
    <s v="LA"/>
    <s v="71259"/>
    <s v="318-248-2170"/>
    <x v="42"/>
    <s v="Zona McKay"/>
    <s v="221 McCormick St."/>
    <m/>
    <s v="Mangham"/>
    <s v="LA"/>
    <s v="71259-5031"/>
    <s v="318-248-2363"/>
    <x v="0"/>
    <x v="2"/>
    <s v="O"/>
    <s v="310"/>
    <s v="12/31/2018"/>
    <s v="01/01/2015"/>
    <m/>
    <m/>
    <s v="Local"/>
    <x v="2"/>
    <s v="Local Government"/>
    <x v="5"/>
  </r>
  <r>
    <s v="Alderman"/>
    <s v="Town of Mangham                              "/>
    <s v="P. O. Box 94"/>
    <m/>
    <s v="Mangham"/>
    <s v="LA"/>
    <s v="71259"/>
    <s v="318-248-2170"/>
    <x v="42"/>
    <s v="Leslie Mizell"/>
    <s v="P.O. Box 94"/>
    <m/>
    <s v="Mangham"/>
    <s v="LA"/>
    <s v="71259"/>
    <m/>
    <x v="1"/>
    <x v="1"/>
    <m/>
    <s v="310"/>
    <m/>
    <s v="01/22/2018"/>
    <m/>
    <m/>
    <s v="Local"/>
    <x v="2"/>
    <s v="Local Government"/>
    <x v="5"/>
  </r>
  <r>
    <s v="Alderman"/>
    <s v="Town of Mangham                              "/>
    <s v="P. O. Box 94"/>
    <m/>
    <s v="Mangham"/>
    <s v="LA"/>
    <s v="71259"/>
    <s v="318-248-2170"/>
    <x v="42"/>
    <s v="Dennis Wollerson"/>
    <s v="131 Magnolia St."/>
    <m/>
    <s v="Mangham"/>
    <s v="LA"/>
    <s v="71259-5019"/>
    <s v="318-439-1745"/>
    <x v="0"/>
    <x v="0"/>
    <s v="O"/>
    <s v="310"/>
    <s v="12/31/2018"/>
    <s v="01/01/2015"/>
    <m/>
    <m/>
    <s v="Local"/>
    <x v="2"/>
    <s v="Local Government"/>
    <x v="5"/>
  </r>
  <r>
    <s v="Alderman"/>
    <s v="District A, Town of Many                     "/>
    <s v="P. O. Box 1330"/>
    <m/>
    <s v="Many"/>
    <s v="LA"/>
    <s v="71449"/>
    <s v="318-256-3651"/>
    <x v="43"/>
    <s v="James D. Kennedy"/>
    <s v="965 San Antonio Ave."/>
    <m/>
    <s v="Many"/>
    <s v="LA"/>
    <s v="71449"/>
    <s v="318-256-3651"/>
    <x v="2"/>
    <x v="0"/>
    <s v="D"/>
    <s v="310"/>
    <s v="06/30/2021"/>
    <s v="07/01/2017"/>
    <m/>
    <m/>
    <s v="Local"/>
    <x v="2"/>
    <s v="Local Government"/>
    <x v="5"/>
  </r>
  <r>
    <s v="Alderman"/>
    <s v="District B, Town of Many                     "/>
    <s v="P. O. Box 1330"/>
    <m/>
    <s v="Many"/>
    <s v="LA"/>
    <s v="71449"/>
    <s v="318-256-3651"/>
    <x v="43"/>
    <s v="Anita Wolfe Darwin"/>
    <s v="965 San Antonio Ave."/>
    <m/>
    <s v="Many"/>
    <s v="LA"/>
    <s v="71449"/>
    <s v="318-256-3651"/>
    <x v="2"/>
    <x v="2"/>
    <s v="D"/>
    <s v="310"/>
    <s v="06/30/2021"/>
    <s v="07/01/2017"/>
    <m/>
    <m/>
    <s v="Local"/>
    <x v="2"/>
    <s v="Local Government"/>
    <x v="5"/>
  </r>
  <r>
    <s v="Alderman"/>
    <s v="District C, Town of Many                     "/>
    <s v="P. O. Box 1330"/>
    <m/>
    <s v="Many"/>
    <s v="LA"/>
    <s v="71449"/>
    <s v="318-256-3651"/>
    <x v="43"/>
    <s v="Bobbie Guay Jackson"/>
    <s v="965 San Antonio Ave."/>
    <m/>
    <s v="Many"/>
    <s v="LA"/>
    <s v="71449"/>
    <s v="318-256-3651"/>
    <x v="0"/>
    <x v="2"/>
    <s v="R"/>
    <s v="310"/>
    <s v="06/30/2021"/>
    <s v="07/01/2017"/>
    <m/>
    <m/>
    <s v="Local"/>
    <x v="2"/>
    <s v="Local Government"/>
    <x v="5"/>
  </r>
  <r>
    <s v="Alderman"/>
    <s v="District D, Town of Many                     "/>
    <s v="P. O. Box 1330"/>
    <m/>
    <s v="Many"/>
    <s v="LA"/>
    <s v="71449"/>
    <s v="318-256-3651"/>
    <x v="43"/>
    <s v="Gay Corley"/>
    <s v="965 San Antonio Ave."/>
    <m/>
    <s v="Many"/>
    <s v="LA"/>
    <s v="71449"/>
    <s v="318-256-3651"/>
    <x v="0"/>
    <x v="2"/>
    <s v="N"/>
    <s v="310"/>
    <s v="06/30/2021"/>
    <s v="07/01/2017"/>
    <m/>
    <m/>
    <s v="Local"/>
    <x v="2"/>
    <s v="Local Government"/>
    <x v="5"/>
  </r>
  <r>
    <s v="Alderman"/>
    <s v="Village of Converse                          "/>
    <s v="P. O. Box 40"/>
    <m/>
    <s v="Converse"/>
    <s v="LA"/>
    <s v="71419"/>
    <s v="318-567-3312"/>
    <x v="43"/>
    <s v="Christina Ebarb"/>
    <s v="P.O. Box 265"/>
    <m/>
    <s v="Converse"/>
    <s v="LA"/>
    <s v="71419"/>
    <s v="318-567-3580"/>
    <x v="0"/>
    <x v="2"/>
    <s v="R"/>
    <s v="310"/>
    <s v="12/31/2020"/>
    <s v="01/01/2017"/>
    <m/>
    <m/>
    <s v="Local"/>
    <x v="2"/>
    <s v="Local Government"/>
    <x v="5"/>
  </r>
  <r>
    <s v="Alderman"/>
    <s v="Village of Converse                          "/>
    <s v="P. O. Box 40"/>
    <m/>
    <s v="Converse"/>
    <s v="LA"/>
    <s v="71419"/>
    <s v="318-567-3312"/>
    <x v="43"/>
    <s v="Rodney R. Rutherford"/>
    <s v="P.O. Box 281"/>
    <m/>
    <s v="Converse"/>
    <s v="LA"/>
    <s v="71419"/>
    <s v="318-471-0237"/>
    <x v="0"/>
    <x v="0"/>
    <s v="R"/>
    <s v="310"/>
    <s v="12/31/2020"/>
    <s v="01/01/2017"/>
    <m/>
    <m/>
    <s v="Local"/>
    <x v="2"/>
    <s v="Local Government"/>
    <x v="5"/>
  </r>
  <r>
    <s v="Alderman"/>
    <s v="Village of Converse                          "/>
    <s v="P. O. Box 40"/>
    <m/>
    <s v="Converse"/>
    <s v="LA"/>
    <s v="71419"/>
    <s v="318-567-3312"/>
    <x v="43"/>
    <s v="Travis Womack"/>
    <s v="305 Hubier Ave."/>
    <m/>
    <s v="Converse"/>
    <s v="LA"/>
    <s v="71419"/>
    <s v="318-471-2418"/>
    <x v="0"/>
    <x v="0"/>
    <s v="N"/>
    <s v="310"/>
    <s v="12/31/2020"/>
    <s v="01/01/2017"/>
    <m/>
    <m/>
    <s v="Local"/>
    <x v="2"/>
    <s v="Local Government"/>
    <x v="5"/>
  </r>
  <r>
    <s v="Alderman"/>
    <s v="Village of Fisher                            "/>
    <s v="P. O. Box 7"/>
    <m/>
    <s v="Fisher"/>
    <s v="LA"/>
    <s v="71426"/>
    <s v="318-256-2001"/>
    <x v="43"/>
    <s v="Amy Johnson"/>
    <s v="P.O. Box 2"/>
    <m/>
    <s v="Fisher"/>
    <s v="LA"/>
    <s v="71429"/>
    <s v="318-256-5583"/>
    <x v="0"/>
    <x v="2"/>
    <s v="R"/>
    <s v="310"/>
    <s v="12/31/2020"/>
    <s v="01/01/2017"/>
    <m/>
    <m/>
    <s v="Local"/>
    <x v="2"/>
    <s v="Local Government"/>
    <x v="5"/>
  </r>
  <r>
    <s v="Alderman"/>
    <s v="Village of Fisher                            "/>
    <s v="P. O. Box 7"/>
    <m/>
    <s v="Fisher"/>
    <s v="LA"/>
    <s v="71426"/>
    <s v="318-256-2001"/>
    <x v="43"/>
    <s v="Johnnie Maxie"/>
    <s v="P.O. Box 34"/>
    <m/>
    <s v="Fisher"/>
    <s v="LA"/>
    <s v="71426"/>
    <s v="318-590-0293"/>
    <x v="2"/>
    <x v="0"/>
    <s v="O"/>
    <s v="310"/>
    <s v="12/31/2020"/>
    <s v="01/01/2017"/>
    <m/>
    <m/>
    <s v="Local"/>
    <x v="2"/>
    <s v="Local Government"/>
    <x v="5"/>
  </r>
  <r>
    <s v="Alderman"/>
    <s v="Village of Fisher                            "/>
    <s v="P. O. Box 7"/>
    <m/>
    <s v="Fisher"/>
    <s v="LA"/>
    <s v="71426"/>
    <s v="318-256-2001"/>
    <x v="43"/>
    <s v="Edwina Thomas"/>
    <s v="P.O. Box 53"/>
    <m/>
    <s v="Fisher"/>
    <s v="LA"/>
    <s v="71426"/>
    <s v="318-256-8882"/>
    <x v="2"/>
    <x v="2"/>
    <s v="D"/>
    <s v="310"/>
    <s v="12/31/2020"/>
    <s v="01/01/2017"/>
    <m/>
    <m/>
    <s v="Local"/>
    <x v="2"/>
    <s v="Local Government"/>
    <x v="5"/>
  </r>
  <r>
    <s v="Alderman"/>
    <s v="Village of Florien                           "/>
    <s v="P. O. Box 68"/>
    <m/>
    <s v="Florien"/>
    <s v="LA"/>
    <s v="71429"/>
    <s v="318-586-7286"/>
    <x v="43"/>
    <s v="Tanagyika &quot;Tanja&quot; Charles"/>
    <s v="760 South Nolan Tr."/>
    <m/>
    <s v="Florien"/>
    <s v="LA"/>
    <s v="71429-2654"/>
    <s v="318-332-5204"/>
    <x v="2"/>
    <x v="2"/>
    <s v="D"/>
    <s v="310"/>
    <s v="06/30/2020"/>
    <s v="07/01/2016"/>
    <m/>
    <m/>
    <s v="Local"/>
    <x v="2"/>
    <s v="Local Government"/>
    <x v="5"/>
  </r>
  <r>
    <s v="Alderman"/>
    <s v="Village of Florien                           "/>
    <s v="P. O. Box 68"/>
    <m/>
    <s v="Florien"/>
    <s v="LA"/>
    <s v="71429"/>
    <s v="318-586-7286"/>
    <x v="43"/>
    <s v="Bradley Marr"/>
    <s v="P.O. Box 952"/>
    <m/>
    <s v="Many"/>
    <s v="LA"/>
    <s v="71449"/>
    <s v="318-315-0185"/>
    <x v="0"/>
    <x v="0"/>
    <s v="N"/>
    <s v="310"/>
    <s v="06/30/2020"/>
    <s v="07/01/2016"/>
    <m/>
    <m/>
    <s v="Local"/>
    <x v="2"/>
    <s v="Local Government"/>
    <x v="5"/>
  </r>
  <r>
    <s v="Alderman"/>
    <s v="Village of Florien                           "/>
    <s v="P. O. Box 68"/>
    <m/>
    <s v="Florien"/>
    <s v="LA"/>
    <s v="71429"/>
    <s v="318-586-7286"/>
    <x v="43"/>
    <s v="Suzanne Williams"/>
    <s v="215 W. Front St."/>
    <m/>
    <s v="Florien"/>
    <s v="LA"/>
    <s v="71429-4669"/>
    <s v="318-586-4963"/>
    <x v="0"/>
    <x v="2"/>
    <s v="R"/>
    <s v="310"/>
    <s v="06/30/2020"/>
    <s v="07/01/2016"/>
    <m/>
    <m/>
    <s v="Local"/>
    <x v="2"/>
    <s v="Local Government"/>
    <x v="5"/>
  </r>
  <r>
    <s v="Alderman"/>
    <s v="Village of Noble                             "/>
    <s v="P. O. Box 129"/>
    <m/>
    <s v="Noble"/>
    <s v="LA"/>
    <s v="71462-0129 "/>
    <s v="318-645-6900"/>
    <x v="43"/>
    <s v="Ann M. Etheridge"/>
    <s v="P. O. Box 131"/>
    <m/>
    <s v="Noble"/>
    <s v="LA"/>
    <s v="71462"/>
    <s v="318-461-8374"/>
    <x v="3"/>
    <x v="2"/>
    <s v="D"/>
    <s v="310"/>
    <s v="12/31/2018"/>
    <s v="01/01/2015"/>
    <m/>
    <m/>
    <s v="Local"/>
    <x v="2"/>
    <s v="Local Government"/>
    <x v="5"/>
  </r>
  <r>
    <s v="Alderman"/>
    <s v="Village of Noble                             "/>
    <s v="P. O. Box 129"/>
    <m/>
    <s v="Noble"/>
    <s v="LA"/>
    <s v="71462-0129 "/>
    <s v="318-645-6900"/>
    <x v="43"/>
    <s v="Amy Remedies"/>
    <s v="P.O. Box 129"/>
    <m/>
    <s v="Noble"/>
    <s v="LA"/>
    <s v="71462-0129"/>
    <m/>
    <x v="1"/>
    <x v="1"/>
    <m/>
    <s v="310"/>
    <m/>
    <s v="12/04/2017"/>
    <m/>
    <m/>
    <s v="Local"/>
    <x v="2"/>
    <s v="Local Government"/>
    <x v="5"/>
  </r>
  <r>
    <s v="Alderman"/>
    <s v="Village of Noble                             "/>
    <s v="P. O. Box 129"/>
    <m/>
    <s v="Noble"/>
    <s v="LA"/>
    <s v="71462-0129 "/>
    <s v="318-645-6900"/>
    <x v="43"/>
    <s v="Gary Mark Rivers, II"/>
    <s v="543 Hwy. 1218"/>
    <m/>
    <s v="Noble"/>
    <s v="LA"/>
    <s v="71462"/>
    <s v="318-461-9661"/>
    <x v="6"/>
    <x v="0"/>
    <s v="D"/>
    <s v="310"/>
    <s v="12/31/2018"/>
    <s v="01/01/2015"/>
    <m/>
    <m/>
    <s v="Local"/>
    <x v="2"/>
    <s v="Local Government"/>
    <x v="5"/>
  </r>
  <r>
    <s v="Alderman"/>
    <s v="Village of Pleasant Hill                     "/>
    <s v="P. O. Box 125"/>
    <m/>
    <s v="Pleasant Hill"/>
    <s v="LA"/>
    <s v="71065"/>
    <s v="318-796-3680"/>
    <x v="43"/>
    <s v="Edward G. Arnold"/>
    <s v="P.O. Box 213"/>
    <m/>
    <s v="Pleasant HIll"/>
    <s v="LA"/>
    <s v="71065"/>
    <s v="318-471-3355"/>
    <x v="0"/>
    <x v="0"/>
    <s v="D"/>
    <s v="310"/>
    <s v="12/31/2020"/>
    <s v="01/01/2017"/>
    <m/>
    <m/>
    <s v="Local"/>
    <x v="2"/>
    <s v="Local Government"/>
    <x v="5"/>
  </r>
  <r>
    <s v="Alderman"/>
    <s v="Village of Pleasant Hill                     "/>
    <s v="P. O. Box 125"/>
    <m/>
    <s v="Pleasant Hill"/>
    <s v="LA"/>
    <s v="71065"/>
    <s v="318-796-3680"/>
    <x v="43"/>
    <s v="&quot;Ray&quot; Bufkin"/>
    <s v="2335 E. Main St."/>
    <m/>
    <s v="Pleasant Hill"/>
    <s v="LA"/>
    <s v="71065"/>
    <s v="318-332-5499"/>
    <x v="0"/>
    <x v="0"/>
    <s v="R"/>
    <s v="310"/>
    <s v="12/31/2020"/>
    <s v="01/01/2017"/>
    <m/>
    <m/>
    <s v="Local"/>
    <x v="2"/>
    <s v="Local Government"/>
    <x v="5"/>
  </r>
  <r>
    <s v="Alderman"/>
    <s v="Village of Pleasant Hill                     "/>
    <s v="P. O. Box 125"/>
    <m/>
    <s v="Pleasant Hill"/>
    <s v="LA"/>
    <s v="71065"/>
    <s v="318-796-3680"/>
    <x v="43"/>
    <s v="Carol C. Pattison"/>
    <s v="P.O. Box 58"/>
    <m/>
    <s v="Pleasant Hill"/>
    <s v="LA"/>
    <s v="71065"/>
    <s v="318-796-2555"/>
    <x v="0"/>
    <x v="2"/>
    <s v="R"/>
    <s v="310"/>
    <s v="12/31/2020"/>
    <s v="04/04/2017"/>
    <m/>
    <m/>
    <s v="Local"/>
    <x v="2"/>
    <s v="Local Government"/>
    <x v="5"/>
  </r>
  <r>
    <s v="Councilman"/>
    <s v="Town of Zwolle                               "/>
    <s v="P. O. Box 546"/>
    <m/>
    <s v="Zwolle"/>
    <s v="LA"/>
    <s v="71486"/>
    <s v="318-645-6141"/>
    <x v="43"/>
    <s v="Carolyn Cutright"/>
    <s v="925 Main St."/>
    <m/>
    <s v="Zwolle"/>
    <s v="LA"/>
    <s v="71486"/>
    <s v="318-645-6150"/>
    <x v="2"/>
    <x v="2"/>
    <s v="D"/>
    <s v="310"/>
    <s v="12/31/2018"/>
    <s v="01/01/2015"/>
    <m/>
    <m/>
    <s v="Local"/>
    <x v="2"/>
    <s v="Local Government"/>
    <x v="5"/>
  </r>
  <r>
    <s v="Councilman"/>
    <s v="Town of Zwolle                               "/>
    <s v="P. O. Box 546"/>
    <m/>
    <s v="Zwolle"/>
    <s v="LA"/>
    <s v="71486"/>
    <s v="318-645-6141"/>
    <x v="43"/>
    <s v="Darlene Frazier"/>
    <s v="925 South Main St."/>
    <m/>
    <s v="Zwolle"/>
    <s v="LA"/>
    <s v="71486"/>
    <s v="318-645-6150"/>
    <x v="2"/>
    <x v="2"/>
    <s v="D"/>
    <s v="310"/>
    <s v="12/31/2018"/>
    <s v="01/01/2015"/>
    <m/>
    <s v="tozwolle@cp-tel.net"/>
    <s v="Local"/>
    <x v="2"/>
    <s v="Local Government"/>
    <x v="5"/>
  </r>
  <r>
    <s v="Councilman"/>
    <s v="Town of Zwolle                               "/>
    <s v="P. O. Box 546"/>
    <m/>
    <s v="Zwolle"/>
    <s v="LA"/>
    <s v="71486"/>
    <s v="318-645-6141"/>
    <x v="43"/>
    <s v="Martha Rivers Henderson"/>
    <s v="925 S. Main St."/>
    <m/>
    <s v="Zwolle"/>
    <s v="LA"/>
    <s v="71486"/>
    <s v="318-645-6150"/>
    <x v="0"/>
    <x v="2"/>
    <s v="D"/>
    <s v="310"/>
    <s v="12/31/2018"/>
    <s v="01/01/2015"/>
    <m/>
    <s v="tozwolle@cp-tel.net"/>
    <s v="Local"/>
    <x v="2"/>
    <s v="Local Government"/>
    <x v="5"/>
  </r>
  <r>
    <s v="Councilman"/>
    <s v="Town of Zwolle                               "/>
    <s v="P. O. Box 546"/>
    <m/>
    <s v="Zwolle"/>
    <s v="LA"/>
    <s v="71486"/>
    <s v="318-645-6141"/>
    <x v="43"/>
    <s v="&quot;Rich&quot; Remedies"/>
    <s v="P. O. Box 1038"/>
    <m/>
    <s v="Zwolle"/>
    <s v="LA"/>
    <s v="71486"/>
    <s v="318-645-6150"/>
    <x v="0"/>
    <x v="0"/>
    <s v="D"/>
    <s v="310"/>
    <s v="12/31/2018"/>
    <s v="01/01/2015"/>
    <m/>
    <m/>
    <s v="Local"/>
    <x v="2"/>
    <s v="Local Government"/>
    <x v="5"/>
  </r>
  <r>
    <s v="Councilman"/>
    <s v="Town of Zwolle                               "/>
    <s v="P. O. Box 546"/>
    <m/>
    <s v="Zwolle"/>
    <s v="LA"/>
    <s v="71486"/>
    <s v="318-645-6141"/>
    <x v="43"/>
    <s v="Allen Rivers"/>
    <s v="925 S. Main St."/>
    <m/>
    <s v="Zwolle"/>
    <s v="LA"/>
    <s v="71486"/>
    <s v="318-645-6142"/>
    <x v="0"/>
    <x v="0"/>
    <s v="D"/>
    <s v="310"/>
    <s v="12/31/2018"/>
    <s v="01/01/2015"/>
    <m/>
    <s v="tozwolle@cp-tel.net"/>
    <s v="Local"/>
    <x v="2"/>
    <s v="Local Government"/>
    <x v="5"/>
  </r>
  <r>
    <s v="Alderman"/>
    <s v="Division A, Town of Greensburg               "/>
    <s v="P. O. Box 160"/>
    <m/>
    <s v="Greensburg"/>
    <s v="LA"/>
    <s v="70441"/>
    <s v="225-222-4312"/>
    <x v="46"/>
    <s v="Aron Burton"/>
    <s v="331 S. Third St."/>
    <m/>
    <s v="Greensburg"/>
    <s v="LA"/>
    <s v="70441-4238"/>
    <s v="985-514-1929"/>
    <x v="2"/>
    <x v="0"/>
    <s v="D"/>
    <s v="310"/>
    <s v="11/30/2020"/>
    <s v="04/04/2017"/>
    <m/>
    <m/>
    <s v="Local"/>
    <x v="2"/>
    <s v="Local Government"/>
    <x v="5"/>
  </r>
  <r>
    <s v="Alderman"/>
    <s v="Division B, Town of Greensburg               "/>
    <s v="P. O. Box 160"/>
    <m/>
    <s v="Greensburg"/>
    <s v="LA"/>
    <s v="70441"/>
    <s v="225-222-4312"/>
    <x v="46"/>
    <s v="Jo Ellen Carruth"/>
    <s v="246 Timberlane St."/>
    <m/>
    <s v="Greensburg"/>
    <s v="LA"/>
    <s v="70441-4123"/>
    <s v="225-324-1837"/>
    <x v="0"/>
    <x v="2"/>
    <s v="R"/>
    <s v="310"/>
    <s v="11/30/2020"/>
    <s v="12/01/2016"/>
    <m/>
    <m/>
    <s v="Local"/>
    <x v="2"/>
    <s v="Local Government"/>
    <x v="5"/>
  </r>
  <r>
    <s v="Alderman"/>
    <s v="Division C, Town of Greensburg               "/>
    <s v="P. O. Box 160"/>
    <m/>
    <s v="Greensburg"/>
    <s v="LA"/>
    <s v="70441"/>
    <s v="225-222-4312"/>
    <x v="46"/>
    <s v="Huey B. Travis"/>
    <s v="P.O. Box 727"/>
    <m/>
    <s v="Greensburg"/>
    <s v="LA"/>
    <s v="70441"/>
    <s v="225-222-4008"/>
    <x v="0"/>
    <x v="0"/>
    <s v="D"/>
    <s v="310"/>
    <s v="12/31/2020"/>
    <s v="01/23/2017"/>
    <m/>
    <m/>
    <s v="Local"/>
    <x v="2"/>
    <s v="Local Government"/>
    <x v="5"/>
  </r>
  <r>
    <s v="Alderman"/>
    <s v="Division D, Town of Greensburg               "/>
    <s v="P. O. Box 160"/>
    <m/>
    <s v="Greensburg"/>
    <s v="LA"/>
    <s v="70441"/>
    <s v="225-222-4312"/>
    <x v="46"/>
    <s v="Charles &quot;Danny&quot; Carruth"/>
    <s v="857 Taylor Rd."/>
    <m/>
    <s v="Greensburg"/>
    <s v="LA"/>
    <s v="70441-4174"/>
    <s v="225-222-6003"/>
    <x v="0"/>
    <x v="0"/>
    <s v="R"/>
    <s v="310"/>
    <s v="11/30/2020"/>
    <s v="12/01/2016"/>
    <m/>
    <m/>
    <s v="Local"/>
    <x v="2"/>
    <s v="Local Government"/>
    <x v="5"/>
  </r>
  <r>
    <s v="Alderman"/>
    <s v="Division E, Town of Greensburg               "/>
    <s v="P. O. Box 160"/>
    <m/>
    <s v="Greensburg"/>
    <s v="LA"/>
    <s v="70441"/>
    <s v="225-222-4312"/>
    <x v="46"/>
    <s v="Amanda Ficklin-Mixon"/>
    <s v="66 College St."/>
    <m/>
    <s v="Greensburg"/>
    <s v="LA"/>
    <s v="70441-5217"/>
    <s v="985-517-9147"/>
    <x v="0"/>
    <x v="2"/>
    <s v="D"/>
    <s v="310"/>
    <s v="11/30/2020"/>
    <s v="12/01/2016"/>
    <m/>
    <m/>
    <s v="Local"/>
    <x v="2"/>
    <s v="Local Government"/>
    <x v="5"/>
  </r>
  <r>
    <s v="Alderman"/>
    <s v="Village of Montpelier                        "/>
    <s v="36400 Hwy. 16"/>
    <m/>
    <s v="Montpelier"/>
    <s v="LA"/>
    <s v="70422"/>
    <s v="225-777-4400"/>
    <x v="46"/>
    <s v="Michael L. Ard"/>
    <s v="36400 Hwy. 16"/>
    <m/>
    <s v="Montpelier"/>
    <s v="LA"/>
    <s v="70422"/>
    <s v="225-777-4400"/>
    <x v="0"/>
    <x v="0"/>
    <s v="R"/>
    <s v="310"/>
    <s v="12/31/2018"/>
    <s v="01/01/2015"/>
    <m/>
    <s v="mont.la@centurytel.net"/>
    <s v="Local"/>
    <x v="2"/>
    <s v="Local Government"/>
    <x v="5"/>
  </r>
  <r>
    <s v="Alderman"/>
    <s v="Village of Montpelier                        "/>
    <s v="36400 Hwy. 16"/>
    <m/>
    <s v="Montpelier"/>
    <s v="LA"/>
    <s v="70422"/>
    <s v="225-777-4400"/>
    <x v="46"/>
    <s v="Bradley &quot;Brad&quot; Davis"/>
    <s v="26400 Hwy. 16"/>
    <m/>
    <s v="Montpelier"/>
    <s v="LA"/>
    <s v="70422"/>
    <s v="225-777-4400"/>
    <x v="0"/>
    <x v="0"/>
    <s v="R"/>
    <s v="310"/>
    <s v="12/31/2018"/>
    <s v="01/01/2015"/>
    <m/>
    <s v="Mont.la@centurytel.net"/>
    <s v="Local"/>
    <x v="2"/>
    <s v="Local Government"/>
    <x v="5"/>
  </r>
  <r>
    <s v="Alderman"/>
    <s v="Village of Montpelier                        "/>
    <s v="36400 Hwy. 16"/>
    <m/>
    <s v="Montpelier"/>
    <s v="LA"/>
    <s v="70422"/>
    <s v="225-777-4400"/>
    <x v="46"/>
    <s v="Lawrence Sanford, Jr."/>
    <s v="36400 Hwy. 16"/>
    <m/>
    <s v="Montpelier"/>
    <s v="LA"/>
    <s v="70422"/>
    <s v="225-777-4400"/>
    <x v="2"/>
    <x v="0"/>
    <s v="D"/>
    <s v="310"/>
    <s v="12/31/2018"/>
    <s v="01/01/2015"/>
    <m/>
    <s v="mont.la@centurytel.net"/>
    <s v="Local"/>
    <x v="2"/>
    <s v="Local Government"/>
    <x v="5"/>
  </r>
  <r>
    <s v="Alderman"/>
    <s v="District 1, Division A, Town of Lutcher      "/>
    <s v="P. O. Box 456"/>
    <m/>
    <s v="Lutcher"/>
    <s v="LA"/>
    <s v="70071"/>
    <s v="225-869-5823"/>
    <x v="47"/>
    <s v="Danny B. Manuel"/>
    <s v="P. O. Box 89"/>
    <m/>
    <s v="Lutcher"/>
    <s v="LA"/>
    <s v="70071"/>
    <s v="225-869-8092"/>
    <x v="2"/>
    <x v="0"/>
    <s v="D"/>
    <s v="310"/>
    <s v="12/31/2018"/>
    <s v="01/01/2015"/>
    <m/>
    <m/>
    <s v="Local"/>
    <x v="2"/>
    <s v="Local Government"/>
    <x v="5"/>
  </r>
  <r>
    <s v="Alderman"/>
    <s v="District 1, Division B, Town of Lutcher      "/>
    <s v="P. O. Box 456"/>
    <m/>
    <s v="Lutcher"/>
    <s v="LA"/>
    <s v="70071"/>
    <s v="225-869-5823"/>
    <x v="47"/>
    <s v="Donald J. Batiste"/>
    <s v="P. O. Box 599"/>
    <m/>
    <s v="Lutcher"/>
    <s v="LA"/>
    <s v="70071"/>
    <s v="225-869-4076"/>
    <x v="2"/>
    <x v="0"/>
    <s v="D"/>
    <s v="310"/>
    <s v="12/31/2018"/>
    <s v="01/01/2015"/>
    <m/>
    <m/>
    <s v="Local"/>
    <x v="2"/>
    <s v="Local Government"/>
    <x v="5"/>
  </r>
  <r>
    <s v="Alderman"/>
    <s v="District 1, Town of Gramercy                 "/>
    <s v="P. O. Drawer 340"/>
    <m/>
    <s v="Gramercy"/>
    <s v="LA"/>
    <s v="70052"/>
    <s v="225-869-4403"/>
    <x v="47"/>
    <s v="Betty Cooper Coleman"/>
    <s v="P. O. Box 274"/>
    <m/>
    <s v="Gramercy"/>
    <s v="LA"/>
    <s v="70052"/>
    <s v="225-869-5112"/>
    <x v="2"/>
    <x v="2"/>
    <s v="D"/>
    <s v="310"/>
    <s v="12/31/2018"/>
    <s v="01/01/2015"/>
    <m/>
    <m/>
    <s v="Local"/>
    <x v="2"/>
    <s v="Local Government"/>
    <x v="5"/>
  </r>
  <r>
    <s v="Alderman"/>
    <s v="District 2, Division A, Town of Lutcher      "/>
    <s v="P. O. Box 456"/>
    <m/>
    <s v="Lutcher"/>
    <s v="LA"/>
    <s v="70071"/>
    <s v="225-869-5823"/>
    <x v="47"/>
    <s v="Ronald &quot;R.J.&quot; St. Pierre"/>
    <s v="1885 Lagan Ct."/>
    <m/>
    <s v="Lutcher"/>
    <s v="LA"/>
    <s v="70071-5617"/>
    <s v="225-869-4559"/>
    <x v="0"/>
    <x v="0"/>
    <s v="D"/>
    <s v="310"/>
    <s v="12/31/2018"/>
    <s v="01/01/2015"/>
    <m/>
    <m/>
    <s v="Local"/>
    <x v="2"/>
    <s v="Local Government"/>
    <x v="5"/>
  </r>
  <r>
    <s v="Alderman"/>
    <s v="District 2, Division B, Town of Lutcher      "/>
    <s v="P. O. Box 456"/>
    <m/>
    <s v="Lutcher"/>
    <s v="LA"/>
    <s v="70071"/>
    <s v="225-869-5823"/>
    <x v="47"/>
    <s v="Thomas D. George"/>
    <s v="1727 Cabanose Ave."/>
    <m/>
    <s v="Lutcher"/>
    <s v="LA"/>
    <s v="70071-5622"/>
    <s v="225-869-4650"/>
    <x v="0"/>
    <x v="0"/>
    <s v="D"/>
    <s v="310"/>
    <s v="12/31/2018"/>
    <s v="01/01/2015"/>
    <m/>
    <m/>
    <s v="Local"/>
    <x v="2"/>
    <s v="Local Government"/>
    <x v="5"/>
  </r>
  <r>
    <s v="Alderman"/>
    <s v="District 2, Town of Gramercy                 "/>
    <s v="P. O. Drawer 340"/>
    <m/>
    <s v="Gramercy"/>
    <s v="LA"/>
    <s v="70052"/>
    <s v="225-869-4403"/>
    <x v="47"/>
    <s v="Jody M. Bourgeois"/>
    <s v="251 N. Pine St."/>
    <m/>
    <s v="Gramercy"/>
    <s v="LA"/>
    <s v="70052-5604"/>
    <s v="225-258-4095"/>
    <x v="0"/>
    <x v="0"/>
    <s v="D"/>
    <s v="310"/>
    <s v="12/31/2018"/>
    <s v="01/01/2015"/>
    <m/>
    <m/>
    <s v="Local"/>
    <x v="2"/>
    <s v="Local Government"/>
    <x v="5"/>
  </r>
  <r>
    <s v="Alderman"/>
    <s v="District 3, Town of Gramercy                 "/>
    <s v="P. O. Drawer 340"/>
    <m/>
    <s v="Gramercy"/>
    <s v="LA"/>
    <s v="70052"/>
    <s v="225-869-4403"/>
    <x v="47"/>
    <s v="Rhonda Lee"/>
    <s v="621 N. Ezidore St."/>
    <m/>
    <s v="Gramercy"/>
    <s v="LA"/>
    <s v="70052-3509"/>
    <s v="225-206-4025"/>
    <x v="0"/>
    <x v="2"/>
    <s v="R"/>
    <s v="310"/>
    <s v="12/31/2018"/>
    <s v="01/01/2015"/>
    <m/>
    <m/>
    <s v="Local"/>
    <x v="2"/>
    <s v="Local Government"/>
    <x v="5"/>
  </r>
  <r>
    <s v="Alderman"/>
    <s v="District 1, Town of Sunset                   "/>
    <s v="855 Napoleon Ave."/>
    <m/>
    <s v="Sunset"/>
    <s v="LA"/>
    <s v="70584"/>
    <s v="337-662-5296"/>
    <x v="49"/>
    <s v="Craig B. Belson, Sr."/>
    <s v="P. O. Box 114"/>
    <m/>
    <s v="Sunset"/>
    <s v="LA"/>
    <s v="70584"/>
    <s v="337-662-7254"/>
    <x v="2"/>
    <x v="0"/>
    <s v="D"/>
    <s v="310"/>
    <s v="12/31/2018"/>
    <s v="01/01/2015"/>
    <m/>
    <m/>
    <s v="Local"/>
    <x v="2"/>
    <s v="Local Government"/>
    <x v="5"/>
  </r>
  <r>
    <s v="Alderman"/>
    <s v="District 2, Town of Sunset                   "/>
    <s v="855 Napoleon Ave."/>
    <m/>
    <s v="Sunset"/>
    <s v="LA"/>
    <s v="70584"/>
    <s v="337-662-5296"/>
    <x v="49"/>
    <s v="Robert L. Carmouche"/>
    <s v="211 Marie Street"/>
    <m/>
    <s v="Sunset"/>
    <s v="LA"/>
    <s v="70584"/>
    <m/>
    <x v="1"/>
    <x v="1"/>
    <m/>
    <s v="310"/>
    <m/>
    <s v="09/11/2017"/>
    <m/>
    <m/>
    <s v="Local"/>
    <x v="2"/>
    <s v="Local Government"/>
    <x v="5"/>
  </r>
  <r>
    <s v="Alderman"/>
    <s v="District 3, Town of Sunset                   "/>
    <s v="855 Napoleon Ave."/>
    <m/>
    <s v="Sunset"/>
    <s v="LA"/>
    <s v="70584"/>
    <s v="337-662-5296"/>
    <x v="49"/>
    <s v="Jarrod Shaw"/>
    <s v="P. O. Box 45"/>
    <m/>
    <s v="Sunset"/>
    <s v="LA"/>
    <s v="70584-0045"/>
    <s v="337-662-3007"/>
    <x v="2"/>
    <x v="0"/>
    <s v="D"/>
    <s v="310"/>
    <s v="12/31/2018"/>
    <s v="01/01/2015"/>
    <m/>
    <m/>
    <s v="Local"/>
    <x v="2"/>
    <s v="Local Government"/>
    <x v="5"/>
  </r>
  <r>
    <s v="Alderman"/>
    <s v="District 4, Town of Sunset                   "/>
    <s v="855 Napoleon Ave."/>
    <m/>
    <s v="Sunset"/>
    <s v="LA"/>
    <s v="70584"/>
    <s v="337-662-5296"/>
    <x v="49"/>
    <s v="Whitney Broussard, III"/>
    <s v="P. O. Box 108"/>
    <m/>
    <s v="Sunset"/>
    <s v="LA"/>
    <s v="70584"/>
    <s v="337-662-3711"/>
    <x v="0"/>
    <x v="0"/>
    <s v="N"/>
    <s v="310"/>
    <s v="12/31/2018"/>
    <s v="01/01/2015"/>
    <m/>
    <m/>
    <s v="Local"/>
    <x v="2"/>
    <s v="Local Government"/>
    <x v="5"/>
  </r>
  <r>
    <s v="Alderman"/>
    <s v="District A, City of Opelousas                "/>
    <s v="P. O. Box 1879"/>
    <m/>
    <s v="Opelousas"/>
    <s v="LA"/>
    <s v="70571"/>
    <s v="337-948-2520"/>
    <x v="49"/>
    <s v="Julius Alsandor"/>
    <s v="P. O. Box 1789"/>
    <m/>
    <s v="Opelousas"/>
    <s v="LA"/>
    <s v="70511"/>
    <s v="337-948-2520"/>
    <x v="2"/>
    <x v="0"/>
    <s v="D"/>
    <s v="310"/>
    <s v="12/31/2018"/>
    <s v="01/01/2015"/>
    <m/>
    <m/>
    <s v="Local"/>
    <x v="2"/>
    <s v="Local Government"/>
    <x v="5"/>
  </r>
  <r>
    <s v="Alderman"/>
    <s v="District B, City of Opelousas                "/>
    <s v="P. O. Box 1879"/>
    <m/>
    <s v="Opelousas"/>
    <s v="LA"/>
    <s v="70571"/>
    <s v="337-948-2520"/>
    <x v="49"/>
    <s v="J. &quot;Tyrone&quot; Glover"/>
    <s v="187 Nowle Ln. Apt. 615"/>
    <m/>
    <s v="Opelousas"/>
    <s v="LA"/>
    <s v="70571"/>
    <s v="337-331-4498"/>
    <x v="2"/>
    <x v="0"/>
    <s v="D"/>
    <s v="310"/>
    <s v="12/31/2018"/>
    <s v="01/01/2015"/>
    <m/>
    <s v="zydecoploya@yahoo.com"/>
    <s v="Local"/>
    <x v="2"/>
    <s v="Local Government"/>
    <x v="5"/>
  </r>
  <r>
    <s v="Alderman"/>
    <s v="District C, City of Opelousas                "/>
    <s v="P. O. Box 1879"/>
    <m/>
    <s v="Opelousas"/>
    <s v="LA"/>
    <s v="70571"/>
    <s v="337-948-2520"/>
    <x v="49"/>
    <s v="Blair Briggs"/>
    <s v="P. O. Box 1879"/>
    <m/>
    <s v="Opelousas"/>
    <s v="LA"/>
    <s v="70571-1879 "/>
    <s v="337-948-2520"/>
    <x v="0"/>
    <x v="0"/>
    <s v="R"/>
    <s v="310"/>
    <s v="12/31/2018"/>
    <s v="01/01/2015"/>
    <m/>
    <m/>
    <s v="Local"/>
    <x v="2"/>
    <s v="Local Government"/>
    <x v="5"/>
  </r>
  <r>
    <s v="Alderman"/>
    <s v="District D, City of Opelousas                "/>
    <s v="P. O. Box 1879"/>
    <m/>
    <s v="Opelousas"/>
    <s v="LA"/>
    <s v="70571"/>
    <s v="337-948-2520"/>
    <x v="49"/>
    <s v="Sherell Roberts"/>
    <s v="P. O. Box 1879"/>
    <m/>
    <s v="Opelousas"/>
    <s v="LA"/>
    <s v="70571-1879 "/>
    <s v="337-948-2527"/>
    <x v="2"/>
    <x v="2"/>
    <s v="D"/>
    <s v="310"/>
    <s v="12/31/2018"/>
    <s v="01/01/2015"/>
    <m/>
    <m/>
    <s v="Local"/>
    <x v="2"/>
    <s v="Local Government"/>
    <x v="5"/>
  </r>
  <r>
    <s v="Alderman"/>
    <s v="District E, City of Opelousas                "/>
    <s v="P. O. Box 1879"/>
    <m/>
    <s v="Opelousas"/>
    <s v="LA"/>
    <s v="70571"/>
    <s v="337-948-2520"/>
    <x v="49"/>
    <s v="Jacqueline Angelle Martin"/>
    <s v="P. O. Box 1879"/>
    <m/>
    <s v="Opelousas"/>
    <s v="LA"/>
    <s v="70571-1879 "/>
    <s v="337-948-2520"/>
    <x v="2"/>
    <x v="2"/>
    <s v="D"/>
    <s v="310"/>
    <s v="12/31/2018"/>
    <s v="01/01/2015"/>
    <m/>
    <m/>
    <s v="Local"/>
    <x v="2"/>
    <s v="Local Government"/>
    <x v="5"/>
  </r>
  <r>
    <s v="Alderman"/>
    <s v="Town of Grand Coteau                         "/>
    <s v="P. O. Drawer G"/>
    <m/>
    <s v="Grand Coteau"/>
    <s v="LA"/>
    <s v="70541"/>
    <s v="337-662-5246"/>
    <x v="49"/>
    <s v="Danielle Belson"/>
    <s v="P. O. Box 28"/>
    <m/>
    <s v="Grand Coteau"/>
    <s v="LA"/>
    <s v="70541"/>
    <s v="337-662-1164"/>
    <x v="2"/>
    <x v="2"/>
    <s v="D"/>
    <s v="310"/>
    <s v="12/31/2018"/>
    <s v="01/01/2015"/>
    <m/>
    <m/>
    <s v="Local"/>
    <x v="2"/>
    <s v="Local Government"/>
    <x v="5"/>
  </r>
  <r>
    <s v="Alderman"/>
    <s v="Town of Grand Coteau                         "/>
    <s v="P. O. Drawer G"/>
    <m/>
    <s v="Grand Coteau"/>
    <s v="LA"/>
    <s v="70541"/>
    <s v="337-662-5246"/>
    <x v="49"/>
    <s v="Janice B. Fox"/>
    <s v="P. O. Box 371"/>
    <m/>
    <s v="Grand Coteau"/>
    <s v="LA"/>
    <s v="70541-0371"/>
    <s v="337-662-3058"/>
    <x v="0"/>
    <x v="2"/>
    <s v="D"/>
    <s v="310"/>
    <s v="12/31/2018"/>
    <s v="01/01/2015"/>
    <m/>
    <m/>
    <s v="Local"/>
    <x v="2"/>
    <s v="Local Government"/>
    <x v="5"/>
  </r>
  <r>
    <s v="Alderman"/>
    <s v="Town of Grand Coteau                         "/>
    <s v="P. O. Drawer G"/>
    <m/>
    <s v="Grand Coteau"/>
    <s v="LA"/>
    <s v="70541"/>
    <s v="337-662-5246"/>
    <x v="49"/>
    <s v="Derrick Guidry"/>
    <s v="P. O. Box 457"/>
    <m/>
    <s v="Grand Coteau"/>
    <s v="LA"/>
    <s v="70541"/>
    <s v="337-418-0812"/>
    <x v="2"/>
    <x v="0"/>
    <s v="D"/>
    <s v="310"/>
    <s v="12/31/2018"/>
    <s v="01/01/2015"/>
    <m/>
    <m/>
    <s v="Local"/>
    <x v="2"/>
    <s v="Local Government"/>
    <x v="5"/>
  </r>
  <r>
    <s v="Alderman"/>
    <s v="Town of Grand Coteau                         "/>
    <s v="P. O. Drawer G"/>
    <m/>
    <s v="Grand Coteau"/>
    <s v="LA"/>
    <s v="70541"/>
    <s v="337-662-5246"/>
    <x v="49"/>
    <s v="Jessica Ann Marcel"/>
    <s v="P. O. Box 154"/>
    <m/>
    <s v="Grand Coteau"/>
    <s v="LA"/>
    <s v="70541"/>
    <s v="337-662-3286"/>
    <x v="2"/>
    <x v="2"/>
    <s v="D"/>
    <s v="310"/>
    <s v="12/31/2018"/>
    <s v="01/01/2015"/>
    <m/>
    <m/>
    <s v="Local"/>
    <x v="2"/>
    <s v="Local Government"/>
    <x v="5"/>
  </r>
  <r>
    <s v="Alderman"/>
    <s v="Town of Port Barre                           "/>
    <s v="P. O. Box 219"/>
    <m/>
    <s v="Port Barre"/>
    <s v="LA"/>
    <s v="70577"/>
    <s v="337-585-7646"/>
    <x v="49"/>
    <s v="&quot;Johnny&quot; Ardoin"/>
    <s v="P. O. Box 133"/>
    <m/>
    <s v="Port Barre"/>
    <s v="LA"/>
    <s v="70577"/>
    <s v="337-585-6011"/>
    <x v="0"/>
    <x v="0"/>
    <s v="D"/>
    <s v="310"/>
    <s v="12/31/2018"/>
    <s v="01/01/2015"/>
    <m/>
    <m/>
    <s v="Local"/>
    <x v="2"/>
    <s v="Local Government"/>
    <x v="5"/>
  </r>
  <r>
    <s v="Alderman"/>
    <s v="Town of Port Barre                           "/>
    <s v="P. O. Box 219"/>
    <m/>
    <s v="Port Barre"/>
    <s v="LA"/>
    <s v="70577"/>
    <s v="337-585-7646"/>
    <x v="49"/>
    <s v="Nelson Barron"/>
    <s v="P.O. Box 627"/>
    <m/>
    <s v="Port Barre"/>
    <s v="LA"/>
    <s v="70577"/>
    <s v="337-351-9880"/>
    <x v="0"/>
    <x v="0"/>
    <s v="D"/>
    <s v="310"/>
    <s v="12/31/2018"/>
    <s v="11/18/2016"/>
    <m/>
    <m/>
    <s v="Local"/>
    <x v="2"/>
    <s v="Local Government"/>
    <x v="5"/>
  </r>
  <r>
    <s v="Alderman"/>
    <s v="Town of Port Barre                           "/>
    <s v="P. O. Box 219"/>
    <m/>
    <s v="Port Barre"/>
    <s v="LA"/>
    <s v="70577"/>
    <s v="337-585-7646"/>
    <x v="49"/>
    <s v="Polly R. Pickney"/>
    <s v="P. O. Box 334"/>
    <m/>
    <s v="Port Barre"/>
    <s v="LA"/>
    <s v="70577"/>
    <s v="337-207-7139"/>
    <x v="2"/>
    <x v="2"/>
    <s v="D"/>
    <s v="310"/>
    <s v="12/31/2018"/>
    <s v="01/01/2015"/>
    <m/>
    <m/>
    <s v="Local"/>
    <x v="2"/>
    <s v="Local Government"/>
    <x v="5"/>
  </r>
  <r>
    <s v="Alderman"/>
    <s v="Town of Port Barre                           "/>
    <s v="P. O. Box 219"/>
    <m/>
    <s v="Port Barre"/>
    <s v="LA"/>
    <s v="70577"/>
    <s v="337-585-7646"/>
    <x v="49"/>
    <s v="Donald Robin"/>
    <s v="P. O. Box 312"/>
    <m/>
    <s v="Port Barre"/>
    <s v="LA"/>
    <s v="70577"/>
    <s v="337-585-6806"/>
    <x v="0"/>
    <x v="0"/>
    <s v="D"/>
    <s v="310"/>
    <s v="12/31/2018"/>
    <s v="01/01/2015"/>
    <m/>
    <m/>
    <s v="Local"/>
    <x v="2"/>
    <s v="Local Government"/>
    <x v="5"/>
  </r>
  <r>
    <s v="Alderman"/>
    <s v="Town of Port Barre                           "/>
    <s v="P. O. Box 219"/>
    <m/>
    <s v="Port Barre"/>
    <s v="LA"/>
    <s v="70577"/>
    <s v="337-585-7646"/>
    <x v="49"/>
    <s v="Paula Roberts Sharkey"/>
    <s v="P. O. Box 58"/>
    <m/>
    <s v="Port Barre"/>
    <s v="LA"/>
    <s v="70577"/>
    <s v="337-351-0401"/>
    <x v="0"/>
    <x v="2"/>
    <s v="O"/>
    <s v="310"/>
    <s v="12/31/2018"/>
    <s v="01/01/2015"/>
    <m/>
    <m/>
    <s v="Local"/>
    <x v="2"/>
    <s v="Local Government"/>
    <x v="5"/>
  </r>
  <r>
    <s v="Alderman"/>
    <s v="Village of Cankton                           "/>
    <s v="107 Dandurand St."/>
    <m/>
    <s v="Cankton"/>
    <s v="LA"/>
    <s v="70584"/>
    <s v="337-668-4456"/>
    <x v="49"/>
    <s v="Troy Dupuis"/>
    <s v="129 Smith Ln."/>
    <m/>
    <s v="Cankton"/>
    <s v="LA"/>
    <s v="70584"/>
    <s v="337-280-4476"/>
    <x v="0"/>
    <x v="0"/>
    <s v="R"/>
    <s v="310"/>
    <s v="12/31/2018"/>
    <s v="01/01/2015"/>
    <m/>
    <m/>
    <s v="Local"/>
    <x v="2"/>
    <s v="Local Government"/>
    <x v="5"/>
  </r>
  <r>
    <s v="Alderman"/>
    <s v="Village of Cankton                           "/>
    <s v="107 Dandurand St."/>
    <m/>
    <s v="Cankton"/>
    <s v="LA"/>
    <s v="70584"/>
    <s v="337-668-4456"/>
    <x v="49"/>
    <s v="Camille Menard"/>
    <s v="635 Menard Rd."/>
    <m/>
    <s v="Sunset"/>
    <s v="LA"/>
    <s v="70584-6018"/>
    <s v="337-668-4358"/>
    <x v="0"/>
    <x v="0"/>
    <s v="D"/>
    <s v="310"/>
    <s v="12/31/2018"/>
    <s v="01/01/2015"/>
    <m/>
    <m/>
    <s v="Local"/>
    <x v="2"/>
    <s v="Local Government"/>
    <x v="5"/>
  </r>
  <r>
    <s v="Alderman"/>
    <s v="Village of Cankton                           "/>
    <s v="107 Dandurand St."/>
    <m/>
    <s v="Cankton"/>
    <s v="LA"/>
    <s v="70584"/>
    <s v="337-668-4456"/>
    <x v="49"/>
    <s v="Danny L. Uriegas"/>
    <s v="128 St. Marie Cir. Cankton"/>
    <m/>
    <s v="Sunset"/>
    <s v="LA"/>
    <s v="70584"/>
    <s v="337-668-4097"/>
    <x v="5"/>
    <x v="0"/>
    <s v="D"/>
    <s v="310"/>
    <s v="12/31/2018"/>
    <s v="01/01/2015"/>
    <m/>
    <m/>
    <s v="Local"/>
    <x v="2"/>
    <s v="Local Government"/>
    <x v="5"/>
  </r>
  <r>
    <s v="Alderman"/>
    <s v="Village of Palmetto"/>
    <s v="P. O. Box 97"/>
    <m/>
    <s v="Palmetto"/>
    <s v="LA"/>
    <s v="71358"/>
    <s v="337-623-4426"/>
    <x v="49"/>
    <s v="Guyton W. Budden"/>
    <s v="P. O. Box 168"/>
    <m/>
    <s v="Palmetto"/>
    <s v="LA"/>
    <s v="71358"/>
    <s v="337-692-7580"/>
    <x v="0"/>
    <x v="0"/>
    <s v="N"/>
    <s v="310"/>
    <s v="12/31/2018"/>
    <s v="01/01/2015"/>
    <m/>
    <m/>
    <s v="Local"/>
    <x v="2"/>
    <s v="Local Government"/>
    <x v="5"/>
  </r>
  <r>
    <s v="Alderman"/>
    <s v="Village of Palmetto"/>
    <s v="P. O. Box 97"/>
    <m/>
    <s v="Palmetto"/>
    <s v="LA"/>
    <s v="71358"/>
    <s v="337-623-4426"/>
    <x v="49"/>
    <s v="Judy S. Dupre"/>
    <s v="P. O. Box 46"/>
    <m/>
    <s v="Palmetto"/>
    <s v="LA"/>
    <s v="71358"/>
    <s v="337-623-4731"/>
    <x v="0"/>
    <x v="2"/>
    <s v="D"/>
    <s v="310"/>
    <s v="12/31/2018"/>
    <s v="01/01/2015"/>
    <m/>
    <m/>
    <s v="Local"/>
    <x v="2"/>
    <s v="Local Government"/>
    <x v="5"/>
  </r>
  <r>
    <s v="Alderman"/>
    <s v="Village of Palmetto"/>
    <s v="P. O. Box 97"/>
    <m/>
    <s v="Palmetto"/>
    <s v="LA"/>
    <s v="71358"/>
    <s v="337-623-4426"/>
    <x v="49"/>
    <s v="Joseph Irving, Jr."/>
    <s v="P. O. Box 75"/>
    <m/>
    <s v="Palmetto"/>
    <s v="LA"/>
    <s v="71358"/>
    <s v="337-351-3902"/>
    <x v="2"/>
    <x v="0"/>
    <s v="D"/>
    <s v="310"/>
    <s v="12/31/2018"/>
    <s v="01/01/2015"/>
    <m/>
    <m/>
    <s v="Local"/>
    <x v="2"/>
    <s v="Local Government"/>
    <x v="5"/>
  </r>
  <r>
    <s v="Council Member"/>
    <s v="District 1, Town of Washington"/>
    <s v="P. O. Box 218"/>
    <m/>
    <s v="Washington"/>
    <s v="LA"/>
    <s v="70589"/>
    <s v="337-826-3626"/>
    <x v="49"/>
    <s v="Beau M. Wilson"/>
    <s v="304 Dejean St."/>
    <m/>
    <s v="Washington"/>
    <s v="LA"/>
    <s v="70589-9100"/>
    <s v="337-351-6915"/>
    <x v="0"/>
    <x v="0"/>
    <s v="R"/>
    <s v="310"/>
    <s v="12/31/2018"/>
    <s v="01/01/2015"/>
    <m/>
    <m/>
    <s v="Local"/>
    <x v="2"/>
    <s v="Local Government"/>
    <x v="5"/>
  </r>
  <r>
    <s v="Council Member"/>
    <s v="District 2, Town of Washington"/>
    <s v="P. O. Box 218"/>
    <m/>
    <s v="Washington"/>
    <s v="LA"/>
    <s v="70589"/>
    <s v="337-826-3626"/>
    <x v="49"/>
    <s v="Wilson Doomes, Jr."/>
    <s v="P. O. Box 341"/>
    <m/>
    <s v="Washington"/>
    <s v="LA"/>
    <s v="70589"/>
    <s v="337-274-6794"/>
    <x v="2"/>
    <x v="0"/>
    <s v="D"/>
    <s v="310"/>
    <s v="12/31/2018"/>
    <s v="01/01/2015"/>
    <m/>
    <m/>
    <s v="Local"/>
    <x v="2"/>
    <s v="Local Government"/>
    <x v="5"/>
  </r>
  <r>
    <s v="Council Member"/>
    <s v="District 3, Town of Washington"/>
    <s v="P. O. Box 218"/>
    <m/>
    <s v="Washington"/>
    <s v="LA"/>
    <s v="70589"/>
    <s v="337-826-3626"/>
    <x v="49"/>
    <s v="Tanya Doucet"/>
    <s v="P.O. Box 131"/>
    <m/>
    <s v="Washington"/>
    <s v="LA"/>
    <s v="70589"/>
    <s v="225-200-2979"/>
    <x v="0"/>
    <x v="2"/>
    <s v="N"/>
    <s v="310"/>
    <s v="12/31/2018"/>
    <s v="11/28/2017"/>
    <m/>
    <m/>
    <s v="Local"/>
    <x v="2"/>
    <s v="Local Government"/>
    <x v="5"/>
  </r>
  <r>
    <s v="Council Member"/>
    <s v="District 4, Town of Washington"/>
    <s v="P. O. Box 218"/>
    <m/>
    <s v="Washington"/>
    <s v="LA"/>
    <s v="70589"/>
    <s v="337-826-3626"/>
    <x v="49"/>
    <s v="Wilbert &quot;Bobby&quot; Ledet"/>
    <s v="P. O. Box 241"/>
    <m/>
    <s v="Washington"/>
    <s v="LA"/>
    <s v="70589"/>
    <s v="337-826-7265"/>
    <x v="2"/>
    <x v="0"/>
    <s v="D"/>
    <s v="310"/>
    <s v="12/31/2018"/>
    <s v="01/01/2015"/>
    <m/>
    <m/>
    <s v="Local"/>
    <x v="2"/>
    <s v="Local Government"/>
    <x v="5"/>
  </r>
  <r>
    <s v="Council Member"/>
    <s v="Town of Leonville                            "/>
    <s v="P. O. Box 57"/>
    <m/>
    <s v="Leonville"/>
    <s v="LA"/>
    <s v="70551"/>
    <s v="337-879-2601"/>
    <x v="49"/>
    <s v="Nick Degueyter"/>
    <s v="P.O. Box 442"/>
    <m/>
    <s v="Leonville"/>
    <s v="LA"/>
    <s v="70551-0442"/>
    <s v="337-879-7026"/>
    <x v="0"/>
    <x v="0"/>
    <s v="R"/>
    <s v="310"/>
    <s v="12/31/2018"/>
    <s v="01/01/2015"/>
    <m/>
    <m/>
    <s v="Local"/>
    <x v="2"/>
    <s v="Local Government"/>
    <x v="5"/>
  </r>
  <r>
    <s v="Council Member"/>
    <s v="Town of Leonville                            "/>
    <s v="P. O. Box 57"/>
    <m/>
    <s v="Leonville"/>
    <s v="LA"/>
    <s v="70551"/>
    <s v="337-879-2601"/>
    <x v="49"/>
    <s v="Brandon C. Herpin"/>
    <s v="P. O. Box 375"/>
    <m/>
    <s v="Leonville"/>
    <s v="LA"/>
    <s v="70551"/>
    <s v="337-879-9507"/>
    <x v="0"/>
    <x v="0"/>
    <s v="N"/>
    <s v="310"/>
    <s v="12/31/2018"/>
    <s v="01/01/2015"/>
    <m/>
    <m/>
    <s v="Local"/>
    <x v="2"/>
    <s v="Local Government"/>
    <x v="5"/>
  </r>
  <r>
    <s v="Council Member"/>
    <s v="Town of Leonville                            "/>
    <s v="P. O. Box 57"/>
    <m/>
    <s v="Leonville"/>
    <s v="LA"/>
    <s v="70551"/>
    <s v="337-879-2601"/>
    <x v="49"/>
    <s v="Benita A. Kennerson"/>
    <s v="267 Marcel St."/>
    <m/>
    <s v="Opelousas"/>
    <s v="LA"/>
    <s v="70570-1569"/>
    <s v="337-308-0850"/>
    <x v="2"/>
    <x v="2"/>
    <s v="D"/>
    <s v="310"/>
    <s v="12/31/2018"/>
    <s v="01/01/2015"/>
    <m/>
    <m/>
    <s v="Local"/>
    <x v="2"/>
    <s v="Local Government"/>
    <x v="5"/>
  </r>
  <r>
    <s v="Council Member"/>
    <s v="Town of Leonville                            "/>
    <s v="P. O. Box 57"/>
    <m/>
    <s v="Leonville"/>
    <s v="LA"/>
    <s v="70551"/>
    <s v="337-879-2601"/>
    <x v="49"/>
    <s v="Kirk Stelly"/>
    <s v="P.O. Box 573"/>
    <m/>
    <s v="Leonville"/>
    <s v="LA"/>
    <s v="70551"/>
    <s v="337-879-2497"/>
    <x v="0"/>
    <x v="0"/>
    <s v="R"/>
    <s v="310"/>
    <s v="12/31/2018"/>
    <s v="01/01/2015"/>
    <m/>
    <m/>
    <s v="Local"/>
    <x v="2"/>
    <s v="Local Government"/>
    <x v="5"/>
  </r>
  <r>
    <s v="Council Member"/>
    <s v="Town of Leonville                            "/>
    <s v="P. O. Box 57"/>
    <m/>
    <s v="Leonville"/>
    <s v="LA"/>
    <s v="70551"/>
    <s v="337-879-2601"/>
    <x v="49"/>
    <s v="Kerry Willingham"/>
    <s v="P.O. Box 118"/>
    <m/>
    <s v="Leonville"/>
    <s v="LA"/>
    <s v="70551-0118"/>
    <s v="337-945-2926"/>
    <x v="0"/>
    <x v="0"/>
    <s v="D"/>
    <s v="310"/>
    <s v="12/31/2018"/>
    <s v="01/01/2015"/>
    <m/>
    <m/>
    <s v="Local"/>
    <x v="2"/>
    <s v="Local Government"/>
    <x v="5"/>
  </r>
  <r>
    <s v="Council Member"/>
    <s v="Town of Melville                             "/>
    <s v="P. O. Box 268"/>
    <m/>
    <s v="Melville"/>
    <s v="LA"/>
    <s v="71353"/>
    <s v="337-623-4226"/>
    <x v="49"/>
    <s v="John Harris"/>
    <s v="P.O. Box 417"/>
    <m/>
    <s v="Melville"/>
    <s v="LA"/>
    <s v="71353"/>
    <s v="337-592-2202"/>
    <x v="2"/>
    <x v="0"/>
    <s v="D"/>
    <s v="310"/>
    <s v="12/31/2018"/>
    <s v="01/23/2017"/>
    <m/>
    <m/>
    <s v="Local"/>
    <x v="2"/>
    <s v="Local Government"/>
    <x v="5"/>
  </r>
  <r>
    <s v="Council Member"/>
    <s v="Town of Melville                             "/>
    <s v="P. O. Box 268"/>
    <m/>
    <s v="Melville"/>
    <s v="LA"/>
    <s v="71353"/>
    <s v="337-623-4226"/>
    <x v="49"/>
    <s v="Linda Haynes"/>
    <s v="P.O. Box 138"/>
    <m/>
    <s v="Melville"/>
    <s v="LA"/>
    <s v="71353"/>
    <s v="337-331-2496"/>
    <x v="2"/>
    <x v="2"/>
    <s v="D"/>
    <s v="310"/>
    <s v="12/31/2018"/>
    <s v="07/24/2017"/>
    <m/>
    <m/>
    <s v="Local"/>
    <x v="2"/>
    <s v="Local Government"/>
    <x v="5"/>
  </r>
  <r>
    <s v="Council Member"/>
    <s v="Town of Melville                             "/>
    <s v="P. O. Box 268"/>
    <m/>
    <s v="Melville"/>
    <s v="LA"/>
    <s v="71353"/>
    <s v="337-623-4226"/>
    <x v="49"/>
    <s v="Velma D. Hendrix"/>
    <s v="P. O. Box 116"/>
    <m/>
    <s v="Melville"/>
    <s v="LA"/>
    <s v="71353"/>
    <s v="337-623-4206"/>
    <x v="2"/>
    <x v="2"/>
    <s v="D"/>
    <s v="310"/>
    <s v="12/31/2018"/>
    <s v="01/01/2015"/>
    <m/>
    <m/>
    <s v="Local"/>
    <x v="2"/>
    <s v="Local Government"/>
    <x v="5"/>
  </r>
  <r>
    <s v="Council Member"/>
    <s v="Town of Melville                             "/>
    <s v="P. O. Box 268"/>
    <m/>
    <s v="Melville"/>
    <s v="LA"/>
    <s v="71353"/>
    <s v="337-623-4226"/>
    <x v="49"/>
    <s v="Caretta Robertson"/>
    <s v="P. O. Box 280"/>
    <m/>
    <s v="Melville"/>
    <s v="LA"/>
    <s v="71353"/>
    <s v="337-356-8026"/>
    <x v="2"/>
    <x v="2"/>
    <s v="D"/>
    <s v="310"/>
    <s v="12/31/2018"/>
    <s v="01/01/2015"/>
    <m/>
    <m/>
    <s v="Local"/>
    <x v="2"/>
    <s v="Local Government"/>
    <x v="5"/>
  </r>
  <r>
    <s v="Council Member"/>
    <s v="Town of Melville                             "/>
    <s v="P. O. Box 268"/>
    <m/>
    <s v="Melville"/>
    <s v="LA"/>
    <s v="71353"/>
    <s v="337-623-4226"/>
    <x v="49"/>
    <s v="Theardis Tieuel, Jr."/>
    <s v="P. O. Box 818"/>
    <m/>
    <s v="Melville"/>
    <s v="LA"/>
    <s v="71353"/>
    <s v="337-592-3824"/>
    <x v="2"/>
    <x v="0"/>
    <s v="D"/>
    <s v="310"/>
    <s v="12/31/2018"/>
    <s v="01/01/2015"/>
    <m/>
    <m/>
    <s v="Local"/>
    <x v="2"/>
    <s v="Local Government"/>
    <x v="5"/>
  </r>
  <r>
    <s v="Alderman"/>
    <s v="District A, City of Breaux Bridge            "/>
    <s v="101 Berard St."/>
    <m/>
    <s v="Breaux Bridge"/>
    <s v="LA"/>
    <s v="70517"/>
    <s v="337-332-2171"/>
    <x v="50"/>
    <s v="Brenda Castille Hobbs"/>
    <s v="1004 Bayou Bend Cir."/>
    <m/>
    <s v="Breaux Bridge"/>
    <s v="LA"/>
    <s v="70517"/>
    <s v="337-332-5939"/>
    <x v="0"/>
    <x v="2"/>
    <s v="R"/>
    <s v="310"/>
    <s v="12/31/2018"/>
    <s v="01/01/2015"/>
    <m/>
    <m/>
    <s v="Local"/>
    <x v="2"/>
    <s v="Local Government"/>
    <x v="5"/>
  </r>
  <r>
    <s v="Alderman"/>
    <s v="District B, City of Breaux Bridge            "/>
    <s v="101 Berard St."/>
    <m/>
    <s v="Breaux Bridge"/>
    <s v="LA"/>
    <s v="70517"/>
    <s v="337-332-2171"/>
    <x v="50"/>
    <s v="Howard &quot;Doc&quot; Alexander"/>
    <s v="P. O. Box 1486"/>
    <m/>
    <s v="Breaux Bridge"/>
    <s v="LA"/>
    <s v="70517"/>
    <s v="337-849-7150"/>
    <x v="2"/>
    <x v="0"/>
    <s v="D"/>
    <s v="310"/>
    <s v="12/31/2018"/>
    <s v="01/01/2015"/>
    <m/>
    <m/>
    <s v="Local"/>
    <x v="2"/>
    <s v="Local Government"/>
    <x v="5"/>
  </r>
  <r>
    <s v="Alderman"/>
    <s v="District C, City of Breaux Bridge            "/>
    <s v="101 Berard St."/>
    <m/>
    <s v="Breaux Bridge"/>
    <s v="LA"/>
    <s v="70517"/>
    <s v="337-332-2171"/>
    <x v="50"/>
    <s v="Ernest &quot;EJ&quot; Ledet"/>
    <s v="855 Landry St."/>
    <m/>
    <s v="Breaux Bridge"/>
    <s v="LA"/>
    <s v="70517"/>
    <s v="337-288-8291"/>
    <x v="2"/>
    <x v="0"/>
    <s v="D"/>
    <s v="310"/>
    <s v="12/31/2018"/>
    <s v="11/03/2015"/>
    <m/>
    <m/>
    <s v="Local"/>
    <x v="2"/>
    <s v="Local Government"/>
    <x v="5"/>
  </r>
  <r>
    <s v="Alderman"/>
    <s v="District D, City of Breaux Bridge            "/>
    <s v="101 Berard St."/>
    <m/>
    <s v="Breaux Bridge"/>
    <s v="LA"/>
    <s v="70517"/>
    <s v="337-332-2171"/>
    <x v="50"/>
    <s v="Glenn Michael Angelle"/>
    <s v="1107 S. Main St."/>
    <m/>
    <s v="Breaux Bridge"/>
    <s v="LA"/>
    <s v="70517"/>
    <s v="337-332-3881"/>
    <x v="0"/>
    <x v="0"/>
    <s v="O"/>
    <s v="310"/>
    <s v="12/31/2018"/>
    <s v="01/01/2015"/>
    <m/>
    <m/>
    <s v="Local"/>
    <x v="2"/>
    <s v="Local Government"/>
    <x v="5"/>
  </r>
  <r>
    <s v="Alderman"/>
    <s v="District E, City of Breaux Bridge            "/>
    <s v="101 Berard St."/>
    <m/>
    <s v="Breaux Bridge"/>
    <s v="LA"/>
    <s v="70517"/>
    <s v="337-332-2171"/>
    <x v="50"/>
    <s v="Eddy James LeBlanc"/>
    <s v="709 Gary Dr."/>
    <m/>
    <s v="Breaux Bridge"/>
    <s v="LA"/>
    <s v="70517"/>
    <s v="337-332-2937"/>
    <x v="1"/>
    <x v="1"/>
    <m/>
    <s v="310"/>
    <m/>
    <s v="06/14/2018"/>
    <m/>
    <m/>
    <s v="Local"/>
    <x v="2"/>
    <s v="Local Government"/>
    <x v="5"/>
  </r>
  <r>
    <s v="Alderman"/>
    <s v="Village of Parks                             "/>
    <s v="P. O. Box 2867"/>
    <m/>
    <s v="Parks"/>
    <s v="LA"/>
    <s v="70582"/>
    <s v="337-845-4139"/>
    <x v="50"/>
    <s v="&quot;Yvonne&quot; Narcisse"/>
    <s v="1069 St. Louis St."/>
    <m/>
    <s v="Parks"/>
    <s v="LA"/>
    <s v="70582"/>
    <s v="337-845-4530"/>
    <x v="2"/>
    <x v="2"/>
    <s v="D"/>
    <s v="310"/>
    <s v="12/31/2018"/>
    <s v="01/01/2015"/>
    <m/>
    <m/>
    <s v="Local"/>
    <x v="2"/>
    <s v="Local Government"/>
    <x v="5"/>
  </r>
  <r>
    <s v="Alderman"/>
    <s v="Village of Parks                             "/>
    <s v="P. O. Box 2867"/>
    <m/>
    <s v="Parks"/>
    <s v="LA"/>
    <s v="70582"/>
    <s v="337-845-4139"/>
    <x v="50"/>
    <s v="Eva Craven Potier"/>
    <s v="1023 Bayouland Dr."/>
    <m/>
    <s v="Parks"/>
    <s v="LA"/>
    <s v="70582"/>
    <s v="337-845-9960"/>
    <x v="2"/>
    <x v="2"/>
    <s v="D"/>
    <s v="310"/>
    <s v="12/31/2018"/>
    <s v="01/01/2015"/>
    <m/>
    <m/>
    <s v="Local"/>
    <x v="2"/>
    <s v="Local Government"/>
    <x v="5"/>
  </r>
  <r>
    <s v="Alderman"/>
    <s v="Village of Parks                             "/>
    <s v="P. O. Box 2867"/>
    <m/>
    <s v="Parks"/>
    <s v="LA"/>
    <s v="70582"/>
    <s v="337-845-4139"/>
    <x v="50"/>
    <s v="Harold &quot;Kellogg&quot; Robertson"/>
    <s v="1075 Bridge St. Hwy."/>
    <m/>
    <s v="Parks"/>
    <s v="LA"/>
    <s v="70582"/>
    <s v="337-845-4478"/>
    <x v="0"/>
    <x v="0"/>
    <s v="O"/>
    <s v="310"/>
    <s v="12/31/2018"/>
    <s v="01/01/2015"/>
    <m/>
    <m/>
    <s v="Local"/>
    <x v="2"/>
    <s v="Local Government"/>
    <x v="5"/>
  </r>
  <r>
    <s v="Councilman"/>
    <s v="Town of Henderson                            "/>
    <s v="P.O. Box 595"/>
    <m/>
    <s v="Henderson"/>
    <s v="LA"/>
    <s v="70517"/>
    <s v="337-228-7109"/>
    <x v="50"/>
    <s v="&quot;Nita&quot; Latiolais Berard"/>
    <s v="P.O. Box 406"/>
    <m/>
    <s v="Henderson"/>
    <s v="LA"/>
    <s v="70517"/>
    <s v="337-228-2990"/>
    <x v="0"/>
    <x v="2"/>
    <s v="D"/>
    <s v="310"/>
    <s v="06/30/2020"/>
    <s v="07/01/2016"/>
    <m/>
    <m/>
    <s v="Local"/>
    <x v="2"/>
    <s v="Local Government"/>
    <x v="5"/>
  </r>
  <r>
    <s v="Councilman"/>
    <s v="Town of Henderson                            "/>
    <s v="P.O. Box 595"/>
    <m/>
    <s v="Henderson"/>
    <s v="LA"/>
    <s v="70517"/>
    <s v="337-228-7109"/>
    <x v="50"/>
    <s v="Judy Broussard"/>
    <s v="1032 Robin St."/>
    <m/>
    <s v="Henderson"/>
    <s v="LA"/>
    <s v="70517"/>
    <s v="337-288-5709"/>
    <x v="0"/>
    <x v="2"/>
    <s v="O"/>
    <s v="310"/>
    <s v="06/30/2020"/>
    <s v="07/01/2016"/>
    <m/>
    <m/>
    <s v="Local"/>
    <x v="2"/>
    <s v="Local Government"/>
    <x v="5"/>
  </r>
  <r>
    <s v="Councilman"/>
    <s v="Town of Henderson                            "/>
    <s v="P.O. Box 595"/>
    <m/>
    <s v="Henderson"/>
    <s v="LA"/>
    <s v="70517"/>
    <s v="337-228-7109"/>
    <x v="50"/>
    <s v="William &quot;Bill&quot; Legrand"/>
    <s v="1250 Henderson Hwy."/>
    <m/>
    <s v="Henderson"/>
    <s v="LA"/>
    <s v="70517"/>
    <s v="337-349-6232"/>
    <x v="0"/>
    <x v="0"/>
    <s v="O"/>
    <s v="310"/>
    <s v="06/30/2020"/>
    <s v="07/01/2016"/>
    <m/>
    <m/>
    <s v="Local"/>
    <x v="2"/>
    <s v="Local Government"/>
    <x v="5"/>
  </r>
  <r>
    <s v="Councilman"/>
    <s v="Town of Henderson                            "/>
    <s v="P.O. Box 595"/>
    <m/>
    <s v="Henderson"/>
    <s v="LA"/>
    <s v="70517"/>
    <s v="337-228-7109"/>
    <x v="50"/>
    <s v="Jody Meche"/>
    <s v="P.O. Box 694"/>
    <m/>
    <s v="Henderson"/>
    <s v="LA"/>
    <s v="70517"/>
    <s v="337-257-3331"/>
    <x v="0"/>
    <x v="0"/>
    <s v="O"/>
    <s v="310"/>
    <s v="06/30/2020"/>
    <s v="07/01/2016"/>
    <m/>
    <m/>
    <s v="Local"/>
    <x v="2"/>
    <s v="Local Government"/>
    <x v="5"/>
  </r>
  <r>
    <s v="Councilman"/>
    <s v="Town of Henderson                            "/>
    <s v="P.O. Box 595"/>
    <m/>
    <s v="Henderson"/>
    <s v="LA"/>
    <s v="70517"/>
    <s v="337-228-7109"/>
    <x v="50"/>
    <s v="William White"/>
    <s v="P.O. Box 431"/>
    <m/>
    <s v="Henderson"/>
    <s v="LA"/>
    <s v="70517"/>
    <s v="337-303-4377"/>
    <x v="0"/>
    <x v="0"/>
    <s v="R"/>
    <s v="310"/>
    <s v="06/30/2020"/>
    <s v="07/01/2016"/>
    <m/>
    <m/>
    <s v="Local"/>
    <x v="2"/>
    <s v="Local Government"/>
    <x v="5"/>
  </r>
  <r>
    <s v="Alderman"/>
    <s v="Town of Baldwin                              "/>
    <s v="P. O. Box 800"/>
    <m/>
    <s v="Baldwin"/>
    <s v="LA"/>
    <s v="70514"/>
    <s v="337-923-7523"/>
    <x v="51"/>
    <s v="Herbert &quot;H.B.&quot; Bell"/>
    <s v="P. O. Box 644"/>
    <m/>
    <s v="Baldwin"/>
    <s v="LA"/>
    <s v="70514"/>
    <s v="337-578-2504"/>
    <x v="2"/>
    <x v="0"/>
    <s v="D"/>
    <s v="310"/>
    <s v="12/31/2018"/>
    <s v="01/01/2015"/>
    <m/>
    <m/>
    <s v="Local"/>
    <x v="2"/>
    <s v="Local Government"/>
    <x v="5"/>
  </r>
  <r>
    <s v="Alderman"/>
    <s v="Town of Baldwin                              "/>
    <s v="P. O. Box 800"/>
    <m/>
    <s v="Baldwin"/>
    <s v="LA"/>
    <s v="70514"/>
    <s v="337-923-7523"/>
    <x v="51"/>
    <s v="Margaret &quot;Faye&quot; Coleman"/>
    <s v="P. O. Box 341"/>
    <m/>
    <s v="Baldwin"/>
    <s v="LA"/>
    <s v="70514"/>
    <s v="337-924-0763"/>
    <x v="2"/>
    <x v="2"/>
    <s v="D"/>
    <s v="310"/>
    <s v="12/31/2018"/>
    <s v="01/01/2015"/>
    <m/>
    <m/>
    <s v="Local"/>
    <x v="2"/>
    <s v="Local Government"/>
    <x v="5"/>
  </r>
  <r>
    <s v="Alderman"/>
    <s v="Town of Baldwin                              "/>
    <s v="P. O. Box 800"/>
    <m/>
    <s v="Baldwin"/>
    <s v="LA"/>
    <s v="70514"/>
    <s v="337-923-7523"/>
    <x v="51"/>
    <s v="Donald R. Grimm"/>
    <s v="311 Lockley St."/>
    <m/>
    <s v="Baldwin"/>
    <s v="LA"/>
    <s v="70514"/>
    <s v="337-578-3521"/>
    <x v="2"/>
    <x v="0"/>
    <s v="D"/>
    <s v="310"/>
    <s v="12/31/2018"/>
    <s v="11/03/2015"/>
    <m/>
    <s v="drglaiason@yahoo.com"/>
    <s v="Local"/>
    <x v="2"/>
    <s v="Local Government"/>
    <x v="5"/>
  </r>
  <r>
    <s v="Alderman"/>
    <s v="Town of Baldwin                              "/>
    <s v="P. O. Box 800"/>
    <m/>
    <s v="Baldwin"/>
    <s v="LA"/>
    <s v="70514"/>
    <s v="337-923-7523"/>
    <x v="51"/>
    <s v="H. Gene St. Germain"/>
    <s v="P. O. Box 212"/>
    <m/>
    <s v="Baldwin"/>
    <s v="LA"/>
    <s v="70514"/>
    <s v="337-923-7758"/>
    <x v="0"/>
    <x v="0"/>
    <s v="D"/>
    <s v="310"/>
    <s v="12/31/2018"/>
    <s v="01/01/2015"/>
    <m/>
    <m/>
    <s v="Local"/>
    <x v="2"/>
    <s v="Local Government"/>
    <x v="5"/>
  </r>
  <r>
    <s v="Alderman"/>
    <s v="Town of Baldwin                              "/>
    <s v="P. O. Box 800"/>
    <m/>
    <s v="Baldwin"/>
    <s v="LA"/>
    <s v="70514"/>
    <s v="337-923-7523"/>
    <x v="51"/>
    <s v="Clarence A. Vappie"/>
    <s v="P. O. Box 817"/>
    <m/>
    <s v="Baldwin"/>
    <s v="LA"/>
    <s v="70514"/>
    <s v="337-923-4609"/>
    <x v="2"/>
    <x v="0"/>
    <s v="D"/>
    <s v="310"/>
    <s v="12/31/2018"/>
    <s v="01/01/2015"/>
    <m/>
    <m/>
    <s v="Local"/>
    <x v="2"/>
    <s v="Local Government"/>
    <x v="5"/>
  </r>
  <r>
    <s v="Council Member"/>
    <s v="City of Patterson                            "/>
    <s v="P. O. Box 367"/>
    <m/>
    <s v="Patterson"/>
    <s v="LA"/>
    <s v="70392"/>
    <s v="985-395-5205"/>
    <x v="51"/>
    <s v="Travis &quot;T. D.&quot; Darnell"/>
    <s v="406 Tiffany St."/>
    <m/>
    <s v="Patterson"/>
    <s v="LA"/>
    <s v="70392-4102"/>
    <s v="985-992-0840"/>
    <x v="2"/>
    <x v="0"/>
    <s v="D"/>
    <s v="310"/>
    <s v="12/31/2018"/>
    <s v="01/01/2015"/>
    <m/>
    <m/>
    <s v="Local"/>
    <x v="2"/>
    <s v="Local Government"/>
    <x v="5"/>
  </r>
  <r>
    <s v="Council Member"/>
    <s v="City of Patterson                            "/>
    <s v="P. O. Box 367"/>
    <m/>
    <s v="Patterson"/>
    <s v="LA"/>
    <s v="70392"/>
    <s v="985-395-5205"/>
    <x v="51"/>
    <s v="L. L. &quot;Larry&quot; Mendoza, Jr."/>
    <s v="140 McGee Dr."/>
    <m/>
    <s v="Patterson"/>
    <s v="LA"/>
    <s v="70392-5611"/>
    <s v="985-395-3768"/>
    <x v="0"/>
    <x v="0"/>
    <s v="D"/>
    <s v="310"/>
    <s v="12/31/2018"/>
    <s v="01/01/2015"/>
    <m/>
    <m/>
    <s v="Local"/>
    <x v="2"/>
    <s v="Local Government"/>
    <x v="5"/>
  </r>
  <r>
    <s v="Council Member"/>
    <s v="City of Patterson                            "/>
    <s v="P. O. Box 367"/>
    <m/>
    <s v="Patterson"/>
    <s v="LA"/>
    <s v="70392"/>
    <s v="985-395-5205"/>
    <x v="51"/>
    <s v="John Rentrop"/>
    <s v="P. O. Box 950"/>
    <m/>
    <s v="Patterson"/>
    <s v="LA"/>
    <s v="70392"/>
    <s v="985-395-6643"/>
    <x v="0"/>
    <x v="0"/>
    <s v="D"/>
    <s v="310"/>
    <s v="12/31/2018"/>
    <s v="01/01/2015"/>
    <m/>
    <m/>
    <s v="Local"/>
    <x v="2"/>
    <s v="Local Government"/>
    <x v="5"/>
  </r>
  <r>
    <s v="Council Member"/>
    <s v="City of Patterson                            "/>
    <s v="P. O. Box 367"/>
    <m/>
    <s v="Patterson"/>
    <s v="LA"/>
    <s v="70392"/>
    <s v="985-395-5205"/>
    <x v="51"/>
    <s v="&quot;Joe&quot; Russo, III"/>
    <s v="212 Susan St."/>
    <m/>
    <s v="Patterson"/>
    <s v="LA"/>
    <s v="70392-4456"/>
    <s v="985-498-1397"/>
    <x v="0"/>
    <x v="0"/>
    <s v="D"/>
    <s v="310"/>
    <s v="12/31/2018"/>
    <s v="01/01/2015"/>
    <m/>
    <m/>
    <s v="Local"/>
    <x v="2"/>
    <s v="Local Government"/>
    <x v="5"/>
  </r>
  <r>
    <s v="Council Member"/>
    <s v="City of Patterson                            "/>
    <s v="P. O. Box 367"/>
    <m/>
    <s v="Patterson"/>
    <s v="LA"/>
    <s v="70392"/>
    <s v="985-395-5205"/>
    <x v="51"/>
    <s v="Sandra K. Turner"/>
    <s v="703 Kelli Dr."/>
    <m/>
    <s v="Patterson"/>
    <s v="LA"/>
    <s v="70392-4215"/>
    <s v="985-518-6377"/>
    <x v="2"/>
    <x v="2"/>
    <s v="D"/>
    <s v="310"/>
    <s v="12/31/2018"/>
    <s v="01/01/2015"/>
    <m/>
    <m/>
    <s v="Local"/>
    <x v="2"/>
    <s v="Local Government"/>
    <x v="5"/>
  </r>
  <r>
    <s v="Councilman"/>
    <s v="District 1, City of Morgan City"/>
    <s v="P. O. Box 1218"/>
    <m/>
    <s v="Morgan City"/>
    <s v="LA"/>
    <s v="70381"/>
    <s v="985-385-1770"/>
    <x v="51"/>
    <s v="Tim T. Hymel"/>
    <s v="1000 Hickory St."/>
    <m/>
    <s v="Morgan City"/>
    <s v="LA"/>
    <s v="70380-1122"/>
    <s v="985-385-5504"/>
    <x v="0"/>
    <x v="0"/>
    <s v="N"/>
    <s v="310"/>
    <s v="01/08/2021"/>
    <s v="01/09/2017"/>
    <m/>
    <m/>
    <s v="Local"/>
    <x v="2"/>
    <s v="Local Government"/>
    <x v="5"/>
  </r>
  <r>
    <s v="Councilman"/>
    <s v="District 2, City of Morgan City"/>
    <s v="P. O. Box 1218"/>
    <m/>
    <s v="Morgan City"/>
    <s v="LA"/>
    <s v="70381"/>
    <s v="985-385-1770"/>
    <x v="51"/>
    <s v="Mark A. Stephens"/>
    <s v="411 Freret St."/>
    <m/>
    <s v="Morgan City"/>
    <s v="LA"/>
    <s v="70380-3515"/>
    <s v="985-518-9386"/>
    <x v="0"/>
    <x v="0"/>
    <s v="R"/>
    <s v="310"/>
    <s v="01/06/2020"/>
    <s v="01/08/2017"/>
    <m/>
    <m/>
    <s v="Local"/>
    <x v="2"/>
    <s v="Local Government"/>
    <x v="5"/>
  </r>
  <r>
    <s v="Councilman"/>
    <s v="District 3, City of Morgan City"/>
    <s v="P. O. Box 1218"/>
    <m/>
    <s v="Morgan City"/>
    <s v="LA"/>
    <s v="70381"/>
    <s v="985-385-1770"/>
    <x v="51"/>
    <s v="&quot;Ron&quot; Bias"/>
    <s v="1009 Florence St."/>
    <m/>
    <s v="Morgan City"/>
    <s v="LA"/>
    <s v="70380-2026"/>
    <s v="985-518-9512"/>
    <x v="2"/>
    <x v="0"/>
    <s v="D"/>
    <s v="310"/>
    <s v="01/06/2020"/>
    <s v="01/08/2017"/>
    <m/>
    <m/>
    <s v="Local"/>
    <x v="2"/>
    <s v="Local Government"/>
    <x v="5"/>
  </r>
  <r>
    <s v="Councilman"/>
    <s v="District 4, City of Morgan City"/>
    <s v="P. O. Box 1218"/>
    <m/>
    <s v="Morgan City"/>
    <s v="LA"/>
    <s v="70381"/>
    <s v="985-385-1770"/>
    <x v="51"/>
    <s v="Ray Autrey"/>
    <s v="P.O. Box 1218"/>
    <m/>
    <s v="Morgan City"/>
    <s v="LA"/>
    <s v="70381"/>
    <m/>
    <x v="1"/>
    <x v="1"/>
    <m/>
    <s v="310"/>
    <m/>
    <s v="12/19/2017"/>
    <m/>
    <m/>
    <s v="Local"/>
    <x v="2"/>
    <s v="Local Government"/>
    <x v="5"/>
  </r>
  <r>
    <s v="Councilman"/>
    <s v="District 5, City of Morgan City"/>
    <s v="P. O. Box 1218"/>
    <m/>
    <s v="Morgan City"/>
    <s v="LA"/>
    <s v="70381"/>
    <s v="985-385-1770"/>
    <x v="51"/>
    <s v="Louis J. Tamporello"/>
    <s v="31 Chennault St."/>
    <m/>
    <s v="Morgan City"/>
    <s v="LA"/>
    <s v="70380-2310"/>
    <s v="985-384-8804"/>
    <x v="0"/>
    <x v="0"/>
    <s v="D"/>
    <s v="310"/>
    <s v="01/08/2021"/>
    <s v="01/09/2017"/>
    <m/>
    <m/>
    <s v="Local"/>
    <x v="2"/>
    <s v="Local Government"/>
    <x v="5"/>
  </r>
  <r>
    <s v="Councilman"/>
    <s v="Town of Berwick"/>
    <s v="P. O. Box 486"/>
    <m/>
    <s v="Berwick"/>
    <s v="LA"/>
    <s v="70342"/>
    <s v="985-384-8858"/>
    <x v="51"/>
    <s v="&quot;Jacki&quot; Ackel"/>
    <s v="P. O. Box 91"/>
    <m/>
    <s v="Berwick"/>
    <s v="LA"/>
    <s v="70342"/>
    <s v="985-384-7301"/>
    <x v="0"/>
    <x v="2"/>
    <s v="R"/>
    <s v="310"/>
    <s v="12/31/2018"/>
    <s v="01/01/2015"/>
    <m/>
    <m/>
    <s v="Local"/>
    <x v="2"/>
    <s v="Local Government"/>
    <x v="5"/>
  </r>
  <r>
    <s v="Councilman"/>
    <s v="Town of Berwick"/>
    <s v="P. O. Box 486"/>
    <m/>
    <s v="Berwick"/>
    <s v="LA"/>
    <s v="70342"/>
    <s v="985-384-8858"/>
    <x v="51"/>
    <s v="Duval H. Arthur, Jr."/>
    <s v="527 Young St."/>
    <m/>
    <s v="Berwick"/>
    <s v="LA"/>
    <s v="70342-2341"/>
    <s v="985-384-7008"/>
    <x v="0"/>
    <x v="0"/>
    <s v="D"/>
    <s v="310"/>
    <s v="12/31/2018"/>
    <s v="01/01/2015"/>
    <m/>
    <m/>
    <s v="Local"/>
    <x v="2"/>
    <s v="Local Government"/>
    <x v="5"/>
  </r>
  <r>
    <s v="Councilman"/>
    <s v="Town of Berwick"/>
    <s v="P. O. Box 486"/>
    <m/>
    <s v="Berwick"/>
    <s v="LA"/>
    <s v="70342"/>
    <s v="985-384-8858"/>
    <x v="51"/>
    <s v="Troy M. Lombardo"/>
    <s v="523 Crenshaw St."/>
    <m/>
    <s v="Berwick"/>
    <s v="LA"/>
    <s v="70342-2093"/>
    <s v="985-384-3236"/>
    <x v="0"/>
    <x v="0"/>
    <s v="N"/>
    <s v="310"/>
    <s v="12/31/2018"/>
    <s v="01/01/2015"/>
    <m/>
    <m/>
    <s v="Local"/>
    <x v="2"/>
    <s v="Local Government"/>
    <x v="5"/>
  </r>
  <r>
    <s v="Councilman"/>
    <s v="Town of Berwick"/>
    <s v="P. O. Box 486"/>
    <m/>
    <s v="Berwick"/>
    <s v="LA"/>
    <s v="70342"/>
    <s v="985-384-8858"/>
    <x v="51"/>
    <s v="Damon Robison"/>
    <s v="405 Riverside Dr."/>
    <m/>
    <s v="Berwick"/>
    <s v="LA"/>
    <s v="70342-3221"/>
    <s v="985-518-4552"/>
    <x v="0"/>
    <x v="0"/>
    <s v="N"/>
    <s v="310"/>
    <s v="12/31/2018"/>
    <s v="01/01/2015"/>
    <m/>
    <m/>
    <s v="Local"/>
    <x v="2"/>
    <s v="Local Government"/>
    <x v="5"/>
  </r>
  <r>
    <s v="Councilman"/>
    <s v="Town of Berwick"/>
    <s v="P. O. Box 486"/>
    <m/>
    <s v="Berwick"/>
    <s v="LA"/>
    <s v="70342"/>
    <s v="985-384-8858"/>
    <x v="51"/>
    <s v="&quot;Greg&quot; Roussel"/>
    <s v="580 Fairview Dr."/>
    <m/>
    <s v="Berwick"/>
    <s v="LA"/>
    <s v="70342-2066"/>
    <s v="985-384-5261"/>
    <x v="0"/>
    <x v="0"/>
    <s v="R"/>
    <s v="310"/>
    <s v="12/31/2018"/>
    <s v="01/01/2015"/>
    <m/>
    <m/>
    <s v="Local"/>
    <x v="2"/>
    <s v="Local Government"/>
    <x v="5"/>
  </r>
  <r>
    <s v="Alderman"/>
    <s v="Town of Abita Springs"/>
    <s v="P. O. Box 461"/>
    <m/>
    <s v="Abita Springs"/>
    <s v="LA"/>
    <s v="70420"/>
    <s v="985-892-0711"/>
    <x v="52"/>
    <s v="Patrick J. Berrigan, Jr."/>
    <s v="P. O. Box 1349"/>
    <m/>
    <s v="Abita Springs"/>
    <s v="LA"/>
    <s v="70420"/>
    <s v="985-871-9604"/>
    <x v="0"/>
    <x v="0"/>
    <s v="R"/>
    <s v="310"/>
    <s v="12/31/2018"/>
    <s v="01/01/2015"/>
    <m/>
    <m/>
    <s v="Local"/>
    <x v="2"/>
    <s v="Local Government"/>
    <x v="5"/>
  </r>
  <r>
    <s v="Alderman"/>
    <s v="Town of Abita Springs"/>
    <s v="P. O. Box 461"/>
    <m/>
    <s v="Abita Springs"/>
    <s v="LA"/>
    <s v="70420"/>
    <s v="985-892-0711"/>
    <x v="52"/>
    <s v="Daniel J. Curtis"/>
    <s v="22260 Main St."/>
    <m/>
    <s v="Abita Springs"/>
    <s v="LA"/>
    <s v="70420-2304"/>
    <s v="985-893-9141"/>
    <x v="0"/>
    <x v="0"/>
    <s v="R"/>
    <s v="310"/>
    <s v="12/31/2018"/>
    <s v="01/01/2015"/>
    <m/>
    <m/>
    <s v="Local"/>
    <x v="2"/>
    <s v="Local Government"/>
    <x v="5"/>
  </r>
  <r>
    <s v="Alderman"/>
    <s v="Town of Abita Springs"/>
    <s v="P. O. Box 461"/>
    <m/>
    <s v="Abita Springs"/>
    <s v="LA"/>
    <s v="70420"/>
    <s v="985-892-0711"/>
    <x v="52"/>
    <s v="Gina Kilpatrick Harper"/>
    <s v="32992 Peters St."/>
    <m/>
    <s v="Abita Springs"/>
    <s v="LA"/>
    <s v="70420-2485"/>
    <s v="985-892-2498"/>
    <x v="0"/>
    <x v="2"/>
    <s v="R"/>
    <s v="310"/>
    <s v="12/31/2018"/>
    <s v="01/01/2015"/>
    <m/>
    <m/>
    <s v="Local"/>
    <x v="2"/>
    <s v="Local Government"/>
    <x v="5"/>
  </r>
  <r>
    <s v="Alderman"/>
    <s v="Town of Abita Springs"/>
    <s v="P. O. Box 461"/>
    <m/>
    <s v="Abita Springs"/>
    <s v="LA"/>
    <s v="70420"/>
    <s v="985-892-0711"/>
    <x v="52"/>
    <s v="Ryan Murphy"/>
    <s v="22147 North St."/>
    <m/>
    <s v="Abita Springs"/>
    <s v="LA"/>
    <s v="70420-3925"/>
    <s v="985-630-6548"/>
    <x v="0"/>
    <x v="0"/>
    <s v="R"/>
    <s v="310"/>
    <s v="12/31/2018"/>
    <s v="01/01/2015"/>
    <m/>
    <m/>
    <s v="Local"/>
    <x v="2"/>
    <s v="Local Government"/>
    <x v="5"/>
  </r>
  <r>
    <s v="Alderman"/>
    <s v="Town of Abita Springs"/>
    <s v="P. O. Box 461"/>
    <m/>
    <s v="Abita Springs"/>
    <s v="LA"/>
    <s v="70420"/>
    <s v="985-892-0711"/>
    <x v="52"/>
    <s v="Leslie Blitch Welliver"/>
    <s v="P. O. Box 1117"/>
    <m/>
    <s v="Abita Springs"/>
    <s v="LA"/>
    <s v="70420"/>
    <s v="985-871-9471"/>
    <x v="0"/>
    <x v="2"/>
    <s v="R"/>
    <s v="310"/>
    <s v="12/31/2018"/>
    <s v="01/01/2015"/>
    <m/>
    <m/>
    <s v="Local"/>
    <x v="2"/>
    <s v="Local Government"/>
    <x v="5"/>
  </r>
  <r>
    <s v="Alderman"/>
    <s v="Town of Pearl River                          "/>
    <s v="P. O. Box 1270"/>
    <m/>
    <s v="Pearl River"/>
    <s v="LA"/>
    <s v="70452"/>
    <s v="385-863-5800"/>
    <x v="52"/>
    <s v="Bridgett Bennett"/>
    <s v="39460 Willis Alley"/>
    <m/>
    <s v="Pearl River"/>
    <s v="LA"/>
    <s v="70452"/>
    <s v="985-863-5800"/>
    <x v="0"/>
    <x v="2"/>
    <s v="R"/>
    <s v="310"/>
    <s v="12/31/2018"/>
    <s v="01/01/2015"/>
    <m/>
    <m/>
    <s v="Local"/>
    <x v="2"/>
    <s v="Local Government"/>
    <x v="5"/>
  </r>
  <r>
    <s v="Alderman"/>
    <s v="Town of Pearl River                          "/>
    <s v="P. O. Box 1270"/>
    <m/>
    <s v="Pearl River"/>
    <s v="LA"/>
    <s v="70452"/>
    <s v="385-863-5800"/>
    <x v="52"/>
    <s v="Lora Cutrer"/>
    <s v="39460 Willis Alley"/>
    <m/>
    <s v="Pearl River"/>
    <s v="LA"/>
    <s v="70452"/>
    <s v="985-863-5800"/>
    <x v="0"/>
    <x v="2"/>
    <s v="N"/>
    <s v="310"/>
    <s v="12/31/2018"/>
    <s v="01/01/2015"/>
    <m/>
    <s v="aldermancutrer@gmail.com"/>
    <s v="Local"/>
    <x v="2"/>
    <s v="Local Government"/>
    <x v="5"/>
  </r>
  <r>
    <s v="Alderman"/>
    <s v="Town of Pearl River                          "/>
    <s v="P. O. Box 1270"/>
    <m/>
    <s v="Pearl River"/>
    <s v="LA"/>
    <s v="70452"/>
    <s v="385-863-5800"/>
    <x v="52"/>
    <s v="David McGregor"/>
    <s v="65076 Hwy. 41 Spur"/>
    <m/>
    <s v="Pearl River"/>
    <s v="LA"/>
    <s v="70452-5724"/>
    <s v="985-290-1910"/>
    <x v="0"/>
    <x v="0"/>
    <s v="R"/>
    <s v="310"/>
    <s v="12/31/2018"/>
    <s v="01/01/2015"/>
    <m/>
    <m/>
    <s v="Local"/>
    <x v="2"/>
    <s v="Local Government"/>
    <x v="5"/>
  </r>
  <r>
    <s v="Alderman"/>
    <s v="Town of Pearl River                          "/>
    <s v="P. O. Box 1270"/>
    <m/>
    <s v="Pearl River"/>
    <s v="LA"/>
    <s v="70452"/>
    <s v="385-863-5800"/>
    <x v="52"/>
    <s v="Virgil R. Phillips"/>
    <s v="39470 Willis Alley"/>
    <m/>
    <s v="Pearl River"/>
    <s v="LA"/>
    <s v="70452"/>
    <s v="985-863-5800"/>
    <x v="0"/>
    <x v="0"/>
    <s v="N"/>
    <s v="310"/>
    <s v="12/31/2018"/>
    <s v="01/01/2015"/>
    <m/>
    <s v="Townhall@townofpearlriver.net"/>
    <s v="Local"/>
    <x v="2"/>
    <s v="Local Government"/>
    <x v="5"/>
  </r>
  <r>
    <s v="Alderman"/>
    <s v="Town of Pearl River                          "/>
    <s v="P. O. Box 1270"/>
    <m/>
    <s v="Pearl River"/>
    <s v="LA"/>
    <s v="70452"/>
    <s v="385-863-5800"/>
    <x v="52"/>
    <s v="Kathryn &quot;Kat&quot; Walsh"/>
    <s v="39208 Gum St."/>
    <m/>
    <s v="Pearl River"/>
    <s v="LA"/>
    <s v="70452-5124"/>
    <s v="985-863-2254"/>
    <x v="0"/>
    <x v="2"/>
    <s v="R"/>
    <s v="310"/>
    <s v="12/31/2018"/>
    <s v="01/01/2015"/>
    <m/>
    <m/>
    <s v="Local"/>
    <x v="2"/>
    <s v="Local Government"/>
    <x v="5"/>
  </r>
  <r>
    <s v="Alderman"/>
    <s v="Village of Folsom                            "/>
    <s v="P. O. Box 609"/>
    <m/>
    <s v="Folsom"/>
    <s v="LA"/>
    <s v="70437"/>
    <s v="985-796-5607"/>
    <x v="52"/>
    <s v="George Garrett"/>
    <s v="82378 June St."/>
    <m/>
    <s v="Folsom"/>
    <s v="LA"/>
    <s v="70437"/>
    <m/>
    <x v="1"/>
    <x v="1"/>
    <m/>
    <s v="310"/>
    <m/>
    <s v="11/09/2017"/>
    <m/>
    <m/>
    <s v="Local"/>
    <x v="2"/>
    <s v="Local Government"/>
    <x v="5"/>
  </r>
  <r>
    <s v="Alderman"/>
    <s v="Village of Folsom                            "/>
    <s v="P. O. Box 609"/>
    <m/>
    <s v="Folsom"/>
    <s v="LA"/>
    <s v="70437"/>
    <s v="985-796-5607"/>
    <x v="52"/>
    <s v="Paulette A. Lee"/>
    <s v="P. O. Box 535"/>
    <m/>
    <s v="Covington"/>
    <s v="LA"/>
    <s v="70434"/>
    <s v="985-264-1780"/>
    <x v="0"/>
    <x v="2"/>
    <s v="D"/>
    <s v="310"/>
    <s v="12/31/2018"/>
    <s v="01/01/2015"/>
    <m/>
    <m/>
    <s v="Local"/>
    <x v="2"/>
    <s v="Local Government"/>
    <x v="5"/>
  </r>
  <r>
    <s v="Alderman"/>
    <s v="Village of Folsom                            "/>
    <s v="P. O. Box 609"/>
    <m/>
    <s v="Folsom"/>
    <s v="LA"/>
    <s v="70437"/>
    <s v="985-796-5607"/>
    <x v="52"/>
    <s v="Jill Palmer Mathies"/>
    <s v="396 Village Farms Ln."/>
    <m/>
    <s v="Folsom"/>
    <s v="LA"/>
    <s v="70437-6118"/>
    <s v="985-796-0012"/>
    <x v="0"/>
    <x v="2"/>
    <s v="R"/>
    <s v="310"/>
    <s v="12/31/2018"/>
    <s v="01/01/2015"/>
    <m/>
    <m/>
    <s v="Local"/>
    <x v="2"/>
    <s v="Local Government"/>
    <x v="5"/>
  </r>
  <r>
    <s v="Alderman"/>
    <s v="Village of Sun                               "/>
    <s v="P. O. Box 818"/>
    <m/>
    <s v="Sun"/>
    <s v="LA"/>
    <s v="70463"/>
    <s v="985-886-5500"/>
    <x v="52"/>
    <s v="Joseph Brian Blackwell"/>
    <s v="P.O. Box 792"/>
    <m/>
    <s v="Sun"/>
    <s v="LA"/>
    <s v="70463-0792"/>
    <s v="985-886-3228"/>
    <x v="0"/>
    <x v="0"/>
    <s v="D"/>
    <s v="310"/>
    <s v="06/30/2019"/>
    <s v="09/18/2015"/>
    <m/>
    <m/>
    <s v="Local"/>
    <x v="2"/>
    <s v="Local Government"/>
    <x v="5"/>
  </r>
  <r>
    <s v="Alderman"/>
    <s v="Village of Sun                               "/>
    <s v="P. O. Box 818"/>
    <m/>
    <s v="Sun"/>
    <s v="LA"/>
    <s v="70463"/>
    <s v="985-886-5500"/>
    <x v="52"/>
    <s v="Burrell Mullett"/>
    <s v="P. O. Box 818"/>
    <m/>
    <s v="Sun"/>
    <s v="LA"/>
    <s v="70463"/>
    <s v="985-886-5500"/>
    <x v="0"/>
    <x v="0"/>
    <s v="O"/>
    <s v="310"/>
    <s v="06/30/2019"/>
    <s v="07/01/2015"/>
    <m/>
    <s v="village@villageofsun.com"/>
    <s v="Local"/>
    <x v="2"/>
    <s v="Local Government"/>
    <x v="5"/>
  </r>
  <r>
    <s v="Alderman"/>
    <s v="Village of Sun                               "/>
    <s v="P. O. Box 818"/>
    <m/>
    <s v="Sun"/>
    <s v="LA"/>
    <s v="70463"/>
    <s v="985-886-5500"/>
    <x v="52"/>
    <s v="Will Talley"/>
    <s v="P. O. Box 818"/>
    <m/>
    <s v="Sun"/>
    <s v="LA"/>
    <s v="70463"/>
    <s v="985-886-5500"/>
    <x v="0"/>
    <x v="0"/>
    <s v="N"/>
    <s v="310"/>
    <s v="06/30/2019"/>
    <s v="07/01/2015"/>
    <m/>
    <s v="village@villageofsun.com"/>
    <s v="Local"/>
    <x v="2"/>
    <s v="Local Government"/>
    <x v="5"/>
  </r>
  <r>
    <s v="Council Member I"/>
    <s v="City of Mandeville"/>
    <s v="3101 E. Causeway Approach"/>
    <m/>
    <s v="Mandeville"/>
    <s v="LA"/>
    <s v="70448-3592"/>
    <s v="985-626-3144"/>
    <x v="52"/>
    <s v="David Bradley Ellis"/>
    <s v="3101 East Causeway Approach"/>
    <m/>
    <s v="Mandeville"/>
    <s v="LA"/>
    <s v="70448"/>
    <s v="985-626-3144"/>
    <x v="0"/>
    <x v="0"/>
    <s v="R"/>
    <s v="310"/>
    <s v="07/01/2020"/>
    <s v="07/01/2016"/>
    <m/>
    <m/>
    <s v="Local"/>
    <x v="2"/>
    <s v="Local Government"/>
    <x v="5"/>
  </r>
  <r>
    <s v="Council Member II"/>
    <s v="City of Mandeville"/>
    <s v="3101 E. Causeway Approach"/>
    <m/>
    <s v="Mandeville"/>
    <s v="LA"/>
    <s v="70448-3592"/>
    <s v="985-626-3144"/>
    <x v="52"/>
    <s v="Michael Pulaski"/>
    <s v="3101 East Causeway Approach"/>
    <m/>
    <s v="Mandeville"/>
    <s v="LA"/>
    <s v="70448"/>
    <s v="985-626-3144"/>
    <x v="0"/>
    <x v="0"/>
    <s v="R"/>
    <s v="310"/>
    <s v="07/01/2020"/>
    <s v="07/01/2016"/>
    <m/>
    <s v="mpulaski@cityofmandeville.com"/>
    <s v="Local"/>
    <x v="2"/>
    <s v="Local Government"/>
    <x v="5"/>
  </r>
  <r>
    <s v="Council Member III"/>
    <s v="City of Mandeville"/>
    <s v="3101 E. Causeway Approach"/>
    <m/>
    <s v="Mandeville"/>
    <s v="LA"/>
    <s v="70448-3592"/>
    <s v="985-626-3144"/>
    <x v="52"/>
    <s v="John A. Keller"/>
    <s v="3101 East Causeway Approach"/>
    <m/>
    <s v="Mandeville"/>
    <s v="LA"/>
    <s v="70448"/>
    <s v="985-626-3144"/>
    <x v="0"/>
    <x v="0"/>
    <s v="R"/>
    <s v="310"/>
    <s v="07/01/2020"/>
    <s v="07/01/2016"/>
    <m/>
    <m/>
    <s v="Local"/>
    <x v="2"/>
    <s v="Local Government"/>
    <x v="5"/>
  </r>
  <r>
    <s v="Councilman"/>
    <s v="District A, City of Covington                "/>
    <s v="P. O. Box 778"/>
    <m/>
    <s v="Covington"/>
    <s v="LA"/>
    <s v="70434"/>
    <s v="985-892-1811"/>
    <x v="52"/>
    <s v="John Callahan"/>
    <s v="413 Purslane Dr., Box 3"/>
    <m/>
    <s v="Covington"/>
    <s v="LA"/>
    <s v="70433"/>
    <s v="985-264-6767"/>
    <x v="2"/>
    <x v="0"/>
    <s v="D"/>
    <s v="310"/>
    <s v="07/01/2019"/>
    <s v="07/06/2015"/>
    <m/>
    <m/>
    <s v="Local"/>
    <x v="2"/>
    <s v="Local Government"/>
    <x v="5"/>
  </r>
  <r>
    <s v="Councilman"/>
    <s v="District B, City of Covington                "/>
    <s v="P. O. Box 778"/>
    <m/>
    <s v="Covington"/>
    <s v="LA"/>
    <s v="70434"/>
    <s v="985-892-1811"/>
    <x v="52"/>
    <s v="Jerry Lee Coner"/>
    <s v="P.O. Box 2708"/>
    <m/>
    <s v="Covington"/>
    <s v="LA"/>
    <s v="70434"/>
    <s v="985-893-9689"/>
    <x v="3"/>
    <x v="0"/>
    <s v="O"/>
    <s v="310"/>
    <s v="07/01/2019"/>
    <s v="07/06/2015"/>
    <m/>
    <m/>
    <s v="Local"/>
    <x v="2"/>
    <s v="Local Government"/>
    <x v="5"/>
  </r>
  <r>
    <s v="Councilman"/>
    <s v="District C, City of Covington                "/>
    <s v="P. O. Box 778"/>
    <m/>
    <s v="Covington"/>
    <s v="LA"/>
    <s v="70434"/>
    <s v="985-892-1811"/>
    <x v="52"/>
    <s v="&quot;Joey&quot; Roberts"/>
    <s v="14 Lurline Dr."/>
    <m/>
    <s v="Covington"/>
    <s v="LA"/>
    <s v="70433-1062"/>
    <s v="985-705-2020"/>
    <x v="0"/>
    <x v="0"/>
    <s v="I"/>
    <s v="310"/>
    <s v="07/01/2019"/>
    <s v="05/08/2018"/>
    <m/>
    <m/>
    <s v="Local"/>
    <x v="2"/>
    <s v="Local Government"/>
    <x v="5"/>
  </r>
  <r>
    <s v="Councilman"/>
    <s v="District D, City of Covington                "/>
    <s v="P. O. Box 778"/>
    <m/>
    <s v="Covington"/>
    <s v="LA"/>
    <s v="70434"/>
    <s v="985-892-1811"/>
    <x v="52"/>
    <s v="Larry Rolling"/>
    <s v="226 W. 22nd Ave."/>
    <m/>
    <s v="Covington"/>
    <s v="LA"/>
    <s v="70433-2604"/>
    <s v="985-502-8586"/>
    <x v="0"/>
    <x v="0"/>
    <s v="R"/>
    <s v="310"/>
    <s v="07/01/2019"/>
    <s v="07/06/2015"/>
    <m/>
    <m/>
    <s v="Local"/>
    <x v="2"/>
    <s v="Local Government"/>
    <x v="5"/>
  </r>
  <r>
    <s v="Councilman"/>
    <s v="District E, City of Covington                "/>
    <s v="P. O. Box 778"/>
    <m/>
    <s v="Covington"/>
    <s v="LA"/>
    <s v="70434"/>
    <s v="985-892-1811"/>
    <x v="52"/>
    <s v="&quot;Rick&quot; Smith"/>
    <s v="309 E. 20th Ave."/>
    <m/>
    <s v="Covington"/>
    <s v="LA"/>
    <s v="70433-3202"/>
    <s v="985-898-0370"/>
    <x v="0"/>
    <x v="0"/>
    <s v="R"/>
    <s v="310"/>
    <s v="07/01/2019"/>
    <s v="07/06/2015"/>
    <m/>
    <m/>
    <s v="Local"/>
    <x v="2"/>
    <s v="Local Government"/>
    <x v="5"/>
  </r>
  <r>
    <s v="Councilman"/>
    <s v="Town of Madisonville                         "/>
    <s v="P. O. Box 160"/>
    <m/>
    <s v="Madisonville"/>
    <s v="LA"/>
    <s v="70447"/>
    <s v="985-845-7311"/>
    <x v="52"/>
    <s v="James D. &quot;Jim&quot; Bouey"/>
    <s v="P.O. Box 142"/>
    <m/>
    <s v="Madisonville"/>
    <s v="LA"/>
    <s v="70447"/>
    <s v="985-630-2962"/>
    <x v="0"/>
    <x v="0"/>
    <s v="R"/>
    <s v="310"/>
    <s v="06/30/2020"/>
    <s v="07/01/2016"/>
    <m/>
    <m/>
    <s v="Local"/>
    <x v="2"/>
    <s v="Local Government"/>
    <x v="5"/>
  </r>
  <r>
    <s v="Councilman"/>
    <s v="Town of Madisonville                         "/>
    <s v="P. O. Box 160"/>
    <m/>
    <s v="Madisonville"/>
    <s v="LA"/>
    <s v="70447"/>
    <s v="985-845-7311"/>
    <x v="52"/>
    <s v="&quot;Tim&quot; Bounds"/>
    <s v="401 Johnson St."/>
    <m/>
    <s v="Madisonville"/>
    <s v="LA"/>
    <s v="70447-9767"/>
    <s v="504-628-0892"/>
    <x v="0"/>
    <x v="0"/>
    <s v="R"/>
    <s v="310"/>
    <s v="06/30/2020"/>
    <s v="07/01/2016"/>
    <m/>
    <m/>
    <s v="Local"/>
    <x v="2"/>
    <s v="Local Government"/>
    <x v="5"/>
  </r>
  <r>
    <s v="Councilman"/>
    <s v="Town of Madisonville                         "/>
    <s v="P. O. Box 160"/>
    <m/>
    <s v="Madisonville"/>
    <s v="LA"/>
    <s v="70447"/>
    <s v="985-845-7311"/>
    <x v="52"/>
    <s v="Kevin Brannigan Doran"/>
    <s v="308 Colleen Ct."/>
    <m/>
    <s v="Madisonville"/>
    <s v="LA"/>
    <s v="70447-9360"/>
    <s v="985-237-5029"/>
    <x v="0"/>
    <x v="0"/>
    <s v="R"/>
    <s v="310"/>
    <s v="06/30/2020"/>
    <s v="07/01/2016"/>
    <m/>
    <m/>
    <s v="Local"/>
    <x v="2"/>
    <s v="Local Government"/>
    <x v="5"/>
  </r>
  <r>
    <s v="Councilman"/>
    <s v="Town of Madisonville                         "/>
    <s v="P. O. Box 160"/>
    <m/>
    <s v="Madisonville"/>
    <s v="LA"/>
    <s v="70447"/>
    <s v="985-845-7311"/>
    <x v="52"/>
    <s v="Brad Haddox"/>
    <s v="902 Pine St."/>
    <m/>
    <s v="Madisonville"/>
    <s v="LA"/>
    <s v="70447-9760"/>
    <s v="985-789-6853"/>
    <x v="0"/>
    <x v="0"/>
    <s v="R"/>
    <s v="310"/>
    <s v="06/30/2020"/>
    <s v="07/01/2016"/>
    <m/>
    <m/>
    <s v="Local"/>
    <x v="2"/>
    <s v="Local Government"/>
    <x v="5"/>
  </r>
  <r>
    <s v="Councilman"/>
    <s v="Town of Madisonville                         "/>
    <s v="P. O. Box 160"/>
    <m/>
    <s v="Madisonville"/>
    <s v="LA"/>
    <s v="70447"/>
    <s v="985-845-7311"/>
    <x v="52"/>
    <s v="&quot;Chris&quot; Hitzman"/>
    <s v="1113 Pine St."/>
    <m/>
    <s v="Madisonville"/>
    <s v="LA"/>
    <s v="70447-9705"/>
    <s v="985-705-5297"/>
    <x v="0"/>
    <x v="0"/>
    <s v="R"/>
    <s v="310"/>
    <s v="06/30/2020"/>
    <s v="07/01/2016"/>
    <m/>
    <m/>
    <s v="Local"/>
    <x v="2"/>
    <s v="Local Government"/>
    <x v="5"/>
  </r>
  <r>
    <s v="Alderman"/>
    <s v="Town of Independence                         "/>
    <s v="P. O. Box 35"/>
    <m/>
    <s v="Independence"/>
    <s v="LA"/>
    <s v="70443"/>
    <s v="985-878-4145"/>
    <x v="53"/>
    <s v="Calvin Batiste"/>
    <s v="P. O. Box 35"/>
    <m/>
    <s v="Independence"/>
    <s v="LA"/>
    <s v="70443"/>
    <s v="985-878-2930"/>
    <x v="2"/>
    <x v="0"/>
    <s v="D"/>
    <s v="310"/>
    <s v="06/30/2020"/>
    <s v="07/01/2016"/>
    <m/>
    <m/>
    <s v="Local"/>
    <x v="2"/>
    <s v="Local Government"/>
    <x v="5"/>
  </r>
  <r>
    <s v="Alderman"/>
    <s v="Town of Independence                         "/>
    <s v="P. O. Box 35"/>
    <m/>
    <s v="Independence"/>
    <s v="LA"/>
    <s v="70443"/>
    <s v="985-878-4145"/>
    <x v="53"/>
    <s v="Larry Cardaronella"/>
    <s v="P. O. Box 35"/>
    <m/>
    <s v="Independence"/>
    <s v="LA"/>
    <s v="70443"/>
    <s v="985-878-2930"/>
    <x v="0"/>
    <x v="0"/>
    <s v="D"/>
    <s v="310"/>
    <s v="06/30/2020"/>
    <s v="07/01/2016"/>
    <m/>
    <m/>
    <s v="Local"/>
    <x v="2"/>
    <s v="Local Government"/>
    <x v="5"/>
  </r>
  <r>
    <s v="Alderman"/>
    <s v="Town of Independence                         "/>
    <s v="P. O. Box 35"/>
    <m/>
    <s v="Independence"/>
    <s v="LA"/>
    <s v="70443"/>
    <s v="985-878-4145"/>
    <x v="53"/>
    <s v="Jimmy W. Gregory, II"/>
    <s v="P. O. Box 35"/>
    <m/>
    <s v="Independence"/>
    <s v="LA"/>
    <s v="70443"/>
    <s v="985-878-4145"/>
    <x v="0"/>
    <x v="0"/>
    <s v="N"/>
    <s v="310"/>
    <s v="06/30/2020"/>
    <s v="07/01/2016"/>
    <m/>
    <m/>
    <s v="Local"/>
    <x v="2"/>
    <s v="Local Government"/>
    <x v="5"/>
  </r>
  <r>
    <s v="Alderman"/>
    <s v="Town of Independence                         "/>
    <s v="P. O. Box 35"/>
    <m/>
    <s v="Independence"/>
    <s v="LA"/>
    <s v="70443"/>
    <s v="985-878-4145"/>
    <x v="53"/>
    <s v="Jim Paine"/>
    <s v="P. O. Box 35"/>
    <m/>
    <s v="Independence"/>
    <s v="LA"/>
    <s v="70443"/>
    <s v="985-878-4145"/>
    <x v="0"/>
    <x v="0"/>
    <s v="R"/>
    <s v="310"/>
    <s v="06/30/2020"/>
    <s v="07/01/2016"/>
    <m/>
    <m/>
    <s v="Local"/>
    <x v="2"/>
    <s v="Local Government"/>
    <x v="5"/>
  </r>
  <r>
    <s v="Alderman"/>
    <s v="Town of Independence                         "/>
    <s v="P. O. Box 35"/>
    <m/>
    <s v="Independence"/>
    <s v="LA"/>
    <s v="70443"/>
    <s v="985-878-4145"/>
    <x v="53"/>
    <s v="Luciano &quot;Luke&quot; Suarez, IV"/>
    <s v="P. O. Box 35"/>
    <m/>
    <s v="Independence"/>
    <s v="LA"/>
    <s v="70443"/>
    <s v="985-878-4145"/>
    <x v="5"/>
    <x v="0"/>
    <s v="R"/>
    <s v="310"/>
    <s v="06/30/2020"/>
    <s v="07/01/2016"/>
    <m/>
    <m/>
    <s v="Local"/>
    <x v="2"/>
    <s v="Local Government"/>
    <x v="5"/>
  </r>
  <r>
    <s v="Alderman"/>
    <s v="Town of Roseland                             "/>
    <s v="P. O. Box 302"/>
    <m/>
    <s v="Roseland"/>
    <s v="LA"/>
    <s v="70456"/>
    <s v="985-748-9063"/>
    <x v="53"/>
    <s v="&quot;Marie&quot; Bennett"/>
    <s v="63061 Church St."/>
    <m/>
    <s v="Roseland"/>
    <s v="LA"/>
    <s v="70456-2678"/>
    <s v="985-474-5034"/>
    <x v="0"/>
    <x v="2"/>
    <s v="N"/>
    <s v="310"/>
    <s v="12/31/2020"/>
    <s v="01/01/2017"/>
    <m/>
    <m/>
    <s v="Local"/>
    <x v="2"/>
    <s v="Local Government"/>
    <x v="5"/>
  </r>
  <r>
    <s v="Alderman"/>
    <s v="Town of Roseland                             "/>
    <s v="P. O. Box 302"/>
    <m/>
    <s v="Roseland"/>
    <s v="LA"/>
    <s v="70456"/>
    <s v="985-748-9063"/>
    <x v="53"/>
    <s v="Charles J. Davis"/>
    <s v="12355 Roseland Ave."/>
    <m/>
    <s v="Roseland"/>
    <s v="LA"/>
    <s v="70456-2605"/>
    <s v="985-286-3699"/>
    <x v="2"/>
    <x v="0"/>
    <s v="D"/>
    <s v="310"/>
    <s v="12/31/2020"/>
    <s v="01/01/2017"/>
    <m/>
    <m/>
    <s v="Local"/>
    <x v="2"/>
    <s v="Local Government"/>
    <x v="5"/>
  </r>
  <r>
    <s v="Alderman"/>
    <s v="Town of Roseland                             "/>
    <s v="P. O. Box 302"/>
    <m/>
    <s v="Roseland"/>
    <s v="LA"/>
    <s v="70456"/>
    <s v="985-748-9063"/>
    <x v="53"/>
    <s v="Kevin M. Robinson"/>
    <s v="P.O. Box 95"/>
    <m/>
    <s v="Roseland"/>
    <s v="LA"/>
    <s v="70456"/>
    <s v="985-517-6619"/>
    <x v="2"/>
    <x v="0"/>
    <s v="D"/>
    <s v="310"/>
    <s v="12/31/2020"/>
    <s v="01/01/2017"/>
    <m/>
    <m/>
    <s v="Local"/>
    <x v="2"/>
    <s v="Local Government"/>
    <x v="5"/>
  </r>
  <r>
    <s v="Alderman"/>
    <s v="Town of Roseland                             "/>
    <s v="P. O. Box 302"/>
    <m/>
    <s v="Roseland"/>
    <s v="LA"/>
    <s v="70456"/>
    <s v="985-748-9063"/>
    <x v="53"/>
    <s v="Sandra W. Turner"/>
    <s v="P.O. Box 89"/>
    <m/>
    <s v="Roseland"/>
    <s v="LA"/>
    <s v="70456"/>
    <s v="985-748-9589"/>
    <x v="2"/>
    <x v="2"/>
    <s v="D"/>
    <s v="310"/>
    <s v="12/31/2020"/>
    <s v="01/01/2017"/>
    <m/>
    <m/>
    <s v="Local"/>
    <x v="2"/>
    <s v="Local Government"/>
    <x v="5"/>
  </r>
  <r>
    <s v="Alderman"/>
    <s v="Town of Roseland                             "/>
    <s v="P. O. Box 302"/>
    <m/>
    <s v="Roseland"/>
    <s v="LA"/>
    <s v="70456"/>
    <s v="985-748-9063"/>
    <x v="53"/>
    <s v="Ruthie L. Vernon"/>
    <s v="12184 Buchanan Ln."/>
    <m/>
    <s v="Roseland"/>
    <s v="LA"/>
    <s v="70456-2636"/>
    <s v="985-981-1796"/>
    <x v="2"/>
    <x v="2"/>
    <s v="D"/>
    <s v="310"/>
    <s v="12/31/2020"/>
    <s v="01/01/2017"/>
    <m/>
    <m/>
    <s v="Local"/>
    <x v="2"/>
    <s v="Local Government"/>
    <x v="5"/>
  </r>
  <r>
    <s v="Alderman"/>
    <s v="Village of Tangipahoa                        "/>
    <s v="P. O. Box 156"/>
    <m/>
    <s v="Tangipahoa"/>
    <s v="LA"/>
    <s v="70465"/>
    <s v="985-229-8300"/>
    <x v="53"/>
    <s v="Ricky L. Coleman"/>
    <s v="P.O. Box 478"/>
    <m/>
    <s v="Tangipahoa"/>
    <s v="LA"/>
    <s v="70465"/>
    <s v="985-229-4181"/>
    <x v="2"/>
    <x v="0"/>
    <s v="D"/>
    <s v="310"/>
    <s v="12/31/2020"/>
    <s v="01/01/2017"/>
    <m/>
    <m/>
    <s v="Local"/>
    <x v="2"/>
    <s v="Local Government"/>
    <x v="5"/>
  </r>
  <r>
    <s v="Alderman"/>
    <s v="Village of Tangipahoa                        "/>
    <s v="P. O. Box 156"/>
    <m/>
    <s v="Tangipahoa"/>
    <s v="LA"/>
    <s v="70465"/>
    <s v="985-229-8300"/>
    <x v="53"/>
    <s v="Shelia Martin"/>
    <s v="P.O. Box 5"/>
    <m/>
    <s v="Tangipahoa"/>
    <s v="LA"/>
    <s v="70465"/>
    <s v="985-229-2820"/>
    <x v="2"/>
    <x v="2"/>
    <s v="D"/>
    <s v="310"/>
    <s v="12/31/2020"/>
    <s v="01/01/2017"/>
    <m/>
    <m/>
    <s v="Local"/>
    <x v="2"/>
    <s v="Local Government"/>
    <x v="5"/>
  </r>
  <r>
    <s v="Alderman"/>
    <s v="Village of Tangipahoa                        "/>
    <s v="P. O. Box 156"/>
    <m/>
    <s v="Tangipahoa"/>
    <s v="LA"/>
    <s v="70465"/>
    <s v="985-229-8300"/>
    <x v="53"/>
    <s v="Debrah Scott-Cyprian"/>
    <s v="P.O. Box 411"/>
    <m/>
    <s v="Tangipahoa"/>
    <s v="LA"/>
    <s v="70465"/>
    <s v="985-327-9118"/>
    <x v="2"/>
    <x v="2"/>
    <s v="D"/>
    <s v="310"/>
    <s v="12/31/2020"/>
    <s v="01/01/2017"/>
    <m/>
    <m/>
    <s v="Local"/>
    <x v="2"/>
    <s v="Local Government"/>
    <x v="5"/>
  </r>
  <r>
    <s v="Council Member"/>
    <s v="District  1, City of Hammond                 "/>
    <s v="P. O. Box 2788"/>
    <m/>
    <s v="Hammond"/>
    <s v="LA"/>
    <s v="70404"/>
    <s v="985-542-3406"/>
    <x v="53"/>
    <s v="Johnny E. Blount"/>
    <s v="102 Mitchell Dr."/>
    <m/>
    <s v="Hammond"/>
    <s v="LA"/>
    <s v="70401-1408"/>
    <s v="985-510-0420"/>
    <x v="2"/>
    <x v="0"/>
    <s v="D"/>
    <s v="310"/>
    <s v="12/31/2018"/>
    <s v="01/01/2015"/>
    <m/>
    <m/>
    <s v="Local"/>
    <x v="2"/>
    <s v="Local Government"/>
    <x v="5"/>
  </r>
  <r>
    <s v="Council Member"/>
    <s v="District  2, City of Hammond                 "/>
    <s v="P. O. Box 2788"/>
    <m/>
    <s v="Hammond"/>
    <s v="LA"/>
    <s v="70404"/>
    <s v="985-542-3406"/>
    <x v="53"/>
    <s v="Jason Hood"/>
    <s v="609 N. General Pershing"/>
    <m/>
    <s v="Hammond"/>
    <s v="LA"/>
    <s v="70401-2429"/>
    <s v="985-345-0760"/>
    <x v="0"/>
    <x v="0"/>
    <s v="R"/>
    <s v="310"/>
    <s v="12/31/2018"/>
    <s v="01/01/2015"/>
    <m/>
    <m/>
    <s v="Local"/>
    <x v="2"/>
    <s v="Local Government"/>
    <x v="5"/>
  </r>
  <r>
    <s v="Council Member"/>
    <s v="District  3, City of Hammond                 "/>
    <s v="P. O. Box 2788"/>
    <m/>
    <s v="Hammond"/>
    <s v="LA"/>
    <s v="70404"/>
    <s v="985-542-3406"/>
    <x v="53"/>
    <s v="Janice Carter Beard"/>
    <s v="P. O. Box 2788"/>
    <s v="310 East Charles St."/>
    <s v="Hammond"/>
    <s v="LA"/>
    <s v="70403"/>
    <s v="985-277-5610"/>
    <x v="2"/>
    <x v="2"/>
    <s v="D"/>
    <s v="310"/>
    <s v="12/31/2018"/>
    <s v="01/01/2015"/>
    <m/>
    <s v="beard-jc@hammond.org"/>
    <s v="Local"/>
    <x v="2"/>
    <s v="Local Government"/>
    <x v="5"/>
  </r>
  <r>
    <s v="Council Member"/>
    <s v="District  4, City of Hammond                 "/>
    <s v="P. O. Box 2788"/>
    <m/>
    <s v="Hammond"/>
    <s v="LA"/>
    <s v="70404"/>
    <s v="985-542-3406"/>
    <x v="53"/>
    <s v="Lemar Marshall"/>
    <s v="1104 Rue Chalet"/>
    <m/>
    <s v="Hammond"/>
    <s v="LA"/>
    <s v="70403-5422"/>
    <s v="985-507-7301"/>
    <x v="2"/>
    <x v="0"/>
    <s v="D"/>
    <s v="310"/>
    <s v="12/31/2018"/>
    <s v="01/01/2015"/>
    <m/>
    <m/>
    <s v="Local"/>
    <x v="2"/>
    <s v="Local Government"/>
    <x v="5"/>
  </r>
  <r>
    <s v="Council Member"/>
    <s v="District  5, City of Hammond                 "/>
    <s v="P. O. Box 2788"/>
    <m/>
    <s v="Hammond"/>
    <s v="LA"/>
    <s v="70404"/>
    <s v="985-542-3406"/>
    <x v="53"/>
    <s v="Michael &quot;Mike&quot; Williams"/>
    <s v="6 Audubon Pl."/>
    <m/>
    <s v="Hammond"/>
    <s v="LA"/>
    <s v="70401-1637"/>
    <s v="985-634-0035"/>
    <x v="0"/>
    <x v="0"/>
    <s v="R"/>
    <s v="310"/>
    <s v="12/31/2018"/>
    <s v="01/01/2015"/>
    <m/>
    <m/>
    <s v="Local"/>
    <x v="2"/>
    <s v="Local Government"/>
    <x v="5"/>
  </r>
  <r>
    <s v="Council Member"/>
    <s v="District 1, Town of Amite City               "/>
    <s v="212 E. Oak St."/>
    <m/>
    <s v="Amite"/>
    <s v="LA"/>
    <s v="70422"/>
    <s v="985-748-8761"/>
    <x v="53"/>
    <s v="&quot;Kris&quot; Hart"/>
    <s v="607 S. Myrtle St."/>
    <m/>
    <s v="Amite"/>
    <s v="LA"/>
    <s v="70422-3327"/>
    <s v="985-215-5357"/>
    <x v="2"/>
    <x v="0"/>
    <s v="D"/>
    <s v="310"/>
    <s v="12/31/2020"/>
    <s v="01/01/2017"/>
    <m/>
    <m/>
    <s v="Local"/>
    <x v="2"/>
    <s v="Local Government"/>
    <x v="5"/>
  </r>
  <r>
    <s v="Council Member"/>
    <s v="District 2, Town of Amite City               "/>
    <s v="212 E. Oak St."/>
    <m/>
    <s v="Amite"/>
    <s v="LA"/>
    <s v="70422"/>
    <s v="985-748-8761"/>
    <x v="53"/>
    <s v="Jonathon Foster"/>
    <s v="602 W. Palmetto St."/>
    <m/>
    <s v="Amite"/>
    <s v="LA"/>
    <s v="70422-3018"/>
    <s v="985-969-5660"/>
    <x v="2"/>
    <x v="0"/>
    <s v="D"/>
    <s v="310"/>
    <s v="12/31/2020"/>
    <s v="01/01/2017"/>
    <m/>
    <m/>
    <s v="Local"/>
    <x v="2"/>
    <s v="Local Government"/>
    <x v="5"/>
  </r>
  <r>
    <s v="Council Member"/>
    <s v="District 3, Town of Amite City               "/>
    <s v="212 E. Oak St."/>
    <m/>
    <s v="Amite"/>
    <s v="LA"/>
    <s v="70422"/>
    <s v="985-748-8761"/>
    <x v="53"/>
    <s v="Emanuel Zanders, III"/>
    <s v="P.O. Box 301"/>
    <m/>
    <s v="Amite"/>
    <s v="LA"/>
    <s v="70422"/>
    <s v="985-517-3588"/>
    <x v="2"/>
    <x v="0"/>
    <s v="D"/>
    <s v="310"/>
    <s v="12/31/2020"/>
    <s v="01/01/2017"/>
    <m/>
    <m/>
    <s v="Local"/>
    <x v="2"/>
    <s v="Local Government"/>
    <x v="5"/>
  </r>
  <r>
    <s v="Council Member"/>
    <s v="District 4, Town of Amite City               "/>
    <s v="212 E. Oak St."/>
    <m/>
    <s v="Amite"/>
    <s v="LA"/>
    <s v="70422"/>
    <s v="985-748-8761"/>
    <x v="53"/>
    <s v="Charles &quot;Neil&quot; Currier"/>
    <s v="202 Daniel St., Apt. A"/>
    <m/>
    <s v="Amite"/>
    <s v="LA"/>
    <s v="70422-2614"/>
    <s v="985-517-1805"/>
    <x v="0"/>
    <x v="0"/>
    <s v="R"/>
    <s v="310"/>
    <s v="12/31/2020"/>
    <s v="01/01/2017"/>
    <m/>
    <m/>
    <s v="Local"/>
    <x v="2"/>
    <s v="Local Government"/>
    <x v="5"/>
  </r>
  <r>
    <s v="Council Member"/>
    <s v="District 5, Town of Amite City               "/>
    <s v="212 E. Oak St."/>
    <m/>
    <s v="Amite"/>
    <s v="LA"/>
    <s v="70422"/>
    <s v="985-748-8761"/>
    <x v="53"/>
    <s v="&quot;Rose&quot; Sumrall"/>
    <s v="P.O. Box 186"/>
    <m/>
    <s v="Amite"/>
    <s v="LA"/>
    <s v="70422"/>
    <s v="985-748-7526"/>
    <x v="0"/>
    <x v="2"/>
    <s v="R"/>
    <s v="310"/>
    <s v="12/31/2020"/>
    <s v="01/01/2017"/>
    <m/>
    <m/>
    <s v="Local"/>
    <x v="2"/>
    <s v="Local Government"/>
    <x v="5"/>
  </r>
  <r>
    <s v="Council Member"/>
    <s v="District A, City of Ponchatoula              "/>
    <s v="125 Hickory St."/>
    <m/>
    <s v="Pontchatoula"/>
    <s v="LA"/>
    <s v="70454"/>
    <s v="985-386-6484"/>
    <x v="53"/>
    <s v="Braville J. Leblanc"/>
    <s v="125 W. Hickory St."/>
    <m/>
    <s v="Ponchatoula"/>
    <s v="LA"/>
    <s v="70454"/>
    <s v="985-386-6484"/>
    <x v="0"/>
    <x v="0"/>
    <s v="D"/>
    <s v="310"/>
    <s v="06/30/2020"/>
    <s v="07/01/2016"/>
    <m/>
    <s v="bleblanc@cityofponchatoula.com"/>
    <s v="Local"/>
    <x v="2"/>
    <s v="Local Government"/>
    <x v="5"/>
  </r>
  <r>
    <s v="Council Member"/>
    <s v="District B, City of Ponchatoula              "/>
    <s v="125 W. Hickory St."/>
    <m/>
    <s v="Ponchatoula"/>
    <s v="LA"/>
    <s v="70454"/>
    <s v="985-386-6484"/>
    <x v="53"/>
    <s v="Roslind McKay Batiste"/>
    <s v="125 W. Hickory St."/>
    <m/>
    <s v="Ponchatoula"/>
    <s v="LA"/>
    <s v="70454"/>
    <s v="985-386-6484"/>
    <x v="2"/>
    <x v="2"/>
    <s v="D"/>
    <s v="310"/>
    <s v="06/30/2020"/>
    <s v="07/01/2016"/>
    <m/>
    <s v="rbatiste@cityofponchatoula.com"/>
    <s v="Local"/>
    <x v="2"/>
    <s v="Local Government"/>
    <x v="5"/>
  </r>
  <r>
    <s v="Council Member"/>
    <s v="District C, City of Ponchatoula              "/>
    <s v="125 W. Hickory St."/>
    <m/>
    <s v="Ponchatoula"/>
    <s v="LA"/>
    <s v="70454"/>
    <s v="985-386-6484"/>
    <x v="53"/>
    <s v="&quot;Jeff&quot; Daniels"/>
    <s v="125 W. Hickory"/>
    <m/>
    <s v="Ponchatoula"/>
    <s v="LA"/>
    <s v="70454"/>
    <s v="985-386-6484"/>
    <x v="0"/>
    <x v="0"/>
    <s v="R"/>
    <s v="310"/>
    <s v="06/30/2020"/>
    <s v="07/01/2016"/>
    <m/>
    <s v="jdaniels@cityofponchatoula.com"/>
    <s v="Local"/>
    <x v="2"/>
    <s v="Local Government"/>
    <x v="5"/>
  </r>
  <r>
    <s v="Council Member"/>
    <s v="District D, City of Ponchatoula              "/>
    <s v="125 W. Hickory St."/>
    <m/>
    <s v="Ponchatoula"/>
    <s v="LA"/>
    <s v="70454"/>
    <s v="985-386-6484"/>
    <x v="53"/>
    <s v="Melvin Toomer"/>
    <s v="125 W. Hickory St."/>
    <m/>
    <s v="Ponchatoula"/>
    <s v="LA"/>
    <s v="70454"/>
    <s v="985-386-6484"/>
    <x v="2"/>
    <x v="0"/>
    <s v="D"/>
    <s v="310"/>
    <s v="06/30/2020"/>
    <s v="07/01/2016"/>
    <m/>
    <s v="mtoomer@cityofponchatoula.com"/>
    <s v="Local"/>
    <x v="2"/>
    <s v="Local Government"/>
    <x v="5"/>
  </r>
  <r>
    <s v="Council Member"/>
    <s v="District E, City of Ponchatoula              "/>
    <s v="125 W. Hickory St."/>
    <m/>
    <s v="Ponchatoula"/>
    <s v="LA"/>
    <s v="70454"/>
    <s v="385-386-6484"/>
    <x v="53"/>
    <s v="Vergil Sandifer"/>
    <s v="485 E. Cypress St."/>
    <m/>
    <s v="Ponchatoula"/>
    <s v="LA"/>
    <s v="70454-2735"/>
    <s v="985-969-1187"/>
    <x v="0"/>
    <x v="0"/>
    <s v="D"/>
    <s v="310"/>
    <s v="06/30/2020"/>
    <s v="08/01/2016"/>
    <m/>
    <m/>
    <s v="Local"/>
    <x v="2"/>
    <s v="Local Government"/>
    <x v="5"/>
  </r>
  <r>
    <s v="Council Member"/>
    <s v="Town of Kentwood                             "/>
    <s v="308 Ave. G"/>
    <m/>
    <s v="Kentwood"/>
    <s v="LA"/>
    <s v="70444"/>
    <s v="985-229-3451"/>
    <x v="53"/>
    <s v="Gary Callihan"/>
    <s v="406 Miller Dr."/>
    <m/>
    <s v="Kentwood"/>
    <s v="LA"/>
    <s v="70444-2030"/>
    <s v="985-969-3540"/>
    <x v="0"/>
    <x v="0"/>
    <s v="D"/>
    <s v="310"/>
    <s v="12/31/2018"/>
    <s v="01/01/2015"/>
    <m/>
    <m/>
    <s v="Local"/>
    <x v="2"/>
    <s v="Local Government"/>
    <x v="5"/>
  </r>
  <r>
    <s v="Council Member"/>
    <s v="Town of Kentwood                             "/>
    <s v="308 Ave. G"/>
    <m/>
    <s v="Kentwood"/>
    <s v="LA"/>
    <s v="70444"/>
    <s v="985-229-3451"/>
    <x v="53"/>
    <s v="Irma Cook Clines"/>
    <s v="701 Fisher Ln."/>
    <m/>
    <s v="Kentwood"/>
    <s v="LA"/>
    <s v="70444-2023"/>
    <s v="985-229-4038"/>
    <x v="2"/>
    <x v="2"/>
    <s v="D"/>
    <s v="310"/>
    <s v="12/31/2018"/>
    <s v="01/01/2015"/>
    <m/>
    <m/>
    <s v="Local"/>
    <x v="2"/>
    <s v="Local Government"/>
    <x v="5"/>
  </r>
  <r>
    <s v="Council Member"/>
    <s v="Town of Kentwood                             "/>
    <s v="308 Ave. G"/>
    <m/>
    <s v="Kentwood"/>
    <s v="LA"/>
    <s v="70444"/>
    <s v="985-229-3451"/>
    <x v="53"/>
    <s v="Michael &quot;Mike&quot; Hall"/>
    <s v="P. O. Box 643"/>
    <m/>
    <s v="Kentwood"/>
    <s v="LA"/>
    <s v="70444"/>
    <s v="985-229-1929"/>
    <x v="2"/>
    <x v="0"/>
    <s v="D"/>
    <s v="310"/>
    <s v="12/31/2018"/>
    <s v="01/01/2015"/>
    <m/>
    <m/>
    <s v="Local"/>
    <x v="2"/>
    <s v="Local Government"/>
    <x v="5"/>
  </r>
  <r>
    <s v="Council Member"/>
    <s v="Town of Kentwood                             "/>
    <s v="308 Ave. G"/>
    <m/>
    <s v="Kentwood"/>
    <s v="LA"/>
    <s v="70444"/>
    <s v="985-229-3451"/>
    <x v="53"/>
    <s v="Terrell &quot;Teddy&quot; Hookfin"/>
    <s v="1100 Pear St."/>
    <m/>
    <s v="Kentwood"/>
    <s v="LA"/>
    <s v="70444-3115"/>
    <s v="985-514-9950"/>
    <x v="2"/>
    <x v="0"/>
    <s v="D"/>
    <s v="310"/>
    <s v="12/31/2018"/>
    <s v="01/01/2015"/>
    <m/>
    <m/>
    <s v="Local"/>
    <x v="2"/>
    <s v="Local Government"/>
    <x v="5"/>
  </r>
  <r>
    <s v="Council Member"/>
    <s v="Town of Kentwood                             "/>
    <s v="308 Ave. G"/>
    <m/>
    <s v="Kentwood"/>
    <s v="LA"/>
    <s v="70444"/>
    <s v="985-229-3451"/>
    <x v="53"/>
    <s v="Paul Stewart"/>
    <s v="501 Avenue F"/>
    <m/>
    <s v="Kentwood"/>
    <s v="LA"/>
    <s v="70444-2347"/>
    <s v="985-229-4096"/>
    <x v="2"/>
    <x v="0"/>
    <s v="D"/>
    <s v="310"/>
    <s v="12/31/2018"/>
    <s v="01/01/2015"/>
    <m/>
    <m/>
    <s v="Local"/>
    <x v="2"/>
    <s v="Local Government"/>
    <x v="5"/>
  </r>
  <r>
    <s v="Council Member"/>
    <s v="Village of Tickfaw                           "/>
    <s v="P. O. Box 249"/>
    <m/>
    <s v="Tickfaw"/>
    <s v="LA"/>
    <s v="70466"/>
    <s v="985-542-9249"/>
    <x v="53"/>
    <s v="Michael Fedele"/>
    <s v="49361 Fedele Rd."/>
    <m/>
    <s v="Tickfaw"/>
    <s v="LA"/>
    <s v="70466-1841"/>
    <s v="985-507-4805"/>
    <x v="0"/>
    <x v="0"/>
    <s v="O"/>
    <s v="310"/>
    <s v="12/31/2018"/>
    <s v="01/01/2015"/>
    <m/>
    <m/>
    <s v="Local"/>
    <x v="2"/>
    <s v="Local Government"/>
    <x v="5"/>
  </r>
  <r>
    <s v="Council Member"/>
    <s v="Village of Tickfaw                           "/>
    <s v="P. O. Box 249"/>
    <m/>
    <s v="Tickfaw"/>
    <s v="LA"/>
    <s v="70466"/>
    <s v="985-542-9249"/>
    <x v="53"/>
    <s v="Steve Galofaro"/>
    <s v="50092 E. Railroad Ave."/>
    <m/>
    <s v="Tickfaw"/>
    <s v="LA"/>
    <s v="70466-2048"/>
    <s v="985-542-9712"/>
    <x v="0"/>
    <x v="0"/>
    <s v="O"/>
    <s v="310"/>
    <s v="12/31/2018"/>
    <s v="01/01/2015"/>
    <m/>
    <m/>
    <s v="Local"/>
    <x v="2"/>
    <s v="Local Government"/>
    <x v="5"/>
  </r>
  <r>
    <s v="Council Member"/>
    <s v="Village of Tickfaw                           "/>
    <s v="P. O. Box 249"/>
    <m/>
    <s v="Tickfaw"/>
    <s v="LA"/>
    <s v="70466"/>
    <s v="985-542-9249"/>
    <x v="53"/>
    <s v="Guy J. Ribando"/>
    <s v="14339 Thomas St."/>
    <m/>
    <s v="Tickfaw"/>
    <s v="LA"/>
    <s v="70466-1821"/>
    <s v="985-504-5032"/>
    <x v="0"/>
    <x v="0"/>
    <s v="D"/>
    <s v="310"/>
    <s v="12/31/2018"/>
    <s v="01/01/2015"/>
    <m/>
    <m/>
    <s v="Local"/>
    <x v="2"/>
    <s v="Local Government"/>
    <x v="5"/>
  </r>
  <r>
    <s v="Alderman"/>
    <s v="District 1, Town of Newellton                "/>
    <s v="P. O. Box 477"/>
    <m/>
    <s v="Newellton"/>
    <s v="LA"/>
    <s v="71357"/>
    <s v="318-467-5050"/>
    <x v="54"/>
    <s v="Ben Britton, Jr."/>
    <s v="206 Pecan St."/>
    <m/>
    <s v="Newellton"/>
    <s v="LA"/>
    <s v="71357-9629"/>
    <s v="318-467-2330"/>
    <x v="2"/>
    <x v="0"/>
    <s v="D"/>
    <s v="310"/>
    <s v="12/31/2020"/>
    <s v="01/01/2017"/>
    <m/>
    <m/>
    <s v="Local"/>
    <x v="2"/>
    <s v="Local Government"/>
    <x v="5"/>
  </r>
  <r>
    <s v="Alderman"/>
    <s v="District 2, Town of Newellton                "/>
    <s v="P. O. Box 477"/>
    <m/>
    <s v="Newellton"/>
    <s v="LA"/>
    <s v="71357"/>
    <s v="318-467-5050"/>
    <x v="54"/>
    <s v="Edwin Britt"/>
    <s v="P.O. Box 398"/>
    <m/>
    <s v="Newellton"/>
    <s v="LA"/>
    <s v="71357"/>
    <s v="318-467-5911"/>
    <x v="0"/>
    <x v="0"/>
    <s v="R"/>
    <s v="310"/>
    <s v="12/31/2020"/>
    <s v="01/01/2017"/>
    <m/>
    <m/>
    <s v="Local"/>
    <x v="2"/>
    <s v="Local Government"/>
    <x v="5"/>
  </r>
  <r>
    <s v="Alderman"/>
    <s v="District 3, Town of Newellton                "/>
    <s v="P. O. Box 477"/>
    <m/>
    <s v="Newellton"/>
    <s v="LA"/>
    <s v="71357"/>
    <s v="318-467-5050"/>
    <x v="54"/>
    <s v="Richard Dunmore"/>
    <s v="P.O. Box 514"/>
    <m/>
    <s v="Newellton"/>
    <s v="LA"/>
    <s v="71357"/>
    <s v="318-467-5929"/>
    <x v="2"/>
    <x v="0"/>
    <s v="D"/>
    <s v="310"/>
    <s v="12/31/2020"/>
    <s v="01/01/2017"/>
    <m/>
    <m/>
    <s v="Local"/>
    <x v="2"/>
    <s v="Local Government"/>
    <x v="5"/>
  </r>
  <r>
    <s v="Alderman"/>
    <s v="District 4, Town of Newellton                "/>
    <s v="P. O. Box 477"/>
    <m/>
    <s v="Newellton"/>
    <s v="LA"/>
    <s v="71357"/>
    <s v="318-467-5050"/>
    <x v="54"/>
    <s v="Mattie Sampson"/>
    <s v="P.O. Box 395"/>
    <m/>
    <s v="Newellton"/>
    <s v="LA"/>
    <s v="71357"/>
    <s v="318-467-2310"/>
    <x v="2"/>
    <x v="2"/>
    <s v="D"/>
    <s v="310"/>
    <s v="12/31/2020"/>
    <s v="01/01/2017"/>
    <m/>
    <m/>
    <s v="Local"/>
    <x v="2"/>
    <s v="Local Government"/>
    <x v="5"/>
  </r>
  <r>
    <s v="Alderman"/>
    <s v="District 5, Town of Newellton                "/>
    <s v="P. O. Box 477"/>
    <m/>
    <s v="Newellton"/>
    <s v="LA"/>
    <s v="71357"/>
    <s v="318-467-5050"/>
    <x v="54"/>
    <s v="&quot;Lavonne&quot; Garner"/>
    <s v="107 Point Dr."/>
    <m/>
    <s v="Newellton"/>
    <s v="LA"/>
    <s v="71357-5032"/>
    <s v="318-439-0523"/>
    <x v="0"/>
    <x v="2"/>
    <s v="R"/>
    <s v="310"/>
    <s v="12/31/2020"/>
    <s v="01/01/2017"/>
    <m/>
    <m/>
    <s v="Local"/>
    <x v="2"/>
    <s v="Local Government"/>
    <x v="5"/>
  </r>
  <r>
    <s v="Alderman"/>
    <s v="District A, Town of St. Joseph               "/>
    <s v="P. O. Box 217"/>
    <m/>
    <s v="St. Joseph"/>
    <s v="LA"/>
    <s v="71366"/>
    <s v="318-766-3713"/>
    <x v="54"/>
    <s v="John L. Lewis"/>
    <s v="P.O. Box 817"/>
    <m/>
    <s v="St. Joseph"/>
    <s v="LA"/>
    <s v="71366"/>
    <s v="318-766-3758"/>
    <x v="2"/>
    <x v="0"/>
    <s v="D"/>
    <s v="310"/>
    <s v="12/31/2020"/>
    <s v="01/01/2017"/>
    <m/>
    <m/>
    <s v="Local"/>
    <x v="2"/>
    <s v="Local Government"/>
    <x v="5"/>
  </r>
  <r>
    <s v="Alderman"/>
    <s v="District B, Town of St. Joseph               "/>
    <s v="P. O. Box 217"/>
    <m/>
    <s v="St. Joseph"/>
    <s v="LA"/>
    <s v="71366"/>
    <s v="318-766-3713"/>
    <x v="54"/>
    <s v="Carl Olds, Jr."/>
    <s v="P.O. Box 39"/>
    <m/>
    <s v="St. Joseph"/>
    <s v="LA"/>
    <s v="71366"/>
    <s v="318-535-4055"/>
    <x v="0"/>
    <x v="0"/>
    <s v="D"/>
    <s v="310"/>
    <s v="12/31/2020"/>
    <s v="01/01/2017"/>
    <m/>
    <m/>
    <s v="Local"/>
    <x v="2"/>
    <s v="Local Government"/>
    <x v="5"/>
  </r>
  <r>
    <s v="Alderman"/>
    <s v="District C, Town of St. Joseph               "/>
    <s v="P. O. Box 217"/>
    <m/>
    <s v="St. Joseph"/>
    <s v="LA"/>
    <s v="71366"/>
    <s v="318-766-3713"/>
    <x v="54"/>
    <s v="Jerry Newman"/>
    <s v="P.O. Box 783"/>
    <s v="607 3rd St."/>
    <s v="St. Joseph"/>
    <s v="LA"/>
    <s v="71366"/>
    <s v="318-766-3903"/>
    <x v="2"/>
    <x v="0"/>
    <s v="D"/>
    <s v="310"/>
    <s v="12/31/2020"/>
    <s v="01/01/2017"/>
    <m/>
    <m/>
    <s v="Local"/>
    <x v="2"/>
    <s v="Local Government"/>
    <x v="5"/>
  </r>
  <r>
    <s v="Alderman"/>
    <s v="District D, Town of St. Joseph               "/>
    <s v="P. O. Box 217"/>
    <m/>
    <s v="St. Joseph"/>
    <s v="LA"/>
    <s v="71366"/>
    <s v="318-766-3713"/>
    <x v="54"/>
    <s v="&quot;Thedore&quot; Jackson"/>
    <s v="P.O. Box 701"/>
    <m/>
    <s v="St. Joseph"/>
    <s v="LA"/>
    <s v="71366"/>
    <s v="318-766-4614"/>
    <x v="2"/>
    <x v="0"/>
    <s v="D"/>
    <s v="310"/>
    <s v="12/31/2020"/>
    <s v="01/01/2017"/>
    <m/>
    <m/>
    <s v="Local"/>
    <x v="2"/>
    <s v="Local Government"/>
    <x v="5"/>
  </r>
  <r>
    <s v="Alderman"/>
    <s v="District E, Town of St. Joseph               "/>
    <s v="P. O. Box 217"/>
    <m/>
    <s v="St. Joseph"/>
    <s v="LA"/>
    <s v="71366"/>
    <s v="318-766-3713"/>
    <x v="54"/>
    <s v="Antionette Shields"/>
    <s v="205 Cotton St."/>
    <m/>
    <s v="St. Joseph"/>
    <s v="LA"/>
    <s v="71366"/>
    <s v="318-439-0650"/>
    <x v="2"/>
    <x v="2"/>
    <s v="D"/>
    <s v="310"/>
    <s v="12/31/2020"/>
    <s v="01/01/2017"/>
    <m/>
    <m/>
    <s v="Local"/>
    <x v="2"/>
    <s v="Local Government"/>
    <x v="5"/>
  </r>
  <r>
    <s v="Alderman"/>
    <s v="Village of Waterproof"/>
    <s v="P. O. Box 248"/>
    <m/>
    <s v="Waterproof"/>
    <s v="LA"/>
    <s v="71375"/>
    <s v="318-749-5233"/>
    <x v="54"/>
    <s v="Robert Clark"/>
    <s v="P. O. Box 722"/>
    <m/>
    <s v="Waterproof"/>
    <s v="LA"/>
    <s v="71357"/>
    <s v="318-217-9342"/>
    <x v="2"/>
    <x v="0"/>
    <s v="D"/>
    <s v="310"/>
    <s v="12/31/2018"/>
    <s v="01/01/2015"/>
    <m/>
    <m/>
    <s v="Local"/>
    <x v="2"/>
    <s v="Local Government"/>
    <x v="5"/>
  </r>
  <r>
    <s v="Alderman"/>
    <s v="Village of Waterproof"/>
    <s v="P. O. Box 248"/>
    <m/>
    <s v="Waterproof"/>
    <s v="LA"/>
    <s v="71375"/>
    <s v="318-749-5233"/>
    <x v="54"/>
    <s v="Henry James Jenkins"/>
    <s v="P. O. Box 133"/>
    <m/>
    <s v="Waterproof"/>
    <s v="LA"/>
    <s v="71375"/>
    <s v="601-749-5176"/>
    <x v="2"/>
    <x v="0"/>
    <s v="D"/>
    <s v="310"/>
    <s v="12/31/2018"/>
    <s v="01/01/2015"/>
    <m/>
    <m/>
    <s v="Local"/>
    <x v="2"/>
    <s v="Local Government"/>
    <x v="5"/>
  </r>
  <r>
    <s v="Alderman"/>
    <s v="Village of Waterproof"/>
    <s v="P. O. Box 248"/>
    <m/>
    <s v="Waterproof"/>
    <s v="LA"/>
    <s v="71375"/>
    <s v="318-749-5233"/>
    <x v="54"/>
    <s v="Veronica Stacker"/>
    <s v="P. O. Box 117"/>
    <m/>
    <s v="Waterproof"/>
    <s v="LA"/>
    <s v="71375"/>
    <s v="318-749-5594"/>
    <x v="2"/>
    <x v="2"/>
    <s v="D"/>
    <s v="310"/>
    <s v="12/31/2018"/>
    <s v="01/01/2015"/>
    <m/>
    <m/>
    <s v="Local"/>
    <x v="2"/>
    <s v="Local Government"/>
    <x v="5"/>
  </r>
  <r>
    <s v="Alderman"/>
    <s v="District 1, Town of Bernice                  "/>
    <s v="P. O. Box 186"/>
    <m/>
    <s v="Bernice"/>
    <s v="LA"/>
    <s v="71222"/>
    <s v="318-285-9071"/>
    <x v="56"/>
    <s v="Oliver Gene Terral"/>
    <s v="929 Pisgah Church Rd."/>
    <m/>
    <s v="Bernice"/>
    <s v="LA"/>
    <s v="71222-4845"/>
    <s v="318-285-7137"/>
    <x v="0"/>
    <x v="0"/>
    <s v="D"/>
    <s v="310"/>
    <s v="12/31/2018"/>
    <s v="01/01/2015"/>
    <m/>
    <m/>
    <s v="Local"/>
    <x v="2"/>
    <s v="Local Government"/>
    <x v="5"/>
  </r>
  <r>
    <s v="Alderman"/>
    <s v="District 2, Town of Bernice                  "/>
    <s v="P. O. Box 186"/>
    <m/>
    <s v="Bernice"/>
    <s v="LA"/>
    <s v="71222"/>
    <s v="318-285-9071"/>
    <x v="56"/>
    <s v="John Levingston"/>
    <s v="P. O. Box 44"/>
    <m/>
    <s v="Bernice"/>
    <s v="LA"/>
    <s v="71222"/>
    <s v="318-285-9453"/>
    <x v="2"/>
    <x v="0"/>
    <s v="D"/>
    <s v="310"/>
    <s v="12/31/2018"/>
    <s v="01/01/2015"/>
    <m/>
    <m/>
    <s v="Local"/>
    <x v="2"/>
    <s v="Local Government"/>
    <x v="5"/>
  </r>
  <r>
    <s v="Alderman"/>
    <s v="District 3, Town of Bernice                  "/>
    <s v="P. O. Box 186"/>
    <m/>
    <s v="Bernice"/>
    <s v="LA"/>
    <s v="71222"/>
    <s v="318-285-9071"/>
    <x v="56"/>
    <s v="Dennis Edward Franklin"/>
    <s v="135 Church St."/>
    <m/>
    <s v="Bernice"/>
    <s v="LA"/>
    <s v="71222-4046"/>
    <s v="318-285-9062"/>
    <x v="2"/>
    <x v="0"/>
    <s v="D"/>
    <s v="310"/>
    <s v="12/31/2018"/>
    <s v="01/01/2015"/>
    <m/>
    <m/>
    <s v="Local"/>
    <x v="2"/>
    <s v="Local Government"/>
    <x v="5"/>
  </r>
  <r>
    <s v="Alderman"/>
    <s v="District 4, Town of Bernice                  "/>
    <s v="P. O. Box 186"/>
    <m/>
    <s v="Bernice"/>
    <s v="LA"/>
    <s v="71222"/>
    <s v="318-285-9071"/>
    <x v="56"/>
    <s v="Mildred Ferguson"/>
    <s v="P. O. Box 43"/>
    <m/>
    <s v="Bernice"/>
    <s v="LA"/>
    <s v="71222"/>
    <s v="318-285-7175"/>
    <x v="2"/>
    <x v="2"/>
    <s v="D"/>
    <s v="310"/>
    <s v="12/31/2018"/>
    <s v="01/01/2015"/>
    <m/>
    <m/>
    <s v="Local"/>
    <x v="2"/>
    <s v="Local Government"/>
    <x v="5"/>
  </r>
  <r>
    <s v="Alderman"/>
    <s v="District 5, Town of Bernice                  "/>
    <s v="P. O. Box 186"/>
    <m/>
    <s v="Bernice"/>
    <s v="LA"/>
    <s v="71222"/>
    <s v="318-285-9071"/>
    <x v="56"/>
    <s v="Amy Pesnell"/>
    <s v="3017 Roberson St."/>
    <m/>
    <s v="Bernice"/>
    <s v="LA"/>
    <s v="71222-4139"/>
    <s v="318-285-9107"/>
    <x v="0"/>
    <x v="2"/>
    <s v="D"/>
    <s v="310"/>
    <s v="12/31/2018"/>
    <s v="01/01/2015"/>
    <m/>
    <m/>
    <s v="Local"/>
    <x v="2"/>
    <s v="Local Government"/>
    <x v="5"/>
  </r>
  <r>
    <s v="Alderman"/>
    <s v="District A, Town of Farmerville              "/>
    <s v="P. O. Box 427"/>
    <m/>
    <s v="Farmerville"/>
    <s v="LA"/>
    <s v="71241"/>
    <s v="318-368-9242"/>
    <x v="56"/>
    <s v="Robert Allen"/>
    <s v="301 Plum St."/>
    <m/>
    <s v="Farmerville"/>
    <s v="LA"/>
    <s v="71241-2407"/>
    <s v="318-548-3213"/>
    <x v="0"/>
    <x v="0"/>
    <s v="D"/>
    <s v="310"/>
    <s v="12/31/2020"/>
    <s v="01/01/2017"/>
    <m/>
    <m/>
    <s v="Local"/>
    <x v="2"/>
    <s v="Local Government"/>
    <x v="5"/>
  </r>
  <r>
    <s v="Alderman"/>
    <s v="District B, Town of Farmerville              "/>
    <s v="P. O. Box 427"/>
    <m/>
    <s v="Farmerville"/>
    <s v="LA"/>
    <s v="71241"/>
    <s v="318-368-9242"/>
    <x v="56"/>
    <s v="Lavelle Maine"/>
    <s v="P.O. Box 82"/>
    <m/>
    <s v="Farmerville"/>
    <s v="LA"/>
    <s v="71241"/>
    <s v="318-368-1766"/>
    <x v="2"/>
    <x v="0"/>
    <s v="D"/>
    <s v="310"/>
    <s v="12/31/2020"/>
    <s v="01/01/2017"/>
    <m/>
    <m/>
    <s v="Local"/>
    <x v="2"/>
    <s v="Local Government"/>
    <x v="5"/>
  </r>
  <r>
    <s v="Alderman"/>
    <s v="District C, Town of Farmerville              "/>
    <s v="P. O. Box 427"/>
    <m/>
    <s v="Farmerville"/>
    <s v="LA"/>
    <s v="71241"/>
    <s v="318-368-9242"/>
    <x v="56"/>
    <s v="Caroline Gatson"/>
    <s v="P.O. Box 913"/>
    <m/>
    <s v="Farmerville"/>
    <s v="LA"/>
    <s v="71241"/>
    <s v="318-245-3006"/>
    <x v="2"/>
    <x v="2"/>
    <s v="D"/>
    <s v="310"/>
    <s v="12/31/2020"/>
    <s v="01/01/2017"/>
    <m/>
    <m/>
    <s v="Local"/>
    <x v="2"/>
    <s v="Local Government"/>
    <x v="5"/>
  </r>
  <r>
    <s v="Alderman"/>
    <s v="District D, Town of Farmerville              "/>
    <s v="P. O. Box 427"/>
    <m/>
    <s v="Farmerville"/>
    <s v="LA"/>
    <s v="71241"/>
    <s v="318-368-9242"/>
    <x v="56"/>
    <s v="Ricky Johnikin"/>
    <s v="101 Jefferson St."/>
    <m/>
    <s v="Farmerville"/>
    <s v="LA"/>
    <s v="71241-4806"/>
    <s v="318-368-8303"/>
    <x v="2"/>
    <x v="0"/>
    <s v="D"/>
    <s v="310"/>
    <s v="12/31/2020"/>
    <s v="01/01/2017"/>
    <m/>
    <m/>
    <s v="Local"/>
    <x v="2"/>
    <s v="Local Government"/>
    <x v="5"/>
  </r>
  <r>
    <s v="Alderman"/>
    <s v="District E, Town of Farmerville              "/>
    <s v="P. O. Box 427"/>
    <m/>
    <s v="Farmerville"/>
    <s v="LA"/>
    <s v="71241"/>
    <s v="318-368-9242"/>
    <x v="56"/>
    <s v="Jerry Taylor"/>
    <s v="303 Miller St."/>
    <m/>
    <s v="Farmerville"/>
    <s v="LA"/>
    <s v="71241-2315"/>
    <s v="318-368-8673"/>
    <x v="0"/>
    <x v="0"/>
    <s v="D"/>
    <s v="310"/>
    <s v="12/31/2020"/>
    <s v="01/01/2017"/>
    <m/>
    <m/>
    <s v="Local"/>
    <x v="2"/>
    <s v="Local Government"/>
    <x v="5"/>
  </r>
  <r>
    <s v="Alderman"/>
    <s v="Town of Marion                               "/>
    <s v="398 Main St."/>
    <m/>
    <s v="Marion"/>
    <s v="LA"/>
    <s v="71260"/>
    <s v="318-292-4715"/>
    <x v="56"/>
    <s v="Johnny B. Gilliam"/>
    <s v="398 Main St."/>
    <m/>
    <s v="Marion"/>
    <s v="LA"/>
    <s v="71260"/>
    <s v="318-292-4715"/>
    <x v="1"/>
    <x v="1"/>
    <m/>
    <s v="310"/>
    <m/>
    <s v="10/10/2017"/>
    <m/>
    <m/>
    <s v="Local"/>
    <x v="2"/>
    <s v="Local Government"/>
    <x v="5"/>
  </r>
  <r>
    <s v="Alderman"/>
    <s v="Town of Marion                               "/>
    <s v="398 Main St."/>
    <m/>
    <s v="Marion"/>
    <s v="LA"/>
    <s v="71260"/>
    <s v="318-292-4715"/>
    <x v="56"/>
    <s v="Eugene &quot;Bubba&quot; Hoggatt"/>
    <s v="P. O. Box 376"/>
    <m/>
    <s v="Marion"/>
    <s v="LA"/>
    <s v="71260"/>
    <s v="318-292-5419"/>
    <x v="0"/>
    <x v="0"/>
    <s v="R"/>
    <s v="310"/>
    <s v="12/31/2018"/>
    <s v="01/01/2015"/>
    <m/>
    <m/>
    <s v="Local"/>
    <x v="2"/>
    <s v="Local Government"/>
    <x v="5"/>
  </r>
  <r>
    <s v="Alderman"/>
    <s v="Town of Marion                               "/>
    <s v="398 Main St."/>
    <m/>
    <s v="Marion"/>
    <s v="LA"/>
    <s v="71260"/>
    <s v="318-292-4715"/>
    <x v="56"/>
    <s v="Ralph D. Holley"/>
    <s v="231 Crow St."/>
    <m/>
    <s v="Marion"/>
    <s v="LA"/>
    <s v="71260-5048"/>
    <s v="318-292-5471"/>
    <x v="2"/>
    <x v="0"/>
    <s v="D"/>
    <s v="310"/>
    <s v="12/31/2018"/>
    <s v="01/01/2015"/>
    <m/>
    <m/>
    <s v="Local"/>
    <x v="2"/>
    <s v="Local Government"/>
    <x v="5"/>
  </r>
  <r>
    <s v="Alderman"/>
    <s v="Town of Marion                               "/>
    <s v="398 Main St."/>
    <m/>
    <s v="Marion"/>
    <s v="LA"/>
    <s v="71260"/>
    <s v="318-292-4715"/>
    <x v="56"/>
    <s v="Jeffrey Kirkland"/>
    <s v="P. O. Box 511"/>
    <m/>
    <s v="Marion"/>
    <s v="LA"/>
    <s v="71260"/>
    <s v="318-292-5163"/>
    <x v="0"/>
    <x v="0"/>
    <s v="D"/>
    <s v="310"/>
    <s v="12/31/2018"/>
    <s v="01/01/2015"/>
    <m/>
    <m/>
    <s v="Local"/>
    <x v="2"/>
    <s v="Local Government"/>
    <x v="5"/>
  </r>
  <r>
    <s v="Alderman"/>
    <s v="Town of Marion                               "/>
    <s v="398 Main St."/>
    <m/>
    <s v="Marion"/>
    <s v="LA"/>
    <s v="71260"/>
    <s v="318-292-4715"/>
    <x v="56"/>
    <s v="Lindsey Franklin Redd"/>
    <s v="783 Main St."/>
    <m/>
    <s v="Marion"/>
    <s v="LA"/>
    <s v="71260-4754"/>
    <s v="318-292-4485"/>
    <x v="0"/>
    <x v="2"/>
    <s v="R"/>
    <s v="310"/>
    <s v="12/31/2018"/>
    <s v="01/01/2015"/>
    <m/>
    <m/>
    <s v="Local"/>
    <x v="2"/>
    <s v="Local Government"/>
    <x v="5"/>
  </r>
  <r>
    <s v="Alderman"/>
    <s v="Village of Spearsville                       "/>
    <s v="2511 Hwy. 3121"/>
    <m/>
    <s v="Spearsville"/>
    <s v="LA"/>
    <s v="71277"/>
    <s v="318-778-3886"/>
    <x v="56"/>
    <s v="Betty Barron"/>
    <s v="370 Spearsville Rd."/>
    <m/>
    <s v="Spearsville"/>
    <s v="LA"/>
    <s v="71277-3516"/>
    <s v="318-778-3765"/>
    <x v="0"/>
    <x v="2"/>
    <s v="R"/>
    <s v="310"/>
    <s v="12/31/2018"/>
    <s v="01/01/2015"/>
    <m/>
    <m/>
    <s v="Local"/>
    <x v="2"/>
    <s v="Local Government"/>
    <x v="5"/>
  </r>
  <r>
    <s v="Alderman"/>
    <s v="Village of Spearsville                       "/>
    <s v="2511 Hwy. 3121"/>
    <m/>
    <s v="Spearsville"/>
    <s v="LA"/>
    <s v="71277"/>
    <s v="318-778-3886"/>
    <x v="56"/>
    <s v="Whitney Major"/>
    <s v="117 Carroll Loop"/>
    <m/>
    <s v="Spearsville"/>
    <s v="LA"/>
    <s v="71277-3403"/>
    <s v="870-314-3951"/>
    <x v="0"/>
    <x v="2"/>
    <s v="R"/>
    <s v="310"/>
    <s v="12/31/2018"/>
    <s v="01/23/2017"/>
    <m/>
    <m/>
    <s v="Local"/>
    <x v="2"/>
    <s v="Local Government"/>
    <x v="5"/>
  </r>
  <r>
    <s v="Alderman"/>
    <s v="Village of Spearsville                       "/>
    <s v="2511 Hwy. 3121"/>
    <m/>
    <s v="Spearsville"/>
    <s v="LA"/>
    <s v="71277"/>
    <s v="318-778-3886"/>
    <x v="56"/>
    <s v="Karen Sue Thorpe"/>
    <s v="P.O. Box 23"/>
    <m/>
    <s v="Spearsville"/>
    <s v="LA"/>
    <s v="71277"/>
    <s v="318-478-0790"/>
    <x v="0"/>
    <x v="2"/>
    <s v="R"/>
    <s v="310"/>
    <s v="12/31/2018"/>
    <s v="09/18/2015"/>
    <m/>
    <m/>
    <s v="Local"/>
    <x v="2"/>
    <s v="Local Government"/>
    <x v="5"/>
  </r>
  <r>
    <s v="Alderman"/>
    <s v="Town of Erath                                "/>
    <s v="115 W. Edwards"/>
    <m/>
    <s v="Erath"/>
    <s v="LA"/>
    <s v="70533"/>
    <s v="337-937-8401"/>
    <x v="57"/>
    <s v="Robert &quot;T-Bob&quot; Domingues"/>
    <s v="739 N. Severin St."/>
    <m/>
    <s v="Erath"/>
    <s v="LA"/>
    <s v="70533-3015"/>
    <s v="337-937-5733"/>
    <x v="0"/>
    <x v="0"/>
    <s v="D"/>
    <s v="310"/>
    <s v="12/31/2018"/>
    <s v="01/01/2015"/>
    <m/>
    <m/>
    <s v="Local"/>
    <x v="2"/>
    <s v="Local Government"/>
    <x v="5"/>
  </r>
  <r>
    <s v="Alderman"/>
    <s v="Town of Erath                                "/>
    <s v="115 W. Edwards"/>
    <m/>
    <s v="Erath"/>
    <s v="LA"/>
    <s v="70533"/>
    <s v="337-937-8401"/>
    <x v="57"/>
    <s v="&quot;Timmy&quot; Landry"/>
    <s v="204 E. Edward St."/>
    <m/>
    <s v="Erath"/>
    <s v="LA"/>
    <s v="70533-4110"/>
    <s v="337-577-0745"/>
    <x v="0"/>
    <x v="0"/>
    <s v="D"/>
    <s v="310"/>
    <s v="12/31/2018"/>
    <s v="01/01/2015"/>
    <m/>
    <m/>
    <s v="Local"/>
    <x v="2"/>
    <s v="Local Government"/>
    <x v="5"/>
  </r>
  <r>
    <s v="Alderman"/>
    <s v="Town of Erath                                "/>
    <s v="115 W. Edwards"/>
    <m/>
    <s v="Erath"/>
    <s v="LA"/>
    <s v="70533"/>
    <s v="337-937-8401"/>
    <x v="57"/>
    <s v="Taylor Mencacci"/>
    <s v="402 N. Gin St."/>
    <m/>
    <s v="Erath"/>
    <s v="LA"/>
    <s v="70533"/>
    <s v="337-356-4837"/>
    <x v="0"/>
    <x v="0"/>
    <s v="R"/>
    <s v="310"/>
    <s v="12/31/2018"/>
    <s v="11/18/2016"/>
    <m/>
    <m/>
    <s v="Local"/>
    <x v="2"/>
    <s v="Local Government"/>
    <x v="5"/>
  </r>
  <r>
    <s v="Alderman"/>
    <s v="Town of Erath                                "/>
    <s v="115 W. Edwards"/>
    <m/>
    <s v="Erath"/>
    <s v="LA"/>
    <s v="70533"/>
    <s v="337-937-8401"/>
    <x v="57"/>
    <s v="Guy Nerren"/>
    <s v="704 Nerren Dr."/>
    <m/>
    <s v="Erath"/>
    <s v="LA"/>
    <s v="70533-3502"/>
    <s v="337-937-0018"/>
    <x v="0"/>
    <x v="0"/>
    <s v="D"/>
    <s v="310"/>
    <s v="12/31/2018"/>
    <s v="01/01/2015"/>
    <m/>
    <m/>
    <s v="Local"/>
    <x v="2"/>
    <s v="Local Government"/>
    <x v="5"/>
  </r>
  <r>
    <s v="Alderman"/>
    <s v="Town of Erath                                "/>
    <s v="115 W. Edwards"/>
    <m/>
    <s v="Erath"/>
    <s v="LA"/>
    <s v="70533"/>
    <s v="337-937-8401"/>
    <x v="57"/>
    <s v="Robert B. Vincent"/>
    <s v="405 N. Gin St."/>
    <m/>
    <s v="Erath"/>
    <s v="LA"/>
    <s v="70533-3726"/>
    <s v="337-937-5585"/>
    <x v="0"/>
    <x v="0"/>
    <s v="D"/>
    <s v="310"/>
    <s v="12/31/2018"/>
    <s v="01/01/2015"/>
    <m/>
    <m/>
    <s v="Local"/>
    <x v="2"/>
    <s v="Local Government"/>
    <x v="5"/>
  </r>
  <r>
    <s v="Alderman"/>
    <s v="Town of Gueydan                              "/>
    <s v="600 Main St."/>
    <m/>
    <s v="Gueydan"/>
    <s v="LA"/>
    <s v="70542"/>
    <s v="337-536-9415"/>
    <x v="57"/>
    <s v="Marilyn Campbell"/>
    <s v="808 Second St."/>
    <m/>
    <s v="Gueydan"/>
    <s v="LA"/>
    <s v="70542-3110"/>
    <s v="337-523-0634"/>
    <x v="3"/>
    <x v="2"/>
    <s v="N"/>
    <s v="310"/>
    <s v="12/31/2018"/>
    <s v="01/01/2015"/>
    <m/>
    <m/>
    <s v="Local"/>
    <x v="2"/>
    <s v="Local Government"/>
    <x v="5"/>
  </r>
  <r>
    <s v="Alderman"/>
    <s v="Town of Gueydan                              "/>
    <s v="600 Main St."/>
    <m/>
    <s v="Gueydan"/>
    <s v="LA"/>
    <s v="70542"/>
    <s v="337-536-9415"/>
    <x v="57"/>
    <s v="John R. Laseter"/>
    <s v="306 Fifth St."/>
    <m/>
    <s v="Gueydan"/>
    <s v="LA"/>
    <s v="70542-4008"/>
    <s v="337-658-4860"/>
    <x v="0"/>
    <x v="0"/>
    <s v="R"/>
    <s v="310"/>
    <s v="12/31/2018"/>
    <s v="10/24/2017"/>
    <m/>
    <m/>
    <s v="Local"/>
    <x v="2"/>
    <s v="Local Government"/>
    <x v="5"/>
  </r>
  <r>
    <s v="Alderman"/>
    <s v="Town of Gueydan                              "/>
    <s v="600 Main St."/>
    <m/>
    <s v="Gueydan"/>
    <s v="LA"/>
    <s v="70542"/>
    <s v="337-536-9415"/>
    <x v="57"/>
    <s v="Claudette Simon Price"/>
    <s v="P. O. Box 377"/>
    <m/>
    <s v="Gueydan"/>
    <s v="LA"/>
    <s v="70542"/>
    <s v="337-536-6305"/>
    <x v="0"/>
    <x v="2"/>
    <s v="D"/>
    <s v="310"/>
    <s v="12/31/2018"/>
    <s v="01/01/2015"/>
    <m/>
    <m/>
    <s v="Local"/>
    <x v="2"/>
    <s v="Local Government"/>
    <x v="5"/>
  </r>
  <r>
    <s v="Alderman"/>
    <s v="Town of Gueydan                              "/>
    <s v="600 Main St."/>
    <m/>
    <s v="Gueydan"/>
    <s v="LA"/>
    <s v="70542"/>
    <s v="337-536-9415"/>
    <x v="57"/>
    <s v="Gale Smith"/>
    <s v="P. O. Box 369"/>
    <m/>
    <s v="Gueydan"/>
    <s v="LA"/>
    <s v="70542-0369"/>
    <s v="337-536-9523"/>
    <x v="0"/>
    <x v="2"/>
    <s v="D"/>
    <s v="310"/>
    <s v="12/31/2018"/>
    <s v="01/01/2015"/>
    <m/>
    <m/>
    <s v="Local"/>
    <x v="2"/>
    <s v="Local Government"/>
    <x v="5"/>
  </r>
  <r>
    <s v="Alderman"/>
    <s v="Town of Gueydan                              "/>
    <s v="600 Main St."/>
    <m/>
    <s v="Gueydan"/>
    <s v="LA"/>
    <s v="70542"/>
    <s v="337-536-9415"/>
    <x v="57"/>
    <s v="Jason Suire"/>
    <s v="P. O. Box 366"/>
    <m/>
    <s v="Gueydan"/>
    <s v="LA"/>
    <s v="70542"/>
    <s v="337-523-2893"/>
    <x v="0"/>
    <x v="0"/>
    <s v="R"/>
    <s v="310"/>
    <s v="12/31/2018"/>
    <s v="01/01/2015"/>
    <m/>
    <m/>
    <s v="Local"/>
    <x v="2"/>
    <s v="Local Government"/>
    <x v="5"/>
  </r>
  <r>
    <s v="Alderman"/>
    <s v="Village of Maurice                           "/>
    <s v="P. O. Box 128"/>
    <m/>
    <s v="Maurice"/>
    <s v="LA"/>
    <s v="70555"/>
    <s v="337-893-6406"/>
    <x v="57"/>
    <s v="Sherry Sherman Howell"/>
    <s v="206 Laura St."/>
    <m/>
    <s v="Maurice"/>
    <s v="LA"/>
    <s v="70555-4407"/>
    <s v="337-230-3172"/>
    <x v="0"/>
    <x v="2"/>
    <s v="D"/>
    <s v="310"/>
    <s v="12/31/2018"/>
    <s v="07/24/2017"/>
    <m/>
    <m/>
    <s v="Local"/>
    <x v="2"/>
    <s v="Local Government"/>
    <x v="5"/>
  </r>
  <r>
    <s v="Alderman"/>
    <s v="Village of Maurice                           "/>
    <s v="P. O. Box 128"/>
    <m/>
    <s v="Maurice"/>
    <s v="LA"/>
    <s v="70555"/>
    <s v="337-893-6406"/>
    <x v="57"/>
    <s v="Phyllis Catalon Johnson"/>
    <s v="P. O. Box 128"/>
    <m/>
    <s v="Maurice"/>
    <s v="LA"/>
    <s v="70555"/>
    <s v="337-893-6406"/>
    <x v="2"/>
    <x v="2"/>
    <s v="R"/>
    <s v="310"/>
    <s v="12/31/2018"/>
    <s v="01/01/2015"/>
    <m/>
    <m/>
    <s v="Local"/>
    <x v="2"/>
    <s v="Local Government"/>
    <x v="5"/>
  </r>
  <r>
    <s v="Alderman"/>
    <s v="Village of Maurice                           "/>
    <s v="P. O. Box 128"/>
    <m/>
    <s v="Maurice"/>
    <s v="LA"/>
    <s v="70555"/>
    <s v="337-893-6406"/>
    <x v="57"/>
    <s v="Kenneth &quot;Keno&quot; Picard"/>
    <s v="P. O. Box 128"/>
    <m/>
    <s v="Maurice"/>
    <s v="LA"/>
    <s v="70555"/>
    <s v="337-893-6406"/>
    <x v="0"/>
    <x v="0"/>
    <s v="O"/>
    <s v="310"/>
    <s v="12/31/2018"/>
    <s v="01/01/2015"/>
    <m/>
    <m/>
    <s v="Local"/>
    <x v="2"/>
    <s v="Local Government"/>
    <x v="5"/>
  </r>
  <r>
    <s v="Alderman"/>
    <s v="Town of Hornbeck                             "/>
    <s v="P. O. Box 129"/>
    <m/>
    <s v="Hornbeck"/>
    <s v="LA"/>
    <s v="71439"/>
    <s v="318-927-3555"/>
    <x v="58"/>
    <s v="Lance Ellis"/>
    <s v="P. O. Box 139"/>
    <m/>
    <s v="Hornbeck"/>
    <s v="LA"/>
    <s v="71439"/>
    <s v="318-565-4659"/>
    <x v="0"/>
    <x v="0"/>
    <s v="R"/>
    <s v="310"/>
    <s v="12/31/2018"/>
    <s v="01/01/2015"/>
    <m/>
    <m/>
    <s v="Local"/>
    <x v="2"/>
    <s v="Local Government"/>
    <x v="5"/>
  </r>
  <r>
    <s v="Alderman"/>
    <s v="Town of Hornbeck                             "/>
    <s v="P. O. Box 129"/>
    <m/>
    <s v="Hornbeck"/>
    <s v="LA"/>
    <s v="71439"/>
    <s v="318-927-3555"/>
    <x v="58"/>
    <s v="Jonathan &quot;Jon&quot; Hyatt"/>
    <s v="P. O. Box 139"/>
    <m/>
    <s v="Hornbeck"/>
    <s v="LA"/>
    <s v="71439"/>
    <s v="318-565-4659"/>
    <x v="0"/>
    <x v="0"/>
    <s v="N"/>
    <s v="310"/>
    <s v="12/31/2018"/>
    <s v="01/01/2015"/>
    <m/>
    <m/>
    <s v="Local"/>
    <x v="2"/>
    <s v="Local Government"/>
    <x v="5"/>
  </r>
  <r>
    <s v="Alderman"/>
    <s v="Town of Hornbeck                             "/>
    <s v="P. O. Box 129"/>
    <m/>
    <s v="Hornbeck"/>
    <s v="LA"/>
    <s v="71439"/>
    <s v="318-927-3555"/>
    <x v="58"/>
    <s v="&quot;Greg&quot; Lantier"/>
    <s v="P. O. Box 139"/>
    <m/>
    <s v="Hornbeck"/>
    <s v="LA"/>
    <s v="71439"/>
    <s v="318-565-4659"/>
    <x v="0"/>
    <x v="0"/>
    <s v="N"/>
    <s v="310"/>
    <s v="12/31/2018"/>
    <s v="01/01/2015"/>
    <m/>
    <m/>
    <s v="Local"/>
    <x v="2"/>
    <s v="Local Government"/>
    <x v="5"/>
  </r>
  <r>
    <s v="Alderman"/>
    <s v="Town of Hornbeck                             "/>
    <s v="P. O. Box 129"/>
    <m/>
    <s v="Hornbeck"/>
    <s v="LA"/>
    <s v="71439"/>
    <s v="318-927-3555"/>
    <x v="58"/>
    <s v="Lawrence Trotti"/>
    <s v="P. O. Box 139"/>
    <m/>
    <s v="Hornbeck"/>
    <s v="LA"/>
    <s v="71439"/>
    <s v="318-565-4659"/>
    <x v="0"/>
    <x v="0"/>
    <s v="D"/>
    <s v="310"/>
    <s v="12/31/2018"/>
    <s v="01/01/2015"/>
    <m/>
    <m/>
    <s v="Local"/>
    <x v="2"/>
    <s v="Local Government"/>
    <x v="5"/>
  </r>
  <r>
    <s v="Alderman"/>
    <s v="Town of Hornbeck                             "/>
    <s v="P. O. Box 129"/>
    <m/>
    <s v="Hornbeck"/>
    <s v="LA"/>
    <s v="71439"/>
    <s v="318-927-3555"/>
    <x v="58"/>
    <s v="Terri Whiddon"/>
    <s v="P. O. Box 139"/>
    <m/>
    <s v="Hornbeck"/>
    <s v="LA"/>
    <s v="71439"/>
    <s v="318-565-4659"/>
    <x v="0"/>
    <x v="2"/>
    <s v="N"/>
    <s v="310"/>
    <s v="12/31/2018"/>
    <s v="01/01/2015"/>
    <m/>
    <m/>
    <s v="Local"/>
    <x v="2"/>
    <s v="Local Government"/>
    <x v="5"/>
  </r>
  <r>
    <s v="Alderman"/>
    <s v="Town of Rosepine                             "/>
    <s v="P. O. Box 528"/>
    <m/>
    <s v="Rosepine"/>
    <s v="LA"/>
    <s v="70634"/>
    <s v="337-463-8908"/>
    <x v="58"/>
    <s v="&quot;BJ&quot; Bjornberg"/>
    <s v="P. O. Box 528"/>
    <m/>
    <s v="Rosepine"/>
    <s v="LA"/>
    <s v="70659"/>
    <s v="337-463-8908"/>
    <x v="0"/>
    <x v="0"/>
    <s v="R"/>
    <s v="310"/>
    <s v="12/31/2018"/>
    <s v="01/01/2015"/>
    <m/>
    <m/>
    <s v="Local"/>
    <x v="2"/>
    <s v="Local Government"/>
    <x v="5"/>
  </r>
  <r>
    <s v="Alderman"/>
    <s v="Town of Rosepine                             "/>
    <s v="P. O. Box 528"/>
    <m/>
    <s v="Rosepine"/>
    <s v="LA"/>
    <s v="70634"/>
    <s v="337-463-8908"/>
    <x v="58"/>
    <s v="Ray Blanchard"/>
    <s v="P. O. Box 528"/>
    <m/>
    <s v="Rosepine"/>
    <s v="LA"/>
    <s v="70659"/>
    <s v="337-463-8908"/>
    <x v="0"/>
    <x v="0"/>
    <s v="R"/>
    <s v="310"/>
    <s v="12/31/2018"/>
    <s v="01/01/2015"/>
    <m/>
    <m/>
    <s v="Local"/>
    <x v="2"/>
    <s v="Local Government"/>
    <x v="5"/>
  </r>
  <r>
    <s v="Alderman"/>
    <s v="Town of Rosepine                             "/>
    <s v="P. O. Box 528"/>
    <m/>
    <s v="Rosepine"/>
    <s v="LA"/>
    <s v="70634"/>
    <s v="337-463-8908"/>
    <x v="58"/>
    <s v="Damon Johnson"/>
    <s v="P.O. Box 982"/>
    <m/>
    <s v="Rosepine"/>
    <s v="LA"/>
    <s v="70659"/>
    <s v="337-463-2406"/>
    <x v="0"/>
    <x v="0"/>
    <s v="R"/>
    <s v="310"/>
    <s v="12/31/2018"/>
    <s v="10/04/2017"/>
    <m/>
    <m/>
    <s v="Local"/>
    <x v="2"/>
    <s v="Local Government"/>
    <x v="5"/>
  </r>
  <r>
    <s v="Alderman"/>
    <s v="Town of Rosepine                             "/>
    <s v="P. O. Box 528"/>
    <m/>
    <s v="Rosepine"/>
    <s v="LA"/>
    <s v="70634"/>
    <s v="337-463-8908"/>
    <x v="58"/>
    <s v="Leonard Johnson"/>
    <s v="P.O. Box 528"/>
    <m/>
    <s v="Rosepine"/>
    <s v="LA"/>
    <s v="70659"/>
    <s v="337-463-8908"/>
    <x v="0"/>
    <x v="0"/>
    <s v="N"/>
    <s v="310"/>
    <s v="12/31/2018"/>
    <s v="01/01/2015"/>
    <m/>
    <m/>
    <s v="Local"/>
    <x v="2"/>
    <s v="Local Government"/>
    <x v="5"/>
  </r>
  <r>
    <s v="Alderman"/>
    <s v="Town of Rosepine                             "/>
    <s v="P. O. Box 528"/>
    <m/>
    <s v="Rosepine"/>
    <s v="LA"/>
    <s v="70634"/>
    <s v="337-463-8908"/>
    <x v="58"/>
    <s v="Jeffery L. Solinsky"/>
    <s v="P. O. Box 528"/>
    <m/>
    <s v="Rosepine"/>
    <s v="LA"/>
    <s v="70659"/>
    <s v="337-463-8908"/>
    <x v="0"/>
    <x v="0"/>
    <s v="R"/>
    <s v="310"/>
    <s v="12/31/2018"/>
    <s v="01/01/2015"/>
    <m/>
    <m/>
    <s v="Local"/>
    <x v="2"/>
    <s v="Local Government"/>
    <x v="5"/>
  </r>
  <r>
    <s v="Alderman"/>
    <s v="Village of Simpson                           "/>
    <s v="P.O. Box 278"/>
    <m/>
    <s v="Simpson"/>
    <s v="LA"/>
    <s v="71474"/>
    <s v="337-383-7731"/>
    <x v="58"/>
    <s v="Heather Parker"/>
    <s v="P.O. Box 278"/>
    <m/>
    <s v="Simpson"/>
    <s v="LA"/>
    <s v="71474"/>
    <m/>
    <x v="1"/>
    <x v="1"/>
    <m/>
    <s v="310"/>
    <m/>
    <s v="02/05/2018"/>
    <m/>
    <m/>
    <s v="Local"/>
    <x v="2"/>
    <s v="Local Government"/>
    <x v="5"/>
  </r>
  <r>
    <s v="Alderman"/>
    <s v="Village of Simpson                           "/>
    <s v="P.O. Box 278"/>
    <m/>
    <s v="Simpson"/>
    <s v="LA"/>
    <s v="71474"/>
    <s v="337-383-7731"/>
    <x v="58"/>
    <s v="Neil Standifer"/>
    <s v="P.O. Box 295"/>
    <m/>
    <s v="Simpson"/>
    <s v="LA"/>
    <s v="71474"/>
    <s v="337-208-7245"/>
    <x v="0"/>
    <x v="0"/>
    <s v="R"/>
    <s v="310"/>
    <s v="12/31/2020"/>
    <s v="01/01/2017"/>
    <m/>
    <m/>
    <s v="Local"/>
    <x v="2"/>
    <s v="Local Government"/>
    <x v="5"/>
  </r>
  <r>
    <s v="Alderman"/>
    <s v="Village of Simpson                           "/>
    <s v="P.O. Box 278"/>
    <m/>
    <s v="Simpson"/>
    <s v="LA"/>
    <s v="71474"/>
    <s v="337-383-7731"/>
    <x v="58"/>
    <s v="Lisa Thompson"/>
    <s v="P.O. Box 158"/>
    <m/>
    <s v="Simpson"/>
    <s v="LA"/>
    <s v="71474"/>
    <s v="337-208-2099"/>
    <x v="0"/>
    <x v="2"/>
    <s v="R"/>
    <s v="310"/>
    <s v="12/31/2020"/>
    <s v="01/01/2017"/>
    <m/>
    <m/>
    <s v="Local"/>
    <x v="2"/>
    <s v="Local Government"/>
    <x v="5"/>
  </r>
  <r>
    <s v="Council Member"/>
    <s v="Village of Anacoco                           "/>
    <s v="P. O. Box 280"/>
    <m/>
    <s v="Anacoco"/>
    <s v="LA"/>
    <s v="71403"/>
    <s v="337-239-0215"/>
    <x v="58"/>
    <s v="LaVerne Miers"/>
    <s v="5379 West St."/>
    <m/>
    <s v="Anacoco"/>
    <s v="LA"/>
    <s v="71403-2832"/>
    <s v="337-239-7128"/>
    <x v="0"/>
    <x v="2"/>
    <s v="R"/>
    <s v="310"/>
    <s v="12/31/2020"/>
    <s v="01/01/2017"/>
    <m/>
    <m/>
    <s v="Local"/>
    <x v="2"/>
    <s v="Local Government"/>
    <x v="5"/>
  </r>
  <r>
    <s v="Council Member"/>
    <s v="Village of Anacoco                           "/>
    <s v="P. O. Box 280"/>
    <m/>
    <s v="Anacoco"/>
    <s v="LA"/>
    <s v="71403"/>
    <s v="337-239-0215"/>
    <x v="58"/>
    <s v="Mark Phillips"/>
    <s v="5027 West St."/>
    <m/>
    <s v="Anacoco"/>
    <s v="LA"/>
    <s v="71403-2825"/>
    <s v="337-208-9025"/>
    <x v="0"/>
    <x v="0"/>
    <s v="N"/>
    <s v="310"/>
    <s v="12/31/2020"/>
    <s v="01/01/2017"/>
    <m/>
    <m/>
    <s v="Local"/>
    <x v="2"/>
    <s v="Local Government"/>
    <x v="5"/>
  </r>
  <r>
    <s v="Council Member"/>
    <s v="Village of Anacoco                           "/>
    <s v="P. O. Box 280"/>
    <m/>
    <s v="Anacoco"/>
    <s v="LA"/>
    <s v="71403"/>
    <s v="337-239-0215"/>
    <x v="58"/>
    <s v="John Schraven"/>
    <s v="132 Charles St."/>
    <m/>
    <s v="Anacoco"/>
    <s v="LA"/>
    <s v="71403-3374"/>
    <s v="337-208-4267"/>
    <x v="0"/>
    <x v="0"/>
    <s v="N"/>
    <s v="310"/>
    <s v="12/31/2020"/>
    <s v="01/01/2017"/>
    <m/>
    <m/>
    <s v="Local"/>
    <x v="2"/>
    <s v="Local Government"/>
    <x v="5"/>
  </r>
  <r>
    <s v="Councilman"/>
    <s v="Town of New Llano                            "/>
    <s v="P. O. Box 306"/>
    <m/>
    <s v="New Llano"/>
    <s v="LA"/>
    <s v="71461"/>
    <s v="337-239-3670"/>
    <x v="58"/>
    <s v="Maurice Johnson"/>
    <s v="109 Stanton St."/>
    <m/>
    <s v="New Llano"/>
    <s v="LA"/>
    <s v="71461"/>
    <m/>
    <x v="1"/>
    <x v="1"/>
    <m/>
    <s v="310"/>
    <m/>
    <s v="03/19/2018"/>
    <m/>
    <m/>
    <s v="Local"/>
    <x v="2"/>
    <s v="Local Government"/>
    <x v="5"/>
  </r>
  <r>
    <s v="Alderman"/>
    <s v="Town of Franklinton                          "/>
    <s v="301 11th Avenue"/>
    <m/>
    <s v="Franklinton"/>
    <s v="LA"/>
    <s v="70438"/>
    <s v="985-839-3560"/>
    <x v="59"/>
    <s v="&quot;TJ&quot; Butler, Jr."/>
    <s v="727 18th Ave."/>
    <m/>
    <s v="Franklinton"/>
    <s v="LA"/>
    <s v="70438-1912"/>
    <s v="985-839-3047"/>
    <x v="2"/>
    <x v="0"/>
    <s v="D"/>
    <s v="310"/>
    <s v="12/31/2020"/>
    <s v="01/01/2017"/>
    <m/>
    <m/>
    <s v="Local"/>
    <x v="2"/>
    <s v="Local Government"/>
    <x v="5"/>
  </r>
  <r>
    <s v="Alderman"/>
    <s v="Town of Franklinton                          "/>
    <s v="301 11th Avenue"/>
    <m/>
    <s v="Franklinton"/>
    <s v="LA"/>
    <s v="70438"/>
    <s v="985-839-3560"/>
    <x v="59"/>
    <s v="&quot;Patrice&quot; Crain"/>
    <s v="P.O. Box 146"/>
    <m/>
    <s v="Franklinton"/>
    <s v="LA"/>
    <s v="70438"/>
    <s v="225-936-0914"/>
    <x v="2"/>
    <x v="2"/>
    <s v="D"/>
    <s v="310"/>
    <s v="12/31/2020"/>
    <s v="01/01/2017"/>
    <m/>
    <m/>
    <s v="Local"/>
    <x v="2"/>
    <s v="Local Government"/>
    <x v="5"/>
  </r>
  <r>
    <s v="Alderman"/>
    <s v="Town of Franklinton                          "/>
    <s v="301 11th Avenue"/>
    <m/>
    <s v="Franklinton"/>
    <s v="LA"/>
    <s v="70438"/>
    <s v="985-839-3560"/>
    <x v="59"/>
    <s v="John L. Daniel"/>
    <s v="309 Tenth Ave."/>
    <m/>
    <s v="Franklinton"/>
    <s v="LA"/>
    <s v="70438-1103"/>
    <s v="985-839-2382"/>
    <x v="0"/>
    <x v="0"/>
    <s v="D"/>
    <s v="310"/>
    <s v="12/31/2020"/>
    <s v="01/01/2017"/>
    <m/>
    <m/>
    <s v="Local"/>
    <x v="2"/>
    <s v="Local Government"/>
    <x v="5"/>
  </r>
  <r>
    <s v="Alderman"/>
    <s v="Town of Franklinton                          "/>
    <s v="301 11th Avenue"/>
    <m/>
    <s v="Franklinton"/>
    <s v="LA"/>
    <s v="70438"/>
    <s v="985-839-3560"/>
    <x v="59"/>
    <s v="Darwin Sharp"/>
    <s v="631 Williams St."/>
    <m/>
    <s v="Franklinton"/>
    <s v="LA"/>
    <s v="70438-1051"/>
    <s v="985-515-1331"/>
    <x v="0"/>
    <x v="0"/>
    <s v="R"/>
    <s v="310"/>
    <s v="12/31/2020"/>
    <s v="01/01/2017"/>
    <m/>
    <m/>
    <s v="Local"/>
    <x v="2"/>
    <s v="Local Government"/>
    <x v="5"/>
  </r>
  <r>
    <s v="Alderman"/>
    <s v="Town of Franklinton                          "/>
    <s v="301 11th Avenue"/>
    <m/>
    <s v="Franklinton"/>
    <s v="LA"/>
    <s v="70438"/>
    <s v="985-839-3560"/>
    <x v="59"/>
    <s v="Heath Spears"/>
    <s v="1041 Bickham St."/>
    <m/>
    <s v="Franklinton"/>
    <s v="LA"/>
    <s v="70438-1956"/>
    <s v="985-515-7411"/>
    <x v="0"/>
    <x v="0"/>
    <s v="R"/>
    <s v="310"/>
    <s v="12/31/2020"/>
    <s v="01/01/2017"/>
    <m/>
    <m/>
    <s v="Local"/>
    <x v="2"/>
    <s v="Local Government"/>
    <x v="5"/>
  </r>
  <r>
    <s v="Alderman"/>
    <s v="Village of Angie                             "/>
    <s v="P. O. Box 152"/>
    <m/>
    <s v="Angie"/>
    <s v="LA"/>
    <s v="70426"/>
    <s v="985-986-2444"/>
    <x v="59"/>
    <s v="Gilbert Ball"/>
    <s v="64442 Market St."/>
    <m/>
    <s v="Angie"/>
    <s v="LA"/>
    <s v="70426-4500"/>
    <s v="985-570-7753"/>
    <x v="0"/>
    <x v="0"/>
    <s v="R"/>
    <s v="310"/>
    <s v="12/31/2020"/>
    <s v="01/01/2017"/>
    <m/>
    <m/>
    <s v="Local"/>
    <x v="2"/>
    <s v="Local Government"/>
    <x v="5"/>
  </r>
  <r>
    <s v="Alderman"/>
    <s v="Village of Angie                             "/>
    <s v="P. O. Box 152"/>
    <m/>
    <s v="Angie"/>
    <s v="LA"/>
    <s v="70426"/>
    <s v="985-986-2444"/>
    <x v="59"/>
    <s v="Roxie Fornea"/>
    <s v="30082 East St."/>
    <m/>
    <s v="Angie"/>
    <s v="LA"/>
    <s v="70426-4348"/>
    <s v="985-986-2432"/>
    <x v="0"/>
    <x v="0"/>
    <s v="R"/>
    <s v="310"/>
    <s v="12/31/2020"/>
    <s v="01/01/2017"/>
    <m/>
    <m/>
    <s v="Local"/>
    <x v="2"/>
    <s v="Local Government"/>
    <x v="5"/>
  </r>
  <r>
    <s v="Alderman"/>
    <s v="Village of Angie                             "/>
    <s v="P. O. Box 152"/>
    <m/>
    <s v="Angie"/>
    <s v="LA"/>
    <s v="70426"/>
    <s v="985-986-2444"/>
    <x v="59"/>
    <s v="Darryl Knight"/>
    <s v="30380 Military Rd."/>
    <m/>
    <s v="Angie"/>
    <s v="LA"/>
    <s v="70426-4150"/>
    <s v="985-750-6016"/>
    <x v="0"/>
    <x v="0"/>
    <s v="O"/>
    <s v="310"/>
    <s v="12/31/2020"/>
    <s v="01/01/2017"/>
    <m/>
    <m/>
    <s v="Local"/>
    <x v="2"/>
    <s v="Local Government"/>
    <x v="5"/>
  </r>
  <r>
    <s v="Alderman"/>
    <s v="Village of Varnado                           "/>
    <s v="P.O. Box 200"/>
    <m/>
    <s v="Varnado"/>
    <s v="LA"/>
    <s v="70467"/>
    <s v="985-735-4217"/>
    <x v="59"/>
    <s v="James Ezell"/>
    <s v="63267 Fornea Rd."/>
    <m/>
    <s v="Angie"/>
    <s v="LA"/>
    <s v="70426-3809"/>
    <s v="985-732-7988"/>
    <x v="0"/>
    <x v="0"/>
    <s v="O"/>
    <s v="310"/>
    <s v="12/31/2020"/>
    <s v="01/01/2017"/>
    <m/>
    <m/>
    <s v="Local"/>
    <x v="2"/>
    <s v="Local Government"/>
    <x v="5"/>
  </r>
  <r>
    <s v="Alderman"/>
    <s v="Village of Varnado                           "/>
    <s v="P.O. Box 200"/>
    <m/>
    <s v="Varnado"/>
    <s v="LA"/>
    <s v="70467"/>
    <s v="985-735-4217"/>
    <x v="59"/>
    <s v="Kimberly Suzi Kennedy"/>
    <s v="63345 Fornea Rd."/>
    <m/>
    <s v="Angie"/>
    <s v="LA"/>
    <s v="70426-3807"/>
    <s v="985-516-3669"/>
    <x v="0"/>
    <x v="2"/>
    <s v="O"/>
    <s v="310"/>
    <s v="12/31/2020"/>
    <s v="01/01/2017"/>
    <m/>
    <m/>
    <s v="Local"/>
    <x v="2"/>
    <s v="Local Government"/>
    <x v="5"/>
  </r>
  <r>
    <s v="Alderman"/>
    <s v="Village of Varnado                           "/>
    <s v="P.O. Box 200"/>
    <m/>
    <s v="Varnado"/>
    <s v="LA"/>
    <s v="70467"/>
    <s v="985-735-4217"/>
    <x v="59"/>
    <s v="Brian &quot;Walk Walk&quot; Walker"/>
    <s v="25527 Coleman St."/>
    <m/>
    <s v="Angie"/>
    <s v="LA"/>
    <s v="70426-3845"/>
    <s v="985-373-2216"/>
    <x v="0"/>
    <x v="0"/>
    <s v="O"/>
    <s v="310"/>
    <s v="12/31/2020"/>
    <s v="01/01/2017"/>
    <m/>
    <m/>
    <s v="Local"/>
    <x v="2"/>
    <s v="Local Government"/>
    <x v="5"/>
  </r>
  <r>
    <s v="Councilman"/>
    <s v="District A, City of Bogalusa                 "/>
    <s v="P. O. Drawer 1179"/>
    <m/>
    <s v="Bogalusa"/>
    <s v="LA"/>
    <s v="70429-1179"/>
    <s v="985-732-6211"/>
    <x v="59"/>
    <s v="Gloria W. Kates"/>
    <s v="1012 Poplas St."/>
    <m/>
    <s v="Bogalusa"/>
    <s v="LA"/>
    <s v="70427-2833"/>
    <s v="985-241-1819"/>
    <x v="2"/>
    <x v="2"/>
    <s v="D"/>
    <s v="310"/>
    <s v="12/31/2018"/>
    <s v="01/01/2015"/>
    <m/>
    <s v="wilkatgda@gmail.com"/>
    <s v="Local"/>
    <x v="2"/>
    <s v="Local Government"/>
    <x v="5"/>
  </r>
  <r>
    <s v="Councilman"/>
    <s v="District B, City of Bogalusa                 "/>
    <s v="P. O. Drawer 1179"/>
    <m/>
    <s v="Bogalusa"/>
    <s v="LA"/>
    <s v="70429-1179"/>
    <s v="985-732-6211"/>
    <x v="59"/>
    <s v="Tamira Moss Smith"/>
    <s v="554 6th Ave."/>
    <m/>
    <s v="Bogalusa"/>
    <s v="LA"/>
    <s v="70427-4616"/>
    <s v="985-732-9444"/>
    <x v="2"/>
    <x v="2"/>
    <s v="D"/>
    <s v="310"/>
    <s v="12/31/2018"/>
    <s v="01/01/2015"/>
    <m/>
    <s v="tamirasmith7@aol.gov"/>
    <s v="Local"/>
    <x v="2"/>
    <s v="Local Government"/>
    <x v="5"/>
  </r>
  <r>
    <s v="Councilman"/>
    <s v="District C, City of Bogalusa                 "/>
    <s v="P. O. Drawer 1179"/>
    <m/>
    <s v="Bogalusa"/>
    <s v="LA"/>
    <s v="70429-1179"/>
    <s v="985-732-6211"/>
    <x v="59"/>
    <s v="Brian McCree"/>
    <s v="1422 Main St."/>
    <m/>
    <s v="Bogalusa"/>
    <s v="LA"/>
    <s v="70427-5520"/>
    <s v="985-750-4565"/>
    <x v="2"/>
    <x v="0"/>
    <s v="D"/>
    <s v="310"/>
    <s v="12/31/2018"/>
    <s v="01/01/2015"/>
    <m/>
    <m/>
    <s v="Local"/>
    <x v="2"/>
    <s v="Local Government"/>
    <x v="5"/>
  </r>
  <r>
    <s v="Councilman"/>
    <s v="District D, City of Bogalusa                 "/>
    <s v="P. O. Drawer 1179"/>
    <m/>
    <s v="Bogalusa"/>
    <s v="LA"/>
    <s v="70429-1179"/>
    <s v="985-732-6211"/>
    <x v="59"/>
    <s v="Scott Ard"/>
    <s v="1002 Avenue E"/>
    <m/>
    <s v="Bogalusa"/>
    <s v="LA"/>
    <s v="70427-4318"/>
    <s v="985-750-1123"/>
    <x v="0"/>
    <x v="0"/>
    <s v="D"/>
    <s v="310"/>
    <s v="12/31/2018"/>
    <s v="11/18/2016"/>
    <m/>
    <m/>
    <s v="Local"/>
    <x v="2"/>
    <s v="Local Government"/>
    <x v="5"/>
  </r>
  <r>
    <s v="Councilman"/>
    <s v="District E, City of Bogalusa                 "/>
    <s v="P. O. Drawer 1179"/>
    <m/>
    <s v="Bogalusa"/>
    <s v="LA"/>
    <s v="70429-1179"/>
    <s v="985-732-6211"/>
    <x v="59"/>
    <s v="Sherry Fortenberry"/>
    <s v="1207 Van Buren St."/>
    <m/>
    <s v="Bogalusa"/>
    <s v="LA"/>
    <s v="70427-2547"/>
    <s v="985-732-4463"/>
    <x v="0"/>
    <x v="2"/>
    <s v="R"/>
    <s v="310"/>
    <s v="12/31/2018"/>
    <s v="01/01/2015"/>
    <m/>
    <m/>
    <s v="Local"/>
    <x v="2"/>
    <s v="Local Government"/>
    <x v="5"/>
  </r>
  <r>
    <s v="Alderman"/>
    <s v="District 1, City of Springhill               "/>
    <s v="P. O. Box 398"/>
    <m/>
    <s v="Springhill"/>
    <s v="LA"/>
    <s v="71075"/>
    <s v="318-539-5681"/>
    <x v="60"/>
    <s v="D. Nicole Frazier"/>
    <s v="1013 Coyle St."/>
    <m/>
    <s v="Springhill"/>
    <s v="LA"/>
    <s v="71075-3013"/>
    <s v="318-578-1884"/>
    <x v="2"/>
    <x v="2"/>
    <s v="D"/>
    <s v="310"/>
    <s v="12/31/2018"/>
    <s v="01/01/2015"/>
    <m/>
    <m/>
    <s v="Local"/>
    <x v="2"/>
    <s v="Local Government"/>
    <x v="5"/>
  </r>
  <r>
    <s v="Alderman"/>
    <s v="District 2, City of Springhill               "/>
    <s v="P. O. Box 398"/>
    <m/>
    <s v="Springhill"/>
    <s v="LA"/>
    <s v="71075"/>
    <s v="318-539-5681"/>
    <x v="60"/>
    <s v="Dennis Smith"/>
    <s v="410 5th St. S. E."/>
    <m/>
    <s v="Springhill"/>
    <s v="LA"/>
    <s v="71075-3416"/>
    <s v="318-539-5897"/>
    <x v="2"/>
    <x v="0"/>
    <s v="D"/>
    <s v="310"/>
    <s v="12/31/2018"/>
    <s v="01/01/2015"/>
    <m/>
    <m/>
    <s v="Local"/>
    <x v="2"/>
    <s v="Local Government"/>
    <x v="5"/>
  </r>
  <r>
    <s v="Alderman"/>
    <s v="District 3, City of Springhill               "/>
    <s v="P. O. Box 398"/>
    <m/>
    <s v="Springhill"/>
    <s v="LA"/>
    <s v="71075"/>
    <s v="318-539-5681"/>
    <x v="60"/>
    <s v="Ross Fleming"/>
    <s v="108 N. Main St."/>
    <m/>
    <s v="Springhill"/>
    <s v="LA"/>
    <s v="71075"/>
    <s v="318-658-6572"/>
    <x v="0"/>
    <x v="0"/>
    <s v="R"/>
    <s v="310"/>
    <s v="12/31/2018"/>
    <s v="01/01/2015"/>
    <m/>
    <m/>
    <s v="Local"/>
    <x v="2"/>
    <s v="Local Government"/>
    <x v="5"/>
  </r>
  <r>
    <s v="Alderman"/>
    <s v="District 4, City of Springhill               "/>
    <s v="P. O. Box 398"/>
    <m/>
    <s v="Springhill"/>
    <s v="LA"/>
    <s v="71075"/>
    <s v="318-539-5681"/>
    <x v="60"/>
    <s v="Adam Harris"/>
    <s v="807 Machen Dr."/>
    <m/>
    <s v="Springhill"/>
    <s v="LA"/>
    <s v="71075-2927"/>
    <s v="318-539-9200"/>
    <x v="0"/>
    <x v="0"/>
    <s v="R"/>
    <s v="310"/>
    <s v="12/31/2018"/>
    <s v="01/01/2015"/>
    <m/>
    <m/>
    <s v="Local"/>
    <x v="2"/>
    <s v="Local Government"/>
    <x v="5"/>
  </r>
  <r>
    <s v="Alderman"/>
    <s v="District 5, City of Springhill               "/>
    <s v="P. O. Box 398"/>
    <m/>
    <s v="Springhill"/>
    <s v="LA"/>
    <s v="71075"/>
    <s v="318-539-5681"/>
    <x v="60"/>
    <s v="&quot;Ronnie&quot; Dees"/>
    <s v="708 James St."/>
    <m/>
    <s v="Springhill"/>
    <s v="LA"/>
    <s v="71075-2426"/>
    <s v="318-539-4217"/>
    <x v="0"/>
    <x v="0"/>
    <s v="N"/>
    <s v="310"/>
    <s v="12/31/2018"/>
    <s v="01/01/2015"/>
    <m/>
    <m/>
    <s v="Local"/>
    <x v="2"/>
    <s v="Local Government"/>
    <x v="5"/>
  </r>
  <r>
    <s v="Alderman"/>
    <s v="Town of Cotton Valley                        "/>
    <s v="P. O. Box 415"/>
    <m/>
    <s v="Cotton Valley"/>
    <s v="LA"/>
    <s v="71018"/>
    <s v="318-832-4283"/>
    <x v="60"/>
    <s v="C.C. &quot;Cat&quot; Cox"/>
    <s v="338 Lindsey Ave."/>
    <m/>
    <s v="Cotton Valley"/>
    <s v="LA"/>
    <s v="71018"/>
    <s v="318-832-4646"/>
    <x v="0"/>
    <x v="0"/>
    <s v="D"/>
    <s v="310"/>
    <s v="12/31/2020"/>
    <s v="01/01/2017"/>
    <m/>
    <m/>
    <s v="Local"/>
    <x v="2"/>
    <s v="Local Government"/>
    <x v="5"/>
  </r>
  <r>
    <s v="Alderman"/>
    <s v="Town of Cotton Valley                        "/>
    <s v="P. O. Box 415"/>
    <m/>
    <s v="Cotton Valley"/>
    <s v="LA"/>
    <s v="71018"/>
    <s v="318-832-4283"/>
    <x v="60"/>
    <s v="Naomi Houston"/>
    <s v="P.O. Box 602"/>
    <m/>
    <s v="Cotton Valley"/>
    <s v="LA"/>
    <s v="71018-0602"/>
    <s v="318-268-2696"/>
    <x v="2"/>
    <x v="2"/>
    <s v="D"/>
    <s v="310"/>
    <s v="12/31/2020"/>
    <s v="01/01/2017"/>
    <m/>
    <m/>
    <s v="Local"/>
    <x v="2"/>
    <s v="Local Government"/>
    <x v="5"/>
  </r>
  <r>
    <s v="Alderman"/>
    <s v="Town of Cotton Valley                        "/>
    <s v="P. O. Box 415"/>
    <m/>
    <s v="Cotton Valley"/>
    <s v="LA"/>
    <s v="71018"/>
    <s v="318-832-4283"/>
    <x v="60"/>
    <s v="Charlene Lewis"/>
    <s v="P.O. Box 222"/>
    <m/>
    <s v="Cotton Valley"/>
    <s v="LA"/>
    <s v="71018"/>
    <s v="318-469-9962"/>
    <x v="0"/>
    <x v="2"/>
    <s v="R"/>
    <s v="310"/>
    <s v="12/31/2020"/>
    <s v="01/01/2017"/>
    <m/>
    <m/>
    <s v="Local"/>
    <x v="2"/>
    <s v="Local Government"/>
    <x v="5"/>
  </r>
  <r>
    <s v="Alderman"/>
    <s v="Town of Cotton Valley                        "/>
    <s v="P. O. Box 415"/>
    <m/>
    <s v="Cotton Valley"/>
    <s v="LA"/>
    <s v="71018"/>
    <s v="318-832-4283"/>
    <x v="60"/>
    <s v="Evelyn Parish"/>
    <s v="P.O. Box 600"/>
    <m/>
    <s v="Cotton Valley"/>
    <s v="LA"/>
    <s v="71018-0600"/>
    <s v="318-832-5377"/>
    <x v="2"/>
    <x v="2"/>
    <s v="D"/>
    <s v="310"/>
    <s v="12/31/2020"/>
    <s v="01/01/2017"/>
    <m/>
    <m/>
    <s v="Local"/>
    <x v="2"/>
    <s v="Local Government"/>
    <x v="5"/>
  </r>
  <r>
    <s v="Alderman"/>
    <s v="Town of Cotton Valley                        "/>
    <s v="P. O. Box 415"/>
    <m/>
    <s v="Cotton Valley"/>
    <s v="LA"/>
    <s v="71018"/>
    <s v="318-832-4283"/>
    <x v="60"/>
    <s v="Reginald Shaw"/>
    <s v="P.O. Box 415"/>
    <m/>
    <s v="Cotton Valley"/>
    <s v="LA"/>
    <s v="71018-0415"/>
    <m/>
    <x v="1"/>
    <x v="1"/>
    <m/>
    <s v="310"/>
    <m/>
    <s v="09/19/2017"/>
    <m/>
    <m/>
    <s v="Local"/>
    <x v="2"/>
    <s v="Local Government"/>
    <x v="5"/>
  </r>
  <r>
    <s v="Alderman"/>
    <s v="Town of Cullen                               "/>
    <s v="P. O. Box 679"/>
    <m/>
    <s v="Cullen"/>
    <s v="LA"/>
    <s v="71021"/>
    <s v="318-994-2263"/>
    <x v="60"/>
    <s v="Barbara Green"/>
    <s v="P.O. Box 74"/>
    <m/>
    <s v="Cullen"/>
    <s v="LA"/>
    <s v="71021"/>
    <s v="318-994-2811"/>
    <x v="2"/>
    <x v="2"/>
    <s v="D"/>
    <s v="310"/>
    <s v="12/31/2020"/>
    <s v="01/01/2017"/>
    <m/>
    <m/>
    <s v="Local"/>
    <x v="2"/>
    <s v="Local Government"/>
    <x v="5"/>
  </r>
  <r>
    <s v="Alderman"/>
    <s v="Town of Cullen                               "/>
    <s v="P. O. Box 679"/>
    <m/>
    <s v="Cullen"/>
    <s v="LA"/>
    <s v="71021"/>
    <s v="318-994-2263"/>
    <x v="60"/>
    <s v="Ray Mills"/>
    <s v="P.O. Box 576"/>
    <m/>
    <s v="Cullen"/>
    <s v="LA"/>
    <s v="71021-0576"/>
    <s v="318-994-2079"/>
    <x v="2"/>
    <x v="0"/>
    <s v="D"/>
    <s v="310"/>
    <s v="12/31/2020"/>
    <s v="01/01/2017"/>
    <m/>
    <m/>
    <s v="Local"/>
    <x v="2"/>
    <s v="Local Government"/>
    <x v="5"/>
  </r>
  <r>
    <s v="Alderman"/>
    <s v="Town of Cullen                               "/>
    <s v="P. O. Box 679"/>
    <m/>
    <s v="Cullen"/>
    <s v="LA"/>
    <s v="71021"/>
    <s v="318-994-2263"/>
    <x v="60"/>
    <s v="Fannie Rankin"/>
    <s v="P.O. Box 259"/>
    <m/>
    <s v="Cullen"/>
    <s v="LA"/>
    <s v="71021"/>
    <s v="318-578-0580"/>
    <x v="2"/>
    <x v="2"/>
    <s v="D"/>
    <s v="310"/>
    <s v="12/31/2020"/>
    <s v="01/01/2017"/>
    <m/>
    <m/>
    <s v="Local"/>
    <x v="2"/>
    <s v="Local Government"/>
    <x v="5"/>
  </r>
  <r>
    <s v="Alderman"/>
    <s v="Town of Cullen                               "/>
    <s v="P. O. Box 679"/>
    <m/>
    <s v="Cullen"/>
    <s v="LA"/>
    <s v="71021"/>
    <s v="318-994-2263"/>
    <x v="60"/>
    <s v="Doris L. White"/>
    <s v="P.O. Box 201"/>
    <m/>
    <s v="Cullen"/>
    <s v="LA"/>
    <s v="71021"/>
    <s v="318-994-3978"/>
    <x v="2"/>
    <x v="2"/>
    <s v="D"/>
    <s v="310"/>
    <s v="12/31/2020"/>
    <s v="01/01/2017"/>
    <m/>
    <m/>
    <s v="Local"/>
    <x v="2"/>
    <s v="Local Government"/>
    <x v="5"/>
  </r>
  <r>
    <s v="Alderman"/>
    <s v="Town of Cullen                               "/>
    <s v="P. O. Box 679"/>
    <m/>
    <s v="Cullen"/>
    <s v="LA"/>
    <s v="71021"/>
    <s v="318-994-2263"/>
    <x v="60"/>
    <s v="Floydean White"/>
    <s v="P.O. Box 105"/>
    <m/>
    <s v="Cullen"/>
    <s v="LA"/>
    <s v="71021"/>
    <s v="318-578-4067"/>
    <x v="2"/>
    <x v="2"/>
    <s v="D"/>
    <s v="310"/>
    <s v="12/31/2020"/>
    <s v="01/01/2017"/>
    <m/>
    <m/>
    <s v="Local"/>
    <x v="2"/>
    <s v="Local Government"/>
    <x v="5"/>
  </r>
  <r>
    <s v="Alderman"/>
    <s v="Town of Sarepta"/>
    <s v="P. O. Box 338"/>
    <m/>
    <s v="Sarepta"/>
    <s v="LA"/>
    <s v="71071"/>
    <s v="318-847-4333"/>
    <x v="60"/>
    <s v="Michael A. Corley"/>
    <s v="P.O. Box 29"/>
    <m/>
    <s v="Sarepta"/>
    <s v="LA"/>
    <s v="71071-0029"/>
    <s v="318-553-1768"/>
    <x v="0"/>
    <x v="0"/>
    <s v="R"/>
    <s v="310"/>
    <s v="12/31/2020"/>
    <s v="01/01/2017"/>
    <m/>
    <m/>
    <s v="Local"/>
    <x v="2"/>
    <s v="Local Government"/>
    <x v="5"/>
  </r>
  <r>
    <s v="Alderman"/>
    <s v="Town of Sarepta"/>
    <s v="P. O. Box 338"/>
    <m/>
    <s v="Sarepta"/>
    <s v="LA"/>
    <s v="71071"/>
    <s v="318-847-4333"/>
    <x v="60"/>
    <s v="Melanie Dean"/>
    <s v="P.O. Box 233"/>
    <m/>
    <s v="Sarepta"/>
    <s v="LA"/>
    <s v="71071"/>
    <s v="318-847-4354"/>
    <x v="0"/>
    <x v="2"/>
    <s v="R"/>
    <s v="310"/>
    <s v="12/31/2020"/>
    <s v="01/01/2017"/>
    <m/>
    <m/>
    <s v="Local"/>
    <x v="2"/>
    <s v="Local Government"/>
    <x v="5"/>
  </r>
  <r>
    <s v="Alderman"/>
    <s v="Town of Sarepta"/>
    <s v="P. O. Box 338"/>
    <m/>
    <s v="Sarepta"/>
    <s v="LA"/>
    <s v="71071"/>
    <s v="318-847-4333"/>
    <x v="60"/>
    <s v="David Neal"/>
    <s v="252 Davenport St."/>
    <m/>
    <s v="Sarepta"/>
    <s v="LA"/>
    <s v="71071-3226"/>
    <s v="318-465-4856"/>
    <x v="0"/>
    <x v="0"/>
    <s v="N"/>
    <s v="310"/>
    <s v="12/31/2020"/>
    <s v="01/01/2017"/>
    <m/>
    <m/>
    <s v="Local"/>
    <x v="2"/>
    <s v="Local Government"/>
    <x v="5"/>
  </r>
  <r>
    <s v="Alderman"/>
    <s v="Town of Sarepta"/>
    <s v="P. O. Box 338"/>
    <m/>
    <s v="Sarepta"/>
    <s v="LA"/>
    <s v="71071"/>
    <s v="318-847-4333"/>
    <x v="60"/>
    <s v="Madison Claire Tyler"/>
    <s v="227 Crow Lake Rd."/>
    <m/>
    <s v="Sarepta"/>
    <s v="LA"/>
    <s v="71071-3217"/>
    <s v="318-464-8470"/>
    <x v="0"/>
    <x v="2"/>
    <s v="R"/>
    <s v="310"/>
    <s v="12/31/2020"/>
    <s v="01/01/2017"/>
    <m/>
    <m/>
    <s v="Local"/>
    <x v="2"/>
    <s v="Local Government"/>
    <x v="5"/>
  </r>
  <r>
    <s v="Alderman"/>
    <s v="Town of Sarepta"/>
    <s v="P. O. Box 338"/>
    <m/>
    <s v="Sarepta"/>
    <s v="LA"/>
    <s v="71071"/>
    <s v="318-847-4333"/>
    <x v="60"/>
    <s v="Heath Warford"/>
    <s v="181 N. Thomas St."/>
    <m/>
    <s v="Sarepta"/>
    <s v="LA"/>
    <s v="71071-5202"/>
    <s v="318-455-7578"/>
    <x v="0"/>
    <x v="0"/>
    <s v="R"/>
    <s v="310"/>
    <s v="12/31/2020"/>
    <s v="01/01/2017"/>
    <m/>
    <m/>
    <s v="Local"/>
    <x v="2"/>
    <s v="Local Government"/>
    <x v="5"/>
  </r>
  <r>
    <s v="Alderman"/>
    <s v="Town of Sibley                               "/>
    <s v="P. O. Box 128"/>
    <m/>
    <s v="Sibley"/>
    <s v="LA"/>
    <s v="71073"/>
    <s v="318-377-0345"/>
    <x v="60"/>
    <s v="Helen Chanler"/>
    <s v="345 N. Main Street"/>
    <m/>
    <s v="Sibley"/>
    <s v="LA"/>
    <s v="71073"/>
    <s v="318-377-0345"/>
    <x v="1"/>
    <x v="1"/>
    <m/>
    <s v="310"/>
    <m/>
    <s v="12/12/2017"/>
    <m/>
    <m/>
    <s v="Local"/>
    <x v="2"/>
    <s v="Local Government"/>
    <x v="5"/>
  </r>
  <r>
    <s v="Alderman"/>
    <s v="Town of Sibley                               "/>
    <s v="P. O. Box 128"/>
    <m/>
    <s v="Sibley"/>
    <s v="LA"/>
    <s v="71073"/>
    <s v="318-377-0345"/>
    <x v="60"/>
    <s v="John Langford"/>
    <s v="104 Doodle Trl."/>
    <m/>
    <s v="Sibley"/>
    <s v="LA"/>
    <s v="71073-3908"/>
    <s v="318-377-9473"/>
    <x v="0"/>
    <x v="0"/>
    <s v="N"/>
    <s v="310"/>
    <s v="12/31/2020"/>
    <s v="01/01/2017"/>
    <m/>
    <m/>
    <s v="Local"/>
    <x v="2"/>
    <s v="Local Government"/>
    <x v="5"/>
  </r>
  <r>
    <s v="Alderman"/>
    <s v="Town of Sibley                               "/>
    <s v="P. O. Box 128"/>
    <m/>
    <s v="Sibley"/>
    <s v="LA"/>
    <s v="71073"/>
    <s v="318-377-0345"/>
    <x v="60"/>
    <s v="Larry Merritt"/>
    <s v="P.O. Box 295"/>
    <m/>
    <s v="Sibley"/>
    <s v="LA"/>
    <s v="71073-0295"/>
    <s v="318-470-6773"/>
    <x v="0"/>
    <x v="0"/>
    <s v="O"/>
    <s v="310"/>
    <s v="12/31/2020"/>
    <s v="01/01/2017"/>
    <m/>
    <m/>
    <s v="Local"/>
    <x v="2"/>
    <s v="Local Government"/>
    <x v="5"/>
  </r>
  <r>
    <s v="Alderman"/>
    <s v="Town of Sibley                               "/>
    <s v="P. O. Box 128"/>
    <m/>
    <s v="Sibley"/>
    <s v="LA"/>
    <s v="71073"/>
    <s v="318-377-0345"/>
    <x v="60"/>
    <s v="Alan Myers"/>
    <s v="171 N.E. Third Ave."/>
    <m/>
    <s v="Sibley"/>
    <s v="LA"/>
    <s v="71073-2976"/>
    <s v="318-426-4074"/>
    <x v="0"/>
    <x v="0"/>
    <s v="N"/>
    <s v="310"/>
    <s v="12/31/2020"/>
    <s v="01/01/2017"/>
    <m/>
    <m/>
    <s v="Local"/>
    <x v="2"/>
    <s v="Local Government"/>
    <x v="5"/>
  </r>
  <r>
    <s v="Alderman"/>
    <s v="Town of Sibley                               "/>
    <s v="P. O. Box 128"/>
    <m/>
    <s v="Sibley"/>
    <s v="LA"/>
    <s v="71073"/>
    <s v="318-377-0345"/>
    <x v="60"/>
    <s v="Robert Smart"/>
    <s v="140 Tacoma Trl."/>
    <m/>
    <s v="Sibley"/>
    <s v="LA"/>
    <s v="71073-2534"/>
    <s v="318-540-4619"/>
    <x v="0"/>
    <x v="0"/>
    <s v="N"/>
    <s v="310"/>
    <s v="12/31/2020"/>
    <s v="01/01/2017"/>
    <m/>
    <m/>
    <s v="Local"/>
    <x v="2"/>
    <s v="Local Government"/>
    <x v="5"/>
  </r>
  <r>
    <s v="Alderman"/>
    <s v="Village of Dixie Inn                         "/>
    <s v="60 Shell St."/>
    <m/>
    <s v="Dixie Inn"/>
    <s v="LA"/>
    <s v="71055"/>
    <s v="318-377-6855"/>
    <x v="60"/>
    <s v="&quot;Nell&quot; Finlay"/>
    <s v="202 Stanley St."/>
    <m/>
    <s v="Minden"/>
    <s v="LA"/>
    <s v="71055-9181"/>
    <s v="318-465-7199"/>
    <x v="0"/>
    <x v="2"/>
    <s v="R"/>
    <s v="310"/>
    <s v="12/31/2020"/>
    <s v="01/01/2017"/>
    <m/>
    <m/>
    <s v="Local"/>
    <x v="2"/>
    <s v="Local Government"/>
    <x v="5"/>
  </r>
  <r>
    <s v="Alderman"/>
    <s v="Village of Dixie Inn                         "/>
    <s v="60 Shell St."/>
    <m/>
    <s v="Dixie Inn"/>
    <s v="LA"/>
    <s v="71055"/>
    <s v="318-377-6855"/>
    <x v="60"/>
    <s v="Donna Hoffoss"/>
    <s v="11927 Hwy. 80"/>
    <m/>
    <s v="Minden"/>
    <s v="LA"/>
    <s v="71055-7227"/>
    <s v="318-377-8532"/>
    <x v="0"/>
    <x v="2"/>
    <s v="R"/>
    <s v="310"/>
    <s v="12/31/2020"/>
    <s v="01/01/2017"/>
    <m/>
    <m/>
    <s v="Local"/>
    <x v="2"/>
    <s v="Local Government"/>
    <x v="5"/>
  </r>
  <r>
    <s v="Alderman"/>
    <s v="Village of Dixie Inn                         "/>
    <s v="60 Shell St."/>
    <m/>
    <s v="Dixie Inn"/>
    <s v="LA"/>
    <s v="71055"/>
    <s v="318-377-6855"/>
    <x v="60"/>
    <s v="Judy McKenzie"/>
    <s v="266 Dorcheat Landing"/>
    <m/>
    <s v="Minden"/>
    <s v="LA"/>
    <s v="71055-7241"/>
    <s v="318-458-2867"/>
    <x v="0"/>
    <x v="2"/>
    <s v="R"/>
    <s v="310"/>
    <s v="12/31/2020"/>
    <s v="01/01/2017"/>
    <m/>
    <m/>
    <s v="Local"/>
    <x v="2"/>
    <s v="Local Government"/>
    <x v="5"/>
  </r>
  <r>
    <s v="Alderman"/>
    <s v="Village of Doyline                           "/>
    <s v="P. O. Box 626"/>
    <m/>
    <s v="Doyline"/>
    <s v="LA"/>
    <s v="71023"/>
    <s v="318-745-2625"/>
    <x v="60"/>
    <s v="James &quot;Jim&quot; Brown, Jr."/>
    <s v="202 Foreman Rd."/>
    <m/>
    <s v="Doyline"/>
    <s v="LA"/>
    <s v="71023-3974"/>
    <s v="318-560-0870"/>
    <x v="0"/>
    <x v="0"/>
    <s v="O"/>
    <s v="310"/>
    <s v="12/31/2018"/>
    <s v="09/18/2015"/>
    <m/>
    <m/>
    <s v="Local"/>
    <x v="2"/>
    <s v="Local Government"/>
    <x v="5"/>
  </r>
  <r>
    <s v="Alderman"/>
    <s v="Village of Doyline                           "/>
    <s v="P. O. Box 626"/>
    <m/>
    <s v="Doyline"/>
    <s v="LA"/>
    <s v="71023"/>
    <s v="318-745-2625"/>
    <x v="60"/>
    <s v="Carol &quot;Carly&quot; Collier"/>
    <s v="145 Thompson Rd."/>
    <m/>
    <s v="Doyline"/>
    <s v="LA"/>
    <s v="71023-3057"/>
    <s v="318-453-2570"/>
    <x v="0"/>
    <x v="2"/>
    <s v="N"/>
    <s v="310"/>
    <s v="12/31/2018"/>
    <s v="01/23/2017"/>
    <m/>
    <m/>
    <s v="Local"/>
    <x v="2"/>
    <s v="Local Government"/>
    <x v="5"/>
  </r>
  <r>
    <s v="Alderman"/>
    <s v="Village of Doyline                           "/>
    <s v="P. O. Box 626"/>
    <m/>
    <s v="Doyline"/>
    <s v="LA"/>
    <s v="71023"/>
    <s v="318-745-2625"/>
    <x v="60"/>
    <s v="Crystal &quot;Christie&quot; Gates"/>
    <s v="P.O. Box 836"/>
    <m/>
    <s v="Doyline"/>
    <s v="LA"/>
    <s v="71023"/>
    <s v="318-393-1222"/>
    <x v="0"/>
    <x v="2"/>
    <s v="R"/>
    <s v="310"/>
    <s v="12/31/2018"/>
    <s v="07/24/2017"/>
    <m/>
    <m/>
    <s v="Local"/>
    <x v="2"/>
    <s v="Local Government"/>
    <x v="5"/>
  </r>
  <r>
    <s v="Alderman"/>
    <s v="Village of Dubberly                          "/>
    <s v="P. O. Box 69"/>
    <m/>
    <s v="Dubberly"/>
    <s v="LA"/>
    <s v="71024"/>
    <s v="318-371-9528"/>
    <x v="60"/>
    <s v="Johnny Brown"/>
    <s v="317 Catalpa Ln."/>
    <m/>
    <s v="Dubberly"/>
    <s v="LA"/>
    <s v="71024-2569"/>
    <s v="318-371-9559"/>
    <x v="0"/>
    <x v="0"/>
    <s v="R"/>
    <s v="310"/>
    <s v="12/31/2020"/>
    <s v="01/01/2017"/>
    <m/>
    <m/>
    <s v="Local"/>
    <x v="2"/>
    <s v="Local Government"/>
    <x v="5"/>
  </r>
  <r>
    <s v="Alderman"/>
    <s v="Village of Dubberly                          "/>
    <s v="P. O. Box 69"/>
    <m/>
    <s v="Dubberly"/>
    <s v="LA"/>
    <s v="71024"/>
    <s v="318-371-9528"/>
    <x v="60"/>
    <s v="Lynn Cooley"/>
    <s v="768 Airport Rd."/>
    <m/>
    <s v="Dubberly"/>
    <s v="LA"/>
    <s v="71024-2518"/>
    <s v="318-377-4954"/>
    <x v="0"/>
    <x v="2"/>
    <s v="N"/>
    <s v="310"/>
    <s v="12/31/2020"/>
    <s v="01/01/2017"/>
    <m/>
    <m/>
    <s v="Local"/>
    <x v="2"/>
    <s v="Local Government"/>
    <x v="5"/>
  </r>
  <r>
    <s v="Alderman"/>
    <s v="Village of Dubberly                          "/>
    <s v="P. O. Box 69"/>
    <m/>
    <s v="Dubberly"/>
    <s v="LA"/>
    <s v="71024"/>
    <s v="318-371-9528"/>
    <x v="60"/>
    <s v="Douglas B. Culpepper"/>
    <s v="2020 Nursery Rd."/>
    <m/>
    <s v="Dubberly"/>
    <s v="LA"/>
    <s v="71024-3014"/>
    <s v="318-371-1598"/>
    <x v="0"/>
    <x v="0"/>
    <s v="O"/>
    <s v="310"/>
    <s v="12/31/2020"/>
    <s v="01/01/2017"/>
    <m/>
    <m/>
    <s v="Local"/>
    <x v="2"/>
    <s v="Local Government"/>
    <x v="5"/>
  </r>
  <r>
    <s v="Alderman"/>
    <s v="Village of Heflin                            "/>
    <s v="P. O. Box 98"/>
    <m/>
    <s v="Heflin"/>
    <s v="LA"/>
    <s v="71039"/>
    <s v="318-377-2708"/>
    <x v="60"/>
    <s v="&quot;Matt&quot; Austin"/>
    <s v="6757 Hwy. 531"/>
    <m/>
    <s v="Heflin"/>
    <s v="LA"/>
    <s v="71039-3659"/>
    <s v="318-422-9053"/>
    <x v="0"/>
    <x v="0"/>
    <s v="R"/>
    <s v="310"/>
    <s v="12/31/2018"/>
    <s v="01/01/2015"/>
    <m/>
    <m/>
    <s v="Local"/>
    <x v="2"/>
    <s v="Local Government"/>
    <x v="5"/>
  </r>
  <r>
    <s v="Alderman"/>
    <s v="Village of Heflin                            "/>
    <s v="P. O. Box 98"/>
    <m/>
    <s v="Heflin"/>
    <s v="LA"/>
    <s v="71039"/>
    <s v="318-377-2708"/>
    <x v="60"/>
    <s v="Todd Leake"/>
    <s v="P. O. Box 2"/>
    <m/>
    <s v="Heflin"/>
    <s v="LA"/>
    <s v="71039"/>
    <s v="318-377-7325"/>
    <x v="0"/>
    <x v="0"/>
    <s v="D"/>
    <s v="310"/>
    <s v="12/31/2018"/>
    <s v="01/01/2015"/>
    <m/>
    <m/>
    <s v="Local"/>
    <x v="2"/>
    <s v="Local Government"/>
    <x v="5"/>
  </r>
  <r>
    <s v="Alderman"/>
    <s v="Village of Heflin                            "/>
    <s v="P. O. Box 98"/>
    <m/>
    <s v="Heflin"/>
    <s v="LA"/>
    <s v="71039"/>
    <s v="318-377-2708"/>
    <x v="60"/>
    <s v="&quot;Cathy&quot; Lee"/>
    <s v="515 S. Main St."/>
    <m/>
    <s v="Heflin"/>
    <s v="LA"/>
    <s v="71039-3587"/>
    <s v="318-377-7539"/>
    <x v="0"/>
    <x v="2"/>
    <s v="N"/>
    <s v="310"/>
    <s v="12/31/2018"/>
    <s v="01/01/2015"/>
    <m/>
    <m/>
    <s v="Local"/>
    <x v="2"/>
    <s v="Local Government"/>
    <x v="5"/>
  </r>
  <r>
    <s v="Alderman"/>
    <s v="Village of Shongaloo                         "/>
    <s v="P. O. Box 74"/>
    <m/>
    <s v="Shongaloo"/>
    <s v="LA"/>
    <s v="71072"/>
    <s v="318-846-2876"/>
    <x v="60"/>
    <s v="Marilyn Rasberry"/>
    <s v="12764 Hwy. 159"/>
    <m/>
    <s v="Shongaloo"/>
    <s v="LA"/>
    <s v="71072-2806"/>
    <s v="318-517-8880"/>
    <x v="0"/>
    <x v="2"/>
    <s v="D"/>
    <s v="310"/>
    <s v="12/31/2020"/>
    <s v="01/23/2017"/>
    <m/>
    <m/>
    <s v="Local"/>
    <x v="2"/>
    <s v="Local Government"/>
    <x v="5"/>
  </r>
  <r>
    <s v="Alderman"/>
    <s v="Village of Shongaloo                         "/>
    <s v="P. O. Box 74"/>
    <m/>
    <s v="Shongaloo"/>
    <s v="LA"/>
    <s v="71072"/>
    <s v="318-846-2876"/>
    <x v="60"/>
    <s v="&quot;Ann&quot; Sexton"/>
    <s v="268 Sexton Dr."/>
    <m/>
    <s v="Shongaloo"/>
    <s v="LA"/>
    <s v="71072-2004"/>
    <s v="318-846-2541"/>
    <x v="0"/>
    <x v="2"/>
    <s v="R"/>
    <s v="310"/>
    <s v="12/31/2020"/>
    <s v="01/23/2017"/>
    <m/>
    <m/>
    <s v="Local"/>
    <x v="2"/>
    <s v="Local Government"/>
    <x v="5"/>
  </r>
  <r>
    <s v="Alderman"/>
    <s v="Village of Shongaloo                         "/>
    <s v="P. O. Box 74"/>
    <m/>
    <s v="Shongaloo"/>
    <s v="LA"/>
    <s v="71072"/>
    <s v="318-846-2876"/>
    <x v="60"/>
    <s v="Mary Ann Strange"/>
    <s v="801 Red Oak Rd."/>
    <m/>
    <s v="Shongaloo"/>
    <s v="LA"/>
    <s v="71072"/>
    <s v="318-846-2632"/>
    <x v="0"/>
    <x v="2"/>
    <s v="D"/>
    <s v="310"/>
    <s v="12/31/2020"/>
    <s v="01/23/2017"/>
    <m/>
    <m/>
    <s v="Local"/>
    <x v="2"/>
    <s v="Local Government"/>
    <x v="5"/>
  </r>
  <r>
    <s v="Councilman"/>
    <s v="District A, City of Minden                   "/>
    <s v="P. O. Box 580"/>
    <m/>
    <s v="Minden"/>
    <s v="LA"/>
    <s v="71058-0580 "/>
    <s v="318-377-2144"/>
    <x v="60"/>
    <s v="Wayne Edwards"/>
    <s v="P. O. Box 695"/>
    <m/>
    <s v="Minden"/>
    <s v="LA"/>
    <s v="71058"/>
    <s v="318-371-2826"/>
    <x v="2"/>
    <x v="0"/>
    <s v="D"/>
    <s v="310"/>
    <s v="12/31/2018"/>
    <s v="01/01/2015"/>
    <m/>
    <m/>
    <s v="Local"/>
    <x v="2"/>
    <s v="Local Government"/>
    <x v="5"/>
  </r>
  <r>
    <s v="Councilman"/>
    <s v="District B, City of Minden                   "/>
    <s v="P. O. Box 580"/>
    <m/>
    <s v="Minden"/>
    <s v="LA"/>
    <s v="71058-0580 "/>
    <s v="318-377-2144"/>
    <x v="60"/>
    <s v="Fayrine Kennon Gilbert"/>
    <s v="417 Martin Luther King Dr."/>
    <m/>
    <s v="Minden"/>
    <s v="LA"/>
    <s v="71055-5252"/>
    <s v="318-377-0934"/>
    <x v="2"/>
    <x v="2"/>
    <s v="D"/>
    <s v="310"/>
    <s v="12/31/2018"/>
    <s v="01/01/2015"/>
    <m/>
    <m/>
    <s v="Local"/>
    <x v="2"/>
    <s v="Local Government"/>
    <x v="5"/>
  </r>
  <r>
    <s v="Councilman"/>
    <s v="District C, City of Minden                   "/>
    <s v="P. O. Box 580"/>
    <m/>
    <s v="Minden"/>
    <s v="LA"/>
    <s v="71058-0580 "/>
    <s v="318-377-2144"/>
    <x v="60"/>
    <s v="Vincen &quot;Cheeze&quot; Bradford"/>
    <s v="112 Milton Dr."/>
    <m/>
    <s v="Minden"/>
    <s v="LA"/>
    <s v="71055-3953"/>
    <s v="318-564-5711"/>
    <x v="2"/>
    <x v="0"/>
    <s v="D"/>
    <s v="310"/>
    <s v="12/31/2018"/>
    <s v="01/01/2015"/>
    <m/>
    <m/>
    <s v="Local"/>
    <x v="2"/>
    <s v="Local Government"/>
    <x v="5"/>
  </r>
  <r>
    <s v="Councilman"/>
    <s v="District D, City of Minden                   "/>
    <s v="P. O. Box 580"/>
    <m/>
    <s v="Minden"/>
    <s v="LA"/>
    <s v="71058-0580 "/>
    <s v="318-377-2144"/>
    <x v="60"/>
    <s v="&quot;Mike&quot; Toland"/>
    <s v="105 Laurel Cir."/>
    <m/>
    <s v="Minden"/>
    <s v="LA"/>
    <s v="71055-6582"/>
    <s v="318-377-5677"/>
    <x v="0"/>
    <x v="0"/>
    <s v="R"/>
    <s v="310"/>
    <s v="12/31/2018"/>
    <s v="01/01/2015"/>
    <m/>
    <m/>
    <s v="Local"/>
    <x v="2"/>
    <s v="Local Government"/>
    <x v="5"/>
  </r>
  <r>
    <s v="Councilman"/>
    <s v="District E, City of Minden                   "/>
    <s v="P. O. Box 580"/>
    <m/>
    <s v="Minden"/>
    <s v="LA"/>
    <s v="71058-0580 "/>
    <s v="318-377-2144"/>
    <x v="60"/>
    <s v="Benny Gray"/>
    <s v="833 Country Club Cir."/>
    <m/>
    <s v="Minden"/>
    <s v="LA"/>
    <s v="71055-7517"/>
    <s v="318-377-5945"/>
    <x v="0"/>
    <x v="0"/>
    <s v="O"/>
    <s v="310"/>
    <s v="12/31/2018"/>
    <s v="01/01/2015"/>
    <m/>
    <m/>
    <s v="Local"/>
    <x v="2"/>
    <s v="Local Government"/>
    <x v="5"/>
  </r>
  <r>
    <s v="Council Member"/>
    <s v="District I, City of Port Allen               "/>
    <s v="P. O. Box 468"/>
    <m/>
    <s v="Port Allen"/>
    <s v="LA"/>
    <s v="70767"/>
    <s v="225-346-5670"/>
    <x v="61"/>
    <s v="Ray Helen Lawrence"/>
    <s v="375 Court St."/>
    <m/>
    <s v="Port Allen"/>
    <s v="LA"/>
    <s v="70767"/>
    <s v="225-346-5670"/>
    <x v="2"/>
    <x v="2"/>
    <s v="D"/>
    <s v="310"/>
    <s v="12/31/2020"/>
    <s v="01/01/2017"/>
    <m/>
    <m/>
    <s v="Local"/>
    <x v="2"/>
    <s v="Local Government"/>
    <x v="5"/>
  </r>
  <r>
    <s v="Council Member"/>
    <s v="District II, City of Port Allen              "/>
    <s v="P. O. Box 468"/>
    <m/>
    <s v="Port Allen"/>
    <s v="LA"/>
    <s v="70767"/>
    <s v="225-346-5670"/>
    <x v="61"/>
    <s v="Hugh &quot;Hootie&quot; Riviere"/>
    <s v="375 Court St."/>
    <m/>
    <s v="Port Allen"/>
    <s v="LA"/>
    <s v="70767"/>
    <s v="225-346-5670"/>
    <x v="0"/>
    <x v="0"/>
    <s v="N"/>
    <s v="310"/>
    <s v="12/31/2020"/>
    <s v="01/01/2017"/>
    <m/>
    <m/>
    <s v="Local"/>
    <x v="2"/>
    <s v="Local Government"/>
    <x v="5"/>
  </r>
  <r>
    <s v="Council Member"/>
    <s v="District III, City of Port Allen"/>
    <s v="P. O. Box 468"/>
    <m/>
    <s v="Port Allen"/>
    <s v="LA"/>
    <s v="70767"/>
    <s v="225-346-5670"/>
    <x v="61"/>
    <s v="Garry L. Hubble"/>
    <s v="375 Court St."/>
    <m/>
    <s v="Port Allen"/>
    <s v="LA"/>
    <s v="70767"/>
    <s v="225-346-5670"/>
    <x v="0"/>
    <x v="0"/>
    <s v="D"/>
    <s v="310"/>
    <s v="12/31/2020"/>
    <s v="01/01/2017"/>
    <m/>
    <m/>
    <s v="Local"/>
    <x v="2"/>
    <s v="Local Government"/>
    <x v="5"/>
  </r>
  <r>
    <s v="Council Member"/>
    <s v="District IV, City of Port Allen              "/>
    <s v="P. O. Box 468"/>
    <m/>
    <s v="Port Allen"/>
    <s v="LA"/>
    <s v="70767"/>
    <s v="225-346-5670"/>
    <x v="61"/>
    <s v="Brandon Brown"/>
    <s v="375 Court St."/>
    <m/>
    <s v="Port Allen"/>
    <s v="LA"/>
    <s v="70767"/>
    <s v="225-346-5670"/>
    <x v="2"/>
    <x v="0"/>
    <s v="D"/>
    <s v="310"/>
    <s v="12/31/2020"/>
    <s v="01/01/2017"/>
    <m/>
    <m/>
    <s v="Local"/>
    <x v="2"/>
    <s v="Local Government"/>
    <x v="5"/>
  </r>
  <r>
    <s v="Council Member"/>
    <s v="Town of Addis                                "/>
    <s v="P. O. Box 237"/>
    <m/>
    <s v="Addis"/>
    <s v="LA"/>
    <s v="70710"/>
    <s v="225-687-4844"/>
    <x v="61"/>
    <s v="Tate Acosta"/>
    <s v="3958 Cypress Hall Dr."/>
    <m/>
    <s v="Addis"/>
    <s v="LA"/>
    <s v="70710-3014"/>
    <s v="225-445-2092"/>
    <x v="0"/>
    <x v="0"/>
    <s v="R"/>
    <s v="310"/>
    <s v="12/31/2020"/>
    <s v="01/01/2017"/>
    <m/>
    <m/>
    <s v="Local"/>
    <x v="2"/>
    <s v="Local Government"/>
    <x v="5"/>
  </r>
  <r>
    <s v="Council Member"/>
    <s v="Town of Addis                                "/>
    <s v="P. O. Box 237"/>
    <m/>
    <s v="Addis"/>
    <s v="LA"/>
    <s v="70710"/>
    <s v="225-687-4844"/>
    <x v="61"/>
    <s v="Wilson &quot;Hook&quot; Cazes"/>
    <s v="3777 Justice Ln."/>
    <m/>
    <s v="Addis"/>
    <s v="LA"/>
    <s v="70710-2342"/>
    <s v="225-687-9737"/>
    <x v="0"/>
    <x v="0"/>
    <s v="D"/>
    <s v="310"/>
    <s v="12/31/2020"/>
    <s v="01/01/2017"/>
    <m/>
    <m/>
    <s v="Local"/>
    <x v="2"/>
    <s v="Local Government"/>
    <x v="5"/>
  </r>
  <r>
    <s v="Council Member"/>
    <s v="Town of Addis                                "/>
    <s v="P. O. Box 237"/>
    <m/>
    <s v="Addis"/>
    <s v="LA"/>
    <s v="70710"/>
    <s v="225-687-4844"/>
    <x v="61"/>
    <s v="Rhonda LeBlanc Kelley"/>
    <s v="4932 Myrle St."/>
    <m/>
    <s v="Addis"/>
    <s v="LA"/>
    <s v="70710-2413"/>
    <s v="225-776-2248"/>
    <x v="0"/>
    <x v="2"/>
    <s v="D"/>
    <s v="310"/>
    <s v="12/31/2020"/>
    <s v="01/01/2017"/>
    <m/>
    <m/>
    <s v="Local"/>
    <x v="2"/>
    <s v="Local Government"/>
    <x v="5"/>
  </r>
  <r>
    <s v="Council Member"/>
    <s v="Town of Addis                                "/>
    <s v="P. O. Box 237"/>
    <m/>
    <s v="Addis"/>
    <s v="LA"/>
    <s v="70710"/>
    <s v="225-687-4844"/>
    <x v="61"/>
    <s v="Kevin J. LeBlanc"/>
    <s v="3331 Younger Dr."/>
    <m/>
    <s v="Addis"/>
    <s v="LA"/>
    <s v="70710-2055"/>
    <s v="225-749-3107"/>
    <x v="0"/>
    <x v="0"/>
    <s v="R"/>
    <s v="310"/>
    <s v="12/31/2020"/>
    <s v="01/01/2017"/>
    <m/>
    <m/>
    <s v="Local"/>
    <x v="2"/>
    <s v="Local Government"/>
    <x v="5"/>
  </r>
  <r>
    <s v="Council Member"/>
    <s v="Town of Addis                                "/>
    <s v="P. O. Box 237"/>
    <m/>
    <s v="Addis"/>
    <s v="LA"/>
    <s v="70710"/>
    <s v="225-687-4844"/>
    <x v="61"/>
    <s v="&quot;Rusty&quot; Parrish"/>
    <s v="7723 First St."/>
    <m/>
    <s v="Addis"/>
    <s v="LA"/>
    <s v="70710-2129"/>
    <s v="225-687-6145"/>
    <x v="0"/>
    <x v="0"/>
    <s v="D"/>
    <s v="310"/>
    <s v="12/31/2020"/>
    <s v="01/01/2017"/>
    <m/>
    <m/>
    <s v="Local"/>
    <x v="2"/>
    <s v="Local Government"/>
    <x v="5"/>
  </r>
  <r>
    <s v="Council Member"/>
    <s v="Town of Brusly                               "/>
    <s v="P. O. Box 510"/>
    <m/>
    <s v="Brusly"/>
    <s v="LA"/>
    <s v="70719"/>
    <s v="225-749-2909"/>
    <x v="61"/>
    <s v="David Shane Andre"/>
    <s v="300 Gleason St."/>
    <m/>
    <s v="Brusly"/>
    <s v="LA"/>
    <s v="70719-2566"/>
    <s v="225-749-6251"/>
    <x v="0"/>
    <x v="0"/>
    <s v="N"/>
    <s v="310"/>
    <s v="12/31/2020"/>
    <s v="01/01/2017"/>
    <m/>
    <m/>
    <s v="Local"/>
    <x v="2"/>
    <s v="Local Government"/>
    <x v="5"/>
  </r>
  <r>
    <s v="Council Member"/>
    <s v="Town of Brusly                               "/>
    <s v="P. O. Box 510"/>
    <m/>
    <s v="Brusly"/>
    <s v="LA"/>
    <s v="70719"/>
    <s v="225-749-2909"/>
    <x v="61"/>
    <s v="Joanne C. Bourgeois"/>
    <s v="520 Gleason St."/>
    <m/>
    <s v="Brusly"/>
    <s v="LA"/>
    <s v="70719-2564"/>
    <s v="225-281-8165"/>
    <x v="0"/>
    <x v="2"/>
    <s v="N"/>
    <s v="310"/>
    <s v="12/31/2020"/>
    <s v="01/01/2017"/>
    <m/>
    <m/>
    <s v="Local"/>
    <x v="2"/>
    <s v="Local Government"/>
    <x v="5"/>
  </r>
  <r>
    <s v="Council Member"/>
    <s v="Town of Brusly                               "/>
    <s v="P. O. Box 510"/>
    <m/>
    <s v="Brusly"/>
    <s v="LA"/>
    <s v="70719"/>
    <s v="225-749-2909"/>
    <x v="61"/>
    <s v="&quot;Rusty&quot; Daigle"/>
    <s v="1755 Orleans Quarters Dr."/>
    <m/>
    <s v="Brusly"/>
    <s v="LA"/>
    <s v="70719-2173"/>
    <s v="225-749-2281"/>
    <x v="0"/>
    <x v="0"/>
    <s v="R"/>
    <s v="310"/>
    <s v="12/31/2020"/>
    <s v="01/01/2017"/>
    <m/>
    <m/>
    <s v="Local"/>
    <x v="2"/>
    <s v="Local Government"/>
    <x v="5"/>
  </r>
  <r>
    <s v="Council Member"/>
    <s v="Town of Brusly                               "/>
    <s v="P. O. Box 510"/>
    <m/>
    <s v="Brusly"/>
    <s v="LA"/>
    <s v="70719"/>
    <s v="225-749-2909"/>
    <x v="61"/>
    <s v="&quot;Don&quot; Neisler"/>
    <s v="P.O. Box 157"/>
    <m/>
    <s v="Brusly"/>
    <s v="LA"/>
    <s v="70719"/>
    <s v="225-749-2959"/>
    <x v="0"/>
    <x v="0"/>
    <s v="N"/>
    <s v="310"/>
    <s v="12/31/2020"/>
    <s v="01/01/2017"/>
    <m/>
    <m/>
    <s v="Local"/>
    <x v="2"/>
    <s v="Local Government"/>
    <x v="5"/>
  </r>
  <r>
    <s v="Council Member"/>
    <s v="Town of Brusly                               "/>
    <s v="P. O. Box 510"/>
    <m/>
    <s v="Brusly"/>
    <s v="LA"/>
    <s v="70719"/>
    <s v="225-749-2909"/>
    <x v="61"/>
    <s v="Terry J. Richard, Jr."/>
    <s v="3644 Allene St."/>
    <m/>
    <s v="Brusly"/>
    <s v="LA"/>
    <s v="70719-2085"/>
    <s v="225-749-4422"/>
    <x v="0"/>
    <x v="0"/>
    <s v="D"/>
    <s v="310"/>
    <s v="12/31/2020"/>
    <s v="01/01/2017"/>
    <m/>
    <m/>
    <s v="Local"/>
    <x v="2"/>
    <s v="Local Government"/>
    <x v="5"/>
  </r>
  <r>
    <s v="Alderman"/>
    <s v="Village of Epps                              "/>
    <s v="P. O. Box 253"/>
    <m/>
    <s v="Epps"/>
    <s v="LA"/>
    <s v="71237"/>
    <s v="318-926-5224"/>
    <x v="62"/>
    <s v="&quot;Diane&quot; Hale Fabela"/>
    <s v="P. O. Box 253"/>
    <m/>
    <s v="Epps"/>
    <s v="LA"/>
    <s v="71237"/>
    <s v="318-926-5224"/>
    <x v="0"/>
    <x v="2"/>
    <s v="O"/>
    <s v="310"/>
    <s v="12/31/2018"/>
    <s v="01/01/2015"/>
    <m/>
    <m/>
    <s v="Local"/>
    <x v="2"/>
    <s v="Local Government"/>
    <x v="5"/>
  </r>
  <r>
    <s v="Alderman"/>
    <s v="Village of Epps                              "/>
    <s v="P. O. Box 253"/>
    <m/>
    <s v="Epps"/>
    <s v="LA"/>
    <s v="71237"/>
    <s v="318-926-5224"/>
    <x v="62"/>
    <s v="Charlie Grimble"/>
    <s v="P. O. Box 253"/>
    <m/>
    <s v="Epps"/>
    <s v="LA"/>
    <s v="71237"/>
    <s v="318-926-5224"/>
    <x v="2"/>
    <x v="0"/>
    <s v="D"/>
    <s v="310"/>
    <s v="12/31/2018"/>
    <s v="01/01/2015"/>
    <m/>
    <m/>
    <s v="Local"/>
    <x v="2"/>
    <s v="Local Government"/>
    <x v="5"/>
  </r>
  <r>
    <s v="Alderman"/>
    <s v="Village of Epps                              "/>
    <s v="P. O. Box 253"/>
    <m/>
    <s v="Epps"/>
    <s v="LA"/>
    <s v="71237"/>
    <s v="318-926-5224"/>
    <x v="62"/>
    <s v="Tina McCandlish"/>
    <s v="P.O. Box 253"/>
    <m/>
    <s v="Epps"/>
    <s v="LA"/>
    <s v="71237"/>
    <s v="318-926-5224"/>
    <x v="1"/>
    <x v="1"/>
    <m/>
    <s v="310"/>
    <m/>
    <s v="02/12/2018"/>
    <m/>
    <m/>
    <s v="Local"/>
    <x v="2"/>
    <s v="Local Government"/>
    <x v="5"/>
  </r>
  <r>
    <s v="Alderman"/>
    <s v="Village of Forest                            "/>
    <s v="P. O. Box 338"/>
    <m/>
    <s v="Forest"/>
    <s v="LA"/>
    <s v="71242"/>
    <s v="318-428-9058"/>
    <x v="62"/>
    <s v="Polly Anne McKaskle"/>
    <s v="123 Peach St."/>
    <m/>
    <s v="Oak Grove"/>
    <s v="LA"/>
    <s v="71263"/>
    <s v="318-235-7200"/>
    <x v="0"/>
    <x v="2"/>
    <s v="R"/>
    <s v="310"/>
    <s v="12/31/2020"/>
    <s v="01/01/2017"/>
    <m/>
    <m/>
    <s v="Local"/>
    <x v="2"/>
    <s v="Local Government"/>
    <x v="5"/>
  </r>
  <r>
    <s v="Alderman"/>
    <s v="Village of Forest                            "/>
    <s v="P. O. Box 338"/>
    <m/>
    <s v="Forest"/>
    <s v="LA"/>
    <s v="71242"/>
    <s v="318-428-9058"/>
    <x v="62"/>
    <s v="Chad Franklin Springer"/>
    <s v="P.O. Box 395"/>
    <m/>
    <s v="Forest"/>
    <s v="LA"/>
    <s v="71242"/>
    <s v="318-237-4057"/>
    <x v="0"/>
    <x v="0"/>
    <s v="G"/>
    <s v="310"/>
    <s v="12/31/2020"/>
    <s v="01/01/2017"/>
    <m/>
    <m/>
    <s v="Local"/>
    <x v="2"/>
    <s v="Local Government"/>
    <x v="5"/>
  </r>
  <r>
    <s v="Alderman"/>
    <s v="Village of Forest                            "/>
    <s v="P. O. Box 338"/>
    <m/>
    <s v="Forest"/>
    <s v="LA"/>
    <s v="71242"/>
    <s v="318-428-9058"/>
    <x v="62"/>
    <s v="Jone Whorton"/>
    <s v="P.O. Box 267"/>
    <m/>
    <s v="Forest"/>
    <s v="LA"/>
    <s v="71242"/>
    <s v="318-428-8261"/>
    <x v="0"/>
    <x v="2"/>
    <s v="O"/>
    <s v="310"/>
    <s v="12/31/2020"/>
    <s v="01/01/2017"/>
    <m/>
    <m/>
    <s v="Local"/>
    <x v="2"/>
    <s v="Local Government"/>
    <x v="5"/>
  </r>
  <r>
    <s v="Alderman"/>
    <s v="Village of Kilbourne                         "/>
    <s v="P. O. Box 395"/>
    <m/>
    <s v="Kilbourne"/>
    <s v="LA"/>
    <s v="71253"/>
    <s v="318-428-2774"/>
    <x v="62"/>
    <s v="Joe Allen"/>
    <s v="P. O. Box 395"/>
    <m/>
    <s v="Kilbourne"/>
    <s v="LA"/>
    <s v="71253"/>
    <s v="318-428-2774"/>
    <x v="0"/>
    <x v="0"/>
    <s v="O"/>
    <s v="310"/>
    <s v="12/31/2018"/>
    <s v="01/01/2015"/>
    <m/>
    <m/>
    <s v="Local"/>
    <x v="2"/>
    <s v="Local Government"/>
    <x v="5"/>
  </r>
  <r>
    <s v="Alderman"/>
    <s v="Village of Kilbourne                         "/>
    <s v="P. O. Box 395"/>
    <m/>
    <s v="Kilbourne"/>
    <s v="LA"/>
    <s v="71253"/>
    <s v="318-428-2774"/>
    <x v="62"/>
    <s v="Donal Robinson"/>
    <s v="P. O. Box 395"/>
    <m/>
    <s v="Kilbourne"/>
    <s v="LA"/>
    <s v="71253"/>
    <s v="318-428-2774"/>
    <x v="2"/>
    <x v="0"/>
    <s v="O"/>
    <s v="310"/>
    <s v="12/31/2018"/>
    <s v="01/01/2015"/>
    <m/>
    <m/>
    <s v="Local"/>
    <x v="2"/>
    <s v="Local Government"/>
    <x v="5"/>
  </r>
  <r>
    <s v="Alderman"/>
    <s v="Village of Kilbourne                         "/>
    <s v="P. O. Box 395"/>
    <m/>
    <s v="Kilbourne"/>
    <s v="LA"/>
    <s v="71253"/>
    <s v="318-428-2774"/>
    <x v="62"/>
    <s v="Jerry W. Thomas"/>
    <s v="P. O. Box 395"/>
    <m/>
    <s v="Kilbourne"/>
    <s v="LA"/>
    <s v="71253"/>
    <s v="318-428-2774"/>
    <x v="0"/>
    <x v="0"/>
    <s v="R"/>
    <s v="310"/>
    <s v="12/31/2018"/>
    <s v="01/01/2015"/>
    <m/>
    <m/>
    <s v="Local"/>
    <x v="2"/>
    <s v="Local Government"/>
    <x v="5"/>
  </r>
  <r>
    <s v="Alderman"/>
    <s v="Village of Pioneer                           "/>
    <s v="P. O. Box 153"/>
    <m/>
    <s v="Pioneer"/>
    <s v="LA"/>
    <s v="71266"/>
    <s v="318-428-8581"/>
    <x v="62"/>
    <s v="John Carroll"/>
    <s v="P. O. Box 153"/>
    <m/>
    <s v="Pioneer"/>
    <s v="LA"/>
    <s v="71266"/>
    <s v="318-428-8581"/>
    <x v="2"/>
    <x v="0"/>
    <s v="N"/>
    <s v="310"/>
    <s v="12/31/2018"/>
    <s v="01/01/2015"/>
    <m/>
    <s v="villageofpioneer@yahoo.com"/>
    <s v="Local"/>
    <x v="2"/>
    <s v="Local Government"/>
    <x v="5"/>
  </r>
  <r>
    <s v="Alderman"/>
    <s v="Village of Pioneer                           "/>
    <s v="P. O. Box 153"/>
    <m/>
    <s v="Pioneer"/>
    <s v="LA"/>
    <s v="71266"/>
    <s v="318-428-8581"/>
    <x v="62"/>
    <s v="Tamra Gunter"/>
    <s v="P. O. Box 153"/>
    <m/>
    <s v="Pioneer"/>
    <s v="LA"/>
    <s v="71266"/>
    <s v="318-428-8581"/>
    <x v="0"/>
    <x v="2"/>
    <s v="O"/>
    <s v="310"/>
    <s v="12/31/2018"/>
    <s v="01/01/2015"/>
    <m/>
    <s v="villageofpioneer@yahoo.com"/>
    <s v="Local"/>
    <x v="2"/>
    <s v="Local Government"/>
    <x v="5"/>
  </r>
  <r>
    <s v="Alderman"/>
    <s v="Village of Pioneer                           "/>
    <s v="P. O. Box 153"/>
    <m/>
    <s v="Pioneer"/>
    <s v="LA"/>
    <s v="71266"/>
    <s v="318-428-8581"/>
    <x v="62"/>
    <s v="Clifton Ward"/>
    <s v="P. O. Box 153"/>
    <m/>
    <s v="Pioneer"/>
    <s v="LA"/>
    <s v="71266"/>
    <s v="318-428-8581"/>
    <x v="2"/>
    <x v="0"/>
    <s v="N"/>
    <s v="310"/>
    <s v="12/31/2018"/>
    <s v="01/01/2015"/>
    <m/>
    <s v="villageofpioneer@yahoo.com"/>
    <s v="Local"/>
    <x v="2"/>
    <s v="Local Government"/>
    <x v="5"/>
  </r>
  <r>
    <s v="Alderman"/>
    <s v="Election Sect. 1, Town of St. Francisville"/>
    <s v="P. O. Box 400"/>
    <m/>
    <s v="St. Francisville"/>
    <s v="LA"/>
    <s v="70775"/>
    <s v="225-635-3688"/>
    <x v="63"/>
    <s v="Gigi Thomas-Robertson"/>
    <s v="P.O. Box 265"/>
    <m/>
    <s v="St. Francisville"/>
    <s v="LA"/>
    <s v="70775"/>
    <s v="225-635-0282"/>
    <x v="2"/>
    <x v="2"/>
    <s v="D"/>
    <s v="310"/>
    <s v="12/31/2020"/>
    <s v="01/01/2017"/>
    <m/>
    <m/>
    <s v="Local"/>
    <x v="2"/>
    <s v="Local Government"/>
    <x v="5"/>
  </r>
  <r>
    <s v="Alderman"/>
    <s v="Election Sect. 2, Town of St. Francisville"/>
    <s v="P. O. Box 400"/>
    <m/>
    <s v="St. Francisville"/>
    <s v="LA"/>
    <s v="70775"/>
    <s v="225-635-3688"/>
    <x v="63"/>
    <s v="Abby Temple Cochran"/>
    <s v="P.O. Box 2884"/>
    <m/>
    <s v="St. Francisville"/>
    <s v="LA"/>
    <s v="70775"/>
    <s v="225-721-3171"/>
    <x v="0"/>
    <x v="2"/>
    <s v="N"/>
    <s v="310"/>
    <s v="12/31/2020"/>
    <s v="01/01/2017"/>
    <m/>
    <m/>
    <s v="Local"/>
    <x v="2"/>
    <s v="Local Government"/>
    <x v="5"/>
  </r>
  <r>
    <s v="Alderman"/>
    <s v="Election Sect. 2, Town of St. Francisville"/>
    <s v="P. O. Box 400"/>
    <m/>
    <s v="St. Francisville"/>
    <s v="LA"/>
    <s v="70775"/>
    <s v="225-635-3688"/>
    <x v="63"/>
    <s v="Joseph &quot;Bryan&quot; Kelley"/>
    <s v="P.O. Box 936"/>
    <m/>
    <s v="St. Francisville"/>
    <s v="LA"/>
    <s v="70775"/>
    <s v="225-721-1585"/>
    <x v="0"/>
    <x v="0"/>
    <s v="R"/>
    <s v="310"/>
    <s v="12/31/2020"/>
    <s v="01/01/2017"/>
    <m/>
    <m/>
    <s v="Local"/>
    <x v="2"/>
    <s v="Local Government"/>
    <x v="5"/>
  </r>
  <r>
    <s v="Alderman"/>
    <s v="Election Sect. 2, Town of St. Francisville"/>
    <s v="P. O. Box 400"/>
    <m/>
    <s v="St. Francisville"/>
    <s v="LA"/>
    <s v="70775"/>
    <s v="225-635-3688"/>
    <x v="63"/>
    <s v="Rucker Leake"/>
    <s v="P.O. Box 458"/>
    <m/>
    <s v="St. Francisville"/>
    <s v="LA"/>
    <s v="70775"/>
    <s v="225-635-6115"/>
    <x v="0"/>
    <x v="0"/>
    <s v="R"/>
    <s v="310"/>
    <s v="12/31/2020"/>
    <s v="01/01/2017"/>
    <m/>
    <m/>
    <s v="Local"/>
    <x v="2"/>
    <s v="Local Government"/>
    <x v="5"/>
  </r>
  <r>
    <s v="Alderman"/>
    <s v="Election Sect. 2, Town of St. Francisville"/>
    <s v="P. O. Box 400"/>
    <m/>
    <s v="St. Francisville"/>
    <s v="LA"/>
    <s v="70775"/>
    <s v="225-635-3688"/>
    <x v="63"/>
    <s v="Susanne &quot;Susie&quot; Tully"/>
    <s v="P.O. Box 15"/>
    <m/>
    <s v="St. Francisville"/>
    <s v="LA"/>
    <s v="70775"/>
    <s v="225-635-3502"/>
    <x v="0"/>
    <x v="2"/>
    <s v="O"/>
    <s v="310"/>
    <s v="12/31/2020"/>
    <s v="01/01/2017"/>
    <m/>
    <m/>
    <s v="Local"/>
    <x v="2"/>
    <s v="Local Government"/>
    <x v="5"/>
  </r>
  <r>
    <s v="Alderman"/>
    <s v="Village of Atlanta                           "/>
    <s v="P. O. Box 268"/>
    <m/>
    <s v="Atlanta"/>
    <s v="LA"/>
    <s v="71404"/>
    <s v="318-628-3450"/>
    <x v="64"/>
    <s v="Angela Hanson"/>
    <s v="143 Hanson Loop"/>
    <m/>
    <s v="Atlanta"/>
    <s v="LA"/>
    <s v="71404-2019"/>
    <s v="318-628-5595"/>
    <x v="0"/>
    <x v="2"/>
    <s v="R"/>
    <s v="310"/>
    <s v="12/31/2020"/>
    <s v="01/23/2017"/>
    <m/>
    <m/>
    <s v="Local"/>
    <x v="2"/>
    <s v="Local Government"/>
    <x v="5"/>
  </r>
  <r>
    <s v="Alderman"/>
    <s v="Village of Atlanta                           "/>
    <s v="P. O. Box 268"/>
    <m/>
    <s v="Atlanta"/>
    <s v="LA"/>
    <s v="71404"/>
    <s v="318-628-3450"/>
    <x v="64"/>
    <s v="Patrick Jay Howell"/>
    <s v="147 Longino St."/>
    <m/>
    <s v="Atlanta"/>
    <s v="LA"/>
    <s v="71404-2008"/>
    <s v="318-628-8229"/>
    <x v="0"/>
    <x v="0"/>
    <s v="R"/>
    <s v="310"/>
    <s v="12/31/2020"/>
    <s v="01/23/2017"/>
    <m/>
    <m/>
    <s v="Local"/>
    <x v="2"/>
    <s v="Local Government"/>
    <x v="5"/>
  </r>
  <r>
    <s v="Alderman"/>
    <s v="Village of Atlanta                           "/>
    <s v="P. O. Box 268"/>
    <m/>
    <s v="Atlanta"/>
    <s v="LA"/>
    <s v="71404"/>
    <s v="318-628-3450"/>
    <x v="64"/>
    <s v="Joseph Lang"/>
    <s v="7958 Gum Springs Rd."/>
    <m/>
    <s v="Atlanta"/>
    <s v="LA"/>
    <s v="71404-2004"/>
    <s v="318-628-4940"/>
    <x v="0"/>
    <x v="0"/>
    <s v="R"/>
    <s v="310"/>
    <s v="12/31/2020"/>
    <s v="01/01/2017"/>
    <m/>
    <m/>
    <s v="Local"/>
    <x v="2"/>
    <s v="Local Government"/>
    <x v="5"/>
  </r>
  <r>
    <s v="Alderman"/>
    <s v="Village of Calvin                            "/>
    <s v="P. O. Box 180"/>
    <m/>
    <s v="Calvin"/>
    <s v="LA"/>
    <s v="71410"/>
    <s v="318-727-9276"/>
    <x v="64"/>
    <s v="&quot;Ronnie&quot; Abels"/>
    <s v="P. O. Box 55"/>
    <m/>
    <s v="Calvin"/>
    <s v="LA"/>
    <s v="71410"/>
    <s v="318-727-8744"/>
    <x v="0"/>
    <x v="0"/>
    <s v="N"/>
    <s v="310"/>
    <s v="12/31/2018"/>
    <s v="01/01/2015"/>
    <m/>
    <m/>
    <s v="Local"/>
    <x v="2"/>
    <s v="Local Government"/>
    <x v="5"/>
  </r>
  <r>
    <s v="Alderman"/>
    <s v="Village of Calvin                            "/>
    <s v="P. O. Box 180"/>
    <m/>
    <s v="Calvin"/>
    <s v="LA"/>
    <s v="71410"/>
    <s v="318-727-9276"/>
    <x v="64"/>
    <s v="Bobby D. Canerday"/>
    <s v="P. O. Box 240"/>
    <m/>
    <s v="Calvin"/>
    <s v="LA"/>
    <s v="71410"/>
    <s v="318-727-9233"/>
    <x v="0"/>
    <x v="0"/>
    <s v="N"/>
    <s v="310"/>
    <s v="12/31/2018"/>
    <s v="01/01/2015"/>
    <m/>
    <m/>
    <s v="Local"/>
    <x v="2"/>
    <s v="Local Government"/>
    <x v="5"/>
  </r>
  <r>
    <s v="Alderman"/>
    <s v="Village of Calvin                            "/>
    <s v="P. O. Box 180"/>
    <m/>
    <s v="Calvin"/>
    <s v="LA"/>
    <s v="71410"/>
    <s v="318-727-9276"/>
    <x v="64"/>
    <s v="John W. Canerday, Jr."/>
    <s v="P. O. Box 124"/>
    <m/>
    <s v="Calvin"/>
    <s v="LA"/>
    <s v="71410"/>
    <s v="318-727-9362"/>
    <x v="0"/>
    <x v="0"/>
    <s v="N"/>
    <s v="310"/>
    <s v="12/31/2018"/>
    <s v="01/01/2015"/>
    <m/>
    <m/>
    <s v="Local"/>
    <x v="2"/>
    <s v="Local Government"/>
    <x v="5"/>
  </r>
  <r>
    <s v="Alderman"/>
    <s v="Village of Dodson                            "/>
    <s v="P. O. Box 86"/>
    <m/>
    <s v="Dodson"/>
    <s v="LA"/>
    <s v="71422"/>
    <s v="318-628-3775"/>
    <x v="64"/>
    <s v="Danny Browning"/>
    <s v="108 Second St."/>
    <m/>
    <s v="Dodson"/>
    <s v="LA"/>
    <s v="71422-3003"/>
    <s v="318-475-1261"/>
    <x v="0"/>
    <x v="0"/>
    <s v="D"/>
    <s v="310"/>
    <s v="12/31/2018"/>
    <s v="12/20/2016"/>
    <m/>
    <m/>
    <s v="Local"/>
    <x v="2"/>
    <s v="Local Government"/>
    <x v="5"/>
  </r>
  <r>
    <s v="Alderman"/>
    <s v="Village of Dodson                            "/>
    <s v="P. O. Box 86"/>
    <m/>
    <s v="Dodson"/>
    <s v="LA"/>
    <s v="71422"/>
    <s v="318-628-3775"/>
    <x v="64"/>
    <s v="Waymon Payne"/>
    <s v="P.O. Box 86"/>
    <m/>
    <s v="Dodson"/>
    <s v="LA"/>
    <s v="71422"/>
    <m/>
    <x v="1"/>
    <x v="1"/>
    <m/>
    <s v="310"/>
    <m/>
    <s v="11/07/2017"/>
    <m/>
    <m/>
    <s v="Local"/>
    <x v="2"/>
    <s v="Local Government"/>
    <x v="5"/>
  </r>
  <r>
    <s v="Alderman"/>
    <s v="Village of Dodson                            "/>
    <s v="P. O. Box 86"/>
    <m/>
    <s v="Dodson"/>
    <s v="LA"/>
    <s v="71422"/>
    <s v="318-628-3775"/>
    <x v="64"/>
    <s v="Karla Shively"/>
    <s v="P. O. Box 188"/>
    <m/>
    <s v="Dodson"/>
    <s v="LA"/>
    <s v="71422"/>
    <s v="318-628-6018"/>
    <x v="0"/>
    <x v="2"/>
    <s v="D"/>
    <s v="310"/>
    <s v="12/31/2018"/>
    <s v="01/01/2015"/>
    <m/>
    <m/>
    <s v="Local"/>
    <x v="2"/>
    <s v="Local Government"/>
    <x v="5"/>
  </r>
  <r>
    <s v="Alderman"/>
    <s v="Village of Sikes                             "/>
    <s v="P. O. Box 116"/>
    <m/>
    <s v="Sikes"/>
    <s v="LA"/>
    <s v="71473"/>
    <s v="318-628-2634"/>
    <x v="64"/>
    <s v="Sheryl McDaniel"/>
    <s v="133 Grady Simmons Rd."/>
    <m/>
    <s v="Sikes"/>
    <s v="LA"/>
    <s v="71473-2441"/>
    <s v="318-628-3698"/>
    <x v="0"/>
    <x v="2"/>
    <s v="N"/>
    <s v="310"/>
    <s v="12/31/2020"/>
    <s v="01/23/2017"/>
    <m/>
    <m/>
    <s v="Local"/>
    <x v="2"/>
    <s v="Local Government"/>
    <x v="5"/>
  </r>
  <r>
    <s v="Alderman"/>
    <s v="Village of Sikes                             "/>
    <s v="P. O. Box 116"/>
    <m/>
    <s v="Sikes"/>
    <s v="LA"/>
    <s v="71473"/>
    <s v="318-628-2634"/>
    <x v="64"/>
    <s v="Debra L. Simpson"/>
    <s v="P.O. Box 26"/>
    <m/>
    <s v="Sikes"/>
    <s v="LA"/>
    <s v="71473"/>
    <s v="318-628-6030"/>
    <x v="0"/>
    <x v="2"/>
    <s v="R"/>
    <s v="310"/>
    <s v="12/31/2020"/>
    <s v="01/01/2017"/>
    <m/>
    <m/>
    <s v="Local"/>
    <x v="2"/>
    <s v="Local Government"/>
    <x v="5"/>
  </r>
  <r>
    <s v="Alderman"/>
    <s v="Village of Sikes                             "/>
    <s v="P. O. Box 116"/>
    <m/>
    <s v="Sikes"/>
    <s v="LA"/>
    <s v="71473"/>
    <s v="318-628-2634"/>
    <x v="64"/>
    <s v="Rita Wroten"/>
    <s v="136 Caney St."/>
    <m/>
    <s v="Sikes"/>
    <s v="LA"/>
    <s v="71473-2491"/>
    <s v="318-648-2764"/>
    <x v="0"/>
    <x v="2"/>
    <s v="N"/>
    <s v="310"/>
    <s v="12/31/2020"/>
    <s v="01/01/2017"/>
    <m/>
    <m/>
    <s v="Local"/>
    <x v="2"/>
    <s v="Local Government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69B7F-CA32-45F8-B97D-98B54A51A449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 rowHeaderCaption="Level of Gov" colHeaderCaption="Sex">
  <location ref="A3:D7" firstHeaderRow="1" firstDataRow="2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4"/>
        <item x="2"/>
        <item x="5"/>
        <item x="6"/>
        <item x="3"/>
        <item x="0"/>
        <item x="1"/>
        <item t="default"/>
      </items>
    </pivotField>
    <pivotField axis="axisCol" showAll="0">
      <items count="4">
        <item n="Female" x="2"/>
        <item n="Unknown" x="1"/>
        <item n="Male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>
      <items count="4">
        <item x="2"/>
        <item x="1"/>
        <item x="0"/>
        <item t="default"/>
      </items>
    </pivotField>
  </pivotFields>
  <rowFields count="1">
    <field x="25"/>
  </rowFields>
  <rowItems count="3">
    <i>
      <x/>
    </i>
    <i>
      <x v="1"/>
    </i>
    <i>
      <x v="2"/>
    </i>
  </rowItems>
  <colFields count="1">
    <field x="17"/>
  </colFields>
  <colItems count="3">
    <i>
      <x/>
    </i>
    <i>
      <x v="1"/>
    </i>
    <i>
      <x v="2"/>
    </i>
  </colItems>
  <dataFields count="1">
    <dataField name="Count of People" fld="0" subtotal="count" showDataAs="percentOfRow" baseField="25" baseItem="0" numFmtId="9"/>
  </dataFields>
  <formats count="3">
    <format dxfId="31">
      <pivotArea dataOnly="0" labelOnly="1" fieldPosition="0">
        <references count="1">
          <reference field="25" count="0"/>
        </references>
      </pivotArea>
    </format>
    <format dxfId="30">
      <pivotArea dataOnly="0" labelOnly="1" fieldPosition="0">
        <references count="1">
          <reference field="25" count="0"/>
        </references>
      </pivotArea>
    </format>
    <format dxfId="29">
      <pivotArea outline="0" fieldPosition="0">
        <references count="1">
          <reference field="4294967294" count="1">
            <x v="0"/>
          </reference>
        </references>
      </pivotArea>
    </format>
  </formats>
  <chartFormats count="1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2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2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CE33B-482B-45D9-8877-DCDB9E865C8F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" rowHeaderCaption="Level of Gov" colHeaderCaption="Sex">
  <location ref="A21:D28" firstHeaderRow="1" firstDataRow="2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4"/>
        <item x="2"/>
        <item x="5"/>
        <item x="6"/>
        <item x="3"/>
        <item x="0"/>
        <item x="1"/>
        <item t="default"/>
      </items>
    </pivotField>
    <pivotField axis="axisCol" showAll="0">
      <items count="4">
        <item n="Female" x="2"/>
        <item n="Unknown" x="1"/>
        <item n="Male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5"/>
        <item x="0"/>
        <item x="1"/>
        <item x="4"/>
        <item t="default"/>
      </items>
    </pivotField>
    <pivotField showAll="0">
      <items count="4">
        <item x="2"/>
        <item x="1"/>
        <item x="0"/>
        <item t="default"/>
      </items>
    </pivotField>
  </pivotFields>
  <rowFields count="1">
    <field x="27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17"/>
  </colFields>
  <colItems count="3">
    <i>
      <x/>
    </i>
    <i>
      <x v="1"/>
    </i>
    <i>
      <x v="2"/>
    </i>
  </colItems>
  <dataFields count="1">
    <dataField name="Count of People" fld="0" subtotal="count" showDataAs="percentOfRow" baseField="25" baseItem="0" numFmtId="9"/>
  </dataFields>
  <formats count="2"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dataOnly="0" labelOnly="1" fieldPosition="0">
        <references count="1">
          <reference field="27" count="0"/>
        </references>
      </pivotArea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F2692-3C47-4ACC-9A72-7EE846AAD9A8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3:D68" firstHeaderRow="1" firstDataRow="2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nonAutoSortDefault="1">
      <items count="66">
        <item x="3"/>
        <item x="63"/>
        <item x="16"/>
        <item x="20"/>
        <item x="34"/>
        <item x="38"/>
        <item x="62"/>
        <item x="19"/>
        <item x="15"/>
        <item x="5"/>
        <item x="27"/>
        <item x="32"/>
        <item x="60"/>
        <item x="64"/>
        <item x="35"/>
        <item x="8"/>
        <item x="43"/>
        <item x="37"/>
        <item x="2"/>
        <item x="36"/>
        <item x="49"/>
        <item x="4"/>
        <item x="46"/>
        <item x="47"/>
        <item x="14"/>
        <item x="53"/>
        <item x="56"/>
        <item x="24"/>
        <item x="31"/>
        <item x="40"/>
        <item x="54"/>
        <item x="21"/>
        <item x="11"/>
        <item x="18"/>
        <item h="1" x="0"/>
        <item x="48"/>
        <item x="52"/>
        <item x="13"/>
        <item x="17"/>
        <item x="41"/>
        <item x="45"/>
        <item x="7"/>
        <item x="12"/>
        <item x="50"/>
        <item x="44"/>
        <item x="9"/>
        <item x="23"/>
        <item x="33"/>
        <item x="26"/>
        <item x="39"/>
        <item x="22"/>
        <item x="30"/>
        <item x="1"/>
        <item x="57"/>
        <item x="55"/>
        <item x="29"/>
        <item x="28"/>
        <item x="25"/>
        <item x="51"/>
        <item x="6"/>
        <item x="59"/>
        <item x="10"/>
        <item x="42"/>
        <item x="61"/>
        <item x="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4"/>
        <item x="2"/>
        <item x="5"/>
        <item x="6"/>
        <item x="3"/>
        <item x="0"/>
        <item x="1"/>
        <item t="default"/>
      </items>
    </pivotField>
    <pivotField axis="axisCol" showAll="0">
      <items count="4">
        <item n="Female" x="2"/>
        <item n="Unknown" x="1"/>
        <item n="Male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</pivotFields>
  <rowFields count="1">
    <field x="8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</rowItems>
  <colFields count="1">
    <field x="17"/>
  </colFields>
  <colItems count="3">
    <i>
      <x/>
    </i>
    <i>
      <x v="1"/>
    </i>
    <i>
      <x v="2"/>
    </i>
  </colItems>
  <dataFields count="1">
    <dataField name="Elected Parish Officials by Gender" fld="0" subtotal="count" showDataAs="percentOfRow" baseField="8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560F9B-44E9-4E71-87EE-B472C2B2AEC5}" name="Table5" displayName="Table5" ref="A1:AB4581" totalsRowShown="0" headerRowDxfId="28" tableBorderDxfId="27">
  <autoFilter ref="A1:AB4581" xr:uid="{813725D0-BA01-4B3D-AE65-B3AD95A8755E}"/>
  <tableColumns count="28">
    <tableColumn id="1" xr3:uid="{C3A4DB44-67A3-4023-8D4C-8BD535EDF65A}" name="Office Title" dataDxfId="26"/>
    <tableColumn id="2" xr3:uid="{7A7D8CF9-A281-4724-8985-39A5E57C7A25}" name="Office Description" dataDxfId="25"/>
    <tableColumn id="3" xr3:uid="{FB88D394-0FBC-4241-B2A7-E20CCAD6A69D}" name="Office Address 1" dataDxfId="24"/>
    <tableColumn id="4" xr3:uid="{EE8578FE-0E0D-4C20-AABB-9318B578B383}" name="Office Address 2" dataDxfId="23"/>
    <tableColumn id="5" xr3:uid="{5389B755-AC15-4A5A-96EB-AE1B965E6044}" name="City" dataDxfId="22"/>
    <tableColumn id="6" xr3:uid="{1034FD7E-642F-4E19-B648-B1901570F41E}" name="State" dataDxfId="21"/>
    <tableColumn id="7" xr3:uid="{10229DBF-7749-41CD-AD90-C4BDD14B66D6}" name="Zip Code" dataDxfId="20"/>
    <tableColumn id="8" xr3:uid="{20EAE064-9F2D-44E2-9827-F68F82662212}" name="Office Phone" dataDxfId="19"/>
    <tableColumn id="9" xr3:uid="{C3E5E3EF-ED24-4AEB-82A1-D3DF394EB4AF}" name="Parish" dataDxfId="18"/>
    <tableColumn id="10" xr3:uid="{7D130BA5-C0CE-4455-ACE8-EC5E1E3B7236}" name="Candidate Name" dataDxfId="17"/>
    <tableColumn id="11" xr3:uid="{B10132B1-7A0B-4174-AFEB-A1C684C833DE}" name="Candidate Address 1" dataDxfId="16"/>
    <tableColumn id="12" xr3:uid="{747B2D9D-86E5-4610-B733-2FE009761D86}" name="Candidate Address 2" dataDxfId="15"/>
    <tableColumn id="13" xr3:uid="{E75B48AB-F09C-4BBD-80C1-923B7547BFD5}" name="City2" dataDxfId="14"/>
    <tableColumn id="14" xr3:uid="{9FE3B8FC-5A5D-4872-9E78-A5DBBAC51042}" name="State3" dataDxfId="13"/>
    <tableColumn id="15" xr3:uid="{7B82FF6D-B136-403E-BDE9-5A4777813587}" name="Zip Code4" dataDxfId="12"/>
    <tableColumn id="16" xr3:uid="{5499481A-01CB-4A19-9E71-9D2213AA0F32}" name="Phone" dataDxfId="11"/>
    <tableColumn id="17" xr3:uid="{FD9D0F55-9B5C-40C1-B479-BEE7361AD1B0}" name="Ethnicity" dataDxfId="10"/>
    <tableColumn id="18" xr3:uid="{D2A36B01-2BDE-45C4-839A-BAC4BCB802F8}" name="Sex" dataDxfId="9"/>
    <tableColumn id="19" xr3:uid="{F73B6186-024A-47C9-B314-7A2E4E8D6989}" name="Party Code" dataDxfId="8"/>
    <tableColumn id="20" xr3:uid="{18160146-1514-4650-926E-4868F49BA239}" name="Office Level" dataDxfId="7"/>
    <tableColumn id="21" xr3:uid="{FDC5CC3E-983D-4C72-8382-9B57DE69DB6B}" name="Expiration Date" dataDxfId="6"/>
    <tableColumn id="22" xr3:uid="{524E74BA-123D-4BC1-BCD4-689E86DF893E}" name="Commissioned Date" dataDxfId="5"/>
    <tableColumn id="23" xr3:uid="{C76245D7-173B-4061-B3D1-C69AB1734992}" name="Salutation" dataDxfId="4"/>
    <tableColumn id="24" xr3:uid="{35112F8C-8499-4BF5-A826-5CC19BCA9D99}" name="Email" dataDxfId="3"/>
    <tableColumn id="25" xr3:uid="{26B6DDB1-2B61-4935-812F-3E427EB287A8}" name="Lev. of Gov." dataDxfId="2"/>
    <tableColumn id="26" xr3:uid="{95C2C7A2-3DA8-45E6-8BBD-4031B62A1323}" name="Level of Government" dataDxfId="1">
      <calculatedColumnFormula>Y2&amp;CHAR(10)&amp;"n = "&amp;COUNTIFS(Y$2:Y$4581,"&lt;&gt;"&amp;"",Y$2:Y$4581,Y2)</calculatedColumnFormula>
    </tableColumn>
    <tableColumn id="27" xr3:uid="{0AD3BCAD-BE66-4DDE-891E-1DE0324A3E85}" name="Type of Pos."/>
    <tableColumn id="28" xr3:uid="{A802CF40-6213-461C-A1E8-1C34DEDC9DDA}" name="Type of Position" dataDxfId="0">
      <calculatedColumnFormula>AA2&amp;CHAR(10)&amp;"n = "&amp;COUNTIFS(AA$2:AA$4581,"&lt;&gt;"&amp;"",AA$2:AA$4581,AA2)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4887-A2AE-486F-99D2-CB369FEC2C7F}">
  <dimension ref="A3:D28"/>
  <sheetViews>
    <sheetView tabSelected="1" workbookViewId="0">
      <selection activeCell="A4" sqref="A4"/>
    </sheetView>
  </sheetViews>
  <sheetFormatPr defaultRowHeight="12.75" x14ac:dyDescent="0.2"/>
  <cols>
    <col min="1" max="1" width="15.7109375" bestFit="1" customWidth="1"/>
    <col min="2" max="2" width="7.85546875" bestFit="1" customWidth="1"/>
    <col min="3" max="3" width="9.42578125" bestFit="1" customWidth="1"/>
    <col min="4" max="4" width="5.42578125" bestFit="1" customWidth="1"/>
    <col min="5" max="5" width="11.7109375" bestFit="1" customWidth="1"/>
  </cols>
  <sheetData>
    <row r="3" spans="1:4" x14ac:dyDescent="0.2">
      <c r="A3" s="1" t="s">
        <v>19719</v>
      </c>
      <c r="B3" s="1" t="s">
        <v>14</v>
      </c>
    </row>
    <row r="4" spans="1:4" x14ac:dyDescent="0.2">
      <c r="A4" s="1" t="s">
        <v>19720</v>
      </c>
      <c r="B4" t="s">
        <v>19721</v>
      </c>
      <c r="C4" t="s">
        <v>19701</v>
      </c>
      <c r="D4" t="s">
        <v>19722</v>
      </c>
    </row>
    <row r="5" spans="1:4" ht="25.5" x14ac:dyDescent="0.2">
      <c r="A5" s="5" t="s">
        <v>19717</v>
      </c>
      <c r="B5" s="3">
        <v>0.25321987120515177</v>
      </c>
      <c r="C5" s="3">
        <v>3.8638454461821528E-2</v>
      </c>
      <c r="D5" s="3">
        <v>0.70814167433302666</v>
      </c>
    </row>
    <row r="6" spans="1:4" ht="25.5" x14ac:dyDescent="0.2">
      <c r="A6" s="5" t="s">
        <v>19718</v>
      </c>
      <c r="B6" s="3">
        <v>0.21875</v>
      </c>
      <c r="C6" s="3">
        <v>3.5714285714285712E-2</v>
      </c>
      <c r="D6" s="3">
        <v>0.7455357142857143</v>
      </c>
    </row>
    <row r="7" spans="1:4" ht="25.5" x14ac:dyDescent="0.2">
      <c r="A7" s="5" t="s">
        <v>19716</v>
      </c>
      <c r="B7" s="3">
        <v>0</v>
      </c>
      <c r="C7" s="3">
        <v>0.125</v>
      </c>
      <c r="D7" s="3">
        <v>0.875</v>
      </c>
    </row>
    <row r="21" spans="1:4" x14ac:dyDescent="0.2">
      <c r="A21" s="1" t="s">
        <v>19719</v>
      </c>
      <c r="B21" s="1" t="s">
        <v>14</v>
      </c>
    </row>
    <row r="22" spans="1:4" x14ac:dyDescent="0.2">
      <c r="A22" s="1" t="s">
        <v>19720</v>
      </c>
      <c r="B22" t="s">
        <v>19721</v>
      </c>
      <c r="C22" t="s">
        <v>19701</v>
      </c>
      <c r="D22" t="s">
        <v>19722</v>
      </c>
    </row>
    <row r="23" spans="1:4" ht="25.5" x14ac:dyDescent="0.2">
      <c r="A23" s="4" t="s">
        <v>19735</v>
      </c>
      <c r="B23" s="3">
        <v>0.35063437139561709</v>
      </c>
      <c r="C23" s="3">
        <v>3.690888119953864E-2</v>
      </c>
      <c r="D23" s="3">
        <v>0.61245674740484424</v>
      </c>
    </row>
    <row r="24" spans="1:4" ht="25.5" x14ac:dyDescent="0.2">
      <c r="A24" s="4" t="s">
        <v>19733</v>
      </c>
      <c r="B24" s="3">
        <v>0.3348694316436252</v>
      </c>
      <c r="C24" s="3">
        <v>2.1505376344086023E-2</v>
      </c>
      <c r="D24" s="3">
        <v>0.64362519201228874</v>
      </c>
    </row>
    <row r="25" spans="1:4" ht="38.25" x14ac:dyDescent="0.2">
      <c r="A25" s="4" t="s">
        <v>19738</v>
      </c>
      <c r="B25" s="3">
        <v>0.26298701298701299</v>
      </c>
      <c r="C25" s="3">
        <v>3.7337662337662336E-2</v>
      </c>
      <c r="D25" s="3">
        <v>0.69967532467532467</v>
      </c>
    </row>
    <row r="26" spans="1:4" ht="25.5" x14ac:dyDescent="0.2">
      <c r="A26" s="4" t="s">
        <v>19734</v>
      </c>
      <c r="B26" s="3">
        <v>0.22186495176848875</v>
      </c>
      <c r="C26" s="3">
        <v>5.1446945337620578E-2</v>
      </c>
      <c r="D26" s="3">
        <v>0.72668810289389063</v>
      </c>
    </row>
    <row r="27" spans="1:4" ht="25.5" x14ac:dyDescent="0.2">
      <c r="A27" s="4" t="s">
        <v>19737</v>
      </c>
      <c r="B27" s="3">
        <v>0.13815789473684212</v>
      </c>
      <c r="C27" s="3">
        <v>2.6315789473684209E-2</v>
      </c>
      <c r="D27" s="3">
        <v>0.83552631578947367</v>
      </c>
    </row>
    <row r="28" spans="1:4" ht="25.5" x14ac:dyDescent="0.2">
      <c r="A28" s="4" t="s">
        <v>19736</v>
      </c>
      <c r="B28" s="3">
        <v>6.92410119840213E-2</v>
      </c>
      <c r="C28" s="3">
        <v>5.5925432756324903E-2</v>
      </c>
      <c r="D28" s="3">
        <v>0.87483355525965378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73133-5DE5-4C10-80F1-03DA839ABB5A}">
  <dimension ref="A3:E204"/>
  <sheetViews>
    <sheetView topLeftCell="C1" workbookViewId="0">
      <selection activeCell="AE10" sqref="AE10"/>
    </sheetView>
  </sheetViews>
  <sheetFormatPr defaultRowHeight="12.75" x14ac:dyDescent="0.2"/>
  <cols>
    <col min="1" max="1" width="32.5703125" bestFit="1" customWidth="1"/>
    <col min="2" max="2" width="17" bestFit="1" customWidth="1"/>
    <col min="3" max="3" width="9.42578125" bestFit="1" customWidth="1"/>
    <col min="4" max="4" width="5.42578125" bestFit="1" customWidth="1"/>
    <col min="5" max="5" width="11.7109375" bestFit="1" customWidth="1"/>
  </cols>
  <sheetData>
    <row r="3" spans="1:4" x14ac:dyDescent="0.2">
      <c r="A3" s="1" t="s">
        <v>19740</v>
      </c>
      <c r="B3" s="1" t="s">
        <v>19739</v>
      </c>
    </row>
    <row r="4" spans="1:4" x14ac:dyDescent="0.2">
      <c r="A4" s="1" t="s">
        <v>19699</v>
      </c>
      <c r="B4" t="s">
        <v>19721</v>
      </c>
      <c r="C4" t="s">
        <v>19701</v>
      </c>
      <c r="D4" t="s">
        <v>19722</v>
      </c>
    </row>
    <row r="5" spans="1:4" x14ac:dyDescent="0.2">
      <c r="A5" s="2" t="s">
        <v>6112</v>
      </c>
      <c r="B5" s="3">
        <v>0.42553191489361702</v>
      </c>
      <c r="C5" s="3">
        <v>0</v>
      </c>
      <c r="D5" s="3">
        <v>0.57446808510638303</v>
      </c>
    </row>
    <row r="6" spans="1:4" x14ac:dyDescent="0.2">
      <c r="A6" s="2" t="s">
        <v>614</v>
      </c>
      <c r="B6" s="3">
        <v>0.4</v>
      </c>
      <c r="C6" s="3">
        <v>0</v>
      </c>
      <c r="D6" s="3">
        <v>0.6</v>
      </c>
    </row>
    <row r="7" spans="1:4" x14ac:dyDescent="0.2">
      <c r="A7" s="2" t="s">
        <v>1010</v>
      </c>
      <c r="B7" s="3">
        <v>0.39534883720930231</v>
      </c>
      <c r="C7" s="3">
        <v>2.3255813953488372E-2</v>
      </c>
      <c r="D7" s="3">
        <v>0.58139534883720934</v>
      </c>
    </row>
    <row r="8" spans="1:4" x14ac:dyDescent="0.2">
      <c r="A8" s="2" t="s">
        <v>1078</v>
      </c>
      <c r="B8" s="3">
        <v>0.39130434782608697</v>
      </c>
      <c r="C8" s="3">
        <v>0</v>
      </c>
      <c r="D8" s="3">
        <v>0.60869565217391308</v>
      </c>
    </row>
    <row r="9" spans="1:4" x14ac:dyDescent="0.2">
      <c r="A9" s="2" t="s">
        <v>1353</v>
      </c>
      <c r="B9" s="3">
        <v>0.38461538461538464</v>
      </c>
      <c r="C9" s="3">
        <v>5.128205128205128E-2</v>
      </c>
      <c r="D9" s="3">
        <v>0.5641025641025641</v>
      </c>
    </row>
    <row r="10" spans="1:4" x14ac:dyDescent="0.2">
      <c r="A10" s="2" t="s">
        <v>719</v>
      </c>
      <c r="B10" s="3">
        <v>0.37209302325581395</v>
      </c>
      <c r="C10" s="3">
        <v>2.3255813953488372E-2</v>
      </c>
      <c r="D10" s="3">
        <v>0.60465116279069764</v>
      </c>
    </row>
    <row r="11" spans="1:4" x14ac:dyDescent="0.2">
      <c r="A11" s="2" t="s">
        <v>1631</v>
      </c>
      <c r="B11" s="3">
        <v>0.35555555555555557</v>
      </c>
      <c r="C11" s="3">
        <v>6.6666666666666666E-2</v>
      </c>
      <c r="D11" s="3">
        <v>0.57777777777777772</v>
      </c>
    </row>
    <row r="12" spans="1:4" x14ac:dyDescent="0.2">
      <c r="A12" s="2" t="s">
        <v>466</v>
      </c>
      <c r="B12" s="3">
        <v>0.34920634920634919</v>
      </c>
      <c r="C12" s="3">
        <v>4.7619047619047616E-2</v>
      </c>
      <c r="D12" s="3">
        <v>0.60317460317460314</v>
      </c>
    </row>
    <row r="13" spans="1:4" x14ac:dyDescent="0.2">
      <c r="A13" s="2" t="s">
        <v>975</v>
      </c>
      <c r="B13" s="3">
        <v>0.34375</v>
      </c>
      <c r="C13" s="3">
        <v>3.125E-2</v>
      </c>
      <c r="D13" s="3">
        <v>0.625</v>
      </c>
    </row>
    <row r="14" spans="1:4" x14ac:dyDescent="0.2">
      <c r="A14" s="2" t="s">
        <v>6674</v>
      </c>
      <c r="B14" s="3">
        <v>0.34146341463414637</v>
      </c>
      <c r="C14" s="3">
        <v>7.3170731707317069E-2</v>
      </c>
      <c r="D14" s="3">
        <v>0.58536585365853655</v>
      </c>
    </row>
    <row r="15" spans="1:4" x14ac:dyDescent="0.2">
      <c r="A15" s="2" t="s">
        <v>1170</v>
      </c>
      <c r="B15" s="3">
        <v>0.33823529411764708</v>
      </c>
      <c r="C15" s="3">
        <v>5.8823529411764705E-2</v>
      </c>
      <c r="D15" s="3">
        <v>0.6029411764705882</v>
      </c>
    </row>
    <row r="16" spans="1:4" x14ac:dyDescent="0.2">
      <c r="A16" s="2" t="s">
        <v>1339</v>
      </c>
      <c r="B16" s="3">
        <v>0.3380281690140845</v>
      </c>
      <c r="C16" s="3">
        <v>4.2253521126760563E-2</v>
      </c>
      <c r="D16" s="3">
        <v>0.61971830985915488</v>
      </c>
    </row>
    <row r="17" spans="1:4" x14ac:dyDescent="0.2">
      <c r="A17" s="2" t="s">
        <v>1205</v>
      </c>
      <c r="B17" s="3">
        <v>0.3364485981308411</v>
      </c>
      <c r="C17" s="3">
        <v>3.7383177570093455E-2</v>
      </c>
      <c r="D17" s="3">
        <v>0.62616822429906538</v>
      </c>
    </row>
    <row r="18" spans="1:4" x14ac:dyDescent="0.2">
      <c r="A18" s="2" t="s">
        <v>1649</v>
      </c>
      <c r="B18" s="3">
        <v>0.33333333333333331</v>
      </c>
      <c r="C18" s="3">
        <v>7.0175438596491224E-2</v>
      </c>
      <c r="D18" s="3">
        <v>0.59649122807017541</v>
      </c>
    </row>
    <row r="19" spans="1:4" x14ac:dyDescent="0.2">
      <c r="A19" s="2" t="s">
        <v>1373</v>
      </c>
      <c r="B19" s="3">
        <v>0.32758620689655171</v>
      </c>
      <c r="C19" s="3">
        <v>0</v>
      </c>
      <c r="D19" s="3">
        <v>0.67241379310344829</v>
      </c>
    </row>
    <row r="20" spans="1:4" x14ac:dyDescent="0.2">
      <c r="A20" s="2" t="s">
        <v>249</v>
      </c>
      <c r="B20" s="3">
        <v>0.3125</v>
      </c>
      <c r="C20" s="3">
        <v>6.25E-2</v>
      </c>
      <c r="D20" s="3">
        <v>0.625</v>
      </c>
    </row>
    <row r="21" spans="1:4" x14ac:dyDescent="0.2">
      <c r="A21" s="2" t="s">
        <v>1495</v>
      </c>
      <c r="B21" s="3">
        <v>0.30985915492957744</v>
      </c>
      <c r="C21" s="3">
        <v>2.8169014084507043E-2</v>
      </c>
      <c r="D21" s="3">
        <v>0.6619718309859155</v>
      </c>
    </row>
    <row r="22" spans="1:4" x14ac:dyDescent="0.2">
      <c r="A22" s="2" t="s">
        <v>812</v>
      </c>
      <c r="B22" s="3">
        <v>0.30645161290322581</v>
      </c>
      <c r="C22" s="3">
        <v>1.6129032258064516E-2</v>
      </c>
      <c r="D22" s="3">
        <v>0.67741935483870963</v>
      </c>
    </row>
    <row r="23" spans="1:4" x14ac:dyDescent="0.2">
      <c r="A23" s="2" t="s">
        <v>39</v>
      </c>
      <c r="B23" s="3">
        <v>0.30555555555555558</v>
      </c>
      <c r="C23" s="3">
        <v>9.2592592592592587E-2</v>
      </c>
      <c r="D23" s="3">
        <v>0.60185185185185186</v>
      </c>
    </row>
    <row r="24" spans="1:4" x14ac:dyDescent="0.2">
      <c r="A24" s="2" t="s">
        <v>417</v>
      </c>
      <c r="B24" s="3">
        <v>0.30555555555555558</v>
      </c>
      <c r="C24" s="3">
        <v>8.3333333333333329E-2</v>
      </c>
      <c r="D24" s="3">
        <v>0.61111111111111116</v>
      </c>
    </row>
    <row r="25" spans="1:4" x14ac:dyDescent="0.2">
      <c r="A25" s="2" t="s">
        <v>500</v>
      </c>
      <c r="B25" s="3">
        <v>0.29365079365079366</v>
      </c>
      <c r="C25" s="3">
        <v>1.5873015873015872E-2</v>
      </c>
      <c r="D25" s="3">
        <v>0.69047619047619047</v>
      </c>
    </row>
    <row r="26" spans="1:4" x14ac:dyDescent="0.2">
      <c r="A26" s="2" t="s">
        <v>667</v>
      </c>
      <c r="B26" s="3">
        <v>0.2839506172839506</v>
      </c>
      <c r="C26" s="3">
        <v>2.4691358024691357E-2</v>
      </c>
      <c r="D26" s="3">
        <v>0.69135802469135799</v>
      </c>
    </row>
    <row r="27" spans="1:4" x14ac:dyDescent="0.2">
      <c r="A27" s="2" t="s">
        <v>1518</v>
      </c>
      <c r="B27" s="3">
        <v>0.28205128205128205</v>
      </c>
      <c r="C27" s="3">
        <v>2.564102564102564E-2</v>
      </c>
      <c r="D27" s="3">
        <v>0.69230769230769229</v>
      </c>
    </row>
    <row r="28" spans="1:4" x14ac:dyDescent="0.2">
      <c r="A28" s="2" t="s">
        <v>457</v>
      </c>
      <c r="B28" s="3">
        <v>0.27659574468085107</v>
      </c>
      <c r="C28" s="3">
        <v>0</v>
      </c>
      <c r="D28" s="3">
        <v>0.72340425531914898</v>
      </c>
    </row>
    <row r="29" spans="1:4" x14ac:dyDescent="0.2">
      <c r="A29" s="2" t="s">
        <v>373</v>
      </c>
      <c r="B29" s="3">
        <v>0.27500000000000002</v>
      </c>
      <c r="C29" s="3">
        <v>0.05</v>
      </c>
      <c r="D29" s="3">
        <v>0.67500000000000004</v>
      </c>
    </row>
    <row r="30" spans="1:4" x14ac:dyDescent="0.2">
      <c r="A30" s="2" t="s">
        <v>556</v>
      </c>
      <c r="B30" s="3">
        <v>0.27472527472527475</v>
      </c>
      <c r="C30" s="3">
        <v>0</v>
      </c>
      <c r="D30" s="3">
        <v>0.72527472527472525</v>
      </c>
    </row>
    <row r="31" spans="1:4" x14ac:dyDescent="0.2">
      <c r="A31" s="2" t="s">
        <v>1557</v>
      </c>
      <c r="B31" s="3">
        <v>0.27272727272727271</v>
      </c>
      <c r="C31" s="3">
        <v>3.6363636363636362E-2</v>
      </c>
      <c r="D31" s="3">
        <v>0.69090909090909092</v>
      </c>
    </row>
    <row r="32" spans="1:4" x14ac:dyDescent="0.2">
      <c r="A32" s="2" t="s">
        <v>528</v>
      </c>
      <c r="B32" s="3">
        <v>0.25862068965517243</v>
      </c>
      <c r="C32" s="3">
        <v>6.8965517241379309E-2</v>
      </c>
      <c r="D32" s="3">
        <v>0.67241379310344829</v>
      </c>
    </row>
    <row r="33" spans="1:4" x14ac:dyDescent="0.2">
      <c r="A33" s="2" t="s">
        <v>1315</v>
      </c>
      <c r="B33" s="3">
        <v>0.25806451612903225</v>
      </c>
      <c r="C33" s="3">
        <v>3.2258064516129031E-2</v>
      </c>
      <c r="D33" s="3">
        <v>0.70967741935483875</v>
      </c>
    </row>
    <row r="34" spans="1:4" x14ac:dyDescent="0.2">
      <c r="A34" s="2" t="s">
        <v>1441</v>
      </c>
      <c r="B34" s="3">
        <v>0.25</v>
      </c>
      <c r="C34" s="3">
        <v>6.4814814814814811E-2</v>
      </c>
      <c r="D34" s="3">
        <v>0.68518518518518523</v>
      </c>
    </row>
    <row r="35" spans="1:4" x14ac:dyDescent="0.2">
      <c r="A35" s="2" t="s">
        <v>1138</v>
      </c>
      <c r="B35" s="3">
        <v>0.25</v>
      </c>
      <c r="C35" s="3">
        <v>2.5000000000000001E-2</v>
      </c>
      <c r="D35" s="3">
        <v>0.72499999999999998</v>
      </c>
    </row>
    <row r="36" spans="1:4" x14ac:dyDescent="0.2">
      <c r="A36" s="2" t="s">
        <v>1094</v>
      </c>
      <c r="B36" s="3">
        <v>0.24590163934426229</v>
      </c>
      <c r="C36" s="3">
        <v>6.5573770491803282E-2</v>
      </c>
      <c r="D36" s="3">
        <v>0.68852459016393441</v>
      </c>
    </row>
    <row r="37" spans="1:4" x14ac:dyDescent="0.2">
      <c r="A37" s="2" t="s">
        <v>294</v>
      </c>
      <c r="B37" s="3">
        <v>0.24358974358974358</v>
      </c>
      <c r="C37" s="3">
        <v>8.9743589743589744E-2</v>
      </c>
      <c r="D37" s="3">
        <v>0.66666666666666663</v>
      </c>
    </row>
    <row r="38" spans="1:4" x14ac:dyDescent="0.2">
      <c r="A38" s="2" t="s">
        <v>1032</v>
      </c>
      <c r="B38" s="3">
        <v>0.23809523809523808</v>
      </c>
      <c r="C38" s="3">
        <v>4.7619047619047616E-2</v>
      </c>
      <c r="D38" s="3">
        <v>0.7142857142857143</v>
      </c>
    </row>
    <row r="39" spans="1:4" x14ac:dyDescent="0.2">
      <c r="A39" s="2" t="s">
        <v>484</v>
      </c>
      <c r="B39" s="3">
        <v>0.23076923076923078</v>
      </c>
      <c r="C39" s="3">
        <v>0</v>
      </c>
      <c r="D39" s="3">
        <v>0.76923076923076927</v>
      </c>
    </row>
    <row r="40" spans="1:4" x14ac:dyDescent="0.2">
      <c r="A40" s="2" t="s">
        <v>768</v>
      </c>
      <c r="B40" s="3">
        <v>0.23076923076923078</v>
      </c>
      <c r="C40" s="3">
        <v>1.9230769230769232E-2</v>
      </c>
      <c r="D40" s="3">
        <v>0.75</v>
      </c>
    </row>
    <row r="41" spans="1:4" x14ac:dyDescent="0.2">
      <c r="A41" s="2" t="s">
        <v>937</v>
      </c>
      <c r="B41" s="3">
        <v>0.22826086956521738</v>
      </c>
      <c r="C41" s="3">
        <v>1.0869565217391304E-2</v>
      </c>
      <c r="D41" s="3">
        <v>0.76086956521739135</v>
      </c>
    </row>
    <row r="42" spans="1:4" x14ac:dyDescent="0.2">
      <c r="A42" s="2" t="s">
        <v>2988</v>
      </c>
      <c r="B42" s="3">
        <v>0.22641509433962265</v>
      </c>
      <c r="C42" s="3">
        <v>5.6603773584905662E-2</v>
      </c>
      <c r="D42" s="3">
        <v>0.71698113207547165</v>
      </c>
    </row>
    <row r="43" spans="1:4" x14ac:dyDescent="0.2">
      <c r="A43" s="2" t="s">
        <v>921</v>
      </c>
      <c r="B43" s="3">
        <v>0.22222222222222221</v>
      </c>
      <c r="C43" s="3">
        <v>2.2222222222222223E-2</v>
      </c>
      <c r="D43" s="3">
        <v>0.75555555555555554</v>
      </c>
    </row>
    <row r="44" spans="1:4" x14ac:dyDescent="0.2">
      <c r="A44" s="2" t="s">
        <v>432</v>
      </c>
      <c r="B44" s="3">
        <v>0.22222222222222221</v>
      </c>
      <c r="C44" s="3">
        <v>0</v>
      </c>
      <c r="D44" s="3">
        <v>0.77777777777777779</v>
      </c>
    </row>
    <row r="45" spans="1:4" x14ac:dyDescent="0.2">
      <c r="A45" s="2" t="s">
        <v>193</v>
      </c>
      <c r="B45" s="3">
        <v>0.22033898305084745</v>
      </c>
      <c r="C45" s="3">
        <v>5.0847457627118647E-2</v>
      </c>
      <c r="D45" s="3">
        <v>0.72881355932203384</v>
      </c>
    </row>
    <row r="46" spans="1:4" x14ac:dyDescent="0.2">
      <c r="A46" s="2" t="s">
        <v>912</v>
      </c>
      <c r="B46" s="3">
        <v>0.21917808219178081</v>
      </c>
      <c r="C46" s="3">
        <v>4.1095890410958902E-2</v>
      </c>
      <c r="D46" s="3">
        <v>0.73972602739726023</v>
      </c>
    </row>
    <row r="47" spans="1:4" x14ac:dyDescent="0.2">
      <c r="A47" s="2" t="s">
        <v>523</v>
      </c>
      <c r="B47" s="3">
        <v>0.21818181818181817</v>
      </c>
      <c r="C47" s="3">
        <v>5.4545454545454543E-2</v>
      </c>
      <c r="D47" s="3">
        <v>0.72727272727272729</v>
      </c>
    </row>
    <row r="48" spans="1:4" x14ac:dyDescent="0.2">
      <c r="A48" s="2" t="s">
        <v>747</v>
      </c>
      <c r="B48" s="3">
        <v>0.21739130434782608</v>
      </c>
      <c r="C48" s="3">
        <v>4.3478260869565216E-2</v>
      </c>
      <c r="D48" s="3">
        <v>0.73913043478260865</v>
      </c>
    </row>
    <row r="49" spans="1:4" x14ac:dyDescent="0.2">
      <c r="A49" s="2" t="s">
        <v>858</v>
      </c>
      <c r="B49" s="3">
        <v>0.21686746987951808</v>
      </c>
      <c r="C49" s="3">
        <v>6.0240963855421686E-2</v>
      </c>
      <c r="D49" s="3">
        <v>0.72289156626506024</v>
      </c>
    </row>
    <row r="50" spans="1:4" x14ac:dyDescent="0.2">
      <c r="A50" s="2" t="s">
        <v>1127</v>
      </c>
      <c r="B50" s="3">
        <v>0.21568627450980393</v>
      </c>
      <c r="C50" s="3">
        <v>3.9215686274509803E-2</v>
      </c>
      <c r="D50" s="3">
        <v>0.74509803921568629</v>
      </c>
    </row>
    <row r="51" spans="1:4" x14ac:dyDescent="0.2">
      <c r="A51" s="2" t="s">
        <v>396</v>
      </c>
      <c r="B51" s="3">
        <v>0.20430107526881722</v>
      </c>
      <c r="C51" s="3">
        <v>4.3010752688172046E-2</v>
      </c>
      <c r="D51" s="3">
        <v>0.75268817204301075</v>
      </c>
    </row>
    <row r="52" spans="1:4" x14ac:dyDescent="0.2">
      <c r="A52" s="2" t="s">
        <v>650</v>
      </c>
      <c r="B52" s="3">
        <v>0.2</v>
      </c>
      <c r="C52" s="3">
        <v>0</v>
      </c>
      <c r="D52" s="3">
        <v>0.8</v>
      </c>
    </row>
    <row r="53" spans="1:4" x14ac:dyDescent="0.2">
      <c r="A53" s="2" t="s">
        <v>1405</v>
      </c>
      <c r="B53" s="3">
        <v>0.19444444444444445</v>
      </c>
      <c r="C53" s="3">
        <v>6.9444444444444448E-2</v>
      </c>
      <c r="D53" s="3">
        <v>0.73611111111111116</v>
      </c>
    </row>
    <row r="54" spans="1:4" x14ac:dyDescent="0.2">
      <c r="A54" s="2" t="s">
        <v>1110</v>
      </c>
      <c r="B54" s="3">
        <v>0.19117647058823528</v>
      </c>
      <c r="C54" s="3">
        <v>1.4705882352941176E-2</v>
      </c>
      <c r="D54" s="3">
        <v>0.79411764705882348</v>
      </c>
    </row>
    <row r="55" spans="1:4" x14ac:dyDescent="0.2">
      <c r="A55" s="2" t="s">
        <v>696</v>
      </c>
      <c r="B55" s="3">
        <v>0.19117647058823528</v>
      </c>
      <c r="C55" s="3">
        <v>2.9411764705882353E-2</v>
      </c>
      <c r="D55" s="3">
        <v>0.77941176470588236</v>
      </c>
    </row>
    <row r="56" spans="1:4" x14ac:dyDescent="0.2">
      <c r="A56" s="2" t="s">
        <v>378</v>
      </c>
      <c r="B56" s="3">
        <v>0.18867924528301888</v>
      </c>
      <c r="C56" s="3">
        <v>0</v>
      </c>
      <c r="D56" s="3">
        <v>0.81132075471698117</v>
      </c>
    </row>
    <row r="57" spans="1:4" x14ac:dyDescent="0.2">
      <c r="A57" s="2" t="s">
        <v>1574</v>
      </c>
      <c r="B57" s="3">
        <v>0.1875</v>
      </c>
      <c r="C57" s="3">
        <v>1.5625E-2</v>
      </c>
      <c r="D57" s="3">
        <v>0.796875</v>
      </c>
    </row>
    <row r="58" spans="1:4" x14ac:dyDescent="0.2">
      <c r="A58" s="2" t="s">
        <v>574</v>
      </c>
      <c r="B58" s="3">
        <v>0.18604651162790697</v>
      </c>
      <c r="C58" s="3">
        <v>0</v>
      </c>
      <c r="D58" s="3">
        <v>0.81395348837209303</v>
      </c>
    </row>
    <row r="59" spans="1:4" x14ac:dyDescent="0.2">
      <c r="A59" s="2" t="s">
        <v>6733</v>
      </c>
      <c r="B59" s="3">
        <v>0.18461538461538463</v>
      </c>
      <c r="C59" s="3">
        <v>0</v>
      </c>
      <c r="D59" s="3">
        <v>0.81538461538461537</v>
      </c>
    </row>
    <row r="60" spans="1:4" x14ac:dyDescent="0.2">
      <c r="A60" s="2" t="s">
        <v>1289</v>
      </c>
      <c r="B60" s="3">
        <v>0.18421052631578946</v>
      </c>
      <c r="C60" s="3">
        <v>5.2631578947368418E-2</v>
      </c>
      <c r="D60" s="3">
        <v>0.76315789473684215</v>
      </c>
    </row>
    <row r="61" spans="1:4" x14ac:dyDescent="0.2">
      <c r="A61" s="2" t="s">
        <v>632</v>
      </c>
      <c r="B61" s="3">
        <v>0.18032786885245902</v>
      </c>
      <c r="C61" s="3">
        <v>3.2786885245901641E-2</v>
      </c>
      <c r="D61" s="3">
        <v>0.78688524590163933</v>
      </c>
    </row>
    <row r="62" spans="1:4" x14ac:dyDescent="0.2">
      <c r="A62" s="2" t="s">
        <v>541</v>
      </c>
      <c r="B62" s="3">
        <v>0.17808219178082191</v>
      </c>
      <c r="C62" s="3">
        <v>6.8493150684931503E-2</v>
      </c>
      <c r="D62" s="3">
        <v>0.75342465753424659</v>
      </c>
    </row>
    <row r="63" spans="1:4" x14ac:dyDescent="0.2">
      <c r="A63" s="2" t="s">
        <v>126</v>
      </c>
      <c r="B63" s="3">
        <v>0.16049382716049382</v>
      </c>
      <c r="C63" s="3">
        <v>8.6419753086419748E-2</v>
      </c>
      <c r="D63" s="3">
        <v>0.75308641975308643</v>
      </c>
    </row>
    <row r="64" spans="1:4" x14ac:dyDescent="0.2">
      <c r="A64" s="2" t="s">
        <v>785</v>
      </c>
      <c r="B64" s="3">
        <v>0.15492957746478872</v>
      </c>
      <c r="C64" s="3">
        <v>1.4084507042253521E-2</v>
      </c>
      <c r="D64" s="3">
        <v>0.83098591549295775</v>
      </c>
    </row>
    <row r="65" spans="1:5" x14ac:dyDescent="0.2">
      <c r="A65" s="2" t="s">
        <v>879</v>
      </c>
      <c r="B65" s="3">
        <v>0.14705882352941177</v>
      </c>
      <c r="C65" s="3">
        <v>8.8235294117647065E-2</v>
      </c>
      <c r="D65" s="3">
        <v>0.76470588235294112</v>
      </c>
    </row>
    <row r="66" spans="1:5" x14ac:dyDescent="0.2">
      <c r="A66" s="2" t="s">
        <v>1477</v>
      </c>
      <c r="B66" s="3">
        <v>0.14583333333333334</v>
      </c>
      <c r="C66" s="3">
        <v>8.3333333333333329E-2</v>
      </c>
      <c r="D66" s="3">
        <v>0.77083333333333337</v>
      </c>
    </row>
    <row r="67" spans="1:5" x14ac:dyDescent="0.2">
      <c r="A67" s="2" t="s">
        <v>598</v>
      </c>
      <c r="B67" s="3">
        <v>0.13559322033898305</v>
      </c>
      <c r="C67" s="3">
        <v>1.6949152542372881E-2</v>
      </c>
      <c r="D67" s="3">
        <v>0.84745762711864403</v>
      </c>
    </row>
    <row r="68" spans="1:5" x14ac:dyDescent="0.2">
      <c r="A68" s="2" t="s">
        <v>1593</v>
      </c>
      <c r="B68" s="3">
        <v>0.11594202898550725</v>
      </c>
      <c r="C68" s="3">
        <v>4.3478260869565216E-2</v>
      </c>
      <c r="D68" s="3">
        <v>0.84057971014492749</v>
      </c>
    </row>
    <row r="69" spans="1:5" x14ac:dyDescent="0.2">
      <c r="A69" s="17" t="s">
        <v>19742</v>
      </c>
      <c r="B69" s="3">
        <f>AVERAGE(B5:B68)</f>
        <v>0.2574079519030073</v>
      </c>
      <c r="C69" s="18">
        <v>0</v>
      </c>
    </row>
    <row r="70" spans="1:5" x14ac:dyDescent="0.2">
      <c r="A70" s="17" t="s">
        <v>19742</v>
      </c>
      <c r="B70" s="3">
        <f>AVERAGE(B6:B69)</f>
        <v>0.25478101498127903</v>
      </c>
      <c r="C70" s="18">
        <v>1</v>
      </c>
    </row>
    <row r="71" spans="1:5" x14ac:dyDescent="0.2">
      <c r="A71" s="17" t="s">
        <v>19741</v>
      </c>
      <c r="B71" s="3">
        <v>0.51</v>
      </c>
      <c r="C71" s="18">
        <v>0</v>
      </c>
    </row>
    <row r="72" spans="1:5" x14ac:dyDescent="0.2">
      <c r="A72" s="17" t="s">
        <v>19741</v>
      </c>
      <c r="B72" s="3">
        <v>0.51</v>
      </c>
      <c r="C72" s="18">
        <v>1</v>
      </c>
    </row>
    <row r="74" spans="1:5" x14ac:dyDescent="0.2">
      <c r="A74" s="17" t="s">
        <v>5</v>
      </c>
      <c r="B74" s="16" t="s">
        <v>8</v>
      </c>
      <c r="C74" t="s">
        <v>19721</v>
      </c>
      <c r="D74" t="s">
        <v>19701</v>
      </c>
      <c r="E74" t="s">
        <v>19722</v>
      </c>
    </row>
    <row r="75" spans="1:5" x14ac:dyDescent="0.2">
      <c r="A75" s="17" t="s">
        <v>19743</v>
      </c>
      <c r="B75" t="s">
        <v>6112</v>
      </c>
      <c r="C75" s="19">
        <v>0.42553191489361702</v>
      </c>
      <c r="D75" s="19">
        <v>0</v>
      </c>
      <c r="E75" s="19">
        <v>0.57446808510638303</v>
      </c>
    </row>
    <row r="76" spans="1:5" x14ac:dyDescent="0.2">
      <c r="A76" s="17" t="s">
        <v>19743</v>
      </c>
      <c r="B76" t="s">
        <v>614</v>
      </c>
      <c r="C76" s="19">
        <v>0.4</v>
      </c>
      <c r="D76" s="19">
        <v>0</v>
      </c>
      <c r="E76" s="19">
        <v>0.6</v>
      </c>
    </row>
    <row r="77" spans="1:5" x14ac:dyDescent="0.2">
      <c r="A77" s="17" t="s">
        <v>19743</v>
      </c>
      <c r="B77" t="s">
        <v>1010</v>
      </c>
      <c r="C77" s="19">
        <v>0.39534883720930231</v>
      </c>
      <c r="D77" s="19">
        <v>2.3255813953488372E-2</v>
      </c>
      <c r="E77" s="19">
        <v>0.58139534883720934</v>
      </c>
    </row>
    <row r="78" spans="1:5" x14ac:dyDescent="0.2">
      <c r="A78" s="17" t="s">
        <v>19743</v>
      </c>
      <c r="B78" t="s">
        <v>1078</v>
      </c>
      <c r="C78" s="19">
        <v>0.39130434782608697</v>
      </c>
      <c r="D78" s="19">
        <v>0</v>
      </c>
      <c r="E78" s="19">
        <v>0.60869565217391308</v>
      </c>
    </row>
    <row r="79" spans="1:5" x14ac:dyDescent="0.2">
      <c r="A79" s="17" t="s">
        <v>19743</v>
      </c>
      <c r="B79" t="s">
        <v>1353</v>
      </c>
      <c r="C79" s="19">
        <v>0.38461538461538464</v>
      </c>
      <c r="D79" s="19">
        <v>5.128205128205128E-2</v>
      </c>
      <c r="E79" s="19">
        <v>0.5641025641025641</v>
      </c>
    </row>
    <row r="80" spans="1:5" x14ac:dyDescent="0.2">
      <c r="A80" s="17" t="s">
        <v>19743</v>
      </c>
      <c r="B80" t="s">
        <v>719</v>
      </c>
      <c r="C80" s="19">
        <v>0.37209302325581395</v>
      </c>
      <c r="D80" s="19">
        <v>2.3255813953488372E-2</v>
      </c>
      <c r="E80" s="19">
        <v>0.60465116279069764</v>
      </c>
    </row>
    <row r="81" spans="1:5" x14ac:dyDescent="0.2">
      <c r="A81" s="17" t="s">
        <v>19743</v>
      </c>
      <c r="B81" t="s">
        <v>1631</v>
      </c>
      <c r="C81" s="19">
        <v>0.35555555555555557</v>
      </c>
      <c r="D81" s="19">
        <v>6.6666666666666666E-2</v>
      </c>
      <c r="E81" s="19">
        <v>0.57777777777777772</v>
      </c>
    </row>
    <row r="82" spans="1:5" x14ac:dyDescent="0.2">
      <c r="A82" s="17" t="s">
        <v>19743</v>
      </c>
      <c r="B82" t="s">
        <v>466</v>
      </c>
      <c r="C82" s="19">
        <v>0.34920634920634919</v>
      </c>
      <c r="D82" s="19">
        <v>4.7619047619047616E-2</v>
      </c>
      <c r="E82" s="19">
        <v>0.60317460317460314</v>
      </c>
    </row>
    <row r="83" spans="1:5" x14ac:dyDescent="0.2">
      <c r="A83" s="17" t="s">
        <v>19743</v>
      </c>
      <c r="B83" t="s">
        <v>975</v>
      </c>
      <c r="C83" s="19">
        <v>0.34375</v>
      </c>
      <c r="D83" s="19">
        <v>3.125E-2</v>
      </c>
      <c r="E83" s="19">
        <v>0.625</v>
      </c>
    </row>
    <row r="84" spans="1:5" x14ac:dyDescent="0.2">
      <c r="A84" s="17" t="s">
        <v>19743</v>
      </c>
      <c r="B84" t="s">
        <v>6674</v>
      </c>
      <c r="C84" s="19">
        <v>0.34146341463414637</v>
      </c>
      <c r="D84" s="19">
        <v>7.3170731707317069E-2</v>
      </c>
      <c r="E84" s="19">
        <v>0.58536585365853655</v>
      </c>
    </row>
    <row r="85" spans="1:5" x14ac:dyDescent="0.2">
      <c r="A85" s="17" t="s">
        <v>19743</v>
      </c>
      <c r="B85" t="s">
        <v>1170</v>
      </c>
      <c r="C85" s="19">
        <v>0.33823529411764708</v>
      </c>
      <c r="D85" s="19">
        <v>5.8823529411764705E-2</v>
      </c>
      <c r="E85" s="19">
        <v>0.6029411764705882</v>
      </c>
    </row>
    <row r="86" spans="1:5" x14ac:dyDescent="0.2">
      <c r="A86" s="17" t="s">
        <v>19743</v>
      </c>
      <c r="B86" t="s">
        <v>1339</v>
      </c>
      <c r="C86" s="19">
        <v>0.3380281690140845</v>
      </c>
      <c r="D86" s="19">
        <v>4.2253521126760563E-2</v>
      </c>
      <c r="E86" s="19">
        <v>0.61971830985915488</v>
      </c>
    </row>
    <row r="87" spans="1:5" x14ac:dyDescent="0.2">
      <c r="A87" s="17" t="s">
        <v>19743</v>
      </c>
      <c r="B87" t="s">
        <v>1205</v>
      </c>
      <c r="C87" s="19">
        <v>0.3364485981308411</v>
      </c>
      <c r="D87" s="19">
        <v>3.7383177570093455E-2</v>
      </c>
      <c r="E87" s="19">
        <v>0.62616822429906538</v>
      </c>
    </row>
    <row r="88" spans="1:5" x14ac:dyDescent="0.2">
      <c r="A88" s="17" t="s">
        <v>19743</v>
      </c>
      <c r="B88" t="s">
        <v>1649</v>
      </c>
      <c r="C88" s="19">
        <v>0.33333333333333331</v>
      </c>
      <c r="D88" s="19">
        <v>7.0175438596491224E-2</v>
      </c>
      <c r="E88" s="19">
        <v>0.59649122807017541</v>
      </c>
    </row>
    <row r="89" spans="1:5" x14ac:dyDescent="0.2">
      <c r="A89" s="17" t="s">
        <v>19743</v>
      </c>
      <c r="B89" t="s">
        <v>1373</v>
      </c>
      <c r="C89" s="19">
        <v>0.32758620689655171</v>
      </c>
      <c r="D89" s="19">
        <v>0</v>
      </c>
      <c r="E89" s="19">
        <v>0.67241379310344829</v>
      </c>
    </row>
    <row r="90" spans="1:5" x14ac:dyDescent="0.2">
      <c r="A90" s="17" t="s">
        <v>19743</v>
      </c>
      <c r="B90" t="s">
        <v>249</v>
      </c>
      <c r="C90" s="19">
        <v>0.3125</v>
      </c>
      <c r="D90" s="19">
        <v>6.25E-2</v>
      </c>
      <c r="E90" s="19">
        <v>0.625</v>
      </c>
    </row>
    <row r="91" spans="1:5" x14ac:dyDescent="0.2">
      <c r="A91" s="17" t="s">
        <v>19743</v>
      </c>
      <c r="B91" t="s">
        <v>1495</v>
      </c>
      <c r="C91" s="19">
        <v>0.30985915492957744</v>
      </c>
      <c r="D91" s="19">
        <v>2.8169014084507043E-2</v>
      </c>
      <c r="E91" s="19">
        <v>0.6619718309859155</v>
      </c>
    </row>
    <row r="92" spans="1:5" x14ac:dyDescent="0.2">
      <c r="A92" s="17" t="s">
        <v>19743</v>
      </c>
      <c r="B92" t="s">
        <v>812</v>
      </c>
      <c r="C92" s="19">
        <v>0.30645161290322581</v>
      </c>
      <c r="D92" s="19">
        <v>1.6129032258064516E-2</v>
      </c>
      <c r="E92" s="19">
        <v>0.67741935483870963</v>
      </c>
    </row>
    <row r="93" spans="1:5" x14ac:dyDescent="0.2">
      <c r="A93" s="17" t="s">
        <v>19743</v>
      </c>
      <c r="B93" t="s">
        <v>39</v>
      </c>
      <c r="C93" s="19">
        <v>0.30555555555555558</v>
      </c>
      <c r="D93" s="19">
        <v>9.2592592592592587E-2</v>
      </c>
      <c r="E93" s="19">
        <v>0.60185185185185186</v>
      </c>
    </row>
    <row r="94" spans="1:5" x14ac:dyDescent="0.2">
      <c r="A94" s="17" t="s">
        <v>19743</v>
      </c>
      <c r="B94" t="s">
        <v>417</v>
      </c>
      <c r="C94" s="19">
        <v>0.30555555555555558</v>
      </c>
      <c r="D94" s="19">
        <v>8.3333333333333329E-2</v>
      </c>
      <c r="E94" s="19">
        <v>0.61111111111111116</v>
      </c>
    </row>
    <row r="95" spans="1:5" x14ac:dyDescent="0.2">
      <c r="A95" s="17" t="s">
        <v>19743</v>
      </c>
      <c r="B95" t="s">
        <v>500</v>
      </c>
      <c r="C95" s="19">
        <v>0.29365079365079366</v>
      </c>
      <c r="D95" s="19">
        <v>1.5873015873015872E-2</v>
      </c>
      <c r="E95" s="19">
        <v>0.69047619047619047</v>
      </c>
    </row>
    <row r="96" spans="1:5" x14ac:dyDescent="0.2">
      <c r="A96" s="17" t="s">
        <v>19743</v>
      </c>
      <c r="B96" t="s">
        <v>667</v>
      </c>
      <c r="C96" s="19">
        <v>0.2839506172839506</v>
      </c>
      <c r="D96" s="19">
        <v>2.4691358024691357E-2</v>
      </c>
      <c r="E96" s="19">
        <v>0.69135802469135799</v>
      </c>
    </row>
    <row r="97" spans="1:5" x14ac:dyDescent="0.2">
      <c r="A97" s="17" t="s">
        <v>19743</v>
      </c>
      <c r="B97" t="s">
        <v>1518</v>
      </c>
      <c r="C97" s="19">
        <v>0.28205128205128205</v>
      </c>
      <c r="D97" s="19">
        <v>2.564102564102564E-2</v>
      </c>
      <c r="E97" s="19">
        <v>0.69230769230769229</v>
      </c>
    </row>
    <row r="98" spans="1:5" x14ac:dyDescent="0.2">
      <c r="A98" s="17" t="s">
        <v>19743</v>
      </c>
      <c r="B98" t="s">
        <v>457</v>
      </c>
      <c r="C98" s="19">
        <v>0.27659574468085107</v>
      </c>
      <c r="D98" s="19">
        <v>0</v>
      </c>
      <c r="E98" s="19">
        <v>0.72340425531914898</v>
      </c>
    </row>
    <row r="99" spans="1:5" x14ac:dyDescent="0.2">
      <c r="A99" s="17" t="s">
        <v>19743</v>
      </c>
      <c r="B99" t="s">
        <v>373</v>
      </c>
      <c r="C99" s="19">
        <v>0.27500000000000002</v>
      </c>
      <c r="D99" s="19">
        <v>0.05</v>
      </c>
      <c r="E99" s="19">
        <v>0.67500000000000004</v>
      </c>
    </row>
    <row r="100" spans="1:5" x14ac:dyDescent="0.2">
      <c r="A100" s="17" t="s">
        <v>19743</v>
      </c>
      <c r="B100" t="s">
        <v>556</v>
      </c>
      <c r="C100" s="19">
        <v>0.27472527472527475</v>
      </c>
      <c r="D100" s="19">
        <v>0</v>
      </c>
      <c r="E100" s="19">
        <v>0.72527472527472525</v>
      </c>
    </row>
    <row r="101" spans="1:5" x14ac:dyDescent="0.2">
      <c r="A101" s="17" t="s">
        <v>19743</v>
      </c>
      <c r="B101" t="s">
        <v>1557</v>
      </c>
      <c r="C101" s="19">
        <v>0.27272727272727271</v>
      </c>
      <c r="D101" s="19">
        <v>3.6363636363636362E-2</v>
      </c>
      <c r="E101" s="19">
        <v>0.69090909090909092</v>
      </c>
    </row>
    <row r="102" spans="1:5" x14ac:dyDescent="0.2">
      <c r="A102" s="17" t="s">
        <v>19743</v>
      </c>
      <c r="B102" t="s">
        <v>528</v>
      </c>
      <c r="C102" s="19">
        <v>0.25862068965517243</v>
      </c>
      <c r="D102" s="19">
        <v>6.8965517241379309E-2</v>
      </c>
      <c r="E102" s="19">
        <v>0.67241379310344829</v>
      </c>
    </row>
    <row r="103" spans="1:5" x14ac:dyDescent="0.2">
      <c r="A103" s="17" t="s">
        <v>19743</v>
      </c>
      <c r="B103" t="s">
        <v>1315</v>
      </c>
      <c r="C103" s="19">
        <v>0.25806451612903225</v>
      </c>
      <c r="D103" s="19">
        <v>3.2258064516129031E-2</v>
      </c>
      <c r="E103" s="19">
        <v>0.70967741935483875</v>
      </c>
    </row>
    <row r="104" spans="1:5" x14ac:dyDescent="0.2">
      <c r="A104" s="17" t="s">
        <v>19743</v>
      </c>
      <c r="B104" t="s">
        <v>1441</v>
      </c>
      <c r="C104" s="19">
        <v>0.25</v>
      </c>
      <c r="D104" s="19">
        <v>6.4814814814814811E-2</v>
      </c>
      <c r="E104" s="19">
        <v>0.68518518518518523</v>
      </c>
    </row>
    <row r="105" spans="1:5" x14ac:dyDescent="0.2">
      <c r="A105" s="17" t="s">
        <v>19743</v>
      </c>
      <c r="B105" t="s">
        <v>1138</v>
      </c>
      <c r="C105" s="19">
        <v>0.25</v>
      </c>
      <c r="D105" s="19">
        <v>2.5000000000000001E-2</v>
      </c>
      <c r="E105" s="19">
        <v>0.72499999999999998</v>
      </c>
    </row>
    <row r="106" spans="1:5" x14ac:dyDescent="0.2">
      <c r="A106" s="17" t="s">
        <v>19743</v>
      </c>
      <c r="B106" t="s">
        <v>1094</v>
      </c>
      <c r="C106" s="19">
        <v>0.24590163934426229</v>
      </c>
      <c r="D106" s="19">
        <v>6.5573770491803282E-2</v>
      </c>
      <c r="E106" s="19">
        <v>0.68852459016393441</v>
      </c>
    </row>
    <row r="107" spans="1:5" x14ac:dyDescent="0.2">
      <c r="A107" s="17" t="s">
        <v>19743</v>
      </c>
      <c r="B107" t="s">
        <v>294</v>
      </c>
      <c r="C107" s="19">
        <v>0.24358974358974358</v>
      </c>
      <c r="D107" s="19">
        <v>8.9743589743589744E-2</v>
      </c>
      <c r="E107" s="19">
        <v>0.66666666666666663</v>
      </c>
    </row>
    <row r="108" spans="1:5" x14ac:dyDescent="0.2">
      <c r="A108" s="17" t="s">
        <v>19743</v>
      </c>
      <c r="B108" t="s">
        <v>1032</v>
      </c>
      <c r="C108" s="19">
        <v>0.23809523809523808</v>
      </c>
      <c r="D108" s="19">
        <v>4.7619047619047616E-2</v>
      </c>
      <c r="E108" s="19">
        <v>0.7142857142857143</v>
      </c>
    </row>
    <row r="109" spans="1:5" x14ac:dyDescent="0.2">
      <c r="A109" s="17" t="s">
        <v>19743</v>
      </c>
      <c r="B109" t="s">
        <v>484</v>
      </c>
      <c r="C109" s="19">
        <v>0.23076923076923078</v>
      </c>
      <c r="D109" s="19">
        <v>0</v>
      </c>
      <c r="E109" s="19">
        <v>0.76923076923076927</v>
      </c>
    </row>
    <row r="110" spans="1:5" x14ac:dyDescent="0.2">
      <c r="A110" s="17" t="s">
        <v>19743</v>
      </c>
      <c r="B110" t="s">
        <v>768</v>
      </c>
      <c r="C110" s="19">
        <v>0.23076923076923078</v>
      </c>
      <c r="D110" s="19">
        <v>1.9230769230769232E-2</v>
      </c>
      <c r="E110" s="19">
        <v>0.75</v>
      </c>
    </row>
    <row r="111" spans="1:5" x14ac:dyDescent="0.2">
      <c r="A111" s="17" t="s">
        <v>19743</v>
      </c>
      <c r="B111" t="s">
        <v>937</v>
      </c>
      <c r="C111" s="19">
        <v>0.22826086956521738</v>
      </c>
      <c r="D111" s="19">
        <v>1.0869565217391304E-2</v>
      </c>
      <c r="E111" s="19">
        <v>0.76086956521739135</v>
      </c>
    </row>
    <row r="112" spans="1:5" x14ac:dyDescent="0.2">
      <c r="A112" s="17" t="s">
        <v>19743</v>
      </c>
      <c r="B112" t="s">
        <v>2988</v>
      </c>
      <c r="C112" s="19">
        <v>0.22641509433962265</v>
      </c>
      <c r="D112" s="19">
        <v>5.6603773584905662E-2</v>
      </c>
      <c r="E112" s="19">
        <v>0.71698113207547165</v>
      </c>
    </row>
    <row r="113" spans="1:5" x14ac:dyDescent="0.2">
      <c r="A113" s="17" t="s">
        <v>19743</v>
      </c>
      <c r="B113" t="s">
        <v>921</v>
      </c>
      <c r="C113" s="19">
        <v>0.22222222222222221</v>
      </c>
      <c r="D113" s="19">
        <v>2.2222222222222223E-2</v>
      </c>
      <c r="E113" s="19">
        <v>0.75555555555555554</v>
      </c>
    </row>
    <row r="114" spans="1:5" x14ac:dyDescent="0.2">
      <c r="A114" s="17" t="s">
        <v>19743</v>
      </c>
      <c r="B114" t="s">
        <v>432</v>
      </c>
      <c r="C114" s="19">
        <v>0.22222222222222221</v>
      </c>
      <c r="D114" s="19">
        <v>0</v>
      </c>
      <c r="E114" s="19">
        <v>0.77777777777777779</v>
      </c>
    </row>
    <row r="115" spans="1:5" x14ac:dyDescent="0.2">
      <c r="A115" s="17" t="s">
        <v>19743</v>
      </c>
      <c r="B115" t="s">
        <v>193</v>
      </c>
      <c r="C115" s="19">
        <v>0.22033898305084745</v>
      </c>
      <c r="D115" s="19">
        <v>5.0847457627118647E-2</v>
      </c>
      <c r="E115" s="19">
        <v>0.72881355932203384</v>
      </c>
    </row>
    <row r="116" spans="1:5" x14ac:dyDescent="0.2">
      <c r="A116" s="17" t="s">
        <v>19743</v>
      </c>
      <c r="B116" t="s">
        <v>912</v>
      </c>
      <c r="C116" s="19">
        <v>0.21917808219178081</v>
      </c>
      <c r="D116" s="19">
        <v>4.1095890410958902E-2</v>
      </c>
      <c r="E116" s="19">
        <v>0.73972602739726023</v>
      </c>
    </row>
    <row r="117" spans="1:5" x14ac:dyDescent="0.2">
      <c r="A117" s="17" t="s">
        <v>19743</v>
      </c>
      <c r="B117" t="s">
        <v>523</v>
      </c>
      <c r="C117" s="19">
        <v>0.21818181818181817</v>
      </c>
      <c r="D117" s="19">
        <v>5.4545454545454543E-2</v>
      </c>
      <c r="E117" s="19">
        <v>0.72727272727272729</v>
      </c>
    </row>
    <row r="118" spans="1:5" x14ac:dyDescent="0.2">
      <c r="A118" s="17" t="s">
        <v>19743</v>
      </c>
      <c r="B118" t="s">
        <v>747</v>
      </c>
      <c r="C118" s="19">
        <v>0.21739130434782608</v>
      </c>
      <c r="D118" s="19">
        <v>4.3478260869565216E-2</v>
      </c>
      <c r="E118" s="19">
        <v>0.73913043478260865</v>
      </c>
    </row>
    <row r="119" spans="1:5" x14ac:dyDescent="0.2">
      <c r="A119" s="17" t="s">
        <v>19743</v>
      </c>
      <c r="B119" t="s">
        <v>858</v>
      </c>
      <c r="C119" s="19">
        <v>0.21686746987951808</v>
      </c>
      <c r="D119" s="19">
        <v>6.0240963855421686E-2</v>
      </c>
      <c r="E119" s="19">
        <v>0.72289156626506024</v>
      </c>
    </row>
    <row r="120" spans="1:5" x14ac:dyDescent="0.2">
      <c r="A120" s="17" t="s">
        <v>19743</v>
      </c>
      <c r="B120" t="s">
        <v>1127</v>
      </c>
      <c r="C120" s="19">
        <v>0.21568627450980393</v>
      </c>
      <c r="D120" s="19">
        <v>3.9215686274509803E-2</v>
      </c>
      <c r="E120" s="19">
        <v>0.74509803921568629</v>
      </c>
    </row>
    <row r="121" spans="1:5" x14ac:dyDescent="0.2">
      <c r="A121" s="17" t="s">
        <v>19743</v>
      </c>
      <c r="B121" t="s">
        <v>396</v>
      </c>
      <c r="C121" s="19">
        <v>0.20430107526881722</v>
      </c>
      <c r="D121" s="19">
        <v>4.3010752688172046E-2</v>
      </c>
      <c r="E121" s="19">
        <v>0.75268817204301075</v>
      </c>
    </row>
    <row r="122" spans="1:5" x14ac:dyDescent="0.2">
      <c r="A122" s="17" t="s">
        <v>19743</v>
      </c>
      <c r="B122" t="s">
        <v>650</v>
      </c>
      <c r="C122" s="19">
        <v>0.2</v>
      </c>
      <c r="D122" s="19">
        <v>0</v>
      </c>
      <c r="E122" s="19">
        <v>0.8</v>
      </c>
    </row>
    <row r="123" spans="1:5" x14ac:dyDescent="0.2">
      <c r="A123" s="17" t="s">
        <v>19743</v>
      </c>
      <c r="B123" t="s">
        <v>1405</v>
      </c>
      <c r="C123" s="19">
        <v>0.19444444444444445</v>
      </c>
      <c r="D123" s="19">
        <v>6.9444444444444448E-2</v>
      </c>
      <c r="E123" s="19">
        <v>0.73611111111111116</v>
      </c>
    </row>
    <row r="124" spans="1:5" x14ac:dyDescent="0.2">
      <c r="A124" s="17" t="s">
        <v>19743</v>
      </c>
      <c r="B124" t="s">
        <v>1110</v>
      </c>
      <c r="C124" s="19">
        <v>0.19117647058823528</v>
      </c>
      <c r="D124" s="19">
        <v>1.4705882352941176E-2</v>
      </c>
      <c r="E124" s="19">
        <v>0.79411764705882348</v>
      </c>
    </row>
    <row r="125" spans="1:5" x14ac:dyDescent="0.2">
      <c r="A125" s="17" t="s">
        <v>19743</v>
      </c>
      <c r="B125" t="s">
        <v>696</v>
      </c>
      <c r="C125" s="19">
        <v>0.19117647058823528</v>
      </c>
      <c r="D125" s="19">
        <v>2.9411764705882353E-2</v>
      </c>
      <c r="E125" s="19">
        <v>0.77941176470588236</v>
      </c>
    </row>
    <row r="126" spans="1:5" x14ac:dyDescent="0.2">
      <c r="A126" s="17" t="s">
        <v>19743</v>
      </c>
      <c r="B126" t="s">
        <v>378</v>
      </c>
      <c r="C126" s="19">
        <v>0.18867924528301888</v>
      </c>
      <c r="D126" s="19">
        <v>0</v>
      </c>
      <c r="E126" s="19">
        <v>0.81132075471698117</v>
      </c>
    </row>
    <row r="127" spans="1:5" x14ac:dyDescent="0.2">
      <c r="A127" s="17" t="s">
        <v>19743</v>
      </c>
      <c r="B127" t="s">
        <v>1574</v>
      </c>
      <c r="C127" s="19">
        <v>0.1875</v>
      </c>
      <c r="D127" s="19">
        <v>1.5625E-2</v>
      </c>
      <c r="E127" s="19">
        <v>0.796875</v>
      </c>
    </row>
    <row r="128" spans="1:5" x14ac:dyDescent="0.2">
      <c r="A128" s="17" t="s">
        <v>19743</v>
      </c>
      <c r="B128" t="s">
        <v>574</v>
      </c>
      <c r="C128" s="19">
        <v>0.18604651162790697</v>
      </c>
      <c r="D128" s="19">
        <v>0</v>
      </c>
      <c r="E128" s="19">
        <v>0.81395348837209303</v>
      </c>
    </row>
    <row r="129" spans="1:5" x14ac:dyDescent="0.2">
      <c r="A129" s="17" t="s">
        <v>19743</v>
      </c>
      <c r="B129" t="s">
        <v>6733</v>
      </c>
      <c r="C129" s="19">
        <v>0.18461538461538463</v>
      </c>
      <c r="D129" s="19">
        <v>0</v>
      </c>
      <c r="E129" s="19">
        <v>0.81538461538461537</v>
      </c>
    </row>
    <row r="130" spans="1:5" x14ac:dyDescent="0.2">
      <c r="A130" s="17" t="s">
        <v>19743</v>
      </c>
      <c r="B130" t="s">
        <v>1289</v>
      </c>
      <c r="C130" s="19">
        <v>0.18421052631578946</v>
      </c>
      <c r="D130" s="19">
        <v>5.2631578947368418E-2</v>
      </c>
      <c r="E130" s="19">
        <v>0.76315789473684215</v>
      </c>
    </row>
    <row r="131" spans="1:5" x14ac:dyDescent="0.2">
      <c r="A131" s="17" t="s">
        <v>19743</v>
      </c>
      <c r="B131" t="s">
        <v>632</v>
      </c>
      <c r="C131" s="19">
        <v>0.18032786885245902</v>
      </c>
      <c r="D131" s="19">
        <v>3.2786885245901641E-2</v>
      </c>
      <c r="E131" s="19">
        <v>0.78688524590163933</v>
      </c>
    </row>
    <row r="132" spans="1:5" x14ac:dyDescent="0.2">
      <c r="A132" s="17" t="s">
        <v>19743</v>
      </c>
      <c r="B132" t="s">
        <v>541</v>
      </c>
      <c r="C132" s="19">
        <v>0.17808219178082191</v>
      </c>
      <c r="D132" s="19">
        <v>6.8493150684931503E-2</v>
      </c>
      <c r="E132" s="19">
        <v>0.75342465753424659</v>
      </c>
    </row>
    <row r="133" spans="1:5" x14ac:dyDescent="0.2">
      <c r="A133" s="17" t="s">
        <v>19743</v>
      </c>
      <c r="B133" t="s">
        <v>126</v>
      </c>
      <c r="C133" s="19">
        <v>0.16049382716049382</v>
      </c>
      <c r="D133" s="19">
        <v>8.6419753086419748E-2</v>
      </c>
      <c r="E133" s="19">
        <v>0.75308641975308643</v>
      </c>
    </row>
    <row r="134" spans="1:5" x14ac:dyDescent="0.2">
      <c r="A134" s="17" t="s">
        <v>19743</v>
      </c>
      <c r="B134" t="s">
        <v>785</v>
      </c>
      <c r="C134" s="19">
        <v>0.15492957746478872</v>
      </c>
      <c r="D134" s="19">
        <v>1.4084507042253521E-2</v>
      </c>
      <c r="E134" s="19">
        <v>0.83098591549295775</v>
      </c>
    </row>
    <row r="135" spans="1:5" x14ac:dyDescent="0.2">
      <c r="A135" s="17" t="s">
        <v>19743</v>
      </c>
      <c r="B135" t="s">
        <v>879</v>
      </c>
      <c r="C135" s="19">
        <v>0.14705882352941177</v>
      </c>
      <c r="D135" s="19">
        <v>8.8235294117647065E-2</v>
      </c>
      <c r="E135" s="19">
        <v>0.76470588235294112</v>
      </c>
    </row>
    <row r="136" spans="1:5" x14ac:dyDescent="0.2">
      <c r="A136" s="17" t="s">
        <v>19743</v>
      </c>
      <c r="B136" t="s">
        <v>1477</v>
      </c>
      <c r="C136" s="19">
        <v>0.14583333333333334</v>
      </c>
      <c r="D136" s="19">
        <v>8.3333333333333329E-2</v>
      </c>
      <c r="E136" s="19">
        <v>0.77083333333333337</v>
      </c>
    </row>
    <row r="137" spans="1:5" x14ac:dyDescent="0.2">
      <c r="A137" s="17" t="s">
        <v>19743</v>
      </c>
      <c r="B137" t="s">
        <v>598</v>
      </c>
      <c r="C137" s="19">
        <v>0.13559322033898305</v>
      </c>
      <c r="D137" s="19">
        <v>1.6949152542372881E-2</v>
      </c>
      <c r="E137" s="19">
        <v>0.84745762711864403</v>
      </c>
    </row>
    <row r="138" spans="1:5" x14ac:dyDescent="0.2">
      <c r="A138" s="17" t="s">
        <v>19743</v>
      </c>
      <c r="B138" t="s">
        <v>1593</v>
      </c>
      <c r="C138" s="19">
        <v>0.11594202898550725</v>
      </c>
      <c r="D138" s="19">
        <v>4.3478260869565216E-2</v>
      </c>
      <c r="E138" s="19">
        <v>0.84057971014492749</v>
      </c>
    </row>
    <row r="140" spans="1:5" x14ac:dyDescent="0.2">
      <c r="A140" s="17" t="s">
        <v>5</v>
      </c>
      <c r="B140" s="16" t="s">
        <v>8</v>
      </c>
      <c r="C140" t="s">
        <v>19721</v>
      </c>
      <c r="D140" t="s">
        <v>19701</v>
      </c>
      <c r="E140" t="s">
        <v>19722</v>
      </c>
    </row>
    <row r="141" spans="1:5" x14ac:dyDescent="0.2">
      <c r="A141" s="17" t="s">
        <v>19743</v>
      </c>
      <c r="B141" t="s">
        <v>6112</v>
      </c>
      <c r="C141" s="19">
        <v>0.51</v>
      </c>
      <c r="D141" s="19">
        <v>0</v>
      </c>
      <c r="E141" s="19">
        <v>0.49</v>
      </c>
    </row>
    <row r="142" spans="1:5" x14ac:dyDescent="0.2">
      <c r="A142" s="17" t="s">
        <v>19743</v>
      </c>
      <c r="B142" t="s">
        <v>614</v>
      </c>
      <c r="C142" s="19">
        <v>0.51</v>
      </c>
      <c r="D142" s="19">
        <v>0</v>
      </c>
      <c r="E142" s="19">
        <v>0.49</v>
      </c>
    </row>
    <row r="143" spans="1:5" x14ac:dyDescent="0.2">
      <c r="A143" s="17" t="s">
        <v>19743</v>
      </c>
      <c r="B143" t="s">
        <v>1010</v>
      </c>
      <c r="C143" s="19">
        <v>0.51</v>
      </c>
      <c r="D143" s="19">
        <v>0</v>
      </c>
      <c r="E143" s="19">
        <v>0.49</v>
      </c>
    </row>
    <row r="144" spans="1:5" x14ac:dyDescent="0.2">
      <c r="A144" s="17" t="s">
        <v>19743</v>
      </c>
      <c r="B144" t="s">
        <v>1078</v>
      </c>
      <c r="C144" s="19">
        <v>0.51</v>
      </c>
      <c r="D144" s="19">
        <v>0</v>
      </c>
      <c r="E144" s="19">
        <v>0.49</v>
      </c>
    </row>
    <row r="145" spans="1:5" x14ac:dyDescent="0.2">
      <c r="A145" s="17" t="s">
        <v>19743</v>
      </c>
      <c r="B145" t="s">
        <v>1353</v>
      </c>
      <c r="C145" s="19">
        <v>0.51</v>
      </c>
      <c r="D145" s="19">
        <v>0</v>
      </c>
      <c r="E145" s="19">
        <v>0.49</v>
      </c>
    </row>
    <row r="146" spans="1:5" x14ac:dyDescent="0.2">
      <c r="A146" s="17" t="s">
        <v>19743</v>
      </c>
      <c r="B146" t="s">
        <v>719</v>
      </c>
      <c r="C146" s="19">
        <v>0.51</v>
      </c>
      <c r="D146" s="19">
        <v>0</v>
      </c>
      <c r="E146" s="19">
        <v>0.49</v>
      </c>
    </row>
    <row r="147" spans="1:5" x14ac:dyDescent="0.2">
      <c r="A147" s="17" t="s">
        <v>19743</v>
      </c>
      <c r="B147" t="s">
        <v>1631</v>
      </c>
      <c r="C147" s="19">
        <v>0.51</v>
      </c>
      <c r="D147" s="19">
        <v>0</v>
      </c>
      <c r="E147" s="19">
        <v>0.49</v>
      </c>
    </row>
    <row r="148" spans="1:5" x14ac:dyDescent="0.2">
      <c r="A148" s="17" t="s">
        <v>19743</v>
      </c>
      <c r="B148" t="s">
        <v>466</v>
      </c>
      <c r="C148" s="19">
        <v>0.51</v>
      </c>
      <c r="D148" s="19">
        <v>0</v>
      </c>
      <c r="E148" s="19">
        <v>0.49</v>
      </c>
    </row>
    <row r="149" spans="1:5" x14ac:dyDescent="0.2">
      <c r="A149" s="17" t="s">
        <v>19743</v>
      </c>
      <c r="B149" t="s">
        <v>975</v>
      </c>
      <c r="C149" s="19">
        <v>0.51</v>
      </c>
      <c r="D149" s="19">
        <v>0</v>
      </c>
      <c r="E149" s="19">
        <v>0.49</v>
      </c>
    </row>
    <row r="150" spans="1:5" x14ac:dyDescent="0.2">
      <c r="A150" s="17" t="s">
        <v>19743</v>
      </c>
      <c r="B150" t="s">
        <v>6674</v>
      </c>
      <c r="C150" s="19">
        <v>0.51</v>
      </c>
      <c r="D150" s="19">
        <v>0</v>
      </c>
      <c r="E150" s="19">
        <v>0.49</v>
      </c>
    </row>
    <row r="151" spans="1:5" x14ac:dyDescent="0.2">
      <c r="A151" s="17" t="s">
        <v>19743</v>
      </c>
      <c r="B151" t="s">
        <v>1170</v>
      </c>
      <c r="C151" s="19">
        <v>0.51</v>
      </c>
      <c r="D151" s="19">
        <v>0</v>
      </c>
      <c r="E151" s="19">
        <v>0.49</v>
      </c>
    </row>
    <row r="152" spans="1:5" x14ac:dyDescent="0.2">
      <c r="A152" s="17" t="s">
        <v>19743</v>
      </c>
      <c r="B152" t="s">
        <v>1339</v>
      </c>
      <c r="C152" s="19">
        <v>0.51</v>
      </c>
      <c r="D152" s="19">
        <v>0</v>
      </c>
      <c r="E152" s="19">
        <v>0.49</v>
      </c>
    </row>
    <row r="153" spans="1:5" x14ac:dyDescent="0.2">
      <c r="A153" s="17" t="s">
        <v>19743</v>
      </c>
      <c r="B153" t="s">
        <v>1205</v>
      </c>
      <c r="C153" s="19">
        <v>0.51</v>
      </c>
      <c r="D153" s="19">
        <v>0</v>
      </c>
      <c r="E153" s="19">
        <v>0.49</v>
      </c>
    </row>
    <row r="154" spans="1:5" x14ac:dyDescent="0.2">
      <c r="A154" s="17" t="s">
        <v>19743</v>
      </c>
      <c r="B154" t="s">
        <v>1649</v>
      </c>
      <c r="C154" s="19">
        <v>0.51</v>
      </c>
      <c r="D154" s="19">
        <v>0</v>
      </c>
      <c r="E154" s="19">
        <v>0.49</v>
      </c>
    </row>
    <row r="155" spans="1:5" x14ac:dyDescent="0.2">
      <c r="A155" s="17" t="s">
        <v>19743</v>
      </c>
      <c r="B155" t="s">
        <v>1373</v>
      </c>
      <c r="C155" s="19">
        <v>0.51</v>
      </c>
      <c r="D155" s="19">
        <v>0</v>
      </c>
      <c r="E155" s="19">
        <v>0.49</v>
      </c>
    </row>
    <row r="156" spans="1:5" x14ac:dyDescent="0.2">
      <c r="A156" s="17" t="s">
        <v>19743</v>
      </c>
      <c r="B156" t="s">
        <v>249</v>
      </c>
      <c r="C156" s="19">
        <v>0.51</v>
      </c>
      <c r="D156" s="19">
        <v>0</v>
      </c>
      <c r="E156" s="19">
        <v>0.49</v>
      </c>
    </row>
    <row r="157" spans="1:5" x14ac:dyDescent="0.2">
      <c r="A157" s="17" t="s">
        <v>19743</v>
      </c>
      <c r="B157" t="s">
        <v>1495</v>
      </c>
      <c r="C157" s="19">
        <v>0.51</v>
      </c>
      <c r="D157" s="19">
        <v>0</v>
      </c>
      <c r="E157" s="19">
        <v>0.49</v>
      </c>
    </row>
    <row r="158" spans="1:5" x14ac:dyDescent="0.2">
      <c r="A158" s="17" t="s">
        <v>19743</v>
      </c>
      <c r="B158" t="s">
        <v>812</v>
      </c>
      <c r="C158" s="19">
        <v>0.51</v>
      </c>
      <c r="D158" s="19">
        <v>0</v>
      </c>
      <c r="E158" s="19">
        <v>0.49</v>
      </c>
    </row>
    <row r="159" spans="1:5" x14ac:dyDescent="0.2">
      <c r="A159" s="17" t="s">
        <v>19743</v>
      </c>
      <c r="B159" t="s">
        <v>39</v>
      </c>
      <c r="C159" s="19">
        <v>0.51</v>
      </c>
      <c r="D159" s="19">
        <v>0</v>
      </c>
      <c r="E159" s="19">
        <v>0.49</v>
      </c>
    </row>
    <row r="160" spans="1:5" x14ac:dyDescent="0.2">
      <c r="A160" s="17" t="s">
        <v>19743</v>
      </c>
      <c r="B160" t="s">
        <v>417</v>
      </c>
      <c r="C160" s="19">
        <v>0.51</v>
      </c>
      <c r="D160" s="19">
        <v>0</v>
      </c>
      <c r="E160" s="19">
        <v>0.49</v>
      </c>
    </row>
    <row r="161" spans="1:5" x14ac:dyDescent="0.2">
      <c r="A161" s="17" t="s">
        <v>19743</v>
      </c>
      <c r="B161" t="s">
        <v>500</v>
      </c>
      <c r="C161" s="19">
        <v>0.51</v>
      </c>
      <c r="D161" s="19">
        <v>0</v>
      </c>
      <c r="E161" s="19">
        <v>0.49</v>
      </c>
    </row>
    <row r="162" spans="1:5" x14ac:dyDescent="0.2">
      <c r="A162" s="17" t="s">
        <v>19743</v>
      </c>
      <c r="B162" t="s">
        <v>667</v>
      </c>
      <c r="C162" s="19">
        <v>0.51</v>
      </c>
      <c r="D162" s="19">
        <v>0</v>
      </c>
      <c r="E162" s="19">
        <v>0.49</v>
      </c>
    </row>
    <row r="163" spans="1:5" x14ac:dyDescent="0.2">
      <c r="A163" s="17" t="s">
        <v>19743</v>
      </c>
      <c r="B163" t="s">
        <v>1518</v>
      </c>
      <c r="C163" s="19">
        <v>0.51</v>
      </c>
      <c r="D163" s="19">
        <v>0</v>
      </c>
      <c r="E163" s="19">
        <v>0.49</v>
      </c>
    </row>
    <row r="164" spans="1:5" x14ac:dyDescent="0.2">
      <c r="A164" s="17" t="s">
        <v>19743</v>
      </c>
      <c r="B164" t="s">
        <v>457</v>
      </c>
      <c r="C164" s="19">
        <v>0.51</v>
      </c>
      <c r="D164" s="19">
        <v>0</v>
      </c>
      <c r="E164" s="19">
        <v>0.49</v>
      </c>
    </row>
    <row r="165" spans="1:5" x14ac:dyDescent="0.2">
      <c r="A165" s="17" t="s">
        <v>19743</v>
      </c>
      <c r="B165" t="s">
        <v>373</v>
      </c>
      <c r="C165" s="19">
        <v>0.51</v>
      </c>
      <c r="D165" s="19">
        <v>0</v>
      </c>
      <c r="E165" s="19">
        <v>0.49</v>
      </c>
    </row>
    <row r="166" spans="1:5" x14ac:dyDescent="0.2">
      <c r="A166" s="17" t="s">
        <v>19743</v>
      </c>
      <c r="B166" t="s">
        <v>556</v>
      </c>
      <c r="C166" s="19">
        <v>0.51</v>
      </c>
      <c r="D166" s="19">
        <v>0</v>
      </c>
      <c r="E166" s="19">
        <v>0.49</v>
      </c>
    </row>
    <row r="167" spans="1:5" x14ac:dyDescent="0.2">
      <c r="A167" s="17" t="s">
        <v>19743</v>
      </c>
      <c r="B167" t="s">
        <v>1557</v>
      </c>
      <c r="C167" s="19">
        <v>0.51</v>
      </c>
      <c r="D167" s="19">
        <v>0</v>
      </c>
      <c r="E167" s="19">
        <v>0.49</v>
      </c>
    </row>
    <row r="168" spans="1:5" x14ac:dyDescent="0.2">
      <c r="A168" s="17" t="s">
        <v>19743</v>
      </c>
      <c r="B168" t="s">
        <v>528</v>
      </c>
      <c r="C168" s="19">
        <v>0.51</v>
      </c>
      <c r="D168" s="19">
        <v>0</v>
      </c>
      <c r="E168" s="19">
        <v>0.49</v>
      </c>
    </row>
    <row r="169" spans="1:5" x14ac:dyDescent="0.2">
      <c r="A169" s="17" t="s">
        <v>19743</v>
      </c>
      <c r="B169" t="s">
        <v>1315</v>
      </c>
      <c r="C169" s="19">
        <v>0.51</v>
      </c>
      <c r="D169" s="19">
        <v>0</v>
      </c>
      <c r="E169" s="19">
        <v>0.49</v>
      </c>
    </row>
    <row r="170" spans="1:5" x14ac:dyDescent="0.2">
      <c r="A170" s="17" t="s">
        <v>19743</v>
      </c>
      <c r="B170" t="s">
        <v>1441</v>
      </c>
      <c r="C170" s="19">
        <v>0.51</v>
      </c>
      <c r="D170" s="19">
        <v>0</v>
      </c>
      <c r="E170" s="19">
        <v>0.49</v>
      </c>
    </row>
    <row r="171" spans="1:5" x14ac:dyDescent="0.2">
      <c r="A171" s="17" t="s">
        <v>19743</v>
      </c>
      <c r="B171" t="s">
        <v>1138</v>
      </c>
      <c r="C171" s="19">
        <v>0.51</v>
      </c>
      <c r="D171" s="19">
        <v>0</v>
      </c>
      <c r="E171" s="19">
        <v>0.49</v>
      </c>
    </row>
    <row r="172" spans="1:5" x14ac:dyDescent="0.2">
      <c r="A172" s="17" t="s">
        <v>19743</v>
      </c>
      <c r="B172" t="s">
        <v>1094</v>
      </c>
      <c r="C172" s="19">
        <v>0.51</v>
      </c>
      <c r="D172" s="19">
        <v>0</v>
      </c>
      <c r="E172" s="19">
        <v>0.49</v>
      </c>
    </row>
    <row r="173" spans="1:5" x14ac:dyDescent="0.2">
      <c r="A173" s="17" t="s">
        <v>19743</v>
      </c>
      <c r="B173" t="s">
        <v>294</v>
      </c>
      <c r="C173" s="19">
        <v>0.51</v>
      </c>
      <c r="D173" s="19">
        <v>0</v>
      </c>
      <c r="E173" s="19">
        <v>0.49</v>
      </c>
    </row>
    <row r="174" spans="1:5" x14ac:dyDescent="0.2">
      <c r="A174" s="17" t="s">
        <v>19743</v>
      </c>
      <c r="B174" t="s">
        <v>1032</v>
      </c>
      <c r="C174" s="19">
        <v>0.51</v>
      </c>
      <c r="D174" s="19">
        <v>0</v>
      </c>
      <c r="E174" s="19">
        <v>0.49</v>
      </c>
    </row>
    <row r="175" spans="1:5" x14ac:dyDescent="0.2">
      <c r="A175" s="17" t="s">
        <v>19743</v>
      </c>
      <c r="B175" t="s">
        <v>484</v>
      </c>
      <c r="C175" s="19">
        <v>0.51</v>
      </c>
      <c r="D175" s="19">
        <v>0</v>
      </c>
      <c r="E175" s="19">
        <v>0.49</v>
      </c>
    </row>
    <row r="176" spans="1:5" x14ac:dyDescent="0.2">
      <c r="A176" s="17" t="s">
        <v>19743</v>
      </c>
      <c r="B176" t="s">
        <v>768</v>
      </c>
      <c r="C176" s="19">
        <v>0.51</v>
      </c>
      <c r="D176" s="19">
        <v>0</v>
      </c>
      <c r="E176" s="19">
        <v>0.49</v>
      </c>
    </row>
    <row r="177" spans="1:5" x14ac:dyDescent="0.2">
      <c r="A177" s="17" t="s">
        <v>19743</v>
      </c>
      <c r="B177" t="s">
        <v>937</v>
      </c>
      <c r="C177" s="19">
        <v>0.51</v>
      </c>
      <c r="D177" s="19">
        <v>0</v>
      </c>
      <c r="E177" s="19">
        <v>0.49</v>
      </c>
    </row>
    <row r="178" spans="1:5" x14ac:dyDescent="0.2">
      <c r="A178" s="17" t="s">
        <v>19743</v>
      </c>
      <c r="B178" t="s">
        <v>2988</v>
      </c>
      <c r="C178" s="19">
        <v>0.51</v>
      </c>
      <c r="D178" s="19">
        <v>0</v>
      </c>
      <c r="E178" s="19">
        <v>0.49</v>
      </c>
    </row>
    <row r="179" spans="1:5" x14ac:dyDescent="0.2">
      <c r="A179" s="17" t="s">
        <v>19743</v>
      </c>
      <c r="B179" t="s">
        <v>921</v>
      </c>
      <c r="C179" s="19">
        <v>0.51</v>
      </c>
      <c r="D179" s="19">
        <v>0</v>
      </c>
      <c r="E179" s="19">
        <v>0.49</v>
      </c>
    </row>
    <row r="180" spans="1:5" x14ac:dyDescent="0.2">
      <c r="A180" s="17" t="s">
        <v>19743</v>
      </c>
      <c r="B180" t="s">
        <v>432</v>
      </c>
      <c r="C180" s="19">
        <v>0.51</v>
      </c>
      <c r="D180" s="19">
        <v>0</v>
      </c>
      <c r="E180" s="19">
        <v>0.49</v>
      </c>
    </row>
    <row r="181" spans="1:5" x14ac:dyDescent="0.2">
      <c r="A181" s="17" t="s">
        <v>19743</v>
      </c>
      <c r="B181" t="s">
        <v>193</v>
      </c>
      <c r="C181" s="19">
        <v>0.51</v>
      </c>
      <c r="D181" s="19">
        <v>0</v>
      </c>
      <c r="E181" s="19">
        <v>0.49</v>
      </c>
    </row>
    <row r="182" spans="1:5" x14ac:dyDescent="0.2">
      <c r="A182" s="17" t="s">
        <v>19743</v>
      </c>
      <c r="B182" t="s">
        <v>912</v>
      </c>
      <c r="C182" s="19">
        <v>0.51</v>
      </c>
      <c r="D182" s="19">
        <v>0</v>
      </c>
      <c r="E182" s="19">
        <v>0.49</v>
      </c>
    </row>
    <row r="183" spans="1:5" x14ac:dyDescent="0.2">
      <c r="A183" s="17" t="s">
        <v>19743</v>
      </c>
      <c r="B183" t="s">
        <v>523</v>
      </c>
      <c r="C183" s="19">
        <v>0.51</v>
      </c>
      <c r="D183" s="19">
        <v>0</v>
      </c>
      <c r="E183" s="19">
        <v>0.49</v>
      </c>
    </row>
    <row r="184" spans="1:5" x14ac:dyDescent="0.2">
      <c r="A184" s="17" t="s">
        <v>19743</v>
      </c>
      <c r="B184" t="s">
        <v>747</v>
      </c>
      <c r="C184" s="19">
        <v>0.51</v>
      </c>
      <c r="D184" s="19">
        <v>0</v>
      </c>
      <c r="E184" s="19">
        <v>0.49</v>
      </c>
    </row>
    <row r="185" spans="1:5" x14ac:dyDescent="0.2">
      <c r="A185" s="17" t="s">
        <v>19743</v>
      </c>
      <c r="B185" t="s">
        <v>858</v>
      </c>
      <c r="C185" s="19">
        <v>0.51</v>
      </c>
      <c r="D185" s="19">
        <v>0</v>
      </c>
      <c r="E185" s="19">
        <v>0.49</v>
      </c>
    </row>
    <row r="186" spans="1:5" x14ac:dyDescent="0.2">
      <c r="A186" s="17" t="s">
        <v>19743</v>
      </c>
      <c r="B186" t="s">
        <v>1127</v>
      </c>
      <c r="C186" s="19">
        <v>0.51</v>
      </c>
      <c r="D186" s="19">
        <v>0</v>
      </c>
      <c r="E186" s="19">
        <v>0.49</v>
      </c>
    </row>
    <row r="187" spans="1:5" x14ac:dyDescent="0.2">
      <c r="A187" s="17" t="s">
        <v>19743</v>
      </c>
      <c r="B187" t="s">
        <v>396</v>
      </c>
      <c r="C187" s="19">
        <v>0.51</v>
      </c>
      <c r="D187" s="19">
        <v>0</v>
      </c>
      <c r="E187" s="19">
        <v>0.49</v>
      </c>
    </row>
    <row r="188" spans="1:5" x14ac:dyDescent="0.2">
      <c r="A188" s="17" t="s">
        <v>19743</v>
      </c>
      <c r="B188" t="s">
        <v>650</v>
      </c>
      <c r="C188" s="19">
        <v>0.51</v>
      </c>
      <c r="D188" s="19">
        <v>0</v>
      </c>
      <c r="E188" s="19">
        <v>0.49</v>
      </c>
    </row>
    <row r="189" spans="1:5" x14ac:dyDescent="0.2">
      <c r="A189" s="17" t="s">
        <v>19743</v>
      </c>
      <c r="B189" t="s">
        <v>1405</v>
      </c>
      <c r="C189" s="19">
        <v>0.51</v>
      </c>
      <c r="D189" s="19">
        <v>0</v>
      </c>
      <c r="E189" s="19">
        <v>0.49</v>
      </c>
    </row>
    <row r="190" spans="1:5" x14ac:dyDescent="0.2">
      <c r="A190" s="17" t="s">
        <v>19743</v>
      </c>
      <c r="B190" t="s">
        <v>1110</v>
      </c>
      <c r="C190" s="19">
        <v>0.51</v>
      </c>
      <c r="D190" s="19">
        <v>0</v>
      </c>
      <c r="E190" s="19">
        <v>0.49</v>
      </c>
    </row>
    <row r="191" spans="1:5" x14ac:dyDescent="0.2">
      <c r="A191" s="17" t="s">
        <v>19743</v>
      </c>
      <c r="B191" t="s">
        <v>696</v>
      </c>
      <c r="C191" s="19">
        <v>0.51</v>
      </c>
      <c r="D191" s="19">
        <v>0</v>
      </c>
      <c r="E191" s="19">
        <v>0.49</v>
      </c>
    </row>
    <row r="192" spans="1:5" x14ac:dyDescent="0.2">
      <c r="A192" s="17" t="s">
        <v>19743</v>
      </c>
      <c r="B192" t="s">
        <v>378</v>
      </c>
      <c r="C192" s="19">
        <v>0.51</v>
      </c>
      <c r="D192" s="19">
        <v>0</v>
      </c>
      <c r="E192" s="19">
        <v>0.49</v>
      </c>
    </row>
    <row r="193" spans="1:5" x14ac:dyDescent="0.2">
      <c r="A193" s="17" t="s">
        <v>19743</v>
      </c>
      <c r="B193" t="s">
        <v>1574</v>
      </c>
      <c r="C193" s="19">
        <v>0.51</v>
      </c>
      <c r="D193" s="19">
        <v>0</v>
      </c>
      <c r="E193" s="19">
        <v>0.49</v>
      </c>
    </row>
    <row r="194" spans="1:5" x14ac:dyDescent="0.2">
      <c r="A194" s="17" t="s">
        <v>19743</v>
      </c>
      <c r="B194" t="s">
        <v>574</v>
      </c>
      <c r="C194" s="19">
        <v>0.51</v>
      </c>
      <c r="D194" s="19">
        <v>0</v>
      </c>
      <c r="E194" s="19">
        <v>0.49</v>
      </c>
    </row>
    <row r="195" spans="1:5" x14ac:dyDescent="0.2">
      <c r="A195" s="17" t="s">
        <v>19743</v>
      </c>
      <c r="B195" t="s">
        <v>6733</v>
      </c>
      <c r="C195" s="19">
        <v>0.51</v>
      </c>
      <c r="D195" s="19">
        <v>0</v>
      </c>
      <c r="E195" s="19">
        <v>0.49</v>
      </c>
    </row>
    <row r="196" spans="1:5" x14ac:dyDescent="0.2">
      <c r="A196" s="17" t="s">
        <v>19743</v>
      </c>
      <c r="B196" t="s">
        <v>1289</v>
      </c>
      <c r="C196" s="19">
        <v>0.51</v>
      </c>
      <c r="D196" s="19">
        <v>0</v>
      </c>
      <c r="E196" s="19">
        <v>0.49</v>
      </c>
    </row>
    <row r="197" spans="1:5" x14ac:dyDescent="0.2">
      <c r="A197" s="17" t="s">
        <v>19743</v>
      </c>
      <c r="B197" t="s">
        <v>632</v>
      </c>
      <c r="C197" s="19">
        <v>0.51</v>
      </c>
      <c r="D197" s="19">
        <v>0</v>
      </c>
      <c r="E197" s="19">
        <v>0.49</v>
      </c>
    </row>
    <row r="198" spans="1:5" x14ac:dyDescent="0.2">
      <c r="A198" s="17" t="s">
        <v>19743</v>
      </c>
      <c r="B198" t="s">
        <v>541</v>
      </c>
      <c r="C198" s="19">
        <v>0.51</v>
      </c>
      <c r="D198" s="19">
        <v>0</v>
      </c>
      <c r="E198" s="19">
        <v>0.49</v>
      </c>
    </row>
    <row r="199" spans="1:5" x14ac:dyDescent="0.2">
      <c r="A199" s="17" t="s">
        <v>19743</v>
      </c>
      <c r="B199" t="s">
        <v>126</v>
      </c>
      <c r="C199" s="19">
        <v>0.51</v>
      </c>
      <c r="D199" s="19">
        <v>0</v>
      </c>
      <c r="E199" s="19">
        <v>0.49</v>
      </c>
    </row>
    <row r="200" spans="1:5" x14ac:dyDescent="0.2">
      <c r="A200" s="17" t="s">
        <v>19743</v>
      </c>
      <c r="B200" t="s">
        <v>785</v>
      </c>
      <c r="C200" s="19">
        <v>0.51</v>
      </c>
      <c r="D200" s="19">
        <v>0</v>
      </c>
      <c r="E200" s="19">
        <v>0.49</v>
      </c>
    </row>
    <row r="201" spans="1:5" x14ac:dyDescent="0.2">
      <c r="A201" s="17" t="s">
        <v>19743</v>
      </c>
      <c r="B201" t="s">
        <v>879</v>
      </c>
      <c r="C201" s="19">
        <v>0.51</v>
      </c>
      <c r="D201" s="19">
        <v>0</v>
      </c>
      <c r="E201" s="19">
        <v>0.49</v>
      </c>
    </row>
    <row r="202" spans="1:5" x14ac:dyDescent="0.2">
      <c r="A202" s="17" t="s">
        <v>19743</v>
      </c>
      <c r="B202" t="s">
        <v>1477</v>
      </c>
      <c r="C202" s="19">
        <v>0.51</v>
      </c>
      <c r="D202" s="19">
        <v>0</v>
      </c>
      <c r="E202" s="19">
        <v>0.49</v>
      </c>
    </row>
    <row r="203" spans="1:5" x14ac:dyDescent="0.2">
      <c r="A203" s="17" t="s">
        <v>19743</v>
      </c>
      <c r="B203" t="s">
        <v>598</v>
      </c>
      <c r="C203" s="19">
        <v>0.51</v>
      </c>
      <c r="D203" s="19">
        <v>0</v>
      </c>
      <c r="E203" s="19">
        <v>0.49</v>
      </c>
    </row>
    <row r="204" spans="1:5" x14ac:dyDescent="0.2">
      <c r="A204" s="17" t="s">
        <v>19743</v>
      </c>
      <c r="B204" t="s">
        <v>1593</v>
      </c>
      <c r="C204" s="19">
        <v>0.51</v>
      </c>
      <c r="D204" s="19">
        <v>0</v>
      </c>
      <c r="E204" s="19">
        <v>0.49</v>
      </c>
    </row>
  </sheetData>
  <sortState xmlns:xlrd2="http://schemas.microsoft.com/office/spreadsheetml/2017/richdata2" ref="B3:E69">
    <sortCondition descending="1" ref="C5"/>
  </sortState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9B99-FFAF-4142-B377-131D3D7FCDD0}">
  <dimension ref="A4:F267"/>
  <sheetViews>
    <sheetView topLeftCell="A134" workbookViewId="0">
      <selection activeCell="O1" sqref="O1"/>
    </sheetView>
  </sheetViews>
  <sheetFormatPr defaultRowHeight="12.75" x14ac:dyDescent="0.2"/>
  <cols>
    <col min="1" max="1" width="33.5703125" bestFit="1" customWidth="1"/>
    <col min="2" max="2" width="10.85546875" bestFit="1" customWidth="1"/>
    <col min="3" max="3" width="27.140625" bestFit="1" customWidth="1"/>
    <col min="4" max="4" width="8" bestFit="1" customWidth="1"/>
    <col min="5" max="5" width="8.28515625" bestFit="1" customWidth="1"/>
    <col min="6" max="6" width="7.140625" bestFit="1" customWidth="1"/>
    <col min="7" max="7" width="11.7109375" bestFit="1" customWidth="1"/>
    <col min="8" max="8" width="5" bestFit="1" customWidth="1"/>
    <col min="9" max="9" width="8" bestFit="1" customWidth="1"/>
    <col min="10" max="10" width="11.7109375" bestFit="1" customWidth="1"/>
  </cols>
  <sheetData>
    <row r="4" spans="1:6" x14ac:dyDescent="0.2">
      <c r="A4" t="s">
        <v>19745</v>
      </c>
      <c r="C4" t="s">
        <v>19746</v>
      </c>
    </row>
    <row r="5" spans="1:6" x14ac:dyDescent="0.2">
      <c r="C5" t="s">
        <v>19744</v>
      </c>
      <c r="D5" t="s">
        <v>19711</v>
      </c>
      <c r="E5" t="s">
        <v>19710</v>
      </c>
    </row>
    <row r="6" spans="1:6" x14ac:dyDescent="0.2">
      <c r="A6" t="s">
        <v>1078</v>
      </c>
      <c r="B6" s="16" t="s">
        <v>19747</v>
      </c>
      <c r="C6" s="19">
        <v>0.71129999999999993</v>
      </c>
      <c r="D6" s="19">
        <v>1.7100000000000115E-2</v>
      </c>
      <c r="E6" s="19">
        <v>0.27160000000000001</v>
      </c>
      <c r="F6" s="19"/>
    </row>
    <row r="7" spans="1:6" x14ac:dyDescent="0.2">
      <c r="B7" s="16" t="s">
        <v>19748</v>
      </c>
      <c r="C7" s="19">
        <v>0.56521739130434778</v>
      </c>
      <c r="D7" s="19">
        <v>4.3478260869565216E-2</v>
      </c>
      <c r="E7" s="19">
        <v>0.39130434782608697</v>
      </c>
      <c r="F7" s="19"/>
    </row>
    <row r="8" spans="1:6" x14ac:dyDescent="0.2">
      <c r="A8" t="s">
        <v>1353</v>
      </c>
      <c r="B8" s="16" t="s">
        <v>19747</v>
      </c>
      <c r="C8" s="19">
        <v>0.63080000000000003</v>
      </c>
      <c r="D8" s="19">
        <v>9.5999999999999419E-3</v>
      </c>
      <c r="E8" s="19">
        <v>0.35960000000000003</v>
      </c>
      <c r="F8" s="19"/>
    </row>
    <row r="9" spans="1:6" x14ac:dyDescent="0.2">
      <c r="B9" s="16" t="s">
        <v>19748</v>
      </c>
      <c r="C9" s="19">
        <v>0.23076923076923078</v>
      </c>
      <c r="D9" s="19">
        <v>5.128205128205128E-2</v>
      </c>
      <c r="E9" s="19">
        <v>0.71794871794871795</v>
      </c>
      <c r="F9" s="19"/>
    </row>
    <row r="10" spans="1:6" x14ac:dyDescent="0.2">
      <c r="A10" t="s">
        <v>6674</v>
      </c>
      <c r="B10" s="16" t="s">
        <v>19747</v>
      </c>
      <c r="C10" s="19">
        <v>0.59840000000000004</v>
      </c>
      <c r="D10" s="19">
        <v>6.129999999999991E-2</v>
      </c>
      <c r="E10" s="19">
        <v>0.34029999999999999</v>
      </c>
      <c r="F10" s="19"/>
    </row>
    <row r="11" spans="1:6" x14ac:dyDescent="0.2">
      <c r="B11" s="16" t="s">
        <v>19748</v>
      </c>
      <c r="C11" s="19">
        <v>0.63414634146341464</v>
      </c>
      <c r="D11" s="19">
        <v>9.7560975609756101E-2</v>
      </c>
      <c r="E11" s="19">
        <v>0.26829268292682928</v>
      </c>
      <c r="F11" s="19"/>
    </row>
    <row r="12" spans="1:6" x14ac:dyDescent="0.2">
      <c r="A12" t="s">
        <v>1138</v>
      </c>
      <c r="B12" s="16" t="s">
        <v>19747</v>
      </c>
      <c r="C12" s="19">
        <v>0.55689999999999995</v>
      </c>
      <c r="D12" s="19">
        <v>5.8000000000000274E-3</v>
      </c>
      <c r="E12" s="19">
        <v>0.43729999999999997</v>
      </c>
      <c r="F12" s="19"/>
    </row>
    <row r="13" spans="1:6" x14ac:dyDescent="0.2">
      <c r="B13" s="16" t="s">
        <v>19748</v>
      </c>
      <c r="C13" s="19">
        <v>0.6</v>
      </c>
      <c r="D13" s="19">
        <v>2.5000000000000001E-2</v>
      </c>
      <c r="E13" s="19">
        <v>0.375</v>
      </c>
      <c r="F13" s="19"/>
    </row>
    <row r="14" spans="1:6" x14ac:dyDescent="0.2">
      <c r="A14" t="s">
        <v>484</v>
      </c>
      <c r="B14" s="16" t="s">
        <v>19747</v>
      </c>
      <c r="C14" s="19">
        <v>0.55120000000000002</v>
      </c>
      <c r="D14" s="19">
        <v>3.8100000000000023E-2</v>
      </c>
      <c r="E14" s="19">
        <v>0.41070000000000001</v>
      </c>
      <c r="F14" s="19"/>
    </row>
    <row r="15" spans="1:6" x14ac:dyDescent="0.2">
      <c r="B15" s="16" t="s">
        <v>19748</v>
      </c>
      <c r="C15" s="19">
        <v>0.53846153846153844</v>
      </c>
      <c r="D15" s="19">
        <v>0</v>
      </c>
      <c r="E15" s="19">
        <v>0.46153846153846156</v>
      </c>
      <c r="F15" s="19"/>
    </row>
    <row r="16" spans="1:6" x14ac:dyDescent="0.2">
      <c r="A16" t="s">
        <v>1518</v>
      </c>
      <c r="B16" s="16" t="s">
        <v>19747</v>
      </c>
      <c r="C16" s="19">
        <v>0.53170000000000006</v>
      </c>
      <c r="D16" s="19">
        <v>2.2599999999999953E-2</v>
      </c>
      <c r="E16" s="19">
        <v>0.44569999999999999</v>
      </c>
      <c r="F16" s="19"/>
    </row>
    <row r="17" spans="1:6" x14ac:dyDescent="0.2">
      <c r="B17" s="16" t="s">
        <v>19748</v>
      </c>
      <c r="C17" s="19">
        <v>0.5641025641025641</v>
      </c>
      <c r="D17" s="19">
        <v>2.564102564102564E-2</v>
      </c>
      <c r="E17" s="19">
        <v>0.41025641025641024</v>
      </c>
      <c r="F17" s="19"/>
    </row>
    <row r="18" spans="1:6" x14ac:dyDescent="0.2">
      <c r="A18" t="s">
        <v>2988</v>
      </c>
      <c r="B18" s="16" t="s">
        <v>19747</v>
      </c>
      <c r="C18" s="19">
        <v>0.505</v>
      </c>
      <c r="D18" s="19">
        <v>3.3699999999999952E-2</v>
      </c>
      <c r="E18" s="19">
        <v>0.46130000000000004</v>
      </c>
      <c r="F18" s="19"/>
    </row>
    <row r="19" spans="1:6" x14ac:dyDescent="0.2">
      <c r="B19" s="16" t="s">
        <v>19748</v>
      </c>
      <c r="C19" s="19">
        <v>0.28301886792452829</v>
      </c>
      <c r="D19" s="19">
        <v>5.6603773584905662E-2</v>
      </c>
      <c r="E19" s="19">
        <v>0.660377358490566</v>
      </c>
      <c r="F19" s="19"/>
    </row>
    <row r="20" spans="1:6" x14ac:dyDescent="0.2">
      <c r="A20" t="s">
        <v>457</v>
      </c>
      <c r="B20" s="16" t="s">
        <v>19747</v>
      </c>
      <c r="C20" s="19">
        <v>0.49990000000000001</v>
      </c>
      <c r="D20" s="19">
        <v>1.419999999999999E-2</v>
      </c>
      <c r="E20" s="19">
        <v>0.48590000000000005</v>
      </c>
      <c r="F20" s="19"/>
    </row>
    <row r="21" spans="1:6" x14ac:dyDescent="0.2">
      <c r="B21" s="16" t="s">
        <v>19748</v>
      </c>
      <c r="C21" s="19">
        <v>0.42553191489361702</v>
      </c>
      <c r="D21" s="19">
        <v>0</v>
      </c>
      <c r="E21" s="19">
        <v>0.57446808510638303</v>
      </c>
      <c r="F21" s="19"/>
    </row>
    <row r="22" spans="1:6" x14ac:dyDescent="0.2">
      <c r="A22" t="s">
        <v>650</v>
      </c>
      <c r="B22" s="16" t="s">
        <v>19747</v>
      </c>
      <c r="C22" s="19">
        <v>0.49149999999999999</v>
      </c>
      <c r="D22" s="19">
        <v>1.5399999999999969E-2</v>
      </c>
      <c r="E22" s="19">
        <v>0.49310000000000004</v>
      </c>
      <c r="F22" s="19"/>
    </row>
    <row r="23" spans="1:6" x14ac:dyDescent="0.2">
      <c r="B23" s="16" t="s">
        <v>19748</v>
      </c>
      <c r="C23" s="19">
        <v>0.41249999999999998</v>
      </c>
      <c r="D23" s="19">
        <v>1.2500000000000001E-2</v>
      </c>
      <c r="E23" s="19">
        <v>0.57499999999999996</v>
      </c>
      <c r="F23" s="19"/>
    </row>
    <row r="24" spans="1:6" x14ac:dyDescent="0.2">
      <c r="A24" t="s">
        <v>39</v>
      </c>
      <c r="B24" s="16" t="s">
        <v>19747</v>
      </c>
      <c r="C24" s="19">
        <v>0.4864</v>
      </c>
      <c r="D24" s="19">
        <v>4.1300000000000114E-2</v>
      </c>
      <c r="E24" s="19">
        <v>0.47229999999999994</v>
      </c>
      <c r="F24" s="19"/>
    </row>
    <row r="25" spans="1:6" x14ac:dyDescent="0.2">
      <c r="B25" s="16" t="s">
        <v>19748</v>
      </c>
      <c r="C25" s="19">
        <v>0.17592592592592593</v>
      </c>
      <c r="D25" s="19">
        <v>0.12962962962962962</v>
      </c>
      <c r="E25" s="19">
        <v>0.69444444444444442</v>
      </c>
      <c r="F25" s="19"/>
    </row>
    <row r="26" spans="1:6" x14ac:dyDescent="0.2">
      <c r="A26" t="s">
        <v>1373</v>
      </c>
      <c r="B26" s="16" t="s">
        <v>19747</v>
      </c>
      <c r="C26" s="19">
        <v>0.48170000000000002</v>
      </c>
      <c r="D26" s="19">
        <v>1.6900000000000026E-2</v>
      </c>
      <c r="E26" s="19">
        <v>0.50139999999999996</v>
      </c>
      <c r="F26" s="19"/>
    </row>
    <row r="27" spans="1:6" x14ac:dyDescent="0.2">
      <c r="B27" s="16" t="s">
        <v>19748</v>
      </c>
      <c r="C27" s="19">
        <v>0.34482758620689657</v>
      </c>
      <c r="D27" s="19">
        <v>0</v>
      </c>
      <c r="E27" s="19">
        <v>0.65517241379310343</v>
      </c>
      <c r="F27" s="19"/>
    </row>
    <row r="28" spans="1:6" x14ac:dyDescent="0.2">
      <c r="A28" t="s">
        <v>6112</v>
      </c>
      <c r="B28" s="16" t="s">
        <v>19747</v>
      </c>
      <c r="C28" s="19">
        <v>0.45760000000000001</v>
      </c>
      <c r="D28" s="19">
        <v>6.1799999999999966E-2</v>
      </c>
      <c r="E28" s="19">
        <v>0.48060000000000003</v>
      </c>
      <c r="F28" s="19"/>
    </row>
    <row r="29" spans="1:6" x14ac:dyDescent="0.2">
      <c r="B29" s="16" t="s">
        <v>19748</v>
      </c>
      <c r="C29" s="19">
        <v>0.36170212765957449</v>
      </c>
      <c r="D29" s="19">
        <v>0</v>
      </c>
      <c r="E29" s="19">
        <v>0.63829787234042556</v>
      </c>
      <c r="F29" s="19"/>
    </row>
    <row r="30" spans="1:6" x14ac:dyDescent="0.2">
      <c r="A30" t="s">
        <v>614</v>
      </c>
      <c r="B30" s="16" t="s">
        <v>19747</v>
      </c>
      <c r="C30" s="19">
        <v>0.45530000000000004</v>
      </c>
      <c r="D30" s="19">
        <v>1.2199999999999989E-2</v>
      </c>
      <c r="E30" s="19">
        <v>0.53249999999999997</v>
      </c>
      <c r="F30" s="19"/>
    </row>
    <row r="31" spans="1:6" x14ac:dyDescent="0.2">
      <c r="B31" s="16" t="s">
        <v>19748</v>
      </c>
      <c r="C31" s="19">
        <v>0.24</v>
      </c>
      <c r="D31" s="19">
        <v>0</v>
      </c>
      <c r="E31" s="19">
        <v>0.76</v>
      </c>
      <c r="F31" s="19"/>
    </row>
    <row r="32" spans="1:6" x14ac:dyDescent="0.2">
      <c r="A32" t="s">
        <v>1094</v>
      </c>
      <c r="B32" s="16" t="s">
        <v>19747</v>
      </c>
      <c r="C32" s="19">
        <v>0.44950000000000001</v>
      </c>
      <c r="D32" s="19">
        <v>1.3100000000000001E-2</v>
      </c>
      <c r="E32" s="19">
        <v>0.53739999999999999</v>
      </c>
      <c r="F32" s="19"/>
    </row>
    <row r="33" spans="1:6" x14ac:dyDescent="0.2">
      <c r="B33" s="16" t="s">
        <v>19748</v>
      </c>
      <c r="C33" s="19">
        <v>0.32786885245901637</v>
      </c>
      <c r="D33" s="19">
        <v>6.5573770491803282E-2</v>
      </c>
      <c r="E33" s="19">
        <v>0.60655737704918034</v>
      </c>
      <c r="F33" s="19"/>
    </row>
    <row r="34" spans="1:6" x14ac:dyDescent="0.2">
      <c r="A34" t="s">
        <v>294</v>
      </c>
      <c r="B34" s="16" t="s">
        <v>19747</v>
      </c>
      <c r="C34" s="19">
        <v>0.41399999999999998</v>
      </c>
      <c r="D34" s="19">
        <v>3.0100000000000016E-2</v>
      </c>
      <c r="E34" s="19">
        <v>0.55590000000000006</v>
      </c>
      <c r="F34" s="19"/>
    </row>
    <row r="35" spans="1:6" x14ac:dyDescent="0.2">
      <c r="B35" s="16" t="s">
        <v>19748</v>
      </c>
      <c r="C35" s="19">
        <v>0.42307692307692307</v>
      </c>
      <c r="D35" s="19">
        <v>8.9743589743589744E-2</v>
      </c>
      <c r="E35" s="19">
        <v>0.48717948717948717</v>
      </c>
      <c r="F35" s="19"/>
    </row>
    <row r="36" spans="1:6" x14ac:dyDescent="0.2">
      <c r="A36" t="s">
        <v>500</v>
      </c>
      <c r="B36" s="16" t="s">
        <v>19747</v>
      </c>
      <c r="C36" s="19">
        <v>0.41189999999999999</v>
      </c>
      <c r="D36" s="19">
        <v>2.5800000000000045E-2</v>
      </c>
      <c r="E36" s="19">
        <v>0.56230000000000002</v>
      </c>
      <c r="F36" s="19"/>
    </row>
    <row r="37" spans="1:6" x14ac:dyDescent="0.2">
      <c r="B37" s="16" t="s">
        <v>19748</v>
      </c>
      <c r="C37" s="19">
        <v>0.3888888888888889</v>
      </c>
      <c r="D37" s="19">
        <v>2.3809523809523808E-2</v>
      </c>
      <c r="E37" s="19">
        <v>0.58730158730158732</v>
      </c>
      <c r="F37" s="19"/>
    </row>
    <row r="38" spans="1:6" x14ac:dyDescent="0.2">
      <c r="A38" t="s">
        <v>1032</v>
      </c>
      <c r="B38" s="16" t="s">
        <v>19747</v>
      </c>
      <c r="C38" s="19">
        <v>0.41100000000000003</v>
      </c>
      <c r="D38" s="19">
        <v>8.599999999999941E-3</v>
      </c>
      <c r="E38" s="19">
        <v>0.58040000000000003</v>
      </c>
      <c r="F38" s="19"/>
    </row>
    <row r="39" spans="1:6" x14ac:dyDescent="0.2">
      <c r="B39" s="16" t="s">
        <v>19748</v>
      </c>
      <c r="C39" s="19">
        <v>0.36507936507936506</v>
      </c>
      <c r="D39" s="19">
        <v>4.7619047619047616E-2</v>
      </c>
      <c r="E39" s="19">
        <v>0.58730158730158732</v>
      </c>
      <c r="F39" s="19"/>
    </row>
    <row r="40" spans="1:6" x14ac:dyDescent="0.2">
      <c r="A40" t="s">
        <v>1339</v>
      </c>
      <c r="B40" s="16" t="s">
        <v>19747</v>
      </c>
      <c r="C40" s="19">
        <v>0.40810000000000002</v>
      </c>
      <c r="D40" s="19">
        <v>5.2200000000000024E-2</v>
      </c>
      <c r="E40" s="19">
        <v>0.53969999999999996</v>
      </c>
      <c r="F40" s="19"/>
    </row>
    <row r="41" spans="1:6" x14ac:dyDescent="0.2">
      <c r="B41" s="16" t="s">
        <v>19748</v>
      </c>
      <c r="C41" s="19">
        <v>0.3380281690140845</v>
      </c>
      <c r="D41" s="19">
        <v>4.2253521126760563E-2</v>
      </c>
      <c r="E41" s="19">
        <v>0.61971830985915488</v>
      </c>
      <c r="F41" s="19"/>
    </row>
    <row r="42" spans="1:6" x14ac:dyDescent="0.2">
      <c r="A42" t="s">
        <v>417</v>
      </c>
      <c r="B42" s="16" t="s">
        <v>19747</v>
      </c>
      <c r="C42" s="19">
        <v>0.40439999999999998</v>
      </c>
      <c r="D42" s="19">
        <v>5.0300000000000011E-2</v>
      </c>
      <c r="E42" s="19">
        <v>0.54530000000000001</v>
      </c>
      <c r="F42" s="19"/>
    </row>
    <row r="43" spans="1:6" x14ac:dyDescent="0.2">
      <c r="B43" s="16" t="s">
        <v>19748</v>
      </c>
      <c r="C43" s="19">
        <v>0.375</v>
      </c>
      <c r="D43" s="19">
        <v>9.7222222222222224E-2</v>
      </c>
      <c r="E43" s="19">
        <v>0.52777777777777779</v>
      </c>
      <c r="F43" s="19"/>
    </row>
    <row r="44" spans="1:6" x14ac:dyDescent="0.2">
      <c r="A44" t="s">
        <v>598</v>
      </c>
      <c r="B44" s="16" t="s">
        <v>19747</v>
      </c>
      <c r="C44" s="19">
        <v>0.38049999999999995</v>
      </c>
      <c r="D44" s="19">
        <v>2.6600000000000068E-2</v>
      </c>
      <c r="E44" s="19">
        <v>0.59289999999999998</v>
      </c>
      <c r="F44" s="19"/>
    </row>
    <row r="45" spans="1:6" x14ac:dyDescent="0.2">
      <c r="B45" s="16" t="s">
        <v>19748</v>
      </c>
      <c r="C45" s="19">
        <v>0.20338983050847459</v>
      </c>
      <c r="D45" s="19">
        <v>1.6949152542372881E-2</v>
      </c>
      <c r="E45" s="19">
        <v>0.77966101694915257</v>
      </c>
      <c r="F45" s="19"/>
    </row>
    <row r="46" spans="1:6" x14ac:dyDescent="0.2">
      <c r="A46" t="s">
        <v>812</v>
      </c>
      <c r="B46" s="16" t="s">
        <v>19747</v>
      </c>
      <c r="C46" s="19">
        <v>0.37520000000000003</v>
      </c>
      <c r="D46" s="19">
        <v>2.4799999999999933E-2</v>
      </c>
      <c r="E46" s="19">
        <v>0.6</v>
      </c>
      <c r="F46" s="19"/>
    </row>
    <row r="47" spans="1:6" x14ac:dyDescent="0.2">
      <c r="B47" s="16" t="s">
        <v>19748</v>
      </c>
      <c r="C47" s="19">
        <v>0.32258064516129031</v>
      </c>
      <c r="D47" s="19">
        <v>4.8387096774193547E-2</v>
      </c>
      <c r="E47" s="19">
        <v>0.62903225806451613</v>
      </c>
      <c r="F47" s="19"/>
    </row>
    <row r="48" spans="1:6" x14ac:dyDescent="0.2">
      <c r="A48" t="s">
        <v>466</v>
      </c>
      <c r="B48" s="16" t="s">
        <v>19747</v>
      </c>
      <c r="C48" s="19">
        <v>0.37380000000000002</v>
      </c>
      <c r="D48" s="19">
        <v>3.5200000000000009E-2</v>
      </c>
      <c r="E48" s="19">
        <v>0.59099999999999997</v>
      </c>
      <c r="F48" s="19"/>
    </row>
    <row r="49" spans="1:6" x14ac:dyDescent="0.2">
      <c r="B49" s="16" t="s">
        <v>19748</v>
      </c>
      <c r="C49" s="19">
        <v>0.23809523809523808</v>
      </c>
      <c r="D49" s="19">
        <v>4.7619047619047616E-2</v>
      </c>
      <c r="E49" s="19">
        <v>0.7142857142857143</v>
      </c>
      <c r="F49" s="19"/>
    </row>
    <row r="50" spans="1:6" x14ac:dyDescent="0.2">
      <c r="A50" t="s">
        <v>921</v>
      </c>
      <c r="B50" s="16" t="s">
        <v>19747</v>
      </c>
      <c r="C50" s="19">
        <v>0.3735</v>
      </c>
      <c r="D50" s="19">
        <v>4.6499999999999986E-2</v>
      </c>
      <c r="E50" s="19">
        <v>0.57999999999999996</v>
      </c>
      <c r="F50" s="19"/>
    </row>
    <row r="51" spans="1:6" x14ac:dyDescent="0.2">
      <c r="B51" s="16" t="s">
        <v>19748</v>
      </c>
      <c r="C51" s="19">
        <v>0.33333333333333331</v>
      </c>
      <c r="D51" s="19">
        <v>2.2222222222222223E-2</v>
      </c>
      <c r="E51" s="19">
        <v>0.64444444444444449</v>
      </c>
      <c r="F51" s="19"/>
    </row>
    <row r="52" spans="1:6" x14ac:dyDescent="0.2">
      <c r="A52" t="s">
        <v>1477</v>
      </c>
      <c r="B52" s="16" t="s">
        <v>19747</v>
      </c>
      <c r="C52" s="19">
        <v>0.36369999999999997</v>
      </c>
      <c r="D52" s="19">
        <v>1.4100000000000001E-2</v>
      </c>
      <c r="E52" s="19">
        <v>0.62219999999999998</v>
      </c>
      <c r="F52" s="19"/>
    </row>
    <row r="53" spans="1:6" x14ac:dyDescent="0.2">
      <c r="B53" s="16" t="s">
        <v>19748</v>
      </c>
      <c r="C53" s="19">
        <v>0.27083333333333331</v>
      </c>
      <c r="D53" s="19">
        <v>8.3333333333333329E-2</v>
      </c>
      <c r="E53" s="19">
        <v>0.64583333333333337</v>
      </c>
      <c r="F53" s="19"/>
    </row>
    <row r="54" spans="1:6" x14ac:dyDescent="0.2">
      <c r="A54" t="s">
        <v>1405</v>
      </c>
      <c r="B54" s="16" t="s">
        <v>19747</v>
      </c>
      <c r="C54" s="19">
        <v>0.35210000000000002</v>
      </c>
      <c r="D54" s="19">
        <v>2.5199999999999889E-2</v>
      </c>
      <c r="E54" s="19">
        <v>0.62270000000000003</v>
      </c>
      <c r="F54" s="19"/>
    </row>
    <row r="55" spans="1:6" x14ac:dyDescent="0.2">
      <c r="B55" s="16" t="s">
        <v>19748</v>
      </c>
      <c r="C55" s="19">
        <v>0.2361111111111111</v>
      </c>
      <c r="D55" s="19">
        <v>6.9444444444444448E-2</v>
      </c>
      <c r="E55" s="19">
        <v>0.69444444444444442</v>
      </c>
      <c r="F55" s="19"/>
    </row>
    <row r="56" spans="1:6" x14ac:dyDescent="0.2">
      <c r="A56" t="s">
        <v>1205</v>
      </c>
      <c r="B56" s="16" t="s">
        <v>19747</v>
      </c>
      <c r="C56" s="19">
        <v>0.34450000000000003</v>
      </c>
      <c r="D56" s="19">
        <v>1.9399999999999973E-2</v>
      </c>
      <c r="E56" s="19">
        <v>0.6361</v>
      </c>
      <c r="F56" s="19"/>
    </row>
    <row r="57" spans="1:6" x14ac:dyDescent="0.2">
      <c r="B57" s="16" t="s">
        <v>19748</v>
      </c>
      <c r="C57" s="19">
        <v>0.22429906542056074</v>
      </c>
      <c r="D57" s="19">
        <v>3.7383177570093455E-2</v>
      </c>
      <c r="E57" s="19">
        <v>0.73831775700934577</v>
      </c>
      <c r="F57" s="19"/>
    </row>
    <row r="58" spans="1:6" x14ac:dyDescent="0.2">
      <c r="A58" t="s">
        <v>1127</v>
      </c>
      <c r="B58" s="16" t="s">
        <v>19747</v>
      </c>
      <c r="C58" s="19">
        <v>0.33119999999999999</v>
      </c>
      <c r="D58" s="19">
        <v>1.0399999999999965E-2</v>
      </c>
      <c r="E58" s="19">
        <v>0.65839999999999999</v>
      </c>
      <c r="F58" s="19"/>
    </row>
    <row r="59" spans="1:6" x14ac:dyDescent="0.2">
      <c r="B59" s="16" t="s">
        <v>19748</v>
      </c>
      <c r="C59" s="19">
        <v>0.15686274509803921</v>
      </c>
      <c r="D59" s="19">
        <v>3.9215686274509803E-2</v>
      </c>
      <c r="E59" s="19">
        <v>0.80392156862745101</v>
      </c>
      <c r="F59" s="19"/>
    </row>
    <row r="60" spans="1:6" x14ac:dyDescent="0.2">
      <c r="A60" t="s">
        <v>1010</v>
      </c>
      <c r="B60" s="16" t="s">
        <v>19747</v>
      </c>
      <c r="C60" s="19">
        <v>0.3276</v>
      </c>
      <c r="D60" s="19">
        <v>7.5000000000000622E-3</v>
      </c>
      <c r="E60" s="19">
        <v>0.66489999999999994</v>
      </c>
      <c r="F60" s="19"/>
    </row>
    <row r="61" spans="1:6" x14ac:dyDescent="0.2">
      <c r="B61" s="16" t="s">
        <v>19748</v>
      </c>
      <c r="C61" s="19">
        <v>0.30232558139534882</v>
      </c>
      <c r="D61" s="19">
        <v>2.3255813953488372E-2</v>
      </c>
      <c r="E61" s="19">
        <v>0.67441860465116277</v>
      </c>
      <c r="F61" s="19"/>
    </row>
    <row r="62" spans="1:6" x14ac:dyDescent="0.2">
      <c r="A62" t="s">
        <v>1441</v>
      </c>
      <c r="B62" s="16" t="s">
        <v>19747</v>
      </c>
      <c r="C62" s="19">
        <v>0.31989999999999996</v>
      </c>
      <c r="D62" s="19">
        <v>4.049999999999998E-2</v>
      </c>
      <c r="E62" s="19">
        <v>0.63960000000000006</v>
      </c>
      <c r="F62" s="19"/>
    </row>
    <row r="63" spans="1:6" x14ac:dyDescent="0.2">
      <c r="B63" s="16" t="s">
        <v>19748</v>
      </c>
      <c r="C63" s="19">
        <v>0.25925925925925924</v>
      </c>
      <c r="D63" s="19">
        <v>6.4814814814814811E-2</v>
      </c>
      <c r="E63" s="19">
        <v>0.67592592592592593</v>
      </c>
      <c r="F63" s="19"/>
    </row>
    <row r="64" spans="1:6" x14ac:dyDescent="0.2">
      <c r="A64" t="s">
        <v>541</v>
      </c>
      <c r="B64" s="16" t="s">
        <v>19747</v>
      </c>
      <c r="C64" s="19">
        <v>0.31390000000000001</v>
      </c>
      <c r="D64" s="19">
        <v>8.4000000000000075E-2</v>
      </c>
      <c r="E64" s="19">
        <v>0.60209999999999997</v>
      </c>
      <c r="F64" s="19"/>
    </row>
    <row r="65" spans="1:6" x14ac:dyDescent="0.2">
      <c r="B65" s="16" t="s">
        <v>19748</v>
      </c>
      <c r="C65" s="19">
        <v>0.31506849315068491</v>
      </c>
      <c r="D65" s="19">
        <v>6.8493150684931503E-2</v>
      </c>
      <c r="E65" s="19">
        <v>0.61643835616438358</v>
      </c>
      <c r="F65" s="19"/>
    </row>
    <row r="66" spans="1:6" x14ac:dyDescent="0.2">
      <c r="A66" t="s">
        <v>1649</v>
      </c>
      <c r="B66" s="16" t="s">
        <v>19747</v>
      </c>
      <c r="C66" s="19">
        <v>0.31340000000000001</v>
      </c>
      <c r="D66" s="19">
        <v>2.2299999999999875E-2</v>
      </c>
      <c r="E66" s="19">
        <v>0.66430000000000011</v>
      </c>
      <c r="F66" s="19"/>
    </row>
    <row r="67" spans="1:6" x14ac:dyDescent="0.2">
      <c r="B67" s="16" t="s">
        <v>19748</v>
      </c>
      <c r="C67" s="19">
        <v>8.771929824561403E-2</v>
      </c>
      <c r="D67" s="19">
        <v>7.0175438596491224E-2</v>
      </c>
      <c r="E67" s="19">
        <v>0.84210526315789469</v>
      </c>
      <c r="F67" s="19"/>
    </row>
    <row r="68" spans="1:6" x14ac:dyDescent="0.2">
      <c r="A68" t="s">
        <v>632</v>
      </c>
      <c r="B68" s="16" t="s">
        <v>19747</v>
      </c>
      <c r="C68" s="19">
        <v>0.31230000000000002</v>
      </c>
      <c r="D68" s="19">
        <v>6.8899999999999961E-2</v>
      </c>
      <c r="E68" s="19">
        <v>0.61880000000000002</v>
      </c>
      <c r="F68" s="19"/>
    </row>
    <row r="69" spans="1:6" x14ac:dyDescent="0.2">
      <c r="B69" s="16" t="s">
        <v>19748</v>
      </c>
      <c r="C69" s="19">
        <v>0.29508196721311475</v>
      </c>
      <c r="D69" s="19">
        <v>3.2786885245901641E-2</v>
      </c>
      <c r="E69" s="19">
        <v>0.67213114754098358</v>
      </c>
      <c r="F69" s="19"/>
    </row>
    <row r="70" spans="1:6" x14ac:dyDescent="0.2">
      <c r="A70" t="s">
        <v>858</v>
      </c>
      <c r="B70" s="16" t="s">
        <v>19747</v>
      </c>
      <c r="C70" s="19">
        <v>0.30530000000000002</v>
      </c>
      <c r="D70" s="19">
        <v>2.5799999999999934E-2</v>
      </c>
      <c r="E70" s="19">
        <v>0.66890000000000005</v>
      </c>
    </row>
    <row r="71" spans="1:6" x14ac:dyDescent="0.2">
      <c r="B71" s="16" t="s">
        <v>19748</v>
      </c>
      <c r="C71" s="19">
        <v>0.26506024096385544</v>
      </c>
      <c r="D71" s="19">
        <v>6.0240963855421686E-2</v>
      </c>
      <c r="E71" s="19">
        <v>0.67469879518072284</v>
      </c>
    </row>
    <row r="72" spans="1:6" x14ac:dyDescent="0.2">
      <c r="A72" t="s">
        <v>1170</v>
      </c>
      <c r="B72" s="16" t="s">
        <v>19747</v>
      </c>
      <c r="C72" s="19">
        <v>0.30230000000000001</v>
      </c>
      <c r="D72" s="19">
        <v>1.8199999999999994E-2</v>
      </c>
      <c r="E72" s="19">
        <v>0.67949999999999999</v>
      </c>
    </row>
    <row r="73" spans="1:6" x14ac:dyDescent="0.2">
      <c r="B73" s="16" t="s">
        <v>19748</v>
      </c>
      <c r="C73" s="19">
        <v>0.26470588235294118</v>
      </c>
      <c r="D73" s="19">
        <v>5.8823529411764705E-2</v>
      </c>
      <c r="E73" s="19">
        <v>0.67647058823529416</v>
      </c>
    </row>
    <row r="74" spans="1:6" x14ac:dyDescent="0.2">
      <c r="A74" t="s">
        <v>249</v>
      </c>
      <c r="B74" s="16" t="s">
        <v>19747</v>
      </c>
      <c r="C74" s="19">
        <v>0.29949999999999999</v>
      </c>
      <c r="D74" s="19">
        <v>2.2300000000000098E-2</v>
      </c>
      <c r="E74" s="19">
        <v>0.67819999999999991</v>
      </c>
    </row>
    <row r="75" spans="1:6" x14ac:dyDescent="0.2">
      <c r="B75" s="16" t="s">
        <v>19748</v>
      </c>
      <c r="C75" s="19">
        <v>0.3125</v>
      </c>
      <c r="D75" s="19">
        <v>6.25E-2</v>
      </c>
      <c r="E75" s="19">
        <v>0.625</v>
      </c>
    </row>
    <row r="76" spans="1:6" x14ac:dyDescent="0.2">
      <c r="A76" t="s">
        <v>785</v>
      </c>
      <c r="B76" s="16" t="s">
        <v>19747</v>
      </c>
      <c r="C76" s="19">
        <v>0.29809999999999998</v>
      </c>
      <c r="D76" s="19">
        <v>3.0000000000000027E-2</v>
      </c>
      <c r="E76" s="19">
        <v>0.67189999999999994</v>
      </c>
    </row>
    <row r="77" spans="1:6" x14ac:dyDescent="0.2">
      <c r="B77" s="16" t="s">
        <v>19748</v>
      </c>
      <c r="C77" s="19">
        <v>0.16901408450704225</v>
      </c>
      <c r="D77" s="19">
        <v>1.4084507042253521E-2</v>
      </c>
      <c r="E77" s="19">
        <v>0.81690140845070425</v>
      </c>
    </row>
    <row r="78" spans="1:6" x14ac:dyDescent="0.2">
      <c r="A78" t="s">
        <v>556</v>
      </c>
      <c r="B78" s="16" t="s">
        <v>19747</v>
      </c>
      <c r="C78" s="19">
        <v>0.29350000000000004</v>
      </c>
      <c r="D78" s="19">
        <v>3.4399999999999986E-2</v>
      </c>
      <c r="E78" s="19">
        <v>0.67209999999999992</v>
      </c>
    </row>
    <row r="79" spans="1:6" x14ac:dyDescent="0.2">
      <c r="B79" s="16" t="s">
        <v>19748</v>
      </c>
      <c r="C79" s="19">
        <v>0.36263736263736263</v>
      </c>
      <c r="D79" s="19">
        <v>1.098901098901099E-2</v>
      </c>
      <c r="E79" s="19">
        <v>0.62637362637362637</v>
      </c>
    </row>
    <row r="80" spans="1:6" x14ac:dyDescent="0.2">
      <c r="A80" t="s">
        <v>523</v>
      </c>
      <c r="B80" s="16" t="s">
        <v>19747</v>
      </c>
      <c r="C80" s="19">
        <v>0.29320000000000002</v>
      </c>
      <c r="D80" s="19">
        <v>4.720000000000002E-2</v>
      </c>
      <c r="E80" s="19">
        <v>0.65959999999999996</v>
      </c>
    </row>
    <row r="81" spans="1:5" x14ac:dyDescent="0.2">
      <c r="B81" s="16" t="s">
        <v>19748</v>
      </c>
      <c r="C81" s="19">
        <v>0.25454545454545452</v>
      </c>
      <c r="D81" s="19">
        <v>5.4545454545454543E-2</v>
      </c>
      <c r="E81" s="19">
        <v>0.69090909090909092</v>
      </c>
    </row>
    <row r="82" spans="1:5" x14ac:dyDescent="0.2">
      <c r="A82" t="s">
        <v>1110</v>
      </c>
      <c r="B82" s="16" t="s">
        <v>19747</v>
      </c>
      <c r="C82" s="19">
        <v>0.2742</v>
      </c>
      <c r="D82" s="19">
        <v>4.0799999999999947E-2</v>
      </c>
      <c r="E82" s="19">
        <v>0.68500000000000005</v>
      </c>
    </row>
    <row r="83" spans="1:5" x14ac:dyDescent="0.2">
      <c r="B83" s="16" t="s">
        <v>19748</v>
      </c>
      <c r="C83" s="19">
        <v>0.26470588235294118</v>
      </c>
      <c r="D83" s="19">
        <v>1.4705882352941176E-2</v>
      </c>
      <c r="E83" s="19">
        <v>0.72058823529411764</v>
      </c>
    </row>
    <row r="84" spans="1:5" x14ac:dyDescent="0.2">
      <c r="A84" t="s">
        <v>667</v>
      </c>
      <c r="B84" s="16" t="s">
        <v>19747</v>
      </c>
      <c r="C84" s="19">
        <v>0.26519999999999999</v>
      </c>
      <c r="D84" s="19">
        <v>9.7099999999999964E-2</v>
      </c>
      <c r="E84" s="19">
        <v>0.63770000000000004</v>
      </c>
    </row>
    <row r="85" spans="1:5" x14ac:dyDescent="0.2">
      <c r="B85" s="16" t="s">
        <v>19748</v>
      </c>
      <c r="C85" s="19">
        <v>0.1111111111111111</v>
      </c>
      <c r="D85" s="19">
        <v>4.9382716049382713E-2</v>
      </c>
      <c r="E85" s="19">
        <v>0.83950617283950613</v>
      </c>
    </row>
    <row r="86" spans="1:5" x14ac:dyDescent="0.2">
      <c r="A86" t="s">
        <v>432</v>
      </c>
      <c r="B86" s="16" t="s">
        <v>19747</v>
      </c>
      <c r="C86" s="19">
        <v>0.2636</v>
      </c>
      <c r="D86" s="19">
        <v>3.3200000000000118E-2</v>
      </c>
      <c r="E86" s="19">
        <v>0.70319999999999994</v>
      </c>
    </row>
    <row r="87" spans="1:5" x14ac:dyDescent="0.2">
      <c r="B87" s="16" t="s">
        <v>19748</v>
      </c>
      <c r="C87" s="19">
        <v>0.19444444444444445</v>
      </c>
      <c r="D87" s="19">
        <v>0</v>
      </c>
      <c r="E87" s="19">
        <v>0.80555555555555558</v>
      </c>
    </row>
    <row r="88" spans="1:5" x14ac:dyDescent="0.2">
      <c r="A88" t="s">
        <v>1557</v>
      </c>
      <c r="B88" s="16" t="s">
        <v>19747</v>
      </c>
      <c r="C88" s="19">
        <v>0.25579999999999997</v>
      </c>
      <c r="D88" s="19">
        <v>2.9300000000000104E-2</v>
      </c>
      <c r="E88" s="19">
        <v>0.71489999999999998</v>
      </c>
    </row>
    <row r="89" spans="1:5" x14ac:dyDescent="0.2">
      <c r="B89" s="16" t="s">
        <v>19748</v>
      </c>
      <c r="C89" s="19">
        <v>0.25454545454545452</v>
      </c>
      <c r="D89" s="19">
        <v>3.6363636363636362E-2</v>
      </c>
      <c r="E89" s="19">
        <v>0.70909090909090911</v>
      </c>
    </row>
    <row r="90" spans="1:5" x14ac:dyDescent="0.2">
      <c r="A90" t="s">
        <v>6733</v>
      </c>
      <c r="B90" s="16" t="s">
        <v>19747</v>
      </c>
      <c r="C90" s="19">
        <v>0.25530000000000003</v>
      </c>
      <c r="D90" s="19">
        <v>4.4999999999999929E-2</v>
      </c>
      <c r="E90" s="19">
        <v>0.69969999999999999</v>
      </c>
    </row>
    <row r="91" spans="1:5" x14ac:dyDescent="0.2">
      <c r="B91" s="16" t="s">
        <v>19748</v>
      </c>
      <c r="C91" s="19">
        <v>0.12307692307692308</v>
      </c>
      <c r="D91" s="19">
        <v>0</v>
      </c>
      <c r="E91" s="19">
        <v>0.87692307692307692</v>
      </c>
    </row>
    <row r="92" spans="1:5" x14ac:dyDescent="0.2">
      <c r="A92" t="s">
        <v>937</v>
      </c>
      <c r="B92" s="16" t="s">
        <v>19747</v>
      </c>
      <c r="C92" s="19">
        <v>0.24840000000000001</v>
      </c>
      <c r="D92" s="19">
        <v>4.4399999999999995E-2</v>
      </c>
      <c r="E92" s="19">
        <v>0.70719999999999994</v>
      </c>
    </row>
    <row r="93" spans="1:5" x14ac:dyDescent="0.2">
      <c r="B93" s="16" t="s">
        <v>19748</v>
      </c>
      <c r="C93" s="19">
        <v>0.17391304347826086</v>
      </c>
      <c r="D93" s="19">
        <v>2.1739130434782608E-2</v>
      </c>
      <c r="E93" s="19">
        <v>0.80434782608695654</v>
      </c>
    </row>
    <row r="94" spans="1:5" x14ac:dyDescent="0.2">
      <c r="A94" t="s">
        <v>747</v>
      </c>
      <c r="B94" s="16" t="s">
        <v>19747</v>
      </c>
      <c r="C94" s="19">
        <v>0.2195</v>
      </c>
      <c r="D94" s="19">
        <v>6.8599999999999994E-2</v>
      </c>
      <c r="E94" s="19">
        <v>0.71189999999999998</v>
      </c>
    </row>
    <row r="95" spans="1:5" x14ac:dyDescent="0.2">
      <c r="B95" s="16" t="s">
        <v>19748</v>
      </c>
      <c r="C95" s="19">
        <v>2.1739130434782608E-2</v>
      </c>
      <c r="D95" s="19">
        <v>4.3478260869565216E-2</v>
      </c>
      <c r="E95" s="19">
        <v>0.93478260869565222</v>
      </c>
    </row>
    <row r="96" spans="1:5" x14ac:dyDescent="0.2">
      <c r="A96" t="s">
        <v>378</v>
      </c>
      <c r="B96" s="16" t="s">
        <v>19747</v>
      </c>
      <c r="C96" s="19">
        <v>0.21840000000000001</v>
      </c>
      <c r="D96" s="19">
        <v>4.1799999999999948E-2</v>
      </c>
      <c r="E96" s="19">
        <v>0.73980000000000001</v>
      </c>
    </row>
    <row r="97" spans="1:5" x14ac:dyDescent="0.2">
      <c r="B97" s="16" t="s">
        <v>19748</v>
      </c>
      <c r="C97" s="19">
        <v>0.22641509433962265</v>
      </c>
      <c r="D97" s="19">
        <v>0</v>
      </c>
      <c r="E97" s="19">
        <v>0.77358490566037741</v>
      </c>
    </row>
    <row r="98" spans="1:5" x14ac:dyDescent="0.2">
      <c r="A98" t="s">
        <v>912</v>
      </c>
      <c r="B98" s="16" t="s">
        <v>19747</v>
      </c>
      <c r="C98" s="19">
        <v>0.21479999999999999</v>
      </c>
      <c r="D98" s="19">
        <v>5.7899999999999952E-2</v>
      </c>
      <c r="E98" s="19">
        <v>0.72730000000000006</v>
      </c>
    </row>
    <row r="99" spans="1:5" x14ac:dyDescent="0.2">
      <c r="B99" s="16" t="s">
        <v>19748</v>
      </c>
      <c r="C99" s="19">
        <v>9.5890410958904104E-2</v>
      </c>
      <c r="D99" s="19">
        <v>4.1095890410958902E-2</v>
      </c>
      <c r="E99" s="19">
        <v>0.86301369863013699</v>
      </c>
    </row>
    <row r="100" spans="1:5" x14ac:dyDescent="0.2">
      <c r="A100" t="s">
        <v>719</v>
      </c>
      <c r="B100" s="16" t="s">
        <v>19747</v>
      </c>
      <c r="C100" s="19">
        <v>0.2072</v>
      </c>
      <c r="D100" s="19">
        <v>9.7999999999999865E-2</v>
      </c>
      <c r="E100" s="19">
        <v>0.69480000000000008</v>
      </c>
    </row>
    <row r="101" spans="1:5" x14ac:dyDescent="0.2">
      <c r="B101" s="16" t="s">
        <v>19748</v>
      </c>
      <c r="C101" s="19">
        <v>0.23255813953488372</v>
      </c>
      <c r="D101" s="19">
        <v>9.3023255813953487E-2</v>
      </c>
      <c r="E101" s="19">
        <v>0.67441860465116277</v>
      </c>
    </row>
    <row r="102" spans="1:5" x14ac:dyDescent="0.2">
      <c r="A102" t="s">
        <v>193</v>
      </c>
      <c r="B102" s="16" t="s">
        <v>19747</v>
      </c>
      <c r="C102" s="19">
        <v>0.1971</v>
      </c>
      <c r="D102" s="19">
        <v>6.9199999999999928E-2</v>
      </c>
      <c r="E102" s="19">
        <v>0.73370000000000002</v>
      </c>
    </row>
    <row r="103" spans="1:5" x14ac:dyDescent="0.2">
      <c r="B103" s="16" t="s">
        <v>19748</v>
      </c>
      <c r="C103" s="19">
        <v>0.13559322033898305</v>
      </c>
      <c r="D103" s="19">
        <v>6.7796610169491525E-2</v>
      </c>
      <c r="E103" s="19">
        <v>0.79661016949152541</v>
      </c>
    </row>
    <row r="104" spans="1:5" x14ac:dyDescent="0.2">
      <c r="A104" t="s">
        <v>574</v>
      </c>
      <c r="B104" s="16" t="s">
        <v>19747</v>
      </c>
      <c r="C104" s="19">
        <v>0.19079999999999997</v>
      </c>
      <c r="D104" s="19">
        <v>9.8100000000000076E-2</v>
      </c>
      <c r="E104" s="19">
        <v>0.71109999999999995</v>
      </c>
    </row>
    <row r="105" spans="1:5" x14ac:dyDescent="0.2">
      <c r="B105" s="16" t="s">
        <v>19748</v>
      </c>
      <c r="C105" s="19">
        <v>0.13953488372093023</v>
      </c>
      <c r="D105" s="19">
        <v>2.3255813953488372E-2</v>
      </c>
      <c r="E105" s="19">
        <v>0.83720930232558144</v>
      </c>
    </row>
    <row r="106" spans="1:5" x14ac:dyDescent="0.2">
      <c r="A106" t="s">
        <v>126</v>
      </c>
      <c r="B106" s="16" t="s">
        <v>19747</v>
      </c>
      <c r="C106" s="19">
        <v>0.17910000000000001</v>
      </c>
      <c r="D106" s="19">
        <v>3.069999999999995E-2</v>
      </c>
      <c r="E106" s="19">
        <v>0.79020000000000001</v>
      </c>
    </row>
    <row r="107" spans="1:5" x14ac:dyDescent="0.2">
      <c r="B107" s="16" t="s">
        <v>19748</v>
      </c>
      <c r="C107" s="19">
        <v>6.1728395061728392E-2</v>
      </c>
      <c r="D107" s="19">
        <v>8.6419753086419748E-2</v>
      </c>
      <c r="E107" s="19">
        <v>0.85185185185185186</v>
      </c>
    </row>
    <row r="108" spans="1:5" x14ac:dyDescent="0.2">
      <c r="A108" t="s">
        <v>1495</v>
      </c>
      <c r="B108" s="16" t="s">
        <v>19747</v>
      </c>
      <c r="C108" s="19">
        <v>0.16750000000000001</v>
      </c>
      <c r="D108" s="19">
        <v>0.12870000000000004</v>
      </c>
      <c r="E108" s="19">
        <v>0.70379999999999998</v>
      </c>
    </row>
    <row r="109" spans="1:5" x14ac:dyDescent="0.2">
      <c r="B109" s="16" t="s">
        <v>19748</v>
      </c>
      <c r="C109" s="19">
        <v>0.19718309859154928</v>
      </c>
      <c r="D109" s="19">
        <v>9.8591549295774641E-2</v>
      </c>
      <c r="E109" s="19">
        <v>0.70422535211267601</v>
      </c>
    </row>
    <row r="110" spans="1:5" x14ac:dyDescent="0.2">
      <c r="A110" t="s">
        <v>1289</v>
      </c>
      <c r="B110" s="16" t="s">
        <v>19747</v>
      </c>
      <c r="C110" s="19">
        <v>0.16489999999999999</v>
      </c>
      <c r="D110" s="19">
        <v>3.279999999999994E-2</v>
      </c>
      <c r="E110" s="19">
        <v>0.80230000000000001</v>
      </c>
    </row>
    <row r="111" spans="1:5" x14ac:dyDescent="0.2">
      <c r="B111" s="16" t="s">
        <v>19748</v>
      </c>
      <c r="C111" s="19">
        <v>0.21052631578947367</v>
      </c>
      <c r="D111" s="19">
        <v>5.2631578947368418E-2</v>
      </c>
      <c r="E111" s="19">
        <v>0.73684210526315785</v>
      </c>
    </row>
    <row r="112" spans="1:5" x14ac:dyDescent="0.2">
      <c r="A112" t="s">
        <v>373</v>
      </c>
      <c r="B112" s="16" t="s">
        <v>19747</v>
      </c>
      <c r="C112" s="19">
        <v>0.1641</v>
      </c>
      <c r="D112" s="19">
        <v>2.0199999999999996E-2</v>
      </c>
      <c r="E112" s="19">
        <v>0.81569999999999998</v>
      </c>
    </row>
    <row r="113" spans="1:5" x14ac:dyDescent="0.2">
      <c r="B113" s="16" t="s">
        <v>19748</v>
      </c>
      <c r="C113" s="19">
        <v>0.1</v>
      </c>
      <c r="D113" s="19">
        <v>0.05</v>
      </c>
      <c r="E113" s="19">
        <v>0.85</v>
      </c>
    </row>
    <row r="114" spans="1:5" x14ac:dyDescent="0.2">
      <c r="A114" t="s">
        <v>1631</v>
      </c>
      <c r="B114" s="16" t="s">
        <v>19747</v>
      </c>
      <c r="C114" s="19">
        <v>0.1598</v>
      </c>
      <c r="D114" s="19">
        <v>2.7400000000000091E-2</v>
      </c>
      <c r="E114" s="19">
        <v>0.81279999999999997</v>
      </c>
    </row>
    <row r="115" spans="1:5" x14ac:dyDescent="0.2">
      <c r="B115" s="16" t="s">
        <v>19748</v>
      </c>
      <c r="C115" s="19">
        <v>0.13333333333333333</v>
      </c>
      <c r="D115" s="19">
        <v>8.8888888888888892E-2</v>
      </c>
      <c r="E115" s="19">
        <v>0.77777777777777779</v>
      </c>
    </row>
    <row r="116" spans="1:5" x14ac:dyDescent="0.2">
      <c r="A116" t="s">
        <v>1593</v>
      </c>
      <c r="B116" s="16" t="s">
        <v>19747</v>
      </c>
      <c r="C116" s="19">
        <v>0.14349999999999999</v>
      </c>
      <c r="D116" s="19">
        <v>9.1000000000000081E-2</v>
      </c>
      <c r="E116" s="19">
        <v>0.76549999999999996</v>
      </c>
    </row>
    <row r="117" spans="1:5" x14ac:dyDescent="0.2">
      <c r="B117" s="16" t="s">
        <v>19748</v>
      </c>
      <c r="C117" s="19">
        <v>2.8985507246376812E-2</v>
      </c>
      <c r="D117" s="19">
        <v>5.7971014492753624E-2</v>
      </c>
      <c r="E117" s="19">
        <v>0.91304347826086951</v>
      </c>
    </row>
    <row r="118" spans="1:5" x14ac:dyDescent="0.2">
      <c r="A118" t="s">
        <v>528</v>
      </c>
      <c r="B118" s="16" t="s">
        <v>19747</v>
      </c>
      <c r="C118" s="19">
        <v>0.14330000000000001</v>
      </c>
      <c r="D118" s="19">
        <v>5.7200000000000029E-2</v>
      </c>
      <c r="E118" s="19">
        <v>0.79949999999999999</v>
      </c>
    </row>
    <row r="119" spans="1:5" x14ac:dyDescent="0.2">
      <c r="B119" s="16" t="s">
        <v>19748</v>
      </c>
      <c r="C119" s="19">
        <v>3.4482758620689655E-2</v>
      </c>
      <c r="D119" s="19">
        <v>6.8965517241379309E-2</v>
      </c>
      <c r="E119" s="19">
        <v>0.89655172413793105</v>
      </c>
    </row>
    <row r="120" spans="1:5" x14ac:dyDescent="0.2">
      <c r="A120" t="s">
        <v>1574</v>
      </c>
      <c r="B120" s="16" t="s">
        <v>19747</v>
      </c>
      <c r="C120" s="19">
        <v>0.14150000000000001</v>
      </c>
      <c r="D120" s="19">
        <v>4.6000000000000041E-2</v>
      </c>
      <c r="E120" s="19">
        <v>0.8125</v>
      </c>
    </row>
    <row r="121" spans="1:5" x14ac:dyDescent="0.2">
      <c r="B121" s="16" t="s">
        <v>19748</v>
      </c>
      <c r="C121" s="19">
        <v>6.25E-2</v>
      </c>
      <c r="D121" s="19">
        <v>3.125E-2</v>
      </c>
      <c r="E121" s="19">
        <v>0.90625</v>
      </c>
    </row>
    <row r="122" spans="1:5" x14ac:dyDescent="0.2">
      <c r="A122" t="s">
        <v>696</v>
      </c>
      <c r="B122" s="16" t="s">
        <v>19747</v>
      </c>
      <c r="C122" s="19">
        <v>0.1328</v>
      </c>
      <c r="D122" s="19">
        <v>7.2099999999999942E-2</v>
      </c>
      <c r="E122" s="19">
        <v>0.79510000000000003</v>
      </c>
    </row>
    <row r="123" spans="1:5" x14ac:dyDescent="0.2">
      <c r="B123" s="16" t="s">
        <v>19748</v>
      </c>
      <c r="C123" s="19">
        <v>5.8823529411764705E-2</v>
      </c>
      <c r="D123" s="19">
        <v>4.4117647058823532E-2</v>
      </c>
      <c r="E123" s="19">
        <v>0.8970588235294118</v>
      </c>
    </row>
    <row r="124" spans="1:5" x14ac:dyDescent="0.2">
      <c r="A124" t="s">
        <v>879</v>
      </c>
      <c r="B124" s="16" t="s">
        <v>19747</v>
      </c>
      <c r="C124" s="19">
        <v>0.13119999999999998</v>
      </c>
      <c r="D124" s="19">
        <v>4.3800000000000061E-2</v>
      </c>
      <c r="E124" s="19">
        <v>0.82499999999999996</v>
      </c>
    </row>
    <row r="125" spans="1:5" x14ac:dyDescent="0.2">
      <c r="B125" s="16" t="s">
        <v>19748</v>
      </c>
      <c r="C125" s="19">
        <v>8.8235294117647065E-2</v>
      </c>
      <c r="D125" s="19">
        <v>0.11764705882352941</v>
      </c>
      <c r="E125" s="19">
        <v>0.79411764705882348</v>
      </c>
    </row>
    <row r="126" spans="1:5" x14ac:dyDescent="0.2">
      <c r="A126" t="s">
        <v>1315</v>
      </c>
      <c r="B126" s="16" t="s">
        <v>19747</v>
      </c>
      <c r="C126" s="19">
        <v>0.1235</v>
      </c>
      <c r="D126" s="19">
        <v>2.0399999999999974E-2</v>
      </c>
      <c r="E126" s="19">
        <v>0.85609999999999997</v>
      </c>
    </row>
    <row r="127" spans="1:5" x14ac:dyDescent="0.2">
      <c r="B127" s="16" t="s">
        <v>19748</v>
      </c>
      <c r="C127" s="19">
        <v>4.8387096774193547E-2</v>
      </c>
      <c r="D127" s="19">
        <v>8.0645161290322578E-2</v>
      </c>
      <c r="E127" s="19">
        <v>0.87096774193548387</v>
      </c>
    </row>
    <row r="128" spans="1:5" x14ac:dyDescent="0.2">
      <c r="A128" t="s">
        <v>768</v>
      </c>
      <c r="B128" s="16" t="s">
        <v>19747</v>
      </c>
      <c r="C128" s="19">
        <v>0.1159</v>
      </c>
      <c r="D128" s="19">
        <v>4.6900000000000053E-2</v>
      </c>
      <c r="E128" s="19">
        <v>0.83719999999999994</v>
      </c>
    </row>
    <row r="129" spans="1:5" x14ac:dyDescent="0.2">
      <c r="B129" s="16" t="s">
        <v>19748</v>
      </c>
      <c r="C129" s="19">
        <v>2.8846153846153848E-2</v>
      </c>
      <c r="D129" s="19">
        <v>4.807692307692308E-2</v>
      </c>
      <c r="E129" s="19">
        <v>0.92307692307692313</v>
      </c>
    </row>
    <row r="130" spans="1:5" x14ac:dyDescent="0.2">
      <c r="A130" t="s">
        <v>396</v>
      </c>
      <c r="B130" s="16" t="s">
        <v>19747</v>
      </c>
      <c r="C130" s="19">
        <v>5.9800000000000006E-2</v>
      </c>
      <c r="D130" s="19">
        <v>3.0600000000000072E-2</v>
      </c>
      <c r="E130" s="19">
        <v>0.90959999999999996</v>
      </c>
    </row>
    <row r="131" spans="1:5" x14ac:dyDescent="0.2">
      <c r="B131" s="16" t="s">
        <v>19748</v>
      </c>
      <c r="C131" s="19">
        <v>1.0752688172043012E-2</v>
      </c>
      <c r="D131" s="19">
        <v>5.3763440860215055E-2</v>
      </c>
      <c r="E131" s="19">
        <v>0.93548387096774188</v>
      </c>
    </row>
    <row r="132" spans="1:5" x14ac:dyDescent="0.2">
      <c r="A132" t="s">
        <v>975</v>
      </c>
      <c r="B132" s="16" t="s">
        <v>19747</v>
      </c>
      <c r="C132" s="19">
        <v>1.5900000000000001E-2</v>
      </c>
      <c r="D132" s="19">
        <v>3.0799999999999939E-2</v>
      </c>
      <c r="E132" s="19">
        <v>0.95330000000000004</v>
      </c>
    </row>
    <row r="133" spans="1:5" x14ac:dyDescent="0.2">
      <c r="B133" s="16" t="s">
        <v>19748</v>
      </c>
      <c r="C133" s="19">
        <v>0</v>
      </c>
      <c r="D133" s="19">
        <v>3.125E-2</v>
      </c>
      <c r="E133" s="19">
        <v>0.96875</v>
      </c>
    </row>
    <row r="135" spans="1:5" x14ac:dyDescent="0.2">
      <c r="C135" t="s">
        <v>19749</v>
      </c>
    </row>
    <row r="136" spans="1:5" x14ac:dyDescent="0.2">
      <c r="A136" s="17" t="s">
        <v>5</v>
      </c>
      <c r="B136" s="16" t="s">
        <v>8</v>
      </c>
      <c r="C136" t="s">
        <v>19744</v>
      </c>
      <c r="D136" t="s">
        <v>19711</v>
      </c>
      <c r="E136" t="s">
        <v>19710</v>
      </c>
    </row>
    <row r="137" spans="1:5" x14ac:dyDescent="0.2">
      <c r="A137" s="17" t="s">
        <v>19743</v>
      </c>
      <c r="B137" t="s">
        <v>6112</v>
      </c>
      <c r="C137" s="3">
        <v>0.45760000000000001</v>
      </c>
      <c r="D137" s="3">
        <v>6.1799999999999966E-2</v>
      </c>
      <c r="E137" s="3">
        <v>0.48060000000000003</v>
      </c>
    </row>
    <row r="138" spans="1:5" x14ac:dyDescent="0.2">
      <c r="A138" s="17" t="s">
        <v>19743</v>
      </c>
      <c r="B138" t="s">
        <v>614</v>
      </c>
      <c r="C138" s="3">
        <v>0.45530000000000004</v>
      </c>
      <c r="D138" s="3">
        <v>1.2199999999999989E-2</v>
      </c>
      <c r="E138" s="3">
        <v>0.53249999999999997</v>
      </c>
    </row>
    <row r="139" spans="1:5" x14ac:dyDescent="0.2">
      <c r="A139" s="17" t="s">
        <v>19743</v>
      </c>
      <c r="B139" t="s">
        <v>1010</v>
      </c>
      <c r="C139" s="3">
        <v>0.3276</v>
      </c>
      <c r="D139" s="3">
        <v>7.5000000000000622E-3</v>
      </c>
      <c r="E139" s="3">
        <v>0.66489999999999994</v>
      </c>
    </row>
    <row r="140" spans="1:5" x14ac:dyDescent="0.2">
      <c r="A140" s="17" t="s">
        <v>19743</v>
      </c>
      <c r="B140" t="s">
        <v>1078</v>
      </c>
      <c r="C140" s="3">
        <v>0.71129999999999993</v>
      </c>
      <c r="D140" s="3">
        <v>1.7100000000000115E-2</v>
      </c>
      <c r="E140" s="3">
        <v>0.27160000000000001</v>
      </c>
    </row>
    <row r="141" spans="1:5" x14ac:dyDescent="0.2">
      <c r="A141" s="17" t="s">
        <v>19743</v>
      </c>
      <c r="B141" t="s">
        <v>1353</v>
      </c>
      <c r="C141" s="3">
        <v>0.63080000000000003</v>
      </c>
      <c r="D141" s="3">
        <v>9.5999999999999419E-3</v>
      </c>
      <c r="E141" s="3">
        <v>0.35960000000000003</v>
      </c>
    </row>
    <row r="142" spans="1:5" x14ac:dyDescent="0.2">
      <c r="A142" s="17" t="s">
        <v>19743</v>
      </c>
      <c r="B142" t="s">
        <v>719</v>
      </c>
      <c r="C142" s="3">
        <v>0.2072</v>
      </c>
      <c r="D142" s="3">
        <v>9.7999999999999865E-2</v>
      </c>
      <c r="E142" s="3">
        <v>0.69480000000000008</v>
      </c>
    </row>
    <row r="143" spans="1:5" x14ac:dyDescent="0.2">
      <c r="A143" s="17" t="s">
        <v>19743</v>
      </c>
      <c r="B143" t="s">
        <v>1631</v>
      </c>
      <c r="C143" s="3">
        <v>0.1598</v>
      </c>
      <c r="D143" s="3">
        <v>2.7400000000000091E-2</v>
      </c>
      <c r="E143" s="3">
        <v>0.81279999999999997</v>
      </c>
    </row>
    <row r="144" spans="1:5" x14ac:dyDescent="0.2">
      <c r="A144" s="17" t="s">
        <v>19743</v>
      </c>
      <c r="B144" t="s">
        <v>466</v>
      </c>
      <c r="C144" s="3">
        <v>0.37380000000000002</v>
      </c>
      <c r="D144" s="3">
        <v>3.5200000000000009E-2</v>
      </c>
      <c r="E144" s="3">
        <v>0.59099999999999997</v>
      </c>
    </row>
    <row r="145" spans="1:5" x14ac:dyDescent="0.2">
      <c r="A145" s="17" t="s">
        <v>19743</v>
      </c>
      <c r="B145" t="s">
        <v>975</v>
      </c>
      <c r="C145" s="3">
        <v>1.5900000000000001E-2</v>
      </c>
      <c r="D145" s="3">
        <v>3.0799999999999939E-2</v>
      </c>
      <c r="E145" s="3">
        <v>0.95330000000000004</v>
      </c>
    </row>
    <row r="146" spans="1:5" x14ac:dyDescent="0.2">
      <c r="A146" s="17" t="s">
        <v>19743</v>
      </c>
      <c r="B146" t="s">
        <v>6674</v>
      </c>
      <c r="C146" s="3">
        <v>0.59840000000000004</v>
      </c>
      <c r="D146" s="3">
        <v>6.129999999999991E-2</v>
      </c>
      <c r="E146" s="3">
        <v>0.34029999999999999</v>
      </c>
    </row>
    <row r="147" spans="1:5" x14ac:dyDescent="0.2">
      <c r="A147" s="17" t="s">
        <v>19743</v>
      </c>
      <c r="B147" t="s">
        <v>1170</v>
      </c>
      <c r="C147" s="3">
        <v>0.30230000000000001</v>
      </c>
      <c r="D147" s="3">
        <v>1.8199999999999994E-2</v>
      </c>
      <c r="E147" s="3">
        <v>0.67949999999999999</v>
      </c>
    </row>
    <row r="148" spans="1:5" x14ac:dyDescent="0.2">
      <c r="A148" s="17" t="s">
        <v>19743</v>
      </c>
      <c r="B148" t="s">
        <v>1339</v>
      </c>
      <c r="C148" s="3">
        <v>0.40810000000000002</v>
      </c>
      <c r="D148" s="3">
        <v>5.2200000000000024E-2</v>
      </c>
      <c r="E148" s="3">
        <v>0.53969999999999996</v>
      </c>
    </row>
    <row r="149" spans="1:5" x14ac:dyDescent="0.2">
      <c r="A149" s="17" t="s">
        <v>19743</v>
      </c>
      <c r="B149" t="s">
        <v>1205</v>
      </c>
      <c r="C149" s="3">
        <v>0.34450000000000003</v>
      </c>
      <c r="D149" s="3">
        <v>1.9399999999999973E-2</v>
      </c>
      <c r="E149" s="3">
        <v>0.6361</v>
      </c>
    </row>
    <row r="150" spans="1:5" x14ac:dyDescent="0.2">
      <c r="A150" s="17" t="s">
        <v>19743</v>
      </c>
      <c r="B150" t="s">
        <v>1649</v>
      </c>
      <c r="C150" s="3">
        <v>0.31340000000000001</v>
      </c>
      <c r="D150" s="3">
        <v>2.2299999999999875E-2</v>
      </c>
      <c r="E150" s="3">
        <v>0.66430000000000011</v>
      </c>
    </row>
    <row r="151" spans="1:5" x14ac:dyDescent="0.2">
      <c r="A151" s="17" t="s">
        <v>19743</v>
      </c>
      <c r="B151" t="s">
        <v>1373</v>
      </c>
      <c r="C151" s="3">
        <v>0.48170000000000002</v>
      </c>
      <c r="D151" s="3">
        <v>1.6900000000000026E-2</v>
      </c>
      <c r="E151" s="3">
        <v>0.50139999999999996</v>
      </c>
    </row>
    <row r="152" spans="1:5" x14ac:dyDescent="0.2">
      <c r="A152" s="17" t="s">
        <v>19743</v>
      </c>
      <c r="B152" t="s">
        <v>249</v>
      </c>
      <c r="C152" s="3">
        <v>0.29949999999999999</v>
      </c>
      <c r="D152" s="3">
        <v>2.2300000000000098E-2</v>
      </c>
      <c r="E152" s="3">
        <v>0.67819999999999991</v>
      </c>
    </row>
    <row r="153" spans="1:5" x14ac:dyDescent="0.2">
      <c r="A153" s="17" t="s">
        <v>19743</v>
      </c>
      <c r="B153" t="s">
        <v>1495</v>
      </c>
      <c r="C153" s="3">
        <v>0.16750000000000001</v>
      </c>
      <c r="D153" s="3">
        <v>0.12870000000000004</v>
      </c>
      <c r="E153" s="3">
        <v>0.70379999999999998</v>
      </c>
    </row>
    <row r="154" spans="1:5" x14ac:dyDescent="0.2">
      <c r="A154" s="17" t="s">
        <v>19743</v>
      </c>
      <c r="B154" t="s">
        <v>812</v>
      </c>
      <c r="C154" s="3">
        <v>0.37520000000000003</v>
      </c>
      <c r="D154" s="3">
        <v>2.4799999999999933E-2</v>
      </c>
      <c r="E154" s="3">
        <v>0.6</v>
      </c>
    </row>
    <row r="155" spans="1:5" x14ac:dyDescent="0.2">
      <c r="A155" s="17" t="s">
        <v>19743</v>
      </c>
      <c r="B155" t="s">
        <v>39</v>
      </c>
      <c r="C155" s="3">
        <v>0.4864</v>
      </c>
      <c r="D155" s="3">
        <v>4.1300000000000114E-2</v>
      </c>
      <c r="E155" s="3">
        <v>0.47229999999999994</v>
      </c>
    </row>
    <row r="156" spans="1:5" x14ac:dyDescent="0.2">
      <c r="A156" s="17" t="s">
        <v>19743</v>
      </c>
      <c r="B156" t="s">
        <v>417</v>
      </c>
      <c r="C156" s="3">
        <v>0.40439999999999998</v>
      </c>
      <c r="D156" s="3">
        <v>5.0300000000000011E-2</v>
      </c>
      <c r="E156" s="3">
        <v>0.54530000000000001</v>
      </c>
    </row>
    <row r="157" spans="1:5" x14ac:dyDescent="0.2">
      <c r="A157" s="17" t="s">
        <v>19743</v>
      </c>
      <c r="B157" t="s">
        <v>500</v>
      </c>
      <c r="C157" s="3">
        <v>0.41189999999999999</v>
      </c>
      <c r="D157" s="3">
        <v>2.5800000000000045E-2</v>
      </c>
      <c r="E157" s="3">
        <v>0.56230000000000002</v>
      </c>
    </row>
    <row r="158" spans="1:5" x14ac:dyDescent="0.2">
      <c r="A158" s="17" t="s">
        <v>19743</v>
      </c>
      <c r="B158" t="s">
        <v>667</v>
      </c>
      <c r="C158" s="3">
        <v>0.26519999999999999</v>
      </c>
      <c r="D158" s="3">
        <v>9.7099999999999964E-2</v>
      </c>
      <c r="E158" s="3">
        <v>0.63770000000000004</v>
      </c>
    </row>
    <row r="159" spans="1:5" x14ac:dyDescent="0.2">
      <c r="A159" s="17" t="s">
        <v>19743</v>
      </c>
      <c r="B159" t="s">
        <v>1518</v>
      </c>
      <c r="C159" s="3">
        <v>0.53170000000000006</v>
      </c>
      <c r="D159" s="3">
        <v>2.2599999999999953E-2</v>
      </c>
      <c r="E159" s="3">
        <v>0.44569999999999999</v>
      </c>
    </row>
    <row r="160" spans="1:5" x14ac:dyDescent="0.2">
      <c r="A160" s="17" t="s">
        <v>19743</v>
      </c>
      <c r="B160" t="s">
        <v>457</v>
      </c>
      <c r="C160" s="3">
        <v>0.49990000000000001</v>
      </c>
      <c r="D160" s="3">
        <v>1.419999999999999E-2</v>
      </c>
      <c r="E160" s="3">
        <v>0.48590000000000005</v>
      </c>
    </row>
    <row r="161" spans="1:5" x14ac:dyDescent="0.2">
      <c r="A161" s="17" t="s">
        <v>19743</v>
      </c>
      <c r="B161" t="s">
        <v>373</v>
      </c>
      <c r="C161" s="3">
        <v>0.1641</v>
      </c>
      <c r="D161" s="3">
        <v>2.0199999999999996E-2</v>
      </c>
      <c r="E161" s="3">
        <v>0.81569999999999998</v>
      </c>
    </row>
    <row r="162" spans="1:5" x14ac:dyDescent="0.2">
      <c r="A162" s="17" t="s">
        <v>19743</v>
      </c>
      <c r="B162" t="s">
        <v>556</v>
      </c>
      <c r="C162" s="3">
        <v>0.29350000000000004</v>
      </c>
      <c r="D162" s="3">
        <v>3.4399999999999986E-2</v>
      </c>
      <c r="E162" s="3">
        <v>0.67209999999999992</v>
      </c>
    </row>
    <row r="163" spans="1:5" x14ac:dyDescent="0.2">
      <c r="A163" s="17" t="s">
        <v>19743</v>
      </c>
      <c r="B163" t="s">
        <v>1557</v>
      </c>
      <c r="C163" s="3">
        <v>0.25579999999999997</v>
      </c>
      <c r="D163" s="3">
        <v>2.9300000000000104E-2</v>
      </c>
      <c r="E163" s="3">
        <v>0.71489999999999998</v>
      </c>
    </row>
    <row r="164" spans="1:5" x14ac:dyDescent="0.2">
      <c r="A164" s="17" t="s">
        <v>19743</v>
      </c>
      <c r="B164" t="s">
        <v>528</v>
      </c>
      <c r="C164" s="3">
        <v>0.14330000000000001</v>
      </c>
      <c r="D164" s="3">
        <v>5.7200000000000029E-2</v>
      </c>
      <c r="E164" s="3">
        <v>0.79949999999999999</v>
      </c>
    </row>
    <row r="165" spans="1:5" x14ac:dyDescent="0.2">
      <c r="A165" s="17" t="s">
        <v>19743</v>
      </c>
      <c r="B165" t="s">
        <v>1315</v>
      </c>
      <c r="C165" s="3">
        <v>0.1235</v>
      </c>
      <c r="D165" s="3">
        <v>2.0399999999999974E-2</v>
      </c>
      <c r="E165" s="3">
        <v>0.85609999999999997</v>
      </c>
    </row>
    <row r="166" spans="1:5" x14ac:dyDescent="0.2">
      <c r="A166" s="17" t="s">
        <v>19743</v>
      </c>
      <c r="B166" t="s">
        <v>1441</v>
      </c>
      <c r="C166" s="3">
        <v>0.31989999999999996</v>
      </c>
      <c r="D166" s="3">
        <v>4.049999999999998E-2</v>
      </c>
      <c r="E166" s="3">
        <v>0.63960000000000006</v>
      </c>
    </row>
    <row r="167" spans="1:5" x14ac:dyDescent="0.2">
      <c r="A167" s="17" t="s">
        <v>19743</v>
      </c>
      <c r="B167" t="s">
        <v>1138</v>
      </c>
      <c r="C167" s="3">
        <v>0.55689999999999995</v>
      </c>
      <c r="D167" s="3">
        <v>5.8000000000000274E-3</v>
      </c>
      <c r="E167" s="3">
        <v>0.43729999999999997</v>
      </c>
    </row>
    <row r="168" spans="1:5" x14ac:dyDescent="0.2">
      <c r="A168" s="17" t="s">
        <v>19743</v>
      </c>
      <c r="B168" t="s">
        <v>1094</v>
      </c>
      <c r="C168" s="3">
        <v>0.44950000000000001</v>
      </c>
      <c r="D168" s="3">
        <v>1.3100000000000001E-2</v>
      </c>
      <c r="E168" s="3">
        <v>0.53739999999999999</v>
      </c>
    </row>
    <row r="169" spans="1:5" x14ac:dyDescent="0.2">
      <c r="A169" s="17" t="s">
        <v>19743</v>
      </c>
      <c r="B169" t="s">
        <v>294</v>
      </c>
      <c r="C169" s="3">
        <v>0.41399999999999998</v>
      </c>
      <c r="D169" s="3">
        <v>3.0100000000000016E-2</v>
      </c>
      <c r="E169" s="3">
        <v>0.55590000000000006</v>
      </c>
    </row>
    <row r="170" spans="1:5" x14ac:dyDescent="0.2">
      <c r="A170" s="17" t="s">
        <v>19743</v>
      </c>
      <c r="B170" t="s">
        <v>1032</v>
      </c>
      <c r="C170" s="3">
        <v>0.41100000000000003</v>
      </c>
      <c r="D170" s="3">
        <v>8.599999999999941E-3</v>
      </c>
      <c r="E170" s="3">
        <v>0.58040000000000003</v>
      </c>
    </row>
    <row r="171" spans="1:5" x14ac:dyDescent="0.2">
      <c r="A171" s="17" t="s">
        <v>19743</v>
      </c>
      <c r="B171" t="s">
        <v>484</v>
      </c>
      <c r="C171" s="3">
        <v>0.55120000000000002</v>
      </c>
      <c r="D171" s="3">
        <v>3.8100000000000023E-2</v>
      </c>
      <c r="E171" s="3">
        <v>0.41070000000000001</v>
      </c>
    </row>
    <row r="172" spans="1:5" x14ac:dyDescent="0.2">
      <c r="A172" s="17" t="s">
        <v>19743</v>
      </c>
      <c r="B172" t="s">
        <v>768</v>
      </c>
      <c r="C172" s="3">
        <v>0.1159</v>
      </c>
      <c r="D172" s="3">
        <v>4.6900000000000053E-2</v>
      </c>
      <c r="E172" s="3">
        <v>0.83719999999999994</v>
      </c>
    </row>
    <row r="173" spans="1:5" x14ac:dyDescent="0.2">
      <c r="A173" s="17" t="s">
        <v>19743</v>
      </c>
      <c r="B173" t="s">
        <v>937</v>
      </c>
      <c r="C173" s="3">
        <v>0.24840000000000001</v>
      </c>
      <c r="D173" s="3">
        <v>4.4399999999999995E-2</v>
      </c>
      <c r="E173" s="3">
        <v>0.70719999999999994</v>
      </c>
    </row>
    <row r="174" spans="1:5" x14ac:dyDescent="0.2">
      <c r="A174" s="17" t="s">
        <v>19743</v>
      </c>
      <c r="B174" t="s">
        <v>2988</v>
      </c>
      <c r="C174" s="3">
        <v>0.505</v>
      </c>
      <c r="D174" s="3">
        <v>3.3699999999999952E-2</v>
      </c>
      <c r="E174" s="3">
        <v>0.46130000000000004</v>
      </c>
    </row>
    <row r="175" spans="1:5" x14ac:dyDescent="0.2">
      <c r="A175" s="17" t="s">
        <v>19743</v>
      </c>
      <c r="B175" t="s">
        <v>921</v>
      </c>
      <c r="C175" s="3">
        <v>0.3735</v>
      </c>
      <c r="D175" s="3">
        <v>4.6499999999999986E-2</v>
      </c>
      <c r="E175" s="3">
        <v>0.57999999999999996</v>
      </c>
    </row>
    <row r="176" spans="1:5" x14ac:dyDescent="0.2">
      <c r="A176" s="17" t="s">
        <v>19743</v>
      </c>
      <c r="B176" t="s">
        <v>432</v>
      </c>
      <c r="C176" s="3">
        <v>0.2636</v>
      </c>
      <c r="D176" s="3">
        <v>3.3200000000000118E-2</v>
      </c>
      <c r="E176" s="3">
        <v>0.70319999999999994</v>
      </c>
    </row>
    <row r="177" spans="1:5" x14ac:dyDescent="0.2">
      <c r="A177" s="17" t="s">
        <v>19743</v>
      </c>
      <c r="B177" t="s">
        <v>193</v>
      </c>
      <c r="C177" s="3">
        <v>0.1971</v>
      </c>
      <c r="D177" s="3">
        <v>6.9199999999999928E-2</v>
      </c>
      <c r="E177" s="3">
        <v>0.73370000000000002</v>
      </c>
    </row>
    <row r="178" spans="1:5" x14ac:dyDescent="0.2">
      <c r="A178" s="17" t="s">
        <v>19743</v>
      </c>
      <c r="B178" t="s">
        <v>912</v>
      </c>
      <c r="C178" s="3">
        <v>0.21479999999999999</v>
      </c>
      <c r="D178" s="3">
        <v>5.7899999999999952E-2</v>
      </c>
      <c r="E178" s="3">
        <v>0.72730000000000006</v>
      </c>
    </row>
    <row r="179" spans="1:5" x14ac:dyDescent="0.2">
      <c r="A179" s="17" t="s">
        <v>19743</v>
      </c>
      <c r="B179" t="s">
        <v>523</v>
      </c>
      <c r="C179" s="3">
        <v>0.29320000000000002</v>
      </c>
      <c r="D179" s="3">
        <v>4.720000000000002E-2</v>
      </c>
      <c r="E179" s="3">
        <v>0.65959999999999996</v>
      </c>
    </row>
    <row r="180" spans="1:5" x14ac:dyDescent="0.2">
      <c r="A180" s="17" t="s">
        <v>19743</v>
      </c>
      <c r="B180" t="s">
        <v>747</v>
      </c>
      <c r="C180" s="3">
        <v>0.2195</v>
      </c>
      <c r="D180" s="3">
        <v>6.8599999999999994E-2</v>
      </c>
      <c r="E180" s="3">
        <v>0.71189999999999998</v>
      </c>
    </row>
    <row r="181" spans="1:5" x14ac:dyDescent="0.2">
      <c r="A181" s="17" t="s">
        <v>19743</v>
      </c>
      <c r="B181" t="s">
        <v>858</v>
      </c>
      <c r="C181" s="3">
        <v>0.30530000000000002</v>
      </c>
      <c r="D181" s="3">
        <v>2.5799999999999934E-2</v>
      </c>
      <c r="E181" s="3">
        <v>0.66890000000000005</v>
      </c>
    </row>
    <row r="182" spans="1:5" x14ac:dyDescent="0.2">
      <c r="A182" s="17" t="s">
        <v>19743</v>
      </c>
      <c r="B182" t="s">
        <v>1127</v>
      </c>
      <c r="C182" s="3">
        <v>0.33119999999999999</v>
      </c>
      <c r="D182" s="3">
        <v>1.0399999999999965E-2</v>
      </c>
      <c r="E182" s="3">
        <v>0.65839999999999999</v>
      </c>
    </row>
    <row r="183" spans="1:5" x14ac:dyDescent="0.2">
      <c r="A183" s="17" t="s">
        <v>19743</v>
      </c>
      <c r="B183" t="s">
        <v>396</v>
      </c>
      <c r="C183" s="3">
        <v>5.9800000000000006E-2</v>
      </c>
      <c r="D183" s="3">
        <v>3.0600000000000072E-2</v>
      </c>
      <c r="E183" s="3">
        <v>0.90959999999999996</v>
      </c>
    </row>
    <row r="184" spans="1:5" x14ac:dyDescent="0.2">
      <c r="A184" s="17" t="s">
        <v>19743</v>
      </c>
      <c r="B184" t="s">
        <v>650</v>
      </c>
      <c r="C184" s="3">
        <v>0.49149999999999999</v>
      </c>
      <c r="D184" s="3">
        <v>1.5399999999999969E-2</v>
      </c>
      <c r="E184" s="3">
        <v>0.49310000000000004</v>
      </c>
    </row>
    <row r="185" spans="1:5" x14ac:dyDescent="0.2">
      <c r="A185" s="17" t="s">
        <v>19743</v>
      </c>
      <c r="B185" t="s">
        <v>1405</v>
      </c>
      <c r="C185" s="3">
        <v>0.35210000000000002</v>
      </c>
      <c r="D185" s="3">
        <v>2.5199999999999889E-2</v>
      </c>
      <c r="E185" s="3">
        <v>0.62270000000000003</v>
      </c>
    </row>
    <row r="186" spans="1:5" x14ac:dyDescent="0.2">
      <c r="A186" s="17" t="s">
        <v>19743</v>
      </c>
      <c r="B186" t="s">
        <v>1110</v>
      </c>
      <c r="C186" s="3">
        <v>0.2742</v>
      </c>
      <c r="D186" s="3">
        <v>4.0799999999999947E-2</v>
      </c>
      <c r="E186" s="3">
        <v>0.68500000000000005</v>
      </c>
    </row>
    <row r="187" spans="1:5" x14ac:dyDescent="0.2">
      <c r="A187" s="17" t="s">
        <v>19743</v>
      </c>
      <c r="B187" t="s">
        <v>696</v>
      </c>
      <c r="C187" s="3">
        <v>0.1328</v>
      </c>
      <c r="D187" s="3">
        <v>7.2099999999999942E-2</v>
      </c>
      <c r="E187" s="3">
        <v>0.79510000000000003</v>
      </c>
    </row>
    <row r="188" spans="1:5" x14ac:dyDescent="0.2">
      <c r="A188" s="17" t="s">
        <v>19743</v>
      </c>
      <c r="B188" t="s">
        <v>378</v>
      </c>
      <c r="C188" s="3">
        <v>0.21840000000000001</v>
      </c>
      <c r="D188" s="3">
        <v>4.1799999999999948E-2</v>
      </c>
      <c r="E188" s="3">
        <v>0.73980000000000001</v>
      </c>
    </row>
    <row r="189" spans="1:5" x14ac:dyDescent="0.2">
      <c r="A189" s="17" t="s">
        <v>19743</v>
      </c>
      <c r="B189" t="s">
        <v>1574</v>
      </c>
      <c r="C189" s="3">
        <v>0.14150000000000001</v>
      </c>
      <c r="D189" s="3">
        <v>4.6000000000000041E-2</v>
      </c>
      <c r="E189" s="3">
        <v>0.8125</v>
      </c>
    </row>
    <row r="190" spans="1:5" x14ac:dyDescent="0.2">
      <c r="A190" s="17" t="s">
        <v>19743</v>
      </c>
      <c r="B190" t="s">
        <v>574</v>
      </c>
      <c r="C190" s="3">
        <v>0.19079999999999997</v>
      </c>
      <c r="D190" s="3">
        <v>9.8100000000000076E-2</v>
      </c>
      <c r="E190" s="3">
        <v>0.71109999999999995</v>
      </c>
    </row>
    <row r="191" spans="1:5" x14ac:dyDescent="0.2">
      <c r="A191" s="17" t="s">
        <v>19743</v>
      </c>
      <c r="B191" t="s">
        <v>6733</v>
      </c>
      <c r="C191" s="3">
        <v>0.25530000000000003</v>
      </c>
      <c r="D191" s="3">
        <v>4.4999999999999929E-2</v>
      </c>
      <c r="E191" s="3">
        <v>0.69969999999999999</v>
      </c>
    </row>
    <row r="192" spans="1:5" x14ac:dyDescent="0.2">
      <c r="A192" s="17" t="s">
        <v>19743</v>
      </c>
      <c r="B192" t="s">
        <v>1289</v>
      </c>
      <c r="C192" s="3">
        <v>0.16489999999999999</v>
      </c>
      <c r="D192" s="3">
        <v>3.279999999999994E-2</v>
      </c>
      <c r="E192" s="3">
        <v>0.80230000000000001</v>
      </c>
    </row>
    <row r="193" spans="1:5" x14ac:dyDescent="0.2">
      <c r="A193" s="17" t="s">
        <v>19743</v>
      </c>
      <c r="B193" t="s">
        <v>632</v>
      </c>
      <c r="C193" s="3">
        <v>0.31230000000000002</v>
      </c>
      <c r="D193" s="3">
        <v>6.8899999999999961E-2</v>
      </c>
      <c r="E193" s="3">
        <v>0.61880000000000002</v>
      </c>
    </row>
    <row r="194" spans="1:5" x14ac:dyDescent="0.2">
      <c r="A194" s="17" t="s">
        <v>19743</v>
      </c>
      <c r="B194" t="s">
        <v>541</v>
      </c>
      <c r="C194" s="3">
        <v>0.31390000000000001</v>
      </c>
      <c r="D194" s="3">
        <v>8.4000000000000075E-2</v>
      </c>
      <c r="E194" s="3">
        <v>0.60209999999999997</v>
      </c>
    </row>
    <row r="195" spans="1:5" x14ac:dyDescent="0.2">
      <c r="A195" s="17" t="s">
        <v>19743</v>
      </c>
      <c r="B195" t="s">
        <v>126</v>
      </c>
      <c r="C195" s="3">
        <v>0.17910000000000001</v>
      </c>
      <c r="D195" s="3">
        <v>3.069999999999995E-2</v>
      </c>
      <c r="E195" s="3">
        <v>0.79020000000000001</v>
      </c>
    </row>
    <row r="196" spans="1:5" x14ac:dyDescent="0.2">
      <c r="A196" s="17" t="s">
        <v>19743</v>
      </c>
      <c r="B196" t="s">
        <v>785</v>
      </c>
      <c r="C196" s="3">
        <v>0.29809999999999998</v>
      </c>
      <c r="D196" s="3">
        <v>3.0000000000000027E-2</v>
      </c>
      <c r="E196" s="3">
        <v>0.67189999999999994</v>
      </c>
    </row>
    <row r="197" spans="1:5" x14ac:dyDescent="0.2">
      <c r="A197" s="17" t="s">
        <v>19743</v>
      </c>
      <c r="B197" t="s">
        <v>879</v>
      </c>
      <c r="C197" s="3">
        <v>0.13119999999999998</v>
      </c>
      <c r="D197" s="3">
        <v>4.3800000000000061E-2</v>
      </c>
      <c r="E197" s="3">
        <v>0.82499999999999996</v>
      </c>
    </row>
    <row r="198" spans="1:5" x14ac:dyDescent="0.2">
      <c r="A198" s="17" t="s">
        <v>19743</v>
      </c>
      <c r="B198" t="s">
        <v>1477</v>
      </c>
      <c r="C198" s="3">
        <v>0.36369999999999997</v>
      </c>
      <c r="D198" s="3">
        <v>1.4100000000000001E-2</v>
      </c>
      <c r="E198" s="3">
        <v>0.62219999999999998</v>
      </c>
    </row>
    <row r="199" spans="1:5" x14ac:dyDescent="0.2">
      <c r="A199" s="17" t="s">
        <v>19743</v>
      </c>
      <c r="B199" t="s">
        <v>598</v>
      </c>
      <c r="C199" s="3">
        <v>0.38049999999999995</v>
      </c>
      <c r="D199" s="3">
        <v>2.6600000000000068E-2</v>
      </c>
      <c r="E199" s="3">
        <v>0.59289999999999998</v>
      </c>
    </row>
    <row r="200" spans="1:5" x14ac:dyDescent="0.2">
      <c r="A200" s="17" t="s">
        <v>19743</v>
      </c>
      <c r="B200" t="s">
        <v>1593</v>
      </c>
      <c r="C200" s="3">
        <v>0.14349999999999999</v>
      </c>
      <c r="D200" s="3">
        <v>9.1000000000000081E-2</v>
      </c>
      <c r="E200" s="3">
        <v>0.76549999999999996</v>
      </c>
    </row>
    <row r="202" spans="1:5" x14ac:dyDescent="0.2">
      <c r="C202" t="s">
        <v>19750</v>
      </c>
    </row>
    <row r="203" spans="1:5" x14ac:dyDescent="0.2">
      <c r="A203" s="17" t="s">
        <v>5</v>
      </c>
      <c r="B203" s="16" t="s">
        <v>8</v>
      </c>
      <c r="C203" t="s">
        <v>19744</v>
      </c>
      <c r="D203" t="s">
        <v>19711</v>
      </c>
      <c r="E203" t="s">
        <v>19710</v>
      </c>
    </row>
    <row r="204" spans="1:5" x14ac:dyDescent="0.2">
      <c r="A204" s="17" t="s">
        <v>19743</v>
      </c>
      <c r="B204" t="s">
        <v>6112</v>
      </c>
      <c r="C204" s="3">
        <v>0.36170212765957449</v>
      </c>
      <c r="D204" s="3">
        <v>0</v>
      </c>
      <c r="E204" s="3">
        <v>0.63829787234042556</v>
      </c>
    </row>
    <row r="205" spans="1:5" x14ac:dyDescent="0.2">
      <c r="A205" s="17" t="s">
        <v>19743</v>
      </c>
      <c r="B205" t="s">
        <v>614</v>
      </c>
      <c r="C205" s="3">
        <v>0.24</v>
      </c>
      <c r="D205" s="3">
        <v>0</v>
      </c>
      <c r="E205" s="3">
        <v>0.76</v>
      </c>
    </row>
    <row r="206" spans="1:5" x14ac:dyDescent="0.2">
      <c r="A206" s="17" t="s">
        <v>19743</v>
      </c>
      <c r="B206" t="s">
        <v>1010</v>
      </c>
      <c r="C206" s="3">
        <v>0.30232558139534882</v>
      </c>
      <c r="D206" s="3">
        <v>2.3255813953488372E-2</v>
      </c>
      <c r="E206" s="3">
        <v>0.67441860465116277</v>
      </c>
    </row>
    <row r="207" spans="1:5" x14ac:dyDescent="0.2">
      <c r="A207" s="17" t="s">
        <v>19743</v>
      </c>
      <c r="B207" t="s">
        <v>1078</v>
      </c>
      <c r="C207" s="3">
        <v>0.56521739130434778</v>
      </c>
      <c r="D207" s="3">
        <v>4.3478260869565216E-2</v>
      </c>
      <c r="E207" s="3">
        <v>0.39130434782608697</v>
      </c>
    </row>
    <row r="208" spans="1:5" x14ac:dyDescent="0.2">
      <c r="A208" s="17" t="s">
        <v>19743</v>
      </c>
      <c r="B208" t="s">
        <v>1353</v>
      </c>
      <c r="C208" s="3">
        <v>0.23076923076923078</v>
      </c>
      <c r="D208" s="3">
        <v>5.128205128205128E-2</v>
      </c>
      <c r="E208" s="3">
        <v>0.71794871794871795</v>
      </c>
    </row>
    <row r="209" spans="1:5" x14ac:dyDescent="0.2">
      <c r="A209" s="17" t="s">
        <v>19743</v>
      </c>
      <c r="B209" t="s">
        <v>719</v>
      </c>
      <c r="C209" s="3">
        <v>0.23255813953488372</v>
      </c>
      <c r="D209" s="3">
        <v>9.3023255813953487E-2</v>
      </c>
      <c r="E209" s="3">
        <v>0.67441860465116277</v>
      </c>
    </row>
    <row r="210" spans="1:5" x14ac:dyDescent="0.2">
      <c r="A210" s="17" t="s">
        <v>19743</v>
      </c>
      <c r="B210" t="s">
        <v>1631</v>
      </c>
      <c r="C210" s="3">
        <v>0.13333333333333333</v>
      </c>
      <c r="D210" s="3">
        <v>8.8888888888888892E-2</v>
      </c>
      <c r="E210" s="3">
        <v>0.77777777777777779</v>
      </c>
    </row>
    <row r="211" spans="1:5" x14ac:dyDescent="0.2">
      <c r="A211" s="17" t="s">
        <v>19743</v>
      </c>
      <c r="B211" t="s">
        <v>466</v>
      </c>
      <c r="C211" s="3">
        <v>0.23809523809523808</v>
      </c>
      <c r="D211" s="3">
        <v>4.7619047619047616E-2</v>
      </c>
      <c r="E211" s="3">
        <v>0.7142857142857143</v>
      </c>
    </row>
    <row r="212" spans="1:5" x14ac:dyDescent="0.2">
      <c r="A212" s="17" t="s">
        <v>19743</v>
      </c>
      <c r="B212" t="s">
        <v>975</v>
      </c>
      <c r="C212" s="3">
        <v>0</v>
      </c>
      <c r="D212" s="3">
        <v>3.125E-2</v>
      </c>
      <c r="E212" s="3">
        <v>0.96875</v>
      </c>
    </row>
    <row r="213" spans="1:5" x14ac:dyDescent="0.2">
      <c r="A213" s="17" t="s">
        <v>19743</v>
      </c>
      <c r="B213" t="s">
        <v>6674</v>
      </c>
      <c r="C213" s="3">
        <v>0.63414634146341464</v>
      </c>
      <c r="D213" s="3">
        <v>9.7560975609756101E-2</v>
      </c>
      <c r="E213" s="3">
        <v>0.26829268292682928</v>
      </c>
    </row>
    <row r="214" spans="1:5" x14ac:dyDescent="0.2">
      <c r="A214" s="17" t="s">
        <v>19743</v>
      </c>
      <c r="B214" t="s">
        <v>1170</v>
      </c>
      <c r="C214" s="3">
        <v>0.26470588235294118</v>
      </c>
      <c r="D214" s="3">
        <v>5.8823529411764705E-2</v>
      </c>
      <c r="E214" s="3">
        <v>0.67647058823529416</v>
      </c>
    </row>
    <row r="215" spans="1:5" x14ac:dyDescent="0.2">
      <c r="A215" s="17" t="s">
        <v>19743</v>
      </c>
      <c r="B215" t="s">
        <v>1339</v>
      </c>
      <c r="C215" s="3">
        <v>0.3380281690140845</v>
      </c>
      <c r="D215" s="3">
        <v>4.2253521126760563E-2</v>
      </c>
      <c r="E215" s="3">
        <v>0.61971830985915488</v>
      </c>
    </row>
    <row r="216" spans="1:5" x14ac:dyDescent="0.2">
      <c r="A216" s="17" t="s">
        <v>19743</v>
      </c>
      <c r="B216" t="s">
        <v>1205</v>
      </c>
      <c r="C216" s="3">
        <v>0.22429906542056074</v>
      </c>
      <c r="D216" s="3">
        <v>3.7383177570093455E-2</v>
      </c>
      <c r="E216" s="3">
        <v>0.73831775700934577</v>
      </c>
    </row>
    <row r="217" spans="1:5" x14ac:dyDescent="0.2">
      <c r="A217" s="17" t="s">
        <v>19743</v>
      </c>
      <c r="B217" t="s">
        <v>1649</v>
      </c>
      <c r="C217" s="3">
        <v>8.771929824561403E-2</v>
      </c>
      <c r="D217" s="3">
        <v>7.0175438596491224E-2</v>
      </c>
      <c r="E217" s="3">
        <v>0.84210526315789469</v>
      </c>
    </row>
    <row r="218" spans="1:5" x14ac:dyDescent="0.2">
      <c r="A218" s="17" t="s">
        <v>19743</v>
      </c>
      <c r="B218" t="s">
        <v>1373</v>
      </c>
      <c r="C218" s="3">
        <v>0.34482758620689657</v>
      </c>
      <c r="D218" s="3">
        <v>0</v>
      </c>
      <c r="E218" s="3">
        <v>0.65517241379310343</v>
      </c>
    </row>
    <row r="219" spans="1:5" x14ac:dyDescent="0.2">
      <c r="A219" s="17" t="s">
        <v>19743</v>
      </c>
      <c r="B219" t="s">
        <v>249</v>
      </c>
      <c r="C219" s="3">
        <v>0.3125</v>
      </c>
      <c r="D219" s="3">
        <v>6.25E-2</v>
      </c>
      <c r="E219" s="3">
        <v>0.625</v>
      </c>
    </row>
    <row r="220" spans="1:5" x14ac:dyDescent="0.2">
      <c r="A220" s="17" t="s">
        <v>19743</v>
      </c>
      <c r="B220" t="s">
        <v>1495</v>
      </c>
      <c r="C220" s="3">
        <v>0.19718309859154928</v>
      </c>
      <c r="D220" s="3">
        <v>9.8591549295774641E-2</v>
      </c>
      <c r="E220" s="3">
        <v>0.70422535211267601</v>
      </c>
    </row>
    <row r="221" spans="1:5" x14ac:dyDescent="0.2">
      <c r="A221" s="17" t="s">
        <v>19743</v>
      </c>
      <c r="B221" t="s">
        <v>812</v>
      </c>
      <c r="C221" s="3">
        <v>0.32258064516129031</v>
      </c>
      <c r="D221" s="3">
        <v>4.8387096774193547E-2</v>
      </c>
      <c r="E221" s="3">
        <v>0.62903225806451613</v>
      </c>
    </row>
    <row r="222" spans="1:5" x14ac:dyDescent="0.2">
      <c r="A222" s="17" t="s">
        <v>19743</v>
      </c>
      <c r="B222" t="s">
        <v>39</v>
      </c>
      <c r="C222" s="3">
        <v>0.17592592592592593</v>
      </c>
      <c r="D222" s="3">
        <v>0.12962962962962962</v>
      </c>
      <c r="E222" s="3">
        <v>0.69444444444444442</v>
      </c>
    </row>
    <row r="223" spans="1:5" x14ac:dyDescent="0.2">
      <c r="A223" s="17" t="s">
        <v>19743</v>
      </c>
      <c r="B223" t="s">
        <v>417</v>
      </c>
      <c r="C223" s="3">
        <v>0.375</v>
      </c>
      <c r="D223" s="3">
        <v>9.7222222222222224E-2</v>
      </c>
      <c r="E223" s="3">
        <v>0.52777777777777779</v>
      </c>
    </row>
    <row r="224" spans="1:5" x14ac:dyDescent="0.2">
      <c r="A224" s="17" t="s">
        <v>19743</v>
      </c>
      <c r="B224" t="s">
        <v>500</v>
      </c>
      <c r="C224" s="3">
        <v>0.3888888888888889</v>
      </c>
      <c r="D224" s="3">
        <v>2.3809523809523808E-2</v>
      </c>
      <c r="E224" s="3">
        <v>0.58730158730158732</v>
      </c>
    </row>
    <row r="225" spans="1:5" x14ac:dyDescent="0.2">
      <c r="A225" s="17" t="s">
        <v>19743</v>
      </c>
      <c r="B225" t="s">
        <v>667</v>
      </c>
      <c r="C225" s="3">
        <v>0.1111111111111111</v>
      </c>
      <c r="D225" s="3">
        <v>4.9382716049382713E-2</v>
      </c>
      <c r="E225" s="3">
        <v>0.83950617283950613</v>
      </c>
    </row>
    <row r="226" spans="1:5" x14ac:dyDescent="0.2">
      <c r="A226" s="17" t="s">
        <v>19743</v>
      </c>
      <c r="B226" t="s">
        <v>1518</v>
      </c>
      <c r="C226" s="3">
        <v>0.5641025641025641</v>
      </c>
      <c r="D226" s="3">
        <v>2.564102564102564E-2</v>
      </c>
      <c r="E226" s="3">
        <v>0.41025641025641024</v>
      </c>
    </row>
    <row r="227" spans="1:5" x14ac:dyDescent="0.2">
      <c r="A227" s="17" t="s">
        <v>19743</v>
      </c>
      <c r="B227" t="s">
        <v>457</v>
      </c>
      <c r="C227" s="3">
        <v>0.42553191489361702</v>
      </c>
      <c r="D227" s="3">
        <v>0</v>
      </c>
      <c r="E227" s="3">
        <v>0.57446808510638303</v>
      </c>
    </row>
    <row r="228" spans="1:5" x14ac:dyDescent="0.2">
      <c r="A228" s="17" t="s">
        <v>19743</v>
      </c>
      <c r="B228" t="s">
        <v>373</v>
      </c>
      <c r="C228" s="3">
        <v>0.1</v>
      </c>
      <c r="D228" s="3">
        <v>0.05</v>
      </c>
      <c r="E228" s="3">
        <v>0.85</v>
      </c>
    </row>
    <row r="229" spans="1:5" x14ac:dyDescent="0.2">
      <c r="A229" s="17" t="s">
        <v>19743</v>
      </c>
      <c r="B229" t="s">
        <v>556</v>
      </c>
      <c r="C229" s="3">
        <v>0.36263736263736263</v>
      </c>
      <c r="D229" s="3">
        <v>1.098901098901099E-2</v>
      </c>
      <c r="E229" s="3">
        <v>0.62637362637362637</v>
      </c>
    </row>
    <row r="230" spans="1:5" x14ac:dyDescent="0.2">
      <c r="A230" s="17" t="s">
        <v>19743</v>
      </c>
      <c r="B230" t="s">
        <v>1557</v>
      </c>
      <c r="C230" s="3">
        <v>0.25454545454545452</v>
      </c>
      <c r="D230" s="3">
        <v>3.6363636363636362E-2</v>
      </c>
      <c r="E230" s="3">
        <v>0.70909090909090911</v>
      </c>
    </row>
    <row r="231" spans="1:5" x14ac:dyDescent="0.2">
      <c r="A231" s="17" t="s">
        <v>19743</v>
      </c>
      <c r="B231" t="s">
        <v>528</v>
      </c>
      <c r="C231" s="3">
        <v>3.4482758620689655E-2</v>
      </c>
      <c r="D231" s="3">
        <v>6.8965517241379309E-2</v>
      </c>
      <c r="E231" s="3">
        <v>0.89655172413793105</v>
      </c>
    </row>
    <row r="232" spans="1:5" x14ac:dyDescent="0.2">
      <c r="A232" s="17" t="s">
        <v>19743</v>
      </c>
      <c r="B232" t="s">
        <v>1315</v>
      </c>
      <c r="C232" s="3">
        <v>4.8387096774193547E-2</v>
      </c>
      <c r="D232" s="3">
        <v>8.0645161290322578E-2</v>
      </c>
      <c r="E232" s="3">
        <v>0.87096774193548387</v>
      </c>
    </row>
    <row r="233" spans="1:5" x14ac:dyDescent="0.2">
      <c r="A233" s="17" t="s">
        <v>19743</v>
      </c>
      <c r="B233" t="s">
        <v>1441</v>
      </c>
      <c r="C233" s="3">
        <v>0.25925925925925924</v>
      </c>
      <c r="D233" s="3">
        <v>6.4814814814814811E-2</v>
      </c>
      <c r="E233" s="3">
        <v>0.67592592592592593</v>
      </c>
    </row>
    <row r="234" spans="1:5" x14ac:dyDescent="0.2">
      <c r="A234" s="17" t="s">
        <v>19743</v>
      </c>
      <c r="B234" t="s">
        <v>1138</v>
      </c>
      <c r="C234" s="3">
        <v>0.6</v>
      </c>
      <c r="D234" s="3">
        <v>2.5000000000000001E-2</v>
      </c>
      <c r="E234" s="3">
        <v>0.375</v>
      </c>
    </row>
    <row r="235" spans="1:5" x14ac:dyDescent="0.2">
      <c r="A235" s="17" t="s">
        <v>19743</v>
      </c>
      <c r="B235" t="s">
        <v>1094</v>
      </c>
      <c r="C235" s="3">
        <v>0.32786885245901637</v>
      </c>
      <c r="D235" s="3">
        <v>6.5573770491803282E-2</v>
      </c>
      <c r="E235" s="3">
        <v>0.60655737704918034</v>
      </c>
    </row>
    <row r="236" spans="1:5" x14ac:dyDescent="0.2">
      <c r="A236" s="17" t="s">
        <v>19743</v>
      </c>
      <c r="B236" t="s">
        <v>294</v>
      </c>
      <c r="C236" s="3">
        <v>0.42307692307692307</v>
      </c>
      <c r="D236" s="3">
        <v>8.9743589743589744E-2</v>
      </c>
      <c r="E236" s="3">
        <v>0.48717948717948717</v>
      </c>
    </row>
    <row r="237" spans="1:5" x14ac:dyDescent="0.2">
      <c r="A237" s="17" t="s">
        <v>19743</v>
      </c>
      <c r="B237" t="s">
        <v>1032</v>
      </c>
      <c r="C237" s="3">
        <v>0.36507936507936506</v>
      </c>
      <c r="D237" s="3">
        <v>4.7619047619047616E-2</v>
      </c>
      <c r="E237" s="3">
        <v>0.58730158730158732</v>
      </c>
    </row>
    <row r="238" spans="1:5" x14ac:dyDescent="0.2">
      <c r="A238" s="17" t="s">
        <v>19743</v>
      </c>
      <c r="B238" t="s">
        <v>484</v>
      </c>
      <c r="C238" s="3">
        <v>0.53846153846153844</v>
      </c>
      <c r="D238" s="3">
        <v>0</v>
      </c>
      <c r="E238" s="3">
        <v>0.46153846153846156</v>
      </c>
    </row>
    <row r="239" spans="1:5" x14ac:dyDescent="0.2">
      <c r="A239" s="17" t="s">
        <v>19743</v>
      </c>
      <c r="B239" t="s">
        <v>768</v>
      </c>
      <c r="C239" s="3">
        <v>2.8846153846153848E-2</v>
      </c>
      <c r="D239" s="3">
        <v>4.807692307692308E-2</v>
      </c>
      <c r="E239" s="3">
        <v>0.92307692307692313</v>
      </c>
    </row>
    <row r="240" spans="1:5" x14ac:dyDescent="0.2">
      <c r="A240" s="17" t="s">
        <v>19743</v>
      </c>
      <c r="B240" t="s">
        <v>937</v>
      </c>
      <c r="C240" s="3">
        <v>0.17391304347826086</v>
      </c>
      <c r="D240" s="3">
        <v>2.1739130434782608E-2</v>
      </c>
      <c r="E240" s="3">
        <v>0.80434782608695654</v>
      </c>
    </row>
    <row r="241" spans="1:5" x14ac:dyDescent="0.2">
      <c r="A241" s="17" t="s">
        <v>19743</v>
      </c>
      <c r="B241" t="s">
        <v>2988</v>
      </c>
      <c r="C241" s="3">
        <v>0.28301886792452829</v>
      </c>
      <c r="D241" s="3">
        <v>5.6603773584905662E-2</v>
      </c>
      <c r="E241" s="3">
        <v>0.660377358490566</v>
      </c>
    </row>
    <row r="242" spans="1:5" x14ac:dyDescent="0.2">
      <c r="A242" s="17" t="s">
        <v>19743</v>
      </c>
      <c r="B242" t="s">
        <v>921</v>
      </c>
      <c r="C242" s="3">
        <v>0.33333333333333331</v>
      </c>
      <c r="D242" s="3">
        <v>2.2222222222222223E-2</v>
      </c>
      <c r="E242" s="3">
        <v>0.64444444444444449</v>
      </c>
    </row>
    <row r="243" spans="1:5" x14ac:dyDescent="0.2">
      <c r="A243" s="17" t="s">
        <v>19743</v>
      </c>
      <c r="B243" t="s">
        <v>432</v>
      </c>
      <c r="C243" s="3">
        <v>0.19444444444444445</v>
      </c>
      <c r="D243" s="3">
        <v>0</v>
      </c>
      <c r="E243" s="3">
        <v>0.80555555555555558</v>
      </c>
    </row>
    <row r="244" spans="1:5" x14ac:dyDescent="0.2">
      <c r="A244" s="17" t="s">
        <v>19743</v>
      </c>
      <c r="B244" t="s">
        <v>193</v>
      </c>
      <c r="C244" s="3">
        <v>0.13559322033898305</v>
      </c>
      <c r="D244" s="3">
        <v>6.7796610169491525E-2</v>
      </c>
      <c r="E244" s="3">
        <v>0.79661016949152541</v>
      </c>
    </row>
    <row r="245" spans="1:5" x14ac:dyDescent="0.2">
      <c r="A245" s="17" t="s">
        <v>19743</v>
      </c>
      <c r="B245" t="s">
        <v>912</v>
      </c>
      <c r="C245" s="3">
        <v>9.5890410958904104E-2</v>
      </c>
      <c r="D245" s="3">
        <v>4.1095890410958902E-2</v>
      </c>
      <c r="E245" s="3">
        <v>0.86301369863013699</v>
      </c>
    </row>
    <row r="246" spans="1:5" x14ac:dyDescent="0.2">
      <c r="A246" s="17" t="s">
        <v>19743</v>
      </c>
      <c r="B246" t="s">
        <v>523</v>
      </c>
      <c r="C246" s="3">
        <v>0.25454545454545452</v>
      </c>
      <c r="D246" s="3">
        <v>5.4545454545454543E-2</v>
      </c>
      <c r="E246" s="3">
        <v>0.69090909090909092</v>
      </c>
    </row>
    <row r="247" spans="1:5" x14ac:dyDescent="0.2">
      <c r="A247" s="17" t="s">
        <v>19743</v>
      </c>
      <c r="B247" t="s">
        <v>747</v>
      </c>
      <c r="C247" s="3">
        <v>2.1739130434782608E-2</v>
      </c>
      <c r="D247" s="3">
        <v>4.3478260869565216E-2</v>
      </c>
      <c r="E247" s="3">
        <v>0.93478260869565222</v>
      </c>
    </row>
    <row r="248" spans="1:5" x14ac:dyDescent="0.2">
      <c r="A248" s="17" t="s">
        <v>19743</v>
      </c>
      <c r="B248" t="s">
        <v>858</v>
      </c>
      <c r="C248" s="3">
        <v>0.26506024096385544</v>
      </c>
      <c r="D248" s="3">
        <v>6.0240963855421686E-2</v>
      </c>
      <c r="E248" s="3">
        <v>0.67469879518072284</v>
      </c>
    </row>
    <row r="249" spans="1:5" x14ac:dyDescent="0.2">
      <c r="A249" s="17" t="s">
        <v>19743</v>
      </c>
      <c r="B249" t="s">
        <v>1127</v>
      </c>
      <c r="C249" s="3">
        <v>0.15686274509803921</v>
      </c>
      <c r="D249" s="3">
        <v>3.9215686274509803E-2</v>
      </c>
      <c r="E249" s="3">
        <v>0.80392156862745101</v>
      </c>
    </row>
    <row r="250" spans="1:5" x14ac:dyDescent="0.2">
      <c r="A250" s="17" t="s">
        <v>19743</v>
      </c>
      <c r="B250" t="s">
        <v>396</v>
      </c>
      <c r="C250" s="3">
        <v>1.0752688172043012E-2</v>
      </c>
      <c r="D250" s="3">
        <v>5.3763440860215055E-2</v>
      </c>
      <c r="E250" s="3">
        <v>0.93548387096774188</v>
      </c>
    </row>
    <row r="251" spans="1:5" x14ac:dyDescent="0.2">
      <c r="A251" s="17" t="s">
        <v>19743</v>
      </c>
      <c r="B251" t="s">
        <v>650</v>
      </c>
      <c r="C251" s="3">
        <v>0.41249999999999998</v>
      </c>
      <c r="D251" s="3">
        <v>1.2500000000000001E-2</v>
      </c>
      <c r="E251" s="3">
        <v>0.57499999999999996</v>
      </c>
    </row>
    <row r="252" spans="1:5" x14ac:dyDescent="0.2">
      <c r="A252" s="17" t="s">
        <v>19743</v>
      </c>
      <c r="B252" t="s">
        <v>1405</v>
      </c>
      <c r="C252" s="3">
        <v>0.2361111111111111</v>
      </c>
      <c r="D252" s="3">
        <v>6.9444444444444448E-2</v>
      </c>
      <c r="E252" s="3">
        <v>0.69444444444444442</v>
      </c>
    </row>
    <row r="253" spans="1:5" x14ac:dyDescent="0.2">
      <c r="A253" s="17" t="s">
        <v>19743</v>
      </c>
      <c r="B253" t="s">
        <v>1110</v>
      </c>
      <c r="C253" s="3">
        <v>0.26470588235294118</v>
      </c>
      <c r="D253" s="3">
        <v>1.4705882352941176E-2</v>
      </c>
      <c r="E253" s="3">
        <v>0.72058823529411764</v>
      </c>
    </row>
    <row r="254" spans="1:5" x14ac:dyDescent="0.2">
      <c r="A254" s="17" t="s">
        <v>19743</v>
      </c>
      <c r="B254" t="s">
        <v>696</v>
      </c>
      <c r="C254" s="3">
        <v>5.8823529411764705E-2</v>
      </c>
      <c r="D254" s="3">
        <v>4.4117647058823532E-2</v>
      </c>
      <c r="E254" s="3">
        <v>0.8970588235294118</v>
      </c>
    </row>
    <row r="255" spans="1:5" x14ac:dyDescent="0.2">
      <c r="A255" s="17" t="s">
        <v>19743</v>
      </c>
      <c r="B255" t="s">
        <v>378</v>
      </c>
      <c r="C255" s="3">
        <v>0.22641509433962265</v>
      </c>
      <c r="D255" s="3">
        <v>0</v>
      </c>
      <c r="E255" s="3">
        <v>0.77358490566037741</v>
      </c>
    </row>
    <row r="256" spans="1:5" x14ac:dyDescent="0.2">
      <c r="A256" s="17" t="s">
        <v>19743</v>
      </c>
      <c r="B256" t="s">
        <v>1574</v>
      </c>
      <c r="C256" s="3">
        <v>6.25E-2</v>
      </c>
      <c r="D256" s="3">
        <v>3.125E-2</v>
      </c>
      <c r="E256" s="3">
        <v>0.90625</v>
      </c>
    </row>
    <row r="257" spans="1:5" x14ac:dyDescent="0.2">
      <c r="A257" s="17" t="s">
        <v>19743</v>
      </c>
      <c r="B257" t="s">
        <v>574</v>
      </c>
      <c r="C257" s="3">
        <v>0.13953488372093023</v>
      </c>
      <c r="D257" s="3">
        <v>2.3255813953488372E-2</v>
      </c>
      <c r="E257" s="3">
        <v>0.83720930232558144</v>
      </c>
    </row>
    <row r="258" spans="1:5" x14ac:dyDescent="0.2">
      <c r="A258" s="17" t="s">
        <v>19743</v>
      </c>
      <c r="B258" t="s">
        <v>6733</v>
      </c>
      <c r="C258" s="3">
        <v>0.12307692307692308</v>
      </c>
      <c r="D258" s="3">
        <v>0</v>
      </c>
      <c r="E258" s="3">
        <v>0.87692307692307692</v>
      </c>
    </row>
    <row r="259" spans="1:5" x14ac:dyDescent="0.2">
      <c r="A259" s="17" t="s">
        <v>19743</v>
      </c>
      <c r="B259" t="s">
        <v>1289</v>
      </c>
      <c r="C259" s="3">
        <v>0.21052631578947367</v>
      </c>
      <c r="D259" s="3">
        <v>5.2631578947368418E-2</v>
      </c>
      <c r="E259" s="3">
        <v>0.73684210526315785</v>
      </c>
    </row>
    <row r="260" spans="1:5" x14ac:dyDescent="0.2">
      <c r="A260" s="17" t="s">
        <v>19743</v>
      </c>
      <c r="B260" t="s">
        <v>632</v>
      </c>
      <c r="C260" s="3">
        <v>0.29508196721311475</v>
      </c>
      <c r="D260" s="3">
        <v>3.2786885245901641E-2</v>
      </c>
      <c r="E260" s="3">
        <v>0.67213114754098358</v>
      </c>
    </row>
    <row r="261" spans="1:5" x14ac:dyDescent="0.2">
      <c r="A261" s="17" t="s">
        <v>19743</v>
      </c>
      <c r="B261" t="s">
        <v>541</v>
      </c>
      <c r="C261" s="3">
        <v>0.31506849315068491</v>
      </c>
      <c r="D261" s="3">
        <v>6.8493150684931503E-2</v>
      </c>
      <c r="E261" s="3">
        <v>0.61643835616438358</v>
      </c>
    </row>
    <row r="262" spans="1:5" x14ac:dyDescent="0.2">
      <c r="A262" s="17" t="s">
        <v>19743</v>
      </c>
      <c r="B262" t="s">
        <v>126</v>
      </c>
      <c r="C262" s="3">
        <v>6.1728395061728392E-2</v>
      </c>
      <c r="D262" s="3">
        <v>8.6419753086419748E-2</v>
      </c>
      <c r="E262" s="3">
        <v>0.85185185185185186</v>
      </c>
    </row>
    <row r="263" spans="1:5" x14ac:dyDescent="0.2">
      <c r="A263" s="17" t="s">
        <v>19743</v>
      </c>
      <c r="B263" t="s">
        <v>785</v>
      </c>
      <c r="C263" s="3">
        <v>0.16901408450704225</v>
      </c>
      <c r="D263" s="3">
        <v>1.4084507042253521E-2</v>
      </c>
      <c r="E263" s="3">
        <v>0.81690140845070425</v>
      </c>
    </row>
    <row r="264" spans="1:5" x14ac:dyDescent="0.2">
      <c r="A264" s="17" t="s">
        <v>19743</v>
      </c>
      <c r="B264" t="s">
        <v>879</v>
      </c>
      <c r="C264" s="3">
        <v>8.8235294117647065E-2</v>
      </c>
      <c r="D264" s="3">
        <v>0.11764705882352941</v>
      </c>
      <c r="E264" s="3">
        <v>0.79411764705882348</v>
      </c>
    </row>
    <row r="265" spans="1:5" x14ac:dyDescent="0.2">
      <c r="A265" s="17" t="s">
        <v>19743</v>
      </c>
      <c r="B265" t="s">
        <v>1477</v>
      </c>
      <c r="C265" s="3">
        <v>0.27083333333333331</v>
      </c>
      <c r="D265" s="3">
        <v>8.3333333333333329E-2</v>
      </c>
      <c r="E265" s="3">
        <v>0.64583333333333337</v>
      </c>
    </row>
    <row r="266" spans="1:5" x14ac:dyDescent="0.2">
      <c r="A266" s="17" t="s">
        <v>19743</v>
      </c>
      <c r="B266" t="s">
        <v>598</v>
      </c>
      <c r="C266" s="3">
        <v>0.20338983050847459</v>
      </c>
      <c r="D266" s="3">
        <v>1.6949152542372881E-2</v>
      </c>
      <c r="E266" s="3">
        <v>0.77966101694915257</v>
      </c>
    </row>
    <row r="267" spans="1:5" x14ac:dyDescent="0.2">
      <c r="A267" s="17" t="s">
        <v>19743</v>
      </c>
      <c r="B267" t="s">
        <v>1593</v>
      </c>
      <c r="C267" s="3">
        <v>2.8985507246376812E-2</v>
      </c>
      <c r="D267" s="3">
        <v>5.7971014492753624E-2</v>
      </c>
      <c r="E267" s="3">
        <v>0.91304347826086951</v>
      </c>
    </row>
  </sheetData>
  <autoFilter ref="B3:B217" xr:uid="{04ACAEB3-DAE5-413D-8F67-4F44E628A934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581"/>
  <sheetViews>
    <sheetView showGridLines="0" workbookViewId="0">
      <pane ySplit="1" topLeftCell="A2" activePane="bottomLeft" state="frozen"/>
      <selection pane="bottomLeft" activeCell="A2" sqref="A2"/>
    </sheetView>
  </sheetViews>
  <sheetFormatPr defaultColWidth="14.42578125" defaultRowHeight="15" customHeight="1" x14ac:dyDescent="0.2"/>
  <cols>
    <col min="1" max="1" width="36" customWidth="1"/>
    <col min="2" max="2" width="22.5703125" customWidth="1"/>
    <col min="3" max="4" width="32.42578125" hidden="1" customWidth="1"/>
    <col min="5" max="5" width="13.7109375" hidden="1" customWidth="1"/>
    <col min="6" max="6" width="6.85546875" hidden="1" customWidth="1"/>
    <col min="7" max="7" width="12" hidden="1" customWidth="1"/>
    <col min="8" max="8" width="15.42578125" hidden="1" customWidth="1"/>
    <col min="9" max="9" width="22.28515625" customWidth="1"/>
    <col min="10" max="10" width="25.7109375" hidden="1" customWidth="1"/>
    <col min="11" max="12" width="32.42578125" hidden="1" customWidth="1"/>
    <col min="13" max="13" width="18.85546875" hidden="1" customWidth="1"/>
    <col min="14" max="14" width="6.85546875" hidden="1" customWidth="1"/>
    <col min="15" max="15" width="10.28515625" hidden="1" customWidth="1"/>
    <col min="16" max="16" width="15.42578125" hidden="1" customWidth="1"/>
    <col min="17" max="17" width="10.85546875" customWidth="1"/>
    <col min="18" max="18" width="6.85546875" customWidth="1"/>
    <col min="19" max="19" width="13.7109375" customWidth="1"/>
    <col min="20" max="20" width="14" customWidth="1"/>
    <col min="21" max="22" width="24" hidden="1" customWidth="1"/>
    <col min="23" max="23" width="15.42578125" hidden="1" customWidth="1"/>
    <col min="24" max="24" width="53.28515625" hidden="1" customWidth="1"/>
    <col min="26" max="26" width="22.140625" customWidth="1"/>
  </cols>
  <sheetData>
    <row r="1" spans="1:28" s="15" customFormat="1" ht="12" customHeight="1" x14ac:dyDescent="0.2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19700</v>
      </c>
      <c r="N1" s="13" t="s">
        <v>19726</v>
      </c>
      <c r="O1" s="13" t="s">
        <v>19727</v>
      </c>
      <c r="P1" s="13" t="s">
        <v>12</v>
      </c>
      <c r="Q1" s="13" t="s">
        <v>13</v>
      </c>
      <c r="R1" s="13" t="s">
        <v>14</v>
      </c>
      <c r="S1" s="13" t="s">
        <v>15</v>
      </c>
      <c r="T1" s="13" t="s">
        <v>16</v>
      </c>
      <c r="U1" s="13" t="s">
        <v>17</v>
      </c>
      <c r="V1" s="13" t="s">
        <v>18</v>
      </c>
      <c r="W1" s="13" t="s">
        <v>19</v>
      </c>
      <c r="X1" s="13" t="s">
        <v>20</v>
      </c>
      <c r="Y1" s="14" t="s">
        <v>19715</v>
      </c>
      <c r="Z1" s="14" t="s">
        <v>19712</v>
      </c>
      <c r="AA1" s="14" t="s">
        <v>19723</v>
      </c>
      <c r="AB1" s="14" t="s">
        <v>19732</v>
      </c>
    </row>
    <row r="2" spans="1:28" ht="12" customHeight="1" x14ac:dyDescent="0.2">
      <c r="A2" s="6" t="s">
        <v>21</v>
      </c>
      <c r="B2" s="6"/>
      <c r="C2" s="6" t="s">
        <v>24</v>
      </c>
      <c r="D2" s="6"/>
      <c r="E2" s="6" t="s">
        <v>25</v>
      </c>
      <c r="F2" s="6" t="s">
        <v>27</v>
      </c>
      <c r="G2" s="6" t="s">
        <v>28</v>
      </c>
      <c r="H2" s="6" t="s">
        <v>30</v>
      </c>
      <c r="I2" s="6"/>
      <c r="J2" s="6" t="s">
        <v>32</v>
      </c>
      <c r="K2" s="6" t="s">
        <v>34</v>
      </c>
      <c r="L2" s="6"/>
      <c r="M2" s="6" t="s">
        <v>37</v>
      </c>
      <c r="N2" s="6" t="s">
        <v>27</v>
      </c>
      <c r="O2" s="6" t="s">
        <v>41</v>
      </c>
      <c r="P2" s="6" t="s">
        <v>43</v>
      </c>
      <c r="Q2" s="6" t="s">
        <v>47</v>
      </c>
      <c r="R2" s="6" t="s">
        <v>49</v>
      </c>
      <c r="S2" s="6" t="s">
        <v>53</v>
      </c>
      <c r="T2" s="6" t="s">
        <v>55</v>
      </c>
      <c r="U2" s="6" t="s">
        <v>57</v>
      </c>
      <c r="V2" s="6" t="s">
        <v>59</v>
      </c>
      <c r="W2" s="6"/>
      <c r="X2" s="6"/>
      <c r="Y2" s="7" t="s">
        <v>5</v>
      </c>
      <c r="Z2" s="8" t="str">
        <f>Y2&amp;CHAR(10)&amp;"n = "&amp;COUNTIFS(Y$2:Y$4581,"&lt;&gt;"&amp;"",Y$2:Y$4581,Y2)</f>
        <v>State
n = 224</v>
      </c>
      <c r="AA2" s="9" t="s">
        <v>19728</v>
      </c>
      <c r="AB2" s="8" t="str">
        <f t="shared" ref="AB2:AB65" si="0">AA2&amp;CHAR(10)&amp;"n = "&amp;COUNTIFS(AA$2:AA$4581,"&lt;&gt;"&amp;"",AA$2:AA$4581,AA2)</f>
        <v>Executive
n = 311</v>
      </c>
    </row>
    <row r="3" spans="1:28" ht="12" customHeight="1" x14ac:dyDescent="0.2">
      <c r="A3" s="6" t="s">
        <v>62</v>
      </c>
      <c r="B3" s="6"/>
      <c r="C3" s="6" t="s">
        <v>63</v>
      </c>
      <c r="D3" s="6"/>
      <c r="E3" s="6" t="s">
        <v>25</v>
      </c>
      <c r="F3" s="6" t="s">
        <v>27</v>
      </c>
      <c r="G3" s="6" t="s">
        <v>67</v>
      </c>
      <c r="H3" s="6" t="s">
        <v>68</v>
      </c>
      <c r="I3" s="6"/>
      <c r="J3" s="6" t="s">
        <v>69</v>
      </c>
      <c r="K3" s="6" t="s">
        <v>71</v>
      </c>
      <c r="L3" s="6"/>
      <c r="M3" s="6" t="s">
        <v>72</v>
      </c>
      <c r="N3" s="6" t="s">
        <v>27</v>
      </c>
      <c r="O3" s="6" t="s">
        <v>74</v>
      </c>
      <c r="P3" s="6" t="s">
        <v>75</v>
      </c>
      <c r="Q3" s="6" t="s">
        <v>47</v>
      </c>
      <c r="R3" s="6" t="s">
        <v>49</v>
      </c>
      <c r="S3" s="6" t="s">
        <v>60</v>
      </c>
      <c r="T3" s="6" t="s">
        <v>76</v>
      </c>
      <c r="U3" s="6" t="s">
        <v>57</v>
      </c>
      <c r="V3" s="6" t="s">
        <v>59</v>
      </c>
      <c r="W3" s="6"/>
      <c r="X3" s="6"/>
      <c r="Y3" s="7" t="s">
        <v>5</v>
      </c>
      <c r="Z3" s="8" t="str">
        <f t="shared" ref="Z3:Z66" si="1">Y3&amp;CHAR(10)&amp;"n = "&amp;COUNTIFS(Y$2:Y$4581,"&lt;&gt;"&amp;"",Y$2:Y$4581,Y3)</f>
        <v>State
n = 224</v>
      </c>
      <c r="AA3" s="9" t="s">
        <v>19728</v>
      </c>
      <c r="AB3" t="str">
        <f t="shared" si="0"/>
        <v>Executive
n = 311</v>
      </c>
    </row>
    <row r="4" spans="1:28" ht="12" customHeight="1" x14ac:dyDescent="0.2">
      <c r="A4" s="6" t="s">
        <v>19702</v>
      </c>
      <c r="B4" s="6" t="s">
        <v>78</v>
      </c>
      <c r="C4" s="6" t="s">
        <v>81</v>
      </c>
      <c r="D4" s="6"/>
      <c r="E4" s="6" t="s">
        <v>25</v>
      </c>
      <c r="F4" s="6" t="s">
        <v>27</v>
      </c>
      <c r="G4" s="6" t="s">
        <v>83</v>
      </c>
      <c r="H4" s="6" t="s">
        <v>84</v>
      </c>
      <c r="I4" s="6"/>
      <c r="J4" s="6" t="s">
        <v>85</v>
      </c>
      <c r="K4" s="6" t="s">
        <v>81</v>
      </c>
      <c r="L4" s="6"/>
      <c r="M4" s="6" t="s">
        <v>25</v>
      </c>
      <c r="N4" s="6" t="s">
        <v>27</v>
      </c>
      <c r="O4" s="6" t="s">
        <v>90</v>
      </c>
      <c r="P4" s="6"/>
      <c r="Q4" s="6"/>
      <c r="R4" s="6"/>
      <c r="S4" s="6"/>
      <c r="T4" s="6" t="s">
        <v>91</v>
      </c>
      <c r="U4" s="6"/>
      <c r="V4" s="6" t="s">
        <v>92</v>
      </c>
      <c r="W4" s="6"/>
      <c r="X4" s="6"/>
      <c r="Y4" s="7" t="s">
        <v>5</v>
      </c>
      <c r="Z4" s="8" t="str">
        <f t="shared" si="1"/>
        <v>State
n = 224</v>
      </c>
      <c r="AA4" s="9" t="s">
        <v>19728</v>
      </c>
      <c r="AB4" t="str">
        <f t="shared" si="0"/>
        <v>Executive
n = 311</v>
      </c>
    </row>
    <row r="5" spans="1:28" ht="12" customHeight="1" x14ac:dyDescent="0.2">
      <c r="A5" s="6" t="s">
        <v>94</v>
      </c>
      <c r="B5" s="6"/>
      <c r="C5" s="6" t="s">
        <v>95</v>
      </c>
      <c r="D5" s="6"/>
      <c r="E5" s="6" t="s">
        <v>25</v>
      </c>
      <c r="F5" s="6" t="s">
        <v>27</v>
      </c>
      <c r="G5" s="6" t="s">
        <v>97</v>
      </c>
      <c r="H5" s="6" t="s">
        <v>98</v>
      </c>
      <c r="I5" s="6"/>
      <c r="J5" s="6" t="s">
        <v>99</v>
      </c>
      <c r="K5" s="6" t="s">
        <v>100</v>
      </c>
      <c r="L5" s="6"/>
      <c r="M5" s="6" t="s">
        <v>101</v>
      </c>
      <c r="N5" s="6" t="s">
        <v>27</v>
      </c>
      <c r="O5" s="6" t="s">
        <v>104</v>
      </c>
      <c r="P5" s="6" t="s">
        <v>105</v>
      </c>
      <c r="Q5" s="6" t="s">
        <v>47</v>
      </c>
      <c r="R5" s="6" t="s">
        <v>49</v>
      </c>
      <c r="S5" s="6" t="s">
        <v>60</v>
      </c>
      <c r="T5" s="6" t="s">
        <v>106</v>
      </c>
      <c r="U5" s="6" t="s">
        <v>57</v>
      </c>
      <c r="V5" s="6" t="s">
        <v>59</v>
      </c>
      <c r="W5" s="6"/>
      <c r="X5" s="6"/>
      <c r="Y5" s="7" t="s">
        <v>5</v>
      </c>
      <c r="Z5" s="8" t="str">
        <f t="shared" si="1"/>
        <v>State
n = 224</v>
      </c>
      <c r="AA5" s="9" t="s">
        <v>19728</v>
      </c>
      <c r="AB5" t="str">
        <f t="shared" si="0"/>
        <v>Executive
n = 311</v>
      </c>
    </row>
    <row r="6" spans="1:28" ht="12" customHeight="1" x14ac:dyDescent="0.2">
      <c r="A6" s="6" t="s">
        <v>111</v>
      </c>
      <c r="B6" s="6"/>
      <c r="C6" s="6" t="s">
        <v>114</v>
      </c>
      <c r="D6" s="6"/>
      <c r="E6" s="6" t="s">
        <v>25</v>
      </c>
      <c r="F6" s="6" t="s">
        <v>27</v>
      </c>
      <c r="G6" s="6" t="s">
        <v>115</v>
      </c>
      <c r="H6" s="6" t="s">
        <v>116</v>
      </c>
      <c r="I6" s="6"/>
      <c r="J6" s="6" t="s">
        <v>117</v>
      </c>
      <c r="K6" s="6" t="s">
        <v>119</v>
      </c>
      <c r="L6" s="6"/>
      <c r="M6" s="6" t="s">
        <v>25</v>
      </c>
      <c r="N6" s="6" t="s">
        <v>27</v>
      </c>
      <c r="O6" s="6" t="s">
        <v>123</v>
      </c>
      <c r="P6" s="6" t="s">
        <v>125</v>
      </c>
      <c r="Q6" s="6" t="s">
        <v>47</v>
      </c>
      <c r="R6" s="6" t="s">
        <v>49</v>
      </c>
      <c r="S6" s="6" t="s">
        <v>60</v>
      </c>
      <c r="T6" s="6" t="s">
        <v>128</v>
      </c>
      <c r="U6" s="6" t="s">
        <v>57</v>
      </c>
      <c r="V6" s="6" t="s">
        <v>130</v>
      </c>
      <c r="W6" s="6"/>
      <c r="X6" s="6"/>
      <c r="Y6" s="7" t="s">
        <v>5</v>
      </c>
      <c r="Z6" s="8" t="str">
        <f t="shared" si="1"/>
        <v>State
n = 224</v>
      </c>
      <c r="AA6" s="9" t="s">
        <v>19728</v>
      </c>
      <c r="AB6" t="str">
        <f t="shared" si="0"/>
        <v>Executive
n = 311</v>
      </c>
    </row>
    <row r="7" spans="1:28" ht="12" customHeight="1" x14ac:dyDescent="0.2">
      <c r="A7" s="6" t="s">
        <v>146</v>
      </c>
      <c r="B7" s="6" t="s">
        <v>133</v>
      </c>
      <c r="C7" s="6" t="s">
        <v>135</v>
      </c>
      <c r="D7" s="6"/>
      <c r="E7" s="6" t="s">
        <v>25</v>
      </c>
      <c r="F7" s="6" t="s">
        <v>27</v>
      </c>
      <c r="G7" s="6" t="s">
        <v>136</v>
      </c>
      <c r="H7" s="6" t="s">
        <v>137</v>
      </c>
      <c r="I7" s="6"/>
      <c r="J7" s="6" t="s">
        <v>138</v>
      </c>
      <c r="K7" s="6" t="s">
        <v>140</v>
      </c>
      <c r="L7" s="6"/>
      <c r="M7" s="6" t="s">
        <v>25</v>
      </c>
      <c r="N7" s="6" t="s">
        <v>27</v>
      </c>
      <c r="O7" s="6" t="s">
        <v>141</v>
      </c>
      <c r="P7" s="6" t="s">
        <v>137</v>
      </c>
      <c r="Q7" s="6" t="s">
        <v>47</v>
      </c>
      <c r="R7" s="6" t="s">
        <v>49</v>
      </c>
      <c r="S7" s="6" t="s">
        <v>60</v>
      </c>
      <c r="T7" s="6" t="s">
        <v>143</v>
      </c>
      <c r="U7" s="6" t="s">
        <v>57</v>
      </c>
      <c r="V7" s="6" t="s">
        <v>59</v>
      </c>
      <c r="W7" s="6"/>
      <c r="X7" s="6" t="s">
        <v>145</v>
      </c>
      <c r="Y7" s="7" t="s">
        <v>5</v>
      </c>
      <c r="Z7" s="8" t="str">
        <f t="shared" si="1"/>
        <v>State
n = 224</v>
      </c>
      <c r="AA7" s="9" t="s">
        <v>19728</v>
      </c>
      <c r="AB7" t="str">
        <f t="shared" si="0"/>
        <v>Executive
n = 311</v>
      </c>
    </row>
    <row r="8" spans="1:28" ht="12" customHeight="1" x14ac:dyDescent="0.2">
      <c r="A8" s="6" t="s">
        <v>146</v>
      </c>
      <c r="B8" s="6" t="s">
        <v>148</v>
      </c>
      <c r="C8" s="6" t="s">
        <v>149</v>
      </c>
      <c r="D8" s="6"/>
      <c r="E8" s="6" t="s">
        <v>25</v>
      </c>
      <c r="F8" s="6" t="s">
        <v>27</v>
      </c>
      <c r="G8" s="6" t="s">
        <v>151</v>
      </c>
      <c r="H8" s="6" t="s">
        <v>153</v>
      </c>
      <c r="I8" s="6"/>
      <c r="J8" s="6" t="s">
        <v>154</v>
      </c>
      <c r="K8" s="6" t="s">
        <v>155</v>
      </c>
      <c r="L8" s="6"/>
      <c r="M8" s="6" t="s">
        <v>156</v>
      </c>
      <c r="N8" s="6" t="s">
        <v>27</v>
      </c>
      <c r="O8" s="6" t="s">
        <v>161</v>
      </c>
      <c r="P8" s="6" t="s">
        <v>153</v>
      </c>
      <c r="Q8" s="6" t="s">
        <v>47</v>
      </c>
      <c r="R8" s="6" t="s">
        <v>49</v>
      </c>
      <c r="S8" s="6" t="s">
        <v>60</v>
      </c>
      <c r="T8" s="6" t="s">
        <v>163</v>
      </c>
      <c r="U8" s="6" t="s">
        <v>57</v>
      </c>
      <c r="V8" s="6" t="s">
        <v>59</v>
      </c>
      <c r="W8" s="6"/>
      <c r="X8" s="6"/>
      <c r="Y8" s="7" t="s">
        <v>5</v>
      </c>
      <c r="Z8" s="8" t="str">
        <f t="shared" si="1"/>
        <v>State
n = 224</v>
      </c>
      <c r="AA8" s="9" t="s">
        <v>19728</v>
      </c>
      <c r="AB8" t="str">
        <f t="shared" si="0"/>
        <v>Executive
n = 311</v>
      </c>
    </row>
    <row r="9" spans="1:28" ht="12" customHeight="1" x14ac:dyDescent="0.2">
      <c r="A9" s="6" t="s">
        <v>165</v>
      </c>
      <c r="B9" s="6"/>
      <c r="C9" s="6" t="s">
        <v>166</v>
      </c>
      <c r="D9" s="6" t="s">
        <v>167</v>
      </c>
      <c r="E9" s="6" t="s">
        <v>25</v>
      </c>
      <c r="F9" s="6" t="s">
        <v>27</v>
      </c>
      <c r="G9" s="6" t="s">
        <v>169</v>
      </c>
      <c r="H9" s="6"/>
      <c r="I9" s="6"/>
      <c r="J9" s="6" t="s">
        <v>170</v>
      </c>
      <c r="K9" s="6" t="s">
        <v>171</v>
      </c>
      <c r="L9" s="6"/>
      <c r="M9" s="6" t="s">
        <v>25</v>
      </c>
      <c r="N9" s="6" t="s">
        <v>27</v>
      </c>
      <c r="O9" s="6" t="s">
        <v>173</v>
      </c>
      <c r="P9" s="6"/>
      <c r="Q9" s="6" t="s">
        <v>47</v>
      </c>
      <c r="R9" s="6" t="s">
        <v>49</v>
      </c>
      <c r="S9" s="6" t="s">
        <v>60</v>
      </c>
      <c r="T9" s="6" t="s">
        <v>176</v>
      </c>
      <c r="U9" s="6" t="s">
        <v>177</v>
      </c>
      <c r="V9" s="6" t="s">
        <v>178</v>
      </c>
      <c r="W9" s="6"/>
      <c r="X9" s="6"/>
      <c r="Y9" s="7" t="s">
        <v>19713</v>
      </c>
      <c r="Z9" s="8" t="str">
        <f t="shared" si="1"/>
        <v>Federal
n = 8</v>
      </c>
      <c r="AA9" s="9" t="s">
        <v>19724</v>
      </c>
      <c r="AB9" t="str">
        <f t="shared" si="0"/>
        <v>Legislative
n = 152</v>
      </c>
    </row>
    <row r="10" spans="1:28" ht="12" customHeight="1" x14ac:dyDescent="0.2">
      <c r="A10" s="6" t="s">
        <v>165</v>
      </c>
      <c r="B10" s="6"/>
      <c r="C10" s="6" t="s">
        <v>166</v>
      </c>
      <c r="D10" s="6" t="s">
        <v>167</v>
      </c>
      <c r="E10" s="6" t="s">
        <v>25</v>
      </c>
      <c r="F10" s="6" t="s">
        <v>27</v>
      </c>
      <c r="G10" s="6" t="s">
        <v>169</v>
      </c>
      <c r="H10" s="6"/>
      <c r="I10" s="6"/>
      <c r="J10" s="6" t="s">
        <v>183</v>
      </c>
      <c r="K10" s="6" t="s">
        <v>185</v>
      </c>
      <c r="L10" s="6"/>
      <c r="M10" s="6" t="s">
        <v>25</v>
      </c>
      <c r="N10" s="6" t="s">
        <v>27</v>
      </c>
      <c r="O10" s="6" t="s">
        <v>189</v>
      </c>
      <c r="P10" s="6" t="s">
        <v>192</v>
      </c>
      <c r="Q10" s="6" t="s">
        <v>47</v>
      </c>
      <c r="R10" s="6" t="s">
        <v>49</v>
      </c>
      <c r="S10" s="6" t="s">
        <v>60</v>
      </c>
      <c r="T10" s="6" t="s">
        <v>176</v>
      </c>
      <c r="U10" s="6" t="s">
        <v>196</v>
      </c>
      <c r="V10" s="6" t="s">
        <v>198</v>
      </c>
      <c r="W10" s="6"/>
      <c r="X10" s="6"/>
      <c r="Y10" s="7" t="s">
        <v>19713</v>
      </c>
      <c r="Z10" s="8" t="str">
        <f t="shared" si="1"/>
        <v>Federal
n = 8</v>
      </c>
      <c r="AA10" s="9" t="s">
        <v>19724</v>
      </c>
      <c r="AB10" t="str">
        <f t="shared" si="0"/>
        <v>Legislative
n = 152</v>
      </c>
    </row>
    <row r="11" spans="1:28" ht="12" customHeight="1" x14ac:dyDescent="0.2">
      <c r="A11" s="10" t="s">
        <v>201</v>
      </c>
      <c r="B11" s="6" t="s">
        <v>202</v>
      </c>
      <c r="C11" s="6" t="s">
        <v>203</v>
      </c>
      <c r="D11" s="6"/>
      <c r="E11" s="6" t="s">
        <v>156</v>
      </c>
      <c r="F11" s="6" t="s">
        <v>27</v>
      </c>
      <c r="G11" s="6" t="s">
        <v>206</v>
      </c>
      <c r="H11" s="6" t="s">
        <v>207</v>
      </c>
      <c r="I11" s="6"/>
      <c r="J11" s="6" t="s">
        <v>208</v>
      </c>
      <c r="K11" s="6" t="s">
        <v>209</v>
      </c>
      <c r="L11" s="6"/>
      <c r="M11" s="6" t="s">
        <v>210</v>
      </c>
      <c r="N11" s="6" t="s">
        <v>27</v>
      </c>
      <c r="O11" s="6" t="s">
        <v>211</v>
      </c>
      <c r="P11" s="6" t="s">
        <v>212</v>
      </c>
      <c r="Q11" s="6" t="s">
        <v>47</v>
      </c>
      <c r="R11" s="6" t="s">
        <v>49</v>
      </c>
      <c r="S11" s="6" t="s">
        <v>60</v>
      </c>
      <c r="T11" s="6" t="s">
        <v>216</v>
      </c>
      <c r="U11" s="6" t="s">
        <v>219</v>
      </c>
      <c r="V11" s="6" t="s">
        <v>198</v>
      </c>
      <c r="W11" s="6"/>
      <c r="X11" s="6"/>
      <c r="Y11" s="7" t="s">
        <v>19713</v>
      </c>
      <c r="Z11" s="8" t="str">
        <f t="shared" si="1"/>
        <v>Federal
n = 8</v>
      </c>
      <c r="AA11" s="9" t="s">
        <v>19724</v>
      </c>
      <c r="AB11" t="str">
        <f t="shared" si="0"/>
        <v>Legislative
n = 152</v>
      </c>
    </row>
    <row r="12" spans="1:28" ht="12" customHeight="1" x14ac:dyDescent="0.2">
      <c r="A12" s="10" t="s">
        <v>201</v>
      </c>
      <c r="B12" s="6" t="s">
        <v>220</v>
      </c>
      <c r="C12" s="6" t="s">
        <v>222</v>
      </c>
      <c r="D12" s="6"/>
      <c r="E12" s="6" t="s">
        <v>223</v>
      </c>
      <c r="F12" s="6" t="s">
        <v>27</v>
      </c>
      <c r="G12" s="6" t="s">
        <v>224</v>
      </c>
      <c r="H12" s="6" t="s">
        <v>225</v>
      </c>
      <c r="I12" s="6"/>
      <c r="J12" s="6" t="s">
        <v>226</v>
      </c>
      <c r="K12" s="6" t="s">
        <v>227</v>
      </c>
      <c r="L12" s="6"/>
      <c r="M12" s="6" t="s">
        <v>223</v>
      </c>
      <c r="N12" s="6" t="s">
        <v>27</v>
      </c>
      <c r="O12" s="6" t="s">
        <v>228</v>
      </c>
      <c r="P12" s="6" t="s">
        <v>229</v>
      </c>
      <c r="Q12" s="6" t="s">
        <v>86</v>
      </c>
      <c r="R12" s="6" t="s">
        <v>49</v>
      </c>
      <c r="S12" s="6" t="s">
        <v>53</v>
      </c>
      <c r="T12" s="6" t="s">
        <v>216</v>
      </c>
      <c r="U12" s="6" t="s">
        <v>219</v>
      </c>
      <c r="V12" s="6" t="s">
        <v>198</v>
      </c>
      <c r="W12" s="6"/>
      <c r="X12" s="6"/>
      <c r="Y12" s="7" t="s">
        <v>19713</v>
      </c>
      <c r="Z12" s="8" t="str">
        <f t="shared" si="1"/>
        <v>Federal
n = 8</v>
      </c>
      <c r="AA12" s="9" t="s">
        <v>19724</v>
      </c>
      <c r="AB12" t="str">
        <f t="shared" si="0"/>
        <v>Legislative
n = 152</v>
      </c>
    </row>
    <row r="13" spans="1:28" ht="12" customHeight="1" x14ac:dyDescent="0.2">
      <c r="A13" s="10" t="s">
        <v>201</v>
      </c>
      <c r="B13" s="6" t="s">
        <v>237</v>
      </c>
      <c r="C13" s="6" t="s">
        <v>238</v>
      </c>
      <c r="D13" s="6"/>
      <c r="E13" s="6" t="s">
        <v>241</v>
      </c>
      <c r="F13" s="6" t="s">
        <v>27</v>
      </c>
      <c r="G13" s="6" t="s">
        <v>244</v>
      </c>
      <c r="H13" s="6" t="s">
        <v>246</v>
      </c>
      <c r="I13" s="6"/>
      <c r="J13" s="6" t="s">
        <v>250</v>
      </c>
      <c r="K13" s="6" t="s">
        <v>252</v>
      </c>
      <c r="L13" s="6"/>
      <c r="M13" s="6" t="s">
        <v>253</v>
      </c>
      <c r="N13" s="6" t="s">
        <v>27</v>
      </c>
      <c r="O13" s="6" t="s">
        <v>255</v>
      </c>
      <c r="P13" s="6" t="s">
        <v>256</v>
      </c>
      <c r="Q13" s="6" t="s">
        <v>47</v>
      </c>
      <c r="R13" s="6" t="s">
        <v>49</v>
      </c>
      <c r="S13" s="6" t="s">
        <v>60</v>
      </c>
      <c r="T13" s="6" t="s">
        <v>216</v>
      </c>
      <c r="U13" s="6" t="s">
        <v>219</v>
      </c>
      <c r="V13" s="6" t="s">
        <v>198</v>
      </c>
      <c r="W13" s="6"/>
      <c r="X13" s="6"/>
      <c r="Y13" s="7" t="s">
        <v>19713</v>
      </c>
      <c r="Z13" s="8" t="str">
        <f t="shared" si="1"/>
        <v>Federal
n = 8</v>
      </c>
      <c r="AA13" s="9" t="s">
        <v>19724</v>
      </c>
      <c r="AB13" t="str">
        <f t="shared" si="0"/>
        <v>Legislative
n = 152</v>
      </c>
    </row>
    <row r="14" spans="1:28" ht="12" customHeight="1" x14ac:dyDescent="0.2">
      <c r="A14" s="10" t="s">
        <v>201</v>
      </c>
      <c r="B14" s="6" t="s">
        <v>259</v>
      </c>
      <c r="C14" s="6" t="s">
        <v>260</v>
      </c>
      <c r="D14" s="6"/>
      <c r="E14" s="6" t="s">
        <v>31</v>
      </c>
      <c r="F14" s="6" t="s">
        <v>27</v>
      </c>
      <c r="G14" s="6" t="s">
        <v>261</v>
      </c>
      <c r="H14" s="6" t="s">
        <v>262</v>
      </c>
      <c r="I14" s="6"/>
      <c r="J14" s="6" t="s">
        <v>263</v>
      </c>
      <c r="K14" s="6" t="s">
        <v>264</v>
      </c>
      <c r="L14" s="6"/>
      <c r="M14" s="6" t="s">
        <v>265</v>
      </c>
      <c r="N14" s="6" t="s">
        <v>27</v>
      </c>
      <c r="O14" s="6" t="s">
        <v>267</v>
      </c>
      <c r="P14" s="6" t="s">
        <v>269</v>
      </c>
      <c r="Q14" s="6" t="s">
        <v>47</v>
      </c>
      <c r="R14" s="6" t="s">
        <v>49</v>
      </c>
      <c r="S14" s="6" t="s">
        <v>60</v>
      </c>
      <c r="T14" s="6" t="s">
        <v>216</v>
      </c>
      <c r="U14" s="6" t="s">
        <v>219</v>
      </c>
      <c r="V14" s="6" t="s">
        <v>198</v>
      </c>
      <c r="W14" s="6"/>
      <c r="X14" s="6"/>
      <c r="Y14" s="7" t="s">
        <v>19713</v>
      </c>
      <c r="Z14" s="8" t="str">
        <f t="shared" si="1"/>
        <v>Federal
n = 8</v>
      </c>
      <c r="AA14" s="9" t="s">
        <v>19724</v>
      </c>
      <c r="AB14" t="str">
        <f t="shared" si="0"/>
        <v>Legislative
n = 152</v>
      </c>
    </row>
    <row r="15" spans="1:28" ht="12" customHeight="1" x14ac:dyDescent="0.2">
      <c r="A15" s="10" t="s">
        <v>201</v>
      </c>
      <c r="B15" s="6" t="s">
        <v>271</v>
      </c>
      <c r="C15" s="6" t="s">
        <v>272</v>
      </c>
      <c r="D15" s="6"/>
      <c r="E15" s="6" t="s">
        <v>273</v>
      </c>
      <c r="F15" s="6" t="s">
        <v>27</v>
      </c>
      <c r="G15" s="6" t="s">
        <v>274</v>
      </c>
      <c r="H15" s="6" t="s">
        <v>276</v>
      </c>
      <c r="I15" s="6"/>
      <c r="J15" s="6" t="s">
        <v>277</v>
      </c>
      <c r="K15" s="6" t="s">
        <v>278</v>
      </c>
      <c r="L15" s="6"/>
      <c r="M15" s="6" t="s">
        <v>279</v>
      </c>
      <c r="N15" s="6" t="s">
        <v>27</v>
      </c>
      <c r="O15" s="6" t="s">
        <v>281</v>
      </c>
      <c r="P15" s="6"/>
      <c r="Q15" s="6" t="s">
        <v>47</v>
      </c>
      <c r="R15" s="6" t="s">
        <v>49</v>
      </c>
      <c r="S15" s="6" t="s">
        <v>60</v>
      </c>
      <c r="T15" s="6" t="s">
        <v>216</v>
      </c>
      <c r="U15" s="6" t="s">
        <v>219</v>
      </c>
      <c r="V15" s="6" t="s">
        <v>198</v>
      </c>
      <c r="W15" s="6"/>
      <c r="X15" s="6"/>
      <c r="Y15" s="7" t="s">
        <v>19713</v>
      </c>
      <c r="Z15" s="8" t="str">
        <f t="shared" si="1"/>
        <v>Federal
n = 8</v>
      </c>
      <c r="AA15" s="9" t="s">
        <v>19724</v>
      </c>
      <c r="AB15" t="str">
        <f t="shared" si="0"/>
        <v>Legislative
n = 152</v>
      </c>
    </row>
    <row r="16" spans="1:28" ht="12" customHeight="1" x14ac:dyDescent="0.2">
      <c r="A16" s="10" t="s">
        <v>201</v>
      </c>
      <c r="B16" s="6" t="s">
        <v>283</v>
      </c>
      <c r="C16" s="6" t="s">
        <v>284</v>
      </c>
      <c r="D16" s="6"/>
      <c r="E16" s="6" t="s">
        <v>25</v>
      </c>
      <c r="F16" s="6" t="s">
        <v>27</v>
      </c>
      <c r="G16" s="6" t="s">
        <v>173</v>
      </c>
      <c r="H16" s="6" t="s">
        <v>289</v>
      </c>
      <c r="I16" s="6"/>
      <c r="J16" s="6" t="s">
        <v>291</v>
      </c>
      <c r="K16" s="6" t="s">
        <v>293</v>
      </c>
      <c r="L16" s="6"/>
      <c r="M16" s="6" t="s">
        <v>25</v>
      </c>
      <c r="N16" s="6" t="s">
        <v>27</v>
      </c>
      <c r="O16" s="6" t="s">
        <v>298</v>
      </c>
      <c r="P16" s="6" t="s">
        <v>300</v>
      </c>
      <c r="Q16" s="6"/>
      <c r="R16" s="6"/>
      <c r="S16" s="6" t="s">
        <v>60</v>
      </c>
      <c r="T16" s="6" t="s">
        <v>216</v>
      </c>
      <c r="U16" s="6" t="s">
        <v>219</v>
      </c>
      <c r="V16" s="6" t="s">
        <v>198</v>
      </c>
      <c r="W16" s="6"/>
      <c r="X16" s="6"/>
      <c r="Y16" s="7" t="s">
        <v>19713</v>
      </c>
      <c r="Z16" s="8" t="str">
        <f t="shared" si="1"/>
        <v>Federal
n = 8</v>
      </c>
      <c r="AA16" s="9" t="s">
        <v>19724</v>
      </c>
      <c r="AB16" t="str">
        <f t="shared" si="0"/>
        <v>Legislative
n = 152</v>
      </c>
    </row>
    <row r="17" spans="1:28" ht="12" customHeight="1" x14ac:dyDescent="0.2">
      <c r="A17" s="6" t="s">
        <v>19703</v>
      </c>
      <c r="B17" s="6" t="s">
        <v>304</v>
      </c>
      <c r="C17" s="6" t="s">
        <v>306</v>
      </c>
      <c r="D17" s="6"/>
      <c r="E17" s="6" t="s">
        <v>223</v>
      </c>
      <c r="F17" s="6" t="s">
        <v>27</v>
      </c>
      <c r="G17" s="6" t="s">
        <v>310</v>
      </c>
      <c r="H17" s="6" t="s">
        <v>312</v>
      </c>
      <c r="I17" s="6"/>
      <c r="J17" s="6" t="s">
        <v>326</v>
      </c>
      <c r="K17" s="6" t="s">
        <v>327</v>
      </c>
      <c r="L17" s="6"/>
      <c r="M17" s="6" t="s">
        <v>329</v>
      </c>
      <c r="N17" s="6" t="s">
        <v>27</v>
      </c>
      <c r="O17" s="6" t="s">
        <v>330</v>
      </c>
      <c r="P17" s="6" t="s">
        <v>331</v>
      </c>
      <c r="Q17" s="6" t="s">
        <v>47</v>
      </c>
      <c r="R17" s="6" t="s">
        <v>49</v>
      </c>
      <c r="S17" s="6" t="s">
        <v>60</v>
      </c>
      <c r="T17" s="6" t="s">
        <v>332</v>
      </c>
      <c r="U17" s="6" t="s">
        <v>65</v>
      </c>
      <c r="V17" s="6" t="s">
        <v>333</v>
      </c>
      <c r="W17" s="6" t="s">
        <v>334</v>
      </c>
      <c r="X17" s="6"/>
      <c r="Y17" s="7" t="s">
        <v>5</v>
      </c>
      <c r="Z17" s="8" t="str">
        <f t="shared" si="1"/>
        <v>State
n = 224</v>
      </c>
      <c r="AA17" s="9" t="s">
        <v>19725</v>
      </c>
      <c r="AB17" t="str">
        <f t="shared" si="0"/>
        <v>Judicial
n = 867</v>
      </c>
    </row>
    <row r="18" spans="1:28" ht="12" customHeight="1" x14ac:dyDescent="0.2">
      <c r="A18" s="6" t="s">
        <v>19703</v>
      </c>
      <c r="B18" s="6" t="s">
        <v>336</v>
      </c>
      <c r="C18" s="6" t="s">
        <v>306</v>
      </c>
      <c r="D18" s="6"/>
      <c r="E18" s="6" t="s">
        <v>223</v>
      </c>
      <c r="F18" s="6" t="s">
        <v>27</v>
      </c>
      <c r="G18" s="6" t="s">
        <v>310</v>
      </c>
      <c r="H18" s="6" t="s">
        <v>312</v>
      </c>
      <c r="I18" s="6"/>
      <c r="J18" s="6" t="s">
        <v>341</v>
      </c>
      <c r="K18" s="6" t="s">
        <v>343</v>
      </c>
      <c r="L18" s="6"/>
      <c r="M18" s="6" t="s">
        <v>31</v>
      </c>
      <c r="N18" s="6" t="s">
        <v>27</v>
      </c>
      <c r="O18" s="6" t="s">
        <v>346</v>
      </c>
      <c r="P18" s="6" t="s">
        <v>347</v>
      </c>
      <c r="Q18" s="6" t="s">
        <v>47</v>
      </c>
      <c r="R18" s="6" t="s">
        <v>49</v>
      </c>
      <c r="S18" s="6" t="s">
        <v>60</v>
      </c>
      <c r="T18" s="6" t="s">
        <v>332</v>
      </c>
      <c r="U18" s="6" t="s">
        <v>354</v>
      </c>
      <c r="V18" s="6" t="s">
        <v>66</v>
      </c>
      <c r="W18" s="6"/>
      <c r="X18" s="6"/>
      <c r="Y18" s="7" t="s">
        <v>5</v>
      </c>
      <c r="Z18" s="8" t="str">
        <f t="shared" si="1"/>
        <v>State
n = 224</v>
      </c>
      <c r="AA18" s="9" t="s">
        <v>19725</v>
      </c>
      <c r="AB18" t="str">
        <f t="shared" si="0"/>
        <v>Judicial
n = 867</v>
      </c>
    </row>
    <row r="19" spans="1:28" ht="12" customHeight="1" x14ac:dyDescent="0.2">
      <c r="A19" s="6" t="s">
        <v>19703</v>
      </c>
      <c r="B19" s="6" t="s">
        <v>355</v>
      </c>
      <c r="C19" s="6" t="s">
        <v>306</v>
      </c>
      <c r="D19" s="6"/>
      <c r="E19" s="6" t="s">
        <v>223</v>
      </c>
      <c r="F19" s="6" t="s">
        <v>27</v>
      </c>
      <c r="G19" s="6" t="s">
        <v>310</v>
      </c>
      <c r="H19" s="6" t="s">
        <v>312</v>
      </c>
      <c r="I19" s="6"/>
      <c r="J19" s="6" t="s">
        <v>360</v>
      </c>
      <c r="K19" s="6" t="s">
        <v>361</v>
      </c>
      <c r="L19" s="6"/>
      <c r="M19" s="6" t="s">
        <v>362</v>
      </c>
      <c r="N19" s="6" t="s">
        <v>27</v>
      </c>
      <c r="O19" s="6" t="s">
        <v>363</v>
      </c>
      <c r="P19" s="6" t="s">
        <v>364</v>
      </c>
      <c r="Q19" s="6" t="s">
        <v>47</v>
      </c>
      <c r="R19" s="6" t="s">
        <v>49</v>
      </c>
      <c r="S19" s="6" t="s">
        <v>60</v>
      </c>
      <c r="T19" s="6" t="s">
        <v>332</v>
      </c>
      <c r="U19" s="6" t="s">
        <v>365</v>
      </c>
      <c r="V19" s="6" t="s">
        <v>339</v>
      </c>
      <c r="W19" s="6"/>
      <c r="X19" s="6"/>
      <c r="Y19" s="7" t="s">
        <v>5</v>
      </c>
      <c r="Z19" s="8" t="str">
        <f t="shared" si="1"/>
        <v>State
n = 224</v>
      </c>
      <c r="AA19" s="9" t="s">
        <v>19725</v>
      </c>
      <c r="AB19" t="str">
        <f t="shared" si="0"/>
        <v>Judicial
n = 867</v>
      </c>
    </row>
    <row r="20" spans="1:28" ht="12" customHeight="1" x14ac:dyDescent="0.2">
      <c r="A20" s="6" t="s">
        <v>19703</v>
      </c>
      <c r="B20" s="6" t="s">
        <v>379</v>
      </c>
      <c r="C20" s="6" t="s">
        <v>306</v>
      </c>
      <c r="D20" s="6"/>
      <c r="E20" s="6" t="s">
        <v>223</v>
      </c>
      <c r="F20" s="6" t="s">
        <v>27</v>
      </c>
      <c r="G20" s="6" t="s">
        <v>310</v>
      </c>
      <c r="H20" s="6" t="s">
        <v>312</v>
      </c>
      <c r="I20" s="6"/>
      <c r="J20" s="6" t="s">
        <v>384</v>
      </c>
      <c r="K20" s="6" t="s">
        <v>386</v>
      </c>
      <c r="L20" s="6"/>
      <c r="M20" s="6" t="s">
        <v>273</v>
      </c>
      <c r="N20" s="6" t="s">
        <v>27</v>
      </c>
      <c r="O20" s="6" t="s">
        <v>274</v>
      </c>
      <c r="P20" s="6" t="s">
        <v>389</v>
      </c>
      <c r="Q20" s="6" t="s">
        <v>47</v>
      </c>
      <c r="R20" s="6" t="s">
        <v>49</v>
      </c>
      <c r="S20" s="6" t="s">
        <v>60</v>
      </c>
      <c r="T20" s="6" t="s">
        <v>332</v>
      </c>
      <c r="U20" s="6" t="s">
        <v>365</v>
      </c>
      <c r="V20" s="6" t="s">
        <v>339</v>
      </c>
      <c r="W20" s="6"/>
      <c r="X20" s="6"/>
      <c r="Y20" s="7" t="s">
        <v>5</v>
      </c>
      <c r="Z20" s="8" t="str">
        <f t="shared" si="1"/>
        <v>State
n = 224</v>
      </c>
      <c r="AA20" s="9" t="s">
        <v>19725</v>
      </c>
      <c r="AB20" t="str">
        <f t="shared" si="0"/>
        <v>Judicial
n = 867</v>
      </c>
    </row>
    <row r="21" spans="1:28" ht="12" customHeight="1" x14ac:dyDescent="0.2">
      <c r="A21" s="6" t="s">
        <v>19703</v>
      </c>
      <c r="B21" s="6" t="s">
        <v>392</v>
      </c>
      <c r="C21" s="6" t="s">
        <v>306</v>
      </c>
      <c r="D21" s="6"/>
      <c r="E21" s="6" t="s">
        <v>223</v>
      </c>
      <c r="F21" s="6" t="s">
        <v>27</v>
      </c>
      <c r="G21" s="6" t="s">
        <v>310</v>
      </c>
      <c r="H21" s="6" t="s">
        <v>312</v>
      </c>
      <c r="I21" s="6"/>
      <c r="J21" s="6" t="s">
        <v>400</v>
      </c>
      <c r="K21" s="6" t="s">
        <v>402</v>
      </c>
      <c r="L21" s="6"/>
      <c r="M21" s="6" t="s">
        <v>404</v>
      </c>
      <c r="N21" s="6" t="s">
        <v>27</v>
      </c>
      <c r="O21" s="6" t="s">
        <v>406</v>
      </c>
      <c r="P21" s="6" t="s">
        <v>407</v>
      </c>
      <c r="Q21" s="6" t="s">
        <v>47</v>
      </c>
      <c r="R21" s="6" t="s">
        <v>49</v>
      </c>
      <c r="S21" s="6" t="s">
        <v>60</v>
      </c>
      <c r="T21" s="6" t="s">
        <v>332</v>
      </c>
      <c r="U21" s="6" t="s">
        <v>65</v>
      </c>
      <c r="V21" s="6" t="s">
        <v>408</v>
      </c>
      <c r="W21" s="6"/>
      <c r="X21" s="6"/>
      <c r="Y21" s="7" t="s">
        <v>5</v>
      </c>
      <c r="Z21" s="8" t="str">
        <f t="shared" si="1"/>
        <v>State
n = 224</v>
      </c>
      <c r="AA21" s="9" t="s">
        <v>19725</v>
      </c>
      <c r="AB21" t="str">
        <f t="shared" si="0"/>
        <v>Judicial
n = 867</v>
      </c>
    </row>
    <row r="22" spans="1:28" ht="12" customHeight="1" x14ac:dyDescent="0.2">
      <c r="A22" s="6" t="s">
        <v>19703</v>
      </c>
      <c r="B22" s="6" t="s">
        <v>412</v>
      </c>
      <c r="C22" s="6" t="s">
        <v>306</v>
      </c>
      <c r="D22" s="6"/>
      <c r="E22" s="6" t="s">
        <v>223</v>
      </c>
      <c r="F22" s="6" t="s">
        <v>27</v>
      </c>
      <c r="G22" s="6" t="s">
        <v>310</v>
      </c>
      <c r="H22" s="6" t="s">
        <v>312</v>
      </c>
      <c r="I22" s="6"/>
      <c r="J22" s="6" t="s">
        <v>415</v>
      </c>
      <c r="K22" s="6" t="s">
        <v>416</v>
      </c>
      <c r="L22" s="6"/>
      <c r="M22" s="6" t="s">
        <v>418</v>
      </c>
      <c r="N22" s="6" t="s">
        <v>27</v>
      </c>
      <c r="O22" s="6" t="s">
        <v>422</v>
      </c>
      <c r="P22" s="6" t="s">
        <v>269</v>
      </c>
      <c r="Q22" s="6"/>
      <c r="R22" s="6"/>
      <c r="S22" s="6" t="s">
        <v>89</v>
      </c>
      <c r="T22" s="6" t="s">
        <v>332</v>
      </c>
      <c r="U22" s="6" t="s">
        <v>425</v>
      </c>
      <c r="V22" s="6" t="s">
        <v>426</v>
      </c>
      <c r="W22" s="6" t="s">
        <v>427</v>
      </c>
      <c r="X22" s="6"/>
      <c r="Y22" s="7" t="s">
        <v>5</v>
      </c>
      <c r="Z22" s="8" t="str">
        <f t="shared" si="1"/>
        <v>State
n = 224</v>
      </c>
      <c r="AA22" s="9" t="s">
        <v>19725</v>
      </c>
      <c r="AB22" t="str">
        <f t="shared" si="0"/>
        <v>Judicial
n = 867</v>
      </c>
    </row>
    <row r="23" spans="1:28" ht="12" customHeight="1" x14ac:dyDescent="0.2">
      <c r="A23" s="6" t="s">
        <v>19703</v>
      </c>
      <c r="B23" s="6" t="s">
        <v>429</v>
      </c>
      <c r="C23" s="6" t="s">
        <v>306</v>
      </c>
      <c r="D23" s="6"/>
      <c r="E23" s="6" t="s">
        <v>223</v>
      </c>
      <c r="F23" s="6" t="s">
        <v>27</v>
      </c>
      <c r="G23" s="6" t="s">
        <v>310</v>
      </c>
      <c r="H23" s="6" t="s">
        <v>312</v>
      </c>
      <c r="I23" s="6"/>
      <c r="J23" s="6" t="s">
        <v>431</v>
      </c>
      <c r="K23" s="6" t="s">
        <v>434</v>
      </c>
      <c r="L23" s="6"/>
      <c r="M23" s="6" t="s">
        <v>223</v>
      </c>
      <c r="N23" s="6" t="s">
        <v>27</v>
      </c>
      <c r="O23" s="6" t="s">
        <v>437</v>
      </c>
      <c r="P23" s="6" t="s">
        <v>438</v>
      </c>
      <c r="Q23" s="6" t="s">
        <v>86</v>
      </c>
      <c r="R23" s="6" t="s">
        <v>88</v>
      </c>
      <c r="S23" s="6" t="s">
        <v>53</v>
      </c>
      <c r="T23" s="6" t="s">
        <v>332</v>
      </c>
      <c r="U23" s="6" t="s">
        <v>338</v>
      </c>
      <c r="V23" s="6" t="s">
        <v>442</v>
      </c>
      <c r="W23" s="6" t="s">
        <v>443</v>
      </c>
      <c r="X23" s="6"/>
      <c r="Y23" s="7" t="s">
        <v>5</v>
      </c>
      <c r="Z23" s="8" t="str">
        <f t="shared" si="1"/>
        <v>State
n = 224</v>
      </c>
      <c r="AA23" s="9" t="s">
        <v>19725</v>
      </c>
      <c r="AB23" t="str">
        <f t="shared" si="0"/>
        <v>Judicial
n = 867</v>
      </c>
    </row>
    <row r="24" spans="1:28" ht="12" customHeight="1" x14ac:dyDescent="0.2">
      <c r="A24" s="6" t="s">
        <v>526</v>
      </c>
      <c r="B24" s="6" t="s">
        <v>445</v>
      </c>
      <c r="C24" s="6" t="s">
        <v>447</v>
      </c>
      <c r="D24" s="6"/>
      <c r="E24" s="6" t="s">
        <v>25</v>
      </c>
      <c r="F24" s="6" t="s">
        <v>27</v>
      </c>
      <c r="G24" s="6" t="s">
        <v>450</v>
      </c>
      <c r="H24" s="6" t="s">
        <v>452</v>
      </c>
      <c r="I24" s="6"/>
      <c r="J24" s="6" t="s">
        <v>456</v>
      </c>
      <c r="K24" s="6" t="s">
        <v>459</v>
      </c>
      <c r="L24" s="6"/>
      <c r="M24" s="6" t="s">
        <v>25</v>
      </c>
      <c r="N24" s="6" t="s">
        <v>27</v>
      </c>
      <c r="O24" s="6" t="s">
        <v>463</v>
      </c>
      <c r="P24" s="6" t="s">
        <v>464</v>
      </c>
      <c r="Q24" s="6" t="s">
        <v>47</v>
      </c>
      <c r="R24" s="6" t="s">
        <v>88</v>
      </c>
      <c r="S24" s="6" t="s">
        <v>60</v>
      </c>
      <c r="T24" s="6" t="s">
        <v>468</v>
      </c>
      <c r="U24" s="6" t="s">
        <v>338</v>
      </c>
      <c r="V24" s="6" t="s">
        <v>442</v>
      </c>
      <c r="W24" s="6"/>
      <c r="X24" s="6"/>
      <c r="Y24" s="7" t="s">
        <v>5</v>
      </c>
      <c r="Z24" s="8" t="str">
        <f t="shared" si="1"/>
        <v>State
n = 224</v>
      </c>
      <c r="AA24" s="9" t="s">
        <v>19725</v>
      </c>
      <c r="AB24" t="str">
        <f t="shared" si="0"/>
        <v>Judicial
n = 867</v>
      </c>
    </row>
    <row r="25" spans="1:28" ht="12" customHeight="1" x14ac:dyDescent="0.2">
      <c r="A25" s="6" t="s">
        <v>526</v>
      </c>
      <c r="B25" s="6" t="s">
        <v>472</v>
      </c>
      <c r="C25" s="6" t="s">
        <v>447</v>
      </c>
      <c r="D25" s="6"/>
      <c r="E25" s="6" t="s">
        <v>25</v>
      </c>
      <c r="F25" s="6" t="s">
        <v>27</v>
      </c>
      <c r="G25" s="6" t="s">
        <v>450</v>
      </c>
      <c r="H25" s="6" t="s">
        <v>452</v>
      </c>
      <c r="I25" s="6"/>
      <c r="J25" s="6" t="s">
        <v>475</v>
      </c>
      <c r="K25" s="6" t="s">
        <v>476</v>
      </c>
      <c r="L25" s="6"/>
      <c r="M25" s="6" t="s">
        <v>25</v>
      </c>
      <c r="N25" s="6" t="s">
        <v>27</v>
      </c>
      <c r="O25" s="6" t="s">
        <v>478</v>
      </c>
      <c r="P25" s="6" t="s">
        <v>480</v>
      </c>
      <c r="Q25" s="6"/>
      <c r="R25" s="6"/>
      <c r="S25" s="6" t="s">
        <v>60</v>
      </c>
      <c r="T25" s="6" t="s">
        <v>468</v>
      </c>
      <c r="U25" s="6" t="s">
        <v>425</v>
      </c>
      <c r="V25" s="6" t="s">
        <v>426</v>
      </c>
      <c r="W25" s="6" t="s">
        <v>485</v>
      </c>
      <c r="X25" s="6"/>
      <c r="Y25" s="7" t="s">
        <v>5</v>
      </c>
      <c r="Z25" s="8" t="str">
        <f t="shared" si="1"/>
        <v>State
n = 224</v>
      </c>
      <c r="AA25" s="9" t="s">
        <v>19725</v>
      </c>
      <c r="AB25" t="str">
        <f t="shared" si="0"/>
        <v>Judicial
n = 867</v>
      </c>
    </row>
    <row r="26" spans="1:28" ht="12" customHeight="1" x14ac:dyDescent="0.2">
      <c r="A26" s="6" t="s">
        <v>526</v>
      </c>
      <c r="B26" s="6" t="s">
        <v>490</v>
      </c>
      <c r="C26" s="6" t="s">
        <v>447</v>
      </c>
      <c r="D26" s="6"/>
      <c r="E26" s="6" t="s">
        <v>25</v>
      </c>
      <c r="F26" s="6" t="s">
        <v>27</v>
      </c>
      <c r="G26" s="6" t="s">
        <v>450</v>
      </c>
      <c r="H26" s="6" t="s">
        <v>452</v>
      </c>
      <c r="I26" s="6"/>
      <c r="J26" s="6" t="s">
        <v>494</v>
      </c>
      <c r="K26" s="6" t="s">
        <v>495</v>
      </c>
      <c r="L26" s="6"/>
      <c r="M26" s="6" t="s">
        <v>25</v>
      </c>
      <c r="N26" s="6" t="s">
        <v>27</v>
      </c>
      <c r="O26" s="6" t="s">
        <v>123</v>
      </c>
      <c r="P26" s="6" t="s">
        <v>497</v>
      </c>
      <c r="Q26" s="6" t="s">
        <v>47</v>
      </c>
      <c r="R26" s="6" t="s">
        <v>49</v>
      </c>
      <c r="S26" s="6" t="s">
        <v>60</v>
      </c>
      <c r="T26" s="6" t="s">
        <v>468</v>
      </c>
      <c r="U26" s="6" t="s">
        <v>354</v>
      </c>
      <c r="V26" s="6" t="s">
        <v>66</v>
      </c>
      <c r="W26" s="6"/>
      <c r="X26" s="6"/>
      <c r="Y26" s="7" t="s">
        <v>5</v>
      </c>
      <c r="Z26" s="8" t="str">
        <f t="shared" si="1"/>
        <v>State
n = 224</v>
      </c>
      <c r="AA26" s="9" t="s">
        <v>19725</v>
      </c>
      <c r="AB26" t="str">
        <f t="shared" si="0"/>
        <v>Judicial
n = 867</v>
      </c>
    </row>
    <row r="27" spans="1:28" ht="12" customHeight="1" x14ac:dyDescent="0.2">
      <c r="A27" s="6" t="s">
        <v>526</v>
      </c>
      <c r="B27" s="6" t="s">
        <v>503</v>
      </c>
      <c r="C27" s="6" t="s">
        <v>447</v>
      </c>
      <c r="D27" s="6"/>
      <c r="E27" s="6" t="s">
        <v>25</v>
      </c>
      <c r="F27" s="6" t="s">
        <v>27</v>
      </c>
      <c r="G27" s="6" t="s">
        <v>450</v>
      </c>
      <c r="H27" s="6" t="s">
        <v>452</v>
      </c>
      <c r="I27" s="6"/>
      <c r="J27" s="6" t="s">
        <v>510</v>
      </c>
      <c r="K27" s="6" t="s">
        <v>511</v>
      </c>
      <c r="L27" s="6"/>
      <c r="M27" s="6" t="s">
        <v>25</v>
      </c>
      <c r="N27" s="6" t="s">
        <v>27</v>
      </c>
      <c r="O27" s="6" t="s">
        <v>512</v>
      </c>
      <c r="P27" s="6" t="s">
        <v>513</v>
      </c>
      <c r="Q27" s="6" t="s">
        <v>86</v>
      </c>
      <c r="R27" s="6" t="s">
        <v>49</v>
      </c>
      <c r="S27" s="6" t="s">
        <v>53</v>
      </c>
      <c r="T27" s="6" t="s">
        <v>468</v>
      </c>
      <c r="U27" s="6" t="s">
        <v>518</v>
      </c>
      <c r="V27" s="6" t="s">
        <v>520</v>
      </c>
      <c r="W27" s="6"/>
      <c r="X27" s="6"/>
      <c r="Y27" s="7" t="s">
        <v>5</v>
      </c>
      <c r="Z27" s="8" t="str">
        <f t="shared" si="1"/>
        <v>State
n = 224</v>
      </c>
      <c r="AA27" s="9" t="s">
        <v>19725</v>
      </c>
      <c r="AB27" t="str">
        <f t="shared" si="0"/>
        <v>Judicial
n = 867</v>
      </c>
    </row>
    <row r="28" spans="1:28" ht="12" customHeight="1" x14ac:dyDescent="0.2">
      <c r="A28" s="6" t="s">
        <v>526</v>
      </c>
      <c r="B28" s="6" t="s">
        <v>529</v>
      </c>
      <c r="C28" s="6"/>
      <c r="D28" s="6"/>
      <c r="E28" s="6"/>
      <c r="F28" s="6" t="s">
        <v>430</v>
      </c>
      <c r="G28" s="6"/>
      <c r="H28" s="6"/>
      <c r="I28" s="6"/>
      <c r="J28" s="6" t="s">
        <v>532</v>
      </c>
      <c r="K28" s="6" t="s">
        <v>495</v>
      </c>
      <c r="L28" s="6"/>
      <c r="M28" s="6" t="s">
        <v>25</v>
      </c>
      <c r="N28" s="6" t="s">
        <v>27</v>
      </c>
      <c r="O28" s="6" t="s">
        <v>123</v>
      </c>
      <c r="P28" s="6" t="s">
        <v>452</v>
      </c>
      <c r="Q28" s="6" t="s">
        <v>47</v>
      </c>
      <c r="R28" s="6" t="s">
        <v>49</v>
      </c>
      <c r="S28" s="6" t="s">
        <v>60</v>
      </c>
      <c r="T28" s="6" t="s">
        <v>468</v>
      </c>
      <c r="U28" s="6" t="s">
        <v>354</v>
      </c>
      <c r="V28" s="6" t="s">
        <v>66</v>
      </c>
      <c r="W28" s="6"/>
      <c r="X28" s="6" t="s">
        <v>540</v>
      </c>
      <c r="Y28" s="7" t="s">
        <v>5</v>
      </c>
      <c r="Z28" s="8" t="str">
        <f t="shared" si="1"/>
        <v>State
n = 224</v>
      </c>
      <c r="AA28" s="9" t="s">
        <v>19725</v>
      </c>
      <c r="AB28" t="str">
        <f t="shared" si="0"/>
        <v>Judicial
n = 867</v>
      </c>
    </row>
    <row r="29" spans="1:28" ht="12" customHeight="1" x14ac:dyDescent="0.2">
      <c r="A29" s="6" t="s">
        <v>526</v>
      </c>
      <c r="B29" s="6" t="s">
        <v>543</v>
      </c>
      <c r="C29" s="6" t="s">
        <v>447</v>
      </c>
      <c r="D29" s="6"/>
      <c r="E29" s="6" t="s">
        <v>25</v>
      </c>
      <c r="F29" s="6" t="s">
        <v>27</v>
      </c>
      <c r="G29" s="6" t="s">
        <v>450</v>
      </c>
      <c r="H29" s="6" t="s">
        <v>452</v>
      </c>
      <c r="I29" s="6"/>
      <c r="J29" s="6" t="s">
        <v>548</v>
      </c>
      <c r="K29" s="6" t="s">
        <v>549</v>
      </c>
      <c r="L29" s="6"/>
      <c r="M29" s="6" t="s">
        <v>550</v>
      </c>
      <c r="N29" s="6" t="s">
        <v>27</v>
      </c>
      <c r="O29" s="6" t="s">
        <v>552</v>
      </c>
      <c r="P29" s="6" t="s">
        <v>553</v>
      </c>
      <c r="Q29" s="6" t="s">
        <v>47</v>
      </c>
      <c r="R29" s="6" t="s">
        <v>49</v>
      </c>
      <c r="S29" s="6" t="s">
        <v>53</v>
      </c>
      <c r="T29" s="6" t="s">
        <v>468</v>
      </c>
      <c r="U29" s="6" t="s">
        <v>65</v>
      </c>
      <c r="V29" s="6" t="s">
        <v>333</v>
      </c>
      <c r="W29" s="6" t="s">
        <v>557</v>
      </c>
      <c r="X29" s="6"/>
      <c r="Y29" s="7" t="s">
        <v>5</v>
      </c>
      <c r="Z29" s="8" t="str">
        <f t="shared" si="1"/>
        <v>State
n = 224</v>
      </c>
      <c r="AA29" s="9" t="s">
        <v>19725</v>
      </c>
      <c r="AB29" t="str">
        <f t="shared" si="0"/>
        <v>Judicial
n = 867</v>
      </c>
    </row>
    <row r="30" spans="1:28" ht="12" customHeight="1" x14ac:dyDescent="0.2">
      <c r="A30" s="6" t="s">
        <v>526</v>
      </c>
      <c r="B30" s="6" t="s">
        <v>559</v>
      </c>
      <c r="C30" s="6" t="s">
        <v>447</v>
      </c>
      <c r="D30" s="6"/>
      <c r="E30" s="6" t="s">
        <v>25</v>
      </c>
      <c r="F30" s="6" t="s">
        <v>27</v>
      </c>
      <c r="G30" s="6" t="s">
        <v>450</v>
      </c>
      <c r="H30" s="6" t="s">
        <v>452</v>
      </c>
      <c r="I30" s="6"/>
      <c r="J30" s="6" t="s">
        <v>564</v>
      </c>
      <c r="K30" s="6" t="s">
        <v>565</v>
      </c>
      <c r="L30" s="6"/>
      <c r="M30" s="6" t="s">
        <v>568</v>
      </c>
      <c r="N30" s="6" t="s">
        <v>27</v>
      </c>
      <c r="O30" s="6" t="s">
        <v>570</v>
      </c>
      <c r="P30" s="6" t="s">
        <v>571</v>
      </c>
      <c r="Q30" s="6" t="s">
        <v>47</v>
      </c>
      <c r="R30" s="6" t="s">
        <v>49</v>
      </c>
      <c r="S30" s="6" t="s">
        <v>60</v>
      </c>
      <c r="T30" s="6" t="s">
        <v>468</v>
      </c>
      <c r="U30" s="6" t="s">
        <v>425</v>
      </c>
      <c r="V30" s="6" t="s">
        <v>426</v>
      </c>
      <c r="W30" s="6" t="s">
        <v>577</v>
      </c>
      <c r="X30" s="6"/>
      <c r="Y30" s="7" t="s">
        <v>5</v>
      </c>
      <c r="Z30" s="8" t="str">
        <f t="shared" si="1"/>
        <v>State
n = 224</v>
      </c>
      <c r="AA30" s="9" t="s">
        <v>19725</v>
      </c>
      <c r="AB30" t="str">
        <f t="shared" si="0"/>
        <v>Judicial
n = 867</v>
      </c>
    </row>
    <row r="31" spans="1:28" ht="12" customHeight="1" x14ac:dyDescent="0.2">
      <c r="A31" s="6" t="s">
        <v>526</v>
      </c>
      <c r="B31" s="6" t="s">
        <v>583</v>
      </c>
      <c r="C31" s="6" t="s">
        <v>447</v>
      </c>
      <c r="D31" s="6"/>
      <c r="E31" s="6" t="s">
        <v>25</v>
      </c>
      <c r="F31" s="6" t="s">
        <v>27</v>
      </c>
      <c r="G31" s="6" t="s">
        <v>450</v>
      </c>
      <c r="H31" s="6" t="s">
        <v>452</v>
      </c>
      <c r="I31" s="6"/>
      <c r="J31" s="6" t="s">
        <v>590</v>
      </c>
      <c r="K31" s="6" t="s">
        <v>592</v>
      </c>
      <c r="L31" s="6"/>
      <c r="M31" s="6" t="s">
        <v>594</v>
      </c>
      <c r="N31" s="6" t="s">
        <v>27</v>
      </c>
      <c r="O31" s="6" t="s">
        <v>596</v>
      </c>
      <c r="P31" s="6" t="s">
        <v>269</v>
      </c>
      <c r="Q31" s="6" t="s">
        <v>47</v>
      </c>
      <c r="R31" s="6" t="s">
        <v>88</v>
      </c>
      <c r="S31" s="6" t="s">
        <v>53</v>
      </c>
      <c r="T31" s="6" t="s">
        <v>468</v>
      </c>
      <c r="U31" s="6" t="s">
        <v>425</v>
      </c>
      <c r="V31" s="6" t="s">
        <v>426</v>
      </c>
      <c r="W31" s="6" t="s">
        <v>603</v>
      </c>
      <c r="X31" s="6"/>
      <c r="Y31" s="7" t="s">
        <v>5</v>
      </c>
      <c r="Z31" s="8" t="str">
        <f t="shared" si="1"/>
        <v>State
n = 224</v>
      </c>
      <c r="AA31" s="9" t="s">
        <v>19725</v>
      </c>
      <c r="AB31" t="str">
        <f t="shared" si="0"/>
        <v>Judicial
n = 867</v>
      </c>
    </row>
    <row r="32" spans="1:28" ht="12" customHeight="1" x14ac:dyDescent="0.2">
      <c r="A32" s="6" t="s">
        <v>526</v>
      </c>
      <c r="B32" s="6" t="s">
        <v>604</v>
      </c>
      <c r="C32" s="6" t="s">
        <v>447</v>
      </c>
      <c r="D32" s="6"/>
      <c r="E32" s="6" t="s">
        <v>25</v>
      </c>
      <c r="F32" s="6" t="s">
        <v>27</v>
      </c>
      <c r="G32" s="6" t="s">
        <v>450</v>
      </c>
      <c r="H32" s="6" t="s">
        <v>452</v>
      </c>
      <c r="I32" s="6"/>
      <c r="J32" s="6" t="s">
        <v>609</v>
      </c>
      <c r="K32" s="6" t="s">
        <v>611</v>
      </c>
      <c r="L32" s="6"/>
      <c r="M32" s="6" t="s">
        <v>393</v>
      </c>
      <c r="N32" s="6" t="s">
        <v>27</v>
      </c>
      <c r="O32" s="6" t="s">
        <v>394</v>
      </c>
      <c r="P32" s="6" t="s">
        <v>615</v>
      </c>
      <c r="Q32" s="6" t="s">
        <v>47</v>
      </c>
      <c r="R32" s="6" t="s">
        <v>49</v>
      </c>
      <c r="S32" s="6" t="s">
        <v>60</v>
      </c>
      <c r="T32" s="6" t="s">
        <v>468</v>
      </c>
      <c r="U32" s="6" t="s">
        <v>354</v>
      </c>
      <c r="V32" s="6" t="s">
        <v>66</v>
      </c>
      <c r="W32" s="6"/>
      <c r="X32" s="6" t="s">
        <v>618</v>
      </c>
      <c r="Y32" s="7" t="s">
        <v>5</v>
      </c>
      <c r="Z32" s="8" t="str">
        <f t="shared" si="1"/>
        <v>State
n = 224</v>
      </c>
      <c r="AA32" s="9" t="s">
        <v>19725</v>
      </c>
      <c r="AB32" t="str">
        <f t="shared" si="0"/>
        <v>Judicial
n = 867</v>
      </c>
    </row>
    <row r="33" spans="1:28" ht="12" customHeight="1" x14ac:dyDescent="0.2">
      <c r="A33" s="6" t="s">
        <v>526</v>
      </c>
      <c r="B33" s="6" t="s">
        <v>621</v>
      </c>
      <c r="C33" s="6" t="s">
        <v>447</v>
      </c>
      <c r="D33" s="6"/>
      <c r="E33" s="6" t="s">
        <v>25</v>
      </c>
      <c r="F33" s="6" t="s">
        <v>27</v>
      </c>
      <c r="G33" s="6" t="s">
        <v>450</v>
      </c>
      <c r="H33" s="6" t="s">
        <v>452</v>
      </c>
      <c r="I33" s="6"/>
      <c r="J33" s="6" t="s">
        <v>624</v>
      </c>
      <c r="K33" s="6" t="s">
        <v>625</v>
      </c>
      <c r="L33" s="6"/>
      <c r="M33" s="6" t="s">
        <v>627</v>
      </c>
      <c r="N33" s="6" t="s">
        <v>27</v>
      </c>
      <c r="O33" s="6" t="s">
        <v>628</v>
      </c>
      <c r="P33" s="6" t="s">
        <v>629</v>
      </c>
      <c r="Q33" s="6" t="s">
        <v>47</v>
      </c>
      <c r="R33" s="6" t="s">
        <v>88</v>
      </c>
      <c r="S33" s="6" t="s">
        <v>60</v>
      </c>
      <c r="T33" s="6" t="s">
        <v>468</v>
      </c>
      <c r="U33" s="6" t="s">
        <v>425</v>
      </c>
      <c r="V33" s="6" t="s">
        <v>426</v>
      </c>
      <c r="W33" s="6" t="s">
        <v>636</v>
      </c>
      <c r="X33" s="6"/>
      <c r="Y33" s="7" t="s">
        <v>5</v>
      </c>
      <c r="Z33" s="8" t="str">
        <f t="shared" si="1"/>
        <v>State
n = 224</v>
      </c>
      <c r="AA33" s="9" t="s">
        <v>19725</v>
      </c>
      <c r="AB33" t="str">
        <f t="shared" si="0"/>
        <v>Judicial
n = 867</v>
      </c>
    </row>
    <row r="34" spans="1:28" ht="12" customHeight="1" x14ac:dyDescent="0.2">
      <c r="A34" s="6" t="s">
        <v>526</v>
      </c>
      <c r="B34" s="6" t="s">
        <v>638</v>
      </c>
      <c r="C34" s="6" t="s">
        <v>447</v>
      </c>
      <c r="D34" s="6"/>
      <c r="E34" s="6" t="s">
        <v>25</v>
      </c>
      <c r="F34" s="6" t="s">
        <v>27</v>
      </c>
      <c r="G34" s="6" t="s">
        <v>450</v>
      </c>
      <c r="H34" s="6" t="s">
        <v>452</v>
      </c>
      <c r="I34" s="6"/>
      <c r="J34" s="6" t="s">
        <v>640</v>
      </c>
      <c r="K34" s="6" t="s">
        <v>641</v>
      </c>
      <c r="L34" s="6"/>
      <c r="M34" s="6" t="s">
        <v>642</v>
      </c>
      <c r="N34" s="6" t="s">
        <v>27</v>
      </c>
      <c r="O34" s="6" t="s">
        <v>644</v>
      </c>
      <c r="P34" s="6" t="s">
        <v>645</v>
      </c>
      <c r="Q34" s="6" t="s">
        <v>47</v>
      </c>
      <c r="R34" s="6" t="s">
        <v>88</v>
      </c>
      <c r="S34" s="6" t="s">
        <v>60</v>
      </c>
      <c r="T34" s="6" t="s">
        <v>468</v>
      </c>
      <c r="U34" s="6" t="s">
        <v>354</v>
      </c>
      <c r="V34" s="6" t="s">
        <v>477</v>
      </c>
      <c r="W34" s="6"/>
      <c r="X34" s="6"/>
      <c r="Y34" s="7" t="s">
        <v>5</v>
      </c>
      <c r="Z34" s="8" t="str">
        <f t="shared" si="1"/>
        <v>State
n = 224</v>
      </c>
      <c r="AA34" s="9" t="s">
        <v>19725</v>
      </c>
      <c r="AB34" t="str">
        <f t="shared" si="0"/>
        <v>Judicial
n = 867</v>
      </c>
    </row>
    <row r="35" spans="1:28" ht="12" customHeight="1" x14ac:dyDescent="0.2">
      <c r="A35" s="6" t="s">
        <v>526</v>
      </c>
      <c r="B35" s="6" t="s">
        <v>651</v>
      </c>
      <c r="C35" s="6" t="s">
        <v>447</v>
      </c>
      <c r="D35" s="6"/>
      <c r="E35" s="6" t="s">
        <v>25</v>
      </c>
      <c r="F35" s="6" t="s">
        <v>27</v>
      </c>
      <c r="G35" s="6" t="s">
        <v>450</v>
      </c>
      <c r="H35" s="6" t="s">
        <v>452</v>
      </c>
      <c r="I35" s="6"/>
      <c r="J35" s="6" t="s">
        <v>654</v>
      </c>
      <c r="K35" s="6" t="s">
        <v>655</v>
      </c>
      <c r="L35" s="6"/>
      <c r="M35" s="6" t="s">
        <v>642</v>
      </c>
      <c r="N35" s="6" t="s">
        <v>27</v>
      </c>
      <c r="O35" s="6" t="s">
        <v>657</v>
      </c>
      <c r="P35" s="6" t="s">
        <v>659</v>
      </c>
      <c r="Q35" s="6" t="s">
        <v>47</v>
      </c>
      <c r="R35" s="6" t="s">
        <v>49</v>
      </c>
      <c r="S35" s="6" t="s">
        <v>60</v>
      </c>
      <c r="T35" s="6" t="s">
        <v>468</v>
      </c>
      <c r="U35" s="6" t="s">
        <v>425</v>
      </c>
      <c r="V35" s="6" t="s">
        <v>426</v>
      </c>
      <c r="W35" s="6"/>
      <c r="X35" s="6"/>
      <c r="Y35" s="7" t="s">
        <v>5</v>
      </c>
      <c r="Z35" s="8" t="str">
        <f t="shared" si="1"/>
        <v>State
n = 224</v>
      </c>
      <c r="AA35" s="9" t="s">
        <v>19725</v>
      </c>
      <c r="AB35" t="str">
        <f t="shared" si="0"/>
        <v>Judicial
n = 867</v>
      </c>
    </row>
    <row r="36" spans="1:28" ht="12" customHeight="1" x14ac:dyDescent="0.2">
      <c r="A36" s="6" t="s">
        <v>526</v>
      </c>
      <c r="B36" s="6" t="s">
        <v>661</v>
      </c>
      <c r="C36" s="6" t="s">
        <v>662</v>
      </c>
      <c r="D36" s="6"/>
      <c r="E36" s="6" t="s">
        <v>31</v>
      </c>
      <c r="F36" s="6" t="s">
        <v>27</v>
      </c>
      <c r="G36" s="6" t="s">
        <v>82</v>
      </c>
      <c r="H36" s="6" t="s">
        <v>668</v>
      </c>
      <c r="I36" s="6"/>
      <c r="J36" s="6" t="s">
        <v>670</v>
      </c>
      <c r="K36" s="6" t="s">
        <v>672</v>
      </c>
      <c r="L36" s="6"/>
      <c r="M36" s="6" t="s">
        <v>673</v>
      </c>
      <c r="N36" s="6" t="s">
        <v>27</v>
      </c>
      <c r="O36" s="6" t="s">
        <v>674</v>
      </c>
      <c r="P36" s="6" t="s">
        <v>676</v>
      </c>
      <c r="Q36" s="6" t="s">
        <v>86</v>
      </c>
      <c r="R36" s="6" t="s">
        <v>88</v>
      </c>
      <c r="S36" s="6" t="s">
        <v>53</v>
      </c>
      <c r="T36" s="6" t="s">
        <v>468</v>
      </c>
      <c r="U36" s="6" t="s">
        <v>425</v>
      </c>
      <c r="V36" s="6" t="s">
        <v>426</v>
      </c>
      <c r="W36" s="6" t="s">
        <v>679</v>
      </c>
      <c r="X36" s="6"/>
      <c r="Y36" s="7" t="s">
        <v>5</v>
      </c>
      <c r="Z36" s="8" t="str">
        <f t="shared" si="1"/>
        <v>State
n = 224</v>
      </c>
      <c r="AA36" s="9" t="s">
        <v>19725</v>
      </c>
      <c r="AB36" t="str">
        <f t="shared" si="0"/>
        <v>Judicial
n = 867</v>
      </c>
    </row>
    <row r="37" spans="1:28" ht="12" customHeight="1" x14ac:dyDescent="0.2">
      <c r="A37" s="6" t="s">
        <v>526</v>
      </c>
      <c r="B37" s="6" t="s">
        <v>683</v>
      </c>
      <c r="C37" s="6" t="s">
        <v>662</v>
      </c>
      <c r="D37" s="6"/>
      <c r="E37" s="6" t="s">
        <v>31</v>
      </c>
      <c r="F37" s="6" t="s">
        <v>27</v>
      </c>
      <c r="G37" s="6" t="s">
        <v>82</v>
      </c>
      <c r="H37" s="6" t="s">
        <v>668</v>
      </c>
      <c r="I37" s="6"/>
      <c r="J37" s="6" t="s">
        <v>689</v>
      </c>
      <c r="K37" s="6" t="s">
        <v>690</v>
      </c>
      <c r="L37" s="6"/>
      <c r="M37" s="6" t="s">
        <v>273</v>
      </c>
      <c r="N37" s="6" t="s">
        <v>27</v>
      </c>
      <c r="O37" s="6" t="s">
        <v>274</v>
      </c>
      <c r="P37" s="6" t="s">
        <v>693</v>
      </c>
      <c r="Q37" s="6" t="s">
        <v>47</v>
      </c>
      <c r="R37" s="6" t="s">
        <v>49</v>
      </c>
      <c r="S37" s="6" t="s">
        <v>697</v>
      </c>
      <c r="T37" s="6" t="s">
        <v>468</v>
      </c>
      <c r="U37" s="6" t="s">
        <v>65</v>
      </c>
      <c r="V37" s="6" t="s">
        <v>699</v>
      </c>
      <c r="W37" s="6"/>
      <c r="X37" s="6"/>
      <c r="Y37" s="7" t="s">
        <v>5</v>
      </c>
      <c r="Z37" s="8" t="str">
        <f t="shared" si="1"/>
        <v>State
n = 224</v>
      </c>
      <c r="AA37" s="9" t="s">
        <v>19725</v>
      </c>
      <c r="AB37" t="str">
        <f t="shared" si="0"/>
        <v>Judicial
n = 867</v>
      </c>
    </row>
    <row r="38" spans="1:28" ht="12" customHeight="1" x14ac:dyDescent="0.2">
      <c r="A38" s="6" t="s">
        <v>526</v>
      </c>
      <c r="B38" s="6" t="s">
        <v>701</v>
      </c>
      <c r="C38" s="6" t="s">
        <v>662</v>
      </c>
      <c r="D38" s="6"/>
      <c r="E38" s="6" t="s">
        <v>31</v>
      </c>
      <c r="F38" s="6" t="s">
        <v>27</v>
      </c>
      <c r="G38" s="6" t="s">
        <v>82</v>
      </c>
      <c r="H38" s="6" t="s">
        <v>668</v>
      </c>
      <c r="I38" s="6"/>
      <c r="J38" s="6" t="s">
        <v>704</v>
      </c>
      <c r="K38" s="6" t="s">
        <v>707</v>
      </c>
      <c r="L38" s="6"/>
      <c r="M38" s="6" t="s">
        <v>273</v>
      </c>
      <c r="N38" s="6" t="s">
        <v>27</v>
      </c>
      <c r="O38" s="6" t="s">
        <v>274</v>
      </c>
      <c r="P38" s="6" t="s">
        <v>711</v>
      </c>
      <c r="Q38" s="6" t="s">
        <v>47</v>
      </c>
      <c r="R38" s="6" t="s">
        <v>49</v>
      </c>
      <c r="S38" s="6" t="s">
        <v>53</v>
      </c>
      <c r="T38" s="6" t="s">
        <v>468</v>
      </c>
      <c r="U38" s="6" t="s">
        <v>425</v>
      </c>
      <c r="V38" s="6" t="s">
        <v>426</v>
      </c>
      <c r="W38" s="6" t="s">
        <v>714</v>
      </c>
      <c r="X38" s="6"/>
      <c r="Y38" s="7" t="s">
        <v>5</v>
      </c>
      <c r="Z38" s="8" t="str">
        <f t="shared" si="1"/>
        <v>State
n = 224</v>
      </c>
      <c r="AA38" s="9" t="s">
        <v>19725</v>
      </c>
      <c r="AB38" t="str">
        <f t="shared" si="0"/>
        <v>Judicial
n = 867</v>
      </c>
    </row>
    <row r="39" spans="1:28" ht="12" customHeight="1" x14ac:dyDescent="0.2">
      <c r="A39" s="6" t="s">
        <v>526</v>
      </c>
      <c r="B39" s="6" t="s">
        <v>715</v>
      </c>
      <c r="C39" s="6" t="s">
        <v>662</v>
      </c>
      <c r="D39" s="6"/>
      <c r="E39" s="6" t="s">
        <v>31</v>
      </c>
      <c r="F39" s="6" t="s">
        <v>27</v>
      </c>
      <c r="G39" s="6" t="s">
        <v>82</v>
      </c>
      <c r="H39" s="6" t="s">
        <v>668</v>
      </c>
      <c r="I39" s="6"/>
      <c r="J39" s="6" t="s">
        <v>720</v>
      </c>
      <c r="K39" s="6" t="s">
        <v>722</v>
      </c>
      <c r="L39" s="6"/>
      <c r="M39" s="6" t="s">
        <v>724</v>
      </c>
      <c r="N39" s="6" t="s">
        <v>27</v>
      </c>
      <c r="O39" s="6" t="s">
        <v>725</v>
      </c>
      <c r="P39" s="6" t="s">
        <v>726</v>
      </c>
      <c r="Q39" s="6" t="s">
        <v>47</v>
      </c>
      <c r="R39" s="6" t="s">
        <v>49</v>
      </c>
      <c r="S39" s="6" t="s">
        <v>60</v>
      </c>
      <c r="T39" s="6" t="s">
        <v>468</v>
      </c>
      <c r="U39" s="6" t="s">
        <v>365</v>
      </c>
      <c r="V39" s="6" t="s">
        <v>339</v>
      </c>
      <c r="W39" s="6"/>
      <c r="X39" s="6"/>
      <c r="Y39" s="7" t="s">
        <v>5</v>
      </c>
      <c r="Z39" s="8" t="str">
        <f t="shared" si="1"/>
        <v>State
n = 224</v>
      </c>
      <c r="AA39" s="9" t="s">
        <v>19725</v>
      </c>
      <c r="AB39" t="str">
        <f t="shared" si="0"/>
        <v>Judicial
n = 867</v>
      </c>
    </row>
    <row r="40" spans="1:28" ht="12" customHeight="1" x14ac:dyDescent="0.2">
      <c r="A40" s="6" t="s">
        <v>526</v>
      </c>
      <c r="B40" s="6" t="s">
        <v>730</v>
      </c>
      <c r="C40" s="6" t="s">
        <v>662</v>
      </c>
      <c r="D40" s="6"/>
      <c r="E40" s="6" t="s">
        <v>31</v>
      </c>
      <c r="F40" s="6" t="s">
        <v>27</v>
      </c>
      <c r="G40" s="6" t="s">
        <v>82</v>
      </c>
      <c r="H40" s="6" t="s">
        <v>668</v>
      </c>
      <c r="I40" s="6"/>
      <c r="J40" s="6" t="s">
        <v>733</v>
      </c>
      <c r="K40" s="6" t="s">
        <v>734</v>
      </c>
      <c r="L40" s="6"/>
      <c r="M40" s="6" t="s">
        <v>737</v>
      </c>
      <c r="N40" s="6" t="s">
        <v>27</v>
      </c>
      <c r="O40" s="6" t="s">
        <v>739</v>
      </c>
      <c r="P40" s="6" t="s">
        <v>741</v>
      </c>
      <c r="Q40" s="6" t="s">
        <v>47</v>
      </c>
      <c r="R40" s="6" t="s">
        <v>49</v>
      </c>
      <c r="S40" s="6" t="s">
        <v>89</v>
      </c>
      <c r="T40" s="6" t="s">
        <v>468</v>
      </c>
      <c r="U40" s="6" t="s">
        <v>65</v>
      </c>
      <c r="V40" s="6" t="s">
        <v>748</v>
      </c>
      <c r="W40" s="6"/>
      <c r="X40" s="6"/>
      <c r="Y40" s="7" t="s">
        <v>5</v>
      </c>
      <c r="Z40" s="8" t="str">
        <f t="shared" si="1"/>
        <v>State
n = 224</v>
      </c>
      <c r="AA40" s="9" t="s">
        <v>19725</v>
      </c>
      <c r="AB40" t="str">
        <f t="shared" si="0"/>
        <v>Judicial
n = 867</v>
      </c>
    </row>
    <row r="41" spans="1:28" ht="12" customHeight="1" x14ac:dyDescent="0.2">
      <c r="A41" s="6" t="s">
        <v>526</v>
      </c>
      <c r="B41" s="6" t="s">
        <v>753</v>
      </c>
      <c r="C41" s="6" t="s">
        <v>662</v>
      </c>
      <c r="D41" s="6"/>
      <c r="E41" s="6" t="s">
        <v>31</v>
      </c>
      <c r="F41" s="6" t="s">
        <v>27</v>
      </c>
      <c r="G41" s="6" t="s">
        <v>82</v>
      </c>
      <c r="H41" s="6" t="s">
        <v>668</v>
      </c>
      <c r="I41" s="6"/>
      <c r="J41" s="6" t="s">
        <v>758</v>
      </c>
      <c r="K41" s="6" t="s">
        <v>759</v>
      </c>
      <c r="L41" s="6"/>
      <c r="M41" s="6" t="s">
        <v>265</v>
      </c>
      <c r="N41" s="6" t="s">
        <v>27</v>
      </c>
      <c r="O41" s="6" t="s">
        <v>760</v>
      </c>
      <c r="P41" s="6" t="s">
        <v>761</v>
      </c>
      <c r="Q41" s="6" t="s">
        <v>47</v>
      </c>
      <c r="R41" s="6" t="s">
        <v>49</v>
      </c>
      <c r="S41" s="6" t="s">
        <v>53</v>
      </c>
      <c r="T41" s="6" t="s">
        <v>468</v>
      </c>
      <c r="U41" s="6" t="s">
        <v>338</v>
      </c>
      <c r="V41" s="6" t="s">
        <v>442</v>
      </c>
      <c r="W41" s="6"/>
      <c r="X41" s="6"/>
      <c r="Y41" s="7" t="s">
        <v>5</v>
      </c>
      <c r="Z41" s="8" t="str">
        <f t="shared" si="1"/>
        <v>State
n = 224</v>
      </c>
      <c r="AA41" s="9" t="s">
        <v>19725</v>
      </c>
      <c r="AB41" t="str">
        <f t="shared" si="0"/>
        <v>Judicial
n = 867</v>
      </c>
    </row>
    <row r="42" spans="1:28" ht="12" customHeight="1" x14ac:dyDescent="0.2">
      <c r="A42" s="6" t="s">
        <v>526</v>
      </c>
      <c r="B42" s="6" t="s">
        <v>765</v>
      </c>
      <c r="C42" s="6" t="s">
        <v>662</v>
      </c>
      <c r="D42" s="6"/>
      <c r="E42" s="6" t="s">
        <v>31</v>
      </c>
      <c r="F42" s="6" t="s">
        <v>27</v>
      </c>
      <c r="G42" s="6" t="s">
        <v>82</v>
      </c>
      <c r="H42" s="6" t="s">
        <v>668</v>
      </c>
      <c r="I42" s="6"/>
      <c r="J42" s="6" t="s">
        <v>769</v>
      </c>
      <c r="K42" s="6" t="s">
        <v>662</v>
      </c>
      <c r="L42" s="6"/>
      <c r="M42" s="6" t="s">
        <v>31</v>
      </c>
      <c r="N42" s="6" t="s">
        <v>27</v>
      </c>
      <c r="O42" s="6" t="s">
        <v>82</v>
      </c>
      <c r="P42" s="6" t="s">
        <v>773</v>
      </c>
      <c r="Q42" s="6" t="s">
        <v>86</v>
      </c>
      <c r="R42" s="6" t="s">
        <v>88</v>
      </c>
      <c r="S42" s="6" t="s">
        <v>53</v>
      </c>
      <c r="T42" s="6" t="s">
        <v>468</v>
      </c>
      <c r="U42" s="6" t="s">
        <v>354</v>
      </c>
      <c r="V42" s="6" t="s">
        <v>777</v>
      </c>
      <c r="W42" s="6"/>
      <c r="X42" s="6"/>
      <c r="Y42" s="7" t="s">
        <v>5</v>
      </c>
      <c r="Z42" s="8" t="str">
        <f t="shared" si="1"/>
        <v>State
n = 224</v>
      </c>
      <c r="AA42" s="9" t="s">
        <v>19725</v>
      </c>
      <c r="AB42" t="str">
        <f t="shared" si="0"/>
        <v>Judicial
n = 867</v>
      </c>
    </row>
    <row r="43" spans="1:28" ht="12" customHeight="1" x14ac:dyDescent="0.2">
      <c r="A43" s="6" t="s">
        <v>526</v>
      </c>
      <c r="B43" s="6" t="s">
        <v>778</v>
      </c>
      <c r="C43" s="6" t="s">
        <v>662</v>
      </c>
      <c r="D43" s="6"/>
      <c r="E43" s="6" t="s">
        <v>31</v>
      </c>
      <c r="F43" s="6" t="s">
        <v>27</v>
      </c>
      <c r="G43" s="6" t="s">
        <v>82</v>
      </c>
      <c r="H43" s="6" t="s">
        <v>668</v>
      </c>
      <c r="I43" s="6"/>
      <c r="J43" s="6" t="s">
        <v>781</v>
      </c>
      <c r="K43" s="6" t="s">
        <v>782</v>
      </c>
      <c r="L43" s="6"/>
      <c r="M43" s="6" t="s">
        <v>31</v>
      </c>
      <c r="N43" s="6" t="s">
        <v>27</v>
      </c>
      <c r="O43" s="6" t="s">
        <v>786</v>
      </c>
      <c r="P43" s="6" t="s">
        <v>788</v>
      </c>
      <c r="Q43" s="6" t="s">
        <v>47</v>
      </c>
      <c r="R43" s="6" t="s">
        <v>88</v>
      </c>
      <c r="S43" s="6" t="s">
        <v>60</v>
      </c>
      <c r="T43" s="6" t="s">
        <v>468</v>
      </c>
      <c r="U43" s="6" t="s">
        <v>425</v>
      </c>
      <c r="V43" s="6" t="s">
        <v>426</v>
      </c>
      <c r="W43" s="6" t="s">
        <v>791</v>
      </c>
      <c r="X43" s="6"/>
      <c r="Y43" s="7" t="s">
        <v>5</v>
      </c>
      <c r="Z43" s="8" t="str">
        <f t="shared" si="1"/>
        <v>State
n = 224</v>
      </c>
      <c r="AA43" s="9" t="s">
        <v>19725</v>
      </c>
      <c r="AB43" t="str">
        <f t="shared" si="0"/>
        <v>Judicial
n = 867</v>
      </c>
    </row>
    <row r="44" spans="1:28" ht="12" customHeight="1" x14ac:dyDescent="0.2">
      <c r="A44" s="6" t="s">
        <v>526</v>
      </c>
      <c r="B44" s="6" t="s">
        <v>793</v>
      </c>
      <c r="C44" s="6" t="s">
        <v>662</v>
      </c>
      <c r="D44" s="6"/>
      <c r="E44" s="6" t="s">
        <v>31</v>
      </c>
      <c r="F44" s="6" t="s">
        <v>27</v>
      </c>
      <c r="G44" s="6" t="s">
        <v>82</v>
      </c>
      <c r="H44" s="6" t="s">
        <v>668</v>
      </c>
      <c r="I44" s="6"/>
      <c r="J44" s="6" t="s">
        <v>794</v>
      </c>
      <c r="K44" s="6" t="s">
        <v>796</v>
      </c>
      <c r="L44" s="6"/>
      <c r="M44" s="6" t="s">
        <v>31</v>
      </c>
      <c r="N44" s="6" t="s">
        <v>27</v>
      </c>
      <c r="O44" s="6" t="s">
        <v>799</v>
      </c>
      <c r="P44" s="6" t="s">
        <v>801</v>
      </c>
      <c r="Q44" s="6" t="s">
        <v>47</v>
      </c>
      <c r="R44" s="6" t="s">
        <v>88</v>
      </c>
      <c r="S44" s="6" t="s">
        <v>89</v>
      </c>
      <c r="T44" s="6" t="s">
        <v>468</v>
      </c>
      <c r="U44" s="6" t="s">
        <v>338</v>
      </c>
      <c r="V44" s="6" t="s">
        <v>807</v>
      </c>
      <c r="W44" s="6"/>
      <c r="X44" s="6"/>
      <c r="Y44" s="7" t="s">
        <v>5</v>
      </c>
      <c r="Z44" s="8" t="str">
        <f t="shared" si="1"/>
        <v>State
n = 224</v>
      </c>
      <c r="AA44" s="9" t="s">
        <v>19725</v>
      </c>
      <c r="AB44" t="str">
        <f t="shared" si="0"/>
        <v>Judicial
n = 867</v>
      </c>
    </row>
    <row r="45" spans="1:28" ht="12" customHeight="1" x14ac:dyDescent="0.2">
      <c r="A45" s="6" t="s">
        <v>526</v>
      </c>
      <c r="B45" s="6" t="s">
        <v>811</v>
      </c>
      <c r="C45" s="6" t="s">
        <v>813</v>
      </c>
      <c r="D45" s="6"/>
      <c r="E45" s="6" t="s">
        <v>816</v>
      </c>
      <c r="F45" s="6" t="s">
        <v>27</v>
      </c>
      <c r="G45" s="6" t="s">
        <v>817</v>
      </c>
      <c r="H45" s="6" t="s">
        <v>819</v>
      </c>
      <c r="I45" s="6"/>
      <c r="J45" s="6" t="s">
        <v>821</v>
      </c>
      <c r="K45" s="6" t="s">
        <v>823</v>
      </c>
      <c r="L45" s="6"/>
      <c r="M45" s="6" t="s">
        <v>824</v>
      </c>
      <c r="N45" s="6" t="s">
        <v>27</v>
      </c>
      <c r="O45" s="6" t="s">
        <v>826</v>
      </c>
      <c r="P45" s="6" t="s">
        <v>827</v>
      </c>
      <c r="Q45" s="6" t="s">
        <v>47</v>
      </c>
      <c r="R45" s="6" t="s">
        <v>88</v>
      </c>
      <c r="S45" s="6" t="s">
        <v>53</v>
      </c>
      <c r="T45" s="6" t="s">
        <v>468</v>
      </c>
      <c r="U45" s="6" t="s">
        <v>425</v>
      </c>
      <c r="V45" s="6" t="s">
        <v>426</v>
      </c>
      <c r="W45" s="6" t="s">
        <v>831</v>
      </c>
      <c r="X45" s="6"/>
      <c r="Y45" s="7" t="s">
        <v>5</v>
      </c>
      <c r="Z45" s="8" t="str">
        <f t="shared" si="1"/>
        <v>State
n = 224</v>
      </c>
      <c r="AA45" s="9" t="s">
        <v>19725</v>
      </c>
      <c r="AB45" t="str">
        <f t="shared" si="0"/>
        <v>Judicial
n = 867</v>
      </c>
    </row>
    <row r="46" spans="1:28" ht="12" customHeight="1" x14ac:dyDescent="0.2">
      <c r="A46" s="6" t="s">
        <v>526</v>
      </c>
      <c r="B46" s="6" t="s">
        <v>834</v>
      </c>
      <c r="C46" s="6" t="s">
        <v>813</v>
      </c>
      <c r="D46" s="6"/>
      <c r="E46" s="6" t="s">
        <v>816</v>
      </c>
      <c r="F46" s="6" t="s">
        <v>27</v>
      </c>
      <c r="G46" s="6" t="s">
        <v>817</v>
      </c>
      <c r="H46" s="6" t="s">
        <v>819</v>
      </c>
      <c r="I46" s="6"/>
      <c r="J46" s="6" t="s">
        <v>837</v>
      </c>
      <c r="K46" s="6" t="s">
        <v>839</v>
      </c>
      <c r="L46" s="6"/>
      <c r="M46" s="6" t="s">
        <v>411</v>
      </c>
      <c r="N46" s="6" t="s">
        <v>27</v>
      </c>
      <c r="O46" s="6" t="s">
        <v>844</v>
      </c>
      <c r="P46" s="6" t="s">
        <v>847</v>
      </c>
      <c r="Q46" s="6" t="s">
        <v>47</v>
      </c>
      <c r="R46" s="6" t="s">
        <v>49</v>
      </c>
      <c r="S46" s="6" t="s">
        <v>53</v>
      </c>
      <c r="T46" s="6" t="s">
        <v>468</v>
      </c>
      <c r="U46" s="6" t="s">
        <v>365</v>
      </c>
      <c r="V46" s="6" t="s">
        <v>339</v>
      </c>
      <c r="W46" s="6"/>
      <c r="X46" s="6"/>
      <c r="Y46" s="7" t="s">
        <v>5</v>
      </c>
      <c r="Z46" s="8" t="str">
        <f t="shared" si="1"/>
        <v>State
n = 224</v>
      </c>
      <c r="AA46" s="9" t="s">
        <v>19725</v>
      </c>
      <c r="AB46" t="str">
        <f t="shared" si="0"/>
        <v>Judicial
n = 867</v>
      </c>
    </row>
    <row r="47" spans="1:28" ht="12" customHeight="1" x14ac:dyDescent="0.2">
      <c r="A47" s="6" t="s">
        <v>526</v>
      </c>
      <c r="B47" s="6" t="s">
        <v>850</v>
      </c>
      <c r="C47" s="6" t="s">
        <v>813</v>
      </c>
      <c r="D47" s="6"/>
      <c r="E47" s="6" t="s">
        <v>816</v>
      </c>
      <c r="F47" s="6" t="s">
        <v>27</v>
      </c>
      <c r="G47" s="6" t="s">
        <v>817</v>
      </c>
      <c r="H47" s="6" t="s">
        <v>819</v>
      </c>
      <c r="I47" s="6"/>
      <c r="J47" s="6" t="s">
        <v>853</v>
      </c>
      <c r="K47" s="6" t="s">
        <v>854</v>
      </c>
      <c r="L47" s="6"/>
      <c r="M47" s="6" t="s">
        <v>856</v>
      </c>
      <c r="N47" s="6" t="s">
        <v>27</v>
      </c>
      <c r="O47" s="6" t="s">
        <v>859</v>
      </c>
      <c r="P47" s="6" t="s">
        <v>860</v>
      </c>
      <c r="Q47" s="6" t="s">
        <v>47</v>
      </c>
      <c r="R47" s="6" t="s">
        <v>49</v>
      </c>
      <c r="S47" s="6" t="s">
        <v>53</v>
      </c>
      <c r="T47" s="6" t="s">
        <v>468</v>
      </c>
      <c r="U47" s="6" t="s">
        <v>365</v>
      </c>
      <c r="V47" s="6" t="s">
        <v>339</v>
      </c>
      <c r="W47" s="6"/>
      <c r="X47" s="6"/>
      <c r="Y47" s="7" t="s">
        <v>5</v>
      </c>
      <c r="Z47" s="8" t="str">
        <f t="shared" si="1"/>
        <v>State
n = 224</v>
      </c>
      <c r="AA47" s="9" t="s">
        <v>19725</v>
      </c>
      <c r="AB47" t="str">
        <f t="shared" si="0"/>
        <v>Judicial
n = 867</v>
      </c>
    </row>
    <row r="48" spans="1:28" ht="12" customHeight="1" x14ac:dyDescent="0.2">
      <c r="A48" s="6" t="s">
        <v>526</v>
      </c>
      <c r="B48" s="6" t="s">
        <v>867</v>
      </c>
      <c r="C48" s="6" t="s">
        <v>813</v>
      </c>
      <c r="D48" s="6"/>
      <c r="E48" s="6" t="s">
        <v>816</v>
      </c>
      <c r="F48" s="6" t="s">
        <v>27</v>
      </c>
      <c r="G48" s="6" t="s">
        <v>817</v>
      </c>
      <c r="H48" s="6" t="s">
        <v>819</v>
      </c>
      <c r="I48" s="6"/>
      <c r="J48" s="6" t="s">
        <v>872</v>
      </c>
      <c r="K48" s="6" t="s">
        <v>873</v>
      </c>
      <c r="L48" s="6"/>
      <c r="M48" s="6" t="s">
        <v>816</v>
      </c>
      <c r="N48" s="6" t="s">
        <v>27</v>
      </c>
      <c r="O48" s="6" t="s">
        <v>876</v>
      </c>
      <c r="P48" s="6" t="s">
        <v>878</v>
      </c>
      <c r="Q48" s="6" t="s">
        <v>86</v>
      </c>
      <c r="R48" s="6" t="s">
        <v>49</v>
      </c>
      <c r="S48" s="6" t="s">
        <v>53</v>
      </c>
      <c r="T48" s="6" t="s">
        <v>468</v>
      </c>
      <c r="U48" s="6" t="s">
        <v>338</v>
      </c>
      <c r="V48" s="6" t="s">
        <v>442</v>
      </c>
      <c r="W48" s="6"/>
      <c r="X48" s="6"/>
      <c r="Y48" s="7" t="s">
        <v>5</v>
      </c>
      <c r="Z48" s="8" t="str">
        <f t="shared" si="1"/>
        <v>State
n = 224</v>
      </c>
      <c r="AA48" s="9" t="s">
        <v>19725</v>
      </c>
      <c r="AB48" t="str">
        <f t="shared" si="0"/>
        <v>Judicial
n = 867</v>
      </c>
    </row>
    <row r="49" spans="1:28" ht="12" customHeight="1" x14ac:dyDescent="0.2">
      <c r="A49" s="6" t="s">
        <v>526</v>
      </c>
      <c r="B49" s="6" t="s">
        <v>885</v>
      </c>
      <c r="C49" s="6" t="s">
        <v>813</v>
      </c>
      <c r="D49" s="6"/>
      <c r="E49" s="6" t="s">
        <v>816</v>
      </c>
      <c r="F49" s="6" t="s">
        <v>27</v>
      </c>
      <c r="G49" s="6" t="s">
        <v>817</v>
      </c>
      <c r="H49" s="6" t="s">
        <v>819</v>
      </c>
      <c r="I49" s="6"/>
      <c r="J49" s="6" t="s">
        <v>889</v>
      </c>
      <c r="K49" s="6" t="s">
        <v>813</v>
      </c>
      <c r="L49" s="6"/>
      <c r="M49" s="6" t="s">
        <v>816</v>
      </c>
      <c r="N49" s="6" t="s">
        <v>27</v>
      </c>
      <c r="O49" s="6" t="s">
        <v>817</v>
      </c>
      <c r="P49" s="6" t="s">
        <v>893</v>
      </c>
      <c r="Q49" s="6" t="s">
        <v>47</v>
      </c>
      <c r="R49" s="6" t="s">
        <v>49</v>
      </c>
      <c r="S49" s="6" t="s">
        <v>60</v>
      </c>
      <c r="T49" s="6" t="s">
        <v>468</v>
      </c>
      <c r="U49" s="6" t="s">
        <v>354</v>
      </c>
      <c r="V49" s="6" t="s">
        <v>66</v>
      </c>
      <c r="W49" s="6"/>
      <c r="X49" s="6" t="s">
        <v>899</v>
      </c>
      <c r="Y49" s="7" t="s">
        <v>5</v>
      </c>
      <c r="Z49" s="8" t="str">
        <f t="shared" si="1"/>
        <v>State
n = 224</v>
      </c>
      <c r="AA49" s="9" t="s">
        <v>19725</v>
      </c>
      <c r="AB49" t="str">
        <f t="shared" si="0"/>
        <v>Judicial
n = 867</v>
      </c>
    </row>
    <row r="50" spans="1:28" ht="12" customHeight="1" x14ac:dyDescent="0.2">
      <c r="A50" s="6" t="s">
        <v>526</v>
      </c>
      <c r="B50" s="6" t="s">
        <v>901</v>
      </c>
      <c r="C50" s="6" t="s">
        <v>813</v>
      </c>
      <c r="D50" s="6"/>
      <c r="E50" s="6" t="s">
        <v>816</v>
      </c>
      <c r="F50" s="6" t="s">
        <v>27</v>
      </c>
      <c r="G50" s="6" t="s">
        <v>817</v>
      </c>
      <c r="H50" s="6" t="s">
        <v>819</v>
      </c>
      <c r="I50" s="6"/>
      <c r="J50" s="6" t="s">
        <v>906</v>
      </c>
      <c r="K50" s="6" t="s">
        <v>907</v>
      </c>
      <c r="L50" s="6"/>
      <c r="M50" s="6" t="s">
        <v>816</v>
      </c>
      <c r="N50" s="6" t="s">
        <v>27</v>
      </c>
      <c r="O50" s="6" t="s">
        <v>908</v>
      </c>
      <c r="P50" s="6" t="s">
        <v>909</v>
      </c>
      <c r="Q50" s="6" t="s">
        <v>47</v>
      </c>
      <c r="R50" s="6" t="s">
        <v>49</v>
      </c>
      <c r="S50" s="6" t="s">
        <v>60</v>
      </c>
      <c r="T50" s="6" t="s">
        <v>468</v>
      </c>
      <c r="U50" s="6" t="s">
        <v>425</v>
      </c>
      <c r="V50" s="6" t="s">
        <v>426</v>
      </c>
      <c r="W50" s="6" t="s">
        <v>918</v>
      </c>
      <c r="X50" s="6"/>
      <c r="Y50" s="7" t="s">
        <v>5</v>
      </c>
      <c r="Z50" s="8" t="str">
        <f t="shared" si="1"/>
        <v>State
n = 224</v>
      </c>
      <c r="AA50" s="9" t="s">
        <v>19725</v>
      </c>
      <c r="AB50" t="str">
        <f t="shared" si="0"/>
        <v>Judicial
n = 867</v>
      </c>
    </row>
    <row r="51" spans="1:28" ht="12" customHeight="1" x14ac:dyDescent="0.2">
      <c r="A51" s="6" t="s">
        <v>526</v>
      </c>
      <c r="B51" s="6" t="s">
        <v>922</v>
      </c>
      <c r="C51" s="6" t="s">
        <v>813</v>
      </c>
      <c r="D51" s="6"/>
      <c r="E51" s="6" t="s">
        <v>816</v>
      </c>
      <c r="F51" s="6" t="s">
        <v>27</v>
      </c>
      <c r="G51" s="6" t="s">
        <v>817</v>
      </c>
      <c r="H51" s="6" t="s">
        <v>819</v>
      </c>
      <c r="I51" s="6"/>
      <c r="J51" s="6" t="s">
        <v>928</v>
      </c>
      <c r="K51" s="6" t="s">
        <v>929</v>
      </c>
      <c r="L51" s="6"/>
      <c r="M51" s="6" t="s">
        <v>930</v>
      </c>
      <c r="N51" s="6" t="s">
        <v>27</v>
      </c>
      <c r="O51" s="6" t="s">
        <v>933</v>
      </c>
      <c r="P51" s="6" t="s">
        <v>934</v>
      </c>
      <c r="Q51" s="6" t="s">
        <v>47</v>
      </c>
      <c r="R51" s="6"/>
      <c r="S51" s="6" t="s">
        <v>53</v>
      </c>
      <c r="T51" s="6" t="s">
        <v>468</v>
      </c>
      <c r="U51" s="6" t="s">
        <v>425</v>
      </c>
      <c r="V51" s="6" t="s">
        <v>426</v>
      </c>
      <c r="W51" s="6" t="s">
        <v>940</v>
      </c>
      <c r="X51" s="6"/>
      <c r="Y51" s="7" t="s">
        <v>5</v>
      </c>
      <c r="Z51" s="8" t="str">
        <f t="shared" si="1"/>
        <v>State
n = 224</v>
      </c>
      <c r="AA51" s="9" t="s">
        <v>19725</v>
      </c>
      <c r="AB51" t="str">
        <f t="shared" si="0"/>
        <v>Judicial
n = 867</v>
      </c>
    </row>
    <row r="52" spans="1:28" ht="12" customHeight="1" x14ac:dyDescent="0.2">
      <c r="A52" s="6" t="s">
        <v>526</v>
      </c>
      <c r="B52" s="6" t="s">
        <v>945</v>
      </c>
      <c r="C52" s="6" t="s">
        <v>813</v>
      </c>
      <c r="D52" s="6"/>
      <c r="E52" s="6" t="s">
        <v>816</v>
      </c>
      <c r="F52" s="6" t="s">
        <v>27</v>
      </c>
      <c r="G52" s="6" t="s">
        <v>817</v>
      </c>
      <c r="H52" s="6" t="s">
        <v>819</v>
      </c>
      <c r="I52" s="6"/>
      <c r="J52" s="6" t="s">
        <v>948</v>
      </c>
      <c r="K52" s="6" t="s">
        <v>949</v>
      </c>
      <c r="L52" s="6"/>
      <c r="M52" s="6" t="s">
        <v>253</v>
      </c>
      <c r="N52" s="6" t="s">
        <v>27</v>
      </c>
      <c r="O52" s="6" t="s">
        <v>954</v>
      </c>
      <c r="P52" s="6" t="s">
        <v>956</v>
      </c>
      <c r="Q52" s="6" t="s">
        <v>86</v>
      </c>
      <c r="R52" s="6" t="s">
        <v>88</v>
      </c>
      <c r="S52" s="6" t="s">
        <v>53</v>
      </c>
      <c r="T52" s="6" t="s">
        <v>468</v>
      </c>
      <c r="U52" s="6" t="s">
        <v>425</v>
      </c>
      <c r="V52" s="6" t="s">
        <v>426</v>
      </c>
      <c r="W52" s="6" t="s">
        <v>960</v>
      </c>
      <c r="X52" s="6"/>
      <c r="Y52" s="7" t="s">
        <v>5</v>
      </c>
      <c r="Z52" s="8" t="str">
        <f t="shared" si="1"/>
        <v>State
n = 224</v>
      </c>
      <c r="AA52" s="9" t="s">
        <v>19725</v>
      </c>
      <c r="AB52" t="str">
        <f t="shared" si="0"/>
        <v>Judicial
n = 867</v>
      </c>
    </row>
    <row r="53" spans="1:28" ht="12" customHeight="1" x14ac:dyDescent="0.2">
      <c r="A53" s="6" t="s">
        <v>526</v>
      </c>
      <c r="B53" s="6" t="s">
        <v>962</v>
      </c>
      <c r="C53" s="6" t="s">
        <v>813</v>
      </c>
      <c r="D53" s="6"/>
      <c r="E53" s="6" t="s">
        <v>816</v>
      </c>
      <c r="F53" s="6" t="s">
        <v>27</v>
      </c>
      <c r="G53" s="6" t="s">
        <v>817</v>
      </c>
      <c r="H53" s="6" t="s">
        <v>819</v>
      </c>
      <c r="I53" s="6"/>
      <c r="J53" s="6" t="s">
        <v>966</v>
      </c>
      <c r="K53" s="6" t="s">
        <v>967</v>
      </c>
      <c r="L53" s="6"/>
      <c r="M53" s="6" t="s">
        <v>101</v>
      </c>
      <c r="N53" s="6" t="s">
        <v>27</v>
      </c>
      <c r="O53" s="6" t="s">
        <v>969</v>
      </c>
      <c r="P53" s="6" t="s">
        <v>972</v>
      </c>
      <c r="Q53" s="6" t="s">
        <v>47</v>
      </c>
      <c r="R53" s="6" t="s">
        <v>49</v>
      </c>
      <c r="S53" s="6" t="s">
        <v>60</v>
      </c>
      <c r="T53" s="6" t="s">
        <v>468</v>
      </c>
      <c r="U53" s="6" t="s">
        <v>425</v>
      </c>
      <c r="V53" s="6" t="s">
        <v>426</v>
      </c>
      <c r="W53" s="6" t="s">
        <v>981</v>
      </c>
      <c r="X53" s="6"/>
      <c r="Y53" s="7" t="s">
        <v>5</v>
      </c>
      <c r="Z53" s="8" t="str">
        <f t="shared" si="1"/>
        <v>State
n = 224</v>
      </c>
      <c r="AA53" s="9" t="s">
        <v>19725</v>
      </c>
      <c r="AB53" t="str">
        <f t="shared" si="0"/>
        <v>Judicial
n = 867</v>
      </c>
    </row>
    <row r="54" spans="1:28" ht="12" customHeight="1" x14ac:dyDescent="0.2">
      <c r="A54" s="6" t="s">
        <v>526</v>
      </c>
      <c r="B54" s="6" t="s">
        <v>984</v>
      </c>
      <c r="C54" s="6" t="s">
        <v>813</v>
      </c>
      <c r="D54" s="6"/>
      <c r="E54" s="6" t="s">
        <v>816</v>
      </c>
      <c r="F54" s="6" t="s">
        <v>27</v>
      </c>
      <c r="G54" s="6" t="s">
        <v>817</v>
      </c>
      <c r="H54" s="6" t="s">
        <v>819</v>
      </c>
      <c r="I54" s="6"/>
      <c r="J54" s="6" t="s">
        <v>987</v>
      </c>
      <c r="K54" s="6" t="s">
        <v>988</v>
      </c>
      <c r="L54" s="6"/>
      <c r="M54" s="6" t="s">
        <v>990</v>
      </c>
      <c r="N54" s="6" t="s">
        <v>27</v>
      </c>
      <c r="O54" s="6" t="s">
        <v>991</v>
      </c>
      <c r="P54" s="6" t="s">
        <v>992</v>
      </c>
      <c r="Q54" s="6"/>
      <c r="R54" s="6"/>
      <c r="S54" s="6" t="s">
        <v>53</v>
      </c>
      <c r="T54" s="6" t="s">
        <v>468</v>
      </c>
      <c r="U54" s="6" t="s">
        <v>65</v>
      </c>
      <c r="V54" s="6" t="s">
        <v>333</v>
      </c>
      <c r="W54" s="6" t="s">
        <v>994</v>
      </c>
      <c r="X54" s="6"/>
      <c r="Y54" s="7" t="s">
        <v>5</v>
      </c>
      <c r="Z54" s="8" t="str">
        <f t="shared" si="1"/>
        <v>State
n = 224</v>
      </c>
      <c r="AA54" s="9" t="s">
        <v>19725</v>
      </c>
      <c r="AB54" t="str">
        <f t="shared" si="0"/>
        <v>Judicial
n = 867</v>
      </c>
    </row>
    <row r="55" spans="1:28" ht="12" customHeight="1" x14ac:dyDescent="0.2">
      <c r="A55" s="6" t="s">
        <v>526</v>
      </c>
      <c r="B55" s="6" t="s">
        <v>995</v>
      </c>
      <c r="C55" s="6" t="s">
        <v>813</v>
      </c>
      <c r="D55" s="6"/>
      <c r="E55" s="6" t="s">
        <v>816</v>
      </c>
      <c r="F55" s="6" t="s">
        <v>27</v>
      </c>
      <c r="G55" s="6" t="s">
        <v>817</v>
      </c>
      <c r="H55" s="6" t="s">
        <v>819</v>
      </c>
      <c r="I55" s="6"/>
      <c r="J55" s="6" t="s">
        <v>999</v>
      </c>
      <c r="K55" s="6" t="s">
        <v>1000</v>
      </c>
      <c r="L55" s="6"/>
      <c r="M55" s="6" t="s">
        <v>253</v>
      </c>
      <c r="N55" s="6" t="s">
        <v>27</v>
      </c>
      <c r="O55" s="6" t="s">
        <v>1002</v>
      </c>
      <c r="P55" s="6" t="s">
        <v>1003</v>
      </c>
      <c r="Q55" s="6" t="s">
        <v>47</v>
      </c>
      <c r="R55" s="6" t="s">
        <v>88</v>
      </c>
      <c r="S55" s="6" t="s">
        <v>60</v>
      </c>
      <c r="T55" s="6" t="s">
        <v>468</v>
      </c>
      <c r="U55" s="6" t="s">
        <v>338</v>
      </c>
      <c r="V55" s="6" t="s">
        <v>442</v>
      </c>
      <c r="W55" s="6" t="s">
        <v>1004</v>
      </c>
      <c r="X55" s="6"/>
      <c r="Y55" s="7" t="s">
        <v>5</v>
      </c>
      <c r="Z55" s="8" t="str">
        <f t="shared" si="1"/>
        <v>State
n = 224</v>
      </c>
      <c r="AA55" s="9" t="s">
        <v>19725</v>
      </c>
      <c r="AB55" t="str">
        <f t="shared" si="0"/>
        <v>Judicial
n = 867</v>
      </c>
    </row>
    <row r="56" spans="1:28" ht="12" customHeight="1" x14ac:dyDescent="0.2">
      <c r="A56" s="6" t="s">
        <v>526</v>
      </c>
      <c r="B56" s="6" t="s">
        <v>1007</v>
      </c>
      <c r="C56" s="6" t="s">
        <v>813</v>
      </c>
      <c r="D56" s="6"/>
      <c r="E56" s="6" t="s">
        <v>816</v>
      </c>
      <c r="F56" s="6" t="s">
        <v>27</v>
      </c>
      <c r="G56" s="6" t="s">
        <v>817</v>
      </c>
      <c r="H56" s="6" t="s">
        <v>819</v>
      </c>
      <c r="I56" s="6"/>
      <c r="J56" s="6" t="s">
        <v>1012</v>
      </c>
      <c r="K56" s="6" t="s">
        <v>1014</v>
      </c>
      <c r="L56" s="6"/>
      <c r="M56" s="6" t="s">
        <v>253</v>
      </c>
      <c r="N56" s="6" t="s">
        <v>27</v>
      </c>
      <c r="O56" s="6" t="s">
        <v>1015</v>
      </c>
      <c r="P56" s="6" t="s">
        <v>269</v>
      </c>
      <c r="Q56" s="6" t="s">
        <v>47</v>
      </c>
      <c r="R56" s="6" t="s">
        <v>88</v>
      </c>
      <c r="S56" s="6" t="s">
        <v>60</v>
      </c>
      <c r="T56" s="6" t="s">
        <v>468</v>
      </c>
      <c r="U56" s="6" t="s">
        <v>354</v>
      </c>
      <c r="V56" s="6" t="s">
        <v>1018</v>
      </c>
      <c r="W56" s="6"/>
      <c r="X56" s="6"/>
      <c r="Y56" s="7" t="s">
        <v>5</v>
      </c>
      <c r="Z56" s="8" t="str">
        <f t="shared" si="1"/>
        <v>State
n = 224</v>
      </c>
      <c r="AA56" s="9" t="s">
        <v>19725</v>
      </c>
      <c r="AB56" t="str">
        <f t="shared" si="0"/>
        <v>Judicial
n = 867</v>
      </c>
    </row>
    <row r="57" spans="1:28" ht="12" customHeight="1" x14ac:dyDescent="0.2">
      <c r="A57" s="6" t="s">
        <v>526</v>
      </c>
      <c r="B57" s="6" t="s">
        <v>1021</v>
      </c>
      <c r="C57" s="6" t="s">
        <v>1022</v>
      </c>
      <c r="D57" s="6"/>
      <c r="E57" s="6" t="s">
        <v>223</v>
      </c>
      <c r="F57" s="6" t="s">
        <v>27</v>
      </c>
      <c r="G57" s="6" t="s">
        <v>310</v>
      </c>
      <c r="H57" s="6" t="s">
        <v>1025</v>
      </c>
      <c r="I57" s="6"/>
      <c r="J57" s="6" t="s">
        <v>1027</v>
      </c>
      <c r="K57" s="6" t="s">
        <v>1028</v>
      </c>
      <c r="L57" s="6"/>
      <c r="M57" s="6" t="s">
        <v>223</v>
      </c>
      <c r="N57" s="6" t="s">
        <v>27</v>
      </c>
      <c r="O57" s="6" t="s">
        <v>1031</v>
      </c>
      <c r="P57" s="6" t="s">
        <v>1033</v>
      </c>
      <c r="Q57" s="6" t="s">
        <v>47</v>
      </c>
      <c r="R57" s="6" t="s">
        <v>49</v>
      </c>
      <c r="S57" s="6" t="s">
        <v>53</v>
      </c>
      <c r="T57" s="6" t="s">
        <v>468</v>
      </c>
      <c r="U57" s="6" t="s">
        <v>518</v>
      </c>
      <c r="V57" s="6" t="s">
        <v>520</v>
      </c>
      <c r="W57" s="6" t="s">
        <v>1043</v>
      </c>
      <c r="X57" s="6"/>
      <c r="Y57" s="7" t="s">
        <v>5</v>
      </c>
      <c r="Z57" s="8" t="str">
        <f t="shared" si="1"/>
        <v>State
n = 224</v>
      </c>
      <c r="AA57" s="9" t="s">
        <v>19725</v>
      </c>
      <c r="AB57" t="str">
        <f t="shared" si="0"/>
        <v>Judicial
n = 867</v>
      </c>
    </row>
    <row r="58" spans="1:28" ht="12" customHeight="1" x14ac:dyDescent="0.2">
      <c r="A58" s="6" t="s">
        <v>526</v>
      </c>
      <c r="B58" s="6" t="s">
        <v>1021</v>
      </c>
      <c r="C58" s="6" t="s">
        <v>1022</v>
      </c>
      <c r="D58" s="6"/>
      <c r="E58" s="6" t="s">
        <v>223</v>
      </c>
      <c r="F58" s="6" t="s">
        <v>27</v>
      </c>
      <c r="G58" s="6" t="s">
        <v>310</v>
      </c>
      <c r="H58" s="6" t="s">
        <v>1025</v>
      </c>
      <c r="I58" s="6"/>
      <c r="J58" s="6" t="s">
        <v>1047</v>
      </c>
      <c r="K58" s="6" t="s">
        <v>1048</v>
      </c>
      <c r="L58" s="6"/>
      <c r="M58" s="6" t="s">
        <v>223</v>
      </c>
      <c r="N58" s="6" t="s">
        <v>27</v>
      </c>
      <c r="O58" s="6" t="s">
        <v>1052</v>
      </c>
      <c r="P58" s="6" t="s">
        <v>1053</v>
      </c>
      <c r="Q58" s="6" t="s">
        <v>47</v>
      </c>
      <c r="R58" s="6" t="s">
        <v>49</v>
      </c>
      <c r="S58" s="6" t="s">
        <v>53</v>
      </c>
      <c r="T58" s="6" t="s">
        <v>468</v>
      </c>
      <c r="U58" s="6" t="s">
        <v>425</v>
      </c>
      <c r="V58" s="6" t="s">
        <v>426</v>
      </c>
      <c r="W58" s="6" t="s">
        <v>1054</v>
      </c>
      <c r="X58" s="6"/>
      <c r="Y58" s="7" t="s">
        <v>5</v>
      </c>
      <c r="Z58" s="8" t="str">
        <f t="shared" si="1"/>
        <v>State
n = 224</v>
      </c>
      <c r="AA58" s="9" t="s">
        <v>19725</v>
      </c>
      <c r="AB58" t="str">
        <f t="shared" si="0"/>
        <v>Judicial
n = 867</v>
      </c>
    </row>
    <row r="59" spans="1:28" ht="12" customHeight="1" x14ac:dyDescent="0.2">
      <c r="A59" s="6" t="s">
        <v>526</v>
      </c>
      <c r="B59" s="6" t="s">
        <v>1055</v>
      </c>
      <c r="C59" s="6" t="s">
        <v>1022</v>
      </c>
      <c r="D59" s="6"/>
      <c r="E59" s="6" t="s">
        <v>223</v>
      </c>
      <c r="F59" s="6" t="s">
        <v>27</v>
      </c>
      <c r="G59" s="6" t="s">
        <v>310</v>
      </c>
      <c r="H59" s="6" t="s">
        <v>1025</v>
      </c>
      <c r="I59" s="6"/>
      <c r="J59" s="6" t="s">
        <v>1056</v>
      </c>
      <c r="K59" s="6" t="s">
        <v>1022</v>
      </c>
      <c r="L59" s="6"/>
      <c r="M59" s="6" t="s">
        <v>223</v>
      </c>
      <c r="N59" s="6" t="s">
        <v>27</v>
      </c>
      <c r="O59" s="6" t="s">
        <v>310</v>
      </c>
      <c r="P59" s="6" t="s">
        <v>1060</v>
      </c>
      <c r="Q59" s="6" t="s">
        <v>86</v>
      </c>
      <c r="R59" s="6" t="s">
        <v>49</v>
      </c>
      <c r="S59" s="6" t="s">
        <v>53</v>
      </c>
      <c r="T59" s="6" t="s">
        <v>468</v>
      </c>
      <c r="U59" s="6" t="s">
        <v>425</v>
      </c>
      <c r="V59" s="6" t="s">
        <v>426</v>
      </c>
      <c r="W59" s="6" t="s">
        <v>1064</v>
      </c>
      <c r="X59" s="6"/>
      <c r="Y59" s="7" t="s">
        <v>5</v>
      </c>
      <c r="Z59" s="8" t="str">
        <f t="shared" si="1"/>
        <v>State
n = 224</v>
      </c>
      <c r="AA59" s="9" t="s">
        <v>19725</v>
      </c>
      <c r="AB59" t="str">
        <f t="shared" si="0"/>
        <v>Judicial
n = 867</v>
      </c>
    </row>
    <row r="60" spans="1:28" ht="12" customHeight="1" x14ac:dyDescent="0.2">
      <c r="A60" s="6" t="s">
        <v>526</v>
      </c>
      <c r="B60" s="6" t="s">
        <v>1065</v>
      </c>
      <c r="C60" s="6" t="s">
        <v>1022</v>
      </c>
      <c r="D60" s="6"/>
      <c r="E60" s="6" t="s">
        <v>223</v>
      </c>
      <c r="F60" s="6" t="s">
        <v>27</v>
      </c>
      <c r="G60" s="6" t="s">
        <v>310</v>
      </c>
      <c r="H60" s="6" t="s">
        <v>1025</v>
      </c>
      <c r="I60" s="6"/>
      <c r="J60" s="6" t="s">
        <v>1069</v>
      </c>
      <c r="K60" s="6" t="s">
        <v>1070</v>
      </c>
      <c r="L60" s="6"/>
      <c r="M60" s="6" t="s">
        <v>223</v>
      </c>
      <c r="N60" s="6" t="s">
        <v>27</v>
      </c>
      <c r="O60" s="6" t="s">
        <v>1074</v>
      </c>
      <c r="P60" s="6" t="s">
        <v>1076</v>
      </c>
      <c r="Q60" s="6" t="s">
        <v>86</v>
      </c>
      <c r="R60" s="6" t="s">
        <v>88</v>
      </c>
      <c r="S60" s="6" t="s">
        <v>53</v>
      </c>
      <c r="T60" s="6" t="s">
        <v>468</v>
      </c>
      <c r="U60" s="6" t="s">
        <v>425</v>
      </c>
      <c r="V60" s="6" t="s">
        <v>699</v>
      </c>
      <c r="W60" s="6"/>
      <c r="X60" s="6"/>
      <c r="Y60" s="7" t="s">
        <v>5</v>
      </c>
      <c r="Z60" s="8" t="str">
        <f t="shared" si="1"/>
        <v>State
n = 224</v>
      </c>
      <c r="AA60" s="9" t="s">
        <v>19725</v>
      </c>
      <c r="AB60" t="str">
        <f t="shared" si="0"/>
        <v>Judicial
n = 867</v>
      </c>
    </row>
    <row r="61" spans="1:28" ht="12" customHeight="1" x14ac:dyDescent="0.2">
      <c r="A61" s="6" t="s">
        <v>526</v>
      </c>
      <c r="B61" s="6" t="s">
        <v>1081</v>
      </c>
      <c r="C61" s="6" t="s">
        <v>1022</v>
      </c>
      <c r="D61" s="6"/>
      <c r="E61" s="6" t="s">
        <v>223</v>
      </c>
      <c r="F61" s="6" t="s">
        <v>27</v>
      </c>
      <c r="G61" s="6" t="s">
        <v>310</v>
      </c>
      <c r="H61" s="6" t="s">
        <v>1025</v>
      </c>
      <c r="I61" s="6"/>
      <c r="J61" s="6" t="s">
        <v>1082</v>
      </c>
      <c r="K61" s="6" t="s">
        <v>1083</v>
      </c>
      <c r="L61" s="6"/>
      <c r="M61" s="6" t="s">
        <v>223</v>
      </c>
      <c r="N61" s="6" t="s">
        <v>27</v>
      </c>
      <c r="O61" s="6" t="s">
        <v>1084</v>
      </c>
      <c r="P61" s="6" t="s">
        <v>1086</v>
      </c>
      <c r="Q61" s="6" t="s">
        <v>86</v>
      </c>
      <c r="R61" s="6" t="s">
        <v>88</v>
      </c>
      <c r="S61" s="6" t="s">
        <v>53</v>
      </c>
      <c r="T61" s="6" t="s">
        <v>468</v>
      </c>
      <c r="U61" s="6" t="s">
        <v>65</v>
      </c>
      <c r="V61" s="6" t="s">
        <v>829</v>
      </c>
      <c r="W61" s="6"/>
      <c r="X61" s="6"/>
      <c r="Y61" s="7" t="s">
        <v>5</v>
      </c>
      <c r="Z61" s="8" t="str">
        <f t="shared" si="1"/>
        <v>State
n = 224</v>
      </c>
      <c r="AA61" s="9" t="s">
        <v>19725</v>
      </c>
      <c r="AB61" t="str">
        <f t="shared" si="0"/>
        <v>Judicial
n = 867</v>
      </c>
    </row>
    <row r="62" spans="1:28" ht="12" customHeight="1" x14ac:dyDescent="0.2">
      <c r="A62" s="6" t="s">
        <v>526</v>
      </c>
      <c r="B62" s="6" t="s">
        <v>1097</v>
      </c>
      <c r="C62" s="6" t="s">
        <v>1022</v>
      </c>
      <c r="D62" s="6"/>
      <c r="E62" s="6" t="s">
        <v>223</v>
      </c>
      <c r="F62" s="6" t="s">
        <v>27</v>
      </c>
      <c r="G62" s="6" t="s">
        <v>310</v>
      </c>
      <c r="H62" s="6" t="s">
        <v>1025</v>
      </c>
      <c r="I62" s="6"/>
      <c r="J62" s="6" t="s">
        <v>1100</v>
      </c>
      <c r="K62" s="6" t="s">
        <v>1101</v>
      </c>
      <c r="L62" s="6"/>
      <c r="M62" s="6" t="s">
        <v>223</v>
      </c>
      <c r="N62" s="6" t="s">
        <v>27</v>
      </c>
      <c r="O62" s="6" t="s">
        <v>224</v>
      </c>
      <c r="P62" s="6" t="s">
        <v>1104</v>
      </c>
      <c r="Q62" s="6" t="s">
        <v>86</v>
      </c>
      <c r="R62" s="6" t="s">
        <v>88</v>
      </c>
      <c r="S62" s="6" t="s">
        <v>53</v>
      </c>
      <c r="T62" s="6" t="s">
        <v>468</v>
      </c>
      <c r="U62" s="6" t="s">
        <v>365</v>
      </c>
      <c r="V62" s="6" t="s">
        <v>339</v>
      </c>
      <c r="W62" s="6"/>
      <c r="X62" s="6"/>
      <c r="Y62" s="7" t="s">
        <v>5</v>
      </c>
      <c r="Z62" s="8" t="str">
        <f t="shared" si="1"/>
        <v>State
n = 224</v>
      </c>
      <c r="AA62" s="9" t="s">
        <v>19725</v>
      </c>
      <c r="AB62" t="str">
        <f t="shared" si="0"/>
        <v>Judicial
n = 867</v>
      </c>
    </row>
    <row r="63" spans="1:28" ht="12" customHeight="1" x14ac:dyDescent="0.2">
      <c r="A63" s="6" t="s">
        <v>526</v>
      </c>
      <c r="B63" s="6" t="s">
        <v>1111</v>
      </c>
      <c r="C63" s="6" t="s">
        <v>1022</v>
      </c>
      <c r="D63" s="6"/>
      <c r="E63" s="6" t="s">
        <v>223</v>
      </c>
      <c r="F63" s="6" t="s">
        <v>27</v>
      </c>
      <c r="G63" s="6" t="s">
        <v>310</v>
      </c>
      <c r="H63" s="6" t="s">
        <v>1025</v>
      </c>
      <c r="I63" s="6"/>
      <c r="J63" s="6" t="s">
        <v>1114</v>
      </c>
      <c r="K63" s="6" t="s">
        <v>1022</v>
      </c>
      <c r="L63" s="6"/>
      <c r="M63" s="6" t="s">
        <v>223</v>
      </c>
      <c r="N63" s="6" t="s">
        <v>27</v>
      </c>
      <c r="O63" s="6" t="s">
        <v>310</v>
      </c>
      <c r="P63" s="6" t="s">
        <v>1117</v>
      </c>
      <c r="Q63" s="6" t="s">
        <v>86</v>
      </c>
      <c r="R63" s="6" t="s">
        <v>88</v>
      </c>
      <c r="S63" s="6" t="s">
        <v>53</v>
      </c>
      <c r="T63" s="6" t="s">
        <v>468</v>
      </c>
      <c r="U63" s="6" t="s">
        <v>354</v>
      </c>
      <c r="V63" s="6" t="s">
        <v>66</v>
      </c>
      <c r="W63" s="6"/>
      <c r="X63" s="6"/>
      <c r="Y63" s="7" t="s">
        <v>5</v>
      </c>
      <c r="Z63" s="8" t="str">
        <f t="shared" si="1"/>
        <v>State
n = 224</v>
      </c>
      <c r="AA63" s="9" t="s">
        <v>19725</v>
      </c>
      <c r="AB63" t="str">
        <f t="shared" si="0"/>
        <v>Judicial
n = 867</v>
      </c>
    </row>
    <row r="64" spans="1:28" ht="12" customHeight="1" x14ac:dyDescent="0.2">
      <c r="A64" s="6" t="s">
        <v>526</v>
      </c>
      <c r="B64" s="6" t="s">
        <v>1119</v>
      </c>
      <c r="C64" s="6" t="s">
        <v>1022</v>
      </c>
      <c r="D64" s="6"/>
      <c r="E64" s="6" t="s">
        <v>223</v>
      </c>
      <c r="F64" s="6" t="s">
        <v>27</v>
      </c>
      <c r="G64" s="6" t="s">
        <v>310</v>
      </c>
      <c r="H64" s="6" t="s">
        <v>1025</v>
      </c>
      <c r="I64" s="6"/>
      <c r="J64" s="6" t="s">
        <v>1125</v>
      </c>
      <c r="K64" s="6" t="s">
        <v>1070</v>
      </c>
      <c r="L64" s="6"/>
      <c r="M64" s="6" t="s">
        <v>223</v>
      </c>
      <c r="N64" s="6" t="s">
        <v>27</v>
      </c>
      <c r="O64" s="6" t="s">
        <v>310</v>
      </c>
      <c r="P64" s="6"/>
      <c r="Q64" s="6" t="s">
        <v>86</v>
      </c>
      <c r="R64" s="6" t="s">
        <v>88</v>
      </c>
      <c r="S64" s="6" t="s">
        <v>53</v>
      </c>
      <c r="T64" s="6" t="s">
        <v>468</v>
      </c>
      <c r="U64" s="6" t="s">
        <v>518</v>
      </c>
      <c r="V64" s="6" t="s">
        <v>1129</v>
      </c>
      <c r="W64" s="6"/>
      <c r="X64" s="6"/>
      <c r="Y64" s="7" t="s">
        <v>5</v>
      </c>
      <c r="Z64" s="8" t="str">
        <f t="shared" si="1"/>
        <v>State
n = 224</v>
      </c>
      <c r="AA64" s="9" t="s">
        <v>19725</v>
      </c>
      <c r="AB64" t="str">
        <f t="shared" si="0"/>
        <v>Judicial
n = 867</v>
      </c>
    </row>
    <row r="65" spans="1:28" ht="12" customHeight="1" x14ac:dyDescent="0.2">
      <c r="A65" s="6" t="s">
        <v>526</v>
      </c>
      <c r="B65" s="6" t="s">
        <v>1131</v>
      </c>
      <c r="C65" s="6" t="s">
        <v>1022</v>
      </c>
      <c r="D65" s="6"/>
      <c r="E65" s="6" t="s">
        <v>223</v>
      </c>
      <c r="F65" s="6" t="s">
        <v>27</v>
      </c>
      <c r="G65" s="6" t="s">
        <v>310</v>
      </c>
      <c r="H65" s="6" t="s">
        <v>1025</v>
      </c>
      <c r="I65" s="6"/>
      <c r="J65" s="6" t="s">
        <v>1134</v>
      </c>
      <c r="K65" s="6" t="s">
        <v>1136</v>
      </c>
      <c r="L65" s="6"/>
      <c r="M65" s="6" t="s">
        <v>223</v>
      </c>
      <c r="N65" s="6" t="s">
        <v>27</v>
      </c>
      <c r="O65" s="6" t="s">
        <v>1139</v>
      </c>
      <c r="P65" s="6" t="s">
        <v>1141</v>
      </c>
      <c r="Q65" s="6" t="s">
        <v>86</v>
      </c>
      <c r="R65" s="6" t="s">
        <v>88</v>
      </c>
      <c r="S65" s="6" t="s">
        <v>53</v>
      </c>
      <c r="T65" s="6" t="s">
        <v>468</v>
      </c>
      <c r="U65" s="6" t="s">
        <v>518</v>
      </c>
      <c r="V65" s="6" t="s">
        <v>520</v>
      </c>
      <c r="W65" s="6" t="s">
        <v>1148</v>
      </c>
      <c r="X65" s="6"/>
      <c r="Y65" s="7" t="s">
        <v>5</v>
      </c>
      <c r="Z65" s="8" t="str">
        <f t="shared" si="1"/>
        <v>State
n = 224</v>
      </c>
      <c r="AA65" s="9" t="s">
        <v>19725</v>
      </c>
      <c r="AB65" t="str">
        <f t="shared" si="0"/>
        <v>Judicial
n = 867</v>
      </c>
    </row>
    <row r="66" spans="1:28" ht="12" customHeight="1" x14ac:dyDescent="0.2">
      <c r="A66" s="6" t="s">
        <v>526</v>
      </c>
      <c r="B66" s="6" t="s">
        <v>1151</v>
      </c>
      <c r="C66" s="6" t="s">
        <v>1022</v>
      </c>
      <c r="D66" s="6"/>
      <c r="E66" s="6" t="s">
        <v>223</v>
      </c>
      <c r="F66" s="6" t="s">
        <v>27</v>
      </c>
      <c r="G66" s="6" t="s">
        <v>310</v>
      </c>
      <c r="H66" s="6" t="s">
        <v>1025</v>
      </c>
      <c r="I66" s="6"/>
      <c r="J66" s="6" t="s">
        <v>1157</v>
      </c>
      <c r="K66" s="6" t="s">
        <v>1158</v>
      </c>
      <c r="L66" s="6"/>
      <c r="M66" s="6" t="s">
        <v>223</v>
      </c>
      <c r="N66" s="6" t="s">
        <v>27</v>
      </c>
      <c r="O66" s="6" t="s">
        <v>1159</v>
      </c>
      <c r="P66" s="6" t="s">
        <v>1160</v>
      </c>
      <c r="Q66" s="6" t="s">
        <v>86</v>
      </c>
      <c r="R66" s="6" t="s">
        <v>88</v>
      </c>
      <c r="S66" s="6" t="s">
        <v>53</v>
      </c>
      <c r="T66" s="6" t="s">
        <v>468</v>
      </c>
      <c r="U66" s="6" t="s">
        <v>425</v>
      </c>
      <c r="V66" s="6" t="s">
        <v>426</v>
      </c>
      <c r="W66" s="6"/>
      <c r="X66" s="6"/>
      <c r="Y66" s="7" t="s">
        <v>5</v>
      </c>
      <c r="Z66" s="8" t="str">
        <f t="shared" si="1"/>
        <v>State
n = 224</v>
      </c>
      <c r="AA66" s="9" t="s">
        <v>19725</v>
      </c>
      <c r="AB66" t="str">
        <f t="shared" ref="AB66:AB129" si="2">AA66&amp;CHAR(10)&amp;"n = "&amp;COUNTIFS(AA$2:AA$4581,"&lt;&gt;"&amp;"",AA$2:AA$4581,AA66)</f>
        <v>Judicial
n = 867</v>
      </c>
    </row>
    <row r="67" spans="1:28" ht="12" customHeight="1" x14ac:dyDescent="0.2">
      <c r="A67" s="6" t="s">
        <v>526</v>
      </c>
      <c r="B67" s="6" t="s">
        <v>1163</v>
      </c>
      <c r="C67" s="6" t="s">
        <v>1022</v>
      </c>
      <c r="D67" s="6"/>
      <c r="E67" s="6" t="s">
        <v>223</v>
      </c>
      <c r="F67" s="6" t="s">
        <v>27</v>
      </c>
      <c r="G67" s="6" t="s">
        <v>310</v>
      </c>
      <c r="H67" s="6" t="s">
        <v>1025</v>
      </c>
      <c r="I67" s="6"/>
      <c r="J67" s="6" t="s">
        <v>1168</v>
      </c>
      <c r="K67" s="6" t="s">
        <v>1022</v>
      </c>
      <c r="L67" s="6"/>
      <c r="M67" s="6" t="s">
        <v>223</v>
      </c>
      <c r="N67" s="6" t="s">
        <v>27</v>
      </c>
      <c r="O67" s="6" t="s">
        <v>310</v>
      </c>
      <c r="P67" s="6" t="s">
        <v>1173</v>
      </c>
      <c r="Q67" s="6" t="s">
        <v>47</v>
      </c>
      <c r="R67" s="6" t="s">
        <v>88</v>
      </c>
      <c r="S67" s="6" t="s">
        <v>60</v>
      </c>
      <c r="T67" s="6" t="s">
        <v>468</v>
      </c>
      <c r="U67" s="6" t="s">
        <v>518</v>
      </c>
      <c r="V67" s="6" t="s">
        <v>520</v>
      </c>
      <c r="W67" s="6" t="s">
        <v>1177</v>
      </c>
      <c r="X67" s="6"/>
      <c r="Y67" s="7" t="s">
        <v>5</v>
      </c>
      <c r="Z67" s="8" t="str">
        <f t="shared" ref="Z67:Z130" si="3">Y67&amp;CHAR(10)&amp;"n = "&amp;COUNTIFS(Y$2:Y$4581,"&lt;&gt;"&amp;"",Y$2:Y$4581,Y67)</f>
        <v>State
n = 224</v>
      </c>
      <c r="AA67" s="9" t="s">
        <v>19725</v>
      </c>
      <c r="AB67" t="str">
        <f t="shared" si="2"/>
        <v>Judicial
n = 867</v>
      </c>
    </row>
    <row r="68" spans="1:28" ht="12" customHeight="1" x14ac:dyDescent="0.2">
      <c r="A68" s="6" t="s">
        <v>526</v>
      </c>
      <c r="B68" s="6" t="s">
        <v>1178</v>
      </c>
      <c r="C68" s="6" t="s">
        <v>1022</v>
      </c>
      <c r="D68" s="6"/>
      <c r="E68" s="6" t="s">
        <v>223</v>
      </c>
      <c r="F68" s="6" t="s">
        <v>27</v>
      </c>
      <c r="G68" s="6" t="s">
        <v>310</v>
      </c>
      <c r="H68" s="6" t="s">
        <v>1025</v>
      </c>
      <c r="I68" s="6"/>
      <c r="J68" s="6" t="s">
        <v>1181</v>
      </c>
      <c r="K68" s="6" t="s">
        <v>1182</v>
      </c>
      <c r="L68" s="6"/>
      <c r="M68" s="6" t="s">
        <v>740</v>
      </c>
      <c r="N68" s="6" t="s">
        <v>27</v>
      </c>
      <c r="O68" s="6" t="s">
        <v>1184</v>
      </c>
      <c r="P68" s="6" t="s">
        <v>1185</v>
      </c>
      <c r="Q68" s="6" t="s">
        <v>47</v>
      </c>
      <c r="R68" s="6" t="s">
        <v>49</v>
      </c>
      <c r="S68" s="6" t="s">
        <v>53</v>
      </c>
      <c r="T68" s="6" t="s">
        <v>468</v>
      </c>
      <c r="U68" s="6" t="s">
        <v>338</v>
      </c>
      <c r="V68" s="6" t="s">
        <v>442</v>
      </c>
      <c r="W68" s="6"/>
      <c r="X68" s="6"/>
      <c r="Y68" s="7" t="s">
        <v>5</v>
      </c>
      <c r="Z68" s="8" t="str">
        <f t="shared" si="3"/>
        <v>State
n = 224</v>
      </c>
      <c r="AA68" s="9" t="s">
        <v>19725</v>
      </c>
      <c r="AB68" t="str">
        <f t="shared" si="2"/>
        <v>Judicial
n = 867</v>
      </c>
    </row>
    <row r="69" spans="1:28" ht="12" customHeight="1" x14ac:dyDescent="0.2">
      <c r="A69" s="6" t="s">
        <v>526</v>
      </c>
      <c r="B69" s="6" t="s">
        <v>1191</v>
      </c>
      <c r="C69" s="6" t="s">
        <v>1192</v>
      </c>
      <c r="D69" s="6"/>
      <c r="E69" s="6" t="s">
        <v>663</v>
      </c>
      <c r="F69" s="6" t="s">
        <v>27</v>
      </c>
      <c r="G69" s="6" t="s">
        <v>1193</v>
      </c>
      <c r="H69" s="6" t="s">
        <v>1194</v>
      </c>
      <c r="I69" s="6"/>
      <c r="J69" s="6" t="s">
        <v>1208</v>
      </c>
      <c r="K69" s="6" t="s">
        <v>1209</v>
      </c>
      <c r="L69" s="6"/>
      <c r="M69" s="6" t="s">
        <v>156</v>
      </c>
      <c r="N69" s="6" t="s">
        <v>27</v>
      </c>
      <c r="O69" s="6" t="s">
        <v>1212</v>
      </c>
      <c r="P69" s="6" t="s">
        <v>1213</v>
      </c>
      <c r="Q69" s="6" t="s">
        <v>47</v>
      </c>
      <c r="R69" s="6" t="s">
        <v>88</v>
      </c>
      <c r="S69" s="6" t="s">
        <v>60</v>
      </c>
      <c r="T69" s="6" t="s">
        <v>468</v>
      </c>
      <c r="U69" s="6" t="s">
        <v>338</v>
      </c>
      <c r="V69" s="6" t="s">
        <v>442</v>
      </c>
      <c r="W69" s="6"/>
      <c r="X69" s="6"/>
      <c r="Y69" s="7" t="s">
        <v>5</v>
      </c>
      <c r="Z69" s="8" t="str">
        <f t="shared" si="3"/>
        <v>State
n = 224</v>
      </c>
      <c r="AA69" s="9" t="s">
        <v>19725</v>
      </c>
      <c r="AB69" t="str">
        <f t="shared" si="2"/>
        <v>Judicial
n = 867</v>
      </c>
    </row>
    <row r="70" spans="1:28" ht="12" customHeight="1" x14ac:dyDescent="0.2">
      <c r="A70" s="6" t="s">
        <v>526</v>
      </c>
      <c r="B70" s="6" t="s">
        <v>1216</v>
      </c>
      <c r="C70" s="6" t="s">
        <v>1192</v>
      </c>
      <c r="D70" s="6"/>
      <c r="E70" s="6" t="s">
        <v>663</v>
      </c>
      <c r="F70" s="6" t="s">
        <v>27</v>
      </c>
      <c r="G70" s="6" t="s">
        <v>1193</v>
      </c>
      <c r="H70" s="6" t="s">
        <v>1194</v>
      </c>
      <c r="I70" s="6"/>
      <c r="J70" s="6" t="s">
        <v>1220</v>
      </c>
      <c r="K70" s="6" t="s">
        <v>1223</v>
      </c>
      <c r="L70" s="6"/>
      <c r="M70" s="6" t="s">
        <v>1224</v>
      </c>
      <c r="N70" s="6" t="s">
        <v>27</v>
      </c>
      <c r="O70" s="6" t="s">
        <v>1225</v>
      </c>
      <c r="P70" s="6" t="s">
        <v>1227</v>
      </c>
      <c r="Q70" s="6" t="s">
        <v>47</v>
      </c>
      <c r="R70" s="6" t="s">
        <v>88</v>
      </c>
      <c r="S70" s="6" t="s">
        <v>60</v>
      </c>
      <c r="T70" s="6" t="s">
        <v>468</v>
      </c>
      <c r="U70" s="6" t="s">
        <v>425</v>
      </c>
      <c r="V70" s="6" t="s">
        <v>426</v>
      </c>
      <c r="W70" s="6" t="s">
        <v>1228</v>
      </c>
      <c r="X70" s="6"/>
      <c r="Y70" s="7" t="s">
        <v>5</v>
      </c>
      <c r="Z70" s="8" t="str">
        <f t="shared" si="3"/>
        <v>State
n = 224</v>
      </c>
      <c r="AA70" s="9" t="s">
        <v>19725</v>
      </c>
      <c r="AB70" t="str">
        <f t="shared" si="2"/>
        <v>Judicial
n = 867</v>
      </c>
    </row>
    <row r="71" spans="1:28" ht="12" customHeight="1" x14ac:dyDescent="0.2">
      <c r="A71" s="6" t="s">
        <v>526</v>
      </c>
      <c r="B71" s="6" t="s">
        <v>1230</v>
      </c>
      <c r="C71" s="6" t="s">
        <v>1192</v>
      </c>
      <c r="D71" s="6"/>
      <c r="E71" s="6" t="s">
        <v>663</v>
      </c>
      <c r="F71" s="6" t="s">
        <v>27</v>
      </c>
      <c r="G71" s="6" t="s">
        <v>1193</v>
      </c>
      <c r="H71" s="6" t="s">
        <v>1194</v>
      </c>
      <c r="I71" s="6"/>
      <c r="J71" s="6" t="s">
        <v>1231</v>
      </c>
      <c r="K71" s="6" t="s">
        <v>1233</v>
      </c>
      <c r="L71" s="6"/>
      <c r="M71" s="6" t="s">
        <v>663</v>
      </c>
      <c r="N71" s="6" t="s">
        <v>27</v>
      </c>
      <c r="O71" s="6" t="s">
        <v>1193</v>
      </c>
      <c r="P71" s="6" t="s">
        <v>1237</v>
      </c>
      <c r="Q71" s="6" t="s">
        <v>47</v>
      </c>
      <c r="R71" s="6" t="s">
        <v>49</v>
      </c>
      <c r="S71" s="6" t="s">
        <v>60</v>
      </c>
      <c r="T71" s="6" t="s">
        <v>468</v>
      </c>
      <c r="U71" s="6" t="s">
        <v>425</v>
      </c>
      <c r="V71" s="6" t="s">
        <v>1242</v>
      </c>
      <c r="W71" s="6" t="s">
        <v>1243</v>
      </c>
      <c r="X71" s="6"/>
      <c r="Y71" s="7" t="s">
        <v>5</v>
      </c>
      <c r="Z71" s="8" t="str">
        <f t="shared" si="3"/>
        <v>State
n = 224</v>
      </c>
      <c r="AA71" s="9" t="s">
        <v>19725</v>
      </c>
      <c r="AB71" t="str">
        <f t="shared" si="2"/>
        <v>Judicial
n = 867</v>
      </c>
    </row>
    <row r="72" spans="1:28" ht="12" customHeight="1" x14ac:dyDescent="0.2">
      <c r="A72" s="6" t="s">
        <v>526</v>
      </c>
      <c r="B72" s="6" t="s">
        <v>1245</v>
      </c>
      <c r="C72" s="6" t="s">
        <v>1192</v>
      </c>
      <c r="D72" s="6"/>
      <c r="E72" s="6" t="s">
        <v>663</v>
      </c>
      <c r="F72" s="6" t="s">
        <v>27</v>
      </c>
      <c r="G72" s="6" t="s">
        <v>1193</v>
      </c>
      <c r="H72" s="6" t="s">
        <v>1194</v>
      </c>
      <c r="I72" s="6"/>
      <c r="J72" s="6" t="s">
        <v>1246</v>
      </c>
      <c r="K72" s="6" t="s">
        <v>1247</v>
      </c>
      <c r="L72" s="6"/>
      <c r="M72" s="6" t="s">
        <v>156</v>
      </c>
      <c r="N72" s="6" t="s">
        <v>27</v>
      </c>
      <c r="O72" s="6" t="s">
        <v>1248</v>
      </c>
      <c r="P72" s="6" t="s">
        <v>1250</v>
      </c>
      <c r="Q72" s="6" t="s">
        <v>47</v>
      </c>
      <c r="R72" s="6" t="s">
        <v>49</v>
      </c>
      <c r="S72" s="6" t="s">
        <v>60</v>
      </c>
      <c r="T72" s="6" t="s">
        <v>468</v>
      </c>
      <c r="U72" s="6" t="s">
        <v>425</v>
      </c>
      <c r="V72" s="6" t="s">
        <v>426</v>
      </c>
      <c r="W72" s="6" t="s">
        <v>1255</v>
      </c>
      <c r="X72" s="6"/>
      <c r="Y72" s="7" t="s">
        <v>5</v>
      </c>
      <c r="Z72" s="8" t="str">
        <f t="shared" si="3"/>
        <v>State
n = 224</v>
      </c>
      <c r="AA72" s="9" t="s">
        <v>19725</v>
      </c>
      <c r="AB72" t="str">
        <f t="shared" si="2"/>
        <v>Judicial
n = 867</v>
      </c>
    </row>
    <row r="73" spans="1:28" ht="12" customHeight="1" x14ac:dyDescent="0.2">
      <c r="A73" s="6" t="s">
        <v>526</v>
      </c>
      <c r="B73" s="6" t="s">
        <v>1257</v>
      </c>
      <c r="C73" s="6" t="s">
        <v>1192</v>
      </c>
      <c r="D73" s="6"/>
      <c r="E73" s="6" t="s">
        <v>663</v>
      </c>
      <c r="F73" s="6" t="s">
        <v>27</v>
      </c>
      <c r="G73" s="6" t="s">
        <v>1193</v>
      </c>
      <c r="H73" s="6" t="s">
        <v>1194</v>
      </c>
      <c r="I73" s="6"/>
      <c r="J73" s="6" t="s">
        <v>1260</v>
      </c>
      <c r="K73" s="6" t="s">
        <v>1261</v>
      </c>
      <c r="L73" s="6"/>
      <c r="M73" s="6" t="s">
        <v>156</v>
      </c>
      <c r="N73" s="6" t="s">
        <v>27</v>
      </c>
      <c r="O73" s="6" t="s">
        <v>1263</v>
      </c>
      <c r="P73" s="6" t="s">
        <v>1264</v>
      </c>
      <c r="Q73" s="6" t="s">
        <v>47</v>
      </c>
      <c r="R73" s="6" t="s">
        <v>49</v>
      </c>
      <c r="S73" s="6" t="s">
        <v>60</v>
      </c>
      <c r="T73" s="6" t="s">
        <v>468</v>
      </c>
      <c r="U73" s="6" t="s">
        <v>425</v>
      </c>
      <c r="V73" s="6" t="s">
        <v>426</v>
      </c>
      <c r="W73" s="6" t="s">
        <v>1265</v>
      </c>
      <c r="X73" s="6"/>
      <c r="Y73" s="7" t="s">
        <v>5</v>
      </c>
      <c r="Z73" s="8" t="str">
        <f t="shared" si="3"/>
        <v>State
n = 224</v>
      </c>
      <c r="AA73" s="9" t="s">
        <v>19725</v>
      </c>
      <c r="AB73" t="str">
        <f t="shared" si="2"/>
        <v>Judicial
n = 867</v>
      </c>
    </row>
    <row r="74" spans="1:28" ht="12" customHeight="1" x14ac:dyDescent="0.2">
      <c r="A74" s="6" t="s">
        <v>526</v>
      </c>
      <c r="B74" s="6" t="s">
        <v>1266</v>
      </c>
      <c r="C74" s="6" t="s">
        <v>1192</v>
      </c>
      <c r="D74" s="6"/>
      <c r="E74" s="6" t="s">
        <v>663</v>
      </c>
      <c r="F74" s="6" t="s">
        <v>27</v>
      </c>
      <c r="G74" s="6" t="s">
        <v>1193</v>
      </c>
      <c r="H74" s="6" t="s">
        <v>1194</v>
      </c>
      <c r="I74" s="6"/>
      <c r="J74" s="6" t="s">
        <v>1270</v>
      </c>
      <c r="K74" s="6" t="s">
        <v>1272</v>
      </c>
      <c r="L74" s="6"/>
      <c r="M74" s="6" t="s">
        <v>1275</v>
      </c>
      <c r="N74" s="6" t="s">
        <v>27</v>
      </c>
      <c r="O74" s="6" t="s">
        <v>1276</v>
      </c>
      <c r="P74" s="6" t="s">
        <v>1277</v>
      </c>
      <c r="Q74" s="6" t="s">
        <v>86</v>
      </c>
      <c r="R74" s="6" t="s">
        <v>49</v>
      </c>
      <c r="S74" s="6" t="s">
        <v>53</v>
      </c>
      <c r="T74" s="6" t="s">
        <v>468</v>
      </c>
      <c r="U74" s="6" t="s">
        <v>354</v>
      </c>
      <c r="V74" s="6" t="s">
        <v>66</v>
      </c>
      <c r="W74" s="6"/>
      <c r="X74" s="6"/>
      <c r="Y74" s="7" t="s">
        <v>5</v>
      </c>
      <c r="Z74" s="8" t="str">
        <f t="shared" si="3"/>
        <v>State
n = 224</v>
      </c>
      <c r="AA74" s="9" t="s">
        <v>19725</v>
      </c>
      <c r="AB74" t="str">
        <f t="shared" si="2"/>
        <v>Judicial
n = 867</v>
      </c>
    </row>
    <row r="75" spans="1:28" ht="12" customHeight="1" x14ac:dyDescent="0.2">
      <c r="A75" s="6" t="s">
        <v>526</v>
      </c>
      <c r="B75" s="6" t="s">
        <v>1278</v>
      </c>
      <c r="C75" s="6" t="s">
        <v>1192</v>
      </c>
      <c r="D75" s="6"/>
      <c r="E75" s="6" t="s">
        <v>663</v>
      </c>
      <c r="F75" s="6" t="s">
        <v>27</v>
      </c>
      <c r="G75" s="6" t="s">
        <v>1193</v>
      </c>
      <c r="H75" s="6" t="s">
        <v>1194</v>
      </c>
      <c r="I75" s="6"/>
      <c r="J75" s="6" t="s">
        <v>1280</v>
      </c>
      <c r="K75" s="6" t="s">
        <v>1281</v>
      </c>
      <c r="L75" s="6"/>
      <c r="M75" s="6" t="s">
        <v>448</v>
      </c>
      <c r="N75" s="6" t="s">
        <v>27</v>
      </c>
      <c r="O75" s="6" t="s">
        <v>1284</v>
      </c>
      <c r="P75" s="6" t="s">
        <v>1285</v>
      </c>
      <c r="Q75" s="6" t="s">
        <v>47</v>
      </c>
      <c r="R75" s="6" t="s">
        <v>49</v>
      </c>
      <c r="S75" s="6" t="s">
        <v>53</v>
      </c>
      <c r="T75" s="6" t="s">
        <v>468</v>
      </c>
      <c r="U75" s="6" t="s">
        <v>338</v>
      </c>
      <c r="V75" s="6" t="s">
        <v>442</v>
      </c>
      <c r="W75" s="6"/>
      <c r="X75" s="6"/>
      <c r="Y75" s="7" t="s">
        <v>5</v>
      </c>
      <c r="Z75" s="8" t="str">
        <f t="shared" si="3"/>
        <v>State
n = 224</v>
      </c>
      <c r="AA75" s="9" t="s">
        <v>19725</v>
      </c>
      <c r="AB75" t="str">
        <f t="shared" si="2"/>
        <v>Judicial
n = 867</v>
      </c>
    </row>
    <row r="76" spans="1:28" ht="12" customHeight="1" x14ac:dyDescent="0.2">
      <c r="A76" s="6" t="s">
        <v>526</v>
      </c>
      <c r="B76" s="6" t="s">
        <v>1293</v>
      </c>
      <c r="C76" s="6" t="s">
        <v>1192</v>
      </c>
      <c r="D76" s="6"/>
      <c r="E76" s="6" t="s">
        <v>663</v>
      </c>
      <c r="F76" s="6" t="s">
        <v>27</v>
      </c>
      <c r="G76" s="6" t="s">
        <v>1193</v>
      </c>
      <c r="H76" s="6" t="s">
        <v>1194</v>
      </c>
      <c r="I76" s="6"/>
      <c r="J76" s="6" t="s">
        <v>1298</v>
      </c>
      <c r="K76" s="6" t="s">
        <v>1299</v>
      </c>
      <c r="L76" s="6"/>
      <c r="M76" s="6" t="s">
        <v>1300</v>
      </c>
      <c r="N76" s="6" t="s">
        <v>27</v>
      </c>
      <c r="O76" s="6" t="s">
        <v>1302</v>
      </c>
      <c r="P76" s="6" t="s">
        <v>1303</v>
      </c>
      <c r="Q76" s="6" t="s">
        <v>47</v>
      </c>
      <c r="R76" s="6" t="s">
        <v>49</v>
      </c>
      <c r="S76" s="6" t="s">
        <v>53</v>
      </c>
      <c r="T76" s="6" t="s">
        <v>468</v>
      </c>
      <c r="U76" s="6" t="s">
        <v>425</v>
      </c>
      <c r="V76" s="6" t="s">
        <v>426</v>
      </c>
      <c r="W76" s="6" t="s">
        <v>1307</v>
      </c>
      <c r="X76" s="6"/>
      <c r="Y76" s="7" t="s">
        <v>5</v>
      </c>
      <c r="Z76" s="8" t="str">
        <f t="shared" si="3"/>
        <v>State
n = 224</v>
      </c>
      <c r="AA76" s="9" t="s">
        <v>19725</v>
      </c>
      <c r="AB76" t="str">
        <f t="shared" si="2"/>
        <v>Judicial
n = 867</v>
      </c>
    </row>
    <row r="77" spans="1:28" ht="12" customHeight="1" x14ac:dyDescent="0.2">
      <c r="A77" s="6" t="s">
        <v>1309</v>
      </c>
      <c r="B77" s="6" t="s">
        <v>1310</v>
      </c>
      <c r="C77" s="6" t="s">
        <v>1313</v>
      </c>
      <c r="D77" s="6"/>
      <c r="E77" s="6" t="s">
        <v>25</v>
      </c>
      <c r="F77" s="6" t="s">
        <v>27</v>
      </c>
      <c r="G77" s="6" t="s">
        <v>1317</v>
      </c>
      <c r="H77" s="6" t="s">
        <v>1318</v>
      </c>
      <c r="I77" s="6"/>
      <c r="J77" s="6" t="s">
        <v>1320</v>
      </c>
      <c r="K77" s="6" t="s">
        <v>1321</v>
      </c>
      <c r="L77" s="6"/>
      <c r="M77" s="6" t="s">
        <v>156</v>
      </c>
      <c r="N77" s="6" t="s">
        <v>27</v>
      </c>
      <c r="O77" s="6" t="s">
        <v>1322</v>
      </c>
      <c r="P77" s="6" t="s">
        <v>1323</v>
      </c>
      <c r="Q77" s="6" t="s">
        <v>47</v>
      </c>
      <c r="R77" s="6" t="s">
        <v>49</v>
      </c>
      <c r="S77" s="6" t="s">
        <v>60</v>
      </c>
      <c r="T77" s="6" t="s">
        <v>1324</v>
      </c>
      <c r="U77" s="6" t="s">
        <v>338</v>
      </c>
      <c r="V77" s="6" t="s">
        <v>66</v>
      </c>
      <c r="W77" s="6"/>
      <c r="X77" s="6" t="s">
        <v>1326</v>
      </c>
      <c r="Y77" s="7" t="s">
        <v>5</v>
      </c>
      <c r="Z77" s="8" t="str">
        <f t="shared" si="3"/>
        <v>State
n = 224</v>
      </c>
      <c r="AA77" s="9" t="s">
        <v>19728</v>
      </c>
      <c r="AB77" t="str">
        <f t="shared" si="2"/>
        <v>Executive
n = 311</v>
      </c>
    </row>
    <row r="78" spans="1:28" ht="12" customHeight="1" x14ac:dyDescent="0.2">
      <c r="A78" s="6" t="s">
        <v>1309</v>
      </c>
      <c r="B78" s="6" t="s">
        <v>1179</v>
      </c>
      <c r="C78" s="6" t="s">
        <v>1327</v>
      </c>
      <c r="D78" s="6"/>
      <c r="E78" s="6" t="s">
        <v>25</v>
      </c>
      <c r="F78" s="6" t="s">
        <v>27</v>
      </c>
      <c r="G78" s="6" t="s">
        <v>1328</v>
      </c>
      <c r="H78" s="6" t="s">
        <v>1329</v>
      </c>
      <c r="I78" s="6"/>
      <c r="J78" s="6" t="s">
        <v>1332</v>
      </c>
      <c r="K78" s="6" t="s">
        <v>1335</v>
      </c>
      <c r="L78" s="6"/>
      <c r="M78" s="6" t="s">
        <v>25</v>
      </c>
      <c r="N78" s="6" t="s">
        <v>27</v>
      </c>
      <c r="O78" s="6" t="s">
        <v>1328</v>
      </c>
      <c r="P78" s="6" t="s">
        <v>1329</v>
      </c>
      <c r="Q78" s="6" t="s">
        <v>47</v>
      </c>
      <c r="R78" s="6" t="s">
        <v>49</v>
      </c>
      <c r="S78" s="6" t="s">
        <v>60</v>
      </c>
      <c r="T78" s="6" t="s">
        <v>1324</v>
      </c>
      <c r="U78" s="6" t="s">
        <v>65</v>
      </c>
      <c r="V78" s="6" t="s">
        <v>699</v>
      </c>
      <c r="W78" s="6"/>
      <c r="X78" s="6"/>
      <c r="Y78" s="7" t="s">
        <v>5</v>
      </c>
      <c r="Z78" s="8" t="str">
        <f t="shared" si="3"/>
        <v>State
n = 224</v>
      </c>
      <c r="AA78" s="9" t="s">
        <v>19728</v>
      </c>
      <c r="AB78" t="str">
        <f t="shared" si="2"/>
        <v>Executive
n = 311</v>
      </c>
    </row>
    <row r="79" spans="1:28" ht="12" customHeight="1" x14ac:dyDescent="0.2">
      <c r="A79" s="6" t="s">
        <v>1309</v>
      </c>
      <c r="B79" s="6" t="s">
        <v>1342</v>
      </c>
      <c r="C79" s="6" t="s">
        <v>1313</v>
      </c>
      <c r="D79" s="6"/>
      <c r="E79" s="6" t="s">
        <v>25</v>
      </c>
      <c r="F79" s="6" t="s">
        <v>27</v>
      </c>
      <c r="G79" s="6" t="s">
        <v>1317</v>
      </c>
      <c r="H79" s="6" t="s">
        <v>1318</v>
      </c>
      <c r="I79" s="6"/>
      <c r="J79" s="6" t="s">
        <v>1345</v>
      </c>
      <c r="K79" s="6" t="s">
        <v>1346</v>
      </c>
      <c r="L79" s="6"/>
      <c r="M79" s="6" t="s">
        <v>223</v>
      </c>
      <c r="N79" s="6" t="s">
        <v>27</v>
      </c>
      <c r="O79" s="6" t="s">
        <v>1347</v>
      </c>
      <c r="P79" s="6" t="s">
        <v>269</v>
      </c>
      <c r="Q79" s="6" t="s">
        <v>86</v>
      </c>
      <c r="R79" s="6" t="s">
        <v>49</v>
      </c>
      <c r="S79" s="6" t="s">
        <v>53</v>
      </c>
      <c r="T79" s="6" t="s">
        <v>1324</v>
      </c>
      <c r="U79" s="6" t="s">
        <v>425</v>
      </c>
      <c r="V79" s="6" t="s">
        <v>339</v>
      </c>
      <c r="W79" s="6"/>
      <c r="X79" s="6"/>
      <c r="Y79" s="7" t="s">
        <v>5</v>
      </c>
      <c r="Z79" s="8" t="str">
        <f t="shared" si="3"/>
        <v>State
n = 224</v>
      </c>
      <c r="AA79" s="9" t="s">
        <v>19728</v>
      </c>
      <c r="AB79" t="str">
        <f t="shared" si="2"/>
        <v>Executive
n = 311</v>
      </c>
    </row>
    <row r="80" spans="1:28" ht="12" customHeight="1" x14ac:dyDescent="0.2">
      <c r="A80" s="6" t="s">
        <v>1309</v>
      </c>
      <c r="B80" s="6" t="s">
        <v>1350</v>
      </c>
      <c r="C80" s="6" t="s">
        <v>1313</v>
      </c>
      <c r="D80" s="6"/>
      <c r="E80" s="6" t="s">
        <v>25</v>
      </c>
      <c r="F80" s="6" t="s">
        <v>27</v>
      </c>
      <c r="G80" s="6" t="s">
        <v>1317</v>
      </c>
      <c r="H80" s="6" t="s">
        <v>1318</v>
      </c>
      <c r="I80" s="6"/>
      <c r="J80" s="6" t="s">
        <v>1357</v>
      </c>
      <c r="K80" s="6" t="s">
        <v>1358</v>
      </c>
      <c r="L80" s="6"/>
      <c r="M80" s="6" t="s">
        <v>803</v>
      </c>
      <c r="N80" s="6" t="s">
        <v>27</v>
      </c>
      <c r="O80" s="6" t="s">
        <v>1360</v>
      </c>
      <c r="P80" s="6" t="s">
        <v>269</v>
      </c>
      <c r="Q80" s="6" t="s">
        <v>47</v>
      </c>
      <c r="R80" s="6" t="s">
        <v>49</v>
      </c>
      <c r="S80" s="6" t="s">
        <v>60</v>
      </c>
      <c r="T80" s="6" t="s">
        <v>1324</v>
      </c>
      <c r="U80" s="6" t="s">
        <v>1361</v>
      </c>
      <c r="V80" s="6" t="s">
        <v>339</v>
      </c>
      <c r="W80" s="6"/>
      <c r="X80" s="6"/>
      <c r="Y80" s="7" t="s">
        <v>5</v>
      </c>
      <c r="Z80" s="8" t="str">
        <f t="shared" si="3"/>
        <v>State
n = 224</v>
      </c>
      <c r="AA80" s="9" t="s">
        <v>19728</v>
      </c>
      <c r="AB80" t="str">
        <f t="shared" si="2"/>
        <v>Executive
n = 311</v>
      </c>
    </row>
    <row r="81" spans="1:28" ht="12" customHeight="1" x14ac:dyDescent="0.2">
      <c r="A81" s="6" t="s">
        <v>1309</v>
      </c>
      <c r="B81" s="6" t="s">
        <v>1362</v>
      </c>
      <c r="C81" s="6" t="s">
        <v>1313</v>
      </c>
      <c r="D81" s="6"/>
      <c r="E81" s="6" t="s">
        <v>25</v>
      </c>
      <c r="F81" s="6" t="s">
        <v>27</v>
      </c>
      <c r="G81" s="6" t="s">
        <v>1317</v>
      </c>
      <c r="H81" s="6" t="s">
        <v>1318</v>
      </c>
      <c r="I81" s="6"/>
      <c r="J81" s="6" t="s">
        <v>1365</v>
      </c>
      <c r="K81" s="6" t="s">
        <v>1367</v>
      </c>
      <c r="L81" s="6"/>
      <c r="M81" s="6" t="s">
        <v>265</v>
      </c>
      <c r="N81" s="6" t="s">
        <v>27</v>
      </c>
      <c r="O81" s="6" t="s">
        <v>1370</v>
      </c>
      <c r="P81" s="6" t="s">
        <v>1372</v>
      </c>
      <c r="Q81" s="6" t="s">
        <v>47</v>
      </c>
      <c r="R81" s="6" t="s">
        <v>49</v>
      </c>
      <c r="S81" s="6" t="s">
        <v>53</v>
      </c>
      <c r="T81" s="6" t="s">
        <v>1324</v>
      </c>
      <c r="U81" s="6" t="s">
        <v>338</v>
      </c>
      <c r="V81" s="6" t="s">
        <v>66</v>
      </c>
      <c r="W81" s="6"/>
      <c r="X81" s="6"/>
      <c r="Y81" s="7" t="s">
        <v>5</v>
      </c>
      <c r="Z81" s="8" t="str">
        <f t="shared" si="3"/>
        <v>State
n = 224</v>
      </c>
      <c r="AA81" s="9" t="s">
        <v>19728</v>
      </c>
      <c r="AB81" t="str">
        <f t="shared" si="2"/>
        <v>Executive
n = 311</v>
      </c>
    </row>
    <row r="82" spans="1:28" ht="12" customHeight="1" x14ac:dyDescent="0.2">
      <c r="A82" s="6" t="s">
        <v>19704</v>
      </c>
      <c r="B82" s="6" t="s">
        <v>1310</v>
      </c>
      <c r="C82" s="6" t="s">
        <v>1383</v>
      </c>
      <c r="D82" s="6"/>
      <c r="E82" s="6" t="s">
        <v>25</v>
      </c>
      <c r="F82" s="6" t="s">
        <v>27</v>
      </c>
      <c r="G82" s="6" t="s">
        <v>1386</v>
      </c>
      <c r="H82" s="6" t="s">
        <v>1388</v>
      </c>
      <c r="I82" s="6"/>
      <c r="J82" s="6" t="s">
        <v>1390</v>
      </c>
      <c r="K82" s="6" t="s">
        <v>1394</v>
      </c>
      <c r="L82" s="6"/>
      <c r="M82" s="6" t="s">
        <v>156</v>
      </c>
      <c r="N82" s="6" t="s">
        <v>27</v>
      </c>
      <c r="O82" s="6" t="s">
        <v>1396</v>
      </c>
      <c r="P82" s="6" t="s">
        <v>1397</v>
      </c>
      <c r="Q82" s="6" t="s">
        <v>47</v>
      </c>
      <c r="R82" s="6" t="s">
        <v>49</v>
      </c>
      <c r="S82" s="6" t="s">
        <v>60</v>
      </c>
      <c r="T82" s="6" t="s">
        <v>1398</v>
      </c>
      <c r="U82" s="6" t="s">
        <v>57</v>
      </c>
      <c r="V82" s="6" t="s">
        <v>59</v>
      </c>
      <c r="W82" s="6"/>
      <c r="X82" s="6"/>
      <c r="Y82" s="7" t="s">
        <v>5</v>
      </c>
      <c r="Z82" s="8" t="str">
        <f t="shared" si="3"/>
        <v>State
n = 224</v>
      </c>
      <c r="AA82" s="9" t="s">
        <v>19729</v>
      </c>
      <c r="AB82" t="str">
        <f t="shared" si="2"/>
        <v>Education
n = 651</v>
      </c>
    </row>
    <row r="83" spans="1:28" ht="12" customHeight="1" x14ac:dyDescent="0.2">
      <c r="A83" s="6" t="s">
        <v>19704</v>
      </c>
      <c r="B83" s="6" t="s">
        <v>1403</v>
      </c>
      <c r="C83" s="6" t="s">
        <v>1383</v>
      </c>
      <c r="D83" s="6"/>
      <c r="E83" s="6" t="s">
        <v>25</v>
      </c>
      <c r="F83" s="6" t="s">
        <v>27</v>
      </c>
      <c r="G83" s="6" t="s">
        <v>1386</v>
      </c>
      <c r="H83" s="6" t="s">
        <v>1388</v>
      </c>
      <c r="I83" s="6"/>
      <c r="J83" s="6" t="s">
        <v>1411</v>
      </c>
      <c r="K83" s="6" t="s">
        <v>1413</v>
      </c>
      <c r="L83" s="6"/>
      <c r="M83" s="6" t="s">
        <v>223</v>
      </c>
      <c r="N83" s="6" t="s">
        <v>27</v>
      </c>
      <c r="O83" s="6" t="s">
        <v>1420</v>
      </c>
      <c r="P83" s="6" t="s">
        <v>1422</v>
      </c>
      <c r="Q83" s="6" t="s">
        <v>86</v>
      </c>
      <c r="R83" s="6" t="s">
        <v>88</v>
      </c>
      <c r="S83" s="6" t="s">
        <v>53</v>
      </c>
      <c r="T83" s="6" t="s">
        <v>1398</v>
      </c>
      <c r="U83" s="6" t="s">
        <v>57</v>
      </c>
      <c r="V83" s="6" t="s">
        <v>59</v>
      </c>
      <c r="W83" s="6"/>
      <c r="X83" s="6"/>
      <c r="Y83" s="7" t="s">
        <v>5</v>
      </c>
      <c r="Z83" s="8" t="str">
        <f t="shared" si="3"/>
        <v>State
n = 224</v>
      </c>
      <c r="AA83" s="9" t="s">
        <v>19729</v>
      </c>
      <c r="AB83" t="str">
        <f t="shared" si="2"/>
        <v>Education
n = 651</v>
      </c>
    </row>
    <row r="84" spans="1:28" ht="12" customHeight="1" x14ac:dyDescent="0.2">
      <c r="A84" s="6" t="s">
        <v>19704</v>
      </c>
      <c r="B84" s="6" t="s">
        <v>1342</v>
      </c>
      <c r="C84" s="6" t="s">
        <v>1383</v>
      </c>
      <c r="D84" s="6"/>
      <c r="E84" s="6" t="s">
        <v>25</v>
      </c>
      <c r="F84" s="6" t="s">
        <v>27</v>
      </c>
      <c r="G84" s="6" t="s">
        <v>1386</v>
      </c>
      <c r="H84" s="6" t="s">
        <v>1388</v>
      </c>
      <c r="I84" s="6"/>
      <c r="J84" s="6" t="s">
        <v>1428</v>
      </c>
      <c r="K84" s="6" t="s">
        <v>1429</v>
      </c>
      <c r="L84" s="6"/>
      <c r="M84" s="6" t="s">
        <v>418</v>
      </c>
      <c r="N84" s="6" t="s">
        <v>27</v>
      </c>
      <c r="O84" s="6" t="s">
        <v>692</v>
      </c>
      <c r="P84" s="6" t="s">
        <v>1431</v>
      </c>
      <c r="Q84" s="6" t="s">
        <v>47</v>
      </c>
      <c r="R84" s="6" t="s">
        <v>88</v>
      </c>
      <c r="S84" s="6" t="s">
        <v>60</v>
      </c>
      <c r="T84" s="6" t="s">
        <v>1398</v>
      </c>
      <c r="U84" s="6" t="s">
        <v>57</v>
      </c>
      <c r="V84" s="6" t="s">
        <v>59</v>
      </c>
      <c r="W84" s="6"/>
      <c r="X84" s="6"/>
      <c r="Y84" s="7" t="s">
        <v>5</v>
      </c>
      <c r="Z84" s="8" t="str">
        <f t="shared" si="3"/>
        <v>State
n = 224</v>
      </c>
      <c r="AA84" s="9" t="s">
        <v>19729</v>
      </c>
      <c r="AB84" t="str">
        <f t="shared" si="2"/>
        <v>Education
n = 651</v>
      </c>
    </row>
    <row r="85" spans="1:28" ht="12" customHeight="1" x14ac:dyDescent="0.2">
      <c r="A85" s="6" t="s">
        <v>19704</v>
      </c>
      <c r="B85" s="6" t="s">
        <v>1350</v>
      </c>
      <c r="C85" s="6" t="s">
        <v>1383</v>
      </c>
      <c r="D85" s="6"/>
      <c r="E85" s="6" t="s">
        <v>25</v>
      </c>
      <c r="F85" s="6" t="s">
        <v>27</v>
      </c>
      <c r="G85" s="6" t="s">
        <v>1386</v>
      </c>
      <c r="H85" s="6" t="s">
        <v>1388</v>
      </c>
      <c r="I85" s="6"/>
      <c r="J85" s="6" t="s">
        <v>1437</v>
      </c>
      <c r="K85" s="6" t="s">
        <v>1439</v>
      </c>
      <c r="L85" s="6"/>
      <c r="M85" s="6" t="s">
        <v>411</v>
      </c>
      <c r="N85" s="6" t="s">
        <v>27</v>
      </c>
      <c r="O85" s="6" t="s">
        <v>844</v>
      </c>
      <c r="P85" s="6" t="s">
        <v>1442</v>
      </c>
      <c r="Q85" s="6" t="s">
        <v>47</v>
      </c>
      <c r="R85" s="6" t="s">
        <v>49</v>
      </c>
      <c r="S85" s="6" t="s">
        <v>60</v>
      </c>
      <c r="T85" s="6" t="s">
        <v>1398</v>
      </c>
      <c r="U85" s="6" t="s">
        <v>57</v>
      </c>
      <c r="V85" s="6" t="s">
        <v>59</v>
      </c>
      <c r="W85" s="6"/>
      <c r="X85" s="6"/>
      <c r="Y85" s="7" t="s">
        <v>5</v>
      </c>
      <c r="Z85" s="8" t="str">
        <f t="shared" si="3"/>
        <v>State
n = 224</v>
      </c>
      <c r="AA85" s="9" t="s">
        <v>19729</v>
      </c>
      <c r="AB85" t="str">
        <f t="shared" si="2"/>
        <v>Education
n = 651</v>
      </c>
    </row>
    <row r="86" spans="1:28" ht="12" customHeight="1" x14ac:dyDescent="0.2">
      <c r="A86" s="6" t="s">
        <v>19704</v>
      </c>
      <c r="B86" s="6" t="s">
        <v>1362</v>
      </c>
      <c r="C86" s="6" t="s">
        <v>1383</v>
      </c>
      <c r="D86" s="6"/>
      <c r="E86" s="6" t="s">
        <v>25</v>
      </c>
      <c r="F86" s="6" t="s">
        <v>27</v>
      </c>
      <c r="G86" s="6" t="s">
        <v>1386</v>
      </c>
      <c r="H86" s="6" t="s">
        <v>1388</v>
      </c>
      <c r="I86" s="6"/>
      <c r="J86" s="6" t="s">
        <v>1451</v>
      </c>
      <c r="K86" s="6" t="s">
        <v>1452</v>
      </c>
      <c r="L86" s="6"/>
      <c r="M86" s="6" t="s">
        <v>25</v>
      </c>
      <c r="N86" s="6" t="s">
        <v>27</v>
      </c>
      <c r="O86" s="6" t="s">
        <v>1456</v>
      </c>
      <c r="P86" s="6" t="s">
        <v>1388</v>
      </c>
      <c r="Q86" s="6" t="s">
        <v>47</v>
      </c>
      <c r="R86" s="6" t="s">
        <v>49</v>
      </c>
      <c r="S86" s="6" t="s">
        <v>60</v>
      </c>
      <c r="T86" s="6" t="s">
        <v>1398</v>
      </c>
      <c r="U86" s="6" t="s">
        <v>57</v>
      </c>
      <c r="V86" s="6" t="s">
        <v>59</v>
      </c>
      <c r="W86" s="6"/>
      <c r="X86" s="6" t="s">
        <v>1460</v>
      </c>
      <c r="Y86" s="7" t="s">
        <v>5</v>
      </c>
      <c r="Z86" s="8" t="str">
        <f t="shared" si="3"/>
        <v>State
n = 224</v>
      </c>
      <c r="AA86" s="9" t="s">
        <v>19729</v>
      </c>
      <c r="AB86" t="str">
        <f t="shared" si="2"/>
        <v>Education
n = 651</v>
      </c>
    </row>
    <row r="87" spans="1:28" ht="12" customHeight="1" x14ac:dyDescent="0.2">
      <c r="A87" s="6" t="s">
        <v>19704</v>
      </c>
      <c r="B87" s="6" t="s">
        <v>1463</v>
      </c>
      <c r="C87" s="6" t="s">
        <v>1383</v>
      </c>
      <c r="D87" s="6"/>
      <c r="E87" s="6" t="s">
        <v>25</v>
      </c>
      <c r="F87" s="6" t="s">
        <v>27</v>
      </c>
      <c r="G87" s="6" t="s">
        <v>1386</v>
      </c>
      <c r="H87" s="6" t="s">
        <v>1388</v>
      </c>
      <c r="I87" s="6"/>
      <c r="J87" s="6" t="s">
        <v>1465</v>
      </c>
      <c r="K87" s="6" t="s">
        <v>1466</v>
      </c>
      <c r="L87" s="6"/>
      <c r="M87" s="6" t="s">
        <v>241</v>
      </c>
      <c r="N87" s="6" t="s">
        <v>27</v>
      </c>
      <c r="O87" s="6" t="s">
        <v>1469</v>
      </c>
      <c r="P87" s="6" t="s">
        <v>1470</v>
      </c>
      <c r="Q87" s="6" t="s">
        <v>47</v>
      </c>
      <c r="R87" s="6" t="s">
        <v>88</v>
      </c>
      <c r="S87" s="6" t="s">
        <v>60</v>
      </c>
      <c r="T87" s="6" t="s">
        <v>1398</v>
      </c>
      <c r="U87" s="6" t="s">
        <v>57</v>
      </c>
      <c r="V87" s="6" t="s">
        <v>59</v>
      </c>
      <c r="W87" s="6"/>
      <c r="X87" s="6"/>
      <c r="Y87" s="7" t="s">
        <v>5</v>
      </c>
      <c r="Z87" s="8" t="str">
        <f t="shared" si="3"/>
        <v>State
n = 224</v>
      </c>
      <c r="AA87" s="9" t="s">
        <v>19729</v>
      </c>
      <c r="AB87" t="str">
        <f t="shared" si="2"/>
        <v>Education
n = 651</v>
      </c>
    </row>
    <row r="88" spans="1:28" ht="12" customHeight="1" x14ac:dyDescent="0.2">
      <c r="A88" s="6" t="s">
        <v>19704</v>
      </c>
      <c r="B88" s="6" t="s">
        <v>1479</v>
      </c>
      <c r="C88" s="6" t="s">
        <v>1383</v>
      </c>
      <c r="D88" s="6"/>
      <c r="E88" s="6" t="s">
        <v>25</v>
      </c>
      <c r="F88" s="6" t="s">
        <v>27</v>
      </c>
      <c r="G88" s="6" t="s">
        <v>1386</v>
      </c>
      <c r="H88" s="6" t="s">
        <v>1388</v>
      </c>
      <c r="I88" s="6"/>
      <c r="J88" s="6" t="s">
        <v>1485</v>
      </c>
      <c r="K88" s="6" t="s">
        <v>1486</v>
      </c>
      <c r="L88" s="6"/>
      <c r="M88" s="6" t="s">
        <v>253</v>
      </c>
      <c r="N88" s="6" t="s">
        <v>27</v>
      </c>
      <c r="O88" s="6" t="s">
        <v>1488</v>
      </c>
      <c r="P88" s="6" t="s">
        <v>1490</v>
      </c>
      <c r="Q88" s="6" t="s">
        <v>47</v>
      </c>
      <c r="R88" s="6" t="s">
        <v>88</v>
      </c>
      <c r="S88" s="6" t="s">
        <v>60</v>
      </c>
      <c r="T88" s="6" t="s">
        <v>1398</v>
      </c>
      <c r="U88" s="6" t="s">
        <v>57</v>
      </c>
      <c r="V88" s="6" t="s">
        <v>59</v>
      </c>
      <c r="W88" s="6"/>
      <c r="X88" s="6"/>
      <c r="Y88" s="7" t="s">
        <v>5</v>
      </c>
      <c r="Z88" s="8" t="str">
        <f t="shared" si="3"/>
        <v>State
n = 224</v>
      </c>
      <c r="AA88" s="9" t="s">
        <v>19729</v>
      </c>
      <c r="AB88" t="str">
        <f t="shared" si="2"/>
        <v>Education
n = 651</v>
      </c>
    </row>
    <row r="89" spans="1:28" ht="12" customHeight="1" x14ac:dyDescent="0.2">
      <c r="A89" s="6" t="s">
        <v>19704</v>
      </c>
      <c r="B89" s="6" t="s">
        <v>1496</v>
      </c>
      <c r="C89" s="6" t="s">
        <v>1383</v>
      </c>
      <c r="D89" s="6"/>
      <c r="E89" s="6" t="s">
        <v>25</v>
      </c>
      <c r="F89" s="6" t="s">
        <v>27</v>
      </c>
      <c r="G89" s="6" t="s">
        <v>1386</v>
      </c>
      <c r="H89" s="6" t="s">
        <v>1388</v>
      </c>
      <c r="I89" s="6"/>
      <c r="J89" s="6" t="s">
        <v>1502</v>
      </c>
      <c r="K89" s="6" t="s">
        <v>1504</v>
      </c>
      <c r="L89" s="6"/>
      <c r="M89" s="6" t="s">
        <v>25</v>
      </c>
      <c r="N89" s="6" t="s">
        <v>27</v>
      </c>
      <c r="O89" s="6" t="s">
        <v>123</v>
      </c>
      <c r="P89" s="6" t="s">
        <v>1388</v>
      </c>
      <c r="Q89" s="6" t="s">
        <v>86</v>
      </c>
      <c r="R89" s="6" t="s">
        <v>88</v>
      </c>
      <c r="S89" s="6" t="s">
        <v>53</v>
      </c>
      <c r="T89" s="6" t="s">
        <v>1398</v>
      </c>
      <c r="U89" s="6" t="s">
        <v>57</v>
      </c>
      <c r="V89" s="6" t="s">
        <v>59</v>
      </c>
      <c r="W89" s="6"/>
      <c r="X89" s="6"/>
      <c r="Y89" s="7" t="s">
        <v>5</v>
      </c>
      <c r="Z89" s="8" t="str">
        <f t="shared" si="3"/>
        <v>State
n = 224</v>
      </c>
      <c r="AA89" s="9" t="s">
        <v>19729</v>
      </c>
      <c r="AB89" t="str">
        <f t="shared" si="2"/>
        <v>Education
n = 651</v>
      </c>
    </row>
    <row r="90" spans="1:28" ht="12" customHeight="1" x14ac:dyDescent="0.2">
      <c r="A90" s="6" t="s">
        <v>1505</v>
      </c>
      <c r="B90" s="6" t="s">
        <v>1506</v>
      </c>
      <c r="C90" s="6" t="s">
        <v>1508</v>
      </c>
      <c r="D90" s="6"/>
      <c r="E90" s="6" t="s">
        <v>25</v>
      </c>
      <c r="F90" s="6" t="s">
        <v>27</v>
      </c>
      <c r="G90" s="6" t="s">
        <v>115</v>
      </c>
      <c r="H90" s="6" t="s">
        <v>1513</v>
      </c>
      <c r="I90" s="6"/>
      <c r="J90" s="6" t="s">
        <v>1515</v>
      </c>
      <c r="K90" s="6" t="s">
        <v>1517</v>
      </c>
      <c r="L90" s="6"/>
      <c r="M90" s="6" t="s">
        <v>1520</v>
      </c>
      <c r="N90" s="6" t="s">
        <v>27</v>
      </c>
      <c r="O90" s="6" t="s">
        <v>1522</v>
      </c>
      <c r="P90" s="6" t="s">
        <v>1524</v>
      </c>
      <c r="Q90" s="6" t="s">
        <v>47</v>
      </c>
      <c r="R90" s="6" t="s">
        <v>88</v>
      </c>
      <c r="S90" s="6" t="s">
        <v>60</v>
      </c>
      <c r="T90" s="6" t="s">
        <v>1526</v>
      </c>
      <c r="U90" s="6" t="s">
        <v>57</v>
      </c>
      <c r="V90" s="6" t="s">
        <v>59</v>
      </c>
      <c r="W90" s="6"/>
      <c r="X90" s="6"/>
      <c r="Y90" s="7" t="s">
        <v>5</v>
      </c>
      <c r="Z90" s="8" t="str">
        <f t="shared" si="3"/>
        <v>State
n = 224</v>
      </c>
      <c r="AA90" s="9" t="s">
        <v>19724</v>
      </c>
      <c r="AB90" t="str">
        <f t="shared" si="2"/>
        <v>Legislative
n = 152</v>
      </c>
    </row>
    <row r="91" spans="1:28" ht="12" customHeight="1" x14ac:dyDescent="0.2">
      <c r="A91" s="6" t="s">
        <v>1505</v>
      </c>
      <c r="B91" s="6" t="s">
        <v>1529</v>
      </c>
      <c r="C91" s="6" t="s">
        <v>1508</v>
      </c>
      <c r="D91" s="6"/>
      <c r="E91" s="6" t="s">
        <v>25</v>
      </c>
      <c r="F91" s="6" t="s">
        <v>27</v>
      </c>
      <c r="G91" s="6" t="s">
        <v>115</v>
      </c>
      <c r="H91" s="6" t="s">
        <v>1513</v>
      </c>
      <c r="I91" s="6"/>
      <c r="J91" s="6" t="s">
        <v>1532</v>
      </c>
      <c r="K91" s="6" t="s">
        <v>1534</v>
      </c>
      <c r="L91" s="6"/>
      <c r="M91" s="6" t="s">
        <v>241</v>
      </c>
      <c r="N91" s="6" t="s">
        <v>27</v>
      </c>
      <c r="O91" s="6" t="s">
        <v>1537</v>
      </c>
      <c r="P91" s="6" t="s">
        <v>1538</v>
      </c>
      <c r="Q91" s="6" t="s">
        <v>86</v>
      </c>
      <c r="R91" s="6" t="s">
        <v>49</v>
      </c>
      <c r="S91" s="6" t="s">
        <v>53</v>
      </c>
      <c r="T91" s="6" t="s">
        <v>1526</v>
      </c>
      <c r="U91" s="6" t="s">
        <v>57</v>
      </c>
      <c r="V91" s="6" t="s">
        <v>1544</v>
      </c>
      <c r="W91" s="6"/>
      <c r="X91" s="6"/>
      <c r="Y91" s="7" t="s">
        <v>5</v>
      </c>
      <c r="Z91" s="8" t="str">
        <f t="shared" si="3"/>
        <v>State
n = 224</v>
      </c>
      <c r="AA91" s="9" t="s">
        <v>19724</v>
      </c>
      <c r="AB91" t="str">
        <f t="shared" si="2"/>
        <v>Legislative
n = 152</v>
      </c>
    </row>
    <row r="92" spans="1:28" ht="12" customHeight="1" x14ac:dyDescent="0.2">
      <c r="A92" s="6" t="s">
        <v>1505</v>
      </c>
      <c r="B92" s="6" t="s">
        <v>1547</v>
      </c>
      <c r="C92" s="6" t="s">
        <v>1508</v>
      </c>
      <c r="D92" s="6"/>
      <c r="E92" s="6" t="s">
        <v>25</v>
      </c>
      <c r="F92" s="6" t="s">
        <v>27</v>
      </c>
      <c r="G92" s="6" t="s">
        <v>115</v>
      </c>
      <c r="H92" s="6" t="s">
        <v>1513</v>
      </c>
      <c r="I92" s="6"/>
      <c r="J92" s="6" t="s">
        <v>1549</v>
      </c>
      <c r="K92" s="6" t="s">
        <v>1550</v>
      </c>
      <c r="L92" s="6"/>
      <c r="M92" s="6" t="s">
        <v>223</v>
      </c>
      <c r="N92" s="6" t="s">
        <v>27</v>
      </c>
      <c r="O92" s="6" t="s">
        <v>1551</v>
      </c>
      <c r="P92" s="6" t="s">
        <v>1552</v>
      </c>
      <c r="Q92" s="6" t="s">
        <v>86</v>
      </c>
      <c r="R92" s="6" t="s">
        <v>49</v>
      </c>
      <c r="S92" s="6" t="s">
        <v>53</v>
      </c>
      <c r="T92" s="6" t="s">
        <v>1526</v>
      </c>
      <c r="U92" s="6" t="s">
        <v>57</v>
      </c>
      <c r="V92" s="6" t="s">
        <v>59</v>
      </c>
      <c r="W92" s="6"/>
      <c r="X92" s="6"/>
      <c r="Y92" s="7" t="s">
        <v>5</v>
      </c>
      <c r="Z92" s="8" t="str">
        <f t="shared" si="3"/>
        <v>State
n = 224</v>
      </c>
      <c r="AA92" s="9" t="s">
        <v>19724</v>
      </c>
      <c r="AB92" t="str">
        <f t="shared" si="2"/>
        <v>Legislative
n = 152</v>
      </c>
    </row>
    <row r="93" spans="1:28" ht="12" customHeight="1" x14ac:dyDescent="0.2">
      <c r="A93" s="6" t="s">
        <v>1505</v>
      </c>
      <c r="B93" s="6" t="s">
        <v>1555</v>
      </c>
      <c r="C93" s="6" t="s">
        <v>1508</v>
      </c>
      <c r="D93" s="6"/>
      <c r="E93" s="6" t="s">
        <v>25</v>
      </c>
      <c r="F93" s="6" t="s">
        <v>27</v>
      </c>
      <c r="G93" s="6" t="s">
        <v>115</v>
      </c>
      <c r="H93" s="6" t="s">
        <v>1513</v>
      </c>
      <c r="I93" s="6"/>
      <c r="J93" s="6" t="s">
        <v>1560</v>
      </c>
      <c r="K93" s="6" t="s">
        <v>1561</v>
      </c>
      <c r="L93" s="6"/>
      <c r="M93" s="6" t="s">
        <v>223</v>
      </c>
      <c r="N93" s="6" t="s">
        <v>27</v>
      </c>
      <c r="O93" s="6" t="s">
        <v>1565</v>
      </c>
      <c r="P93" s="6" t="s">
        <v>1566</v>
      </c>
      <c r="Q93" s="6" t="s">
        <v>86</v>
      </c>
      <c r="R93" s="6" t="s">
        <v>49</v>
      </c>
      <c r="S93" s="6" t="s">
        <v>53</v>
      </c>
      <c r="T93" s="6" t="s">
        <v>1526</v>
      </c>
      <c r="U93" s="6" t="s">
        <v>57</v>
      </c>
      <c r="V93" s="6" t="s">
        <v>59</v>
      </c>
      <c r="W93" s="6"/>
      <c r="X93" s="6"/>
      <c r="Y93" s="7" t="s">
        <v>5</v>
      </c>
      <c r="Z93" s="8" t="str">
        <f t="shared" si="3"/>
        <v>State
n = 224</v>
      </c>
      <c r="AA93" s="9" t="s">
        <v>19724</v>
      </c>
      <c r="AB93" t="str">
        <f t="shared" si="2"/>
        <v>Legislative
n = 152</v>
      </c>
    </row>
    <row r="94" spans="1:28" ht="12" customHeight="1" x14ac:dyDescent="0.2">
      <c r="A94" s="6" t="s">
        <v>1505</v>
      </c>
      <c r="B94" s="6" t="s">
        <v>1569</v>
      </c>
      <c r="C94" s="6" t="s">
        <v>1508</v>
      </c>
      <c r="D94" s="6"/>
      <c r="E94" s="6" t="s">
        <v>25</v>
      </c>
      <c r="F94" s="6" t="s">
        <v>27</v>
      </c>
      <c r="G94" s="6" t="s">
        <v>115</v>
      </c>
      <c r="H94" s="6" t="s">
        <v>1513</v>
      </c>
      <c r="I94" s="6"/>
      <c r="J94" s="6" t="s">
        <v>1571</v>
      </c>
      <c r="K94" s="6" t="s">
        <v>1573</v>
      </c>
      <c r="L94" s="6"/>
      <c r="M94" s="6" t="s">
        <v>223</v>
      </c>
      <c r="N94" s="6" t="s">
        <v>27</v>
      </c>
      <c r="O94" s="6" t="s">
        <v>1577</v>
      </c>
      <c r="P94" s="6" t="s">
        <v>1579</v>
      </c>
      <c r="Q94" s="6"/>
      <c r="R94" s="6" t="s">
        <v>88</v>
      </c>
      <c r="S94" s="6" t="s">
        <v>53</v>
      </c>
      <c r="T94" s="6" t="s">
        <v>1526</v>
      </c>
      <c r="U94" s="6" t="s">
        <v>57</v>
      </c>
      <c r="V94" s="6" t="s">
        <v>59</v>
      </c>
      <c r="W94" s="6"/>
      <c r="X94" s="6"/>
      <c r="Y94" s="7" t="s">
        <v>5</v>
      </c>
      <c r="Z94" s="8" t="str">
        <f t="shared" si="3"/>
        <v>State
n = 224</v>
      </c>
      <c r="AA94" s="9" t="s">
        <v>19724</v>
      </c>
      <c r="AB94" t="str">
        <f t="shared" si="2"/>
        <v>Legislative
n = 152</v>
      </c>
    </row>
    <row r="95" spans="1:28" ht="12" customHeight="1" x14ac:dyDescent="0.2">
      <c r="A95" s="6" t="s">
        <v>1505</v>
      </c>
      <c r="B95" s="6" t="s">
        <v>1586</v>
      </c>
      <c r="C95" s="6" t="s">
        <v>1508</v>
      </c>
      <c r="D95" s="6"/>
      <c r="E95" s="6" t="s">
        <v>25</v>
      </c>
      <c r="F95" s="6" t="s">
        <v>27</v>
      </c>
      <c r="G95" s="6" t="s">
        <v>115</v>
      </c>
      <c r="H95" s="6" t="s">
        <v>1513</v>
      </c>
      <c r="I95" s="6"/>
      <c r="J95" s="6" t="s">
        <v>1588</v>
      </c>
      <c r="K95" s="6" t="s">
        <v>1590</v>
      </c>
      <c r="L95" s="6"/>
      <c r="M95" s="6" t="s">
        <v>25</v>
      </c>
      <c r="N95" s="6" t="s">
        <v>27</v>
      </c>
      <c r="O95" s="6" t="s">
        <v>1595</v>
      </c>
      <c r="P95" s="6" t="s">
        <v>1597</v>
      </c>
      <c r="Q95" s="6" t="s">
        <v>47</v>
      </c>
      <c r="R95" s="6" t="s">
        <v>49</v>
      </c>
      <c r="S95" s="6" t="s">
        <v>60</v>
      </c>
      <c r="T95" s="6" t="s">
        <v>1526</v>
      </c>
      <c r="U95" s="6" t="s">
        <v>57</v>
      </c>
      <c r="V95" s="6" t="s">
        <v>59</v>
      </c>
      <c r="W95" s="6"/>
      <c r="X95" s="6"/>
      <c r="Y95" s="7" t="s">
        <v>5</v>
      </c>
      <c r="Z95" s="8" t="str">
        <f t="shared" si="3"/>
        <v>State
n = 224</v>
      </c>
      <c r="AA95" s="9" t="s">
        <v>19724</v>
      </c>
      <c r="AB95" t="str">
        <f t="shared" si="2"/>
        <v>Legislative
n = 152</v>
      </c>
    </row>
    <row r="96" spans="1:28" ht="12" customHeight="1" x14ac:dyDescent="0.2">
      <c r="A96" s="6" t="s">
        <v>1505</v>
      </c>
      <c r="B96" s="6" t="s">
        <v>1601</v>
      </c>
      <c r="C96" s="6" t="s">
        <v>1508</v>
      </c>
      <c r="D96" s="6"/>
      <c r="E96" s="6" t="s">
        <v>25</v>
      </c>
      <c r="F96" s="6" t="s">
        <v>27</v>
      </c>
      <c r="G96" s="6" t="s">
        <v>115</v>
      </c>
      <c r="H96" s="6" t="s">
        <v>1513</v>
      </c>
      <c r="I96" s="6"/>
      <c r="J96" s="6" t="s">
        <v>1603</v>
      </c>
      <c r="K96" s="6" t="s">
        <v>1605</v>
      </c>
      <c r="L96" s="6"/>
      <c r="M96" s="6" t="s">
        <v>223</v>
      </c>
      <c r="N96" s="6" t="s">
        <v>27</v>
      </c>
      <c r="O96" s="6" t="s">
        <v>1607</v>
      </c>
      <c r="P96" s="6" t="s">
        <v>1609</v>
      </c>
      <c r="Q96" s="6" t="s">
        <v>86</v>
      </c>
      <c r="R96" s="6" t="s">
        <v>49</v>
      </c>
      <c r="S96" s="6" t="s">
        <v>53</v>
      </c>
      <c r="T96" s="6" t="s">
        <v>1526</v>
      </c>
      <c r="U96" s="6" t="s">
        <v>57</v>
      </c>
      <c r="V96" s="6" t="s">
        <v>59</v>
      </c>
      <c r="W96" s="6"/>
      <c r="X96" s="6"/>
      <c r="Y96" s="7" t="s">
        <v>5</v>
      </c>
      <c r="Z96" s="8" t="str">
        <f t="shared" si="3"/>
        <v>State
n = 224</v>
      </c>
      <c r="AA96" s="9" t="s">
        <v>19724</v>
      </c>
      <c r="AB96" t="str">
        <f t="shared" si="2"/>
        <v>Legislative
n = 152</v>
      </c>
    </row>
    <row r="97" spans="1:28" ht="12" customHeight="1" x14ac:dyDescent="0.2">
      <c r="A97" s="6" t="s">
        <v>1505</v>
      </c>
      <c r="B97" s="6" t="s">
        <v>1618</v>
      </c>
      <c r="C97" s="6" t="s">
        <v>1508</v>
      </c>
      <c r="D97" s="6"/>
      <c r="E97" s="6" t="s">
        <v>25</v>
      </c>
      <c r="F97" s="6" t="s">
        <v>27</v>
      </c>
      <c r="G97" s="6" t="s">
        <v>115</v>
      </c>
      <c r="H97" s="6" t="s">
        <v>1513</v>
      </c>
      <c r="I97" s="6"/>
      <c r="J97" s="6" t="s">
        <v>1622</v>
      </c>
      <c r="K97" s="6" t="s">
        <v>1623</v>
      </c>
      <c r="L97" s="6"/>
      <c r="M97" s="6" t="s">
        <v>1624</v>
      </c>
      <c r="N97" s="6" t="s">
        <v>27</v>
      </c>
      <c r="O97" s="6" t="s">
        <v>330</v>
      </c>
      <c r="P97" s="6" t="s">
        <v>1627</v>
      </c>
      <c r="Q97" s="6" t="s">
        <v>47</v>
      </c>
      <c r="R97" s="6" t="s">
        <v>49</v>
      </c>
      <c r="S97" s="6" t="s">
        <v>60</v>
      </c>
      <c r="T97" s="6" t="s">
        <v>1526</v>
      </c>
      <c r="U97" s="6" t="s">
        <v>57</v>
      </c>
      <c r="V97" s="6" t="s">
        <v>59</v>
      </c>
      <c r="W97" s="6"/>
      <c r="X97" s="6"/>
      <c r="Y97" s="7" t="s">
        <v>5</v>
      </c>
      <c r="Z97" s="8" t="str">
        <f t="shared" si="3"/>
        <v>State
n = 224</v>
      </c>
      <c r="AA97" s="9" t="s">
        <v>19724</v>
      </c>
      <c r="AB97" t="str">
        <f t="shared" si="2"/>
        <v>Legislative
n = 152</v>
      </c>
    </row>
    <row r="98" spans="1:28" ht="12" customHeight="1" x14ac:dyDescent="0.2">
      <c r="A98" s="6" t="s">
        <v>1505</v>
      </c>
      <c r="B98" s="6" t="s">
        <v>1634</v>
      </c>
      <c r="C98" s="6" t="s">
        <v>1508</v>
      </c>
      <c r="D98" s="6"/>
      <c r="E98" s="6" t="s">
        <v>25</v>
      </c>
      <c r="F98" s="6" t="s">
        <v>27</v>
      </c>
      <c r="G98" s="6" t="s">
        <v>115</v>
      </c>
      <c r="H98" s="6" t="s">
        <v>1513</v>
      </c>
      <c r="I98" s="6"/>
      <c r="J98" s="6" t="s">
        <v>1640</v>
      </c>
      <c r="K98" s="6" t="s">
        <v>1641</v>
      </c>
      <c r="L98" s="6"/>
      <c r="M98" s="6" t="s">
        <v>156</v>
      </c>
      <c r="N98" s="6" t="s">
        <v>27</v>
      </c>
      <c r="O98" s="6" t="s">
        <v>1643</v>
      </c>
      <c r="P98" s="6" t="s">
        <v>1644</v>
      </c>
      <c r="Q98" s="6" t="s">
        <v>47</v>
      </c>
      <c r="R98" s="6" t="s">
        <v>49</v>
      </c>
      <c r="S98" s="6" t="s">
        <v>60</v>
      </c>
      <c r="T98" s="6" t="s">
        <v>1526</v>
      </c>
      <c r="U98" s="6" t="s">
        <v>57</v>
      </c>
      <c r="V98" s="6" t="s">
        <v>59</v>
      </c>
      <c r="W98" s="6"/>
      <c r="X98" s="6"/>
      <c r="Y98" s="7" t="s">
        <v>5</v>
      </c>
      <c r="Z98" s="8" t="str">
        <f t="shared" si="3"/>
        <v>State
n = 224</v>
      </c>
      <c r="AA98" s="9" t="s">
        <v>19724</v>
      </c>
      <c r="AB98" t="str">
        <f t="shared" si="2"/>
        <v>Legislative
n = 152</v>
      </c>
    </row>
    <row r="99" spans="1:28" ht="12" customHeight="1" x14ac:dyDescent="0.2">
      <c r="A99" s="6" t="s">
        <v>1505</v>
      </c>
      <c r="B99" s="6" t="s">
        <v>1650</v>
      </c>
      <c r="C99" s="6" t="s">
        <v>1508</v>
      </c>
      <c r="D99" s="6"/>
      <c r="E99" s="6" t="s">
        <v>25</v>
      </c>
      <c r="F99" s="6" t="s">
        <v>27</v>
      </c>
      <c r="G99" s="6" t="s">
        <v>115</v>
      </c>
      <c r="H99" s="6" t="s">
        <v>1513</v>
      </c>
      <c r="I99" s="6"/>
      <c r="J99" s="6" t="s">
        <v>1655</v>
      </c>
      <c r="K99" s="6" t="s">
        <v>1656</v>
      </c>
      <c r="L99" s="6"/>
      <c r="M99" s="6" t="s">
        <v>156</v>
      </c>
      <c r="N99" s="6" t="s">
        <v>27</v>
      </c>
      <c r="O99" s="6" t="s">
        <v>1659</v>
      </c>
      <c r="P99" s="6" t="s">
        <v>1660</v>
      </c>
      <c r="Q99" s="6" t="s">
        <v>47</v>
      </c>
      <c r="R99" s="6" t="s">
        <v>49</v>
      </c>
      <c r="S99" s="6" t="s">
        <v>60</v>
      </c>
      <c r="T99" s="6" t="s">
        <v>1526</v>
      </c>
      <c r="U99" s="6" t="s">
        <v>57</v>
      </c>
      <c r="V99" s="6" t="s">
        <v>59</v>
      </c>
      <c r="W99" s="6"/>
      <c r="X99" s="6"/>
      <c r="Y99" s="7" t="s">
        <v>5</v>
      </c>
      <c r="Z99" s="8" t="str">
        <f t="shared" si="3"/>
        <v>State
n = 224</v>
      </c>
      <c r="AA99" s="9" t="s">
        <v>19724</v>
      </c>
      <c r="AB99" t="str">
        <f t="shared" si="2"/>
        <v>Legislative
n = 152</v>
      </c>
    </row>
    <row r="100" spans="1:28" ht="12" customHeight="1" x14ac:dyDescent="0.2">
      <c r="A100" s="6" t="s">
        <v>1505</v>
      </c>
      <c r="B100" s="6" t="s">
        <v>1661</v>
      </c>
      <c r="C100" s="6" t="s">
        <v>1508</v>
      </c>
      <c r="D100" s="6"/>
      <c r="E100" s="6" t="s">
        <v>25</v>
      </c>
      <c r="F100" s="6" t="s">
        <v>27</v>
      </c>
      <c r="G100" s="6" t="s">
        <v>115</v>
      </c>
      <c r="H100" s="6" t="s">
        <v>1513</v>
      </c>
      <c r="I100" s="6"/>
      <c r="J100" s="6" t="s">
        <v>1662</v>
      </c>
      <c r="K100" s="6" t="s">
        <v>1663</v>
      </c>
      <c r="L100" s="6"/>
      <c r="M100" s="6" t="s">
        <v>627</v>
      </c>
      <c r="N100" s="6" t="s">
        <v>27</v>
      </c>
      <c r="O100" s="6" t="s">
        <v>1664</v>
      </c>
      <c r="P100" s="6" t="s">
        <v>1665</v>
      </c>
      <c r="Q100" s="6" t="s">
        <v>47</v>
      </c>
      <c r="R100" s="6" t="s">
        <v>49</v>
      </c>
      <c r="S100" s="6" t="s">
        <v>60</v>
      </c>
      <c r="T100" s="6" t="s">
        <v>1526</v>
      </c>
      <c r="U100" s="6" t="s">
        <v>57</v>
      </c>
      <c r="V100" s="6" t="s">
        <v>59</v>
      </c>
      <c r="W100" s="6"/>
      <c r="X100" s="6"/>
      <c r="Y100" s="7" t="s">
        <v>5</v>
      </c>
      <c r="Z100" s="8" t="str">
        <f t="shared" si="3"/>
        <v>State
n = 224</v>
      </c>
      <c r="AA100" s="9" t="s">
        <v>19724</v>
      </c>
      <c r="AB100" t="str">
        <f t="shared" si="2"/>
        <v>Legislative
n = 152</v>
      </c>
    </row>
    <row r="101" spans="1:28" ht="12" customHeight="1" x14ac:dyDescent="0.2">
      <c r="A101" s="6" t="s">
        <v>1505</v>
      </c>
      <c r="B101" s="6" t="s">
        <v>1667</v>
      </c>
      <c r="C101" s="6" t="s">
        <v>1508</v>
      </c>
      <c r="D101" s="6"/>
      <c r="E101" s="6" t="s">
        <v>25</v>
      </c>
      <c r="F101" s="6" t="s">
        <v>27</v>
      </c>
      <c r="G101" s="6" t="s">
        <v>115</v>
      </c>
      <c r="H101" s="6" t="s">
        <v>1513</v>
      </c>
      <c r="I101" s="6"/>
      <c r="J101" s="6" t="s">
        <v>1669</v>
      </c>
      <c r="K101" s="6" t="s">
        <v>1671</v>
      </c>
      <c r="L101" s="6"/>
      <c r="M101" s="6" t="s">
        <v>780</v>
      </c>
      <c r="N101" s="6" t="s">
        <v>27</v>
      </c>
      <c r="O101" s="6" t="s">
        <v>1672</v>
      </c>
      <c r="P101" s="6" t="s">
        <v>1673</v>
      </c>
      <c r="Q101" s="6" t="s">
        <v>47</v>
      </c>
      <c r="R101" s="6" t="s">
        <v>88</v>
      </c>
      <c r="S101" s="6" t="s">
        <v>60</v>
      </c>
      <c r="T101" s="6" t="s">
        <v>1526</v>
      </c>
      <c r="U101" s="6" t="s">
        <v>57</v>
      </c>
      <c r="V101" s="6" t="s">
        <v>59</v>
      </c>
      <c r="W101" s="6"/>
      <c r="X101" s="6"/>
      <c r="Y101" s="7" t="s">
        <v>5</v>
      </c>
      <c r="Z101" s="8" t="str">
        <f t="shared" si="3"/>
        <v>State
n = 224</v>
      </c>
      <c r="AA101" s="9" t="s">
        <v>19724</v>
      </c>
      <c r="AB101" t="str">
        <f t="shared" si="2"/>
        <v>Legislative
n = 152</v>
      </c>
    </row>
    <row r="102" spans="1:28" ht="12" customHeight="1" x14ac:dyDescent="0.2">
      <c r="A102" s="6" t="s">
        <v>1505</v>
      </c>
      <c r="B102" s="6" t="s">
        <v>1674</v>
      </c>
      <c r="C102" s="6" t="s">
        <v>1508</v>
      </c>
      <c r="D102" s="6"/>
      <c r="E102" s="6" t="s">
        <v>25</v>
      </c>
      <c r="F102" s="6" t="s">
        <v>27</v>
      </c>
      <c r="G102" s="6" t="s">
        <v>115</v>
      </c>
      <c r="H102" s="6" t="s">
        <v>1513</v>
      </c>
      <c r="I102" s="6"/>
      <c r="J102" s="6" t="s">
        <v>1676</v>
      </c>
      <c r="K102" s="6" t="s">
        <v>1677</v>
      </c>
      <c r="L102" s="6"/>
      <c r="M102" s="6" t="s">
        <v>393</v>
      </c>
      <c r="N102" s="6" t="s">
        <v>27</v>
      </c>
      <c r="O102" s="6" t="s">
        <v>394</v>
      </c>
      <c r="P102" s="6" t="s">
        <v>1680</v>
      </c>
      <c r="Q102" s="6" t="s">
        <v>47</v>
      </c>
      <c r="R102" s="6" t="s">
        <v>49</v>
      </c>
      <c r="S102" s="6" t="s">
        <v>60</v>
      </c>
      <c r="T102" s="6" t="s">
        <v>1526</v>
      </c>
      <c r="U102" s="6" t="s">
        <v>57</v>
      </c>
      <c r="V102" s="6" t="s">
        <v>59</v>
      </c>
      <c r="W102" s="6"/>
      <c r="X102" s="6"/>
      <c r="Y102" s="7" t="s">
        <v>5</v>
      </c>
      <c r="Z102" s="8" t="str">
        <f t="shared" si="3"/>
        <v>State
n = 224</v>
      </c>
      <c r="AA102" s="9" t="s">
        <v>19724</v>
      </c>
      <c r="AB102" t="str">
        <f t="shared" si="2"/>
        <v>Legislative
n = 152</v>
      </c>
    </row>
    <row r="103" spans="1:28" ht="12" customHeight="1" x14ac:dyDescent="0.2">
      <c r="A103" s="6" t="s">
        <v>1505</v>
      </c>
      <c r="B103" s="6" t="s">
        <v>1682</v>
      </c>
      <c r="C103" s="6" t="s">
        <v>1508</v>
      </c>
      <c r="D103" s="6"/>
      <c r="E103" s="6" t="s">
        <v>25</v>
      </c>
      <c r="F103" s="6" t="s">
        <v>27</v>
      </c>
      <c r="G103" s="6" t="s">
        <v>115</v>
      </c>
      <c r="H103" s="6" t="s">
        <v>1513</v>
      </c>
      <c r="I103" s="6"/>
      <c r="J103" s="6" t="s">
        <v>1687</v>
      </c>
      <c r="K103" s="6" t="s">
        <v>1688</v>
      </c>
      <c r="L103" s="6"/>
      <c r="M103" s="6" t="s">
        <v>25</v>
      </c>
      <c r="N103" s="6" t="s">
        <v>27</v>
      </c>
      <c r="O103" s="6" t="s">
        <v>141</v>
      </c>
      <c r="P103" s="6" t="s">
        <v>1692</v>
      </c>
      <c r="Q103" s="6" t="s">
        <v>86</v>
      </c>
      <c r="R103" s="6" t="s">
        <v>88</v>
      </c>
      <c r="S103" s="6" t="s">
        <v>53</v>
      </c>
      <c r="T103" s="6" t="s">
        <v>1526</v>
      </c>
      <c r="U103" s="6" t="s">
        <v>57</v>
      </c>
      <c r="V103" s="6" t="s">
        <v>59</v>
      </c>
      <c r="W103" s="6"/>
      <c r="X103" s="6"/>
      <c r="Y103" s="7" t="s">
        <v>5</v>
      </c>
      <c r="Z103" s="8" t="str">
        <f t="shared" si="3"/>
        <v>State
n = 224</v>
      </c>
      <c r="AA103" s="9" t="s">
        <v>19724</v>
      </c>
      <c r="AB103" t="str">
        <f t="shared" si="2"/>
        <v>Legislative
n = 152</v>
      </c>
    </row>
    <row r="104" spans="1:28" ht="12" customHeight="1" x14ac:dyDescent="0.2">
      <c r="A104" s="6" t="s">
        <v>1505</v>
      </c>
      <c r="B104" s="6" t="s">
        <v>1695</v>
      </c>
      <c r="C104" s="6" t="s">
        <v>1508</v>
      </c>
      <c r="D104" s="6"/>
      <c r="E104" s="6" t="s">
        <v>25</v>
      </c>
      <c r="F104" s="6" t="s">
        <v>27</v>
      </c>
      <c r="G104" s="6" t="s">
        <v>115</v>
      </c>
      <c r="H104" s="6" t="s">
        <v>1513</v>
      </c>
      <c r="I104" s="6"/>
      <c r="J104" s="6" t="s">
        <v>1696</v>
      </c>
      <c r="K104" s="6" t="s">
        <v>1697</v>
      </c>
      <c r="L104" s="6"/>
      <c r="M104" s="6" t="s">
        <v>25</v>
      </c>
      <c r="N104" s="6" t="s">
        <v>27</v>
      </c>
      <c r="O104" s="6" t="s">
        <v>1699</v>
      </c>
      <c r="P104" s="6" t="s">
        <v>1700</v>
      </c>
      <c r="Q104" s="6" t="s">
        <v>86</v>
      </c>
      <c r="R104" s="6" t="s">
        <v>88</v>
      </c>
      <c r="S104" s="6" t="s">
        <v>53</v>
      </c>
      <c r="T104" s="6" t="s">
        <v>1526</v>
      </c>
      <c r="U104" s="6" t="s">
        <v>57</v>
      </c>
      <c r="V104" s="6" t="s">
        <v>59</v>
      </c>
      <c r="W104" s="6"/>
      <c r="X104" s="6"/>
      <c r="Y104" s="7" t="s">
        <v>5</v>
      </c>
      <c r="Z104" s="8" t="str">
        <f t="shared" si="3"/>
        <v>State
n = 224</v>
      </c>
      <c r="AA104" s="9" t="s">
        <v>19724</v>
      </c>
      <c r="AB104" t="str">
        <f t="shared" si="2"/>
        <v>Legislative
n = 152</v>
      </c>
    </row>
    <row r="105" spans="1:28" ht="12" customHeight="1" x14ac:dyDescent="0.2">
      <c r="A105" s="6" t="s">
        <v>1505</v>
      </c>
      <c r="B105" s="6" t="s">
        <v>1703</v>
      </c>
      <c r="C105" s="6" t="s">
        <v>1508</v>
      </c>
      <c r="D105" s="6"/>
      <c r="E105" s="6" t="s">
        <v>25</v>
      </c>
      <c r="F105" s="6" t="s">
        <v>27</v>
      </c>
      <c r="G105" s="6" t="s">
        <v>115</v>
      </c>
      <c r="H105" s="6" t="s">
        <v>1513</v>
      </c>
      <c r="I105" s="6"/>
      <c r="J105" s="6" t="s">
        <v>1705</v>
      </c>
      <c r="K105" s="6" t="s">
        <v>1706</v>
      </c>
      <c r="L105" s="6"/>
      <c r="M105" s="6" t="s">
        <v>25</v>
      </c>
      <c r="N105" s="6" t="s">
        <v>27</v>
      </c>
      <c r="O105" s="6" t="s">
        <v>173</v>
      </c>
      <c r="P105" s="6" t="s">
        <v>1707</v>
      </c>
      <c r="Q105" s="6" t="s">
        <v>47</v>
      </c>
      <c r="R105" s="6" t="s">
        <v>49</v>
      </c>
      <c r="S105" s="6" t="s">
        <v>60</v>
      </c>
      <c r="T105" s="6" t="s">
        <v>1526</v>
      </c>
      <c r="U105" s="6" t="s">
        <v>57</v>
      </c>
      <c r="V105" s="6" t="s">
        <v>59</v>
      </c>
      <c r="W105" s="6"/>
      <c r="X105" s="6"/>
      <c r="Y105" s="7" t="s">
        <v>5</v>
      </c>
      <c r="Z105" s="8" t="str">
        <f t="shared" si="3"/>
        <v>State
n = 224</v>
      </c>
      <c r="AA105" s="9" t="s">
        <v>19724</v>
      </c>
      <c r="AB105" t="str">
        <f t="shared" si="2"/>
        <v>Legislative
n = 152</v>
      </c>
    </row>
    <row r="106" spans="1:28" ht="12" customHeight="1" x14ac:dyDescent="0.2">
      <c r="A106" s="6" t="s">
        <v>1505</v>
      </c>
      <c r="B106" s="6" t="s">
        <v>1710</v>
      </c>
      <c r="C106" s="6" t="s">
        <v>1508</v>
      </c>
      <c r="D106" s="6"/>
      <c r="E106" s="6" t="s">
        <v>25</v>
      </c>
      <c r="F106" s="6" t="s">
        <v>27</v>
      </c>
      <c r="G106" s="6" t="s">
        <v>115</v>
      </c>
      <c r="H106" s="6" t="s">
        <v>1513</v>
      </c>
      <c r="I106" s="6"/>
      <c r="J106" s="6" t="s">
        <v>1712</v>
      </c>
      <c r="K106" s="6" t="s">
        <v>1713</v>
      </c>
      <c r="L106" s="6"/>
      <c r="M106" s="6" t="s">
        <v>593</v>
      </c>
      <c r="N106" s="6" t="s">
        <v>27</v>
      </c>
      <c r="O106" s="6" t="s">
        <v>1715</v>
      </c>
      <c r="P106" s="6" t="s">
        <v>1716</v>
      </c>
      <c r="Q106" s="6" t="s">
        <v>47</v>
      </c>
      <c r="R106" s="6" t="s">
        <v>49</v>
      </c>
      <c r="S106" s="6" t="s">
        <v>60</v>
      </c>
      <c r="T106" s="6" t="s">
        <v>1526</v>
      </c>
      <c r="U106" s="6" t="s">
        <v>57</v>
      </c>
      <c r="V106" s="6" t="s">
        <v>59</v>
      </c>
      <c r="W106" s="6"/>
      <c r="X106" s="6"/>
      <c r="Y106" s="7" t="s">
        <v>5</v>
      </c>
      <c r="Z106" s="8" t="str">
        <f t="shared" si="3"/>
        <v>State
n = 224</v>
      </c>
      <c r="AA106" s="9" t="s">
        <v>19724</v>
      </c>
      <c r="AB106" t="str">
        <f t="shared" si="2"/>
        <v>Legislative
n = 152</v>
      </c>
    </row>
    <row r="107" spans="1:28" ht="12" customHeight="1" x14ac:dyDescent="0.2">
      <c r="A107" s="6" t="s">
        <v>1505</v>
      </c>
      <c r="B107" s="6" t="s">
        <v>1718</v>
      </c>
      <c r="C107" s="6" t="s">
        <v>1508</v>
      </c>
      <c r="D107" s="6"/>
      <c r="E107" s="6" t="s">
        <v>25</v>
      </c>
      <c r="F107" s="6" t="s">
        <v>27</v>
      </c>
      <c r="G107" s="6" t="s">
        <v>115</v>
      </c>
      <c r="H107" s="6" t="s">
        <v>1513</v>
      </c>
      <c r="I107" s="6"/>
      <c r="J107" s="6" t="s">
        <v>1724</v>
      </c>
      <c r="K107" s="6" t="s">
        <v>1726</v>
      </c>
      <c r="L107" s="6"/>
      <c r="M107" s="6" t="s">
        <v>241</v>
      </c>
      <c r="N107" s="6" t="s">
        <v>27</v>
      </c>
      <c r="O107" s="6" t="s">
        <v>382</v>
      </c>
      <c r="P107" s="6" t="s">
        <v>1728</v>
      </c>
      <c r="Q107" s="6" t="s">
        <v>47</v>
      </c>
      <c r="R107" s="6" t="s">
        <v>49</v>
      </c>
      <c r="S107" s="6" t="s">
        <v>60</v>
      </c>
      <c r="T107" s="6" t="s">
        <v>1526</v>
      </c>
      <c r="U107" s="6" t="s">
        <v>57</v>
      </c>
      <c r="V107" s="6" t="s">
        <v>59</v>
      </c>
      <c r="W107" s="6"/>
      <c r="X107" s="6"/>
      <c r="Y107" s="7" t="s">
        <v>5</v>
      </c>
      <c r="Z107" s="8" t="str">
        <f t="shared" si="3"/>
        <v>State
n = 224</v>
      </c>
      <c r="AA107" s="9" t="s">
        <v>19724</v>
      </c>
      <c r="AB107" t="str">
        <f t="shared" si="2"/>
        <v>Legislative
n = 152</v>
      </c>
    </row>
    <row r="108" spans="1:28" ht="12" customHeight="1" x14ac:dyDescent="0.2">
      <c r="A108" s="6" t="s">
        <v>1505</v>
      </c>
      <c r="B108" s="6" t="s">
        <v>1730</v>
      </c>
      <c r="C108" s="6" t="s">
        <v>1508</v>
      </c>
      <c r="D108" s="6"/>
      <c r="E108" s="6" t="s">
        <v>25</v>
      </c>
      <c r="F108" s="6" t="s">
        <v>27</v>
      </c>
      <c r="G108" s="6" t="s">
        <v>115</v>
      </c>
      <c r="H108" s="6" t="s">
        <v>1513</v>
      </c>
      <c r="I108" s="6"/>
      <c r="J108" s="6" t="s">
        <v>1732</v>
      </c>
      <c r="K108" s="6" t="s">
        <v>1733</v>
      </c>
      <c r="L108" s="6"/>
      <c r="M108" s="6" t="s">
        <v>1735</v>
      </c>
      <c r="N108" s="6" t="s">
        <v>27</v>
      </c>
      <c r="O108" s="6" t="s">
        <v>1736</v>
      </c>
      <c r="P108" s="6" t="s">
        <v>1737</v>
      </c>
      <c r="Q108" s="6" t="s">
        <v>47</v>
      </c>
      <c r="R108" s="6" t="s">
        <v>49</v>
      </c>
      <c r="S108" s="6" t="s">
        <v>53</v>
      </c>
      <c r="T108" s="6" t="s">
        <v>1526</v>
      </c>
      <c r="U108" s="6" t="s">
        <v>57</v>
      </c>
      <c r="V108" s="6" t="s">
        <v>59</v>
      </c>
      <c r="W108" s="6"/>
      <c r="X108" s="6"/>
      <c r="Y108" s="7" t="s">
        <v>5</v>
      </c>
      <c r="Z108" s="8" t="str">
        <f t="shared" si="3"/>
        <v>State
n = 224</v>
      </c>
      <c r="AA108" s="9" t="s">
        <v>19724</v>
      </c>
      <c r="AB108" t="str">
        <f t="shared" si="2"/>
        <v>Legislative
n = 152</v>
      </c>
    </row>
    <row r="109" spans="1:28" ht="12" customHeight="1" x14ac:dyDescent="0.2">
      <c r="A109" s="6" t="s">
        <v>1505</v>
      </c>
      <c r="B109" s="6" t="s">
        <v>1738</v>
      </c>
      <c r="C109" s="6" t="s">
        <v>1508</v>
      </c>
      <c r="D109" s="6"/>
      <c r="E109" s="6" t="s">
        <v>25</v>
      </c>
      <c r="F109" s="6" t="s">
        <v>27</v>
      </c>
      <c r="G109" s="6" t="s">
        <v>115</v>
      </c>
      <c r="H109" s="6" t="s">
        <v>1513</v>
      </c>
      <c r="I109" s="6"/>
      <c r="J109" s="6" t="s">
        <v>1741</v>
      </c>
      <c r="K109" s="6" t="s">
        <v>1743</v>
      </c>
      <c r="L109" s="6"/>
      <c r="M109" s="6" t="s">
        <v>1744</v>
      </c>
      <c r="N109" s="6" t="s">
        <v>27</v>
      </c>
      <c r="O109" s="6" t="s">
        <v>1747</v>
      </c>
      <c r="P109" s="6" t="s">
        <v>1748</v>
      </c>
      <c r="Q109" s="6" t="s">
        <v>139</v>
      </c>
      <c r="R109" s="6" t="s">
        <v>49</v>
      </c>
      <c r="S109" s="6" t="s">
        <v>60</v>
      </c>
      <c r="T109" s="6" t="s">
        <v>1526</v>
      </c>
      <c r="U109" s="6" t="s">
        <v>57</v>
      </c>
      <c r="V109" s="6" t="s">
        <v>59</v>
      </c>
      <c r="W109" s="6"/>
      <c r="X109" s="6"/>
      <c r="Y109" s="7" t="s">
        <v>5</v>
      </c>
      <c r="Z109" s="8" t="str">
        <f t="shared" si="3"/>
        <v>State
n = 224</v>
      </c>
      <c r="AA109" s="9" t="s">
        <v>19724</v>
      </c>
      <c r="AB109" t="str">
        <f t="shared" si="2"/>
        <v>Legislative
n = 152</v>
      </c>
    </row>
    <row r="110" spans="1:28" ht="12" customHeight="1" x14ac:dyDescent="0.2">
      <c r="A110" s="6" t="s">
        <v>1505</v>
      </c>
      <c r="B110" s="6" t="s">
        <v>1751</v>
      </c>
      <c r="C110" s="6" t="s">
        <v>1508</v>
      </c>
      <c r="D110" s="6"/>
      <c r="E110" s="6" t="s">
        <v>25</v>
      </c>
      <c r="F110" s="6" t="s">
        <v>27</v>
      </c>
      <c r="G110" s="6" t="s">
        <v>115</v>
      </c>
      <c r="H110" s="6" t="s">
        <v>1513</v>
      </c>
      <c r="I110" s="6"/>
      <c r="J110" s="6" t="s">
        <v>1752</v>
      </c>
      <c r="K110" s="6" t="s">
        <v>1753</v>
      </c>
      <c r="L110" s="6"/>
      <c r="M110" s="6" t="s">
        <v>1754</v>
      </c>
      <c r="N110" s="6" t="s">
        <v>27</v>
      </c>
      <c r="O110" s="6" t="s">
        <v>1755</v>
      </c>
      <c r="P110" s="6" t="s">
        <v>1756</v>
      </c>
      <c r="Q110" s="6" t="s">
        <v>47</v>
      </c>
      <c r="R110" s="6" t="s">
        <v>49</v>
      </c>
      <c r="S110" s="6" t="s">
        <v>60</v>
      </c>
      <c r="T110" s="6" t="s">
        <v>1526</v>
      </c>
      <c r="U110" s="6" t="s">
        <v>57</v>
      </c>
      <c r="V110" s="6" t="s">
        <v>59</v>
      </c>
      <c r="W110" s="6"/>
      <c r="X110" s="6"/>
      <c r="Y110" s="7" t="s">
        <v>5</v>
      </c>
      <c r="Z110" s="8" t="str">
        <f t="shared" si="3"/>
        <v>State
n = 224</v>
      </c>
      <c r="AA110" s="9" t="s">
        <v>19724</v>
      </c>
      <c r="AB110" t="str">
        <f t="shared" si="2"/>
        <v>Legislative
n = 152</v>
      </c>
    </row>
    <row r="111" spans="1:28" ht="12" customHeight="1" x14ac:dyDescent="0.2">
      <c r="A111" s="6" t="s">
        <v>1505</v>
      </c>
      <c r="B111" s="6" t="s">
        <v>1760</v>
      </c>
      <c r="C111" s="6" t="s">
        <v>1508</v>
      </c>
      <c r="D111" s="6"/>
      <c r="E111" s="6" t="s">
        <v>25</v>
      </c>
      <c r="F111" s="6" t="s">
        <v>27</v>
      </c>
      <c r="G111" s="6" t="s">
        <v>115</v>
      </c>
      <c r="H111" s="6" t="s">
        <v>1513</v>
      </c>
      <c r="I111" s="6"/>
      <c r="J111" s="6" t="s">
        <v>1764</v>
      </c>
      <c r="K111" s="6" t="s">
        <v>1765</v>
      </c>
      <c r="L111" s="6"/>
      <c r="M111" s="6" t="s">
        <v>516</v>
      </c>
      <c r="N111" s="6" t="s">
        <v>27</v>
      </c>
      <c r="O111" s="6" t="s">
        <v>519</v>
      </c>
      <c r="P111" s="6" t="s">
        <v>1766</v>
      </c>
      <c r="Q111" s="6" t="s">
        <v>47</v>
      </c>
      <c r="R111" s="6" t="s">
        <v>49</v>
      </c>
      <c r="S111" s="6" t="s">
        <v>60</v>
      </c>
      <c r="T111" s="6" t="s">
        <v>1526</v>
      </c>
      <c r="U111" s="6" t="s">
        <v>57</v>
      </c>
      <c r="V111" s="6" t="s">
        <v>59</v>
      </c>
      <c r="W111" s="6"/>
      <c r="X111" s="6"/>
      <c r="Y111" s="7" t="s">
        <v>5</v>
      </c>
      <c r="Z111" s="8" t="str">
        <f t="shared" si="3"/>
        <v>State
n = 224</v>
      </c>
      <c r="AA111" s="9" t="s">
        <v>19724</v>
      </c>
      <c r="AB111" t="str">
        <f t="shared" si="2"/>
        <v>Legislative
n = 152</v>
      </c>
    </row>
    <row r="112" spans="1:28" ht="12" customHeight="1" x14ac:dyDescent="0.2">
      <c r="A112" s="6" t="s">
        <v>1505</v>
      </c>
      <c r="B112" s="6" t="s">
        <v>1771</v>
      </c>
      <c r="C112" s="6" t="s">
        <v>1508</v>
      </c>
      <c r="D112" s="6"/>
      <c r="E112" s="6" t="s">
        <v>25</v>
      </c>
      <c r="F112" s="6" t="s">
        <v>27</v>
      </c>
      <c r="G112" s="6" t="s">
        <v>115</v>
      </c>
      <c r="H112" s="6" t="s">
        <v>1513</v>
      </c>
      <c r="I112" s="6"/>
      <c r="J112" s="6" t="s">
        <v>1780</v>
      </c>
      <c r="K112" s="6" t="s">
        <v>1781</v>
      </c>
      <c r="L112" s="6"/>
      <c r="M112" s="6" t="s">
        <v>253</v>
      </c>
      <c r="N112" s="6" t="s">
        <v>27</v>
      </c>
      <c r="O112" s="6" t="s">
        <v>1782</v>
      </c>
      <c r="P112" s="6" t="s">
        <v>1783</v>
      </c>
      <c r="Q112" s="6" t="s">
        <v>47</v>
      </c>
      <c r="R112" s="6" t="s">
        <v>49</v>
      </c>
      <c r="S112" s="6" t="s">
        <v>60</v>
      </c>
      <c r="T112" s="6" t="s">
        <v>1526</v>
      </c>
      <c r="U112" s="6" t="s">
        <v>57</v>
      </c>
      <c r="V112" s="6" t="s">
        <v>59</v>
      </c>
      <c r="W112" s="6"/>
      <c r="X112" s="6"/>
      <c r="Y112" s="7" t="s">
        <v>5</v>
      </c>
      <c r="Z112" s="8" t="str">
        <f t="shared" si="3"/>
        <v>State
n = 224</v>
      </c>
      <c r="AA112" s="9" t="s">
        <v>19724</v>
      </c>
      <c r="AB112" t="str">
        <f t="shared" si="2"/>
        <v>Legislative
n = 152</v>
      </c>
    </row>
    <row r="113" spans="1:28" ht="12" customHeight="1" x14ac:dyDescent="0.2">
      <c r="A113" s="6" t="s">
        <v>1505</v>
      </c>
      <c r="B113" s="6" t="s">
        <v>1785</v>
      </c>
      <c r="C113" s="6" t="s">
        <v>1508</v>
      </c>
      <c r="D113" s="6"/>
      <c r="E113" s="6" t="s">
        <v>25</v>
      </c>
      <c r="F113" s="6" t="s">
        <v>27</v>
      </c>
      <c r="G113" s="6" t="s">
        <v>115</v>
      </c>
      <c r="H113" s="6" t="s">
        <v>1513</v>
      </c>
      <c r="I113" s="6"/>
      <c r="J113" s="6" t="s">
        <v>1787</v>
      </c>
      <c r="K113" s="6" t="s">
        <v>1789</v>
      </c>
      <c r="L113" s="6"/>
      <c r="M113" s="6" t="s">
        <v>253</v>
      </c>
      <c r="N113" s="6" t="s">
        <v>27</v>
      </c>
      <c r="O113" s="6" t="s">
        <v>1791</v>
      </c>
      <c r="P113" s="6" t="s">
        <v>1793</v>
      </c>
      <c r="Q113" s="6" t="s">
        <v>86</v>
      </c>
      <c r="R113" s="6" t="s">
        <v>49</v>
      </c>
      <c r="S113" s="6" t="s">
        <v>53</v>
      </c>
      <c r="T113" s="6" t="s">
        <v>1526</v>
      </c>
      <c r="U113" s="6" t="s">
        <v>57</v>
      </c>
      <c r="V113" s="6" t="s">
        <v>59</v>
      </c>
      <c r="W113" s="6"/>
      <c r="X113" s="6"/>
      <c r="Y113" s="7" t="s">
        <v>5</v>
      </c>
      <c r="Z113" s="8" t="str">
        <f t="shared" si="3"/>
        <v>State
n = 224</v>
      </c>
      <c r="AA113" s="9" t="s">
        <v>19724</v>
      </c>
      <c r="AB113" t="str">
        <f t="shared" si="2"/>
        <v>Legislative
n = 152</v>
      </c>
    </row>
    <row r="114" spans="1:28" ht="12" customHeight="1" x14ac:dyDescent="0.2">
      <c r="A114" s="6" t="s">
        <v>1505</v>
      </c>
      <c r="B114" s="6" t="s">
        <v>1797</v>
      </c>
      <c r="C114" s="6" t="s">
        <v>1508</v>
      </c>
      <c r="D114" s="6"/>
      <c r="E114" s="6" t="s">
        <v>25</v>
      </c>
      <c r="F114" s="6" t="s">
        <v>27</v>
      </c>
      <c r="G114" s="6" t="s">
        <v>115</v>
      </c>
      <c r="H114" s="6" t="s">
        <v>1513</v>
      </c>
      <c r="I114" s="6"/>
      <c r="J114" s="6" t="s">
        <v>1798</v>
      </c>
      <c r="K114" s="6" t="s">
        <v>1799</v>
      </c>
      <c r="L114" s="6"/>
      <c r="M114" s="6" t="s">
        <v>816</v>
      </c>
      <c r="N114" s="6" t="s">
        <v>27</v>
      </c>
      <c r="O114" s="6" t="s">
        <v>1801</v>
      </c>
      <c r="P114" s="6" t="s">
        <v>1802</v>
      </c>
      <c r="Q114" s="6" t="s">
        <v>47</v>
      </c>
      <c r="R114" s="6" t="s">
        <v>49</v>
      </c>
      <c r="S114" s="6" t="s">
        <v>60</v>
      </c>
      <c r="T114" s="6" t="s">
        <v>1526</v>
      </c>
      <c r="U114" s="6" t="s">
        <v>57</v>
      </c>
      <c r="V114" s="6" t="s">
        <v>59</v>
      </c>
      <c r="W114" s="6"/>
      <c r="X114" s="6"/>
      <c r="Y114" s="7" t="s">
        <v>5</v>
      </c>
      <c r="Z114" s="8" t="str">
        <f t="shared" si="3"/>
        <v>State
n = 224</v>
      </c>
      <c r="AA114" s="9" t="s">
        <v>19724</v>
      </c>
      <c r="AB114" t="str">
        <f t="shared" si="2"/>
        <v>Legislative
n = 152</v>
      </c>
    </row>
    <row r="115" spans="1:28" ht="12" customHeight="1" x14ac:dyDescent="0.2">
      <c r="A115" s="6" t="s">
        <v>1505</v>
      </c>
      <c r="B115" s="6" t="s">
        <v>1806</v>
      </c>
      <c r="C115" s="6" t="s">
        <v>1508</v>
      </c>
      <c r="D115" s="6"/>
      <c r="E115" s="6" t="s">
        <v>25</v>
      </c>
      <c r="F115" s="6" t="s">
        <v>27</v>
      </c>
      <c r="G115" s="6" t="s">
        <v>115</v>
      </c>
      <c r="H115" s="6" t="s">
        <v>1513</v>
      </c>
      <c r="I115" s="6"/>
      <c r="J115" s="6" t="s">
        <v>1811</v>
      </c>
      <c r="K115" s="6" t="s">
        <v>1812</v>
      </c>
      <c r="L115" s="6"/>
      <c r="M115" s="6" t="s">
        <v>1813</v>
      </c>
      <c r="N115" s="6" t="s">
        <v>27</v>
      </c>
      <c r="O115" s="6" t="s">
        <v>1814</v>
      </c>
      <c r="P115" s="6" t="s">
        <v>1815</v>
      </c>
      <c r="Q115" s="6" t="s">
        <v>47</v>
      </c>
      <c r="R115" s="6" t="s">
        <v>49</v>
      </c>
      <c r="S115" s="6" t="s">
        <v>60</v>
      </c>
      <c r="T115" s="6" t="s">
        <v>1526</v>
      </c>
      <c r="U115" s="6" t="s">
        <v>57</v>
      </c>
      <c r="V115" s="6" t="s">
        <v>59</v>
      </c>
      <c r="W115" s="6"/>
      <c r="X115" s="6"/>
      <c r="Y115" s="7" t="s">
        <v>5</v>
      </c>
      <c r="Z115" s="8" t="str">
        <f t="shared" si="3"/>
        <v>State
n = 224</v>
      </c>
      <c r="AA115" s="9" t="s">
        <v>19724</v>
      </c>
      <c r="AB115" t="str">
        <f t="shared" si="2"/>
        <v>Legislative
n = 152</v>
      </c>
    </row>
    <row r="116" spans="1:28" ht="12" customHeight="1" x14ac:dyDescent="0.2">
      <c r="A116" s="6" t="s">
        <v>1505</v>
      </c>
      <c r="B116" s="6" t="s">
        <v>1817</v>
      </c>
      <c r="C116" s="6" t="s">
        <v>1508</v>
      </c>
      <c r="D116" s="6"/>
      <c r="E116" s="6" t="s">
        <v>25</v>
      </c>
      <c r="F116" s="6" t="s">
        <v>27</v>
      </c>
      <c r="G116" s="6" t="s">
        <v>115</v>
      </c>
      <c r="H116" s="6" t="s">
        <v>1513</v>
      </c>
      <c r="I116" s="6"/>
      <c r="J116" s="6" t="s">
        <v>1819</v>
      </c>
      <c r="K116" s="6" t="s">
        <v>1820</v>
      </c>
      <c r="L116" s="6"/>
      <c r="M116" s="6" t="s">
        <v>1823</v>
      </c>
      <c r="N116" s="6" t="s">
        <v>27</v>
      </c>
      <c r="O116" s="6" t="s">
        <v>1825</v>
      </c>
      <c r="P116" s="6" t="s">
        <v>1826</v>
      </c>
      <c r="Q116" s="6" t="s">
        <v>47</v>
      </c>
      <c r="R116" s="6" t="s">
        <v>49</v>
      </c>
      <c r="S116" s="6" t="s">
        <v>60</v>
      </c>
      <c r="T116" s="6" t="s">
        <v>1526</v>
      </c>
      <c r="U116" s="6" t="s">
        <v>57</v>
      </c>
      <c r="V116" s="6" t="s">
        <v>59</v>
      </c>
      <c r="W116" s="6"/>
      <c r="X116" s="6"/>
      <c r="Y116" s="7" t="s">
        <v>5</v>
      </c>
      <c r="Z116" s="8" t="str">
        <f t="shared" si="3"/>
        <v>State
n = 224</v>
      </c>
      <c r="AA116" s="9" t="s">
        <v>19724</v>
      </c>
      <c r="AB116" t="str">
        <f t="shared" si="2"/>
        <v>Legislative
n = 152</v>
      </c>
    </row>
    <row r="117" spans="1:28" ht="12" customHeight="1" x14ac:dyDescent="0.2">
      <c r="A117" s="6" t="s">
        <v>1505</v>
      </c>
      <c r="B117" s="6" t="s">
        <v>1830</v>
      </c>
      <c r="C117" s="6" t="s">
        <v>1508</v>
      </c>
      <c r="D117" s="6"/>
      <c r="E117" s="6" t="s">
        <v>25</v>
      </c>
      <c r="F117" s="6" t="s">
        <v>27</v>
      </c>
      <c r="G117" s="6" t="s">
        <v>115</v>
      </c>
      <c r="H117" s="6" t="s">
        <v>1513</v>
      </c>
      <c r="I117" s="6"/>
      <c r="J117" s="6" t="s">
        <v>1833</v>
      </c>
      <c r="K117" s="6" t="s">
        <v>1834</v>
      </c>
      <c r="L117" s="6"/>
      <c r="M117" s="6" t="s">
        <v>930</v>
      </c>
      <c r="N117" s="6" t="s">
        <v>27</v>
      </c>
      <c r="O117" s="6" t="s">
        <v>933</v>
      </c>
      <c r="P117" s="6" t="s">
        <v>1835</v>
      </c>
      <c r="Q117" s="6" t="s">
        <v>47</v>
      </c>
      <c r="R117" s="6" t="s">
        <v>49</v>
      </c>
      <c r="S117" s="6" t="s">
        <v>53</v>
      </c>
      <c r="T117" s="6" t="s">
        <v>1526</v>
      </c>
      <c r="U117" s="6" t="s">
        <v>57</v>
      </c>
      <c r="V117" s="6" t="s">
        <v>59</v>
      </c>
      <c r="W117" s="6"/>
      <c r="X117" s="6"/>
      <c r="Y117" s="7" t="s">
        <v>5</v>
      </c>
      <c r="Z117" s="8" t="str">
        <f t="shared" si="3"/>
        <v>State
n = 224</v>
      </c>
      <c r="AA117" s="9" t="s">
        <v>19724</v>
      </c>
      <c r="AB117" t="str">
        <f t="shared" si="2"/>
        <v>Legislative
n = 152</v>
      </c>
    </row>
    <row r="118" spans="1:28" ht="12" customHeight="1" x14ac:dyDescent="0.2">
      <c r="A118" s="6" t="s">
        <v>1505</v>
      </c>
      <c r="B118" s="6" t="s">
        <v>1838</v>
      </c>
      <c r="C118" s="6" t="s">
        <v>1508</v>
      </c>
      <c r="D118" s="6"/>
      <c r="E118" s="6" t="s">
        <v>25</v>
      </c>
      <c r="F118" s="6" t="s">
        <v>27</v>
      </c>
      <c r="G118" s="6" t="s">
        <v>115</v>
      </c>
      <c r="H118" s="6" t="s">
        <v>1513</v>
      </c>
      <c r="I118" s="6"/>
      <c r="J118" s="6" t="s">
        <v>1846</v>
      </c>
      <c r="K118" s="6" t="s">
        <v>1847</v>
      </c>
      <c r="L118" s="6"/>
      <c r="M118" s="6" t="s">
        <v>856</v>
      </c>
      <c r="N118" s="6" t="s">
        <v>27</v>
      </c>
      <c r="O118" s="6" t="s">
        <v>1436</v>
      </c>
      <c r="P118" s="6" t="s">
        <v>1852</v>
      </c>
      <c r="Q118" s="6" t="s">
        <v>47</v>
      </c>
      <c r="R118" s="6" t="s">
        <v>49</v>
      </c>
      <c r="S118" s="6" t="s">
        <v>53</v>
      </c>
      <c r="T118" s="6" t="s">
        <v>1526</v>
      </c>
      <c r="U118" s="6" t="s">
        <v>57</v>
      </c>
      <c r="V118" s="6" t="s">
        <v>59</v>
      </c>
      <c r="W118" s="6"/>
      <c r="X118" s="6"/>
      <c r="Y118" s="7" t="s">
        <v>5</v>
      </c>
      <c r="Z118" s="8" t="str">
        <f t="shared" si="3"/>
        <v>State
n = 224</v>
      </c>
      <c r="AA118" s="9" t="s">
        <v>19724</v>
      </c>
      <c r="AB118" t="str">
        <f t="shared" si="2"/>
        <v>Legislative
n = 152</v>
      </c>
    </row>
    <row r="119" spans="1:28" ht="12" customHeight="1" x14ac:dyDescent="0.2">
      <c r="A119" s="6" t="s">
        <v>1505</v>
      </c>
      <c r="B119" s="6" t="s">
        <v>1858</v>
      </c>
      <c r="C119" s="6" t="s">
        <v>1508</v>
      </c>
      <c r="D119" s="6"/>
      <c r="E119" s="6" t="s">
        <v>25</v>
      </c>
      <c r="F119" s="6" t="s">
        <v>27</v>
      </c>
      <c r="G119" s="6" t="s">
        <v>115</v>
      </c>
      <c r="H119" s="6" t="s">
        <v>1513</v>
      </c>
      <c r="I119" s="6"/>
      <c r="J119" s="6" t="s">
        <v>1860</v>
      </c>
      <c r="K119" s="6" t="s">
        <v>1861</v>
      </c>
      <c r="L119" s="6"/>
      <c r="M119" s="6" t="s">
        <v>1589</v>
      </c>
      <c r="N119" s="6" t="s">
        <v>27</v>
      </c>
      <c r="O119" s="6" t="s">
        <v>1862</v>
      </c>
      <c r="P119" s="6" t="s">
        <v>1863</v>
      </c>
      <c r="Q119" s="6" t="s">
        <v>47</v>
      </c>
      <c r="R119" s="6" t="s">
        <v>49</v>
      </c>
      <c r="S119" s="6" t="s">
        <v>60</v>
      </c>
      <c r="T119" s="6" t="s">
        <v>1526</v>
      </c>
      <c r="U119" s="6" t="s">
        <v>57</v>
      </c>
      <c r="V119" s="6" t="s">
        <v>59</v>
      </c>
      <c r="W119" s="6"/>
      <c r="X119" s="6"/>
      <c r="Y119" s="7" t="s">
        <v>5</v>
      </c>
      <c r="Z119" s="8" t="str">
        <f t="shared" si="3"/>
        <v>State
n = 224</v>
      </c>
      <c r="AA119" s="9" t="s">
        <v>19724</v>
      </c>
      <c r="AB119" t="str">
        <f t="shared" si="2"/>
        <v>Legislative
n = 152</v>
      </c>
    </row>
    <row r="120" spans="1:28" ht="12" customHeight="1" x14ac:dyDescent="0.2">
      <c r="A120" s="6" t="s">
        <v>1505</v>
      </c>
      <c r="B120" s="6" t="s">
        <v>1869</v>
      </c>
      <c r="C120" s="6" t="s">
        <v>1508</v>
      </c>
      <c r="D120" s="6"/>
      <c r="E120" s="6" t="s">
        <v>25</v>
      </c>
      <c r="F120" s="6" t="s">
        <v>27</v>
      </c>
      <c r="G120" s="6" t="s">
        <v>115</v>
      </c>
      <c r="H120" s="6" t="s">
        <v>1513</v>
      </c>
      <c r="I120" s="6"/>
      <c r="J120" s="6" t="s">
        <v>1872</v>
      </c>
      <c r="K120" s="6" t="s">
        <v>1873</v>
      </c>
      <c r="L120" s="6"/>
      <c r="M120" s="6" t="s">
        <v>411</v>
      </c>
      <c r="N120" s="6" t="s">
        <v>27</v>
      </c>
      <c r="O120" s="6" t="s">
        <v>1874</v>
      </c>
      <c r="P120" s="6" t="s">
        <v>1875</v>
      </c>
      <c r="Q120" s="6" t="s">
        <v>47</v>
      </c>
      <c r="R120" s="6" t="s">
        <v>49</v>
      </c>
      <c r="S120" s="6" t="s">
        <v>60</v>
      </c>
      <c r="T120" s="6" t="s">
        <v>1526</v>
      </c>
      <c r="U120" s="6" t="s">
        <v>57</v>
      </c>
      <c r="V120" s="6" t="s">
        <v>59</v>
      </c>
      <c r="W120" s="6"/>
      <c r="X120" s="6"/>
      <c r="Y120" s="7" t="s">
        <v>5</v>
      </c>
      <c r="Z120" s="8" t="str">
        <f t="shared" si="3"/>
        <v>State
n = 224</v>
      </c>
      <c r="AA120" s="9" t="s">
        <v>19724</v>
      </c>
      <c r="AB120" t="str">
        <f t="shared" si="2"/>
        <v>Legislative
n = 152</v>
      </c>
    </row>
    <row r="121" spans="1:28" ht="12" customHeight="1" x14ac:dyDescent="0.2">
      <c r="A121" s="6" t="s">
        <v>1505</v>
      </c>
      <c r="B121" s="6" t="s">
        <v>1878</v>
      </c>
      <c r="C121" s="6" t="s">
        <v>1508</v>
      </c>
      <c r="D121" s="6"/>
      <c r="E121" s="6" t="s">
        <v>25</v>
      </c>
      <c r="F121" s="6" t="s">
        <v>27</v>
      </c>
      <c r="G121" s="6" t="s">
        <v>115</v>
      </c>
      <c r="H121" s="6" t="s">
        <v>1513</v>
      </c>
      <c r="I121" s="6"/>
      <c r="J121" s="6" t="s">
        <v>1881</v>
      </c>
      <c r="K121" s="6" t="s">
        <v>1883</v>
      </c>
      <c r="L121" s="6"/>
      <c r="M121" s="6" t="s">
        <v>952</v>
      </c>
      <c r="N121" s="6" t="s">
        <v>27</v>
      </c>
      <c r="O121" s="6" t="s">
        <v>953</v>
      </c>
      <c r="P121" s="6" t="s">
        <v>1886</v>
      </c>
      <c r="Q121" s="6" t="s">
        <v>47</v>
      </c>
      <c r="R121" s="6" t="s">
        <v>49</v>
      </c>
      <c r="S121" s="6" t="s">
        <v>60</v>
      </c>
      <c r="T121" s="6" t="s">
        <v>1526</v>
      </c>
      <c r="U121" s="6" t="s">
        <v>57</v>
      </c>
      <c r="V121" s="6" t="s">
        <v>59</v>
      </c>
      <c r="W121" s="6"/>
      <c r="X121" s="6"/>
      <c r="Y121" s="7" t="s">
        <v>5</v>
      </c>
      <c r="Z121" s="8" t="str">
        <f t="shared" si="3"/>
        <v>State
n = 224</v>
      </c>
      <c r="AA121" s="9" t="s">
        <v>19724</v>
      </c>
      <c r="AB121" t="str">
        <f t="shared" si="2"/>
        <v>Legislative
n = 152</v>
      </c>
    </row>
    <row r="122" spans="1:28" ht="12" customHeight="1" x14ac:dyDescent="0.2">
      <c r="A122" s="6" t="s">
        <v>1505</v>
      </c>
      <c r="B122" s="6" t="s">
        <v>1892</v>
      </c>
      <c r="C122" s="6" t="s">
        <v>1508</v>
      </c>
      <c r="D122" s="6"/>
      <c r="E122" s="6" t="s">
        <v>25</v>
      </c>
      <c r="F122" s="6" t="s">
        <v>27</v>
      </c>
      <c r="G122" s="6" t="s">
        <v>115</v>
      </c>
      <c r="H122" s="6" t="s">
        <v>1513</v>
      </c>
      <c r="I122" s="6"/>
      <c r="J122" s="6" t="s">
        <v>1894</v>
      </c>
      <c r="K122" s="6" t="s">
        <v>1896</v>
      </c>
      <c r="L122" s="6"/>
      <c r="M122" s="6" t="s">
        <v>1387</v>
      </c>
      <c r="N122" s="6" t="s">
        <v>27</v>
      </c>
      <c r="O122" s="6" t="s">
        <v>1897</v>
      </c>
      <c r="P122" s="6" t="s">
        <v>1899</v>
      </c>
      <c r="Q122" s="6" t="s">
        <v>47</v>
      </c>
      <c r="R122" s="6" t="s">
        <v>49</v>
      </c>
      <c r="S122" s="6" t="s">
        <v>60</v>
      </c>
      <c r="T122" s="6" t="s">
        <v>1526</v>
      </c>
      <c r="U122" s="6" t="s">
        <v>57</v>
      </c>
      <c r="V122" s="6" t="s">
        <v>59</v>
      </c>
      <c r="W122" s="6"/>
      <c r="X122" s="6"/>
      <c r="Y122" s="7" t="s">
        <v>5</v>
      </c>
      <c r="Z122" s="8" t="str">
        <f t="shared" si="3"/>
        <v>State
n = 224</v>
      </c>
      <c r="AA122" s="9" t="s">
        <v>19724</v>
      </c>
      <c r="AB122" t="str">
        <f t="shared" si="2"/>
        <v>Legislative
n = 152</v>
      </c>
    </row>
    <row r="123" spans="1:28" ht="12" customHeight="1" x14ac:dyDescent="0.2">
      <c r="A123" s="6" t="s">
        <v>1505</v>
      </c>
      <c r="B123" s="6" t="s">
        <v>1901</v>
      </c>
      <c r="C123" s="6" t="s">
        <v>1508</v>
      </c>
      <c r="D123" s="6"/>
      <c r="E123" s="6" t="s">
        <v>25</v>
      </c>
      <c r="F123" s="6" t="s">
        <v>27</v>
      </c>
      <c r="G123" s="6" t="s">
        <v>115</v>
      </c>
      <c r="H123" s="6" t="s">
        <v>1513</v>
      </c>
      <c r="I123" s="6"/>
      <c r="J123" s="6" t="s">
        <v>1904</v>
      </c>
      <c r="K123" s="6" t="s">
        <v>1905</v>
      </c>
      <c r="L123" s="6"/>
      <c r="M123" s="6" t="s">
        <v>1481</v>
      </c>
      <c r="N123" s="6" t="s">
        <v>27</v>
      </c>
      <c r="O123" s="6" t="s">
        <v>1906</v>
      </c>
      <c r="P123" s="6" t="s">
        <v>1907</v>
      </c>
      <c r="Q123" s="6" t="s">
        <v>47</v>
      </c>
      <c r="R123" s="6" t="s">
        <v>49</v>
      </c>
      <c r="S123" s="6" t="s">
        <v>53</v>
      </c>
      <c r="T123" s="6" t="s">
        <v>1526</v>
      </c>
      <c r="U123" s="6" t="s">
        <v>57</v>
      </c>
      <c r="V123" s="6" t="s">
        <v>59</v>
      </c>
      <c r="W123" s="6"/>
      <c r="X123" s="6"/>
      <c r="Y123" s="7" t="s">
        <v>5</v>
      </c>
      <c r="Z123" s="8" t="str">
        <f t="shared" si="3"/>
        <v>State
n = 224</v>
      </c>
      <c r="AA123" s="9" t="s">
        <v>19724</v>
      </c>
      <c r="AB123" t="str">
        <f t="shared" si="2"/>
        <v>Legislative
n = 152</v>
      </c>
    </row>
    <row r="124" spans="1:28" ht="12" customHeight="1" x14ac:dyDescent="0.2">
      <c r="A124" s="6" t="s">
        <v>1505</v>
      </c>
      <c r="B124" s="6" t="s">
        <v>1911</v>
      </c>
      <c r="C124" s="6" t="s">
        <v>1508</v>
      </c>
      <c r="D124" s="6"/>
      <c r="E124" s="6" t="s">
        <v>25</v>
      </c>
      <c r="F124" s="6" t="s">
        <v>27</v>
      </c>
      <c r="G124" s="6" t="s">
        <v>115</v>
      </c>
      <c r="H124" s="6" t="s">
        <v>1513</v>
      </c>
      <c r="I124" s="6"/>
      <c r="J124" s="6" t="s">
        <v>1914</v>
      </c>
      <c r="K124" s="6" t="s">
        <v>1915</v>
      </c>
      <c r="L124" s="6"/>
      <c r="M124" s="6" t="s">
        <v>1165</v>
      </c>
      <c r="N124" s="6" t="s">
        <v>27</v>
      </c>
      <c r="O124" s="6" t="s">
        <v>1916</v>
      </c>
      <c r="P124" s="6" t="s">
        <v>1917</v>
      </c>
      <c r="Q124" s="6" t="s">
        <v>47</v>
      </c>
      <c r="R124" s="6" t="s">
        <v>49</v>
      </c>
      <c r="S124" s="6" t="s">
        <v>60</v>
      </c>
      <c r="T124" s="6" t="s">
        <v>1526</v>
      </c>
      <c r="U124" s="6" t="s">
        <v>57</v>
      </c>
      <c r="V124" s="6" t="s">
        <v>59</v>
      </c>
      <c r="W124" s="6"/>
      <c r="X124" s="6"/>
      <c r="Y124" s="7" t="s">
        <v>5</v>
      </c>
      <c r="Z124" s="8" t="str">
        <f t="shared" si="3"/>
        <v>State
n = 224</v>
      </c>
      <c r="AA124" s="9" t="s">
        <v>19724</v>
      </c>
      <c r="AB124" t="str">
        <f t="shared" si="2"/>
        <v>Legislative
n = 152</v>
      </c>
    </row>
    <row r="125" spans="1:28" ht="12" customHeight="1" x14ac:dyDescent="0.2">
      <c r="A125" s="6" t="s">
        <v>1505</v>
      </c>
      <c r="B125" s="6" t="s">
        <v>1918</v>
      </c>
      <c r="C125" s="6" t="s">
        <v>1508</v>
      </c>
      <c r="D125" s="6"/>
      <c r="E125" s="6" t="s">
        <v>25</v>
      </c>
      <c r="F125" s="6" t="s">
        <v>27</v>
      </c>
      <c r="G125" s="6" t="s">
        <v>115</v>
      </c>
      <c r="H125" s="6" t="s">
        <v>1513</v>
      </c>
      <c r="I125" s="6"/>
      <c r="J125" s="6" t="s">
        <v>1922</v>
      </c>
      <c r="K125" s="6" t="s">
        <v>1923</v>
      </c>
      <c r="L125" s="6"/>
      <c r="M125" s="6" t="s">
        <v>265</v>
      </c>
      <c r="N125" s="6" t="s">
        <v>27</v>
      </c>
      <c r="O125" s="6" t="s">
        <v>1926</v>
      </c>
      <c r="P125" s="6" t="s">
        <v>1927</v>
      </c>
      <c r="Q125" s="6" t="s">
        <v>47</v>
      </c>
      <c r="R125" s="6" t="s">
        <v>49</v>
      </c>
      <c r="S125" s="6" t="s">
        <v>60</v>
      </c>
      <c r="T125" s="6" t="s">
        <v>1526</v>
      </c>
      <c r="U125" s="6" t="s">
        <v>57</v>
      </c>
      <c r="V125" s="6" t="s">
        <v>59</v>
      </c>
      <c r="W125" s="6"/>
      <c r="X125" s="6"/>
      <c r="Y125" s="7" t="s">
        <v>5</v>
      </c>
      <c r="Z125" s="8" t="str">
        <f t="shared" si="3"/>
        <v>State
n = 224</v>
      </c>
      <c r="AA125" s="9" t="s">
        <v>19724</v>
      </c>
      <c r="AB125" t="str">
        <f t="shared" si="2"/>
        <v>Legislative
n = 152</v>
      </c>
    </row>
    <row r="126" spans="1:28" ht="12" customHeight="1" x14ac:dyDescent="0.2">
      <c r="A126" s="6" t="s">
        <v>1505</v>
      </c>
      <c r="B126" s="6" t="s">
        <v>1931</v>
      </c>
      <c r="C126" s="6" t="s">
        <v>1508</v>
      </c>
      <c r="D126" s="6"/>
      <c r="E126" s="6" t="s">
        <v>25</v>
      </c>
      <c r="F126" s="6" t="s">
        <v>27</v>
      </c>
      <c r="G126" s="6" t="s">
        <v>115</v>
      </c>
      <c r="H126" s="6" t="s">
        <v>1513</v>
      </c>
      <c r="I126" s="6"/>
      <c r="J126" s="6" t="s">
        <v>1935</v>
      </c>
      <c r="K126" s="6" t="s">
        <v>1936</v>
      </c>
      <c r="L126" s="6"/>
      <c r="M126" s="6" t="s">
        <v>31</v>
      </c>
      <c r="N126" s="6" t="s">
        <v>27</v>
      </c>
      <c r="O126" s="6" t="s">
        <v>1938</v>
      </c>
      <c r="P126" s="6" t="s">
        <v>1940</v>
      </c>
      <c r="Q126" s="6" t="s">
        <v>47</v>
      </c>
      <c r="R126" s="6" t="s">
        <v>49</v>
      </c>
      <c r="S126" s="6" t="s">
        <v>60</v>
      </c>
      <c r="T126" s="6" t="s">
        <v>1526</v>
      </c>
      <c r="U126" s="6" t="s">
        <v>57</v>
      </c>
      <c r="V126" s="6" t="s">
        <v>59</v>
      </c>
      <c r="W126" s="6"/>
      <c r="X126" s="6"/>
      <c r="Y126" s="7" t="s">
        <v>5</v>
      </c>
      <c r="Z126" s="8" t="str">
        <f t="shared" si="3"/>
        <v>State
n = 224</v>
      </c>
      <c r="AA126" s="9" t="s">
        <v>19724</v>
      </c>
      <c r="AB126" t="str">
        <f t="shared" si="2"/>
        <v>Legislative
n = 152</v>
      </c>
    </row>
    <row r="127" spans="1:28" ht="12" customHeight="1" x14ac:dyDescent="0.2">
      <c r="A127" s="6" t="s">
        <v>1505</v>
      </c>
      <c r="B127" s="6" t="s">
        <v>1944</v>
      </c>
      <c r="C127" s="6" t="s">
        <v>1508</v>
      </c>
      <c r="D127" s="6"/>
      <c r="E127" s="6" t="s">
        <v>25</v>
      </c>
      <c r="F127" s="6" t="s">
        <v>27</v>
      </c>
      <c r="G127" s="6" t="s">
        <v>115</v>
      </c>
      <c r="H127" s="6" t="s">
        <v>1513</v>
      </c>
      <c r="I127" s="6"/>
      <c r="J127" s="6" t="s">
        <v>1948</v>
      </c>
      <c r="K127" s="6" t="s">
        <v>1949</v>
      </c>
      <c r="L127" s="6"/>
      <c r="M127" s="6" t="s">
        <v>309</v>
      </c>
      <c r="N127" s="6" t="s">
        <v>27</v>
      </c>
      <c r="O127" s="6" t="s">
        <v>1950</v>
      </c>
      <c r="P127" s="6" t="s">
        <v>1951</v>
      </c>
      <c r="Q127" s="6" t="s">
        <v>47</v>
      </c>
      <c r="R127" s="6" t="s">
        <v>49</v>
      </c>
      <c r="S127" s="6" t="s">
        <v>53</v>
      </c>
      <c r="T127" s="6" t="s">
        <v>1526</v>
      </c>
      <c r="U127" s="6" t="s">
        <v>57</v>
      </c>
      <c r="V127" s="6" t="s">
        <v>59</v>
      </c>
      <c r="W127" s="6"/>
      <c r="X127" s="6"/>
      <c r="Y127" s="7" t="s">
        <v>5</v>
      </c>
      <c r="Z127" s="8" t="str">
        <f t="shared" si="3"/>
        <v>State
n = 224</v>
      </c>
      <c r="AA127" s="9" t="s">
        <v>19724</v>
      </c>
      <c r="AB127" t="str">
        <f t="shared" si="2"/>
        <v>Legislative
n = 152</v>
      </c>
    </row>
    <row r="128" spans="1:28" ht="12" customHeight="1" x14ac:dyDescent="0.2">
      <c r="A128" s="6" t="s">
        <v>1505</v>
      </c>
      <c r="B128" s="6" t="s">
        <v>1954</v>
      </c>
      <c r="C128" s="6" t="s">
        <v>1508</v>
      </c>
      <c r="D128" s="6"/>
      <c r="E128" s="6" t="s">
        <v>25</v>
      </c>
      <c r="F128" s="6" t="s">
        <v>27</v>
      </c>
      <c r="G128" s="6" t="s">
        <v>115</v>
      </c>
      <c r="H128" s="6" t="s">
        <v>1513</v>
      </c>
      <c r="I128" s="6"/>
      <c r="J128" s="6" t="s">
        <v>1955</v>
      </c>
      <c r="K128" s="6" t="s">
        <v>1957</v>
      </c>
      <c r="L128" s="6"/>
      <c r="M128" s="6" t="s">
        <v>31</v>
      </c>
      <c r="N128" s="6" t="s">
        <v>27</v>
      </c>
      <c r="O128" s="6" t="s">
        <v>1958</v>
      </c>
      <c r="P128" s="6" t="s">
        <v>1960</v>
      </c>
      <c r="Q128" s="6" t="s">
        <v>86</v>
      </c>
      <c r="R128" s="6" t="s">
        <v>49</v>
      </c>
      <c r="S128" s="6" t="s">
        <v>53</v>
      </c>
      <c r="T128" s="6" t="s">
        <v>1526</v>
      </c>
      <c r="U128" s="6" t="s">
        <v>57</v>
      </c>
      <c r="V128" s="6" t="s">
        <v>59</v>
      </c>
      <c r="W128" s="6"/>
      <c r="X128" s="6"/>
      <c r="Y128" s="7" t="s">
        <v>5</v>
      </c>
      <c r="Z128" s="8" t="str">
        <f t="shared" si="3"/>
        <v>State
n = 224</v>
      </c>
      <c r="AA128" s="9" t="s">
        <v>19724</v>
      </c>
      <c r="AB128" t="str">
        <f t="shared" si="2"/>
        <v>Legislative
n = 152</v>
      </c>
    </row>
    <row r="129" spans="1:28" ht="12" customHeight="1" x14ac:dyDescent="0.2">
      <c r="A129" s="10" t="s">
        <v>3104</v>
      </c>
      <c r="B129" s="6" t="s">
        <v>1966</v>
      </c>
      <c r="C129" s="6" t="s">
        <v>1968</v>
      </c>
      <c r="D129" s="6"/>
      <c r="E129" s="6" t="s">
        <v>25</v>
      </c>
      <c r="F129" s="6" t="s">
        <v>27</v>
      </c>
      <c r="G129" s="6" t="s">
        <v>115</v>
      </c>
      <c r="H129" s="6" t="s">
        <v>1971</v>
      </c>
      <c r="I129" s="6"/>
      <c r="J129" s="6" t="s">
        <v>1972</v>
      </c>
      <c r="K129" s="6" t="s">
        <v>1973</v>
      </c>
      <c r="L129" s="6"/>
      <c r="M129" s="6" t="s">
        <v>321</v>
      </c>
      <c r="N129" s="6" t="s">
        <v>27</v>
      </c>
      <c r="O129" s="6" t="s">
        <v>322</v>
      </c>
      <c r="P129" s="6" t="s">
        <v>1974</v>
      </c>
      <c r="Q129" s="6" t="s">
        <v>47</v>
      </c>
      <c r="R129" s="6" t="s">
        <v>49</v>
      </c>
      <c r="S129" s="6" t="s">
        <v>60</v>
      </c>
      <c r="T129" s="6" t="s">
        <v>1975</v>
      </c>
      <c r="U129" s="6" t="s">
        <v>57</v>
      </c>
      <c r="V129" s="6" t="s">
        <v>59</v>
      </c>
      <c r="W129" s="6"/>
      <c r="X129" s="6"/>
      <c r="Y129" s="7" t="s">
        <v>5</v>
      </c>
      <c r="Z129" s="8" t="str">
        <f t="shared" si="3"/>
        <v>State
n = 224</v>
      </c>
      <c r="AA129" s="9" t="s">
        <v>19724</v>
      </c>
      <c r="AB129" t="str">
        <f t="shared" si="2"/>
        <v>Legislative
n = 152</v>
      </c>
    </row>
    <row r="130" spans="1:28" ht="12" customHeight="1" x14ac:dyDescent="0.2">
      <c r="A130" s="10" t="s">
        <v>3104</v>
      </c>
      <c r="B130" s="6" t="s">
        <v>1977</v>
      </c>
      <c r="C130" s="6" t="s">
        <v>1968</v>
      </c>
      <c r="D130" s="6"/>
      <c r="E130" s="6" t="s">
        <v>25</v>
      </c>
      <c r="F130" s="6" t="s">
        <v>27</v>
      </c>
      <c r="G130" s="6" t="s">
        <v>115</v>
      </c>
      <c r="H130" s="6" t="s">
        <v>1971</v>
      </c>
      <c r="I130" s="6"/>
      <c r="J130" s="6" t="s">
        <v>1983</v>
      </c>
      <c r="K130" s="6" t="s">
        <v>1984</v>
      </c>
      <c r="L130" s="6"/>
      <c r="M130" s="6" t="s">
        <v>31</v>
      </c>
      <c r="N130" s="6" t="s">
        <v>27</v>
      </c>
      <c r="O130" s="6" t="s">
        <v>1987</v>
      </c>
      <c r="P130" s="6" t="s">
        <v>1988</v>
      </c>
      <c r="Q130" s="6" t="s">
        <v>86</v>
      </c>
      <c r="R130" s="6" t="s">
        <v>49</v>
      </c>
      <c r="S130" s="6" t="s">
        <v>53</v>
      </c>
      <c r="T130" s="6" t="s">
        <v>1975</v>
      </c>
      <c r="U130" s="6" t="s">
        <v>57</v>
      </c>
      <c r="V130" s="6" t="s">
        <v>59</v>
      </c>
      <c r="W130" s="6"/>
      <c r="X130" s="6"/>
      <c r="Y130" s="7" t="s">
        <v>5</v>
      </c>
      <c r="Z130" s="8" t="str">
        <f t="shared" si="3"/>
        <v>State
n = 224</v>
      </c>
      <c r="AA130" s="9" t="s">
        <v>19724</v>
      </c>
      <c r="AB130" t="str">
        <f t="shared" ref="AB130:AB193" si="4">AA130&amp;CHAR(10)&amp;"n = "&amp;COUNTIFS(AA$2:AA$4581,"&lt;&gt;"&amp;"",AA$2:AA$4581,AA130)</f>
        <v>Legislative
n = 152</v>
      </c>
    </row>
    <row r="131" spans="1:28" ht="12" customHeight="1" x14ac:dyDescent="0.2">
      <c r="A131" s="10" t="s">
        <v>3104</v>
      </c>
      <c r="B131" s="6" t="s">
        <v>1996</v>
      </c>
      <c r="C131" s="6" t="s">
        <v>1968</v>
      </c>
      <c r="D131" s="6"/>
      <c r="E131" s="6" t="s">
        <v>25</v>
      </c>
      <c r="F131" s="6" t="s">
        <v>27</v>
      </c>
      <c r="G131" s="6" t="s">
        <v>115</v>
      </c>
      <c r="H131" s="6" t="s">
        <v>1971</v>
      </c>
      <c r="I131" s="6"/>
      <c r="J131" s="6" t="s">
        <v>1999</v>
      </c>
      <c r="K131" s="6" t="s">
        <v>2000</v>
      </c>
      <c r="L131" s="6"/>
      <c r="M131" s="6" t="s">
        <v>31</v>
      </c>
      <c r="N131" s="6" t="s">
        <v>27</v>
      </c>
      <c r="O131" s="6" t="s">
        <v>2001</v>
      </c>
      <c r="P131" s="6" t="s">
        <v>2002</v>
      </c>
      <c r="Q131" s="6" t="s">
        <v>86</v>
      </c>
      <c r="R131" s="6" t="s">
        <v>88</v>
      </c>
      <c r="S131" s="6" t="s">
        <v>53</v>
      </c>
      <c r="T131" s="6" t="s">
        <v>1975</v>
      </c>
      <c r="U131" s="6" t="s">
        <v>57</v>
      </c>
      <c r="V131" s="6" t="s">
        <v>59</v>
      </c>
      <c r="W131" s="6"/>
      <c r="X131" s="6"/>
      <c r="Y131" s="7" t="s">
        <v>5</v>
      </c>
      <c r="Z131" s="8" t="str">
        <f t="shared" ref="Z131:Z194" si="5">Y131&amp;CHAR(10)&amp;"n = "&amp;COUNTIFS(Y$2:Y$4581,"&lt;&gt;"&amp;"",Y$2:Y$4581,Y131)</f>
        <v>State
n = 224</v>
      </c>
      <c r="AA131" s="9" t="s">
        <v>19724</v>
      </c>
      <c r="AB131" t="str">
        <f t="shared" si="4"/>
        <v>Legislative
n = 152</v>
      </c>
    </row>
    <row r="132" spans="1:28" ht="12" customHeight="1" x14ac:dyDescent="0.2">
      <c r="A132" s="10" t="s">
        <v>3104</v>
      </c>
      <c r="B132" s="6" t="s">
        <v>2008</v>
      </c>
      <c r="C132" s="6" t="s">
        <v>1968</v>
      </c>
      <c r="D132" s="6"/>
      <c r="E132" s="6" t="s">
        <v>25</v>
      </c>
      <c r="F132" s="6" t="s">
        <v>27</v>
      </c>
      <c r="G132" s="6" t="s">
        <v>115</v>
      </c>
      <c r="H132" s="6" t="s">
        <v>1971</v>
      </c>
      <c r="I132" s="6"/>
      <c r="J132" s="6" t="s">
        <v>2011</v>
      </c>
      <c r="K132" s="6" t="s">
        <v>2012</v>
      </c>
      <c r="L132" s="6"/>
      <c r="M132" s="6" t="s">
        <v>31</v>
      </c>
      <c r="N132" s="6" t="s">
        <v>27</v>
      </c>
      <c r="O132" s="6" t="s">
        <v>2013</v>
      </c>
      <c r="P132" s="6" t="s">
        <v>2014</v>
      </c>
      <c r="Q132" s="6" t="s">
        <v>86</v>
      </c>
      <c r="R132" s="6" t="s">
        <v>49</v>
      </c>
      <c r="S132" s="6" t="s">
        <v>53</v>
      </c>
      <c r="T132" s="6" t="s">
        <v>1975</v>
      </c>
      <c r="U132" s="6" t="s">
        <v>57</v>
      </c>
      <c r="V132" s="6" t="s">
        <v>59</v>
      </c>
      <c r="W132" s="6"/>
      <c r="X132" s="6"/>
      <c r="Y132" s="7" t="s">
        <v>5</v>
      </c>
      <c r="Z132" s="8" t="str">
        <f t="shared" si="5"/>
        <v>State
n = 224</v>
      </c>
      <c r="AA132" s="9" t="s">
        <v>19724</v>
      </c>
      <c r="AB132" t="str">
        <f t="shared" si="4"/>
        <v>Legislative
n = 152</v>
      </c>
    </row>
    <row r="133" spans="1:28" ht="12" customHeight="1" x14ac:dyDescent="0.2">
      <c r="A133" s="10" t="s">
        <v>3104</v>
      </c>
      <c r="B133" s="6" t="s">
        <v>2019</v>
      </c>
      <c r="C133" s="6" t="s">
        <v>1968</v>
      </c>
      <c r="D133" s="6"/>
      <c r="E133" s="6" t="s">
        <v>25</v>
      </c>
      <c r="F133" s="6" t="s">
        <v>27</v>
      </c>
      <c r="G133" s="6" t="s">
        <v>115</v>
      </c>
      <c r="H133" s="6" t="s">
        <v>1971</v>
      </c>
      <c r="I133" s="6"/>
      <c r="J133" s="6" t="s">
        <v>2020</v>
      </c>
      <c r="K133" s="6" t="s">
        <v>2021</v>
      </c>
      <c r="L133" s="6"/>
      <c r="M133" s="6" t="s">
        <v>31</v>
      </c>
      <c r="N133" s="6" t="s">
        <v>27</v>
      </c>
      <c r="O133" s="6" t="s">
        <v>2027</v>
      </c>
      <c r="P133" s="6" t="s">
        <v>2030</v>
      </c>
      <c r="Q133" s="6" t="s">
        <v>47</v>
      </c>
      <c r="R133" s="6" t="s">
        <v>49</v>
      </c>
      <c r="S133" s="6" t="s">
        <v>60</v>
      </c>
      <c r="T133" s="6" t="s">
        <v>1975</v>
      </c>
      <c r="U133" s="6" t="s">
        <v>57</v>
      </c>
      <c r="V133" s="6" t="s">
        <v>59</v>
      </c>
      <c r="W133" s="6"/>
      <c r="X133" s="6"/>
      <c r="Y133" s="7" t="s">
        <v>5</v>
      </c>
      <c r="Z133" s="8" t="str">
        <f t="shared" si="5"/>
        <v>State
n = 224</v>
      </c>
      <c r="AA133" s="9" t="s">
        <v>19724</v>
      </c>
      <c r="AB133" t="str">
        <f t="shared" si="4"/>
        <v>Legislative
n = 152</v>
      </c>
    </row>
    <row r="134" spans="1:28" ht="12" customHeight="1" x14ac:dyDescent="0.2">
      <c r="A134" s="10" t="s">
        <v>3104</v>
      </c>
      <c r="B134" s="6" t="s">
        <v>2036</v>
      </c>
      <c r="C134" s="6" t="s">
        <v>1968</v>
      </c>
      <c r="D134" s="6"/>
      <c r="E134" s="6" t="s">
        <v>25</v>
      </c>
      <c r="F134" s="6" t="s">
        <v>27</v>
      </c>
      <c r="G134" s="6" t="s">
        <v>115</v>
      </c>
      <c r="H134" s="6" t="s">
        <v>1971</v>
      </c>
      <c r="I134" s="6"/>
      <c r="J134" s="6" t="s">
        <v>2038</v>
      </c>
      <c r="K134" s="6" t="s">
        <v>2039</v>
      </c>
      <c r="L134" s="6"/>
      <c r="M134" s="6" t="s">
        <v>31</v>
      </c>
      <c r="N134" s="6" t="s">
        <v>27</v>
      </c>
      <c r="O134" s="6" t="s">
        <v>2042</v>
      </c>
      <c r="P134" s="6" t="s">
        <v>2043</v>
      </c>
      <c r="Q134" s="6" t="s">
        <v>47</v>
      </c>
      <c r="R134" s="6" t="s">
        <v>49</v>
      </c>
      <c r="S134" s="6" t="s">
        <v>60</v>
      </c>
      <c r="T134" s="6" t="s">
        <v>1975</v>
      </c>
      <c r="U134" s="6" t="s">
        <v>57</v>
      </c>
      <c r="V134" s="6" t="s">
        <v>59</v>
      </c>
      <c r="W134" s="6"/>
      <c r="X134" s="6"/>
      <c r="Y134" s="7" t="s">
        <v>5</v>
      </c>
      <c r="Z134" s="8" t="str">
        <f t="shared" si="5"/>
        <v>State
n = 224</v>
      </c>
      <c r="AA134" s="9" t="s">
        <v>19724</v>
      </c>
      <c r="AB134" t="str">
        <f t="shared" si="4"/>
        <v>Legislative
n = 152</v>
      </c>
    </row>
    <row r="135" spans="1:28" ht="12" customHeight="1" x14ac:dyDescent="0.2">
      <c r="A135" s="10" t="s">
        <v>3104</v>
      </c>
      <c r="B135" s="6" t="s">
        <v>2050</v>
      </c>
      <c r="C135" s="6" t="s">
        <v>1968</v>
      </c>
      <c r="D135" s="6"/>
      <c r="E135" s="6" t="s">
        <v>25</v>
      </c>
      <c r="F135" s="6" t="s">
        <v>27</v>
      </c>
      <c r="G135" s="6" t="s">
        <v>115</v>
      </c>
      <c r="H135" s="6" t="s">
        <v>1971</v>
      </c>
      <c r="I135" s="6"/>
      <c r="J135" s="6" t="s">
        <v>2054</v>
      </c>
      <c r="K135" s="6" t="s">
        <v>2055</v>
      </c>
      <c r="L135" s="6"/>
      <c r="M135" s="6" t="s">
        <v>2057</v>
      </c>
      <c r="N135" s="6" t="s">
        <v>27</v>
      </c>
      <c r="O135" s="6" t="s">
        <v>2058</v>
      </c>
      <c r="P135" s="6" t="s">
        <v>2059</v>
      </c>
      <c r="Q135" s="6" t="s">
        <v>47</v>
      </c>
      <c r="R135" s="6" t="s">
        <v>49</v>
      </c>
      <c r="S135" s="6" t="s">
        <v>60</v>
      </c>
      <c r="T135" s="6" t="s">
        <v>1975</v>
      </c>
      <c r="U135" s="6" t="s">
        <v>57</v>
      </c>
      <c r="V135" s="6" t="s">
        <v>59</v>
      </c>
      <c r="W135" s="6"/>
      <c r="X135" s="6"/>
      <c r="Y135" s="7" t="s">
        <v>5</v>
      </c>
      <c r="Z135" s="8" t="str">
        <f t="shared" si="5"/>
        <v>State
n = 224</v>
      </c>
      <c r="AA135" s="9" t="s">
        <v>19724</v>
      </c>
      <c r="AB135" t="str">
        <f t="shared" si="4"/>
        <v>Legislative
n = 152</v>
      </c>
    </row>
    <row r="136" spans="1:28" ht="12" customHeight="1" x14ac:dyDescent="0.2">
      <c r="A136" s="10" t="s">
        <v>3104</v>
      </c>
      <c r="B136" s="6" t="s">
        <v>2062</v>
      </c>
      <c r="C136" s="6" t="s">
        <v>1968</v>
      </c>
      <c r="D136" s="6"/>
      <c r="E136" s="6" t="s">
        <v>25</v>
      </c>
      <c r="F136" s="6" t="s">
        <v>27</v>
      </c>
      <c r="G136" s="6" t="s">
        <v>115</v>
      </c>
      <c r="H136" s="6" t="s">
        <v>1971</v>
      </c>
      <c r="I136" s="6"/>
      <c r="J136" s="6" t="s">
        <v>2068</v>
      </c>
      <c r="K136" s="6" t="s">
        <v>2069</v>
      </c>
      <c r="L136" s="6"/>
      <c r="M136" s="6" t="s">
        <v>265</v>
      </c>
      <c r="N136" s="6" t="s">
        <v>27</v>
      </c>
      <c r="O136" s="6" t="s">
        <v>2071</v>
      </c>
      <c r="P136" s="6" t="s">
        <v>2075</v>
      </c>
      <c r="Q136" s="6" t="s">
        <v>47</v>
      </c>
      <c r="R136" s="6" t="s">
        <v>49</v>
      </c>
      <c r="S136" s="6" t="s">
        <v>60</v>
      </c>
      <c r="T136" s="6" t="s">
        <v>1975</v>
      </c>
      <c r="U136" s="6" t="s">
        <v>57</v>
      </c>
      <c r="V136" s="6" t="s">
        <v>1018</v>
      </c>
      <c r="W136" s="6"/>
      <c r="X136" s="6"/>
      <c r="Y136" s="7" t="s">
        <v>5</v>
      </c>
      <c r="Z136" s="8" t="str">
        <f t="shared" si="5"/>
        <v>State
n = 224</v>
      </c>
      <c r="AA136" s="9" t="s">
        <v>19724</v>
      </c>
      <c r="AB136" t="str">
        <f t="shared" si="4"/>
        <v>Legislative
n = 152</v>
      </c>
    </row>
    <row r="137" spans="1:28" ht="12" customHeight="1" x14ac:dyDescent="0.2">
      <c r="A137" s="10" t="s">
        <v>3104</v>
      </c>
      <c r="B137" s="6" t="s">
        <v>2081</v>
      </c>
      <c r="C137" s="6" t="s">
        <v>1968</v>
      </c>
      <c r="D137" s="6"/>
      <c r="E137" s="6" t="s">
        <v>25</v>
      </c>
      <c r="F137" s="6" t="s">
        <v>27</v>
      </c>
      <c r="G137" s="6" t="s">
        <v>115</v>
      </c>
      <c r="H137" s="6" t="s">
        <v>1971</v>
      </c>
      <c r="I137" s="6"/>
      <c r="J137" s="6" t="s">
        <v>2084</v>
      </c>
      <c r="K137" s="6" t="s">
        <v>2086</v>
      </c>
      <c r="L137" s="6"/>
      <c r="M137" s="6" t="s">
        <v>2088</v>
      </c>
      <c r="N137" s="6" t="s">
        <v>27</v>
      </c>
      <c r="O137" s="6" t="s">
        <v>2090</v>
      </c>
      <c r="P137" s="6" t="s">
        <v>2091</v>
      </c>
      <c r="Q137" s="6" t="s">
        <v>47</v>
      </c>
      <c r="R137" s="6" t="s">
        <v>88</v>
      </c>
      <c r="S137" s="6" t="s">
        <v>60</v>
      </c>
      <c r="T137" s="6" t="s">
        <v>1975</v>
      </c>
      <c r="U137" s="6" t="s">
        <v>57</v>
      </c>
      <c r="V137" s="6" t="s">
        <v>59</v>
      </c>
      <c r="W137" s="6"/>
      <c r="X137" s="6"/>
      <c r="Y137" s="7" t="s">
        <v>5</v>
      </c>
      <c r="Z137" s="8" t="str">
        <f t="shared" si="5"/>
        <v>State
n = 224</v>
      </c>
      <c r="AA137" s="9" t="s">
        <v>19724</v>
      </c>
      <c r="AB137" t="str">
        <f t="shared" si="4"/>
        <v>Legislative
n = 152</v>
      </c>
    </row>
    <row r="138" spans="1:28" ht="12" customHeight="1" x14ac:dyDescent="0.2">
      <c r="A138" s="10" t="s">
        <v>3104</v>
      </c>
      <c r="B138" s="6" t="s">
        <v>2095</v>
      </c>
      <c r="C138" s="6" t="s">
        <v>1968</v>
      </c>
      <c r="D138" s="6"/>
      <c r="E138" s="6" t="s">
        <v>25</v>
      </c>
      <c r="F138" s="6" t="s">
        <v>27</v>
      </c>
      <c r="G138" s="6" t="s">
        <v>115</v>
      </c>
      <c r="H138" s="6" t="s">
        <v>1971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 t="s">
        <v>1975</v>
      </c>
      <c r="U138" s="6"/>
      <c r="V138" s="6"/>
      <c r="W138" s="6"/>
      <c r="X138" s="6"/>
      <c r="Y138" s="7" t="s">
        <v>5</v>
      </c>
      <c r="Z138" s="8" t="str">
        <f t="shared" si="5"/>
        <v>State
n = 224</v>
      </c>
      <c r="AA138" s="9" t="s">
        <v>19724</v>
      </c>
      <c r="AB138" t="str">
        <f t="shared" si="4"/>
        <v>Legislative
n = 152</v>
      </c>
    </row>
    <row r="139" spans="1:28" ht="12" customHeight="1" x14ac:dyDescent="0.2">
      <c r="A139" s="10" t="s">
        <v>3104</v>
      </c>
      <c r="B139" s="6" t="s">
        <v>2098</v>
      </c>
      <c r="C139" s="6" t="s">
        <v>1968</v>
      </c>
      <c r="D139" s="6"/>
      <c r="E139" s="6" t="s">
        <v>25</v>
      </c>
      <c r="F139" s="6" t="s">
        <v>27</v>
      </c>
      <c r="G139" s="6" t="s">
        <v>115</v>
      </c>
      <c r="H139" s="6" t="s">
        <v>1971</v>
      </c>
      <c r="I139" s="6"/>
      <c r="J139" s="6" t="s">
        <v>2100</v>
      </c>
      <c r="K139" s="6" t="s">
        <v>2101</v>
      </c>
      <c r="L139" s="6"/>
      <c r="M139" s="6" t="s">
        <v>892</v>
      </c>
      <c r="N139" s="6" t="s">
        <v>27</v>
      </c>
      <c r="O139" s="6" t="s">
        <v>2106</v>
      </c>
      <c r="P139" s="6" t="s">
        <v>2107</v>
      </c>
      <c r="Q139" s="6" t="s">
        <v>86</v>
      </c>
      <c r="R139" s="6" t="s">
        <v>49</v>
      </c>
      <c r="S139" s="6" t="s">
        <v>53</v>
      </c>
      <c r="T139" s="6" t="s">
        <v>1975</v>
      </c>
      <c r="U139" s="6" t="s">
        <v>57</v>
      </c>
      <c r="V139" s="6" t="s">
        <v>59</v>
      </c>
      <c r="W139" s="6"/>
      <c r="X139" s="6"/>
      <c r="Y139" s="7" t="s">
        <v>5</v>
      </c>
      <c r="Z139" s="8" t="str">
        <f t="shared" si="5"/>
        <v>State
n = 224</v>
      </c>
      <c r="AA139" s="9" t="s">
        <v>19724</v>
      </c>
      <c r="AB139" t="str">
        <f t="shared" si="4"/>
        <v>Legislative
n = 152</v>
      </c>
    </row>
    <row r="140" spans="1:28" ht="12" customHeight="1" x14ac:dyDescent="0.2">
      <c r="A140" s="10" t="s">
        <v>3104</v>
      </c>
      <c r="B140" s="6" t="s">
        <v>2117</v>
      </c>
      <c r="C140" s="6" t="s">
        <v>1968</v>
      </c>
      <c r="D140" s="6"/>
      <c r="E140" s="6" t="s">
        <v>25</v>
      </c>
      <c r="F140" s="6" t="s">
        <v>27</v>
      </c>
      <c r="G140" s="6" t="s">
        <v>115</v>
      </c>
      <c r="H140" s="6" t="s">
        <v>1971</v>
      </c>
      <c r="I140" s="6"/>
      <c r="J140" s="6" t="s">
        <v>2119</v>
      </c>
      <c r="K140" s="6" t="s">
        <v>2120</v>
      </c>
      <c r="L140" s="6"/>
      <c r="M140" s="6" t="s">
        <v>1334</v>
      </c>
      <c r="N140" s="6" t="s">
        <v>27</v>
      </c>
      <c r="O140" s="6" t="s">
        <v>2121</v>
      </c>
      <c r="P140" s="6" t="s">
        <v>2122</v>
      </c>
      <c r="Q140" s="6" t="s">
        <v>47</v>
      </c>
      <c r="R140" s="6" t="s">
        <v>49</v>
      </c>
      <c r="S140" s="6" t="s">
        <v>60</v>
      </c>
      <c r="T140" s="6" t="s">
        <v>1975</v>
      </c>
      <c r="U140" s="6" t="s">
        <v>57</v>
      </c>
      <c r="V140" s="6" t="s">
        <v>59</v>
      </c>
      <c r="W140" s="6"/>
      <c r="X140" s="6"/>
      <c r="Y140" s="7" t="s">
        <v>5</v>
      </c>
      <c r="Z140" s="8" t="str">
        <f t="shared" si="5"/>
        <v>State
n = 224</v>
      </c>
      <c r="AA140" s="9" t="s">
        <v>19724</v>
      </c>
      <c r="AB140" t="str">
        <f t="shared" si="4"/>
        <v>Legislative
n = 152</v>
      </c>
    </row>
    <row r="141" spans="1:28" ht="12" customHeight="1" x14ac:dyDescent="0.2">
      <c r="A141" s="10" t="s">
        <v>3104</v>
      </c>
      <c r="B141" s="6" t="s">
        <v>2127</v>
      </c>
      <c r="C141" s="6" t="s">
        <v>1968</v>
      </c>
      <c r="D141" s="6"/>
      <c r="E141" s="6" t="s">
        <v>25</v>
      </c>
      <c r="F141" s="6" t="s">
        <v>27</v>
      </c>
      <c r="G141" s="6" t="s">
        <v>115</v>
      </c>
      <c r="H141" s="6" t="s">
        <v>1971</v>
      </c>
      <c r="I141" s="6"/>
      <c r="J141" s="6" t="s">
        <v>2132</v>
      </c>
      <c r="K141" s="6" t="s">
        <v>2134</v>
      </c>
      <c r="L141" s="6"/>
      <c r="M141" s="6" t="s">
        <v>1646</v>
      </c>
      <c r="N141" s="6" t="s">
        <v>27</v>
      </c>
      <c r="O141" s="6" t="s">
        <v>2135</v>
      </c>
      <c r="P141" s="6" t="s">
        <v>2136</v>
      </c>
      <c r="Q141" s="6" t="s">
        <v>47</v>
      </c>
      <c r="R141" s="6" t="s">
        <v>49</v>
      </c>
      <c r="S141" s="6" t="s">
        <v>60</v>
      </c>
      <c r="T141" s="6" t="s">
        <v>1975</v>
      </c>
      <c r="U141" s="6" t="s">
        <v>57</v>
      </c>
      <c r="V141" s="6" t="s">
        <v>59</v>
      </c>
      <c r="W141" s="6"/>
      <c r="X141" s="6"/>
      <c r="Y141" s="7" t="s">
        <v>5</v>
      </c>
      <c r="Z141" s="8" t="str">
        <f t="shared" si="5"/>
        <v>State
n = 224</v>
      </c>
      <c r="AA141" s="9" t="s">
        <v>19724</v>
      </c>
      <c r="AB141" t="str">
        <f t="shared" si="4"/>
        <v>Legislative
n = 152</v>
      </c>
    </row>
    <row r="142" spans="1:28" ht="12" customHeight="1" x14ac:dyDescent="0.2">
      <c r="A142" s="10" t="s">
        <v>3104</v>
      </c>
      <c r="B142" s="6" t="s">
        <v>2138</v>
      </c>
      <c r="C142" s="6" t="s">
        <v>1968</v>
      </c>
      <c r="D142" s="6"/>
      <c r="E142" s="6" t="s">
        <v>25</v>
      </c>
      <c r="F142" s="6" t="s">
        <v>27</v>
      </c>
      <c r="G142" s="6" t="s">
        <v>115</v>
      </c>
      <c r="H142" s="6" t="s">
        <v>1971</v>
      </c>
      <c r="I142" s="6"/>
      <c r="J142" s="6" t="s">
        <v>2144</v>
      </c>
      <c r="K142" s="6" t="s">
        <v>2146</v>
      </c>
      <c r="L142" s="6"/>
      <c r="M142" s="6" t="s">
        <v>273</v>
      </c>
      <c r="N142" s="6" t="s">
        <v>27</v>
      </c>
      <c r="O142" s="6" t="s">
        <v>2150</v>
      </c>
      <c r="P142" s="6" t="s">
        <v>2151</v>
      </c>
      <c r="Q142" s="6" t="s">
        <v>47</v>
      </c>
      <c r="R142" s="6" t="s">
        <v>49</v>
      </c>
      <c r="S142" s="6" t="s">
        <v>60</v>
      </c>
      <c r="T142" s="6" t="s">
        <v>1975</v>
      </c>
      <c r="U142" s="6" t="s">
        <v>57</v>
      </c>
      <c r="V142" s="6" t="s">
        <v>59</v>
      </c>
      <c r="W142" s="6"/>
      <c r="X142" s="6"/>
      <c r="Y142" s="7" t="s">
        <v>5</v>
      </c>
      <c r="Z142" s="8" t="str">
        <f t="shared" si="5"/>
        <v>State
n = 224</v>
      </c>
      <c r="AA142" s="9" t="s">
        <v>19724</v>
      </c>
      <c r="AB142" t="str">
        <f t="shared" si="4"/>
        <v>Legislative
n = 152</v>
      </c>
    </row>
    <row r="143" spans="1:28" ht="12" customHeight="1" x14ac:dyDescent="0.2">
      <c r="A143" s="10" t="s">
        <v>3104</v>
      </c>
      <c r="B143" s="6" t="s">
        <v>2154</v>
      </c>
      <c r="C143" s="6" t="s">
        <v>1968</v>
      </c>
      <c r="D143" s="6"/>
      <c r="E143" s="6" t="s">
        <v>25</v>
      </c>
      <c r="F143" s="6" t="s">
        <v>27</v>
      </c>
      <c r="G143" s="6" t="s">
        <v>115</v>
      </c>
      <c r="H143" s="6" t="s">
        <v>1971</v>
      </c>
      <c r="I143" s="6"/>
      <c r="J143" s="6" t="s">
        <v>2155</v>
      </c>
      <c r="K143" s="6" t="s">
        <v>2156</v>
      </c>
      <c r="L143" s="6"/>
      <c r="M143" s="6" t="s">
        <v>1387</v>
      </c>
      <c r="N143" s="6" t="s">
        <v>27</v>
      </c>
      <c r="O143" s="6" t="s">
        <v>2161</v>
      </c>
      <c r="P143" s="6" t="s">
        <v>2162</v>
      </c>
      <c r="Q143" s="6" t="s">
        <v>47</v>
      </c>
      <c r="R143" s="6" t="s">
        <v>49</v>
      </c>
      <c r="S143" s="6" t="s">
        <v>60</v>
      </c>
      <c r="T143" s="6" t="s">
        <v>1975</v>
      </c>
      <c r="U143" s="6" t="s">
        <v>57</v>
      </c>
      <c r="V143" s="6" t="s">
        <v>59</v>
      </c>
      <c r="W143" s="6"/>
      <c r="X143" s="6"/>
      <c r="Y143" s="7" t="s">
        <v>5</v>
      </c>
      <c r="Z143" s="8" t="str">
        <f t="shared" si="5"/>
        <v>State
n = 224</v>
      </c>
      <c r="AA143" s="9" t="s">
        <v>19724</v>
      </c>
      <c r="AB143" t="str">
        <f t="shared" si="4"/>
        <v>Legislative
n = 152</v>
      </c>
    </row>
    <row r="144" spans="1:28" ht="12" customHeight="1" x14ac:dyDescent="0.2">
      <c r="A144" s="10" t="s">
        <v>3104</v>
      </c>
      <c r="B144" s="6" t="s">
        <v>2168</v>
      </c>
      <c r="C144" s="6" t="s">
        <v>1968</v>
      </c>
      <c r="D144" s="6"/>
      <c r="E144" s="6" t="s">
        <v>25</v>
      </c>
      <c r="F144" s="6" t="s">
        <v>27</v>
      </c>
      <c r="G144" s="6" t="s">
        <v>115</v>
      </c>
      <c r="H144" s="6" t="s">
        <v>1971</v>
      </c>
      <c r="I144" s="6"/>
      <c r="J144" s="6" t="s">
        <v>2171</v>
      </c>
      <c r="K144" s="6" t="s">
        <v>2172</v>
      </c>
      <c r="L144" s="6"/>
      <c r="M144" s="6" t="s">
        <v>273</v>
      </c>
      <c r="N144" s="6" t="s">
        <v>27</v>
      </c>
      <c r="O144" s="6" t="s">
        <v>2174</v>
      </c>
      <c r="P144" s="6" t="s">
        <v>2176</v>
      </c>
      <c r="Q144" s="6" t="s">
        <v>86</v>
      </c>
      <c r="R144" s="6" t="s">
        <v>88</v>
      </c>
      <c r="S144" s="6" t="s">
        <v>53</v>
      </c>
      <c r="T144" s="6" t="s">
        <v>1975</v>
      </c>
      <c r="U144" s="6" t="s">
        <v>57</v>
      </c>
      <c r="V144" s="6" t="s">
        <v>59</v>
      </c>
      <c r="W144" s="6"/>
      <c r="X144" s="6"/>
      <c r="Y144" s="7" t="s">
        <v>5</v>
      </c>
      <c r="Z144" s="8" t="str">
        <f t="shared" si="5"/>
        <v>State
n = 224</v>
      </c>
      <c r="AA144" s="9" t="s">
        <v>19724</v>
      </c>
      <c r="AB144" t="str">
        <f t="shared" si="4"/>
        <v>Legislative
n = 152</v>
      </c>
    </row>
    <row r="145" spans="1:28" ht="12" customHeight="1" x14ac:dyDescent="0.2">
      <c r="A145" s="10" t="s">
        <v>3104</v>
      </c>
      <c r="B145" s="6" t="s">
        <v>2182</v>
      </c>
      <c r="C145" s="6" t="s">
        <v>1968</v>
      </c>
      <c r="D145" s="6"/>
      <c r="E145" s="6" t="s">
        <v>25</v>
      </c>
      <c r="F145" s="6" t="s">
        <v>27</v>
      </c>
      <c r="G145" s="6" t="s">
        <v>115</v>
      </c>
      <c r="H145" s="6" t="s">
        <v>1971</v>
      </c>
      <c r="I145" s="6"/>
      <c r="J145" s="6" t="s">
        <v>2183</v>
      </c>
      <c r="K145" s="6" t="s">
        <v>2184</v>
      </c>
      <c r="L145" s="6"/>
      <c r="M145" s="6" t="s">
        <v>273</v>
      </c>
      <c r="N145" s="6" t="s">
        <v>27</v>
      </c>
      <c r="O145" s="6" t="s">
        <v>274</v>
      </c>
      <c r="P145" s="6" t="s">
        <v>2186</v>
      </c>
      <c r="Q145" s="6" t="s">
        <v>86</v>
      </c>
      <c r="R145" s="6" t="s">
        <v>49</v>
      </c>
      <c r="S145" s="6" t="s">
        <v>53</v>
      </c>
      <c r="T145" s="6" t="s">
        <v>1975</v>
      </c>
      <c r="U145" s="6" t="s">
        <v>57</v>
      </c>
      <c r="V145" s="6" t="s">
        <v>59</v>
      </c>
      <c r="W145" s="6"/>
      <c r="X145" s="6"/>
      <c r="Y145" s="7" t="s">
        <v>5</v>
      </c>
      <c r="Z145" s="8" t="str">
        <f t="shared" si="5"/>
        <v>State
n = 224</v>
      </c>
      <c r="AA145" s="9" t="s">
        <v>19724</v>
      </c>
      <c r="AB145" t="str">
        <f t="shared" si="4"/>
        <v>Legislative
n = 152</v>
      </c>
    </row>
    <row r="146" spans="1:28" ht="12" customHeight="1" x14ac:dyDescent="0.2">
      <c r="A146" s="10" t="s">
        <v>3104</v>
      </c>
      <c r="B146" s="6" t="s">
        <v>2187</v>
      </c>
      <c r="C146" s="6" t="s">
        <v>1968</v>
      </c>
      <c r="D146" s="6"/>
      <c r="E146" s="6" t="s">
        <v>25</v>
      </c>
      <c r="F146" s="6" t="s">
        <v>27</v>
      </c>
      <c r="G146" s="6" t="s">
        <v>115</v>
      </c>
      <c r="H146" s="6" t="s">
        <v>1971</v>
      </c>
      <c r="I146" s="6"/>
      <c r="J146" s="6" t="s">
        <v>2188</v>
      </c>
      <c r="K146" s="6" t="s">
        <v>2190</v>
      </c>
      <c r="L146" s="6"/>
      <c r="M146" s="6" t="s">
        <v>2191</v>
      </c>
      <c r="N146" s="6" t="s">
        <v>27</v>
      </c>
      <c r="O146" s="6" t="s">
        <v>2192</v>
      </c>
      <c r="P146" s="6" t="s">
        <v>2194</v>
      </c>
      <c r="Q146" s="6" t="s">
        <v>47</v>
      </c>
      <c r="R146" s="6" t="s">
        <v>49</v>
      </c>
      <c r="S146" s="6" t="s">
        <v>53</v>
      </c>
      <c r="T146" s="6" t="s">
        <v>1975</v>
      </c>
      <c r="U146" s="6" t="s">
        <v>57</v>
      </c>
      <c r="V146" s="6" t="s">
        <v>59</v>
      </c>
      <c r="W146" s="6"/>
      <c r="X146" s="6"/>
      <c r="Y146" s="7" t="s">
        <v>5</v>
      </c>
      <c r="Z146" s="8" t="str">
        <f t="shared" si="5"/>
        <v>State
n = 224</v>
      </c>
      <c r="AA146" s="9" t="s">
        <v>19724</v>
      </c>
      <c r="AB146" t="str">
        <f t="shared" si="4"/>
        <v>Legislative
n = 152</v>
      </c>
    </row>
    <row r="147" spans="1:28" ht="12" customHeight="1" x14ac:dyDescent="0.2">
      <c r="A147" s="10" t="s">
        <v>3104</v>
      </c>
      <c r="B147" s="6" t="s">
        <v>2203</v>
      </c>
      <c r="C147" s="6" t="s">
        <v>1968</v>
      </c>
      <c r="D147" s="6"/>
      <c r="E147" s="6" t="s">
        <v>25</v>
      </c>
      <c r="F147" s="6" t="s">
        <v>27</v>
      </c>
      <c r="G147" s="6" t="s">
        <v>115</v>
      </c>
      <c r="H147" s="6" t="s">
        <v>1971</v>
      </c>
      <c r="I147" s="6"/>
      <c r="J147" s="6" t="s">
        <v>2209</v>
      </c>
      <c r="K147" s="6" t="s">
        <v>2210</v>
      </c>
      <c r="L147" s="6"/>
      <c r="M147" s="6" t="s">
        <v>1473</v>
      </c>
      <c r="N147" s="6" t="s">
        <v>27</v>
      </c>
      <c r="O147" s="6" t="s">
        <v>2211</v>
      </c>
      <c r="P147" s="6" t="s">
        <v>2213</v>
      </c>
      <c r="Q147" s="6" t="s">
        <v>47</v>
      </c>
      <c r="R147" s="6" t="s">
        <v>49</v>
      </c>
      <c r="S147" s="6" t="s">
        <v>60</v>
      </c>
      <c r="T147" s="6" t="s">
        <v>1975</v>
      </c>
      <c r="U147" s="6" t="s">
        <v>57</v>
      </c>
      <c r="V147" s="6" t="s">
        <v>59</v>
      </c>
      <c r="W147" s="6"/>
      <c r="X147" s="6"/>
      <c r="Y147" s="7" t="s">
        <v>5</v>
      </c>
      <c r="Z147" s="8" t="str">
        <f t="shared" si="5"/>
        <v>State
n = 224</v>
      </c>
      <c r="AA147" s="9" t="s">
        <v>19724</v>
      </c>
      <c r="AB147" t="str">
        <f t="shared" si="4"/>
        <v>Legislative
n = 152</v>
      </c>
    </row>
    <row r="148" spans="1:28" ht="12" customHeight="1" x14ac:dyDescent="0.2">
      <c r="A148" s="10" t="s">
        <v>3104</v>
      </c>
      <c r="B148" s="6" t="s">
        <v>2218</v>
      </c>
      <c r="C148" s="6" t="s">
        <v>1968</v>
      </c>
      <c r="D148" s="6"/>
      <c r="E148" s="6" t="s">
        <v>25</v>
      </c>
      <c r="F148" s="6" t="s">
        <v>27</v>
      </c>
      <c r="G148" s="6" t="s">
        <v>115</v>
      </c>
      <c r="H148" s="6" t="s">
        <v>1971</v>
      </c>
      <c r="I148" s="6"/>
      <c r="J148" s="6" t="s">
        <v>2219</v>
      </c>
      <c r="K148" s="6" t="s">
        <v>2220</v>
      </c>
      <c r="L148" s="6"/>
      <c r="M148" s="6" t="s">
        <v>1481</v>
      </c>
      <c r="N148" s="6" t="s">
        <v>27</v>
      </c>
      <c r="O148" s="6" t="s">
        <v>2224</v>
      </c>
      <c r="P148" s="6" t="s">
        <v>2225</v>
      </c>
      <c r="Q148" s="6" t="s">
        <v>47</v>
      </c>
      <c r="R148" s="6" t="s">
        <v>49</v>
      </c>
      <c r="S148" s="6" t="s">
        <v>60</v>
      </c>
      <c r="T148" s="6" t="s">
        <v>1975</v>
      </c>
      <c r="U148" s="6" t="s">
        <v>57</v>
      </c>
      <c r="V148" s="6" t="s">
        <v>59</v>
      </c>
      <c r="W148" s="6"/>
      <c r="X148" s="6"/>
      <c r="Y148" s="7" t="s">
        <v>5</v>
      </c>
      <c r="Z148" s="8" t="str">
        <f t="shared" si="5"/>
        <v>State
n = 224</v>
      </c>
      <c r="AA148" s="9" t="s">
        <v>19724</v>
      </c>
      <c r="AB148" t="str">
        <f t="shared" si="4"/>
        <v>Legislative
n = 152</v>
      </c>
    </row>
    <row r="149" spans="1:28" ht="12" customHeight="1" x14ac:dyDescent="0.2">
      <c r="A149" s="10" t="s">
        <v>3104</v>
      </c>
      <c r="B149" s="6" t="s">
        <v>2229</v>
      </c>
      <c r="C149" s="6" t="s">
        <v>1968</v>
      </c>
      <c r="D149" s="6"/>
      <c r="E149" s="6" t="s">
        <v>25</v>
      </c>
      <c r="F149" s="6" t="s">
        <v>27</v>
      </c>
      <c r="G149" s="6" t="s">
        <v>115</v>
      </c>
      <c r="H149" s="6" t="s">
        <v>1971</v>
      </c>
      <c r="I149" s="6"/>
      <c r="J149" s="6" t="s">
        <v>2232</v>
      </c>
      <c r="K149" s="6" t="s">
        <v>2233</v>
      </c>
      <c r="L149" s="6"/>
      <c r="M149" s="6" t="s">
        <v>2235</v>
      </c>
      <c r="N149" s="6" t="s">
        <v>27</v>
      </c>
      <c r="O149" s="6" t="s">
        <v>2236</v>
      </c>
      <c r="P149" s="6" t="s">
        <v>2237</v>
      </c>
      <c r="Q149" s="6" t="s">
        <v>47</v>
      </c>
      <c r="R149" s="6" t="s">
        <v>49</v>
      </c>
      <c r="S149" s="6" t="s">
        <v>53</v>
      </c>
      <c r="T149" s="6" t="s">
        <v>1975</v>
      </c>
      <c r="U149" s="6" t="s">
        <v>57</v>
      </c>
      <c r="V149" s="6" t="s">
        <v>59</v>
      </c>
      <c r="W149" s="6"/>
      <c r="X149" s="6"/>
      <c r="Y149" s="7" t="s">
        <v>5</v>
      </c>
      <c r="Z149" s="8" t="str">
        <f t="shared" si="5"/>
        <v>State
n = 224</v>
      </c>
      <c r="AA149" s="9" t="s">
        <v>19724</v>
      </c>
      <c r="AB149" t="str">
        <f t="shared" si="4"/>
        <v>Legislative
n = 152</v>
      </c>
    </row>
    <row r="150" spans="1:28" ht="12" customHeight="1" x14ac:dyDescent="0.2">
      <c r="A150" s="10" t="s">
        <v>3104</v>
      </c>
      <c r="B150" s="6" t="s">
        <v>2241</v>
      </c>
      <c r="C150" s="6" t="s">
        <v>1968</v>
      </c>
      <c r="D150" s="6"/>
      <c r="E150" s="6" t="s">
        <v>25</v>
      </c>
      <c r="F150" s="6" t="s">
        <v>27</v>
      </c>
      <c r="G150" s="6" t="s">
        <v>115</v>
      </c>
      <c r="H150" s="6" t="s">
        <v>1971</v>
      </c>
      <c r="I150" s="6"/>
      <c r="J150" s="6" t="s">
        <v>2244</v>
      </c>
      <c r="K150" s="6" t="s">
        <v>2245</v>
      </c>
      <c r="L150" s="6"/>
      <c r="M150" s="6" t="s">
        <v>1147</v>
      </c>
      <c r="N150" s="6" t="s">
        <v>27</v>
      </c>
      <c r="O150" s="6" t="s">
        <v>2248</v>
      </c>
      <c r="P150" s="6" t="s">
        <v>2249</v>
      </c>
      <c r="Q150" s="6" t="s">
        <v>47</v>
      </c>
      <c r="R150" s="6" t="s">
        <v>49</v>
      </c>
      <c r="S150" s="6" t="s">
        <v>139</v>
      </c>
      <c r="T150" s="6" t="s">
        <v>1975</v>
      </c>
      <c r="U150" s="6" t="s">
        <v>57</v>
      </c>
      <c r="V150" s="6" t="s">
        <v>59</v>
      </c>
      <c r="W150" s="6"/>
      <c r="X150" s="6"/>
      <c r="Y150" s="7" t="s">
        <v>5</v>
      </c>
      <c r="Z150" s="8" t="str">
        <f t="shared" si="5"/>
        <v>State
n = 224</v>
      </c>
      <c r="AA150" s="9" t="s">
        <v>19724</v>
      </c>
      <c r="AB150" t="str">
        <f t="shared" si="4"/>
        <v>Legislative
n = 152</v>
      </c>
    </row>
    <row r="151" spans="1:28" ht="12" customHeight="1" x14ac:dyDescent="0.2">
      <c r="A151" s="10" t="s">
        <v>3104</v>
      </c>
      <c r="B151" s="6" t="s">
        <v>2253</v>
      </c>
      <c r="C151" s="6" t="s">
        <v>1968</v>
      </c>
      <c r="D151" s="6"/>
      <c r="E151" s="6" t="s">
        <v>25</v>
      </c>
      <c r="F151" s="6" t="s">
        <v>27</v>
      </c>
      <c r="G151" s="6" t="s">
        <v>115</v>
      </c>
      <c r="H151" s="6" t="s">
        <v>1971</v>
      </c>
      <c r="I151" s="6"/>
      <c r="J151" s="6" t="s">
        <v>2256</v>
      </c>
      <c r="K151" s="6" t="s">
        <v>2258</v>
      </c>
      <c r="L151" s="6"/>
      <c r="M151" s="6" t="s">
        <v>454</v>
      </c>
      <c r="N151" s="6" t="s">
        <v>27</v>
      </c>
      <c r="O151" s="6" t="s">
        <v>2261</v>
      </c>
      <c r="P151" s="6" t="s">
        <v>2262</v>
      </c>
      <c r="Q151" s="6" t="s">
        <v>86</v>
      </c>
      <c r="R151" s="6" t="s">
        <v>49</v>
      </c>
      <c r="S151" s="6" t="s">
        <v>53</v>
      </c>
      <c r="T151" s="6" t="s">
        <v>1975</v>
      </c>
      <c r="U151" s="6" t="s">
        <v>57</v>
      </c>
      <c r="V151" s="6" t="s">
        <v>59</v>
      </c>
      <c r="W151" s="6"/>
      <c r="X151" s="6"/>
      <c r="Y151" s="7" t="s">
        <v>5</v>
      </c>
      <c r="Z151" s="8" t="str">
        <f t="shared" si="5"/>
        <v>State
n = 224</v>
      </c>
      <c r="AA151" s="9" t="s">
        <v>19724</v>
      </c>
      <c r="AB151" t="str">
        <f t="shared" si="4"/>
        <v>Legislative
n = 152</v>
      </c>
    </row>
    <row r="152" spans="1:28" ht="12" customHeight="1" x14ac:dyDescent="0.2">
      <c r="A152" s="10" t="s">
        <v>3104</v>
      </c>
      <c r="B152" s="6" t="s">
        <v>2263</v>
      </c>
      <c r="C152" s="6" t="s">
        <v>1968</v>
      </c>
      <c r="D152" s="6"/>
      <c r="E152" s="6" t="s">
        <v>25</v>
      </c>
      <c r="F152" s="6" t="s">
        <v>27</v>
      </c>
      <c r="G152" s="6" t="s">
        <v>115</v>
      </c>
      <c r="H152" s="6" t="s">
        <v>1971</v>
      </c>
      <c r="I152" s="6"/>
      <c r="J152" s="6" t="s">
        <v>2265</v>
      </c>
      <c r="K152" s="6" t="s">
        <v>2267</v>
      </c>
      <c r="L152" s="6"/>
      <c r="M152" s="6" t="s">
        <v>2269</v>
      </c>
      <c r="N152" s="6" t="s">
        <v>27</v>
      </c>
      <c r="O152" s="6" t="s">
        <v>2270</v>
      </c>
      <c r="P152" s="6" t="s">
        <v>2272</v>
      </c>
      <c r="Q152" s="6" t="s">
        <v>47</v>
      </c>
      <c r="R152" s="6" t="s">
        <v>49</v>
      </c>
      <c r="S152" s="6" t="s">
        <v>60</v>
      </c>
      <c r="T152" s="6" t="s">
        <v>1975</v>
      </c>
      <c r="U152" s="6" t="s">
        <v>57</v>
      </c>
      <c r="V152" s="6" t="s">
        <v>59</v>
      </c>
      <c r="W152" s="6"/>
      <c r="X152" s="6"/>
      <c r="Y152" s="7" t="s">
        <v>5</v>
      </c>
      <c r="Z152" s="8" t="str">
        <f t="shared" si="5"/>
        <v>State
n = 224</v>
      </c>
      <c r="AA152" s="9" t="s">
        <v>19724</v>
      </c>
      <c r="AB152" t="str">
        <f t="shared" si="4"/>
        <v>Legislative
n = 152</v>
      </c>
    </row>
    <row r="153" spans="1:28" ht="12" customHeight="1" x14ac:dyDescent="0.2">
      <c r="A153" s="10" t="s">
        <v>3104</v>
      </c>
      <c r="B153" s="6" t="s">
        <v>2278</v>
      </c>
      <c r="C153" s="6" t="s">
        <v>1968</v>
      </c>
      <c r="D153" s="6"/>
      <c r="E153" s="6" t="s">
        <v>25</v>
      </c>
      <c r="F153" s="6" t="s">
        <v>27</v>
      </c>
      <c r="G153" s="6" t="s">
        <v>115</v>
      </c>
      <c r="H153" s="6" t="s">
        <v>1971</v>
      </c>
      <c r="I153" s="6"/>
      <c r="J153" s="6" t="s">
        <v>2280</v>
      </c>
      <c r="K153" s="6" t="s">
        <v>2282</v>
      </c>
      <c r="L153" s="6"/>
      <c r="M153" s="6" t="s">
        <v>856</v>
      </c>
      <c r="N153" s="6" t="s">
        <v>27</v>
      </c>
      <c r="O153" s="6" t="s">
        <v>2283</v>
      </c>
      <c r="P153" s="6" t="s">
        <v>2284</v>
      </c>
      <c r="Q153" s="6" t="s">
        <v>47</v>
      </c>
      <c r="R153" s="6" t="s">
        <v>49</v>
      </c>
      <c r="S153" s="6" t="s">
        <v>60</v>
      </c>
      <c r="T153" s="6" t="s">
        <v>1975</v>
      </c>
      <c r="U153" s="6" t="s">
        <v>57</v>
      </c>
      <c r="V153" s="6" t="s">
        <v>59</v>
      </c>
      <c r="W153" s="6"/>
      <c r="X153" s="6"/>
      <c r="Y153" s="7" t="s">
        <v>5</v>
      </c>
      <c r="Z153" s="8" t="str">
        <f t="shared" si="5"/>
        <v>State
n = 224</v>
      </c>
      <c r="AA153" s="9" t="s">
        <v>19724</v>
      </c>
      <c r="AB153" t="str">
        <f t="shared" si="4"/>
        <v>Legislative
n = 152</v>
      </c>
    </row>
    <row r="154" spans="1:28" ht="12" customHeight="1" x14ac:dyDescent="0.2">
      <c r="A154" s="10" t="s">
        <v>3104</v>
      </c>
      <c r="B154" s="6" t="s">
        <v>2290</v>
      </c>
      <c r="C154" s="6" t="s">
        <v>1968</v>
      </c>
      <c r="D154" s="6"/>
      <c r="E154" s="6" t="s">
        <v>25</v>
      </c>
      <c r="F154" s="6" t="s">
        <v>27</v>
      </c>
      <c r="G154" s="6" t="s">
        <v>115</v>
      </c>
      <c r="H154" s="6" t="s">
        <v>1971</v>
      </c>
      <c r="I154" s="6"/>
      <c r="J154" s="6" t="s">
        <v>2294</v>
      </c>
      <c r="K154" s="6" t="s">
        <v>2295</v>
      </c>
      <c r="L154" s="6"/>
      <c r="M154" s="6" t="s">
        <v>856</v>
      </c>
      <c r="N154" s="6" t="s">
        <v>27</v>
      </c>
      <c r="O154" s="6" t="s">
        <v>2297</v>
      </c>
      <c r="P154" s="6" t="s">
        <v>2298</v>
      </c>
      <c r="Q154" s="6" t="s">
        <v>86</v>
      </c>
      <c r="R154" s="6" t="s">
        <v>49</v>
      </c>
      <c r="S154" s="6" t="s">
        <v>53</v>
      </c>
      <c r="T154" s="6" t="s">
        <v>1975</v>
      </c>
      <c r="U154" s="6" t="s">
        <v>57</v>
      </c>
      <c r="V154" s="6" t="s">
        <v>59</v>
      </c>
      <c r="W154" s="6"/>
      <c r="X154" s="6"/>
      <c r="Y154" s="7" t="s">
        <v>5</v>
      </c>
      <c r="Z154" s="8" t="str">
        <f t="shared" si="5"/>
        <v>State
n = 224</v>
      </c>
      <c r="AA154" s="9" t="s">
        <v>19724</v>
      </c>
      <c r="AB154" t="str">
        <f t="shared" si="4"/>
        <v>Legislative
n = 152</v>
      </c>
    </row>
    <row r="155" spans="1:28" ht="12" customHeight="1" x14ac:dyDescent="0.2">
      <c r="A155" s="10" t="s">
        <v>3104</v>
      </c>
      <c r="B155" s="6" t="s">
        <v>2300</v>
      </c>
      <c r="C155" s="6" t="s">
        <v>1968</v>
      </c>
      <c r="D155" s="6"/>
      <c r="E155" s="6" t="s">
        <v>25</v>
      </c>
      <c r="F155" s="6" t="s">
        <v>27</v>
      </c>
      <c r="G155" s="6" t="s">
        <v>115</v>
      </c>
      <c r="H155" s="6" t="s">
        <v>1971</v>
      </c>
      <c r="I155" s="6"/>
      <c r="J155" s="6" t="s">
        <v>2306</v>
      </c>
      <c r="K155" s="6" t="s">
        <v>2307</v>
      </c>
      <c r="L155" s="6"/>
      <c r="M155" s="6" t="s">
        <v>2309</v>
      </c>
      <c r="N155" s="6" t="s">
        <v>27</v>
      </c>
      <c r="O155" s="6" t="s">
        <v>2310</v>
      </c>
      <c r="P155" s="6" t="s">
        <v>2311</v>
      </c>
      <c r="Q155" s="6" t="s">
        <v>47</v>
      </c>
      <c r="R155" s="6" t="s">
        <v>49</v>
      </c>
      <c r="S155" s="6" t="s">
        <v>60</v>
      </c>
      <c r="T155" s="6" t="s">
        <v>1975</v>
      </c>
      <c r="U155" s="6" t="s">
        <v>57</v>
      </c>
      <c r="V155" s="6" t="s">
        <v>59</v>
      </c>
      <c r="W155" s="6"/>
      <c r="X155" s="6"/>
      <c r="Y155" s="7" t="s">
        <v>5</v>
      </c>
      <c r="Z155" s="8" t="str">
        <f t="shared" si="5"/>
        <v>State
n = 224</v>
      </c>
      <c r="AA155" s="9" t="s">
        <v>19724</v>
      </c>
      <c r="AB155" t="str">
        <f t="shared" si="4"/>
        <v>Legislative
n = 152</v>
      </c>
    </row>
    <row r="156" spans="1:28" ht="12" customHeight="1" x14ac:dyDescent="0.2">
      <c r="A156" s="10" t="s">
        <v>3104</v>
      </c>
      <c r="B156" s="6" t="s">
        <v>2314</v>
      </c>
      <c r="C156" s="6" t="s">
        <v>1968</v>
      </c>
      <c r="D156" s="6"/>
      <c r="E156" s="6" t="s">
        <v>25</v>
      </c>
      <c r="F156" s="6" t="s">
        <v>27</v>
      </c>
      <c r="G156" s="6" t="s">
        <v>115</v>
      </c>
      <c r="H156" s="6" t="s">
        <v>1971</v>
      </c>
      <c r="I156" s="6"/>
      <c r="J156" s="6" t="s">
        <v>2318</v>
      </c>
      <c r="K156" s="6" t="s">
        <v>1358</v>
      </c>
      <c r="L156" s="6"/>
      <c r="M156" s="6" t="s">
        <v>852</v>
      </c>
      <c r="N156" s="6" t="s">
        <v>27</v>
      </c>
      <c r="O156" s="6" t="s">
        <v>855</v>
      </c>
      <c r="P156" s="6" t="s">
        <v>2320</v>
      </c>
      <c r="Q156" s="6" t="s">
        <v>47</v>
      </c>
      <c r="R156" s="6" t="s">
        <v>49</v>
      </c>
      <c r="S156" s="6" t="s">
        <v>53</v>
      </c>
      <c r="T156" s="6" t="s">
        <v>1975</v>
      </c>
      <c r="U156" s="6" t="s">
        <v>57</v>
      </c>
      <c r="V156" s="6" t="s">
        <v>59</v>
      </c>
      <c r="W156" s="6"/>
      <c r="X156" s="6"/>
      <c r="Y156" s="7" t="s">
        <v>5</v>
      </c>
      <c r="Z156" s="8" t="str">
        <f t="shared" si="5"/>
        <v>State
n = 224</v>
      </c>
      <c r="AA156" s="9" t="s">
        <v>19724</v>
      </c>
      <c r="AB156" t="str">
        <f t="shared" si="4"/>
        <v>Legislative
n = 152</v>
      </c>
    </row>
    <row r="157" spans="1:28" ht="12" customHeight="1" x14ac:dyDescent="0.2">
      <c r="A157" s="10" t="s">
        <v>3104</v>
      </c>
      <c r="B157" s="6" t="s">
        <v>2322</v>
      </c>
      <c r="C157" s="6" t="s">
        <v>1968</v>
      </c>
      <c r="D157" s="6"/>
      <c r="E157" s="6" t="s">
        <v>25</v>
      </c>
      <c r="F157" s="6" t="s">
        <v>27</v>
      </c>
      <c r="G157" s="6" t="s">
        <v>115</v>
      </c>
      <c r="H157" s="6" t="s">
        <v>1971</v>
      </c>
      <c r="I157" s="6"/>
      <c r="J157" s="6" t="s">
        <v>2325</v>
      </c>
      <c r="K157" s="6" t="s">
        <v>2327</v>
      </c>
      <c r="L157" s="6"/>
      <c r="M157" s="6" t="s">
        <v>2329</v>
      </c>
      <c r="N157" s="6" t="s">
        <v>27</v>
      </c>
      <c r="O157" s="6" t="s">
        <v>2331</v>
      </c>
      <c r="P157" s="6" t="s">
        <v>2333</v>
      </c>
      <c r="Q157" s="6" t="s">
        <v>86</v>
      </c>
      <c r="R157" s="6" t="s">
        <v>49</v>
      </c>
      <c r="S157" s="6" t="s">
        <v>53</v>
      </c>
      <c r="T157" s="6" t="s">
        <v>1975</v>
      </c>
      <c r="U157" s="6" t="s">
        <v>57</v>
      </c>
      <c r="V157" s="6" t="s">
        <v>2334</v>
      </c>
      <c r="W157" s="6"/>
      <c r="X157" s="6"/>
      <c r="Y157" s="7" t="s">
        <v>5</v>
      </c>
      <c r="Z157" s="8" t="str">
        <f t="shared" si="5"/>
        <v>State
n = 224</v>
      </c>
      <c r="AA157" s="9" t="s">
        <v>19724</v>
      </c>
      <c r="AB157" t="str">
        <f t="shared" si="4"/>
        <v>Legislative
n = 152</v>
      </c>
    </row>
    <row r="158" spans="1:28" ht="12" customHeight="1" x14ac:dyDescent="0.2">
      <c r="A158" s="10" t="s">
        <v>3104</v>
      </c>
      <c r="B158" s="6" t="s">
        <v>2337</v>
      </c>
      <c r="C158" s="6" t="s">
        <v>1968</v>
      </c>
      <c r="D158" s="6"/>
      <c r="E158" s="6" t="s">
        <v>25</v>
      </c>
      <c r="F158" s="6" t="s">
        <v>27</v>
      </c>
      <c r="G158" s="6" t="s">
        <v>115</v>
      </c>
      <c r="H158" s="6" t="s">
        <v>1971</v>
      </c>
      <c r="I158" s="6"/>
      <c r="J158" s="6" t="s">
        <v>2341</v>
      </c>
      <c r="K158" s="6" t="s">
        <v>2343</v>
      </c>
      <c r="L158" s="6"/>
      <c r="M158" s="6" t="s">
        <v>1589</v>
      </c>
      <c r="N158" s="6" t="s">
        <v>27</v>
      </c>
      <c r="O158" s="6" t="s">
        <v>2348</v>
      </c>
      <c r="P158" s="6" t="s">
        <v>2350</v>
      </c>
      <c r="Q158" s="6" t="s">
        <v>47</v>
      </c>
      <c r="R158" s="6" t="s">
        <v>49</v>
      </c>
      <c r="S158" s="6" t="s">
        <v>53</v>
      </c>
      <c r="T158" s="6" t="s">
        <v>1975</v>
      </c>
      <c r="U158" s="6" t="s">
        <v>57</v>
      </c>
      <c r="V158" s="6" t="s">
        <v>59</v>
      </c>
      <c r="W158" s="6"/>
      <c r="X158" s="6"/>
      <c r="Y158" s="7" t="s">
        <v>5</v>
      </c>
      <c r="Z158" s="8" t="str">
        <f t="shared" si="5"/>
        <v>State
n = 224</v>
      </c>
      <c r="AA158" s="9" t="s">
        <v>19724</v>
      </c>
      <c r="AB158" t="str">
        <f t="shared" si="4"/>
        <v>Legislative
n = 152</v>
      </c>
    </row>
    <row r="159" spans="1:28" ht="12" customHeight="1" x14ac:dyDescent="0.2">
      <c r="A159" s="10" t="s">
        <v>3104</v>
      </c>
      <c r="B159" s="6" t="s">
        <v>2351</v>
      </c>
      <c r="C159" s="6" t="s">
        <v>1968</v>
      </c>
      <c r="D159" s="6"/>
      <c r="E159" s="6" t="s">
        <v>25</v>
      </c>
      <c r="F159" s="6" t="s">
        <v>27</v>
      </c>
      <c r="G159" s="6" t="s">
        <v>115</v>
      </c>
      <c r="H159" s="6" t="s">
        <v>1971</v>
      </c>
      <c r="I159" s="6"/>
      <c r="J159" s="6" t="s">
        <v>2353</v>
      </c>
      <c r="K159" s="6" t="s">
        <v>2354</v>
      </c>
      <c r="L159" s="6"/>
      <c r="M159" s="6" t="s">
        <v>253</v>
      </c>
      <c r="N159" s="6" t="s">
        <v>27</v>
      </c>
      <c r="O159" s="6" t="s">
        <v>2356</v>
      </c>
      <c r="P159" s="6" t="s">
        <v>2358</v>
      </c>
      <c r="Q159" s="6" t="s">
        <v>47</v>
      </c>
      <c r="R159" s="6" t="s">
        <v>88</v>
      </c>
      <c r="S159" s="6" t="s">
        <v>60</v>
      </c>
      <c r="T159" s="6" t="s">
        <v>1975</v>
      </c>
      <c r="U159" s="6" t="s">
        <v>57</v>
      </c>
      <c r="V159" s="6" t="s">
        <v>59</v>
      </c>
      <c r="W159" s="6"/>
      <c r="X159" s="6"/>
      <c r="Y159" s="7" t="s">
        <v>5</v>
      </c>
      <c r="Z159" s="8" t="str">
        <f t="shared" si="5"/>
        <v>State
n = 224</v>
      </c>
      <c r="AA159" s="9" t="s">
        <v>19724</v>
      </c>
      <c r="AB159" t="str">
        <f t="shared" si="4"/>
        <v>Legislative
n = 152</v>
      </c>
    </row>
    <row r="160" spans="1:28" ht="12" customHeight="1" x14ac:dyDescent="0.2">
      <c r="A160" s="10" t="s">
        <v>3104</v>
      </c>
      <c r="B160" s="6" t="s">
        <v>2362</v>
      </c>
      <c r="C160" s="6" t="s">
        <v>1968</v>
      </c>
      <c r="D160" s="6"/>
      <c r="E160" s="6" t="s">
        <v>25</v>
      </c>
      <c r="F160" s="6" t="s">
        <v>27</v>
      </c>
      <c r="G160" s="6" t="s">
        <v>115</v>
      </c>
      <c r="H160" s="6" t="s">
        <v>1971</v>
      </c>
      <c r="I160" s="6"/>
      <c r="J160" s="6" t="s">
        <v>2364</v>
      </c>
      <c r="K160" s="6" t="s">
        <v>2365</v>
      </c>
      <c r="L160" s="6"/>
      <c r="M160" s="6" t="s">
        <v>2366</v>
      </c>
      <c r="N160" s="6" t="s">
        <v>27</v>
      </c>
      <c r="O160" s="6" t="s">
        <v>2367</v>
      </c>
      <c r="P160" s="6" t="s">
        <v>2368</v>
      </c>
      <c r="Q160" s="6" t="s">
        <v>47</v>
      </c>
      <c r="R160" s="6" t="s">
        <v>88</v>
      </c>
      <c r="S160" s="6" t="s">
        <v>53</v>
      </c>
      <c r="T160" s="6" t="s">
        <v>1975</v>
      </c>
      <c r="U160" s="6" t="s">
        <v>57</v>
      </c>
      <c r="V160" s="6" t="s">
        <v>59</v>
      </c>
      <c r="W160" s="6"/>
      <c r="X160" s="6"/>
      <c r="Y160" s="7" t="s">
        <v>5</v>
      </c>
      <c r="Z160" s="8" t="str">
        <f t="shared" si="5"/>
        <v>State
n = 224</v>
      </c>
      <c r="AA160" s="9" t="s">
        <v>19724</v>
      </c>
      <c r="AB160" t="str">
        <f t="shared" si="4"/>
        <v>Legislative
n = 152</v>
      </c>
    </row>
    <row r="161" spans="1:28" ht="12" customHeight="1" x14ac:dyDescent="0.2">
      <c r="A161" s="10" t="s">
        <v>3104</v>
      </c>
      <c r="B161" s="6" t="s">
        <v>2376</v>
      </c>
      <c r="C161" s="6" t="s">
        <v>1968</v>
      </c>
      <c r="D161" s="6"/>
      <c r="E161" s="6" t="s">
        <v>25</v>
      </c>
      <c r="F161" s="6" t="s">
        <v>27</v>
      </c>
      <c r="G161" s="6" t="s">
        <v>115</v>
      </c>
      <c r="H161" s="6" t="s">
        <v>1971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 t="s">
        <v>1975</v>
      </c>
      <c r="U161" s="6"/>
      <c r="V161" s="6"/>
      <c r="W161" s="6"/>
      <c r="X161" s="6"/>
      <c r="Y161" s="7" t="s">
        <v>5</v>
      </c>
      <c r="Z161" s="8" t="str">
        <f t="shared" si="5"/>
        <v>State
n = 224</v>
      </c>
      <c r="AA161" s="9" t="s">
        <v>19724</v>
      </c>
      <c r="AB161" t="str">
        <f t="shared" si="4"/>
        <v>Legislative
n = 152</v>
      </c>
    </row>
    <row r="162" spans="1:28" ht="12" customHeight="1" x14ac:dyDescent="0.2">
      <c r="A162" s="10" t="s">
        <v>3104</v>
      </c>
      <c r="B162" s="6" t="s">
        <v>2382</v>
      </c>
      <c r="C162" s="6" t="s">
        <v>1968</v>
      </c>
      <c r="D162" s="6"/>
      <c r="E162" s="6" t="s">
        <v>25</v>
      </c>
      <c r="F162" s="6" t="s">
        <v>27</v>
      </c>
      <c r="G162" s="6" t="s">
        <v>115</v>
      </c>
      <c r="H162" s="6" t="s">
        <v>1971</v>
      </c>
      <c r="I162" s="6"/>
      <c r="J162" s="6" t="s">
        <v>2387</v>
      </c>
      <c r="K162" s="6" t="s">
        <v>2389</v>
      </c>
      <c r="L162" s="6"/>
      <c r="M162" s="6" t="s">
        <v>816</v>
      </c>
      <c r="N162" s="6" t="s">
        <v>27</v>
      </c>
      <c r="O162" s="6" t="s">
        <v>2391</v>
      </c>
      <c r="P162" s="6" t="s">
        <v>2392</v>
      </c>
      <c r="Q162" s="6" t="s">
        <v>86</v>
      </c>
      <c r="R162" s="6" t="s">
        <v>49</v>
      </c>
      <c r="S162" s="6" t="s">
        <v>53</v>
      </c>
      <c r="T162" s="6" t="s">
        <v>1975</v>
      </c>
      <c r="U162" s="6" t="s">
        <v>57</v>
      </c>
      <c r="V162" s="6" t="s">
        <v>59</v>
      </c>
      <c r="W162" s="6"/>
      <c r="X162" s="6"/>
      <c r="Y162" s="7" t="s">
        <v>5</v>
      </c>
      <c r="Z162" s="8" t="str">
        <f t="shared" si="5"/>
        <v>State
n = 224</v>
      </c>
      <c r="AA162" s="9" t="s">
        <v>19724</v>
      </c>
      <c r="AB162" t="str">
        <f t="shared" si="4"/>
        <v>Legislative
n = 152</v>
      </c>
    </row>
    <row r="163" spans="1:28" ht="12" customHeight="1" x14ac:dyDescent="0.2">
      <c r="A163" s="10" t="s">
        <v>3104</v>
      </c>
      <c r="B163" s="6" t="s">
        <v>2394</v>
      </c>
      <c r="C163" s="6" t="s">
        <v>1968</v>
      </c>
      <c r="D163" s="6"/>
      <c r="E163" s="6" t="s">
        <v>25</v>
      </c>
      <c r="F163" s="6" t="s">
        <v>27</v>
      </c>
      <c r="G163" s="6" t="s">
        <v>115</v>
      </c>
      <c r="H163" s="6" t="s">
        <v>1971</v>
      </c>
      <c r="I163" s="6"/>
      <c r="J163" s="6" t="s">
        <v>2397</v>
      </c>
      <c r="K163" s="6" t="s">
        <v>2398</v>
      </c>
      <c r="L163" s="6"/>
      <c r="M163" s="6" t="s">
        <v>816</v>
      </c>
      <c r="N163" s="6" t="s">
        <v>27</v>
      </c>
      <c r="O163" s="6" t="s">
        <v>2400</v>
      </c>
      <c r="P163" s="6" t="s">
        <v>2402</v>
      </c>
      <c r="Q163" s="6" t="s">
        <v>47</v>
      </c>
      <c r="R163" s="6" t="s">
        <v>49</v>
      </c>
      <c r="S163" s="6" t="s">
        <v>60</v>
      </c>
      <c r="T163" s="6" t="s">
        <v>1975</v>
      </c>
      <c r="U163" s="6" t="s">
        <v>57</v>
      </c>
      <c r="V163" s="6" t="s">
        <v>59</v>
      </c>
      <c r="W163" s="6"/>
      <c r="X163" s="6"/>
      <c r="Y163" s="7" t="s">
        <v>5</v>
      </c>
      <c r="Z163" s="8" t="str">
        <f t="shared" si="5"/>
        <v>State
n = 224</v>
      </c>
      <c r="AA163" s="9" t="s">
        <v>19724</v>
      </c>
      <c r="AB163" t="str">
        <f t="shared" si="4"/>
        <v>Legislative
n = 152</v>
      </c>
    </row>
    <row r="164" spans="1:28" ht="12" customHeight="1" x14ac:dyDescent="0.2">
      <c r="A164" s="10" t="s">
        <v>3104</v>
      </c>
      <c r="B164" s="6" t="s">
        <v>2404</v>
      </c>
      <c r="C164" s="6" t="s">
        <v>1968</v>
      </c>
      <c r="D164" s="6"/>
      <c r="E164" s="6" t="s">
        <v>25</v>
      </c>
      <c r="F164" s="6" t="s">
        <v>27</v>
      </c>
      <c r="G164" s="6" t="s">
        <v>115</v>
      </c>
      <c r="H164" s="6" t="s">
        <v>1971</v>
      </c>
      <c r="I164" s="6"/>
      <c r="J164" s="6" t="s">
        <v>2405</v>
      </c>
      <c r="K164" s="6" t="s">
        <v>2406</v>
      </c>
      <c r="L164" s="6"/>
      <c r="M164" s="6" t="s">
        <v>816</v>
      </c>
      <c r="N164" s="6" t="s">
        <v>27</v>
      </c>
      <c r="O164" s="6" t="s">
        <v>2409</v>
      </c>
      <c r="P164" s="6" t="s">
        <v>2410</v>
      </c>
      <c r="Q164" s="6" t="s">
        <v>47</v>
      </c>
      <c r="R164" s="6" t="s">
        <v>49</v>
      </c>
      <c r="S164" s="6" t="s">
        <v>60</v>
      </c>
      <c r="T164" s="6" t="s">
        <v>1975</v>
      </c>
      <c r="U164" s="6" t="s">
        <v>57</v>
      </c>
      <c r="V164" s="6" t="s">
        <v>59</v>
      </c>
      <c r="W164" s="6"/>
      <c r="X164" s="6"/>
      <c r="Y164" s="7" t="s">
        <v>5</v>
      </c>
      <c r="Z164" s="8" t="str">
        <f t="shared" si="5"/>
        <v>State
n = 224</v>
      </c>
      <c r="AA164" s="9" t="s">
        <v>19724</v>
      </c>
      <c r="AB164" t="str">
        <f t="shared" si="4"/>
        <v>Legislative
n = 152</v>
      </c>
    </row>
    <row r="165" spans="1:28" ht="12" customHeight="1" x14ac:dyDescent="0.2">
      <c r="A165" s="10" t="s">
        <v>3104</v>
      </c>
      <c r="B165" s="6" t="s">
        <v>2417</v>
      </c>
      <c r="C165" s="6" t="s">
        <v>1968</v>
      </c>
      <c r="D165" s="6"/>
      <c r="E165" s="6" t="s">
        <v>25</v>
      </c>
      <c r="F165" s="6" t="s">
        <v>27</v>
      </c>
      <c r="G165" s="6" t="s">
        <v>115</v>
      </c>
      <c r="H165" s="6" t="s">
        <v>1971</v>
      </c>
      <c r="I165" s="6"/>
      <c r="J165" s="6" t="s">
        <v>2419</v>
      </c>
      <c r="K165" s="6" t="s">
        <v>2420</v>
      </c>
      <c r="L165" s="6"/>
      <c r="M165" s="6" t="s">
        <v>1282</v>
      </c>
      <c r="N165" s="6" t="s">
        <v>27</v>
      </c>
      <c r="O165" s="6" t="s">
        <v>2421</v>
      </c>
      <c r="P165" s="6" t="s">
        <v>2422</v>
      </c>
      <c r="Q165" s="6" t="s">
        <v>47</v>
      </c>
      <c r="R165" s="6" t="s">
        <v>49</v>
      </c>
      <c r="S165" s="6" t="s">
        <v>60</v>
      </c>
      <c r="T165" s="6" t="s">
        <v>1975</v>
      </c>
      <c r="U165" s="6" t="s">
        <v>57</v>
      </c>
      <c r="V165" s="6" t="s">
        <v>59</v>
      </c>
      <c r="W165" s="6"/>
      <c r="X165" s="6"/>
      <c r="Y165" s="7" t="s">
        <v>5</v>
      </c>
      <c r="Z165" s="8" t="str">
        <f t="shared" si="5"/>
        <v>State
n = 224</v>
      </c>
      <c r="AA165" s="9" t="s">
        <v>19724</v>
      </c>
      <c r="AB165" t="str">
        <f t="shared" si="4"/>
        <v>Legislative
n = 152</v>
      </c>
    </row>
    <row r="166" spans="1:28" ht="12" customHeight="1" x14ac:dyDescent="0.2">
      <c r="A166" s="10" t="s">
        <v>3104</v>
      </c>
      <c r="B166" s="6" t="s">
        <v>2423</v>
      </c>
      <c r="C166" s="6" t="s">
        <v>1968</v>
      </c>
      <c r="D166" s="6"/>
      <c r="E166" s="6" t="s">
        <v>25</v>
      </c>
      <c r="F166" s="6" t="s">
        <v>27</v>
      </c>
      <c r="G166" s="6" t="s">
        <v>115</v>
      </c>
      <c r="H166" s="6" t="s">
        <v>1971</v>
      </c>
      <c r="I166" s="6"/>
      <c r="J166" s="6" t="s">
        <v>2425</v>
      </c>
      <c r="K166" s="6" t="s">
        <v>2426</v>
      </c>
      <c r="L166" s="6"/>
      <c r="M166" s="6" t="s">
        <v>930</v>
      </c>
      <c r="N166" s="6" t="s">
        <v>27</v>
      </c>
      <c r="O166" s="6" t="s">
        <v>933</v>
      </c>
      <c r="P166" s="6" t="s">
        <v>2428</v>
      </c>
      <c r="Q166" s="6" t="s">
        <v>47</v>
      </c>
      <c r="R166" s="6" t="s">
        <v>49</v>
      </c>
      <c r="S166" s="6" t="s">
        <v>53</v>
      </c>
      <c r="T166" s="6" t="s">
        <v>1975</v>
      </c>
      <c r="U166" s="6" t="s">
        <v>57</v>
      </c>
      <c r="V166" s="6" t="s">
        <v>59</v>
      </c>
      <c r="W166" s="6"/>
      <c r="X166" s="6"/>
      <c r="Y166" s="7" t="s">
        <v>5</v>
      </c>
      <c r="Z166" s="8" t="str">
        <f t="shared" si="5"/>
        <v>State
n = 224</v>
      </c>
      <c r="AA166" s="9" t="s">
        <v>19724</v>
      </c>
      <c r="AB166" t="str">
        <f t="shared" si="4"/>
        <v>Legislative
n = 152</v>
      </c>
    </row>
    <row r="167" spans="1:28" ht="12" customHeight="1" x14ac:dyDescent="0.2">
      <c r="A167" s="10" t="s">
        <v>3104</v>
      </c>
      <c r="B167" s="6" t="s">
        <v>2430</v>
      </c>
      <c r="C167" s="6" t="s">
        <v>1968</v>
      </c>
      <c r="D167" s="6"/>
      <c r="E167" s="6" t="s">
        <v>25</v>
      </c>
      <c r="F167" s="6" t="s">
        <v>27</v>
      </c>
      <c r="G167" s="6" t="s">
        <v>115</v>
      </c>
      <c r="H167" s="6" t="s">
        <v>1971</v>
      </c>
      <c r="I167" s="6"/>
      <c r="J167" s="6" t="s">
        <v>2431</v>
      </c>
      <c r="K167" s="6" t="s">
        <v>2432</v>
      </c>
      <c r="L167" s="6"/>
      <c r="M167" s="6" t="s">
        <v>2433</v>
      </c>
      <c r="N167" s="6" t="s">
        <v>27</v>
      </c>
      <c r="O167" s="6" t="s">
        <v>2434</v>
      </c>
      <c r="P167" s="6" t="s">
        <v>2435</v>
      </c>
      <c r="Q167" s="6" t="s">
        <v>47</v>
      </c>
      <c r="R167" s="6" t="s">
        <v>88</v>
      </c>
      <c r="S167" s="6" t="s">
        <v>60</v>
      </c>
      <c r="T167" s="6" t="s">
        <v>1975</v>
      </c>
      <c r="U167" s="6" t="s">
        <v>57</v>
      </c>
      <c r="V167" s="6" t="s">
        <v>59</v>
      </c>
      <c r="W167" s="6"/>
      <c r="X167" s="6"/>
      <c r="Y167" s="7" t="s">
        <v>5</v>
      </c>
      <c r="Z167" s="8" t="str">
        <f t="shared" si="5"/>
        <v>State
n = 224</v>
      </c>
      <c r="AA167" s="9" t="s">
        <v>19724</v>
      </c>
      <c r="AB167" t="str">
        <f t="shared" si="4"/>
        <v>Legislative
n = 152</v>
      </c>
    </row>
    <row r="168" spans="1:28" ht="12" customHeight="1" x14ac:dyDescent="0.2">
      <c r="A168" s="10" t="s">
        <v>3104</v>
      </c>
      <c r="B168" s="6" t="s">
        <v>2436</v>
      </c>
      <c r="C168" s="6" t="s">
        <v>1968</v>
      </c>
      <c r="D168" s="6"/>
      <c r="E168" s="6" t="s">
        <v>25</v>
      </c>
      <c r="F168" s="6" t="s">
        <v>27</v>
      </c>
      <c r="G168" s="6" t="s">
        <v>115</v>
      </c>
      <c r="H168" s="6" t="s">
        <v>1971</v>
      </c>
      <c r="I168" s="6"/>
      <c r="J168" s="6" t="s">
        <v>2442</v>
      </c>
      <c r="K168" s="6" t="s">
        <v>2443</v>
      </c>
      <c r="L168" s="6"/>
      <c r="M168" s="6" t="s">
        <v>2444</v>
      </c>
      <c r="N168" s="6" t="s">
        <v>27</v>
      </c>
      <c r="O168" s="6" t="s">
        <v>2445</v>
      </c>
      <c r="P168" s="6" t="s">
        <v>2446</v>
      </c>
      <c r="Q168" s="6" t="s">
        <v>86</v>
      </c>
      <c r="R168" s="6" t="s">
        <v>49</v>
      </c>
      <c r="S168" s="6" t="s">
        <v>53</v>
      </c>
      <c r="T168" s="6" t="s">
        <v>1975</v>
      </c>
      <c r="U168" s="6" t="s">
        <v>57</v>
      </c>
      <c r="V168" s="6" t="s">
        <v>59</v>
      </c>
      <c r="W168" s="6"/>
      <c r="X168" s="6"/>
      <c r="Y168" s="7" t="s">
        <v>5</v>
      </c>
      <c r="Z168" s="8" t="str">
        <f t="shared" si="5"/>
        <v>State
n = 224</v>
      </c>
      <c r="AA168" s="9" t="s">
        <v>19724</v>
      </c>
      <c r="AB168" t="str">
        <f t="shared" si="4"/>
        <v>Legislative
n = 152</v>
      </c>
    </row>
    <row r="169" spans="1:28" ht="12" customHeight="1" x14ac:dyDescent="0.2">
      <c r="A169" s="10" t="s">
        <v>3104</v>
      </c>
      <c r="B169" s="6" t="s">
        <v>2447</v>
      </c>
      <c r="C169" s="6" t="s">
        <v>1968</v>
      </c>
      <c r="D169" s="6"/>
      <c r="E169" s="6" t="s">
        <v>25</v>
      </c>
      <c r="F169" s="6" t="s">
        <v>27</v>
      </c>
      <c r="G169" s="6" t="s">
        <v>115</v>
      </c>
      <c r="H169" s="6" t="s">
        <v>1971</v>
      </c>
      <c r="I169" s="6"/>
      <c r="J169" s="6" t="s">
        <v>2448</v>
      </c>
      <c r="K169" s="6" t="s">
        <v>2449</v>
      </c>
      <c r="L169" s="6"/>
      <c r="M169" s="6" t="s">
        <v>1769</v>
      </c>
      <c r="N169" s="6" t="s">
        <v>27</v>
      </c>
      <c r="O169" s="6" t="s">
        <v>1778</v>
      </c>
      <c r="P169" s="6" t="s">
        <v>2451</v>
      </c>
      <c r="Q169" s="6" t="s">
        <v>47</v>
      </c>
      <c r="R169" s="6" t="s">
        <v>49</v>
      </c>
      <c r="S169" s="6" t="s">
        <v>60</v>
      </c>
      <c r="T169" s="6" t="s">
        <v>1975</v>
      </c>
      <c r="U169" s="6" t="s">
        <v>57</v>
      </c>
      <c r="V169" s="6" t="s">
        <v>59</v>
      </c>
      <c r="W169" s="6"/>
      <c r="X169" s="6"/>
      <c r="Y169" s="7" t="s">
        <v>5</v>
      </c>
      <c r="Z169" s="8" t="str">
        <f t="shared" si="5"/>
        <v>State
n = 224</v>
      </c>
      <c r="AA169" s="9" t="s">
        <v>19724</v>
      </c>
      <c r="AB169" t="str">
        <f t="shared" si="4"/>
        <v>Legislative
n = 152</v>
      </c>
    </row>
    <row r="170" spans="1:28" ht="12" customHeight="1" x14ac:dyDescent="0.2">
      <c r="A170" s="10" t="s">
        <v>3104</v>
      </c>
      <c r="B170" s="6" t="s">
        <v>2454</v>
      </c>
      <c r="C170" s="6" t="s">
        <v>1968</v>
      </c>
      <c r="D170" s="6"/>
      <c r="E170" s="6" t="s">
        <v>25</v>
      </c>
      <c r="F170" s="6" t="s">
        <v>27</v>
      </c>
      <c r="G170" s="6" t="s">
        <v>115</v>
      </c>
      <c r="H170" s="6" t="s">
        <v>1971</v>
      </c>
      <c r="I170" s="6"/>
      <c r="J170" s="6" t="s">
        <v>2455</v>
      </c>
      <c r="K170" s="6" t="s">
        <v>2456</v>
      </c>
      <c r="L170" s="6"/>
      <c r="M170" s="6" t="s">
        <v>803</v>
      </c>
      <c r="N170" s="6" t="s">
        <v>27</v>
      </c>
      <c r="O170" s="6" t="s">
        <v>2457</v>
      </c>
      <c r="P170" s="6" t="s">
        <v>2458</v>
      </c>
      <c r="Q170" s="6" t="s">
        <v>47</v>
      </c>
      <c r="R170" s="6" t="s">
        <v>49</v>
      </c>
      <c r="S170" s="6" t="s">
        <v>60</v>
      </c>
      <c r="T170" s="6" t="s">
        <v>1975</v>
      </c>
      <c r="U170" s="6" t="s">
        <v>57</v>
      </c>
      <c r="V170" s="6" t="s">
        <v>829</v>
      </c>
      <c r="W170" s="6"/>
      <c r="X170" s="6"/>
      <c r="Y170" s="7" t="s">
        <v>5</v>
      </c>
      <c r="Z170" s="8" t="str">
        <f t="shared" si="5"/>
        <v>State
n = 224</v>
      </c>
      <c r="AA170" s="9" t="s">
        <v>19724</v>
      </c>
      <c r="AB170" t="str">
        <f t="shared" si="4"/>
        <v>Legislative
n = 152</v>
      </c>
    </row>
    <row r="171" spans="1:28" ht="12" customHeight="1" x14ac:dyDescent="0.2">
      <c r="A171" s="10" t="s">
        <v>3104</v>
      </c>
      <c r="B171" s="6" t="s">
        <v>2463</v>
      </c>
      <c r="C171" s="6" t="s">
        <v>1968</v>
      </c>
      <c r="D171" s="6"/>
      <c r="E171" s="6" t="s">
        <v>25</v>
      </c>
      <c r="F171" s="6" t="s">
        <v>27</v>
      </c>
      <c r="G171" s="6" t="s">
        <v>115</v>
      </c>
      <c r="H171" s="6" t="s">
        <v>1971</v>
      </c>
      <c r="I171" s="6"/>
      <c r="J171" s="6" t="s">
        <v>2466</v>
      </c>
      <c r="K171" s="6" t="s">
        <v>2467</v>
      </c>
      <c r="L171" s="6"/>
      <c r="M171" s="6" t="s">
        <v>253</v>
      </c>
      <c r="N171" s="6" t="s">
        <v>27</v>
      </c>
      <c r="O171" s="6" t="s">
        <v>2469</v>
      </c>
      <c r="P171" s="6" t="s">
        <v>2471</v>
      </c>
      <c r="Q171" s="6" t="s">
        <v>47</v>
      </c>
      <c r="R171" s="6" t="s">
        <v>49</v>
      </c>
      <c r="S171" s="6" t="s">
        <v>60</v>
      </c>
      <c r="T171" s="6" t="s">
        <v>1975</v>
      </c>
      <c r="U171" s="6" t="s">
        <v>57</v>
      </c>
      <c r="V171" s="6" t="s">
        <v>59</v>
      </c>
      <c r="W171" s="6"/>
      <c r="X171" s="6"/>
      <c r="Y171" s="7" t="s">
        <v>5</v>
      </c>
      <c r="Z171" s="8" t="str">
        <f t="shared" si="5"/>
        <v>State
n = 224</v>
      </c>
      <c r="AA171" s="9" t="s">
        <v>19724</v>
      </c>
      <c r="AB171" t="str">
        <f t="shared" si="4"/>
        <v>Legislative
n = 152</v>
      </c>
    </row>
    <row r="172" spans="1:28" ht="12" customHeight="1" x14ac:dyDescent="0.2">
      <c r="A172" s="10" t="s">
        <v>3104</v>
      </c>
      <c r="B172" s="6" t="s">
        <v>2475</v>
      </c>
      <c r="C172" s="6" t="s">
        <v>1968</v>
      </c>
      <c r="D172" s="6"/>
      <c r="E172" s="6" t="s">
        <v>25</v>
      </c>
      <c r="F172" s="6" t="s">
        <v>27</v>
      </c>
      <c r="G172" s="6" t="s">
        <v>115</v>
      </c>
      <c r="H172" s="6" t="s">
        <v>1971</v>
      </c>
      <c r="I172" s="6"/>
      <c r="J172" s="6" t="s">
        <v>2476</v>
      </c>
      <c r="K172" s="6" t="s">
        <v>2477</v>
      </c>
      <c r="L172" s="6"/>
      <c r="M172" s="6" t="s">
        <v>253</v>
      </c>
      <c r="N172" s="6" t="s">
        <v>27</v>
      </c>
      <c r="O172" s="6" t="s">
        <v>2478</v>
      </c>
      <c r="P172" s="6" t="s">
        <v>2479</v>
      </c>
      <c r="Q172" s="6" t="s">
        <v>86</v>
      </c>
      <c r="R172" s="6" t="s">
        <v>49</v>
      </c>
      <c r="S172" s="6" t="s">
        <v>53</v>
      </c>
      <c r="T172" s="6" t="s">
        <v>1975</v>
      </c>
      <c r="U172" s="6" t="s">
        <v>57</v>
      </c>
      <c r="V172" s="6" t="s">
        <v>59</v>
      </c>
      <c r="W172" s="6"/>
      <c r="X172" s="6"/>
      <c r="Y172" s="7" t="s">
        <v>5</v>
      </c>
      <c r="Z172" s="8" t="str">
        <f t="shared" si="5"/>
        <v>State
n = 224</v>
      </c>
      <c r="AA172" s="9" t="s">
        <v>19724</v>
      </c>
      <c r="AB172" t="str">
        <f t="shared" si="4"/>
        <v>Legislative
n = 152</v>
      </c>
    </row>
    <row r="173" spans="1:28" ht="12" customHeight="1" x14ac:dyDescent="0.2">
      <c r="A173" s="10" t="s">
        <v>3104</v>
      </c>
      <c r="B173" s="6" t="s">
        <v>2482</v>
      </c>
      <c r="C173" s="6" t="s">
        <v>1968</v>
      </c>
      <c r="D173" s="6"/>
      <c r="E173" s="6" t="s">
        <v>25</v>
      </c>
      <c r="F173" s="6" t="s">
        <v>27</v>
      </c>
      <c r="G173" s="6" t="s">
        <v>115</v>
      </c>
      <c r="H173" s="6" t="s">
        <v>1971</v>
      </c>
      <c r="I173" s="6"/>
      <c r="J173" s="6" t="s">
        <v>2485</v>
      </c>
      <c r="K173" s="6" t="s">
        <v>2486</v>
      </c>
      <c r="L173" s="6"/>
      <c r="M173" s="6" t="s">
        <v>253</v>
      </c>
      <c r="N173" s="6" t="s">
        <v>27</v>
      </c>
      <c r="O173" s="6" t="s">
        <v>2487</v>
      </c>
      <c r="P173" s="6" t="s">
        <v>2489</v>
      </c>
      <c r="Q173" s="6" t="s">
        <v>47</v>
      </c>
      <c r="R173" s="6" t="s">
        <v>49</v>
      </c>
      <c r="S173" s="6" t="s">
        <v>60</v>
      </c>
      <c r="T173" s="6" t="s">
        <v>1975</v>
      </c>
      <c r="U173" s="6" t="s">
        <v>57</v>
      </c>
      <c r="V173" s="6" t="s">
        <v>59</v>
      </c>
      <c r="W173" s="6"/>
      <c r="X173" s="6"/>
      <c r="Y173" s="7" t="s">
        <v>5</v>
      </c>
      <c r="Z173" s="8" t="str">
        <f t="shared" si="5"/>
        <v>State
n = 224</v>
      </c>
      <c r="AA173" s="9" t="s">
        <v>19724</v>
      </c>
      <c r="AB173" t="str">
        <f t="shared" si="4"/>
        <v>Legislative
n = 152</v>
      </c>
    </row>
    <row r="174" spans="1:28" ht="12" customHeight="1" x14ac:dyDescent="0.2">
      <c r="A174" s="10" t="s">
        <v>3104</v>
      </c>
      <c r="B174" s="6" t="s">
        <v>2493</v>
      </c>
      <c r="C174" s="6" t="s">
        <v>1968</v>
      </c>
      <c r="D174" s="6"/>
      <c r="E174" s="6" t="s">
        <v>25</v>
      </c>
      <c r="F174" s="6" t="s">
        <v>27</v>
      </c>
      <c r="G174" s="6" t="s">
        <v>115</v>
      </c>
      <c r="H174" s="6" t="s">
        <v>1971</v>
      </c>
      <c r="I174" s="6"/>
      <c r="J174" s="6" t="s">
        <v>2495</v>
      </c>
      <c r="K174" s="6" t="s">
        <v>2496</v>
      </c>
      <c r="L174" s="6"/>
      <c r="M174" s="6" t="s">
        <v>2497</v>
      </c>
      <c r="N174" s="6" t="s">
        <v>27</v>
      </c>
      <c r="O174" s="6" t="s">
        <v>2498</v>
      </c>
      <c r="P174" s="6" t="s">
        <v>2499</v>
      </c>
      <c r="Q174" s="6" t="s">
        <v>47</v>
      </c>
      <c r="R174" s="6" t="s">
        <v>49</v>
      </c>
      <c r="S174" s="6" t="s">
        <v>60</v>
      </c>
      <c r="T174" s="6" t="s">
        <v>1975</v>
      </c>
      <c r="U174" s="6" t="s">
        <v>57</v>
      </c>
      <c r="V174" s="6" t="s">
        <v>59</v>
      </c>
      <c r="W174" s="6"/>
      <c r="X174" s="6"/>
      <c r="Y174" s="7" t="s">
        <v>5</v>
      </c>
      <c r="Z174" s="8" t="str">
        <f t="shared" si="5"/>
        <v>State
n = 224</v>
      </c>
      <c r="AA174" s="9" t="s">
        <v>19724</v>
      </c>
      <c r="AB174" t="str">
        <f t="shared" si="4"/>
        <v>Legislative
n = 152</v>
      </c>
    </row>
    <row r="175" spans="1:28" ht="12" customHeight="1" x14ac:dyDescent="0.2">
      <c r="A175" s="10" t="s">
        <v>3104</v>
      </c>
      <c r="B175" s="6" t="s">
        <v>2507</v>
      </c>
      <c r="C175" s="6" t="s">
        <v>1968</v>
      </c>
      <c r="D175" s="6"/>
      <c r="E175" s="6" t="s">
        <v>25</v>
      </c>
      <c r="F175" s="6" t="s">
        <v>27</v>
      </c>
      <c r="G175" s="6" t="s">
        <v>115</v>
      </c>
      <c r="H175" s="6" t="s">
        <v>1971</v>
      </c>
      <c r="I175" s="6"/>
      <c r="J175" s="6" t="s">
        <v>2508</v>
      </c>
      <c r="K175" s="6" t="s">
        <v>2509</v>
      </c>
      <c r="L175" s="6"/>
      <c r="M175" s="6" t="s">
        <v>2510</v>
      </c>
      <c r="N175" s="6" t="s">
        <v>27</v>
      </c>
      <c r="O175" s="6" t="s">
        <v>2511</v>
      </c>
      <c r="P175" s="6" t="s">
        <v>2512</v>
      </c>
      <c r="Q175" s="6" t="s">
        <v>47</v>
      </c>
      <c r="R175" s="6" t="s">
        <v>49</v>
      </c>
      <c r="S175" s="6" t="s">
        <v>60</v>
      </c>
      <c r="T175" s="6" t="s">
        <v>1975</v>
      </c>
      <c r="U175" s="6" t="s">
        <v>57</v>
      </c>
      <c r="V175" s="6" t="s">
        <v>59</v>
      </c>
      <c r="W175" s="6"/>
      <c r="X175" s="6"/>
      <c r="Y175" s="7" t="s">
        <v>5</v>
      </c>
      <c r="Z175" s="8" t="str">
        <f t="shared" si="5"/>
        <v>State
n = 224</v>
      </c>
      <c r="AA175" s="9" t="s">
        <v>19724</v>
      </c>
      <c r="AB175" t="str">
        <f t="shared" si="4"/>
        <v>Legislative
n = 152</v>
      </c>
    </row>
    <row r="176" spans="1:28" ht="12" customHeight="1" x14ac:dyDescent="0.2">
      <c r="A176" s="10" t="s">
        <v>3104</v>
      </c>
      <c r="B176" s="6" t="s">
        <v>2516</v>
      </c>
      <c r="C176" s="6" t="s">
        <v>1968</v>
      </c>
      <c r="D176" s="6"/>
      <c r="E176" s="6" t="s">
        <v>25</v>
      </c>
      <c r="F176" s="6" t="s">
        <v>27</v>
      </c>
      <c r="G176" s="6" t="s">
        <v>115</v>
      </c>
      <c r="H176" s="6" t="s">
        <v>1971</v>
      </c>
      <c r="I176" s="6"/>
      <c r="J176" s="6" t="s">
        <v>2518</v>
      </c>
      <c r="K176" s="6" t="s">
        <v>2520</v>
      </c>
      <c r="L176" s="6"/>
      <c r="M176" s="6" t="s">
        <v>101</v>
      </c>
      <c r="N176" s="6" t="s">
        <v>27</v>
      </c>
      <c r="O176" s="6" t="s">
        <v>2521</v>
      </c>
      <c r="P176" s="6" t="s">
        <v>2523</v>
      </c>
      <c r="Q176" s="6" t="s">
        <v>47</v>
      </c>
      <c r="R176" s="6" t="s">
        <v>49</v>
      </c>
      <c r="S176" s="6" t="s">
        <v>60</v>
      </c>
      <c r="T176" s="6" t="s">
        <v>1975</v>
      </c>
      <c r="U176" s="6" t="s">
        <v>57</v>
      </c>
      <c r="V176" s="6" t="s">
        <v>59</v>
      </c>
      <c r="W176" s="6"/>
      <c r="X176" s="6"/>
      <c r="Y176" s="7" t="s">
        <v>5</v>
      </c>
      <c r="Z176" s="8" t="str">
        <f t="shared" si="5"/>
        <v>State
n = 224</v>
      </c>
      <c r="AA176" s="9" t="s">
        <v>19724</v>
      </c>
      <c r="AB176" t="str">
        <f t="shared" si="4"/>
        <v>Legislative
n = 152</v>
      </c>
    </row>
    <row r="177" spans="1:28" ht="12" customHeight="1" x14ac:dyDescent="0.2">
      <c r="A177" s="10" t="s">
        <v>3104</v>
      </c>
      <c r="B177" s="6" t="s">
        <v>2532</v>
      </c>
      <c r="C177" s="6" t="s">
        <v>1968</v>
      </c>
      <c r="D177" s="6"/>
      <c r="E177" s="6" t="s">
        <v>25</v>
      </c>
      <c r="F177" s="6" t="s">
        <v>27</v>
      </c>
      <c r="G177" s="6" t="s">
        <v>115</v>
      </c>
      <c r="H177" s="6" t="s">
        <v>1971</v>
      </c>
      <c r="I177" s="6"/>
      <c r="J177" s="6" t="s">
        <v>2534</v>
      </c>
      <c r="K177" s="6" t="s">
        <v>2535</v>
      </c>
      <c r="L177" s="6"/>
      <c r="M177" s="6" t="s">
        <v>101</v>
      </c>
      <c r="N177" s="6" t="s">
        <v>27</v>
      </c>
      <c r="O177" s="6" t="s">
        <v>2536</v>
      </c>
      <c r="P177" s="6" t="s">
        <v>2537</v>
      </c>
      <c r="Q177" s="6" t="s">
        <v>47</v>
      </c>
      <c r="R177" s="6" t="s">
        <v>49</v>
      </c>
      <c r="S177" s="6" t="s">
        <v>60</v>
      </c>
      <c r="T177" s="6" t="s">
        <v>1975</v>
      </c>
      <c r="U177" s="6" t="s">
        <v>57</v>
      </c>
      <c r="V177" s="6" t="s">
        <v>59</v>
      </c>
      <c r="W177" s="6"/>
      <c r="X177" s="6"/>
      <c r="Y177" s="7" t="s">
        <v>5</v>
      </c>
      <c r="Z177" s="8" t="str">
        <f t="shared" si="5"/>
        <v>State
n = 224</v>
      </c>
      <c r="AA177" s="9" t="s">
        <v>19724</v>
      </c>
      <c r="AB177" t="str">
        <f t="shared" si="4"/>
        <v>Legislative
n = 152</v>
      </c>
    </row>
    <row r="178" spans="1:28" ht="12" customHeight="1" x14ac:dyDescent="0.2">
      <c r="A178" s="10" t="s">
        <v>3104</v>
      </c>
      <c r="B178" s="6" t="s">
        <v>2544</v>
      </c>
      <c r="C178" s="6" t="s">
        <v>1968</v>
      </c>
      <c r="D178" s="6"/>
      <c r="E178" s="6" t="s">
        <v>25</v>
      </c>
      <c r="F178" s="6" t="s">
        <v>27</v>
      </c>
      <c r="G178" s="6" t="s">
        <v>115</v>
      </c>
      <c r="H178" s="6" t="s">
        <v>1971</v>
      </c>
      <c r="I178" s="6"/>
      <c r="J178" s="6" t="s">
        <v>2548</v>
      </c>
      <c r="K178" s="6" t="s">
        <v>2549</v>
      </c>
      <c r="L178" s="6"/>
      <c r="M178" s="6" t="s">
        <v>536</v>
      </c>
      <c r="N178" s="6" t="s">
        <v>27</v>
      </c>
      <c r="O178" s="6" t="s">
        <v>2553</v>
      </c>
      <c r="P178" s="6" t="s">
        <v>2555</v>
      </c>
      <c r="Q178" s="6" t="s">
        <v>47</v>
      </c>
      <c r="R178" s="6" t="s">
        <v>49</v>
      </c>
      <c r="S178" s="6" t="s">
        <v>53</v>
      </c>
      <c r="T178" s="6" t="s">
        <v>1975</v>
      </c>
      <c r="U178" s="6" t="s">
        <v>57</v>
      </c>
      <c r="V178" s="6" t="s">
        <v>59</v>
      </c>
      <c r="W178" s="6"/>
      <c r="X178" s="6"/>
      <c r="Y178" s="7" t="s">
        <v>5</v>
      </c>
      <c r="Z178" s="8" t="str">
        <f t="shared" si="5"/>
        <v>State
n = 224</v>
      </c>
      <c r="AA178" s="9" t="s">
        <v>19724</v>
      </c>
      <c r="AB178" t="str">
        <f t="shared" si="4"/>
        <v>Legislative
n = 152</v>
      </c>
    </row>
    <row r="179" spans="1:28" ht="12" customHeight="1" x14ac:dyDescent="0.2">
      <c r="A179" s="10" t="s">
        <v>3104</v>
      </c>
      <c r="B179" s="6" t="s">
        <v>2560</v>
      </c>
      <c r="C179" s="6" t="s">
        <v>1968</v>
      </c>
      <c r="D179" s="6"/>
      <c r="E179" s="6" t="s">
        <v>25</v>
      </c>
      <c r="F179" s="6" t="s">
        <v>27</v>
      </c>
      <c r="G179" s="6" t="s">
        <v>115</v>
      </c>
      <c r="H179" s="6" t="s">
        <v>1971</v>
      </c>
      <c r="I179" s="6"/>
      <c r="J179" s="6" t="s">
        <v>2564</v>
      </c>
      <c r="K179" s="6" t="s">
        <v>2566</v>
      </c>
      <c r="L179" s="6"/>
      <c r="M179" s="6" t="s">
        <v>2568</v>
      </c>
      <c r="N179" s="6" t="s">
        <v>27</v>
      </c>
      <c r="O179" s="6" t="s">
        <v>2569</v>
      </c>
      <c r="P179" s="6" t="s">
        <v>2570</v>
      </c>
      <c r="Q179" s="6" t="s">
        <v>47</v>
      </c>
      <c r="R179" s="6" t="s">
        <v>88</v>
      </c>
      <c r="S179" s="6" t="s">
        <v>60</v>
      </c>
      <c r="T179" s="6" t="s">
        <v>1975</v>
      </c>
      <c r="U179" s="6" t="s">
        <v>57</v>
      </c>
      <c r="V179" s="6" t="s">
        <v>59</v>
      </c>
      <c r="W179" s="6"/>
      <c r="X179" s="6"/>
      <c r="Y179" s="7" t="s">
        <v>5</v>
      </c>
      <c r="Z179" s="8" t="str">
        <f t="shared" si="5"/>
        <v>State
n = 224</v>
      </c>
      <c r="AA179" s="9" t="s">
        <v>19724</v>
      </c>
      <c r="AB179" t="str">
        <f t="shared" si="4"/>
        <v>Legislative
n = 152</v>
      </c>
    </row>
    <row r="180" spans="1:28" ht="12" customHeight="1" x14ac:dyDescent="0.2">
      <c r="A180" s="10" t="s">
        <v>3104</v>
      </c>
      <c r="B180" s="6" t="s">
        <v>2575</v>
      </c>
      <c r="C180" s="6" t="s">
        <v>1968</v>
      </c>
      <c r="D180" s="6"/>
      <c r="E180" s="6" t="s">
        <v>25</v>
      </c>
      <c r="F180" s="6" t="s">
        <v>27</v>
      </c>
      <c r="G180" s="6" t="s">
        <v>115</v>
      </c>
      <c r="H180" s="6" t="s">
        <v>1971</v>
      </c>
      <c r="I180" s="6"/>
      <c r="J180" s="6" t="s">
        <v>2579</v>
      </c>
      <c r="K180" s="6" t="s">
        <v>2580</v>
      </c>
      <c r="L180" s="6"/>
      <c r="M180" s="6" t="s">
        <v>550</v>
      </c>
      <c r="N180" s="6" t="s">
        <v>27</v>
      </c>
      <c r="O180" s="6" t="s">
        <v>2583</v>
      </c>
      <c r="P180" s="6" t="s">
        <v>2585</v>
      </c>
      <c r="Q180" s="6" t="s">
        <v>47</v>
      </c>
      <c r="R180" s="6" t="s">
        <v>49</v>
      </c>
      <c r="S180" s="6" t="s">
        <v>60</v>
      </c>
      <c r="T180" s="6" t="s">
        <v>1975</v>
      </c>
      <c r="U180" s="6" t="s">
        <v>57</v>
      </c>
      <c r="V180" s="6" t="s">
        <v>59</v>
      </c>
      <c r="W180" s="6"/>
      <c r="X180" s="6"/>
      <c r="Y180" s="7" t="s">
        <v>5</v>
      </c>
      <c r="Z180" s="8" t="str">
        <f t="shared" si="5"/>
        <v>State
n = 224</v>
      </c>
      <c r="AA180" s="9" t="s">
        <v>19724</v>
      </c>
      <c r="AB180" t="str">
        <f t="shared" si="4"/>
        <v>Legislative
n = 152</v>
      </c>
    </row>
    <row r="181" spans="1:28" ht="12" customHeight="1" x14ac:dyDescent="0.2">
      <c r="A181" s="10" t="s">
        <v>3104</v>
      </c>
      <c r="B181" s="6" t="s">
        <v>2590</v>
      </c>
      <c r="C181" s="6" t="s">
        <v>1968</v>
      </c>
      <c r="D181" s="6"/>
      <c r="E181" s="6" t="s">
        <v>25</v>
      </c>
      <c r="F181" s="6" t="s">
        <v>27</v>
      </c>
      <c r="G181" s="6" t="s">
        <v>115</v>
      </c>
      <c r="H181" s="6" t="s">
        <v>1971</v>
      </c>
      <c r="I181" s="6"/>
      <c r="J181" s="6" t="s">
        <v>2595</v>
      </c>
      <c r="K181" s="6" t="s">
        <v>2596</v>
      </c>
      <c r="L181" s="6"/>
      <c r="M181" s="6" t="s">
        <v>550</v>
      </c>
      <c r="N181" s="6" t="s">
        <v>27</v>
      </c>
      <c r="O181" s="6" t="s">
        <v>2598</v>
      </c>
      <c r="P181" s="6" t="s">
        <v>2600</v>
      </c>
      <c r="Q181" s="6" t="s">
        <v>47</v>
      </c>
      <c r="R181" s="6" t="s">
        <v>49</v>
      </c>
      <c r="S181" s="6" t="s">
        <v>60</v>
      </c>
      <c r="T181" s="6" t="s">
        <v>1975</v>
      </c>
      <c r="U181" s="6" t="s">
        <v>57</v>
      </c>
      <c r="V181" s="6" t="s">
        <v>59</v>
      </c>
      <c r="W181" s="6"/>
      <c r="X181" s="6"/>
      <c r="Y181" s="7" t="s">
        <v>5</v>
      </c>
      <c r="Z181" s="8" t="str">
        <f t="shared" si="5"/>
        <v>State
n = 224</v>
      </c>
      <c r="AA181" s="9" t="s">
        <v>19724</v>
      </c>
      <c r="AB181" t="str">
        <f t="shared" si="4"/>
        <v>Legislative
n = 152</v>
      </c>
    </row>
    <row r="182" spans="1:28" ht="12" customHeight="1" x14ac:dyDescent="0.2">
      <c r="A182" s="10" t="s">
        <v>3104</v>
      </c>
      <c r="B182" s="6" t="s">
        <v>2603</v>
      </c>
      <c r="C182" s="6" t="s">
        <v>1968</v>
      </c>
      <c r="D182" s="6"/>
      <c r="E182" s="6" t="s">
        <v>25</v>
      </c>
      <c r="F182" s="6" t="s">
        <v>27</v>
      </c>
      <c r="G182" s="6" t="s">
        <v>115</v>
      </c>
      <c r="H182" s="6" t="s">
        <v>1971</v>
      </c>
      <c r="I182" s="6"/>
      <c r="J182" s="6" t="s">
        <v>2612</v>
      </c>
      <c r="K182" s="6" t="s">
        <v>2613</v>
      </c>
      <c r="L182" s="6"/>
      <c r="M182" s="6" t="s">
        <v>2614</v>
      </c>
      <c r="N182" s="6" t="s">
        <v>27</v>
      </c>
      <c r="O182" s="6" t="s">
        <v>2616</v>
      </c>
      <c r="P182" s="6" t="s">
        <v>2617</v>
      </c>
      <c r="Q182" s="6" t="s">
        <v>47</v>
      </c>
      <c r="R182" s="6" t="s">
        <v>49</v>
      </c>
      <c r="S182" s="6" t="s">
        <v>53</v>
      </c>
      <c r="T182" s="6" t="s">
        <v>1975</v>
      </c>
      <c r="U182" s="6" t="s">
        <v>57</v>
      </c>
      <c r="V182" s="6" t="s">
        <v>59</v>
      </c>
      <c r="W182" s="6"/>
      <c r="X182" s="6"/>
      <c r="Y182" s="7" t="s">
        <v>5</v>
      </c>
      <c r="Z182" s="8" t="str">
        <f t="shared" si="5"/>
        <v>State
n = 224</v>
      </c>
      <c r="AA182" s="9" t="s">
        <v>19724</v>
      </c>
      <c r="AB182" t="str">
        <f t="shared" si="4"/>
        <v>Legislative
n = 152</v>
      </c>
    </row>
    <row r="183" spans="1:28" ht="12" customHeight="1" x14ac:dyDescent="0.2">
      <c r="A183" s="10" t="s">
        <v>3104</v>
      </c>
      <c r="B183" s="6" t="s">
        <v>2624</v>
      </c>
      <c r="C183" s="6" t="s">
        <v>1968</v>
      </c>
      <c r="D183" s="6"/>
      <c r="E183" s="6" t="s">
        <v>25</v>
      </c>
      <c r="F183" s="6" t="s">
        <v>27</v>
      </c>
      <c r="G183" s="6" t="s">
        <v>115</v>
      </c>
      <c r="H183" s="6" t="s">
        <v>1971</v>
      </c>
      <c r="I183" s="6"/>
      <c r="J183" s="6" t="s">
        <v>2632</v>
      </c>
      <c r="K183" s="6" t="s">
        <v>2634</v>
      </c>
      <c r="L183" s="6"/>
      <c r="M183" s="6" t="s">
        <v>418</v>
      </c>
      <c r="N183" s="6" t="s">
        <v>27</v>
      </c>
      <c r="O183" s="6" t="s">
        <v>2635</v>
      </c>
      <c r="P183" s="6" t="s">
        <v>2636</v>
      </c>
      <c r="Q183" s="6" t="s">
        <v>47</v>
      </c>
      <c r="R183" s="6" t="s">
        <v>49</v>
      </c>
      <c r="S183" s="6" t="s">
        <v>89</v>
      </c>
      <c r="T183" s="6" t="s">
        <v>1975</v>
      </c>
      <c r="U183" s="6" t="s">
        <v>338</v>
      </c>
      <c r="V183" s="6" t="s">
        <v>59</v>
      </c>
      <c r="W183" s="6"/>
      <c r="X183" s="6"/>
      <c r="Y183" s="7" t="s">
        <v>5</v>
      </c>
      <c r="Z183" s="8" t="str">
        <f t="shared" si="5"/>
        <v>State
n = 224</v>
      </c>
      <c r="AA183" s="9" t="s">
        <v>19724</v>
      </c>
      <c r="AB183" t="str">
        <f t="shared" si="4"/>
        <v>Legislative
n = 152</v>
      </c>
    </row>
    <row r="184" spans="1:28" ht="12" customHeight="1" x14ac:dyDescent="0.2">
      <c r="A184" s="10" t="s">
        <v>3104</v>
      </c>
      <c r="B184" s="6" t="s">
        <v>2638</v>
      </c>
      <c r="C184" s="6" t="s">
        <v>1968</v>
      </c>
      <c r="D184" s="6"/>
      <c r="E184" s="6" t="s">
        <v>25</v>
      </c>
      <c r="F184" s="6" t="s">
        <v>27</v>
      </c>
      <c r="G184" s="6" t="s">
        <v>115</v>
      </c>
      <c r="H184" s="6" t="s">
        <v>1971</v>
      </c>
      <c r="I184" s="6"/>
      <c r="J184" s="6" t="s">
        <v>2642</v>
      </c>
      <c r="K184" s="6" t="s">
        <v>2645</v>
      </c>
      <c r="L184" s="6"/>
      <c r="M184" s="6" t="s">
        <v>2648</v>
      </c>
      <c r="N184" s="6" t="s">
        <v>27</v>
      </c>
      <c r="O184" s="6" t="s">
        <v>2650</v>
      </c>
      <c r="P184" s="6" t="s">
        <v>2654</v>
      </c>
      <c r="Q184" s="6" t="s">
        <v>47</v>
      </c>
      <c r="R184" s="6" t="s">
        <v>49</v>
      </c>
      <c r="S184" s="6" t="s">
        <v>60</v>
      </c>
      <c r="T184" s="6" t="s">
        <v>1975</v>
      </c>
      <c r="U184" s="6" t="s">
        <v>57</v>
      </c>
      <c r="V184" s="6" t="s">
        <v>59</v>
      </c>
      <c r="W184" s="6"/>
      <c r="X184" s="6"/>
      <c r="Y184" s="7" t="s">
        <v>5</v>
      </c>
      <c r="Z184" s="8" t="str">
        <f t="shared" si="5"/>
        <v>State
n = 224</v>
      </c>
      <c r="AA184" s="9" t="s">
        <v>19724</v>
      </c>
      <c r="AB184" t="str">
        <f t="shared" si="4"/>
        <v>Legislative
n = 152</v>
      </c>
    </row>
    <row r="185" spans="1:28" ht="12" customHeight="1" x14ac:dyDescent="0.2">
      <c r="A185" s="10" t="s">
        <v>3104</v>
      </c>
      <c r="B185" s="6" t="s">
        <v>2657</v>
      </c>
      <c r="C185" s="6" t="s">
        <v>1968</v>
      </c>
      <c r="D185" s="6"/>
      <c r="E185" s="6" t="s">
        <v>25</v>
      </c>
      <c r="F185" s="6" t="s">
        <v>27</v>
      </c>
      <c r="G185" s="6" t="s">
        <v>115</v>
      </c>
      <c r="H185" s="6" t="s">
        <v>1971</v>
      </c>
      <c r="I185" s="6"/>
      <c r="J185" s="6" t="s">
        <v>2658</v>
      </c>
      <c r="K185" s="6" t="s">
        <v>2660</v>
      </c>
      <c r="L185" s="6"/>
      <c r="M185" s="6" t="s">
        <v>481</v>
      </c>
      <c r="N185" s="6" t="s">
        <v>27</v>
      </c>
      <c r="O185" s="6" t="s">
        <v>2663</v>
      </c>
      <c r="P185" s="6" t="s">
        <v>2664</v>
      </c>
      <c r="Q185" s="6" t="s">
        <v>86</v>
      </c>
      <c r="R185" s="6" t="s">
        <v>49</v>
      </c>
      <c r="S185" s="6" t="s">
        <v>53</v>
      </c>
      <c r="T185" s="6" t="s">
        <v>1975</v>
      </c>
      <c r="U185" s="6" t="s">
        <v>57</v>
      </c>
      <c r="V185" s="6" t="s">
        <v>59</v>
      </c>
      <c r="W185" s="6"/>
      <c r="X185" s="6"/>
      <c r="Y185" s="7" t="s">
        <v>5</v>
      </c>
      <c r="Z185" s="8" t="str">
        <f t="shared" si="5"/>
        <v>State
n = 224</v>
      </c>
      <c r="AA185" s="9" t="s">
        <v>19724</v>
      </c>
      <c r="AB185" t="str">
        <f t="shared" si="4"/>
        <v>Legislative
n = 152</v>
      </c>
    </row>
    <row r="186" spans="1:28" ht="12" customHeight="1" x14ac:dyDescent="0.2">
      <c r="A186" s="10" t="s">
        <v>3104</v>
      </c>
      <c r="B186" s="6" t="s">
        <v>2670</v>
      </c>
      <c r="C186" s="6" t="s">
        <v>1968</v>
      </c>
      <c r="D186" s="6"/>
      <c r="E186" s="6" t="s">
        <v>25</v>
      </c>
      <c r="F186" s="6" t="s">
        <v>27</v>
      </c>
      <c r="G186" s="6" t="s">
        <v>115</v>
      </c>
      <c r="H186" s="6" t="s">
        <v>1971</v>
      </c>
      <c r="I186" s="6"/>
      <c r="J186" s="6" t="s">
        <v>2671</v>
      </c>
      <c r="K186" s="6" t="s">
        <v>2674</v>
      </c>
      <c r="L186" s="6"/>
      <c r="M186" s="6" t="s">
        <v>448</v>
      </c>
      <c r="N186" s="6" t="s">
        <v>27</v>
      </c>
      <c r="O186" s="6" t="s">
        <v>2678</v>
      </c>
      <c r="P186" s="6" t="s">
        <v>2680</v>
      </c>
      <c r="Q186" s="6" t="s">
        <v>86</v>
      </c>
      <c r="R186" s="6" t="s">
        <v>49</v>
      </c>
      <c r="S186" s="6" t="s">
        <v>53</v>
      </c>
      <c r="T186" s="6" t="s">
        <v>1975</v>
      </c>
      <c r="U186" s="6" t="s">
        <v>57</v>
      </c>
      <c r="V186" s="6" t="s">
        <v>699</v>
      </c>
      <c r="W186" s="6"/>
      <c r="X186" s="6"/>
      <c r="Y186" s="7" t="s">
        <v>5</v>
      </c>
      <c r="Z186" s="8" t="str">
        <f t="shared" si="5"/>
        <v>State
n = 224</v>
      </c>
      <c r="AA186" s="9" t="s">
        <v>19724</v>
      </c>
      <c r="AB186" t="str">
        <f t="shared" si="4"/>
        <v>Legislative
n = 152</v>
      </c>
    </row>
    <row r="187" spans="1:28" ht="12" customHeight="1" x14ac:dyDescent="0.2">
      <c r="A187" s="10" t="s">
        <v>3104</v>
      </c>
      <c r="B187" s="6" t="s">
        <v>2684</v>
      </c>
      <c r="C187" s="6" t="s">
        <v>1968</v>
      </c>
      <c r="D187" s="6"/>
      <c r="E187" s="6" t="s">
        <v>25</v>
      </c>
      <c r="F187" s="6" t="s">
        <v>27</v>
      </c>
      <c r="G187" s="6" t="s">
        <v>115</v>
      </c>
      <c r="H187" s="6" t="s">
        <v>1971</v>
      </c>
      <c r="I187" s="6"/>
      <c r="J187" s="6" t="s">
        <v>2687</v>
      </c>
      <c r="K187" s="6" t="s">
        <v>2689</v>
      </c>
      <c r="L187" s="6"/>
      <c r="M187" s="6" t="s">
        <v>2693</v>
      </c>
      <c r="N187" s="6" t="s">
        <v>27</v>
      </c>
      <c r="O187" s="6" t="s">
        <v>2699</v>
      </c>
      <c r="P187" s="6" t="s">
        <v>2700</v>
      </c>
      <c r="Q187" s="6" t="s">
        <v>47</v>
      </c>
      <c r="R187" s="6" t="s">
        <v>49</v>
      </c>
      <c r="S187" s="6" t="s">
        <v>60</v>
      </c>
      <c r="T187" s="6" t="s">
        <v>1975</v>
      </c>
      <c r="U187" s="6" t="s">
        <v>57</v>
      </c>
      <c r="V187" s="6" t="s">
        <v>59</v>
      </c>
      <c r="W187" s="6"/>
      <c r="X187" s="6"/>
      <c r="Y187" s="7" t="s">
        <v>5</v>
      </c>
      <c r="Z187" s="8" t="str">
        <f t="shared" si="5"/>
        <v>State
n = 224</v>
      </c>
      <c r="AA187" s="9" t="s">
        <v>19724</v>
      </c>
      <c r="AB187" t="str">
        <f t="shared" si="4"/>
        <v>Legislative
n = 152</v>
      </c>
    </row>
    <row r="188" spans="1:28" ht="12" customHeight="1" x14ac:dyDescent="0.2">
      <c r="A188" s="10" t="s">
        <v>3104</v>
      </c>
      <c r="B188" s="6" t="s">
        <v>2705</v>
      </c>
      <c r="C188" s="6" t="s">
        <v>1968</v>
      </c>
      <c r="D188" s="6"/>
      <c r="E188" s="6" t="s">
        <v>25</v>
      </c>
      <c r="F188" s="6" t="s">
        <v>27</v>
      </c>
      <c r="G188" s="6" t="s">
        <v>115</v>
      </c>
      <c r="H188" s="6" t="s">
        <v>1971</v>
      </c>
      <c r="I188" s="6"/>
      <c r="J188" s="6" t="s">
        <v>2712</v>
      </c>
      <c r="K188" s="6" t="s">
        <v>2715</v>
      </c>
      <c r="L188" s="6"/>
      <c r="M188" s="6" t="s">
        <v>647</v>
      </c>
      <c r="N188" s="6" t="s">
        <v>27</v>
      </c>
      <c r="O188" s="6" t="s">
        <v>2716</v>
      </c>
      <c r="P188" s="6" t="s">
        <v>2717</v>
      </c>
      <c r="Q188" s="6" t="s">
        <v>47</v>
      </c>
      <c r="R188" s="6" t="s">
        <v>49</v>
      </c>
      <c r="S188" s="6" t="s">
        <v>53</v>
      </c>
      <c r="T188" s="6" t="s">
        <v>1975</v>
      </c>
      <c r="U188" s="6" t="s">
        <v>57</v>
      </c>
      <c r="V188" s="6" t="s">
        <v>59</v>
      </c>
      <c r="W188" s="6"/>
      <c r="X188" s="6"/>
      <c r="Y188" s="7" t="s">
        <v>5</v>
      </c>
      <c r="Z188" s="8" t="str">
        <f t="shared" si="5"/>
        <v>State
n = 224</v>
      </c>
      <c r="AA188" s="9" t="s">
        <v>19724</v>
      </c>
      <c r="AB188" t="str">
        <f t="shared" si="4"/>
        <v>Legislative
n = 152</v>
      </c>
    </row>
    <row r="189" spans="1:28" ht="12" customHeight="1" x14ac:dyDescent="0.2">
      <c r="A189" s="10" t="s">
        <v>3104</v>
      </c>
      <c r="B189" s="6" t="s">
        <v>2722</v>
      </c>
      <c r="C189" s="6" t="s">
        <v>1968</v>
      </c>
      <c r="D189" s="6"/>
      <c r="E189" s="6" t="s">
        <v>25</v>
      </c>
      <c r="F189" s="6" t="s">
        <v>27</v>
      </c>
      <c r="G189" s="6" t="s">
        <v>115</v>
      </c>
      <c r="H189" s="6" t="s">
        <v>1971</v>
      </c>
      <c r="I189" s="6"/>
      <c r="J189" s="6" t="s">
        <v>2728</v>
      </c>
      <c r="K189" s="6" t="s">
        <v>2729</v>
      </c>
      <c r="L189" s="6"/>
      <c r="M189" s="6" t="s">
        <v>25</v>
      </c>
      <c r="N189" s="6" t="s">
        <v>27</v>
      </c>
      <c r="O189" s="6" t="s">
        <v>2732</v>
      </c>
      <c r="P189" s="6" t="s">
        <v>2733</v>
      </c>
      <c r="Q189" s="6" t="s">
        <v>86</v>
      </c>
      <c r="R189" s="6" t="s">
        <v>88</v>
      </c>
      <c r="S189" s="6" t="s">
        <v>53</v>
      </c>
      <c r="T189" s="6" t="s">
        <v>1975</v>
      </c>
      <c r="U189" s="6" t="s">
        <v>57</v>
      </c>
      <c r="V189" s="6" t="s">
        <v>59</v>
      </c>
      <c r="W189" s="6"/>
      <c r="X189" s="6"/>
      <c r="Y189" s="7" t="s">
        <v>5</v>
      </c>
      <c r="Z189" s="8" t="str">
        <f t="shared" si="5"/>
        <v>State
n = 224</v>
      </c>
      <c r="AA189" s="9" t="s">
        <v>19724</v>
      </c>
      <c r="AB189" t="str">
        <f t="shared" si="4"/>
        <v>Legislative
n = 152</v>
      </c>
    </row>
    <row r="190" spans="1:28" ht="12" customHeight="1" x14ac:dyDescent="0.2">
      <c r="A190" s="10" t="s">
        <v>3104</v>
      </c>
      <c r="B190" s="6" t="s">
        <v>2739</v>
      </c>
      <c r="C190" s="6" t="s">
        <v>1968</v>
      </c>
      <c r="D190" s="6"/>
      <c r="E190" s="6" t="s">
        <v>25</v>
      </c>
      <c r="F190" s="6" t="s">
        <v>27</v>
      </c>
      <c r="G190" s="6" t="s">
        <v>115</v>
      </c>
      <c r="H190" s="6" t="s">
        <v>1971</v>
      </c>
      <c r="I190" s="6"/>
      <c r="J190" s="6" t="s">
        <v>2744</v>
      </c>
      <c r="K190" s="6" t="s">
        <v>2746</v>
      </c>
      <c r="L190" s="6"/>
      <c r="M190" s="6" t="s">
        <v>612</v>
      </c>
      <c r="N190" s="6" t="s">
        <v>27</v>
      </c>
      <c r="O190" s="6" t="s">
        <v>613</v>
      </c>
      <c r="P190" s="6" t="s">
        <v>2748</v>
      </c>
      <c r="Q190" s="6" t="s">
        <v>47</v>
      </c>
      <c r="R190" s="6" t="s">
        <v>49</v>
      </c>
      <c r="S190" s="6" t="s">
        <v>60</v>
      </c>
      <c r="T190" s="6" t="s">
        <v>1975</v>
      </c>
      <c r="U190" s="6" t="s">
        <v>57</v>
      </c>
      <c r="V190" s="6" t="s">
        <v>59</v>
      </c>
      <c r="W190" s="6"/>
      <c r="X190" s="6"/>
      <c r="Y190" s="7" t="s">
        <v>5</v>
      </c>
      <c r="Z190" s="8" t="str">
        <f t="shared" si="5"/>
        <v>State
n = 224</v>
      </c>
      <c r="AA190" s="9" t="s">
        <v>19724</v>
      </c>
      <c r="AB190" t="str">
        <f t="shared" si="4"/>
        <v>Legislative
n = 152</v>
      </c>
    </row>
    <row r="191" spans="1:28" ht="12" customHeight="1" x14ac:dyDescent="0.2">
      <c r="A191" s="10" t="s">
        <v>3104</v>
      </c>
      <c r="B191" s="6" t="s">
        <v>2753</v>
      </c>
      <c r="C191" s="6" t="s">
        <v>1968</v>
      </c>
      <c r="D191" s="6"/>
      <c r="E191" s="6" t="s">
        <v>25</v>
      </c>
      <c r="F191" s="6" t="s">
        <v>27</v>
      </c>
      <c r="G191" s="6" t="s">
        <v>115</v>
      </c>
      <c r="H191" s="6" t="s">
        <v>1971</v>
      </c>
      <c r="I191" s="6"/>
      <c r="J191" s="6" t="s">
        <v>2759</v>
      </c>
      <c r="K191" s="6" t="s">
        <v>2761</v>
      </c>
      <c r="L191" s="6"/>
      <c r="M191" s="6" t="s">
        <v>2762</v>
      </c>
      <c r="N191" s="6" t="s">
        <v>27</v>
      </c>
      <c r="O191" s="6" t="s">
        <v>2763</v>
      </c>
      <c r="P191" s="6" t="s">
        <v>2764</v>
      </c>
      <c r="Q191" s="6" t="s">
        <v>86</v>
      </c>
      <c r="R191" s="6" t="s">
        <v>88</v>
      </c>
      <c r="S191" s="6" t="s">
        <v>53</v>
      </c>
      <c r="T191" s="6" t="s">
        <v>1975</v>
      </c>
      <c r="U191" s="6" t="s">
        <v>57</v>
      </c>
      <c r="V191" s="6" t="s">
        <v>59</v>
      </c>
      <c r="W191" s="6"/>
      <c r="X191" s="6"/>
      <c r="Y191" s="7" t="s">
        <v>5</v>
      </c>
      <c r="Z191" s="8" t="str">
        <f t="shared" si="5"/>
        <v>State
n = 224</v>
      </c>
      <c r="AA191" s="9" t="s">
        <v>19724</v>
      </c>
      <c r="AB191" t="str">
        <f t="shared" si="4"/>
        <v>Legislative
n = 152</v>
      </c>
    </row>
    <row r="192" spans="1:28" ht="12" customHeight="1" x14ac:dyDescent="0.2">
      <c r="A192" s="10" t="s">
        <v>3104</v>
      </c>
      <c r="B192" s="6" t="s">
        <v>2766</v>
      </c>
      <c r="C192" s="6" t="s">
        <v>1968</v>
      </c>
      <c r="D192" s="6"/>
      <c r="E192" s="6" t="s">
        <v>25</v>
      </c>
      <c r="F192" s="6" t="s">
        <v>27</v>
      </c>
      <c r="G192" s="6" t="s">
        <v>115</v>
      </c>
      <c r="H192" s="6" t="s">
        <v>1971</v>
      </c>
      <c r="I192" s="6"/>
      <c r="J192" s="6" t="s">
        <v>2771</v>
      </c>
      <c r="K192" s="6" t="s">
        <v>2772</v>
      </c>
      <c r="L192" s="6"/>
      <c r="M192" s="6" t="s">
        <v>399</v>
      </c>
      <c r="N192" s="6" t="s">
        <v>27</v>
      </c>
      <c r="O192" s="6" t="s">
        <v>2773</v>
      </c>
      <c r="P192" s="6" t="s">
        <v>2774</v>
      </c>
      <c r="Q192" s="6" t="s">
        <v>47</v>
      </c>
      <c r="R192" s="6" t="s">
        <v>88</v>
      </c>
      <c r="S192" s="6" t="s">
        <v>60</v>
      </c>
      <c r="T192" s="6" t="s">
        <v>1975</v>
      </c>
      <c r="U192" s="6" t="s">
        <v>57</v>
      </c>
      <c r="V192" s="6" t="s">
        <v>59</v>
      </c>
      <c r="W192" s="6"/>
      <c r="X192" s="6"/>
      <c r="Y192" s="7" t="s">
        <v>5</v>
      </c>
      <c r="Z192" s="8" t="str">
        <f t="shared" si="5"/>
        <v>State
n = 224</v>
      </c>
      <c r="AA192" s="9" t="s">
        <v>19724</v>
      </c>
      <c r="AB192" t="str">
        <f t="shared" si="4"/>
        <v>Legislative
n = 152</v>
      </c>
    </row>
    <row r="193" spans="1:28" ht="12" customHeight="1" x14ac:dyDescent="0.2">
      <c r="A193" s="10" t="s">
        <v>3104</v>
      </c>
      <c r="B193" s="6" t="s">
        <v>2776</v>
      </c>
      <c r="C193" s="6" t="s">
        <v>1968</v>
      </c>
      <c r="D193" s="6"/>
      <c r="E193" s="6" t="s">
        <v>25</v>
      </c>
      <c r="F193" s="6" t="s">
        <v>27</v>
      </c>
      <c r="G193" s="6" t="s">
        <v>115</v>
      </c>
      <c r="H193" s="6" t="s">
        <v>1971</v>
      </c>
      <c r="I193" s="6"/>
      <c r="J193" s="6" t="s">
        <v>2784</v>
      </c>
      <c r="K193" s="6" t="s">
        <v>2785</v>
      </c>
      <c r="L193" s="6"/>
      <c r="M193" s="6" t="s">
        <v>25</v>
      </c>
      <c r="N193" s="6" t="s">
        <v>27</v>
      </c>
      <c r="O193" s="6" t="s">
        <v>2786</v>
      </c>
      <c r="P193" s="6" t="s">
        <v>2788</v>
      </c>
      <c r="Q193" s="6" t="s">
        <v>47</v>
      </c>
      <c r="R193" s="6" t="s">
        <v>49</v>
      </c>
      <c r="S193" s="6" t="s">
        <v>60</v>
      </c>
      <c r="T193" s="6" t="s">
        <v>1975</v>
      </c>
      <c r="U193" s="6" t="s">
        <v>57</v>
      </c>
      <c r="V193" s="6" t="s">
        <v>59</v>
      </c>
      <c r="W193" s="6"/>
      <c r="X193" s="6"/>
      <c r="Y193" s="7" t="s">
        <v>5</v>
      </c>
      <c r="Z193" s="8" t="str">
        <f t="shared" si="5"/>
        <v>State
n = 224</v>
      </c>
      <c r="AA193" s="9" t="s">
        <v>19724</v>
      </c>
      <c r="AB193" t="str">
        <f t="shared" si="4"/>
        <v>Legislative
n = 152</v>
      </c>
    </row>
    <row r="194" spans="1:28" ht="12" customHeight="1" x14ac:dyDescent="0.2">
      <c r="A194" s="10" t="s">
        <v>3104</v>
      </c>
      <c r="B194" s="6" t="s">
        <v>2793</v>
      </c>
      <c r="C194" s="6" t="s">
        <v>1968</v>
      </c>
      <c r="D194" s="6"/>
      <c r="E194" s="6" t="s">
        <v>25</v>
      </c>
      <c r="F194" s="6" t="s">
        <v>27</v>
      </c>
      <c r="G194" s="6" t="s">
        <v>115</v>
      </c>
      <c r="H194" s="6" t="s">
        <v>1971</v>
      </c>
      <c r="I194" s="6"/>
      <c r="J194" s="6" t="s">
        <v>2795</v>
      </c>
      <c r="K194" s="6" t="s">
        <v>2796</v>
      </c>
      <c r="L194" s="6"/>
      <c r="M194" s="6" t="s">
        <v>25</v>
      </c>
      <c r="N194" s="6" t="s">
        <v>27</v>
      </c>
      <c r="O194" s="6" t="s">
        <v>2797</v>
      </c>
      <c r="P194" s="6" t="s">
        <v>2798</v>
      </c>
      <c r="Q194" s="6" t="s">
        <v>47</v>
      </c>
      <c r="R194" s="6" t="s">
        <v>49</v>
      </c>
      <c r="S194" s="6" t="s">
        <v>60</v>
      </c>
      <c r="T194" s="6" t="s">
        <v>1975</v>
      </c>
      <c r="U194" s="6" t="s">
        <v>57</v>
      </c>
      <c r="V194" s="6" t="s">
        <v>59</v>
      </c>
      <c r="W194" s="6"/>
      <c r="X194" s="6"/>
      <c r="Y194" s="7" t="s">
        <v>5</v>
      </c>
      <c r="Z194" s="8" t="str">
        <f t="shared" si="5"/>
        <v>State
n = 224</v>
      </c>
      <c r="AA194" s="9" t="s">
        <v>19724</v>
      </c>
      <c r="AB194" t="str">
        <f t="shared" ref="AB194:AB257" si="6">AA194&amp;CHAR(10)&amp;"n = "&amp;COUNTIFS(AA$2:AA$4581,"&lt;&gt;"&amp;"",AA$2:AA$4581,AA194)</f>
        <v>Legislative
n = 152</v>
      </c>
    </row>
    <row r="195" spans="1:28" ht="12" customHeight="1" x14ac:dyDescent="0.2">
      <c r="A195" s="10" t="s">
        <v>3104</v>
      </c>
      <c r="B195" s="6" t="s">
        <v>2801</v>
      </c>
      <c r="C195" s="6" t="s">
        <v>1968</v>
      </c>
      <c r="D195" s="6"/>
      <c r="E195" s="6" t="s">
        <v>25</v>
      </c>
      <c r="F195" s="6" t="s">
        <v>27</v>
      </c>
      <c r="G195" s="6" t="s">
        <v>115</v>
      </c>
      <c r="H195" s="6" t="s">
        <v>1971</v>
      </c>
      <c r="I195" s="6"/>
      <c r="J195" s="6" t="s">
        <v>2803</v>
      </c>
      <c r="K195" s="6" t="s">
        <v>2804</v>
      </c>
      <c r="L195" s="6"/>
      <c r="M195" s="6" t="s">
        <v>25</v>
      </c>
      <c r="N195" s="6" t="s">
        <v>27</v>
      </c>
      <c r="O195" s="6" t="s">
        <v>2807</v>
      </c>
      <c r="P195" s="6" t="s">
        <v>2808</v>
      </c>
      <c r="Q195" s="6" t="s">
        <v>86</v>
      </c>
      <c r="R195" s="6" t="s">
        <v>88</v>
      </c>
      <c r="S195" s="6" t="s">
        <v>53</v>
      </c>
      <c r="T195" s="6" t="s">
        <v>1975</v>
      </c>
      <c r="U195" s="6" t="s">
        <v>57</v>
      </c>
      <c r="V195" s="6" t="s">
        <v>59</v>
      </c>
      <c r="W195" s="6"/>
      <c r="X195" s="6"/>
      <c r="Y195" s="7" t="s">
        <v>5</v>
      </c>
      <c r="Z195" s="8" t="str">
        <f t="shared" ref="Z195:Z258" si="7">Y195&amp;CHAR(10)&amp;"n = "&amp;COUNTIFS(Y$2:Y$4581,"&lt;&gt;"&amp;"",Y$2:Y$4581,Y195)</f>
        <v>State
n = 224</v>
      </c>
      <c r="AA195" s="9" t="s">
        <v>19724</v>
      </c>
      <c r="AB195" t="str">
        <f t="shared" si="6"/>
        <v>Legislative
n = 152</v>
      </c>
    </row>
    <row r="196" spans="1:28" ht="12" customHeight="1" x14ac:dyDescent="0.2">
      <c r="A196" s="10" t="s">
        <v>3104</v>
      </c>
      <c r="B196" s="6" t="s">
        <v>2813</v>
      </c>
      <c r="C196" s="6" t="s">
        <v>1968</v>
      </c>
      <c r="D196" s="6"/>
      <c r="E196" s="6" t="s">
        <v>25</v>
      </c>
      <c r="F196" s="6" t="s">
        <v>27</v>
      </c>
      <c r="G196" s="6" t="s">
        <v>115</v>
      </c>
      <c r="H196" s="6" t="s">
        <v>1971</v>
      </c>
      <c r="I196" s="6"/>
      <c r="J196" s="6" t="s">
        <v>2818</v>
      </c>
      <c r="K196" s="6" t="s">
        <v>2820</v>
      </c>
      <c r="L196" s="6"/>
      <c r="M196" s="6" t="s">
        <v>25</v>
      </c>
      <c r="N196" s="6" t="s">
        <v>27</v>
      </c>
      <c r="O196" s="6" t="s">
        <v>189</v>
      </c>
      <c r="P196" s="6"/>
      <c r="Q196" s="6" t="s">
        <v>47</v>
      </c>
      <c r="R196" s="6" t="s">
        <v>49</v>
      </c>
      <c r="S196" s="6" t="s">
        <v>60</v>
      </c>
      <c r="T196" s="6" t="s">
        <v>1975</v>
      </c>
      <c r="U196" s="6" t="s">
        <v>57</v>
      </c>
      <c r="V196" s="6" t="s">
        <v>59</v>
      </c>
      <c r="W196" s="6"/>
      <c r="X196" s="6"/>
      <c r="Y196" s="7" t="s">
        <v>5</v>
      </c>
      <c r="Z196" s="8" t="str">
        <f t="shared" si="7"/>
        <v>State
n = 224</v>
      </c>
      <c r="AA196" s="9" t="s">
        <v>19724</v>
      </c>
      <c r="AB196" t="str">
        <f t="shared" si="6"/>
        <v>Legislative
n = 152</v>
      </c>
    </row>
    <row r="197" spans="1:28" ht="12" customHeight="1" x14ac:dyDescent="0.2">
      <c r="A197" s="10" t="s">
        <v>3104</v>
      </c>
      <c r="B197" s="6" t="s">
        <v>2826</v>
      </c>
      <c r="C197" s="6" t="s">
        <v>1968</v>
      </c>
      <c r="D197" s="6"/>
      <c r="E197" s="6" t="s">
        <v>25</v>
      </c>
      <c r="F197" s="6" t="s">
        <v>27</v>
      </c>
      <c r="G197" s="6" t="s">
        <v>115</v>
      </c>
      <c r="H197" s="6" t="s">
        <v>1971</v>
      </c>
      <c r="I197" s="6"/>
      <c r="J197" s="6" t="s">
        <v>2827</v>
      </c>
      <c r="K197" s="6" t="s">
        <v>2828</v>
      </c>
      <c r="L197" s="6"/>
      <c r="M197" s="6" t="s">
        <v>25</v>
      </c>
      <c r="N197" s="6" t="s">
        <v>27</v>
      </c>
      <c r="O197" s="6" t="s">
        <v>169</v>
      </c>
      <c r="P197" s="6" t="s">
        <v>2830</v>
      </c>
      <c r="Q197" s="6" t="s">
        <v>47</v>
      </c>
      <c r="R197" s="6" t="s">
        <v>88</v>
      </c>
      <c r="S197" s="6" t="s">
        <v>60</v>
      </c>
      <c r="T197" s="6" t="s">
        <v>1975</v>
      </c>
      <c r="U197" s="6" t="s">
        <v>57</v>
      </c>
      <c r="V197" s="6" t="s">
        <v>2833</v>
      </c>
      <c r="W197" s="6"/>
      <c r="X197" s="6"/>
      <c r="Y197" s="7" t="s">
        <v>5</v>
      </c>
      <c r="Z197" s="8" t="str">
        <f t="shared" si="7"/>
        <v>State
n = 224</v>
      </c>
      <c r="AA197" s="9" t="s">
        <v>19724</v>
      </c>
      <c r="AB197" t="str">
        <f t="shared" si="6"/>
        <v>Legislative
n = 152</v>
      </c>
    </row>
    <row r="198" spans="1:28" ht="12" customHeight="1" x14ac:dyDescent="0.2">
      <c r="A198" s="10" t="s">
        <v>3104</v>
      </c>
      <c r="B198" s="6" t="s">
        <v>2835</v>
      </c>
      <c r="C198" s="6" t="s">
        <v>1968</v>
      </c>
      <c r="D198" s="6"/>
      <c r="E198" s="6" t="s">
        <v>25</v>
      </c>
      <c r="F198" s="6" t="s">
        <v>27</v>
      </c>
      <c r="G198" s="6" t="s">
        <v>115</v>
      </c>
      <c r="H198" s="6" t="s">
        <v>1971</v>
      </c>
      <c r="I198" s="6"/>
      <c r="J198" s="6" t="s">
        <v>2836</v>
      </c>
      <c r="K198" s="6" t="s">
        <v>2837</v>
      </c>
      <c r="L198" s="6"/>
      <c r="M198" s="6" t="s">
        <v>25</v>
      </c>
      <c r="N198" s="6" t="s">
        <v>27</v>
      </c>
      <c r="O198" s="6" t="s">
        <v>123</v>
      </c>
      <c r="P198" s="6" t="s">
        <v>2840</v>
      </c>
      <c r="Q198" s="6" t="s">
        <v>47</v>
      </c>
      <c r="R198" s="6" t="s">
        <v>49</v>
      </c>
      <c r="S198" s="6" t="s">
        <v>60</v>
      </c>
      <c r="T198" s="6" t="s">
        <v>1975</v>
      </c>
      <c r="U198" s="6" t="s">
        <v>57</v>
      </c>
      <c r="V198" s="6" t="s">
        <v>59</v>
      </c>
      <c r="W198" s="6"/>
      <c r="X198" s="6"/>
      <c r="Y198" s="7" t="s">
        <v>5</v>
      </c>
      <c r="Z198" s="8" t="str">
        <f t="shared" si="7"/>
        <v>State
n = 224</v>
      </c>
      <c r="AA198" s="9" t="s">
        <v>19724</v>
      </c>
      <c r="AB198" t="str">
        <f t="shared" si="6"/>
        <v>Legislative
n = 152</v>
      </c>
    </row>
    <row r="199" spans="1:28" ht="12" customHeight="1" x14ac:dyDescent="0.2">
      <c r="A199" s="10" t="s">
        <v>3104</v>
      </c>
      <c r="B199" s="6" t="s">
        <v>2842</v>
      </c>
      <c r="C199" s="6" t="s">
        <v>1968</v>
      </c>
      <c r="D199" s="6"/>
      <c r="E199" s="6" t="s">
        <v>25</v>
      </c>
      <c r="F199" s="6" t="s">
        <v>27</v>
      </c>
      <c r="G199" s="6" t="s">
        <v>115</v>
      </c>
      <c r="H199" s="6" t="s">
        <v>1971</v>
      </c>
      <c r="I199" s="6"/>
      <c r="J199" s="6" t="s">
        <v>2845</v>
      </c>
      <c r="K199" s="6" t="s">
        <v>2848</v>
      </c>
      <c r="L199" s="6"/>
      <c r="M199" s="6" t="s">
        <v>399</v>
      </c>
      <c r="N199" s="6" t="s">
        <v>27</v>
      </c>
      <c r="O199" s="6" t="s">
        <v>2849</v>
      </c>
      <c r="P199" s="6" t="s">
        <v>2850</v>
      </c>
      <c r="Q199" s="6" t="s">
        <v>47</v>
      </c>
      <c r="R199" s="6" t="s">
        <v>49</v>
      </c>
      <c r="S199" s="6" t="s">
        <v>60</v>
      </c>
      <c r="T199" s="6" t="s">
        <v>1975</v>
      </c>
      <c r="U199" s="6" t="s">
        <v>57</v>
      </c>
      <c r="V199" s="6" t="s">
        <v>59</v>
      </c>
      <c r="W199" s="6"/>
      <c r="X199" s="6"/>
      <c r="Y199" s="7" t="s">
        <v>5</v>
      </c>
      <c r="Z199" s="8" t="str">
        <f t="shared" si="7"/>
        <v>State
n = 224</v>
      </c>
      <c r="AA199" s="9" t="s">
        <v>19724</v>
      </c>
      <c r="AB199" t="str">
        <f t="shared" si="6"/>
        <v>Legislative
n = 152</v>
      </c>
    </row>
    <row r="200" spans="1:28" ht="12" customHeight="1" x14ac:dyDescent="0.2">
      <c r="A200" s="10" t="s">
        <v>3104</v>
      </c>
      <c r="B200" s="6" t="s">
        <v>2860</v>
      </c>
      <c r="C200" s="6" t="s">
        <v>1968</v>
      </c>
      <c r="D200" s="6"/>
      <c r="E200" s="6" t="s">
        <v>25</v>
      </c>
      <c r="F200" s="6" t="s">
        <v>27</v>
      </c>
      <c r="G200" s="6" t="s">
        <v>115</v>
      </c>
      <c r="H200" s="6" t="s">
        <v>1971</v>
      </c>
      <c r="I200" s="6"/>
      <c r="J200" s="6" t="s">
        <v>2862</v>
      </c>
      <c r="K200" s="6" t="s">
        <v>2863</v>
      </c>
      <c r="L200" s="6"/>
      <c r="M200" s="6" t="s">
        <v>1509</v>
      </c>
      <c r="N200" s="6" t="s">
        <v>27</v>
      </c>
      <c r="O200" s="6" t="s">
        <v>1511</v>
      </c>
      <c r="P200" s="6" t="s">
        <v>2864</v>
      </c>
      <c r="Q200" s="6" t="s">
        <v>47</v>
      </c>
      <c r="R200" s="6" t="s">
        <v>49</v>
      </c>
      <c r="S200" s="6" t="s">
        <v>53</v>
      </c>
      <c r="T200" s="6" t="s">
        <v>1975</v>
      </c>
      <c r="U200" s="6" t="s">
        <v>57</v>
      </c>
      <c r="V200" s="6" t="s">
        <v>59</v>
      </c>
      <c r="W200" s="6"/>
      <c r="X200" s="6"/>
      <c r="Y200" s="7" t="s">
        <v>5</v>
      </c>
      <c r="Z200" s="8" t="str">
        <f t="shared" si="7"/>
        <v>State
n = 224</v>
      </c>
      <c r="AA200" s="9" t="s">
        <v>19724</v>
      </c>
      <c r="AB200" t="str">
        <f t="shared" si="6"/>
        <v>Legislative
n = 152</v>
      </c>
    </row>
    <row r="201" spans="1:28" ht="12" customHeight="1" x14ac:dyDescent="0.2">
      <c r="A201" s="10" t="s">
        <v>3104</v>
      </c>
      <c r="B201" s="6" t="s">
        <v>2871</v>
      </c>
      <c r="C201" s="6" t="s">
        <v>1968</v>
      </c>
      <c r="D201" s="6"/>
      <c r="E201" s="6" t="s">
        <v>25</v>
      </c>
      <c r="F201" s="6" t="s">
        <v>27</v>
      </c>
      <c r="G201" s="6" t="s">
        <v>115</v>
      </c>
      <c r="H201" s="6" t="s">
        <v>1971</v>
      </c>
      <c r="I201" s="6"/>
      <c r="J201" s="6" t="s">
        <v>2872</v>
      </c>
      <c r="K201" s="6" t="s">
        <v>2873</v>
      </c>
      <c r="L201" s="6"/>
      <c r="M201" s="6" t="s">
        <v>2874</v>
      </c>
      <c r="N201" s="6" t="s">
        <v>27</v>
      </c>
      <c r="O201" s="6" t="s">
        <v>2875</v>
      </c>
      <c r="P201" s="6" t="s">
        <v>2876</v>
      </c>
      <c r="Q201" s="6" t="s">
        <v>47</v>
      </c>
      <c r="R201" s="6" t="s">
        <v>49</v>
      </c>
      <c r="S201" s="6" t="s">
        <v>60</v>
      </c>
      <c r="T201" s="6" t="s">
        <v>1975</v>
      </c>
      <c r="U201" s="6" t="s">
        <v>57</v>
      </c>
      <c r="V201" s="6" t="s">
        <v>59</v>
      </c>
      <c r="W201" s="6"/>
      <c r="X201" s="6"/>
      <c r="Y201" s="7" t="s">
        <v>5</v>
      </c>
      <c r="Z201" s="8" t="str">
        <f t="shared" si="7"/>
        <v>State
n = 224</v>
      </c>
      <c r="AA201" s="9" t="s">
        <v>19724</v>
      </c>
      <c r="AB201" t="str">
        <f t="shared" si="6"/>
        <v>Legislative
n = 152</v>
      </c>
    </row>
    <row r="202" spans="1:28" ht="12" customHeight="1" x14ac:dyDescent="0.2">
      <c r="A202" s="10" t="s">
        <v>3104</v>
      </c>
      <c r="B202" s="6" t="s">
        <v>2881</v>
      </c>
      <c r="C202" s="6" t="s">
        <v>1968</v>
      </c>
      <c r="D202" s="6"/>
      <c r="E202" s="6" t="s">
        <v>25</v>
      </c>
      <c r="F202" s="6" t="s">
        <v>27</v>
      </c>
      <c r="G202" s="6" t="s">
        <v>115</v>
      </c>
      <c r="H202" s="6" t="s">
        <v>1971</v>
      </c>
      <c r="I202" s="6"/>
      <c r="J202" s="6" t="s">
        <v>2886</v>
      </c>
      <c r="K202" s="6" t="s">
        <v>2599</v>
      </c>
      <c r="L202" s="6"/>
      <c r="M202" s="6" t="s">
        <v>1039</v>
      </c>
      <c r="N202" s="6" t="s">
        <v>27</v>
      </c>
      <c r="O202" s="6" t="s">
        <v>1042</v>
      </c>
      <c r="P202" s="6" t="s">
        <v>2887</v>
      </c>
      <c r="Q202" s="6" t="s">
        <v>47</v>
      </c>
      <c r="R202" s="6" t="s">
        <v>49</v>
      </c>
      <c r="S202" s="6" t="s">
        <v>60</v>
      </c>
      <c r="T202" s="6" t="s">
        <v>1975</v>
      </c>
      <c r="U202" s="6" t="s">
        <v>57</v>
      </c>
      <c r="V202" s="6" t="s">
        <v>59</v>
      </c>
      <c r="W202" s="6"/>
      <c r="X202" s="6"/>
      <c r="Y202" s="7" t="s">
        <v>5</v>
      </c>
      <c r="Z202" s="8" t="str">
        <f t="shared" si="7"/>
        <v>State
n = 224</v>
      </c>
      <c r="AA202" s="9" t="s">
        <v>19724</v>
      </c>
      <c r="AB202" t="str">
        <f t="shared" si="6"/>
        <v>Legislative
n = 152</v>
      </c>
    </row>
    <row r="203" spans="1:28" ht="12" customHeight="1" x14ac:dyDescent="0.2">
      <c r="A203" s="10" t="s">
        <v>3104</v>
      </c>
      <c r="B203" s="6" t="s">
        <v>2890</v>
      </c>
      <c r="C203" s="6" t="s">
        <v>1968</v>
      </c>
      <c r="D203" s="6"/>
      <c r="E203" s="6" t="s">
        <v>25</v>
      </c>
      <c r="F203" s="6" t="s">
        <v>27</v>
      </c>
      <c r="G203" s="6" t="s">
        <v>115</v>
      </c>
      <c r="H203" s="6" t="s">
        <v>1971</v>
      </c>
      <c r="I203" s="6"/>
      <c r="J203" s="6" t="s">
        <v>2893</v>
      </c>
      <c r="K203" s="6" t="s">
        <v>2895</v>
      </c>
      <c r="L203" s="6"/>
      <c r="M203" s="6" t="s">
        <v>2897</v>
      </c>
      <c r="N203" s="6" t="s">
        <v>27</v>
      </c>
      <c r="O203" s="6" t="s">
        <v>2898</v>
      </c>
      <c r="P203" s="6" t="s">
        <v>2899</v>
      </c>
      <c r="Q203" s="6" t="s">
        <v>47</v>
      </c>
      <c r="R203" s="6" t="s">
        <v>88</v>
      </c>
      <c r="S203" s="6" t="s">
        <v>53</v>
      </c>
      <c r="T203" s="6" t="s">
        <v>1975</v>
      </c>
      <c r="U203" s="6" t="s">
        <v>57</v>
      </c>
      <c r="V203" s="6" t="s">
        <v>59</v>
      </c>
      <c r="W203" s="6"/>
      <c r="X203" s="6"/>
      <c r="Y203" s="7" t="s">
        <v>5</v>
      </c>
      <c r="Z203" s="8" t="str">
        <f t="shared" si="7"/>
        <v>State
n = 224</v>
      </c>
      <c r="AA203" s="9" t="s">
        <v>19724</v>
      </c>
      <c r="AB203" t="str">
        <f t="shared" si="6"/>
        <v>Legislative
n = 152</v>
      </c>
    </row>
    <row r="204" spans="1:28" ht="12" customHeight="1" x14ac:dyDescent="0.2">
      <c r="A204" s="10" t="s">
        <v>3104</v>
      </c>
      <c r="B204" s="6" t="s">
        <v>2905</v>
      </c>
      <c r="C204" s="6" t="s">
        <v>1968</v>
      </c>
      <c r="D204" s="6"/>
      <c r="E204" s="6" t="s">
        <v>25</v>
      </c>
      <c r="F204" s="6" t="s">
        <v>27</v>
      </c>
      <c r="G204" s="6" t="s">
        <v>115</v>
      </c>
      <c r="H204" s="6" t="s">
        <v>1971</v>
      </c>
      <c r="I204" s="6"/>
      <c r="J204" s="6" t="s">
        <v>2911</v>
      </c>
      <c r="K204" s="6" t="s">
        <v>2912</v>
      </c>
      <c r="L204" s="6"/>
      <c r="M204" s="6" t="s">
        <v>1520</v>
      </c>
      <c r="N204" s="6" t="s">
        <v>27</v>
      </c>
      <c r="O204" s="6" t="s">
        <v>2913</v>
      </c>
      <c r="P204" s="6" t="s">
        <v>2914</v>
      </c>
      <c r="Q204" s="6" t="s">
        <v>47</v>
      </c>
      <c r="R204" s="6" t="s">
        <v>49</v>
      </c>
      <c r="S204" s="6" t="s">
        <v>60</v>
      </c>
      <c r="T204" s="6" t="s">
        <v>1975</v>
      </c>
      <c r="U204" s="6" t="s">
        <v>57</v>
      </c>
      <c r="V204" s="6" t="s">
        <v>59</v>
      </c>
      <c r="W204" s="6"/>
      <c r="X204" s="6"/>
      <c r="Y204" s="7" t="s">
        <v>5</v>
      </c>
      <c r="Z204" s="8" t="str">
        <f t="shared" si="7"/>
        <v>State
n = 224</v>
      </c>
      <c r="AA204" s="9" t="s">
        <v>19724</v>
      </c>
      <c r="AB204" t="str">
        <f t="shared" si="6"/>
        <v>Legislative
n = 152</v>
      </c>
    </row>
    <row r="205" spans="1:28" ht="12" customHeight="1" x14ac:dyDescent="0.2">
      <c r="A205" s="10" t="s">
        <v>3104</v>
      </c>
      <c r="B205" s="6" t="s">
        <v>2917</v>
      </c>
      <c r="C205" s="6" t="s">
        <v>1968</v>
      </c>
      <c r="D205" s="6"/>
      <c r="E205" s="6" t="s">
        <v>25</v>
      </c>
      <c r="F205" s="6" t="s">
        <v>27</v>
      </c>
      <c r="G205" s="6" t="s">
        <v>115</v>
      </c>
      <c r="H205" s="6" t="s">
        <v>1971</v>
      </c>
      <c r="I205" s="6"/>
      <c r="J205" s="6" t="s">
        <v>2922</v>
      </c>
      <c r="K205" s="6" t="s">
        <v>2923</v>
      </c>
      <c r="L205" s="6"/>
      <c r="M205" s="6" t="s">
        <v>764</v>
      </c>
      <c r="N205" s="6" t="s">
        <v>27</v>
      </c>
      <c r="O205" s="6" t="s">
        <v>2924</v>
      </c>
      <c r="P205" s="6" t="s">
        <v>2925</v>
      </c>
      <c r="Q205" s="6" t="s">
        <v>47</v>
      </c>
      <c r="R205" s="6" t="s">
        <v>49</v>
      </c>
      <c r="S205" s="6" t="s">
        <v>60</v>
      </c>
      <c r="T205" s="6" t="s">
        <v>1975</v>
      </c>
      <c r="U205" s="6" t="s">
        <v>57</v>
      </c>
      <c r="V205" s="6" t="s">
        <v>368</v>
      </c>
      <c r="W205" s="6"/>
      <c r="X205" s="6"/>
      <c r="Y205" s="7" t="s">
        <v>5</v>
      </c>
      <c r="Z205" s="8" t="str">
        <f t="shared" si="7"/>
        <v>State
n = 224</v>
      </c>
      <c r="AA205" s="9" t="s">
        <v>19724</v>
      </c>
      <c r="AB205" t="str">
        <f t="shared" si="6"/>
        <v>Legislative
n = 152</v>
      </c>
    </row>
    <row r="206" spans="1:28" ht="12" customHeight="1" x14ac:dyDescent="0.2">
      <c r="A206" s="10" t="s">
        <v>3104</v>
      </c>
      <c r="B206" s="6" t="s">
        <v>2931</v>
      </c>
      <c r="C206" s="6" t="s">
        <v>1968</v>
      </c>
      <c r="D206" s="6"/>
      <c r="E206" s="6" t="s">
        <v>25</v>
      </c>
      <c r="F206" s="6" t="s">
        <v>27</v>
      </c>
      <c r="G206" s="6" t="s">
        <v>115</v>
      </c>
      <c r="H206" s="6" t="s">
        <v>1971</v>
      </c>
      <c r="I206" s="6"/>
      <c r="J206" s="6" t="s">
        <v>2932</v>
      </c>
      <c r="K206" s="6" t="s">
        <v>2934</v>
      </c>
      <c r="L206" s="6"/>
      <c r="M206" s="6" t="s">
        <v>1224</v>
      </c>
      <c r="N206" s="6" t="s">
        <v>27</v>
      </c>
      <c r="O206" s="6" t="s">
        <v>2936</v>
      </c>
      <c r="P206" s="6" t="s">
        <v>2937</v>
      </c>
      <c r="Q206" s="6" t="s">
        <v>47</v>
      </c>
      <c r="R206" s="6" t="s">
        <v>49</v>
      </c>
      <c r="S206" s="6" t="s">
        <v>60</v>
      </c>
      <c r="T206" s="6" t="s">
        <v>1975</v>
      </c>
      <c r="U206" s="6" t="s">
        <v>57</v>
      </c>
      <c r="V206" s="6" t="s">
        <v>59</v>
      </c>
      <c r="W206" s="6"/>
      <c r="X206" s="6"/>
      <c r="Y206" s="7" t="s">
        <v>5</v>
      </c>
      <c r="Z206" s="8" t="str">
        <f t="shared" si="7"/>
        <v>State
n = 224</v>
      </c>
      <c r="AA206" s="9" t="s">
        <v>19724</v>
      </c>
      <c r="AB206" t="str">
        <f t="shared" si="6"/>
        <v>Legislative
n = 152</v>
      </c>
    </row>
    <row r="207" spans="1:28" ht="12" customHeight="1" x14ac:dyDescent="0.2">
      <c r="A207" s="10" t="s">
        <v>3104</v>
      </c>
      <c r="B207" s="6" t="s">
        <v>2942</v>
      </c>
      <c r="C207" s="6" t="s">
        <v>1968</v>
      </c>
      <c r="D207" s="6"/>
      <c r="E207" s="6" t="s">
        <v>25</v>
      </c>
      <c r="F207" s="6" t="s">
        <v>27</v>
      </c>
      <c r="G207" s="6" t="s">
        <v>115</v>
      </c>
      <c r="H207" s="6" t="s">
        <v>1971</v>
      </c>
      <c r="I207" s="6"/>
      <c r="J207" s="6" t="s">
        <v>2945</v>
      </c>
      <c r="K207" s="6" t="s">
        <v>2946</v>
      </c>
      <c r="L207" s="6"/>
      <c r="M207" s="6" t="s">
        <v>1275</v>
      </c>
      <c r="N207" s="6" t="s">
        <v>27</v>
      </c>
      <c r="O207" s="6" t="s">
        <v>2948</v>
      </c>
      <c r="P207" s="6" t="s">
        <v>2949</v>
      </c>
      <c r="Q207" s="6" t="s">
        <v>47</v>
      </c>
      <c r="R207" s="6" t="s">
        <v>88</v>
      </c>
      <c r="S207" s="6" t="s">
        <v>60</v>
      </c>
      <c r="T207" s="6" t="s">
        <v>1975</v>
      </c>
      <c r="U207" s="6" t="s">
        <v>57</v>
      </c>
      <c r="V207" s="6" t="s">
        <v>59</v>
      </c>
      <c r="W207" s="6"/>
      <c r="X207" s="6"/>
      <c r="Y207" s="7" t="s">
        <v>5</v>
      </c>
      <c r="Z207" s="8" t="str">
        <f t="shared" si="7"/>
        <v>State
n = 224</v>
      </c>
      <c r="AA207" s="9" t="s">
        <v>19724</v>
      </c>
      <c r="AB207" t="str">
        <f t="shared" si="6"/>
        <v>Legislative
n = 152</v>
      </c>
    </row>
    <row r="208" spans="1:28" ht="12" customHeight="1" x14ac:dyDescent="0.2">
      <c r="A208" s="10" t="s">
        <v>3104</v>
      </c>
      <c r="B208" s="6" t="s">
        <v>2952</v>
      </c>
      <c r="C208" s="6" t="s">
        <v>1968</v>
      </c>
      <c r="D208" s="6"/>
      <c r="E208" s="6" t="s">
        <v>25</v>
      </c>
      <c r="F208" s="6" t="s">
        <v>27</v>
      </c>
      <c r="G208" s="6" t="s">
        <v>115</v>
      </c>
      <c r="H208" s="6" t="s">
        <v>1971</v>
      </c>
      <c r="I208" s="6"/>
      <c r="J208" s="6" t="s">
        <v>2955</v>
      </c>
      <c r="K208" s="6" t="s">
        <v>2956</v>
      </c>
      <c r="L208" s="6"/>
      <c r="M208" s="6" t="s">
        <v>156</v>
      </c>
      <c r="N208" s="6" t="s">
        <v>27</v>
      </c>
      <c r="O208" s="6" t="s">
        <v>2957</v>
      </c>
      <c r="P208" s="6" t="s">
        <v>2959</v>
      </c>
      <c r="Q208" s="6" t="s">
        <v>47</v>
      </c>
      <c r="R208" s="6" t="s">
        <v>88</v>
      </c>
      <c r="S208" s="6" t="s">
        <v>60</v>
      </c>
      <c r="T208" s="6" t="s">
        <v>1975</v>
      </c>
      <c r="U208" s="6" t="s">
        <v>2960</v>
      </c>
      <c r="V208" s="6" t="s">
        <v>2440</v>
      </c>
      <c r="W208" s="6"/>
      <c r="X208" s="6"/>
      <c r="Y208" s="7" t="s">
        <v>5</v>
      </c>
      <c r="Z208" s="8" t="str">
        <f t="shared" si="7"/>
        <v>State
n = 224</v>
      </c>
      <c r="AA208" s="9" t="s">
        <v>19724</v>
      </c>
      <c r="AB208" t="str">
        <f t="shared" si="6"/>
        <v>Legislative
n = 152</v>
      </c>
    </row>
    <row r="209" spans="1:28" ht="12" customHeight="1" x14ac:dyDescent="0.2">
      <c r="A209" s="10" t="s">
        <v>3104</v>
      </c>
      <c r="B209" s="6" t="s">
        <v>2962</v>
      </c>
      <c r="C209" s="6" t="s">
        <v>1968</v>
      </c>
      <c r="D209" s="6"/>
      <c r="E209" s="6" t="s">
        <v>25</v>
      </c>
      <c r="F209" s="6" t="s">
        <v>27</v>
      </c>
      <c r="G209" s="6" t="s">
        <v>115</v>
      </c>
      <c r="H209" s="6" t="s">
        <v>1971</v>
      </c>
      <c r="I209" s="6"/>
      <c r="J209" s="6" t="s">
        <v>2965</v>
      </c>
      <c r="K209" s="6" t="s">
        <v>2966</v>
      </c>
      <c r="L209" s="6"/>
      <c r="M209" s="6" t="s">
        <v>2968</v>
      </c>
      <c r="N209" s="6" t="s">
        <v>27</v>
      </c>
      <c r="O209" s="6" t="s">
        <v>2969</v>
      </c>
      <c r="P209" s="6" t="s">
        <v>2971</v>
      </c>
      <c r="Q209" s="6" t="s">
        <v>47</v>
      </c>
      <c r="R209" s="6" t="s">
        <v>49</v>
      </c>
      <c r="S209" s="6" t="s">
        <v>60</v>
      </c>
      <c r="T209" s="6" t="s">
        <v>1975</v>
      </c>
      <c r="U209" s="6" t="s">
        <v>57</v>
      </c>
      <c r="V209" s="6" t="s">
        <v>59</v>
      </c>
      <c r="W209" s="6"/>
      <c r="X209" s="6"/>
      <c r="Y209" s="7" t="s">
        <v>5</v>
      </c>
      <c r="Z209" s="8" t="str">
        <f t="shared" si="7"/>
        <v>State
n = 224</v>
      </c>
      <c r="AA209" s="9" t="s">
        <v>19724</v>
      </c>
      <c r="AB209" t="str">
        <f t="shared" si="6"/>
        <v>Legislative
n = 152</v>
      </c>
    </row>
    <row r="210" spans="1:28" ht="12" customHeight="1" x14ac:dyDescent="0.2">
      <c r="A210" s="10" t="s">
        <v>3104</v>
      </c>
      <c r="B210" s="6" t="s">
        <v>2972</v>
      </c>
      <c r="C210" s="6" t="s">
        <v>1968</v>
      </c>
      <c r="D210" s="6"/>
      <c r="E210" s="6" t="s">
        <v>25</v>
      </c>
      <c r="F210" s="6" t="s">
        <v>27</v>
      </c>
      <c r="G210" s="6" t="s">
        <v>115</v>
      </c>
      <c r="H210" s="6" t="s">
        <v>1971</v>
      </c>
      <c r="I210" s="6"/>
      <c r="J210" s="6" t="s">
        <v>2974</v>
      </c>
      <c r="K210" s="6" t="s">
        <v>2975</v>
      </c>
      <c r="L210" s="6"/>
      <c r="M210" s="6" t="s">
        <v>156</v>
      </c>
      <c r="N210" s="6" t="s">
        <v>27</v>
      </c>
      <c r="O210" s="6" t="s">
        <v>2976</v>
      </c>
      <c r="P210" s="6" t="s">
        <v>2977</v>
      </c>
      <c r="Q210" s="6" t="s">
        <v>47</v>
      </c>
      <c r="R210" s="6" t="s">
        <v>49</v>
      </c>
      <c r="S210" s="6" t="s">
        <v>60</v>
      </c>
      <c r="T210" s="6" t="s">
        <v>1975</v>
      </c>
      <c r="U210" s="6" t="s">
        <v>57</v>
      </c>
      <c r="V210" s="6" t="s">
        <v>59</v>
      </c>
      <c r="W210" s="6"/>
      <c r="X210" s="6"/>
      <c r="Y210" s="7" t="s">
        <v>5</v>
      </c>
      <c r="Z210" s="8" t="str">
        <f t="shared" si="7"/>
        <v>State
n = 224</v>
      </c>
      <c r="AA210" s="9" t="s">
        <v>19724</v>
      </c>
      <c r="AB210" t="str">
        <f t="shared" si="6"/>
        <v>Legislative
n = 152</v>
      </c>
    </row>
    <row r="211" spans="1:28" ht="12" customHeight="1" x14ac:dyDescent="0.2">
      <c r="A211" s="10" t="s">
        <v>3104</v>
      </c>
      <c r="B211" s="6" t="s">
        <v>2985</v>
      </c>
      <c r="C211" s="6" t="s">
        <v>1968</v>
      </c>
      <c r="D211" s="6"/>
      <c r="E211" s="6" t="s">
        <v>25</v>
      </c>
      <c r="F211" s="6" t="s">
        <v>27</v>
      </c>
      <c r="G211" s="6" t="s">
        <v>115</v>
      </c>
      <c r="H211" s="6" t="s">
        <v>1971</v>
      </c>
      <c r="I211" s="6"/>
      <c r="J211" s="6" t="s">
        <v>2994</v>
      </c>
      <c r="K211" s="6" t="s">
        <v>2995</v>
      </c>
      <c r="L211" s="6"/>
      <c r="M211" s="6" t="s">
        <v>1624</v>
      </c>
      <c r="N211" s="6" t="s">
        <v>27</v>
      </c>
      <c r="O211" s="6" t="s">
        <v>2996</v>
      </c>
      <c r="P211" s="6" t="s">
        <v>2997</v>
      </c>
      <c r="Q211" s="6" t="s">
        <v>47</v>
      </c>
      <c r="R211" s="6" t="s">
        <v>49</v>
      </c>
      <c r="S211" s="6" t="s">
        <v>53</v>
      </c>
      <c r="T211" s="6" t="s">
        <v>1975</v>
      </c>
      <c r="U211" s="6" t="s">
        <v>57</v>
      </c>
      <c r="V211" s="6" t="s">
        <v>59</v>
      </c>
      <c r="W211" s="6"/>
      <c r="X211" s="6"/>
      <c r="Y211" s="7" t="s">
        <v>5</v>
      </c>
      <c r="Z211" s="8" t="str">
        <f t="shared" si="7"/>
        <v>State
n = 224</v>
      </c>
      <c r="AA211" s="9" t="s">
        <v>19724</v>
      </c>
      <c r="AB211" t="str">
        <f t="shared" si="6"/>
        <v>Legislative
n = 152</v>
      </c>
    </row>
    <row r="212" spans="1:28" ht="12" customHeight="1" x14ac:dyDescent="0.2">
      <c r="A212" s="10" t="s">
        <v>3104</v>
      </c>
      <c r="B212" s="6" t="s">
        <v>2999</v>
      </c>
      <c r="C212" s="6" t="s">
        <v>1968</v>
      </c>
      <c r="D212" s="6"/>
      <c r="E212" s="6" t="s">
        <v>25</v>
      </c>
      <c r="F212" s="6" t="s">
        <v>27</v>
      </c>
      <c r="G212" s="6" t="s">
        <v>115</v>
      </c>
      <c r="H212" s="6" t="s">
        <v>1971</v>
      </c>
      <c r="I212" s="6"/>
      <c r="J212" s="6" t="s">
        <v>3000</v>
      </c>
      <c r="K212" s="6" t="s">
        <v>3002</v>
      </c>
      <c r="L212" s="6"/>
      <c r="M212" s="6" t="s">
        <v>3005</v>
      </c>
      <c r="N212" s="6" t="s">
        <v>27</v>
      </c>
      <c r="O212" s="6" t="s">
        <v>3007</v>
      </c>
      <c r="P212" s="6" t="s">
        <v>3008</v>
      </c>
      <c r="Q212" s="6" t="s">
        <v>47</v>
      </c>
      <c r="R212" s="6" t="s">
        <v>49</v>
      </c>
      <c r="S212" s="6" t="s">
        <v>60</v>
      </c>
      <c r="T212" s="6" t="s">
        <v>1975</v>
      </c>
      <c r="U212" s="6" t="s">
        <v>57</v>
      </c>
      <c r="V212" s="6" t="s">
        <v>59</v>
      </c>
      <c r="W212" s="6"/>
      <c r="X212" s="6"/>
      <c r="Y212" s="7" t="s">
        <v>5</v>
      </c>
      <c r="Z212" s="8" t="str">
        <f t="shared" si="7"/>
        <v>State
n = 224</v>
      </c>
      <c r="AA212" s="9" t="s">
        <v>19724</v>
      </c>
      <c r="AB212" t="str">
        <f t="shared" si="6"/>
        <v>Legislative
n = 152</v>
      </c>
    </row>
    <row r="213" spans="1:28" ht="12" customHeight="1" x14ac:dyDescent="0.2">
      <c r="A213" s="10" t="s">
        <v>3104</v>
      </c>
      <c r="B213" s="6" t="s">
        <v>3014</v>
      </c>
      <c r="C213" s="6" t="s">
        <v>1968</v>
      </c>
      <c r="D213" s="6"/>
      <c r="E213" s="6" t="s">
        <v>25</v>
      </c>
      <c r="F213" s="6" t="s">
        <v>27</v>
      </c>
      <c r="G213" s="6" t="s">
        <v>115</v>
      </c>
      <c r="H213" s="6" t="s">
        <v>1971</v>
      </c>
      <c r="I213" s="6"/>
      <c r="J213" s="6" t="s">
        <v>3016</v>
      </c>
      <c r="K213" s="6" t="s">
        <v>3018</v>
      </c>
      <c r="L213" s="6"/>
      <c r="M213" s="6" t="s">
        <v>663</v>
      </c>
      <c r="N213" s="6" t="s">
        <v>27</v>
      </c>
      <c r="O213" s="6" t="s">
        <v>1193</v>
      </c>
      <c r="P213" s="6" t="s">
        <v>3021</v>
      </c>
      <c r="Q213" s="6" t="s">
        <v>47</v>
      </c>
      <c r="R213" s="6" t="s">
        <v>49</v>
      </c>
      <c r="S213" s="6" t="s">
        <v>139</v>
      </c>
      <c r="T213" s="6" t="s">
        <v>1975</v>
      </c>
      <c r="U213" s="6" t="s">
        <v>57</v>
      </c>
      <c r="V213" s="6" t="s">
        <v>3026</v>
      </c>
      <c r="W213" s="6"/>
      <c r="X213" s="6" t="s">
        <v>3027</v>
      </c>
      <c r="Y213" s="7" t="s">
        <v>5</v>
      </c>
      <c r="Z213" s="8" t="str">
        <f t="shared" si="7"/>
        <v>State
n = 224</v>
      </c>
      <c r="AA213" s="9" t="s">
        <v>19724</v>
      </c>
      <c r="AB213" t="str">
        <f t="shared" si="6"/>
        <v>Legislative
n = 152</v>
      </c>
    </row>
    <row r="214" spans="1:28" ht="12" customHeight="1" x14ac:dyDescent="0.2">
      <c r="A214" s="10" t="s">
        <v>3104</v>
      </c>
      <c r="B214" s="6" t="s">
        <v>3031</v>
      </c>
      <c r="C214" s="6" t="s">
        <v>1968</v>
      </c>
      <c r="D214" s="6"/>
      <c r="E214" s="6" t="s">
        <v>25</v>
      </c>
      <c r="F214" s="6" t="s">
        <v>27</v>
      </c>
      <c r="G214" s="6" t="s">
        <v>115</v>
      </c>
      <c r="H214" s="6" t="s">
        <v>1971</v>
      </c>
      <c r="I214" s="6"/>
      <c r="J214" s="6" t="s">
        <v>3033</v>
      </c>
      <c r="K214" s="6" t="s">
        <v>3034</v>
      </c>
      <c r="L214" s="6"/>
      <c r="M214" s="6" t="s">
        <v>3035</v>
      </c>
      <c r="N214" s="6" t="s">
        <v>27</v>
      </c>
      <c r="O214" s="6" t="s">
        <v>3036</v>
      </c>
      <c r="P214" s="6" t="s">
        <v>3037</v>
      </c>
      <c r="Q214" s="6" t="s">
        <v>47</v>
      </c>
      <c r="R214" s="6" t="s">
        <v>49</v>
      </c>
      <c r="S214" s="6" t="s">
        <v>60</v>
      </c>
      <c r="T214" s="6" t="s">
        <v>1975</v>
      </c>
      <c r="U214" s="6" t="s">
        <v>57</v>
      </c>
      <c r="V214" s="6" t="s">
        <v>1129</v>
      </c>
      <c r="W214" s="6"/>
      <c r="X214" s="6"/>
      <c r="Y214" s="7" t="s">
        <v>5</v>
      </c>
      <c r="Z214" s="8" t="str">
        <f t="shared" si="7"/>
        <v>State
n = 224</v>
      </c>
      <c r="AA214" s="9" t="s">
        <v>19724</v>
      </c>
      <c r="AB214" t="str">
        <f t="shared" si="6"/>
        <v>Legislative
n = 152</v>
      </c>
    </row>
    <row r="215" spans="1:28" ht="12" customHeight="1" x14ac:dyDescent="0.2">
      <c r="A215" s="10" t="s">
        <v>3104</v>
      </c>
      <c r="B215" s="6" t="s">
        <v>3040</v>
      </c>
      <c r="C215" s="6" t="s">
        <v>1968</v>
      </c>
      <c r="D215" s="6"/>
      <c r="E215" s="6" t="s">
        <v>25</v>
      </c>
      <c r="F215" s="6" t="s">
        <v>27</v>
      </c>
      <c r="G215" s="6" t="s">
        <v>115</v>
      </c>
      <c r="H215" s="6" t="s">
        <v>1971</v>
      </c>
      <c r="I215" s="6"/>
      <c r="J215" s="6" t="s">
        <v>3046</v>
      </c>
      <c r="K215" s="6" t="s">
        <v>3047</v>
      </c>
      <c r="L215" s="6"/>
      <c r="M215" s="6" t="s">
        <v>3005</v>
      </c>
      <c r="N215" s="6" t="s">
        <v>27</v>
      </c>
      <c r="O215" s="6" t="s">
        <v>3050</v>
      </c>
      <c r="P215" s="6" t="s">
        <v>3051</v>
      </c>
      <c r="Q215" s="6" t="s">
        <v>86</v>
      </c>
      <c r="R215" s="6" t="s">
        <v>49</v>
      </c>
      <c r="S215" s="6" t="s">
        <v>53</v>
      </c>
      <c r="T215" s="6" t="s">
        <v>1975</v>
      </c>
      <c r="U215" s="6" t="s">
        <v>57</v>
      </c>
      <c r="V215" s="6" t="s">
        <v>59</v>
      </c>
      <c r="W215" s="6"/>
      <c r="X215" s="6"/>
      <c r="Y215" s="7" t="s">
        <v>5</v>
      </c>
      <c r="Z215" s="8" t="str">
        <f t="shared" si="7"/>
        <v>State
n = 224</v>
      </c>
      <c r="AA215" s="9" t="s">
        <v>19724</v>
      </c>
      <c r="AB215" t="str">
        <f t="shared" si="6"/>
        <v>Legislative
n = 152</v>
      </c>
    </row>
    <row r="216" spans="1:28" ht="12" customHeight="1" x14ac:dyDescent="0.2">
      <c r="A216" s="10" t="s">
        <v>3104</v>
      </c>
      <c r="B216" s="6" t="s">
        <v>3052</v>
      </c>
      <c r="C216" s="6" t="s">
        <v>1968</v>
      </c>
      <c r="D216" s="6"/>
      <c r="E216" s="6" t="s">
        <v>25</v>
      </c>
      <c r="F216" s="6" t="s">
        <v>27</v>
      </c>
      <c r="G216" s="6" t="s">
        <v>115</v>
      </c>
      <c r="H216" s="6" t="s">
        <v>1971</v>
      </c>
      <c r="I216" s="6"/>
      <c r="J216" s="6" t="s">
        <v>3054</v>
      </c>
      <c r="K216" s="6" t="s">
        <v>3055</v>
      </c>
      <c r="L216" s="6"/>
      <c r="M216" s="6" t="s">
        <v>241</v>
      </c>
      <c r="N216" s="6" t="s">
        <v>27</v>
      </c>
      <c r="O216" s="6" t="s">
        <v>3059</v>
      </c>
      <c r="P216" s="6" t="s">
        <v>3060</v>
      </c>
      <c r="Q216" s="6" t="s">
        <v>47</v>
      </c>
      <c r="R216" s="6" t="s">
        <v>49</v>
      </c>
      <c r="S216" s="6" t="s">
        <v>60</v>
      </c>
      <c r="T216" s="6" t="s">
        <v>1975</v>
      </c>
      <c r="U216" s="6" t="s">
        <v>57</v>
      </c>
      <c r="V216" s="6" t="s">
        <v>59</v>
      </c>
      <c r="W216" s="6"/>
      <c r="X216" s="6"/>
      <c r="Y216" s="7" t="s">
        <v>5</v>
      </c>
      <c r="Z216" s="8" t="str">
        <f t="shared" si="7"/>
        <v>State
n = 224</v>
      </c>
      <c r="AA216" s="9" t="s">
        <v>19724</v>
      </c>
      <c r="AB216" t="str">
        <f t="shared" si="6"/>
        <v>Legislative
n = 152</v>
      </c>
    </row>
    <row r="217" spans="1:28" ht="12" customHeight="1" x14ac:dyDescent="0.2">
      <c r="A217" s="10" t="s">
        <v>3104</v>
      </c>
      <c r="B217" s="6" t="s">
        <v>3064</v>
      </c>
      <c r="C217" s="6" t="s">
        <v>1968</v>
      </c>
      <c r="D217" s="6"/>
      <c r="E217" s="6" t="s">
        <v>25</v>
      </c>
      <c r="F217" s="6" t="s">
        <v>27</v>
      </c>
      <c r="G217" s="6" t="s">
        <v>115</v>
      </c>
      <c r="H217" s="6" t="s">
        <v>1971</v>
      </c>
      <c r="I217" s="6"/>
      <c r="J217" s="6" t="s">
        <v>3065</v>
      </c>
      <c r="K217" s="6" t="s">
        <v>3067</v>
      </c>
      <c r="L217" s="6"/>
      <c r="M217" s="6" t="s">
        <v>627</v>
      </c>
      <c r="N217" s="6" t="s">
        <v>27</v>
      </c>
      <c r="O217" s="6" t="s">
        <v>3069</v>
      </c>
      <c r="P217" s="6" t="s">
        <v>3070</v>
      </c>
      <c r="Q217" s="6" t="s">
        <v>47</v>
      </c>
      <c r="R217" s="6" t="s">
        <v>49</v>
      </c>
      <c r="S217" s="6" t="s">
        <v>60</v>
      </c>
      <c r="T217" s="6" t="s">
        <v>1975</v>
      </c>
      <c r="U217" s="6" t="s">
        <v>57</v>
      </c>
      <c r="V217" s="6" t="s">
        <v>59</v>
      </c>
      <c r="W217" s="6"/>
      <c r="X217" s="6"/>
      <c r="Y217" s="7" t="s">
        <v>5</v>
      </c>
      <c r="Z217" s="8" t="str">
        <f t="shared" si="7"/>
        <v>State
n = 224</v>
      </c>
      <c r="AA217" s="9" t="s">
        <v>19724</v>
      </c>
      <c r="AB217" t="str">
        <f t="shared" si="6"/>
        <v>Legislative
n = 152</v>
      </c>
    </row>
    <row r="218" spans="1:28" ht="12" customHeight="1" x14ac:dyDescent="0.2">
      <c r="A218" s="10" t="s">
        <v>3104</v>
      </c>
      <c r="B218" s="6" t="s">
        <v>3073</v>
      </c>
      <c r="C218" s="6" t="s">
        <v>1968</v>
      </c>
      <c r="D218" s="6"/>
      <c r="E218" s="6" t="s">
        <v>25</v>
      </c>
      <c r="F218" s="6" t="s">
        <v>27</v>
      </c>
      <c r="G218" s="6" t="s">
        <v>115</v>
      </c>
      <c r="H218" s="6" t="s">
        <v>1971</v>
      </c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 t="s">
        <v>1975</v>
      </c>
      <c r="U218" s="6"/>
      <c r="V218" s="6"/>
      <c r="W218" s="6"/>
      <c r="X218" s="6"/>
      <c r="Y218" s="7" t="s">
        <v>5</v>
      </c>
      <c r="Z218" s="8" t="str">
        <f t="shared" si="7"/>
        <v>State
n = 224</v>
      </c>
      <c r="AA218" s="9" t="s">
        <v>19724</v>
      </c>
      <c r="AB218" t="str">
        <f t="shared" si="6"/>
        <v>Legislative
n = 152</v>
      </c>
    </row>
    <row r="219" spans="1:28" ht="12" customHeight="1" x14ac:dyDescent="0.2">
      <c r="A219" s="10" t="s">
        <v>3104</v>
      </c>
      <c r="B219" s="6" t="s">
        <v>3077</v>
      </c>
      <c r="C219" s="6" t="s">
        <v>1968</v>
      </c>
      <c r="D219" s="6"/>
      <c r="E219" s="6" t="s">
        <v>25</v>
      </c>
      <c r="F219" s="6" t="s">
        <v>27</v>
      </c>
      <c r="G219" s="6" t="s">
        <v>115</v>
      </c>
      <c r="H219" s="6" t="s">
        <v>1971</v>
      </c>
      <c r="I219" s="6"/>
      <c r="J219" s="6" t="s">
        <v>3079</v>
      </c>
      <c r="K219" s="6" t="s">
        <v>3081</v>
      </c>
      <c r="L219" s="6"/>
      <c r="M219" s="6" t="s">
        <v>223</v>
      </c>
      <c r="N219" s="6" t="s">
        <v>27</v>
      </c>
      <c r="O219" s="6" t="s">
        <v>3082</v>
      </c>
      <c r="P219" s="6" t="s">
        <v>3083</v>
      </c>
      <c r="Q219" s="6" t="s">
        <v>47</v>
      </c>
      <c r="R219" s="6" t="s">
        <v>49</v>
      </c>
      <c r="S219" s="6" t="s">
        <v>53</v>
      </c>
      <c r="T219" s="6" t="s">
        <v>1975</v>
      </c>
      <c r="U219" s="6" t="s">
        <v>57</v>
      </c>
      <c r="V219" s="6" t="s">
        <v>59</v>
      </c>
      <c r="W219" s="6"/>
      <c r="X219" s="6"/>
      <c r="Y219" s="7" t="s">
        <v>5</v>
      </c>
      <c r="Z219" s="8" t="str">
        <f t="shared" si="7"/>
        <v>State
n = 224</v>
      </c>
      <c r="AA219" s="9" t="s">
        <v>19724</v>
      </c>
      <c r="AB219" t="str">
        <f t="shared" si="6"/>
        <v>Legislative
n = 152</v>
      </c>
    </row>
    <row r="220" spans="1:28" ht="12" customHeight="1" x14ac:dyDescent="0.2">
      <c r="A220" s="10" t="s">
        <v>3104</v>
      </c>
      <c r="B220" s="6" t="s">
        <v>3089</v>
      </c>
      <c r="C220" s="6" t="s">
        <v>1968</v>
      </c>
      <c r="D220" s="6"/>
      <c r="E220" s="6" t="s">
        <v>25</v>
      </c>
      <c r="F220" s="6" t="s">
        <v>27</v>
      </c>
      <c r="G220" s="6" t="s">
        <v>115</v>
      </c>
      <c r="H220" s="6" t="s">
        <v>1971</v>
      </c>
      <c r="I220" s="6"/>
      <c r="J220" s="6" t="s">
        <v>3090</v>
      </c>
      <c r="K220" s="6" t="s">
        <v>3091</v>
      </c>
      <c r="L220" s="6"/>
      <c r="M220" s="6" t="s">
        <v>1275</v>
      </c>
      <c r="N220" s="6" t="s">
        <v>27</v>
      </c>
      <c r="O220" s="6" t="s">
        <v>3093</v>
      </c>
      <c r="P220" s="6" t="s">
        <v>3094</v>
      </c>
      <c r="Q220" s="6" t="s">
        <v>47</v>
      </c>
      <c r="R220" s="6" t="s">
        <v>49</v>
      </c>
      <c r="S220" s="6" t="s">
        <v>60</v>
      </c>
      <c r="T220" s="6" t="s">
        <v>1975</v>
      </c>
      <c r="U220" s="6" t="s">
        <v>57</v>
      </c>
      <c r="V220" s="6" t="s">
        <v>829</v>
      </c>
      <c r="W220" s="6"/>
      <c r="X220" s="6"/>
      <c r="Y220" s="7" t="s">
        <v>5</v>
      </c>
      <c r="Z220" s="8" t="str">
        <f t="shared" si="7"/>
        <v>State
n = 224</v>
      </c>
      <c r="AA220" s="9" t="s">
        <v>19724</v>
      </c>
      <c r="AB220" t="str">
        <f t="shared" si="6"/>
        <v>Legislative
n = 152</v>
      </c>
    </row>
    <row r="221" spans="1:28" ht="12" customHeight="1" x14ac:dyDescent="0.2">
      <c r="A221" s="10" t="s">
        <v>3104</v>
      </c>
      <c r="B221" s="6" t="s">
        <v>3098</v>
      </c>
      <c r="C221" s="6" t="s">
        <v>1968</v>
      </c>
      <c r="D221" s="6"/>
      <c r="E221" s="6" t="s">
        <v>25</v>
      </c>
      <c r="F221" s="6" t="s">
        <v>27</v>
      </c>
      <c r="G221" s="6" t="s">
        <v>115</v>
      </c>
      <c r="H221" s="6" t="s">
        <v>1971</v>
      </c>
      <c r="I221" s="6"/>
      <c r="J221" s="6" t="s">
        <v>3099</v>
      </c>
      <c r="K221" s="6" t="s">
        <v>3100</v>
      </c>
      <c r="L221" s="6"/>
      <c r="M221" s="6" t="s">
        <v>223</v>
      </c>
      <c r="N221" s="6" t="s">
        <v>27</v>
      </c>
      <c r="O221" s="6" t="s">
        <v>3101</v>
      </c>
      <c r="P221" s="6" t="s">
        <v>3102</v>
      </c>
      <c r="Q221" s="6" t="s">
        <v>86</v>
      </c>
      <c r="R221" s="6" t="s">
        <v>49</v>
      </c>
      <c r="S221" s="6" t="s">
        <v>53</v>
      </c>
      <c r="T221" s="6" t="s">
        <v>1975</v>
      </c>
      <c r="U221" s="6" t="s">
        <v>57</v>
      </c>
      <c r="V221" s="6" t="s">
        <v>1129</v>
      </c>
      <c r="W221" s="6"/>
      <c r="X221" s="6"/>
      <c r="Y221" s="7" t="s">
        <v>5</v>
      </c>
      <c r="Z221" s="8" t="str">
        <f t="shared" si="7"/>
        <v>State
n = 224</v>
      </c>
      <c r="AA221" s="9" t="s">
        <v>19724</v>
      </c>
      <c r="AB221" t="str">
        <f t="shared" si="6"/>
        <v>Legislative
n = 152</v>
      </c>
    </row>
    <row r="222" spans="1:28" ht="12" customHeight="1" x14ac:dyDescent="0.2">
      <c r="A222" s="10" t="s">
        <v>3104</v>
      </c>
      <c r="B222" s="6" t="s">
        <v>3105</v>
      </c>
      <c r="C222" s="6" t="s">
        <v>1968</v>
      </c>
      <c r="D222" s="6"/>
      <c r="E222" s="6" t="s">
        <v>25</v>
      </c>
      <c r="F222" s="6" t="s">
        <v>27</v>
      </c>
      <c r="G222" s="6" t="s">
        <v>115</v>
      </c>
      <c r="H222" s="6" t="s">
        <v>1971</v>
      </c>
      <c r="I222" s="6"/>
      <c r="J222" s="6" t="s">
        <v>3108</v>
      </c>
      <c r="K222" s="6" t="s">
        <v>3110</v>
      </c>
      <c r="L222" s="6"/>
      <c r="M222" s="6" t="s">
        <v>156</v>
      </c>
      <c r="N222" s="6" t="s">
        <v>27</v>
      </c>
      <c r="O222" s="6" t="s">
        <v>3113</v>
      </c>
      <c r="P222" s="6"/>
      <c r="Q222" s="6" t="s">
        <v>47</v>
      </c>
      <c r="R222" s="6" t="s">
        <v>88</v>
      </c>
      <c r="S222" s="6" t="s">
        <v>60</v>
      </c>
      <c r="T222" s="6" t="s">
        <v>1975</v>
      </c>
      <c r="U222" s="6" t="s">
        <v>57</v>
      </c>
      <c r="V222" s="6" t="s">
        <v>59</v>
      </c>
      <c r="W222" s="6"/>
      <c r="X222" s="6" t="s">
        <v>3115</v>
      </c>
      <c r="Y222" s="7" t="s">
        <v>5</v>
      </c>
      <c r="Z222" s="8" t="str">
        <f t="shared" si="7"/>
        <v>State
n = 224</v>
      </c>
      <c r="AA222" s="9" t="s">
        <v>19724</v>
      </c>
      <c r="AB222" t="str">
        <f t="shared" si="6"/>
        <v>Legislative
n = 152</v>
      </c>
    </row>
    <row r="223" spans="1:28" ht="12" customHeight="1" x14ac:dyDescent="0.2">
      <c r="A223" s="10" t="s">
        <v>3104</v>
      </c>
      <c r="B223" s="6" t="s">
        <v>3116</v>
      </c>
      <c r="C223" s="6" t="s">
        <v>1968</v>
      </c>
      <c r="D223" s="6"/>
      <c r="E223" s="6" t="s">
        <v>25</v>
      </c>
      <c r="F223" s="6" t="s">
        <v>27</v>
      </c>
      <c r="G223" s="6" t="s">
        <v>115</v>
      </c>
      <c r="H223" s="6" t="s">
        <v>1971</v>
      </c>
      <c r="I223" s="6"/>
      <c r="J223" s="6" t="s">
        <v>3118</v>
      </c>
      <c r="K223" s="6" t="s">
        <v>3119</v>
      </c>
      <c r="L223" s="6"/>
      <c r="M223" s="6" t="s">
        <v>3121</v>
      </c>
      <c r="N223" s="6" t="s">
        <v>27</v>
      </c>
      <c r="O223" s="6" t="s">
        <v>3122</v>
      </c>
      <c r="P223" s="6" t="s">
        <v>3123</v>
      </c>
      <c r="Q223" s="6" t="s">
        <v>47</v>
      </c>
      <c r="R223" s="6" t="s">
        <v>49</v>
      </c>
      <c r="S223" s="6" t="s">
        <v>60</v>
      </c>
      <c r="T223" s="6" t="s">
        <v>1975</v>
      </c>
      <c r="U223" s="6" t="s">
        <v>57</v>
      </c>
      <c r="V223" s="6" t="s">
        <v>59</v>
      </c>
      <c r="W223" s="6"/>
      <c r="X223" s="6"/>
      <c r="Y223" s="7" t="s">
        <v>5</v>
      </c>
      <c r="Z223" s="8" t="str">
        <f t="shared" si="7"/>
        <v>State
n = 224</v>
      </c>
      <c r="AA223" s="9" t="s">
        <v>19724</v>
      </c>
      <c r="AB223" t="str">
        <f t="shared" si="6"/>
        <v>Legislative
n = 152</v>
      </c>
    </row>
    <row r="224" spans="1:28" ht="12" customHeight="1" x14ac:dyDescent="0.2">
      <c r="A224" s="10" t="s">
        <v>3104</v>
      </c>
      <c r="B224" s="6" t="s">
        <v>3127</v>
      </c>
      <c r="C224" s="6" t="s">
        <v>1968</v>
      </c>
      <c r="D224" s="6"/>
      <c r="E224" s="6" t="s">
        <v>25</v>
      </c>
      <c r="F224" s="6" t="s">
        <v>27</v>
      </c>
      <c r="G224" s="6" t="s">
        <v>115</v>
      </c>
      <c r="H224" s="6" t="s">
        <v>1971</v>
      </c>
      <c r="I224" s="6"/>
      <c r="J224" s="6" t="s">
        <v>3129</v>
      </c>
      <c r="K224" s="6" t="s">
        <v>3130</v>
      </c>
      <c r="L224" s="6"/>
      <c r="M224" s="6" t="s">
        <v>253</v>
      </c>
      <c r="N224" s="6" t="s">
        <v>27</v>
      </c>
      <c r="O224" s="6" t="s">
        <v>2478</v>
      </c>
      <c r="P224" s="6" t="s">
        <v>3132</v>
      </c>
      <c r="Q224" s="6" t="s">
        <v>86</v>
      </c>
      <c r="R224" s="6" t="s">
        <v>49</v>
      </c>
      <c r="S224" s="6" t="s">
        <v>53</v>
      </c>
      <c r="T224" s="6" t="s">
        <v>1975</v>
      </c>
      <c r="U224" s="6" t="s">
        <v>57</v>
      </c>
      <c r="V224" s="6" t="s">
        <v>59</v>
      </c>
      <c r="W224" s="6"/>
      <c r="X224" s="6"/>
      <c r="Y224" s="7" t="s">
        <v>5</v>
      </c>
      <c r="Z224" s="8" t="str">
        <f t="shared" si="7"/>
        <v>State
n = 224</v>
      </c>
      <c r="AA224" s="9" t="s">
        <v>19724</v>
      </c>
      <c r="AB224" t="str">
        <f t="shared" si="6"/>
        <v>Legislative
n = 152</v>
      </c>
    </row>
    <row r="225" spans="1:28" ht="12" customHeight="1" x14ac:dyDescent="0.2">
      <c r="A225" s="10" t="s">
        <v>3104</v>
      </c>
      <c r="B225" s="6" t="s">
        <v>3138</v>
      </c>
      <c r="C225" s="6" t="s">
        <v>1968</v>
      </c>
      <c r="D225" s="6"/>
      <c r="E225" s="6" t="s">
        <v>25</v>
      </c>
      <c r="F225" s="6" t="s">
        <v>27</v>
      </c>
      <c r="G225" s="6" t="s">
        <v>115</v>
      </c>
      <c r="H225" s="6" t="s">
        <v>1971</v>
      </c>
      <c r="I225" s="6"/>
      <c r="J225" s="6" t="s">
        <v>3140</v>
      </c>
      <c r="K225" s="6" t="s">
        <v>3141</v>
      </c>
      <c r="L225" s="6"/>
      <c r="M225" s="6" t="s">
        <v>223</v>
      </c>
      <c r="N225" s="6" t="s">
        <v>27</v>
      </c>
      <c r="O225" s="6" t="s">
        <v>3142</v>
      </c>
      <c r="P225" s="6" t="s">
        <v>3143</v>
      </c>
      <c r="Q225" s="6" t="s">
        <v>86</v>
      </c>
      <c r="R225" s="6" t="s">
        <v>49</v>
      </c>
      <c r="S225" s="6" t="s">
        <v>53</v>
      </c>
      <c r="T225" s="6" t="s">
        <v>1975</v>
      </c>
      <c r="U225" s="6" t="s">
        <v>57</v>
      </c>
      <c r="V225" s="6" t="s">
        <v>59</v>
      </c>
      <c r="W225" s="6"/>
      <c r="X225" s="6"/>
      <c r="Y225" s="7" t="s">
        <v>5</v>
      </c>
      <c r="Z225" s="8" t="str">
        <f t="shared" si="7"/>
        <v>State
n = 224</v>
      </c>
      <c r="AA225" s="9" t="s">
        <v>19724</v>
      </c>
      <c r="AB225" t="str">
        <f t="shared" si="6"/>
        <v>Legislative
n = 152</v>
      </c>
    </row>
    <row r="226" spans="1:28" ht="12" customHeight="1" x14ac:dyDescent="0.2">
      <c r="A226" s="10" t="s">
        <v>3104</v>
      </c>
      <c r="B226" s="6" t="s">
        <v>3147</v>
      </c>
      <c r="C226" s="6" t="s">
        <v>1968</v>
      </c>
      <c r="D226" s="6"/>
      <c r="E226" s="6" t="s">
        <v>25</v>
      </c>
      <c r="F226" s="6" t="s">
        <v>27</v>
      </c>
      <c r="G226" s="6" t="s">
        <v>115</v>
      </c>
      <c r="H226" s="6" t="s">
        <v>1971</v>
      </c>
      <c r="I226" s="6"/>
      <c r="J226" s="6" t="s">
        <v>3150</v>
      </c>
      <c r="K226" s="6" t="s">
        <v>3151</v>
      </c>
      <c r="L226" s="6"/>
      <c r="M226" s="6" t="s">
        <v>223</v>
      </c>
      <c r="N226" s="6" t="s">
        <v>27</v>
      </c>
      <c r="O226" s="6" t="s">
        <v>1420</v>
      </c>
      <c r="P226" s="6" t="s">
        <v>3152</v>
      </c>
      <c r="Q226" s="6" t="s">
        <v>47</v>
      </c>
      <c r="R226" s="6" t="s">
        <v>49</v>
      </c>
      <c r="S226" s="6" t="s">
        <v>53</v>
      </c>
      <c r="T226" s="6" t="s">
        <v>1975</v>
      </c>
      <c r="U226" s="6" t="s">
        <v>57</v>
      </c>
      <c r="V226" s="6" t="s">
        <v>59</v>
      </c>
      <c r="W226" s="6"/>
      <c r="X226" s="6"/>
      <c r="Y226" s="7" t="s">
        <v>5</v>
      </c>
      <c r="Z226" s="8" t="str">
        <f t="shared" si="7"/>
        <v>State
n = 224</v>
      </c>
      <c r="AA226" s="9" t="s">
        <v>19724</v>
      </c>
      <c r="AB226" t="str">
        <f t="shared" si="6"/>
        <v>Legislative
n = 152</v>
      </c>
    </row>
    <row r="227" spans="1:28" ht="12" customHeight="1" x14ac:dyDescent="0.2">
      <c r="A227" s="10" t="s">
        <v>3104</v>
      </c>
      <c r="B227" s="6" t="s">
        <v>3156</v>
      </c>
      <c r="C227" s="6" t="s">
        <v>1968</v>
      </c>
      <c r="D227" s="6"/>
      <c r="E227" s="6" t="s">
        <v>25</v>
      </c>
      <c r="F227" s="6" t="s">
        <v>27</v>
      </c>
      <c r="G227" s="6" t="s">
        <v>115</v>
      </c>
      <c r="H227" s="6" t="s">
        <v>1971</v>
      </c>
      <c r="I227" s="6"/>
      <c r="J227" s="6" t="s">
        <v>3161</v>
      </c>
      <c r="K227" s="6" t="s">
        <v>3163</v>
      </c>
      <c r="L227" s="6"/>
      <c r="M227" s="6" t="s">
        <v>223</v>
      </c>
      <c r="N227" s="6" t="s">
        <v>27</v>
      </c>
      <c r="O227" s="6" t="s">
        <v>1565</v>
      </c>
      <c r="P227" s="6" t="s">
        <v>3166</v>
      </c>
      <c r="Q227" s="6" t="s">
        <v>86</v>
      </c>
      <c r="R227" s="6" t="s">
        <v>49</v>
      </c>
      <c r="S227" s="6" t="s">
        <v>53</v>
      </c>
      <c r="T227" s="6" t="s">
        <v>1975</v>
      </c>
      <c r="U227" s="6" t="s">
        <v>57</v>
      </c>
      <c r="V227" s="6" t="s">
        <v>59</v>
      </c>
      <c r="W227" s="6"/>
      <c r="X227" s="6"/>
      <c r="Y227" s="7" t="s">
        <v>5</v>
      </c>
      <c r="Z227" s="8" t="str">
        <f t="shared" si="7"/>
        <v>State
n = 224</v>
      </c>
      <c r="AA227" s="9" t="s">
        <v>19724</v>
      </c>
      <c r="AB227" t="str">
        <f t="shared" si="6"/>
        <v>Legislative
n = 152</v>
      </c>
    </row>
    <row r="228" spans="1:28" ht="12" customHeight="1" x14ac:dyDescent="0.2">
      <c r="A228" s="10" t="s">
        <v>3104</v>
      </c>
      <c r="B228" s="6" t="s">
        <v>3169</v>
      </c>
      <c r="C228" s="6" t="s">
        <v>1968</v>
      </c>
      <c r="D228" s="6"/>
      <c r="E228" s="6" t="s">
        <v>25</v>
      </c>
      <c r="F228" s="6" t="s">
        <v>27</v>
      </c>
      <c r="G228" s="6" t="s">
        <v>115</v>
      </c>
      <c r="H228" s="6" t="s">
        <v>1971</v>
      </c>
      <c r="I228" s="6"/>
      <c r="J228" s="6" t="s">
        <v>3174</v>
      </c>
      <c r="K228" s="6" t="s">
        <v>3176</v>
      </c>
      <c r="L228" s="6"/>
      <c r="M228" s="6" t="s">
        <v>223</v>
      </c>
      <c r="N228" s="6" t="s">
        <v>27</v>
      </c>
      <c r="O228" s="6" t="s">
        <v>3179</v>
      </c>
      <c r="P228" s="6" t="s">
        <v>3180</v>
      </c>
      <c r="Q228" s="6" t="s">
        <v>86</v>
      </c>
      <c r="R228" s="6" t="s">
        <v>49</v>
      </c>
      <c r="S228" s="6" t="s">
        <v>53</v>
      </c>
      <c r="T228" s="6" t="s">
        <v>1975</v>
      </c>
      <c r="U228" s="6" t="s">
        <v>57</v>
      </c>
      <c r="V228" s="6" t="s">
        <v>59</v>
      </c>
      <c r="W228" s="6"/>
      <c r="X228" s="6"/>
      <c r="Y228" s="7" t="s">
        <v>5</v>
      </c>
      <c r="Z228" s="8" t="str">
        <f t="shared" si="7"/>
        <v>State
n = 224</v>
      </c>
      <c r="AA228" s="9" t="s">
        <v>19724</v>
      </c>
      <c r="AB228" t="str">
        <f t="shared" si="6"/>
        <v>Legislative
n = 152</v>
      </c>
    </row>
    <row r="229" spans="1:28" ht="12" customHeight="1" x14ac:dyDescent="0.2">
      <c r="A229" s="10" t="s">
        <v>3104</v>
      </c>
      <c r="B229" s="6" t="s">
        <v>3182</v>
      </c>
      <c r="C229" s="6" t="s">
        <v>1968</v>
      </c>
      <c r="D229" s="6"/>
      <c r="E229" s="6" t="s">
        <v>25</v>
      </c>
      <c r="F229" s="6" t="s">
        <v>27</v>
      </c>
      <c r="G229" s="6" t="s">
        <v>115</v>
      </c>
      <c r="H229" s="6" t="s">
        <v>1971</v>
      </c>
      <c r="I229" s="6"/>
      <c r="J229" s="6" t="s">
        <v>3184</v>
      </c>
      <c r="K229" s="6" t="s">
        <v>3185</v>
      </c>
      <c r="L229" s="6"/>
      <c r="M229" s="6" t="s">
        <v>25</v>
      </c>
      <c r="N229" s="6" t="s">
        <v>27</v>
      </c>
      <c r="O229" s="6" t="s">
        <v>123</v>
      </c>
      <c r="P229" s="6" t="s">
        <v>3187</v>
      </c>
      <c r="Q229" s="6" t="s">
        <v>86</v>
      </c>
      <c r="R229" s="6" t="s">
        <v>49</v>
      </c>
      <c r="S229" s="6" t="s">
        <v>53</v>
      </c>
      <c r="T229" s="6" t="s">
        <v>1975</v>
      </c>
      <c r="U229" s="6" t="s">
        <v>57</v>
      </c>
      <c r="V229" s="6" t="s">
        <v>59</v>
      </c>
      <c r="W229" s="6"/>
      <c r="X229" s="6"/>
      <c r="Y229" s="7" t="s">
        <v>5</v>
      </c>
      <c r="Z229" s="8" t="str">
        <f t="shared" si="7"/>
        <v>State
n = 224</v>
      </c>
      <c r="AA229" s="9" t="s">
        <v>19724</v>
      </c>
      <c r="AB229" t="str">
        <f t="shared" si="6"/>
        <v>Legislative
n = 152</v>
      </c>
    </row>
    <row r="230" spans="1:28" ht="12" customHeight="1" x14ac:dyDescent="0.2">
      <c r="A230" s="10" t="s">
        <v>3104</v>
      </c>
      <c r="B230" s="6" t="s">
        <v>3191</v>
      </c>
      <c r="C230" s="6" t="s">
        <v>1968</v>
      </c>
      <c r="D230" s="6"/>
      <c r="E230" s="6" t="s">
        <v>25</v>
      </c>
      <c r="F230" s="6" t="s">
        <v>27</v>
      </c>
      <c r="G230" s="6" t="s">
        <v>115</v>
      </c>
      <c r="H230" s="6" t="s">
        <v>1971</v>
      </c>
      <c r="I230" s="6"/>
      <c r="J230" s="6" t="s">
        <v>3194</v>
      </c>
      <c r="K230" s="6" t="s">
        <v>3195</v>
      </c>
      <c r="L230" s="6"/>
      <c r="M230" s="6" t="s">
        <v>223</v>
      </c>
      <c r="N230" s="6" t="s">
        <v>27</v>
      </c>
      <c r="O230" s="6" t="s">
        <v>3197</v>
      </c>
      <c r="P230" s="6" t="s">
        <v>3198</v>
      </c>
      <c r="Q230" s="6" t="s">
        <v>86</v>
      </c>
      <c r="R230" s="6" t="s">
        <v>49</v>
      </c>
      <c r="S230" s="6" t="s">
        <v>53</v>
      </c>
      <c r="T230" s="6" t="s">
        <v>1975</v>
      </c>
      <c r="U230" s="6" t="s">
        <v>57</v>
      </c>
      <c r="V230" s="6" t="s">
        <v>59</v>
      </c>
      <c r="W230" s="6"/>
      <c r="X230" s="6"/>
      <c r="Y230" s="7" t="s">
        <v>5</v>
      </c>
      <c r="Z230" s="8" t="str">
        <f t="shared" si="7"/>
        <v>State
n = 224</v>
      </c>
      <c r="AA230" s="9" t="s">
        <v>19724</v>
      </c>
      <c r="AB230" t="str">
        <f t="shared" si="6"/>
        <v>Legislative
n = 152</v>
      </c>
    </row>
    <row r="231" spans="1:28" ht="12" customHeight="1" x14ac:dyDescent="0.2">
      <c r="A231" s="10" t="s">
        <v>3104</v>
      </c>
      <c r="B231" s="6" t="s">
        <v>3206</v>
      </c>
      <c r="C231" s="6" t="s">
        <v>1968</v>
      </c>
      <c r="D231" s="6"/>
      <c r="E231" s="6" t="s">
        <v>25</v>
      </c>
      <c r="F231" s="6" t="s">
        <v>27</v>
      </c>
      <c r="G231" s="6" t="s">
        <v>115</v>
      </c>
      <c r="H231" s="6" t="s">
        <v>1971</v>
      </c>
      <c r="I231" s="6"/>
      <c r="J231" s="6" t="s">
        <v>3209</v>
      </c>
      <c r="K231" s="6" t="s">
        <v>3210</v>
      </c>
      <c r="L231" s="6"/>
      <c r="M231" s="6" t="s">
        <v>754</v>
      </c>
      <c r="N231" s="6" t="s">
        <v>27</v>
      </c>
      <c r="O231" s="6" t="s">
        <v>3212</v>
      </c>
      <c r="P231" s="6" t="s">
        <v>3213</v>
      </c>
      <c r="Q231" s="6" t="s">
        <v>47</v>
      </c>
      <c r="R231" s="6" t="s">
        <v>49</v>
      </c>
      <c r="S231" s="6" t="s">
        <v>60</v>
      </c>
      <c r="T231" s="6" t="s">
        <v>1975</v>
      </c>
      <c r="U231" s="6" t="s">
        <v>57</v>
      </c>
      <c r="V231" s="6" t="s">
        <v>59</v>
      </c>
      <c r="W231" s="6"/>
      <c r="X231" s="6"/>
      <c r="Y231" s="7" t="s">
        <v>5</v>
      </c>
      <c r="Z231" s="8" t="str">
        <f t="shared" si="7"/>
        <v>State
n = 224</v>
      </c>
      <c r="AA231" s="9" t="s">
        <v>19724</v>
      </c>
      <c r="AB231" t="str">
        <f t="shared" si="6"/>
        <v>Legislative
n = 152</v>
      </c>
    </row>
    <row r="232" spans="1:28" ht="12" customHeight="1" x14ac:dyDescent="0.2">
      <c r="A232" s="10" t="s">
        <v>3104</v>
      </c>
      <c r="B232" s="6" t="s">
        <v>3217</v>
      </c>
      <c r="C232" s="6" t="s">
        <v>1968</v>
      </c>
      <c r="D232" s="6"/>
      <c r="E232" s="6" t="s">
        <v>25</v>
      </c>
      <c r="F232" s="6" t="s">
        <v>27</v>
      </c>
      <c r="G232" s="6" t="s">
        <v>115</v>
      </c>
      <c r="H232" s="6" t="s">
        <v>1971</v>
      </c>
      <c r="I232" s="6"/>
      <c r="J232" s="6" t="s">
        <v>3221</v>
      </c>
      <c r="K232" s="6" t="s">
        <v>3222</v>
      </c>
      <c r="L232" s="6"/>
      <c r="M232" s="6" t="s">
        <v>627</v>
      </c>
      <c r="N232" s="6" t="s">
        <v>27</v>
      </c>
      <c r="O232" s="6" t="s">
        <v>3224</v>
      </c>
      <c r="P232" s="6" t="s">
        <v>3225</v>
      </c>
      <c r="Q232" s="6" t="s">
        <v>47</v>
      </c>
      <c r="R232" s="6" t="s">
        <v>49</v>
      </c>
      <c r="S232" s="6" t="s">
        <v>60</v>
      </c>
      <c r="T232" s="6" t="s">
        <v>1975</v>
      </c>
      <c r="U232" s="6" t="s">
        <v>57</v>
      </c>
      <c r="V232" s="6" t="s">
        <v>59</v>
      </c>
      <c r="W232" s="6"/>
      <c r="X232" s="6"/>
      <c r="Y232" s="7" t="s">
        <v>5</v>
      </c>
      <c r="Z232" s="8" t="str">
        <f t="shared" si="7"/>
        <v>State
n = 224</v>
      </c>
      <c r="AA232" s="9" t="s">
        <v>19724</v>
      </c>
      <c r="AB232" t="str">
        <f t="shared" si="6"/>
        <v>Legislative
n = 152</v>
      </c>
    </row>
    <row r="233" spans="1:28" ht="12" customHeight="1" x14ac:dyDescent="0.2">
      <c r="A233" s="10" t="s">
        <v>3104</v>
      </c>
      <c r="B233" s="6" t="s">
        <v>3227</v>
      </c>
      <c r="C233" s="6" t="s">
        <v>1968</v>
      </c>
      <c r="D233" s="6"/>
      <c r="E233" s="6" t="s">
        <v>25</v>
      </c>
      <c r="F233" s="6" t="s">
        <v>27</v>
      </c>
      <c r="G233" s="6" t="s">
        <v>115</v>
      </c>
      <c r="H233" s="6" t="s">
        <v>1971</v>
      </c>
      <c r="I233" s="6"/>
      <c r="J233" s="6" t="s">
        <v>3230</v>
      </c>
      <c r="K233" s="6" t="s">
        <v>3232</v>
      </c>
      <c r="L233" s="6"/>
      <c r="M233" s="6" t="s">
        <v>3234</v>
      </c>
      <c r="N233" s="6" t="s">
        <v>27</v>
      </c>
      <c r="O233" s="6" t="s">
        <v>3235</v>
      </c>
      <c r="P233" s="6" t="s">
        <v>3237</v>
      </c>
      <c r="Q233" s="6" t="s">
        <v>47</v>
      </c>
      <c r="R233" s="6" t="s">
        <v>49</v>
      </c>
      <c r="S233" s="6" t="s">
        <v>60</v>
      </c>
      <c r="T233" s="6" t="s">
        <v>1975</v>
      </c>
      <c r="U233" s="6" t="s">
        <v>57</v>
      </c>
      <c r="V233" s="6" t="s">
        <v>59</v>
      </c>
      <c r="W233" s="6"/>
      <c r="X233" s="6"/>
      <c r="Y233" s="7" t="s">
        <v>5</v>
      </c>
      <c r="Z233" s="8" t="str">
        <f t="shared" si="7"/>
        <v>State
n = 224</v>
      </c>
      <c r="AA233" s="9" t="s">
        <v>19724</v>
      </c>
      <c r="AB233" t="str">
        <f t="shared" si="6"/>
        <v>Legislative
n = 152</v>
      </c>
    </row>
    <row r="234" spans="1:28" ht="12" customHeight="1" x14ac:dyDescent="0.2">
      <c r="A234" s="6" t="s">
        <v>3677</v>
      </c>
      <c r="B234" s="6" t="s">
        <v>3240</v>
      </c>
      <c r="C234" s="6"/>
      <c r="D234" s="6"/>
      <c r="E234" s="6"/>
      <c r="F234" s="6" t="s">
        <v>27</v>
      </c>
      <c r="G234" s="6"/>
      <c r="H234" s="6"/>
      <c r="I234" s="6"/>
      <c r="J234" s="6" t="s">
        <v>3243</v>
      </c>
      <c r="K234" s="6" t="s">
        <v>3244</v>
      </c>
      <c r="L234" s="6"/>
      <c r="M234" s="6" t="s">
        <v>31</v>
      </c>
      <c r="N234" s="6" t="s">
        <v>27</v>
      </c>
      <c r="O234" s="6" t="s">
        <v>3247</v>
      </c>
      <c r="P234" s="6" t="s">
        <v>3248</v>
      </c>
      <c r="Q234" s="6" t="s">
        <v>86</v>
      </c>
      <c r="R234" s="6" t="s">
        <v>88</v>
      </c>
      <c r="S234" s="6" t="s">
        <v>53</v>
      </c>
      <c r="T234" s="6" t="s">
        <v>3255</v>
      </c>
      <c r="U234" s="6" t="s">
        <v>338</v>
      </c>
      <c r="V234" s="6" t="s">
        <v>66</v>
      </c>
      <c r="W234" s="6"/>
      <c r="X234" s="6"/>
      <c r="Y234" s="7" t="s">
        <v>19714</v>
      </c>
      <c r="Z234" s="8" t="str">
        <f t="shared" si="7"/>
        <v>Local
n = 4348</v>
      </c>
      <c r="AA234" s="9" t="s">
        <v>19725</v>
      </c>
      <c r="AB234" t="str">
        <f t="shared" si="6"/>
        <v>Judicial
n = 867</v>
      </c>
    </row>
    <row r="235" spans="1:28" ht="12" customHeight="1" x14ac:dyDescent="0.2">
      <c r="A235" s="6" t="s">
        <v>3677</v>
      </c>
      <c r="B235" s="6" t="s">
        <v>3256</v>
      </c>
      <c r="C235" s="6"/>
      <c r="D235" s="6"/>
      <c r="E235" s="6"/>
      <c r="F235" s="6" t="s">
        <v>27</v>
      </c>
      <c r="G235" s="6"/>
      <c r="H235" s="6"/>
      <c r="I235" s="6"/>
      <c r="J235" s="6" t="s">
        <v>3259</v>
      </c>
      <c r="K235" s="6" t="s">
        <v>3260</v>
      </c>
      <c r="L235" s="6"/>
      <c r="M235" s="6" t="s">
        <v>31</v>
      </c>
      <c r="N235" s="6" t="s">
        <v>27</v>
      </c>
      <c r="O235" s="6" t="s">
        <v>82</v>
      </c>
      <c r="P235" s="6" t="s">
        <v>3261</v>
      </c>
      <c r="Q235" s="6" t="s">
        <v>86</v>
      </c>
      <c r="R235" s="6" t="s">
        <v>88</v>
      </c>
      <c r="S235" s="6" t="s">
        <v>53</v>
      </c>
      <c r="T235" s="6" t="s">
        <v>3255</v>
      </c>
      <c r="U235" s="6" t="s">
        <v>338</v>
      </c>
      <c r="V235" s="6" t="s">
        <v>66</v>
      </c>
      <c r="W235" s="6"/>
      <c r="X235" s="6" t="s">
        <v>3264</v>
      </c>
      <c r="Y235" s="7" t="s">
        <v>19714</v>
      </c>
      <c r="Z235" s="8" t="str">
        <f t="shared" si="7"/>
        <v>Local
n = 4348</v>
      </c>
      <c r="AA235" s="9" t="s">
        <v>19725</v>
      </c>
      <c r="AB235" t="str">
        <f t="shared" si="6"/>
        <v>Judicial
n = 867</v>
      </c>
    </row>
    <row r="236" spans="1:28" ht="12" customHeight="1" x14ac:dyDescent="0.2">
      <c r="A236" s="6" t="s">
        <v>3677</v>
      </c>
      <c r="B236" s="6" t="s">
        <v>3266</v>
      </c>
      <c r="C236" s="6"/>
      <c r="D236" s="6"/>
      <c r="E236" s="6"/>
      <c r="F236" s="6" t="s">
        <v>27</v>
      </c>
      <c r="G236" s="6"/>
      <c r="H236" s="6"/>
      <c r="I236" s="6"/>
      <c r="J236" s="6" t="s">
        <v>3268</v>
      </c>
      <c r="K236" s="6" t="s">
        <v>3269</v>
      </c>
      <c r="L236" s="6"/>
      <c r="M236" s="6" t="s">
        <v>31</v>
      </c>
      <c r="N236" s="6" t="s">
        <v>27</v>
      </c>
      <c r="O236" s="6" t="s">
        <v>82</v>
      </c>
      <c r="P236" s="6" t="s">
        <v>3270</v>
      </c>
      <c r="Q236" s="6" t="s">
        <v>86</v>
      </c>
      <c r="R236" s="6" t="s">
        <v>49</v>
      </c>
      <c r="S236" s="6" t="s">
        <v>53</v>
      </c>
      <c r="T236" s="6" t="s">
        <v>3255</v>
      </c>
      <c r="U236" s="6" t="s">
        <v>338</v>
      </c>
      <c r="V236" s="6" t="s">
        <v>66</v>
      </c>
      <c r="W236" s="6"/>
      <c r="X236" s="6"/>
      <c r="Y236" s="7" t="s">
        <v>19714</v>
      </c>
      <c r="Z236" s="8" t="str">
        <f t="shared" si="7"/>
        <v>Local
n = 4348</v>
      </c>
      <c r="AA236" s="9" t="s">
        <v>19725</v>
      </c>
      <c r="AB236" t="str">
        <f t="shared" si="6"/>
        <v>Judicial
n = 867</v>
      </c>
    </row>
    <row r="237" spans="1:28" ht="12" customHeight="1" x14ac:dyDescent="0.2">
      <c r="A237" s="6" t="s">
        <v>3677</v>
      </c>
      <c r="B237" s="6" t="s">
        <v>3271</v>
      </c>
      <c r="C237" s="6"/>
      <c r="D237" s="6"/>
      <c r="E237" s="6"/>
      <c r="F237" s="6" t="s">
        <v>27</v>
      </c>
      <c r="G237" s="6"/>
      <c r="H237" s="6"/>
      <c r="I237" s="6"/>
      <c r="J237" s="6" t="s">
        <v>3274</v>
      </c>
      <c r="K237" s="6" t="s">
        <v>3277</v>
      </c>
      <c r="L237" s="6"/>
      <c r="M237" s="6" t="s">
        <v>31</v>
      </c>
      <c r="N237" s="6" t="s">
        <v>27</v>
      </c>
      <c r="O237" s="6" t="s">
        <v>82</v>
      </c>
      <c r="P237" s="6" t="s">
        <v>3281</v>
      </c>
      <c r="Q237" s="6" t="s">
        <v>86</v>
      </c>
      <c r="R237" s="6" t="s">
        <v>49</v>
      </c>
      <c r="S237" s="6" t="s">
        <v>53</v>
      </c>
      <c r="T237" s="6" t="s">
        <v>3255</v>
      </c>
      <c r="U237" s="6" t="s">
        <v>338</v>
      </c>
      <c r="V237" s="6" t="s">
        <v>66</v>
      </c>
      <c r="W237" s="6"/>
      <c r="X237" s="6" t="s">
        <v>3286</v>
      </c>
      <c r="Y237" s="7" t="s">
        <v>19714</v>
      </c>
      <c r="Z237" s="8" t="str">
        <f t="shared" si="7"/>
        <v>Local
n = 4348</v>
      </c>
      <c r="AA237" s="9" t="s">
        <v>19725</v>
      </c>
      <c r="AB237" t="str">
        <f t="shared" si="6"/>
        <v>Judicial
n = 867</v>
      </c>
    </row>
    <row r="238" spans="1:28" ht="12" customHeight="1" x14ac:dyDescent="0.2">
      <c r="A238" s="6" t="s">
        <v>3677</v>
      </c>
      <c r="B238" s="6" t="s">
        <v>3287</v>
      </c>
      <c r="C238" s="6"/>
      <c r="D238" s="6"/>
      <c r="E238" s="6"/>
      <c r="F238" s="6" t="s">
        <v>27</v>
      </c>
      <c r="G238" s="6"/>
      <c r="H238" s="6"/>
      <c r="I238" s="6"/>
      <c r="J238" s="6" t="s">
        <v>3289</v>
      </c>
      <c r="K238" s="6" t="s">
        <v>3290</v>
      </c>
      <c r="L238" s="6"/>
      <c r="M238" s="6" t="s">
        <v>31</v>
      </c>
      <c r="N238" s="6" t="s">
        <v>27</v>
      </c>
      <c r="O238" s="6" t="s">
        <v>82</v>
      </c>
      <c r="P238" s="6" t="s">
        <v>3261</v>
      </c>
      <c r="Q238" s="6" t="s">
        <v>47</v>
      </c>
      <c r="R238" s="6" t="s">
        <v>49</v>
      </c>
      <c r="S238" s="6" t="s">
        <v>60</v>
      </c>
      <c r="T238" s="6" t="s">
        <v>3255</v>
      </c>
      <c r="U238" s="6" t="s">
        <v>338</v>
      </c>
      <c r="V238" s="6" t="s">
        <v>66</v>
      </c>
      <c r="W238" s="6"/>
      <c r="X238" s="6" t="s">
        <v>3292</v>
      </c>
      <c r="Y238" s="7" t="s">
        <v>19714</v>
      </c>
      <c r="Z238" s="8" t="str">
        <f t="shared" si="7"/>
        <v>Local
n = 4348</v>
      </c>
      <c r="AA238" s="9" t="s">
        <v>19725</v>
      </c>
      <c r="AB238" t="str">
        <f t="shared" si="6"/>
        <v>Judicial
n = 867</v>
      </c>
    </row>
    <row r="239" spans="1:28" ht="12" customHeight="1" x14ac:dyDescent="0.2">
      <c r="A239" s="6" t="s">
        <v>3677</v>
      </c>
      <c r="B239" s="6" t="s">
        <v>3293</v>
      </c>
      <c r="C239" s="6"/>
      <c r="D239" s="6"/>
      <c r="E239" s="6"/>
      <c r="F239" s="6" t="s">
        <v>27</v>
      </c>
      <c r="G239" s="6"/>
      <c r="H239" s="6"/>
      <c r="I239" s="6"/>
      <c r="J239" s="6" t="s">
        <v>3296</v>
      </c>
      <c r="K239" s="6" t="s">
        <v>3297</v>
      </c>
      <c r="L239" s="6"/>
      <c r="M239" s="6" t="s">
        <v>31</v>
      </c>
      <c r="N239" s="6" t="s">
        <v>27</v>
      </c>
      <c r="O239" s="6" t="s">
        <v>3299</v>
      </c>
      <c r="P239" s="6" t="s">
        <v>3301</v>
      </c>
      <c r="Q239" s="6" t="s">
        <v>47</v>
      </c>
      <c r="R239" s="6" t="s">
        <v>49</v>
      </c>
      <c r="S239" s="6" t="s">
        <v>60</v>
      </c>
      <c r="T239" s="6" t="s">
        <v>3255</v>
      </c>
      <c r="U239" s="6" t="s">
        <v>338</v>
      </c>
      <c r="V239" s="6" t="s">
        <v>66</v>
      </c>
      <c r="W239" s="6"/>
      <c r="X239" s="6" t="s">
        <v>3303</v>
      </c>
      <c r="Y239" s="7" t="s">
        <v>19714</v>
      </c>
      <c r="Z239" s="8" t="str">
        <f t="shared" si="7"/>
        <v>Local
n = 4348</v>
      </c>
      <c r="AA239" s="9" t="s">
        <v>19725</v>
      </c>
      <c r="AB239" t="str">
        <f t="shared" si="6"/>
        <v>Judicial
n = 867</v>
      </c>
    </row>
    <row r="240" spans="1:28" ht="12" customHeight="1" x14ac:dyDescent="0.2">
      <c r="A240" s="6" t="s">
        <v>3677</v>
      </c>
      <c r="B240" s="6" t="s">
        <v>3304</v>
      </c>
      <c r="C240" s="6"/>
      <c r="D240" s="6"/>
      <c r="E240" s="6"/>
      <c r="F240" s="6" t="s">
        <v>27</v>
      </c>
      <c r="G240" s="6"/>
      <c r="H240" s="6"/>
      <c r="I240" s="6"/>
      <c r="J240" s="6" t="s">
        <v>3305</v>
      </c>
      <c r="K240" s="6" t="s">
        <v>3306</v>
      </c>
      <c r="L240" s="6"/>
      <c r="M240" s="6" t="s">
        <v>31</v>
      </c>
      <c r="N240" s="6" t="s">
        <v>27</v>
      </c>
      <c r="O240" s="6" t="s">
        <v>3307</v>
      </c>
      <c r="P240" s="6" t="s">
        <v>3308</v>
      </c>
      <c r="Q240" s="6" t="s">
        <v>47</v>
      </c>
      <c r="R240" s="6" t="s">
        <v>49</v>
      </c>
      <c r="S240" s="6" t="s">
        <v>60</v>
      </c>
      <c r="T240" s="6" t="s">
        <v>3255</v>
      </c>
      <c r="U240" s="6" t="s">
        <v>338</v>
      </c>
      <c r="V240" s="6" t="s">
        <v>66</v>
      </c>
      <c r="W240" s="6"/>
      <c r="X240" s="6"/>
      <c r="Y240" s="7" t="s">
        <v>19714</v>
      </c>
      <c r="Z240" s="8" t="str">
        <f t="shared" si="7"/>
        <v>Local
n = 4348</v>
      </c>
      <c r="AA240" s="9" t="s">
        <v>19725</v>
      </c>
      <c r="AB240" t="str">
        <f t="shared" si="6"/>
        <v>Judicial
n = 867</v>
      </c>
    </row>
    <row r="241" spans="1:28" ht="12" customHeight="1" x14ac:dyDescent="0.2">
      <c r="A241" s="6" t="s">
        <v>3677</v>
      </c>
      <c r="B241" s="6" t="s">
        <v>3311</v>
      </c>
      <c r="C241" s="6"/>
      <c r="D241" s="6"/>
      <c r="E241" s="6"/>
      <c r="F241" s="6" t="s">
        <v>27</v>
      </c>
      <c r="G241" s="6"/>
      <c r="H241" s="6"/>
      <c r="I241" s="6"/>
      <c r="J241" s="6" t="s">
        <v>3315</v>
      </c>
      <c r="K241" s="6" t="s">
        <v>3316</v>
      </c>
      <c r="L241" s="6"/>
      <c r="M241" s="6" t="s">
        <v>31</v>
      </c>
      <c r="N241" s="6" t="s">
        <v>27</v>
      </c>
      <c r="O241" s="6" t="s">
        <v>82</v>
      </c>
      <c r="P241" s="6" t="s">
        <v>3317</v>
      </c>
      <c r="Q241" s="6" t="s">
        <v>47</v>
      </c>
      <c r="R241" s="6" t="s">
        <v>49</v>
      </c>
      <c r="S241" s="6" t="s">
        <v>60</v>
      </c>
      <c r="T241" s="6" t="s">
        <v>3255</v>
      </c>
      <c r="U241" s="6" t="s">
        <v>338</v>
      </c>
      <c r="V241" s="6" t="s">
        <v>66</v>
      </c>
      <c r="W241" s="6"/>
      <c r="X241" s="6" t="s">
        <v>3318</v>
      </c>
      <c r="Y241" s="7" t="s">
        <v>19714</v>
      </c>
      <c r="Z241" s="8" t="str">
        <f t="shared" si="7"/>
        <v>Local
n = 4348</v>
      </c>
      <c r="AA241" s="9" t="s">
        <v>19725</v>
      </c>
      <c r="AB241" t="str">
        <f t="shared" si="6"/>
        <v>Judicial
n = 867</v>
      </c>
    </row>
    <row r="242" spans="1:28" ht="12" customHeight="1" x14ac:dyDescent="0.2">
      <c r="A242" s="6" t="s">
        <v>3677</v>
      </c>
      <c r="B242" s="6" t="s">
        <v>3319</v>
      </c>
      <c r="C242" s="6"/>
      <c r="D242" s="6"/>
      <c r="E242" s="6"/>
      <c r="F242" s="6" t="s">
        <v>27</v>
      </c>
      <c r="G242" s="6"/>
      <c r="H242" s="6"/>
      <c r="I242" s="6"/>
      <c r="J242" s="6" t="s">
        <v>3325</v>
      </c>
      <c r="K242" s="6" t="s">
        <v>3260</v>
      </c>
      <c r="L242" s="6"/>
      <c r="M242" s="6" t="s">
        <v>31</v>
      </c>
      <c r="N242" s="6" t="s">
        <v>27</v>
      </c>
      <c r="O242" s="6" t="s">
        <v>82</v>
      </c>
      <c r="P242" s="6" t="s">
        <v>3336</v>
      </c>
      <c r="Q242" s="6" t="s">
        <v>47</v>
      </c>
      <c r="R242" s="6" t="s">
        <v>49</v>
      </c>
      <c r="S242" s="6" t="s">
        <v>60</v>
      </c>
      <c r="T242" s="6" t="s">
        <v>3255</v>
      </c>
      <c r="U242" s="6" t="s">
        <v>338</v>
      </c>
      <c r="V242" s="6" t="s">
        <v>66</v>
      </c>
      <c r="W242" s="6"/>
      <c r="X242" s="6" t="s">
        <v>3340</v>
      </c>
      <c r="Y242" s="7" t="s">
        <v>19714</v>
      </c>
      <c r="Z242" s="8" t="str">
        <f t="shared" si="7"/>
        <v>Local
n = 4348</v>
      </c>
      <c r="AA242" s="9" t="s">
        <v>19725</v>
      </c>
      <c r="AB242" t="str">
        <f t="shared" si="6"/>
        <v>Judicial
n = 867</v>
      </c>
    </row>
    <row r="243" spans="1:28" ht="12" customHeight="1" x14ac:dyDescent="0.2">
      <c r="A243" s="6" t="s">
        <v>3677</v>
      </c>
      <c r="B243" s="6" t="s">
        <v>3341</v>
      </c>
      <c r="C243" s="6"/>
      <c r="D243" s="6"/>
      <c r="E243" s="6"/>
      <c r="F243" s="6" t="s">
        <v>27</v>
      </c>
      <c r="G243" s="6"/>
      <c r="H243" s="6"/>
      <c r="I243" s="6"/>
      <c r="J243" s="6" t="s">
        <v>3342</v>
      </c>
      <c r="K243" s="6" t="s">
        <v>3344</v>
      </c>
      <c r="L243" s="6" t="s">
        <v>3345</v>
      </c>
      <c r="M243" s="6" t="s">
        <v>31</v>
      </c>
      <c r="N243" s="6" t="s">
        <v>27</v>
      </c>
      <c r="O243" s="6" t="s">
        <v>82</v>
      </c>
      <c r="P243" s="6" t="s">
        <v>788</v>
      </c>
      <c r="Q243" s="6" t="s">
        <v>47</v>
      </c>
      <c r="R243" s="6" t="s">
        <v>88</v>
      </c>
      <c r="S243" s="6" t="s">
        <v>60</v>
      </c>
      <c r="T243" s="6" t="s">
        <v>3255</v>
      </c>
      <c r="U243" s="6" t="s">
        <v>338</v>
      </c>
      <c r="V243" s="6" t="s">
        <v>66</v>
      </c>
      <c r="W243" s="6"/>
      <c r="X243" s="6"/>
      <c r="Y243" s="7" t="s">
        <v>19714</v>
      </c>
      <c r="Z243" s="8" t="str">
        <f t="shared" si="7"/>
        <v>Local
n = 4348</v>
      </c>
      <c r="AA243" s="9" t="s">
        <v>19725</v>
      </c>
      <c r="AB243" t="str">
        <f t="shared" si="6"/>
        <v>Judicial
n = 867</v>
      </c>
    </row>
    <row r="244" spans="1:28" ht="12" customHeight="1" x14ac:dyDescent="0.2">
      <c r="A244" s="6" t="s">
        <v>3677</v>
      </c>
      <c r="B244" s="6" t="s">
        <v>3351</v>
      </c>
      <c r="C244" s="6"/>
      <c r="D244" s="6"/>
      <c r="E244" s="6"/>
      <c r="F244" s="6" t="s">
        <v>27</v>
      </c>
      <c r="G244" s="6"/>
      <c r="H244" s="6"/>
      <c r="I244" s="6"/>
      <c r="J244" s="6" t="s">
        <v>3353</v>
      </c>
      <c r="K244" s="6" t="s">
        <v>3355</v>
      </c>
      <c r="L244" s="6"/>
      <c r="M244" s="6" t="s">
        <v>31</v>
      </c>
      <c r="N244" s="6" t="s">
        <v>27</v>
      </c>
      <c r="O244" s="6" t="s">
        <v>82</v>
      </c>
      <c r="P244" s="6" t="s">
        <v>3357</v>
      </c>
      <c r="Q244" s="6" t="s">
        <v>47</v>
      </c>
      <c r="R244" s="6" t="s">
        <v>88</v>
      </c>
      <c r="S244" s="6" t="s">
        <v>60</v>
      </c>
      <c r="T244" s="6" t="s">
        <v>3255</v>
      </c>
      <c r="U244" s="6" t="s">
        <v>338</v>
      </c>
      <c r="V244" s="6" t="s">
        <v>66</v>
      </c>
      <c r="W244" s="6"/>
      <c r="X244" s="6" t="s">
        <v>3358</v>
      </c>
      <c r="Y244" s="7" t="s">
        <v>19714</v>
      </c>
      <c r="Z244" s="8" t="str">
        <f t="shared" si="7"/>
        <v>Local
n = 4348</v>
      </c>
      <c r="AA244" s="9" t="s">
        <v>19725</v>
      </c>
      <c r="AB244" t="str">
        <f t="shared" si="6"/>
        <v>Judicial
n = 867</v>
      </c>
    </row>
    <row r="245" spans="1:28" ht="12" customHeight="1" x14ac:dyDescent="0.2">
      <c r="A245" s="6" t="s">
        <v>3677</v>
      </c>
      <c r="B245" s="6" t="s">
        <v>3360</v>
      </c>
      <c r="C245" s="6"/>
      <c r="D245" s="6"/>
      <c r="E245" s="6"/>
      <c r="F245" s="6" t="s">
        <v>27</v>
      </c>
      <c r="G245" s="6"/>
      <c r="H245" s="6"/>
      <c r="I245" s="6"/>
      <c r="J245" s="6" t="s">
        <v>3362</v>
      </c>
      <c r="K245" s="6" t="s">
        <v>3363</v>
      </c>
      <c r="L245" s="6"/>
      <c r="M245" s="6" t="s">
        <v>2982</v>
      </c>
      <c r="N245" s="6" t="s">
        <v>27</v>
      </c>
      <c r="O245" s="6" t="s">
        <v>3366</v>
      </c>
      <c r="P245" s="6" t="s">
        <v>3368</v>
      </c>
      <c r="Q245" s="6" t="s">
        <v>47</v>
      </c>
      <c r="R245" s="6" t="s">
        <v>88</v>
      </c>
      <c r="S245" s="6" t="s">
        <v>139</v>
      </c>
      <c r="T245" s="6" t="s">
        <v>3255</v>
      </c>
      <c r="U245" s="6" t="s">
        <v>338</v>
      </c>
      <c r="V245" s="6" t="s">
        <v>66</v>
      </c>
      <c r="W245" s="6"/>
      <c r="X245" s="6"/>
      <c r="Y245" s="7" t="s">
        <v>19714</v>
      </c>
      <c r="Z245" s="8" t="str">
        <f t="shared" si="7"/>
        <v>Local
n = 4348</v>
      </c>
      <c r="AA245" s="9" t="s">
        <v>19725</v>
      </c>
      <c r="AB245" t="str">
        <f t="shared" si="6"/>
        <v>Judicial
n = 867</v>
      </c>
    </row>
    <row r="246" spans="1:28" ht="12" customHeight="1" x14ac:dyDescent="0.2">
      <c r="A246" s="6" t="s">
        <v>3677</v>
      </c>
      <c r="B246" s="6" t="s">
        <v>3372</v>
      </c>
      <c r="C246" s="6"/>
      <c r="D246" s="6"/>
      <c r="E246" s="6"/>
      <c r="F246" s="6" t="s">
        <v>27</v>
      </c>
      <c r="G246" s="6"/>
      <c r="H246" s="6"/>
      <c r="I246" s="6"/>
      <c r="J246" s="6" t="s">
        <v>3374</v>
      </c>
      <c r="K246" s="6" t="s">
        <v>3375</v>
      </c>
      <c r="L246" s="6"/>
      <c r="M246" s="6" t="s">
        <v>1165</v>
      </c>
      <c r="N246" s="6" t="s">
        <v>27</v>
      </c>
      <c r="O246" s="6" t="s">
        <v>1166</v>
      </c>
      <c r="P246" s="6" t="s">
        <v>3377</v>
      </c>
      <c r="Q246" s="6" t="s">
        <v>47</v>
      </c>
      <c r="R246" s="6" t="s">
        <v>49</v>
      </c>
      <c r="S246" s="6" t="s">
        <v>139</v>
      </c>
      <c r="T246" s="6" t="s">
        <v>3255</v>
      </c>
      <c r="U246" s="6" t="s">
        <v>338</v>
      </c>
      <c r="V246" s="6" t="s">
        <v>66</v>
      </c>
      <c r="W246" s="6"/>
      <c r="X246" s="6"/>
      <c r="Y246" s="7" t="s">
        <v>19714</v>
      </c>
      <c r="Z246" s="8" t="str">
        <f t="shared" si="7"/>
        <v>Local
n = 4348</v>
      </c>
      <c r="AA246" s="9" t="s">
        <v>19725</v>
      </c>
      <c r="AB246" t="str">
        <f t="shared" si="6"/>
        <v>Judicial
n = 867</v>
      </c>
    </row>
    <row r="247" spans="1:28" ht="12" customHeight="1" x14ac:dyDescent="0.2">
      <c r="A247" s="6" t="s">
        <v>3677</v>
      </c>
      <c r="B247" s="6" t="s">
        <v>3383</v>
      </c>
      <c r="C247" s="6"/>
      <c r="D247" s="6"/>
      <c r="E247" s="6"/>
      <c r="F247" s="6" t="s">
        <v>27</v>
      </c>
      <c r="G247" s="6"/>
      <c r="H247" s="6"/>
      <c r="I247" s="6"/>
      <c r="J247" s="6" t="s">
        <v>3385</v>
      </c>
      <c r="K247" s="6" t="s">
        <v>3387</v>
      </c>
      <c r="L247" s="6"/>
      <c r="M247" s="6" t="s">
        <v>892</v>
      </c>
      <c r="N247" s="6" t="s">
        <v>27</v>
      </c>
      <c r="O247" s="6" t="s">
        <v>894</v>
      </c>
      <c r="P247" s="6" t="s">
        <v>3390</v>
      </c>
      <c r="Q247" s="6" t="s">
        <v>47</v>
      </c>
      <c r="R247" s="6" t="s">
        <v>49</v>
      </c>
      <c r="S247" s="6" t="s">
        <v>53</v>
      </c>
      <c r="T247" s="6" t="s">
        <v>3255</v>
      </c>
      <c r="U247" s="6" t="s">
        <v>338</v>
      </c>
      <c r="V247" s="6" t="s">
        <v>66</v>
      </c>
      <c r="W247" s="6"/>
      <c r="X247" s="6"/>
      <c r="Y247" s="7" t="s">
        <v>19714</v>
      </c>
      <c r="Z247" s="8" t="str">
        <f t="shared" si="7"/>
        <v>Local
n = 4348</v>
      </c>
      <c r="AA247" s="9" t="s">
        <v>19725</v>
      </c>
      <c r="AB247" t="str">
        <f t="shared" si="6"/>
        <v>Judicial
n = 867</v>
      </c>
    </row>
    <row r="248" spans="1:28" ht="12" customHeight="1" x14ac:dyDescent="0.2">
      <c r="A248" s="6" t="s">
        <v>3677</v>
      </c>
      <c r="B248" s="6" t="s">
        <v>3391</v>
      </c>
      <c r="C248" s="6"/>
      <c r="D248" s="6"/>
      <c r="E248" s="6"/>
      <c r="F248" s="6" t="s">
        <v>27</v>
      </c>
      <c r="G248" s="6"/>
      <c r="H248" s="6"/>
      <c r="I248" s="6"/>
      <c r="J248" s="6" t="s">
        <v>3393</v>
      </c>
      <c r="K248" s="6" t="s">
        <v>3395</v>
      </c>
      <c r="L248" s="6"/>
      <c r="M248" s="6" t="s">
        <v>1334</v>
      </c>
      <c r="N248" s="6" t="s">
        <v>27</v>
      </c>
      <c r="O248" s="6" t="s">
        <v>3398</v>
      </c>
      <c r="P248" s="6"/>
      <c r="Q248" s="6"/>
      <c r="R248" s="6"/>
      <c r="S248" s="6"/>
      <c r="T248" s="6" t="s">
        <v>3255</v>
      </c>
      <c r="U248" s="6"/>
      <c r="V248" s="6" t="s">
        <v>748</v>
      </c>
      <c r="W248" s="6"/>
      <c r="X248" s="6"/>
      <c r="Y248" s="7" t="s">
        <v>19714</v>
      </c>
      <c r="Z248" s="8" t="str">
        <f t="shared" si="7"/>
        <v>Local
n = 4348</v>
      </c>
      <c r="AA248" s="9" t="s">
        <v>19725</v>
      </c>
      <c r="AB248" t="str">
        <f t="shared" si="6"/>
        <v>Judicial
n = 867</v>
      </c>
    </row>
    <row r="249" spans="1:28" ht="12" customHeight="1" x14ac:dyDescent="0.2">
      <c r="A249" s="6" t="s">
        <v>3677</v>
      </c>
      <c r="B249" s="6" t="s">
        <v>3401</v>
      </c>
      <c r="C249" s="6"/>
      <c r="D249" s="6"/>
      <c r="E249" s="6"/>
      <c r="F249" s="6" t="s">
        <v>27</v>
      </c>
      <c r="G249" s="6"/>
      <c r="H249" s="6"/>
      <c r="I249" s="6"/>
      <c r="J249" s="6" t="s">
        <v>3402</v>
      </c>
      <c r="K249" s="6" t="s">
        <v>3403</v>
      </c>
      <c r="L249" s="6"/>
      <c r="M249" s="6" t="s">
        <v>1334</v>
      </c>
      <c r="N249" s="6" t="s">
        <v>27</v>
      </c>
      <c r="O249" s="6" t="s">
        <v>3404</v>
      </c>
      <c r="P249" s="6" t="s">
        <v>3406</v>
      </c>
      <c r="Q249" s="6" t="s">
        <v>47</v>
      </c>
      <c r="R249" s="6" t="s">
        <v>49</v>
      </c>
      <c r="S249" s="6" t="s">
        <v>60</v>
      </c>
      <c r="T249" s="6" t="s">
        <v>3255</v>
      </c>
      <c r="U249" s="6" t="s">
        <v>338</v>
      </c>
      <c r="V249" s="6" t="s">
        <v>66</v>
      </c>
      <c r="W249" s="6"/>
      <c r="X249" s="6"/>
      <c r="Y249" s="7" t="s">
        <v>19714</v>
      </c>
      <c r="Z249" s="8" t="str">
        <f t="shared" si="7"/>
        <v>Local
n = 4348</v>
      </c>
      <c r="AA249" s="9" t="s">
        <v>19725</v>
      </c>
      <c r="AB249" t="str">
        <f t="shared" si="6"/>
        <v>Judicial
n = 867</v>
      </c>
    </row>
    <row r="250" spans="1:28" ht="12" customHeight="1" x14ac:dyDescent="0.2">
      <c r="A250" s="6" t="s">
        <v>3677</v>
      </c>
      <c r="B250" s="6" t="s">
        <v>3411</v>
      </c>
      <c r="C250" s="6"/>
      <c r="D250" s="6"/>
      <c r="E250" s="6"/>
      <c r="F250" s="6" t="s">
        <v>27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 t="s">
        <v>3255</v>
      </c>
      <c r="U250" s="6"/>
      <c r="V250" s="6"/>
      <c r="W250" s="6"/>
      <c r="X250" s="6"/>
      <c r="Y250" s="7" t="s">
        <v>19714</v>
      </c>
      <c r="Z250" s="8" t="str">
        <f t="shared" si="7"/>
        <v>Local
n = 4348</v>
      </c>
      <c r="AA250" s="9" t="s">
        <v>19725</v>
      </c>
      <c r="AB250" t="str">
        <f t="shared" si="6"/>
        <v>Judicial
n = 867</v>
      </c>
    </row>
    <row r="251" spans="1:28" ht="12" customHeight="1" x14ac:dyDescent="0.2">
      <c r="A251" s="6" t="s">
        <v>3677</v>
      </c>
      <c r="B251" s="6" t="s">
        <v>3413</v>
      </c>
      <c r="C251" s="6"/>
      <c r="D251" s="6"/>
      <c r="E251" s="6"/>
      <c r="F251" s="6" t="s">
        <v>27</v>
      </c>
      <c r="G251" s="6"/>
      <c r="H251" s="6"/>
      <c r="I251" s="6"/>
      <c r="J251" s="6" t="s">
        <v>3416</v>
      </c>
      <c r="K251" s="6" t="s">
        <v>3418</v>
      </c>
      <c r="L251" s="6"/>
      <c r="M251" s="6" t="s">
        <v>273</v>
      </c>
      <c r="N251" s="6" t="s">
        <v>27</v>
      </c>
      <c r="O251" s="6" t="s">
        <v>3422</v>
      </c>
      <c r="P251" s="6" t="s">
        <v>3423</v>
      </c>
      <c r="Q251" s="6" t="s">
        <v>86</v>
      </c>
      <c r="R251" s="6" t="s">
        <v>49</v>
      </c>
      <c r="S251" s="6" t="s">
        <v>53</v>
      </c>
      <c r="T251" s="6" t="s">
        <v>3255</v>
      </c>
      <c r="U251" s="6" t="s">
        <v>338</v>
      </c>
      <c r="V251" s="6" t="s">
        <v>66</v>
      </c>
      <c r="W251" s="6"/>
      <c r="X251" s="6"/>
      <c r="Y251" s="7" t="s">
        <v>19714</v>
      </c>
      <c r="Z251" s="8" t="str">
        <f t="shared" si="7"/>
        <v>Local
n = 4348</v>
      </c>
      <c r="AA251" s="9" t="s">
        <v>19725</v>
      </c>
      <c r="AB251" t="str">
        <f t="shared" si="6"/>
        <v>Judicial
n = 867</v>
      </c>
    </row>
    <row r="252" spans="1:28" ht="12" customHeight="1" x14ac:dyDescent="0.2">
      <c r="A252" s="6" t="s">
        <v>3677</v>
      </c>
      <c r="B252" s="6" t="s">
        <v>3425</v>
      </c>
      <c r="C252" s="6"/>
      <c r="D252" s="6"/>
      <c r="E252" s="6"/>
      <c r="F252" s="6" t="s">
        <v>27</v>
      </c>
      <c r="G252" s="6"/>
      <c r="H252" s="6"/>
      <c r="I252" s="6"/>
      <c r="J252" s="6" t="s">
        <v>3427</v>
      </c>
      <c r="K252" s="6" t="s">
        <v>3428</v>
      </c>
      <c r="L252" s="6"/>
      <c r="M252" s="6" t="s">
        <v>273</v>
      </c>
      <c r="N252" s="6" t="s">
        <v>27</v>
      </c>
      <c r="O252" s="6" t="s">
        <v>3430</v>
      </c>
      <c r="P252" s="6" t="s">
        <v>3431</v>
      </c>
      <c r="Q252" s="6" t="s">
        <v>86</v>
      </c>
      <c r="R252" s="6" t="s">
        <v>49</v>
      </c>
      <c r="S252" s="6" t="s">
        <v>53</v>
      </c>
      <c r="T252" s="6" t="s">
        <v>3255</v>
      </c>
      <c r="U252" s="6" t="s">
        <v>338</v>
      </c>
      <c r="V252" s="6" t="s">
        <v>66</v>
      </c>
      <c r="W252" s="6"/>
      <c r="X252" s="6"/>
      <c r="Y252" s="7" t="s">
        <v>19714</v>
      </c>
      <c r="Z252" s="8" t="str">
        <f t="shared" si="7"/>
        <v>Local
n = 4348</v>
      </c>
      <c r="AA252" s="9" t="s">
        <v>19725</v>
      </c>
      <c r="AB252" t="str">
        <f t="shared" si="6"/>
        <v>Judicial
n = 867</v>
      </c>
    </row>
    <row r="253" spans="1:28" ht="12" customHeight="1" x14ac:dyDescent="0.2">
      <c r="A253" s="6" t="s">
        <v>3677</v>
      </c>
      <c r="B253" s="6" t="s">
        <v>3433</v>
      </c>
      <c r="C253" s="6"/>
      <c r="D253" s="6"/>
      <c r="E253" s="6"/>
      <c r="F253" s="6" t="s">
        <v>27</v>
      </c>
      <c r="G253" s="6"/>
      <c r="H253" s="6"/>
      <c r="I253" s="6"/>
      <c r="J253" s="6" t="s">
        <v>3434</v>
      </c>
      <c r="K253" s="6" t="s">
        <v>3435</v>
      </c>
      <c r="L253" s="6"/>
      <c r="M253" s="6" t="s">
        <v>273</v>
      </c>
      <c r="N253" s="6" t="s">
        <v>27</v>
      </c>
      <c r="O253" s="6" t="s">
        <v>274</v>
      </c>
      <c r="P253" s="6" t="s">
        <v>3436</v>
      </c>
      <c r="Q253" s="6" t="s">
        <v>86</v>
      </c>
      <c r="R253" s="6" t="s">
        <v>49</v>
      </c>
      <c r="S253" s="6" t="s">
        <v>53</v>
      </c>
      <c r="T253" s="6" t="s">
        <v>3255</v>
      </c>
      <c r="U253" s="6" t="s">
        <v>338</v>
      </c>
      <c r="V253" s="6" t="s">
        <v>66</v>
      </c>
      <c r="W253" s="6"/>
      <c r="X253" s="6" t="s">
        <v>3437</v>
      </c>
      <c r="Y253" s="7" t="s">
        <v>19714</v>
      </c>
      <c r="Z253" s="8" t="str">
        <f t="shared" si="7"/>
        <v>Local
n = 4348</v>
      </c>
      <c r="AA253" s="9" t="s">
        <v>19725</v>
      </c>
      <c r="AB253" t="str">
        <f t="shared" si="6"/>
        <v>Judicial
n = 867</v>
      </c>
    </row>
    <row r="254" spans="1:28" ht="12" customHeight="1" x14ac:dyDescent="0.2">
      <c r="A254" s="6" t="s">
        <v>3677</v>
      </c>
      <c r="B254" s="6" t="s">
        <v>3441</v>
      </c>
      <c r="C254" s="6"/>
      <c r="D254" s="6"/>
      <c r="E254" s="6"/>
      <c r="F254" s="6" t="s">
        <v>27</v>
      </c>
      <c r="G254" s="6"/>
      <c r="H254" s="6"/>
      <c r="I254" s="6"/>
      <c r="J254" s="6" t="s">
        <v>3445</v>
      </c>
      <c r="K254" s="6" t="s">
        <v>3446</v>
      </c>
      <c r="L254" s="6"/>
      <c r="M254" s="6" t="s">
        <v>273</v>
      </c>
      <c r="N254" s="6" t="s">
        <v>27</v>
      </c>
      <c r="O254" s="6" t="s">
        <v>3447</v>
      </c>
      <c r="P254" s="6" t="s">
        <v>3448</v>
      </c>
      <c r="Q254" s="6" t="s">
        <v>86</v>
      </c>
      <c r="R254" s="6" t="s">
        <v>49</v>
      </c>
      <c r="S254" s="6" t="s">
        <v>53</v>
      </c>
      <c r="T254" s="6" t="s">
        <v>3255</v>
      </c>
      <c r="U254" s="6" t="s">
        <v>338</v>
      </c>
      <c r="V254" s="6" t="s">
        <v>66</v>
      </c>
      <c r="W254" s="6"/>
      <c r="X254" s="6"/>
      <c r="Y254" s="7" t="s">
        <v>19714</v>
      </c>
      <c r="Z254" s="8" t="str">
        <f t="shared" si="7"/>
        <v>Local
n = 4348</v>
      </c>
      <c r="AA254" s="9" t="s">
        <v>19725</v>
      </c>
      <c r="AB254" t="str">
        <f t="shared" si="6"/>
        <v>Judicial
n = 867</v>
      </c>
    </row>
    <row r="255" spans="1:28" ht="12" customHeight="1" x14ac:dyDescent="0.2">
      <c r="A255" s="6" t="s">
        <v>3677</v>
      </c>
      <c r="B255" s="6" t="s">
        <v>3450</v>
      </c>
      <c r="C255" s="6"/>
      <c r="D255" s="6"/>
      <c r="E255" s="6"/>
      <c r="F255" s="6" t="s">
        <v>27</v>
      </c>
      <c r="G255" s="6"/>
      <c r="H255" s="6"/>
      <c r="I255" s="6"/>
      <c r="J255" s="6" t="s">
        <v>3453</v>
      </c>
      <c r="K255" s="6" t="s">
        <v>3455</v>
      </c>
      <c r="L255" s="6"/>
      <c r="M255" s="6" t="s">
        <v>273</v>
      </c>
      <c r="N255" s="6" t="s">
        <v>27</v>
      </c>
      <c r="O255" s="6" t="s">
        <v>3460</v>
      </c>
      <c r="P255" s="6" t="s">
        <v>3462</v>
      </c>
      <c r="Q255" s="6" t="s">
        <v>47</v>
      </c>
      <c r="R255" s="6" t="s">
        <v>49</v>
      </c>
      <c r="S255" s="6" t="s">
        <v>60</v>
      </c>
      <c r="T255" s="6" t="s">
        <v>3255</v>
      </c>
      <c r="U255" s="6" t="s">
        <v>338</v>
      </c>
      <c r="V255" s="6" t="s">
        <v>66</v>
      </c>
      <c r="W255" s="6"/>
      <c r="X255" s="6"/>
      <c r="Y255" s="7" t="s">
        <v>19714</v>
      </c>
      <c r="Z255" s="8" t="str">
        <f t="shared" si="7"/>
        <v>Local
n = 4348</v>
      </c>
      <c r="AA255" s="9" t="s">
        <v>19725</v>
      </c>
      <c r="AB255" t="str">
        <f t="shared" si="6"/>
        <v>Judicial
n = 867</v>
      </c>
    </row>
    <row r="256" spans="1:28" ht="12" customHeight="1" x14ac:dyDescent="0.2">
      <c r="A256" s="6" t="s">
        <v>3677</v>
      </c>
      <c r="B256" s="6" t="s">
        <v>3466</v>
      </c>
      <c r="C256" s="6"/>
      <c r="D256" s="6"/>
      <c r="E256" s="6"/>
      <c r="F256" s="6" t="s">
        <v>27</v>
      </c>
      <c r="G256" s="6"/>
      <c r="H256" s="6"/>
      <c r="I256" s="6"/>
      <c r="J256" s="6" t="s">
        <v>3467</v>
      </c>
      <c r="K256" s="6" t="s">
        <v>3435</v>
      </c>
      <c r="L256" s="6"/>
      <c r="M256" s="6" t="s">
        <v>273</v>
      </c>
      <c r="N256" s="6" t="s">
        <v>27</v>
      </c>
      <c r="O256" s="6" t="s">
        <v>274</v>
      </c>
      <c r="P256" s="6" t="s">
        <v>3471</v>
      </c>
      <c r="Q256" s="6" t="s">
        <v>47</v>
      </c>
      <c r="R256" s="6" t="s">
        <v>88</v>
      </c>
      <c r="S256" s="6" t="s">
        <v>60</v>
      </c>
      <c r="T256" s="6" t="s">
        <v>3255</v>
      </c>
      <c r="U256" s="6" t="s">
        <v>338</v>
      </c>
      <c r="V256" s="6" t="s">
        <v>66</v>
      </c>
      <c r="W256" s="6"/>
      <c r="X256" s="6" t="s">
        <v>3474</v>
      </c>
      <c r="Y256" s="7" t="s">
        <v>19714</v>
      </c>
      <c r="Z256" s="8" t="str">
        <f t="shared" si="7"/>
        <v>Local
n = 4348</v>
      </c>
      <c r="AA256" s="9" t="s">
        <v>19725</v>
      </c>
      <c r="AB256" t="str">
        <f t="shared" si="6"/>
        <v>Judicial
n = 867</v>
      </c>
    </row>
    <row r="257" spans="1:28" ht="12" customHeight="1" x14ac:dyDescent="0.2">
      <c r="A257" s="6" t="s">
        <v>3677</v>
      </c>
      <c r="B257" s="6" t="s">
        <v>3476</v>
      </c>
      <c r="C257" s="6"/>
      <c r="D257" s="6"/>
      <c r="E257" s="6"/>
      <c r="F257" s="6" t="s">
        <v>27</v>
      </c>
      <c r="G257" s="6"/>
      <c r="H257" s="6"/>
      <c r="I257" s="6"/>
      <c r="J257" s="6" t="s">
        <v>3477</v>
      </c>
      <c r="K257" s="6" t="s">
        <v>3435</v>
      </c>
      <c r="L257" s="6"/>
      <c r="M257" s="6" t="s">
        <v>273</v>
      </c>
      <c r="N257" s="6" t="s">
        <v>27</v>
      </c>
      <c r="O257" s="6" t="s">
        <v>274</v>
      </c>
      <c r="P257" s="6" t="s">
        <v>3478</v>
      </c>
      <c r="Q257" s="6" t="s">
        <v>47</v>
      </c>
      <c r="R257" s="6" t="s">
        <v>49</v>
      </c>
      <c r="S257" s="6" t="s">
        <v>89</v>
      </c>
      <c r="T257" s="6" t="s">
        <v>3255</v>
      </c>
      <c r="U257" s="6" t="s">
        <v>338</v>
      </c>
      <c r="V257" s="6" t="s">
        <v>66</v>
      </c>
      <c r="W257" s="6"/>
      <c r="X257" s="6" t="s">
        <v>3481</v>
      </c>
      <c r="Y257" s="7" t="s">
        <v>19714</v>
      </c>
      <c r="Z257" s="8" t="str">
        <f t="shared" si="7"/>
        <v>Local
n = 4348</v>
      </c>
      <c r="AA257" s="9" t="s">
        <v>19725</v>
      </c>
      <c r="AB257" t="str">
        <f t="shared" si="6"/>
        <v>Judicial
n = 867</v>
      </c>
    </row>
    <row r="258" spans="1:28" ht="12" customHeight="1" x14ac:dyDescent="0.2">
      <c r="A258" s="6" t="s">
        <v>3677</v>
      </c>
      <c r="B258" s="6" t="s">
        <v>3482</v>
      </c>
      <c r="C258" s="6"/>
      <c r="D258" s="6"/>
      <c r="E258" s="6"/>
      <c r="F258" s="6" t="s">
        <v>27</v>
      </c>
      <c r="G258" s="6"/>
      <c r="H258" s="6"/>
      <c r="I258" s="6"/>
      <c r="J258" s="6" t="s">
        <v>3487</v>
      </c>
      <c r="K258" s="6" t="s">
        <v>3435</v>
      </c>
      <c r="L258" s="6"/>
      <c r="M258" s="6" t="s">
        <v>273</v>
      </c>
      <c r="N258" s="6" t="s">
        <v>27</v>
      </c>
      <c r="O258" s="6" t="s">
        <v>274</v>
      </c>
      <c r="P258" s="6" t="s">
        <v>3489</v>
      </c>
      <c r="Q258" s="6" t="s">
        <v>47</v>
      </c>
      <c r="R258" s="6" t="s">
        <v>49</v>
      </c>
      <c r="S258" s="6" t="s">
        <v>60</v>
      </c>
      <c r="T258" s="6" t="s">
        <v>3255</v>
      </c>
      <c r="U258" s="6" t="s">
        <v>338</v>
      </c>
      <c r="V258" s="6" t="s">
        <v>66</v>
      </c>
      <c r="W258" s="6"/>
      <c r="X258" s="6" t="s">
        <v>3490</v>
      </c>
      <c r="Y258" s="7" t="s">
        <v>19714</v>
      </c>
      <c r="Z258" s="8" t="str">
        <f t="shared" si="7"/>
        <v>Local
n = 4348</v>
      </c>
      <c r="AA258" s="9" t="s">
        <v>19725</v>
      </c>
      <c r="AB258" t="str">
        <f t="shared" ref="AB258:AB321" si="8">AA258&amp;CHAR(10)&amp;"n = "&amp;COUNTIFS(AA$2:AA$4581,"&lt;&gt;"&amp;"",AA$2:AA$4581,AA258)</f>
        <v>Judicial
n = 867</v>
      </c>
    </row>
    <row r="259" spans="1:28" ht="12" customHeight="1" x14ac:dyDescent="0.2">
      <c r="A259" s="6" t="s">
        <v>3677</v>
      </c>
      <c r="B259" s="6" t="s">
        <v>3491</v>
      </c>
      <c r="C259" s="6"/>
      <c r="D259" s="6"/>
      <c r="E259" s="6"/>
      <c r="F259" s="6" t="s">
        <v>27</v>
      </c>
      <c r="G259" s="6"/>
      <c r="H259" s="6"/>
      <c r="I259" s="6"/>
      <c r="J259" s="6" t="s">
        <v>3492</v>
      </c>
      <c r="K259" s="6" t="s">
        <v>3435</v>
      </c>
      <c r="L259" s="6"/>
      <c r="M259" s="6" t="s">
        <v>273</v>
      </c>
      <c r="N259" s="6" t="s">
        <v>27</v>
      </c>
      <c r="O259" s="6" t="s">
        <v>274</v>
      </c>
      <c r="P259" s="6" t="s">
        <v>3494</v>
      </c>
      <c r="Q259" s="6" t="s">
        <v>47</v>
      </c>
      <c r="R259" s="6" t="s">
        <v>49</v>
      </c>
      <c r="S259" s="6" t="s">
        <v>89</v>
      </c>
      <c r="T259" s="6" t="s">
        <v>3255</v>
      </c>
      <c r="U259" s="6" t="s">
        <v>338</v>
      </c>
      <c r="V259" s="6" t="s">
        <v>66</v>
      </c>
      <c r="W259" s="6"/>
      <c r="X259" s="6" t="s">
        <v>3498</v>
      </c>
      <c r="Y259" s="7" t="s">
        <v>19714</v>
      </c>
      <c r="Z259" s="8" t="str">
        <f t="shared" ref="Z259:Z322" si="9">Y259&amp;CHAR(10)&amp;"n = "&amp;COUNTIFS(Y$2:Y$4581,"&lt;&gt;"&amp;"",Y$2:Y$4581,Y259)</f>
        <v>Local
n = 4348</v>
      </c>
      <c r="AA259" s="9" t="s">
        <v>19725</v>
      </c>
      <c r="AB259" t="str">
        <f t="shared" si="8"/>
        <v>Judicial
n = 867</v>
      </c>
    </row>
    <row r="260" spans="1:28" ht="12" customHeight="1" x14ac:dyDescent="0.2">
      <c r="A260" s="6" t="s">
        <v>3677</v>
      </c>
      <c r="B260" s="6" t="s">
        <v>3500</v>
      </c>
      <c r="C260" s="6"/>
      <c r="D260" s="6"/>
      <c r="E260" s="6"/>
      <c r="F260" s="6" t="s">
        <v>27</v>
      </c>
      <c r="G260" s="6"/>
      <c r="H260" s="6"/>
      <c r="I260" s="6"/>
      <c r="J260" s="6" t="s">
        <v>3502</v>
      </c>
      <c r="K260" s="6" t="s">
        <v>3435</v>
      </c>
      <c r="L260" s="6"/>
      <c r="M260" s="6" t="s">
        <v>273</v>
      </c>
      <c r="N260" s="6" t="s">
        <v>27</v>
      </c>
      <c r="O260" s="6" t="s">
        <v>274</v>
      </c>
      <c r="P260" s="6" t="s">
        <v>3503</v>
      </c>
      <c r="Q260" s="6" t="s">
        <v>47</v>
      </c>
      <c r="R260" s="6" t="s">
        <v>49</v>
      </c>
      <c r="S260" s="6" t="s">
        <v>60</v>
      </c>
      <c r="T260" s="6" t="s">
        <v>3255</v>
      </c>
      <c r="U260" s="6" t="s">
        <v>338</v>
      </c>
      <c r="V260" s="6" t="s">
        <v>66</v>
      </c>
      <c r="W260" s="6"/>
      <c r="X260" s="6" t="s">
        <v>3510</v>
      </c>
      <c r="Y260" s="7" t="s">
        <v>19714</v>
      </c>
      <c r="Z260" s="8" t="str">
        <f t="shared" si="9"/>
        <v>Local
n = 4348</v>
      </c>
      <c r="AA260" s="9" t="s">
        <v>19725</v>
      </c>
      <c r="AB260" t="str">
        <f t="shared" si="8"/>
        <v>Judicial
n = 867</v>
      </c>
    </row>
    <row r="261" spans="1:28" ht="12" customHeight="1" x14ac:dyDescent="0.2">
      <c r="A261" s="6" t="s">
        <v>3677</v>
      </c>
      <c r="B261" s="6" t="s">
        <v>3512</v>
      </c>
      <c r="C261" s="6"/>
      <c r="D261" s="6"/>
      <c r="E261" s="6"/>
      <c r="F261" s="6" t="s">
        <v>27</v>
      </c>
      <c r="G261" s="6"/>
      <c r="H261" s="6"/>
      <c r="I261" s="6"/>
      <c r="J261" s="6" t="s">
        <v>3515</v>
      </c>
      <c r="K261" s="6" t="s">
        <v>3516</v>
      </c>
      <c r="L261" s="6"/>
      <c r="M261" s="6" t="s">
        <v>3517</v>
      </c>
      <c r="N261" s="6" t="s">
        <v>27</v>
      </c>
      <c r="O261" s="6" t="s">
        <v>3518</v>
      </c>
      <c r="P261" s="6" t="s">
        <v>3519</v>
      </c>
      <c r="Q261" s="6" t="s">
        <v>47</v>
      </c>
      <c r="R261" s="6" t="s">
        <v>49</v>
      </c>
      <c r="S261" s="6" t="s">
        <v>60</v>
      </c>
      <c r="T261" s="6" t="s">
        <v>3255</v>
      </c>
      <c r="U261" s="6" t="s">
        <v>338</v>
      </c>
      <c r="V261" s="6" t="s">
        <v>66</v>
      </c>
      <c r="W261" s="6"/>
      <c r="X261" s="6"/>
      <c r="Y261" s="7" t="s">
        <v>19714</v>
      </c>
      <c r="Z261" s="8" t="str">
        <f t="shared" si="9"/>
        <v>Local
n = 4348</v>
      </c>
      <c r="AA261" s="9" t="s">
        <v>19725</v>
      </c>
      <c r="AB261" t="str">
        <f t="shared" si="8"/>
        <v>Judicial
n = 867</v>
      </c>
    </row>
    <row r="262" spans="1:28" ht="12" customHeight="1" x14ac:dyDescent="0.2">
      <c r="A262" s="6" t="s">
        <v>3677</v>
      </c>
      <c r="B262" s="6" t="s">
        <v>3522</v>
      </c>
      <c r="C262" s="6"/>
      <c r="D262" s="6"/>
      <c r="E262" s="6"/>
      <c r="F262" s="6" t="s">
        <v>27</v>
      </c>
      <c r="G262" s="6"/>
      <c r="H262" s="6"/>
      <c r="I262" s="6"/>
      <c r="J262" s="6" t="s">
        <v>3525</v>
      </c>
      <c r="K262" s="6" t="s">
        <v>3528</v>
      </c>
      <c r="L262" s="6"/>
      <c r="M262" s="6" t="s">
        <v>1473</v>
      </c>
      <c r="N262" s="6" t="s">
        <v>27</v>
      </c>
      <c r="O262" s="6" t="s">
        <v>1475</v>
      </c>
      <c r="P262" s="6"/>
      <c r="Q262" s="6"/>
      <c r="R262" s="6"/>
      <c r="S262" s="6"/>
      <c r="T262" s="6" t="s">
        <v>3255</v>
      </c>
      <c r="U262" s="6"/>
      <c r="V262" s="6" t="s">
        <v>3531</v>
      </c>
      <c r="W262" s="6"/>
      <c r="X262" s="6"/>
      <c r="Y262" s="7" t="s">
        <v>19714</v>
      </c>
      <c r="Z262" s="8" t="str">
        <f t="shared" si="9"/>
        <v>Local
n = 4348</v>
      </c>
      <c r="AA262" s="9" t="s">
        <v>19725</v>
      </c>
      <c r="AB262" t="str">
        <f t="shared" si="8"/>
        <v>Judicial
n = 867</v>
      </c>
    </row>
    <row r="263" spans="1:28" ht="12" customHeight="1" x14ac:dyDescent="0.2">
      <c r="A263" s="6" t="s">
        <v>3677</v>
      </c>
      <c r="B263" s="6" t="s">
        <v>3532</v>
      </c>
      <c r="C263" s="6"/>
      <c r="D263" s="6"/>
      <c r="E263" s="6"/>
      <c r="F263" s="6" t="s">
        <v>27</v>
      </c>
      <c r="G263" s="6"/>
      <c r="H263" s="6"/>
      <c r="I263" s="6"/>
      <c r="J263" s="6" t="s">
        <v>3534</v>
      </c>
      <c r="K263" s="6" t="s">
        <v>3528</v>
      </c>
      <c r="L263" s="6"/>
      <c r="M263" s="6" t="s">
        <v>1473</v>
      </c>
      <c r="N263" s="6" t="s">
        <v>27</v>
      </c>
      <c r="O263" s="6" t="s">
        <v>1475</v>
      </c>
      <c r="P263" s="6"/>
      <c r="Q263" s="6"/>
      <c r="R263" s="6"/>
      <c r="S263" s="6"/>
      <c r="T263" s="6" t="s">
        <v>3255</v>
      </c>
      <c r="U263" s="6"/>
      <c r="V263" s="6" t="s">
        <v>3531</v>
      </c>
      <c r="W263" s="6"/>
      <c r="X263" s="6"/>
      <c r="Y263" s="7" t="s">
        <v>19714</v>
      </c>
      <c r="Z263" s="8" t="str">
        <f t="shared" si="9"/>
        <v>Local
n = 4348</v>
      </c>
      <c r="AA263" s="9" t="s">
        <v>19725</v>
      </c>
      <c r="AB263" t="str">
        <f t="shared" si="8"/>
        <v>Judicial
n = 867</v>
      </c>
    </row>
    <row r="264" spans="1:28" ht="12" customHeight="1" x14ac:dyDescent="0.2">
      <c r="A264" s="6" t="s">
        <v>3677</v>
      </c>
      <c r="B264" s="6" t="s">
        <v>3539</v>
      </c>
      <c r="C264" s="6"/>
      <c r="D264" s="6"/>
      <c r="E264" s="6"/>
      <c r="F264" s="6" t="s">
        <v>27</v>
      </c>
      <c r="G264" s="6"/>
      <c r="H264" s="6"/>
      <c r="I264" s="6"/>
      <c r="J264" s="6" t="s">
        <v>3541</v>
      </c>
      <c r="K264" s="6" t="s">
        <v>3543</v>
      </c>
      <c r="L264" s="6"/>
      <c r="M264" s="6" t="s">
        <v>3545</v>
      </c>
      <c r="N264" s="6" t="s">
        <v>27</v>
      </c>
      <c r="O264" s="6" t="s">
        <v>3546</v>
      </c>
      <c r="P264" s="6" t="s">
        <v>3547</v>
      </c>
      <c r="Q264" s="6" t="s">
        <v>47</v>
      </c>
      <c r="R264" s="6" t="s">
        <v>49</v>
      </c>
      <c r="S264" s="6" t="s">
        <v>60</v>
      </c>
      <c r="T264" s="6" t="s">
        <v>3255</v>
      </c>
      <c r="U264" s="6" t="s">
        <v>338</v>
      </c>
      <c r="V264" s="6" t="s">
        <v>3548</v>
      </c>
      <c r="W264" s="6"/>
      <c r="X264" s="6"/>
      <c r="Y264" s="7" t="s">
        <v>19714</v>
      </c>
      <c r="Z264" s="8" t="str">
        <f t="shared" si="9"/>
        <v>Local
n = 4348</v>
      </c>
      <c r="AA264" s="9" t="s">
        <v>19725</v>
      </c>
      <c r="AB264" t="str">
        <f t="shared" si="8"/>
        <v>Judicial
n = 867</v>
      </c>
    </row>
    <row r="265" spans="1:28" ht="12" customHeight="1" x14ac:dyDescent="0.2">
      <c r="A265" s="6" t="s">
        <v>3677</v>
      </c>
      <c r="B265" s="6" t="s">
        <v>3550</v>
      </c>
      <c r="C265" s="6"/>
      <c r="D265" s="6"/>
      <c r="E265" s="6"/>
      <c r="F265" s="6" t="s">
        <v>27</v>
      </c>
      <c r="G265" s="6"/>
      <c r="H265" s="6"/>
      <c r="I265" s="6"/>
      <c r="J265" s="6" t="s">
        <v>3555</v>
      </c>
      <c r="K265" s="6" t="s">
        <v>3556</v>
      </c>
      <c r="L265" s="6"/>
      <c r="M265" s="6" t="s">
        <v>673</v>
      </c>
      <c r="N265" s="6" t="s">
        <v>27</v>
      </c>
      <c r="O265" s="6" t="s">
        <v>1351</v>
      </c>
      <c r="P265" s="6" t="s">
        <v>3560</v>
      </c>
      <c r="Q265" s="6" t="s">
        <v>47</v>
      </c>
      <c r="R265" s="6" t="s">
        <v>49</v>
      </c>
      <c r="S265" s="6" t="s">
        <v>53</v>
      </c>
      <c r="T265" s="6" t="s">
        <v>3255</v>
      </c>
      <c r="U265" s="6" t="s">
        <v>338</v>
      </c>
      <c r="V265" s="6" t="s">
        <v>66</v>
      </c>
      <c r="W265" s="6"/>
      <c r="X265" s="6" t="s">
        <v>3563</v>
      </c>
      <c r="Y265" s="7" t="s">
        <v>19714</v>
      </c>
      <c r="Z265" s="8" t="str">
        <f t="shared" si="9"/>
        <v>Local
n = 4348</v>
      </c>
      <c r="AA265" s="9" t="s">
        <v>19725</v>
      </c>
      <c r="AB265" t="str">
        <f t="shared" si="8"/>
        <v>Judicial
n = 867</v>
      </c>
    </row>
    <row r="266" spans="1:28" ht="12" customHeight="1" x14ac:dyDescent="0.2">
      <c r="A266" s="6" t="s">
        <v>3677</v>
      </c>
      <c r="B266" s="6" t="s">
        <v>3567</v>
      </c>
      <c r="C266" s="6"/>
      <c r="D266" s="6"/>
      <c r="E266" s="6"/>
      <c r="F266" s="6" t="s">
        <v>27</v>
      </c>
      <c r="G266" s="6"/>
      <c r="H266" s="6"/>
      <c r="I266" s="6"/>
      <c r="J266" s="6" t="s">
        <v>3568</v>
      </c>
      <c r="K266" s="6" t="s">
        <v>3569</v>
      </c>
      <c r="L266" s="6"/>
      <c r="M266" s="6" t="s">
        <v>1533</v>
      </c>
      <c r="N266" s="6" t="s">
        <v>27</v>
      </c>
      <c r="O266" s="6" t="s">
        <v>3572</v>
      </c>
      <c r="P266" s="6" t="s">
        <v>3574</v>
      </c>
      <c r="Q266" s="6" t="s">
        <v>47</v>
      </c>
      <c r="R266" s="6" t="s">
        <v>49</v>
      </c>
      <c r="S266" s="6" t="s">
        <v>53</v>
      </c>
      <c r="T266" s="6" t="s">
        <v>3255</v>
      </c>
      <c r="U266" s="6" t="s">
        <v>338</v>
      </c>
      <c r="V266" s="6" t="s">
        <v>66</v>
      </c>
      <c r="W266" s="6"/>
      <c r="X266" s="6"/>
      <c r="Y266" s="7" t="s">
        <v>19714</v>
      </c>
      <c r="Z266" s="8" t="str">
        <f t="shared" si="9"/>
        <v>Local
n = 4348</v>
      </c>
      <c r="AA266" s="9" t="s">
        <v>19725</v>
      </c>
      <c r="AB266" t="str">
        <f t="shared" si="8"/>
        <v>Judicial
n = 867</v>
      </c>
    </row>
    <row r="267" spans="1:28" ht="12" customHeight="1" x14ac:dyDescent="0.2">
      <c r="A267" s="6" t="s">
        <v>3677</v>
      </c>
      <c r="B267" s="6" t="s">
        <v>3575</v>
      </c>
      <c r="C267" s="6"/>
      <c r="D267" s="6"/>
      <c r="E267" s="6"/>
      <c r="F267" s="6" t="s">
        <v>27</v>
      </c>
      <c r="G267" s="6"/>
      <c r="H267" s="6"/>
      <c r="I267" s="6"/>
      <c r="J267" s="6" t="s">
        <v>3578</v>
      </c>
      <c r="K267" s="6" t="s">
        <v>3580</v>
      </c>
      <c r="L267" s="6"/>
      <c r="M267" s="6" t="s">
        <v>3218</v>
      </c>
      <c r="N267" s="6" t="s">
        <v>27</v>
      </c>
      <c r="O267" s="6" t="s">
        <v>3570</v>
      </c>
      <c r="P267" s="6" t="s">
        <v>3582</v>
      </c>
      <c r="Q267" s="6" t="s">
        <v>47</v>
      </c>
      <c r="R267" s="6" t="s">
        <v>88</v>
      </c>
      <c r="S267" s="6" t="s">
        <v>53</v>
      </c>
      <c r="T267" s="6" t="s">
        <v>3255</v>
      </c>
      <c r="U267" s="6" t="s">
        <v>338</v>
      </c>
      <c r="V267" s="6" t="s">
        <v>66</v>
      </c>
      <c r="W267" s="6"/>
      <c r="X267" s="6"/>
      <c r="Y267" s="7" t="s">
        <v>19714</v>
      </c>
      <c r="Z267" s="8" t="str">
        <f t="shared" si="9"/>
        <v>Local
n = 4348</v>
      </c>
      <c r="AA267" s="9" t="s">
        <v>19725</v>
      </c>
      <c r="AB267" t="str">
        <f t="shared" si="8"/>
        <v>Judicial
n = 867</v>
      </c>
    </row>
    <row r="268" spans="1:28" ht="12" customHeight="1" x14ac:dyDescent="0.2">
      <c r="A268" s="6" t="s">
        <v>3677</v>
      </c>
      <c r="B268" s="6" t="s">
        <v>3585</v>
      </c>
      <c r="C268" s="6"/>
      <c r="D268" s="6"/>
      <c r="E268" s="6"/>
      <c r="F268" s="6" t="s">
        <v>27</v>
      </c>
      <c r="G268" s="6"/>
      <c r="H268" s="6"/>
      <c r="I268" s="6"/>
      <c r="J268" s="6" t="s">
        <v>3587</v>
      </c>
      <c r="K268" s="6" t="s">
        <v>3588</v>
      </c>
      <c r="L268" s="6"/>
      <c r="M268" s="6" t="s">
        <v>3589</v>
      </c>
      <c r="N268" s="6" t="s">
        <v>27</v>
      </c>
      <c r="O268" s="6" t="s">
        <v>1008</v>
      </c>
      <c r="P268" s="6" t="s">
        <v>3590</v>
      </c>
      <c r="Q268" s="6" t="s">
        <v>47</v>
      </c>
      <c r="R268" s="6" t="s">
        <v>49</v>
      </c>
      <c r="S268" s="6" t="s">
        <v>53</v>
      </c>
      <c r="T268" s="6" t="s">
        <v>3255</v>
      </c>
      <c r="U268" s="6" t="s">
        <v>338</v>
      </c>
      <c r="V268" s="6" t="s">
        <v>66</v>
      </c>
      <c r="W268" s="6"/>
      <c r="X268" s="6" t="s">
        <v>3593</v>
      </c>
      <c r="Y268" s="7" t="s">
        <v>19714</v>
      </c>
      <c r="Z268" s="8" t="str">
        <f t="shared" si="9"/>
        <v>Local
n = 4348</v>
      </c>
      <c r="AA268" s="9" t="s">
        <v>19725</v>
      </c>
      <c r="AB268" t="str">
        <f t="shared" si="8"/>
        <v>Judicial
n = 867</v>
      </c>
    </row>
    <row r="269" spans="1:28" ht="12" customHeight="1" x14ac:dyDescent="0.2">
      <c r="A269" s="6" t="s">
        <v>3677</v>
      </c>
      <c r="B269" s="6" t="s">
        <v>3594</v>
      </c>
      <c r="C269" s="6"/>
      <c r="D269" s="6"/>
      <c r="E269" s="6"/>
      <c r="F269" s="6" t="s">
        <v>27</v>
      </c>
      <c r="G269" s="6"/>
      <c r="H269" s="6"/>
      <c r="I269" s="6"/>
      <c r="J269" s="6" t="s">
        <v>3598</v>
      </c>
      <c r="K269" s="6" t="s">
        <v>3599</v>
      </c>
      <c r="L269" s="6"/>
      <c r="M269" s="6" t="s">
        <v>1646</v>
      </c>
      <c r="N269" s="6" t="s">
        <v>27</v>
      </c>
      <c r="O269" s="6" t="s">
        <v>1647</v>
      </c>
      <c r="P269" s="6" t="s">
        <v>3601</v>
      </c>
      <c r="Q269" s="6" t="s">
        <v>47</v>
      </c>
      <c r="R269" s="6" t="s">
        <v>49</v>
      </c>
      <c r="S269" s="6" t="s">
        <v>89</v>
      </c>
      <c r="T269" s="6" t="s">
        <v>3255</v>
      </c>
      <c r="U269" s="6" t="s">
        <v>338</v>
      </c>
      <c r="V269" s="6" t="s">
        <v>66</v>
      </c>
      <c r="W269" s="6"/>
      <c r="X269" s="6" t="s">
        <v>3602</v>
      </c>
      <c r="Y269" s="7" t="s">
        <v>19714</v>
      </c>
      <c r="Z269" s="8" t="str">
        <f t="shared" si="9"/>
        <v>Local
n = 4348</v>
      </c>
      <c r="AA269" s="9" t="s">
        <v>19725</v>
      </c>
      <c r="AB269" t="str">
        <f t="shared" si="8"/>
        <v>Judicial
n = 867</v>
      </c>
    </row>
    <row r="270" spans="1:28" ht="12" customHeight="1" x14ac:dyDescent="0.2">
      <c r="A270" s="6" t="s">
        <v>3677</v>
      </c>
      <c r="B270" s="6" t="s">
        <v>3603</v>
      </c>
      <c r="C270" s="6"/>
      <c r="D270" s="6"/>
      <c r="E270" s="6"/>
      <c r="F270" s="6" t="s">
        <v>27</v>
      </c>
      <c r="G270" s="6"/>
      <c r="H270" s="6"/>
      <c r="I270" s="6"/>
      <c r="J270" s="6" t="s">
        <v>3605</v>
      </c>
      <c r="K270" s="6" t="s">
        <v>3607</v>
      </c>
      <c r="L270" s="6"/>
      <c r="M270" s="6" t="s">
        <v>856</v>
      </c>
      <c r="N270" s="6" t="s">
        <v>27</v>
      </c>
      <c r="O270" s="6" t="s">
        <v>3609</v>
      </c>
      <c r="P270" s="6" t="s">
        <v>3610</v>
      </c>
      <c r="Q270" s="6" t="s">
        <v>86</v>
      </c>
      <c r="R270" s="6" t="s">
        <v>88</v>
      </c>
      <c r="S270" s="6" t="s">
        <v>53</v>
      </c>
      <c r="T270" s="6" t="s">
        <v>3255</v>
      </c>
      <c r="U270" s="6" t="s">
        <v>338</v>
      </c>
      <c r="V270" s="6" t="s">
        <v>66</v>
      </c>
      <c r="W270" s="6"/>
      <c r="X270" s="6" t="s">
        <v>3613</v>
      </c>
      <c r="Y270" s="7" t="s">
        <v>19714</v>
      </c>
      <c r="Z270" s="8" t="str">
        <f t="shared" si="9"/>
        <v>Local
n = 4348</v>
      </c>
      <c r="AA270" s="9" t="s">
        <v>19725</v>
      </c>
      <c r="AB270" t="str">
        <f t="shared" si="8"/>
        <v>Judicial
n = 867</v>
      </c>
    </row>
    <row r="271" spans="1:28" ht="12" customHeight="1" x14ac:dyDescent="0.2">
      <c r="A271" s="6" t="s">
        <v>3677</v>
      </c>
      <c r="B271" s="6" t="s">
        <v>3615</v>
      </c>
      <c r="C271" s="6"/>
      <c r="D271" s="6"/>
      <c r="E271" s="6"/>
      <c r="F271" s="6" t="s">
        <v>27</v>
      </c>
      <c r="G271" s="6"/>
      <c r="H271" s="6"/>
      <c r="I271" s="6"/>
      <c r="J271" s="6" t="s">
        <v>3617</v>
      </c>
      <c r="K271" s="6" t="s">
        <v>3618</v>
      </c>
      <c r="L271" s="6"/>
      <c r="M271" s="6" t="s">
        <v>856</v>
      </c>
      <c r="N271" s="6" t="s">
        <v>27</v>
      </c>
      <c r="O271" s="6" t="s">
        <v>422</v>
      </c>
      <c r="P271" s="6" t="s">
        <v>3610</v>
      </c>
      <c r="Q271" s="6" t="s">
        <v>86</v>
      </c>
      <c r="R271" s="6" t="s">
        <v>49</v>
      </c>
      <c r="S271" s="6" t="s">
        <v>53</v>
      </c>
      <c r="T271" s="6" t="s">
        <v>3255</v>
      </c>
      <c r="U271" s="6" t="s">
        <v>338</v>
      </c>
      <c r="V271" s="6" t="s">
        <v>66</v>
      </c>
      <c r="W271" s="6"/>
      <c r="X271" s="6"/>
      <c r="Y271" s="7" t="s">
        <v>19714</v>
      </c>
      <c r="Z271" s="8" t="str">
        <f t="shared" si="9"/>
        <v>Local
n = 4348</v>
      </c>
      <c r="AA271" s="9" t="s">
        <v>19725</v>
      </c>
      <c r="AB271" t="str">
        <f t="shared" si="8"/>
        <v>Judicial
n = 867</v>
      </c>
    </row>
    <row r="272" spans="1:28" ht="12" customHeight="1" x14ac:dyDescent="0.2">
      <c r="A272" s="6" t="s">
        <v>3677</v>
      </c>
      <c r="B272" s="6" t="s">
        <v>3622</v>
      </c>
      <c r="C272" s="6"/>
      <c r="D272" s="6"/>
      <c r="E272" s="6"/>
      <c r="F272" s="6" t="s">
        <v>27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 t="s">
        <v>3255</v>
      </c>
      <c r="U272" s="6"/>
      <c r="V272" s="6"/>
      <c r="W272" s="6"/>
      <c r="X272" s="6"/>
      <c r="Y272" s="7" t="s">
        <v>19714</v>
      </c>
      <c r="Z272" s="8" t="str">
        <f t="shared" si="9"/>
        <v>Local
n = 4348</v>
      </c>
      <c r="AA272" s="9" t="s">
        <v>19725</v>
      </c>
      <c r="AB272" t="str">
        <f t="shared" si="8"/>
        <v>Judicial
n = 867</v>
      </c>
    </row>
    <row r="273" spans="1:28" ht="12" customHeight="1" x14ac:dyDescent="0.2">
      <c r="A273" s="6" t="s">
        <v>3677</v>
      </c>
      <c r="B273" s="6" t="s">
        <v>3625</v>
      </c>
      <c r="C273" s="6"/>
      <c r="D273" s="6"/>
      <c r="E273" s="6"/>
      <c r="F273" s="6" t="s">
        <v>27</v>
      </c>
      <c r="G273" s="6"/>
      <c r="H273" s="6"/>
      <c r="I273" s="6"/>
      <c r="J273" s="6" t="s">
        <v>3627</v>
      </c>
      <c r="K273" s="6" t="s">
        <v>3628</v>
      </c>
      <c r="L273" s="6"/>
      <c r="M273" s="6" t="s">
        <v>856</v>
      </c>
      <c r="N273" s="6" t="s">
        <v>27</v>
      </c>
      <c r="O273" s="6" t="s">
        <v>3609</v>
      </c>
      <c r="P273" s="6" t="s">
        <v>3610</v>
      </c>
      <c r="Q273" s="6" t="s">
        <v>47</v>
      </c>
      <c r="R273" s="6" t="s">
        <v>88</v>
      </c>
      <c r="S273" s="6" t="s">
        <v>53</v>
      </c>
      <c r="T273" s="6" t="s">
        <v>3255</v>
      </c>
      <c r="U273" s="6" t="s">
        <v>338</v>
      </c>
      <c r="V273" s="6" t="s">
        <v>66</v>
      </c>
      <c r="W273" s="6"/>
      <c r="X273" s="6" t="s">
        <v>3634</v>
      </c>
      <c r="Y273" s="7" t="s">
        <v>19714</v>
      </c>
      <c r="Z273" s="8" t="str">
        <f t="shared" si="9"/>
        <v>Local
n = 4348</v>
      </c>
      <c r="AA273" s="9" t="s">
        <v>19725</v>
      </c>
      <c r="AB273" t="str">
        <f t="shared" si="8"/>
        <v>Judicial
n = 867</v>
      </c>
    </row>
    <row r="274" spans="1:28" ht="12" customHeight="1" x14ac:dyDescent="0.2">
      <c r="A274" s="6" t="s">
        <v>3677</v>
      </c>
      <c r="B274" s="6" t="s">
        <v>3635</v>
      </c>
      <c r="C274" s="6"/>
      <c r="D274" s="6"/>
      <c r="E274" s="6"/>
      <c r="F274" s="6" t="s">
        <v>27</v>
      </c>
      <c r="G274" s="6"/>
      <c r="H274" s="6"/>
      <c r="I274" s="6"/>
      <c r="J274" s="6" t="s">
        <v>3636</v>
      </c>
      <c r="K274" s="6" t="s">
        <v>3637</v>
      </c>
      <c r="L274" s="6"/>
      <c r="M274" s="6" t="s">
        <v>856</v>
      </c>
      <c r="N274" s="6" t="s">
        <v>27</v>
      </c>
      <c r="O274" s="6" t="s">
        <v>3609</v>
      </c>
      <c r="P274" s="6" t="s">
        <v>3610</v>
      </c>
      <c r="Q274" s="6"/>
      <c r="R274" s="6"/>
      <c r="S274" s="6" t="s">
        <v>53</v>
      </c>
      <c r="T274" s="6" t="s">
        <v>3255</v>
      </c>
      <c r="U274" s="6" t="s">
        <v>338</v>
      </c>
      <c r="V274" s="6" t="s">
        <v>66</v>
      </c>
      <c r="W274" s="6"/>
      <c r="X274" s="6"/>
      <c r="Y274" s="7" t="s">
        <v>19714</v>
      </c>
      <c r="Z274" s="8" t="str">
        <f t="shared" si="9"/>
        <v>Local
n = 4348</v>
      </c>
      <c r="AA274" s="9" t="s">
        <v>19725</v>
      </c>
      <c r="AB274" t="str">
        <f t="shared" si="8"/>
        <v>Judicial
n = 867</v>
      </c>
    </row>
    <row r="275" spans="1:28" ht="12" customHeight="1" x14ac:dyDescent="0.2">
      <c r="A275" s="6" t="s">
        <v>3677</v>
      </c>
      <c r="B275" s="6" t="s">
        <v>3643</v>
      </c>
      <c r="C275" s="6"/>
      <c r="D275" s="6"/>
      <c r="E275" s="6"/>
      <c r="F275" s="6" t="s">
        <v>27</v>
      </c>
      <c r="G275" s="6"/>
      <c r="H275" s="6"/>
      <c r="I275" s="6"/>
      <c r="J275" s="6" t="s">
        <v>3647</v>
      </c>
      <c r="K275" s="6" t="s">
        <v>3628</v>
      </c>
      <c r="L275" s="6"/>
      <c r="M275" s="6" t="s">
        <v>856</v>
      </c>
      <c r="N275" s="6" t="s">
        <v>27</v>
      </c>
      <c r="O275" s="6" t="s">
        <v>3609</v>
      </c>
      <c r="P275" s="6" t="s">
        <v>3610</v>
      </c>
      <c r="Q275" s="6" t="s">
        <v>47</v>
      </c>
      <c r="R275" s="6" t="s">
        <v>88</v>
      </c>
      <c r="S275" s="6" t="s">
        <v>53</v>
      </c>
      <c r="T275" s="6" t="s">
        <v>3255</v>
      </c>
      <c r="U275" s="6" t="s">
        <v>338</v>
      </c>
      <c r="V275" s="6" t="s">
        <v>66</v>
      </c>
      <c r="W275" s="6"/>
      <c r="X275" s="6" t="s">
        <v>3650</v>
      </c>
      <c r="Y275" s="7" t="s">
        <v>19714</v>
      </c>
      <c r="Z275" s="8" t="str">
        <f t="shared" si="9"/>
        <v>Local
n = 4348</v>
      </c>
      <c r="AA275" s="9" t="s">
        <v>19725</v>
      </c>
      <c r="AB275" t="str">
        <f t="shared" si="8"/>
        <v>Judicial
n = 867</v>
      </c>
    </row>
    <row r="276" spans="1:28" ht="12" customHeight="1" x14ac:dyDescent="0.2">
      <c r="A276" s="6" t="s">
        <v>3677</v>
      </c>
      <c r="B276" s="6" t="s">
        <v>3651</v>
      </c>
      <c r="C276" s="6"/>
      <c r="D276" s="6"/>
      <c r="E276" s="6"/>
      <c r="F276" s="6" t="s">
        <v>27</v>
      </c>
      <c r="G276" s="6"/>
      <c r="H276" s="6"/>
      <c r="I276" s="6"/>
      <c r="J276" s="6" t="s">
        <v>3653</v>
      </c>
      <c r="K276" s="6" t="s">
        <v>3655</v>
      </c>
      <c r="L276" s="6"/>
      <c r="M276" s="6" t="s">
        <v>856</v>
      </c>
      <c r="N276" s="6" t="s">
        <v>27</v>
      </c>
      <c r="O276" s="6" t="s">
        <v>3609</v>
      </c>
      <c r="P276" s="6" t="s">
        <v>3610</v>
      </c>
      <c r="Q276" s="6" t="s">
        <v>47</v>
      </c>
      <c r="R276" s="6" t="s">
        <v>49</v>
      </c>
      <c r="S276" s="6" t="s">
        <v>60</v>
      </c>
      <c r="T276" s="6" t="s">
        <v>3255</v>
      </c>
      <c r="U276" s="6" t="s">
        <v>338</v>
      </c>
      <c r="V276" s="6" t="s">
        <v>66</v>
      </c>
      <c r="W276" s="6"/>
      <c r="X276" s="6" t="s">
        <v>3660</v>
      </c>
      <c r="Y276" s="7" t="s">
        <v>19714</v>
      </c>
      <c r="Z276" s="8" t="str">
        <f t="shared" si="9"/>
        <v>Local
n = 4348</v>
      </c>
      <c r="AA276" s="9" t="s">
        <v>19725</v>
      </c>
      <c r="AB276" t="str">
        <f t="shared" si="8"/>
        <v>Judicial
n = 867</v>
      </c>
    </row>
    <row r="277" spans="1:28" ht="12" customHeight="1" x14ac:dyDescent="0.2">
      <c r="A277" s="6" t="s">
        <v>3677</v>
      </c>
      <c r="B277" s="6" t="s">
        <v>3662</v>
      </c>
      <c r="C277" s="6"/>
      <c r="D277" s="6"/>
      <c r="E277" s="6"/>
      <c r="F277" s="6" t="s">
        <v>27</v>
      </c>
      <c r="G277" s="6"/>
      <c r="H277" s="6"/>
      <c r="I277" s="6"/>
      <c r="J277" s="6" t="s">
        <v>3663</v>
      </c>
      <c r="K277" s="6" t="s">
        <v>3664</v>
      </c>
      <c r="L277" s="6"/>
      <c r="M277" s="6" t="s">
        <v>411</v>
      </c>
      <c r="N277" s="6" t="s">
        <v>27</v>
      </c>
      <c r="O277" s="6" t="s">
        <v>3665</v>
      </c>
      <c r="P277" s="6" t="s">
        <v>3666</v>
      </c>
      <c r="Q277" s="6" t="s">
        <v>47</v>
      </c>
      <c r="R277" s="6" t="s">
        <v>88</v>
      </c>
      <c r="S277" s="6" t="s">
        <v>53</v>
      </c>
      <c r="T277" s="6" t="s">
        <v>3255</v>
      </c>
      <c r="U277" s="6" t="s">
        <v>338</v>
      </c>
      <c r="V277" s="6" t="s">
        <v>66</v>
      </c>
      <c r="W277" s="6"/>
      <c r="X277" s="6"/>
      <c r="Y277" s="7" t="s">
        <v>19714</v>
      </c>
      <c r="Z277" s="8" t="str">
        <f t="shared" si="9"/>
        <v>Local
n = 4348</v>
      </c>
      <c r="AA277" s="9" t="s">
        <v>19725</v>
      </c>
      <c r="AB277" t="str">
        <f t="shared" si="8"/>
        <v>Judicial
n = 867</v>
      </c>
    </row>
    <row r="278" spans="1:28" ht="12" customHeight="1" x14ac:dyDescent="0.2">
      <c r="A278" s="6" t="s">
        <v>3677</v>
      </c>
      <c r="B278" s="6" t="s">
        <v>3668</v>
      </c>
      <c r="C278" s="6"/>
      <c r="D278" s="6"/>
      <c r="E278" s="6"/>
      <c r="F278" s="6" t="s">
        <v>27</v>
      </c>
      <c r="G278" s="6"/>
      <c r="H278" s="6"/>
      <c r="I278" s="6"/>
      <c r="J278" s="6" t="s">
        <v>3671</v>
      </c>
      <c r="K278" s="6" t="s">
        <v>3673</v>
      </c>
      <c r="L278" s="6"/>
      <c r="M278" s="6" t="s">
        <v>411</v>
      </c>
      <c r="N278" s="6" t="s">
        <v>27</v>
      </c>
      <c r="O278" s="6" t="s">
        <v>3674</v>
      </c>
      <c r="P278" s="6" t="s">
        <v>3675</v>
      </c>
      <c r="Q278" s="6" t="s">
        <v>47</v>
      </c>
      <c r="R278" s="6" t="s">
        <v>88</v>
      </c>
      <c r="S278" s="6" t="s">
        <v>53</v>
      </c>
      <c r="T278" s="6" t="s">
        <v>3255</v>
      </c>
      <c r="U278" s="6" t="s">
        <v>338</v>
      </c>
      <c r="V278" s="6" t="s">
        <v>66</v>
      </c>
      <c r="W278" s="6"/>
      <c r="X278" s="6"/>
      <c r="Y278" s="7" t="s">
        <v>19714</v>
      </c>
      <c r="Z278" s="8" t="str">
        <f t="shared" si="9"/>
        <v>Local
n = 4348</v>
      </c>
      <c r="AA278" s="9" t="s">
        <v>19725</v>
      </c>
      <c r="AB278" t="str">
        <f t="shared" si="8"/>
        <v>Judicial
n = 867</v>
      </c>
    </row>
    <row r="279" spans="1:28" ht="12" customHeight="1" x14ac:dyDescent="0.2">
      <c r="A279" s="6" t="s">
        <v>3677</v>
      </c>
      <c r="B279" s="6" t="s">
        <v>3678</v>
      </c>
      <c r="C279" s="6"/>
      <c r="D279" s="6"/>
      <c r="E279" s="6"/>
      <c r="F279" s="6" t="s">
        <v>27</v>
      </c>
      <c r="G279" s="6"/>
      <c r="H279" s="6"/>
      <c r="I279" s="6"/>
      <c r="J279" s="6" t="s">
        <v>3679</v>
      </c>
      <c r="K279" s="6" t="s">
        <v>3681</v>
      </c>
      <c r="L279" s="6"/>
      <c r="M279" s="6" t="s">
        <v>824</v>
      </c>
      <c r="N279" s="6" t="s">
        <v>27</v>
      </c>
      <c r="O279" s="6" t="s">
        <v>826</v>
      </c>
      <c r="P279" s="6" t="s">
        <v>3684</v>
      </c>
      <c r="Q279" s="6" t="s">
        <v>47</v>
      </c>
      <c r="R279" s="6" t="s">
        <v>49</v>
      </c>
      <c r="S279" s="6" t="s">
        <v>89</v>
      </c>
      <c r="T279" s="6" t="s">
        <v>3255</v>
      </c>
      <c r="U279" s="6" t="s">
        <v>338</v>
      </c>
      <c r="V279" s="6" t="s">
        <v>66</v>
      </c>
      <c r="W279" s="6"/>
      <c r="X279" s="6"/>
      <c r="Y279" s="7" t="s">
        <v>19714</v>
      </c>
      <c r="Z279" s="8" t="str">
        <f t="shared" si="9"/>
        <v>Local
n = 4348</v>
      </c>
      <c r="AA279" s="9" t="s">
        <v>19725</v>
      </c>
      <c r="AB279" t="str">
        <f t="shared" si="8"/>
        <v>Judicial
n = 867</v>
      </c>
    </row>
    <row r="280" spans="1:28" ht="12" customHeight="1" x14ac:dyDescent="0.2">
      <c r="A280" s="6" t="s">
        <v>3677</v>
      </c>
      <c r="B280" s="6" t="s">
        <v>3691</v>
      </c>
      <c r="C280" s="6"/>
      <c r="D280" s="6"/>
      <c r="E280" s="6"/>
      <c r="F280" s="6" t="s">
        <v>27</v>
      </c>
      <c r="G280" s="6"/>
      <c r="H280" s="6"/>
      <c r="I280" s="6"/>
      <c r="J280" s="6" t="s">
        <v>3692</v>
      </c>
      <c r="K280" s="6" t="s">
        <v>3693</v>
      </c>
      <c r="L280" s="6"/>
      <c r="M280" s="6" t="s">
        <v>2048</v>
      </c>
      <c r="N280" s="6" t="s">
        <v>27</v>
      </c>
      <c r="O280" s="6" t="s">
        <v>2049</v>
      </c>
      <c r="P280" s="6" t="s">
        <v>3694</v>
      </c>
      <c r="Q280" s="6" t="s">
        <v>47</v>
      </c>
      <c r="R280" s="6" t="s">
        <v>49</v>
      </c>
      <c r="S280" s="6" t="s">
        <v>53</v>
      </c>
      <c r="T280" s="6" t="s">
        <v>3255</v>
      </c>
      <c r="U280" s="6" t="s">
        <v>338</v>
      </c>
      <c r="V280" s="6" t="s">
        <v>66</v>
      </c>
      <c r="W280" s="6"/>
      <c r="X280" s="6"/>
      <c r="Y280" s="7" t="s">
        <v>19714</v>
      </c>
      <c r="Z280" s="8" t="str">
        <f t="shared" si="9"/>
        <v>Local
n = 4348</v>
      </c>
      <c r="AA280" s="9" t="s">
        <v>19725</v>
      </c>
      <c r="AB280" t="str">
        <f t="shared" si="8"/>
        <v>Judicial
n = 867</v>
      </c>
    </row>
    <row r="281" spans="1:28" ht="12" customHeight="1" x14ac:dyDescent="0.2">
      <c r="A281" s="6" t="s">
        <v>3677</v>
      </c>
      <c r="B281" s="6" t="s">
        <v>3697</v>
      </c>
      <c r="C281" s="6"/>
      <c r="D281" s="6"/>
      <c r="E281" s="6"/>
      <c r="F281" s="6" t="s">
        <v>27</v>
      </c>
      <c r="G281" s="6"/>
      <c r="H281" s="6"/>
      <c r="I281" s="6"/>
      <c r="J281" s="6" t="s">
        <v>3699</v>
      </c>
      <c r="K281" s="6" t="s">
        <v>3701</v>
      </c>
      <c r="L281" s="6"/>
      <c r="M281" s="6" t="s">
        <v>852</v>
      </c>
      <c r="N281" s="6" t="s">
        <v>27</v>
      </c>
      <c r="O281" s="6" t="s">
        <v>855</v>
      </c>
      <c r="P281" s="6" t="s">
        <v>3702</v>
      </c>
      <c r="Q281" s="6" t="s">
        <v>47</v>
      </c>
      <c r="R281" s="6" t="s">
        <v>49</v>
      </c>
      <c r="S281" s="6" t="s">
        <v>53</v>
      </c>
      <c r="T281" s="6" t="s">
        <v>3255</v>
      </c>
      <c r="U281" s="6" t="s">
        <v>338</v>
      </c>
      <c r="V281" s="6" t="s">
        <v>66</v>
      </c>
      <c r="W281" s="6"/>
      <c r="X281" s="6"/>
      <c r="Y281" s="7" t="s">
        <v>19714</v>
      </c>
      <c r="Z281" s="8" t="str">
        <f t="shared" si="9"/>
        <v>Local
n = 4348</v>
      </c>
      <c r="AA281" s="9" t="s">
        <v>19725</v>
      </c>
      <c r="AB281" t="str">
        <f t="shared" si="8"/>
        <v>Judicial
n = 867</v>
      </c>
    </row>
    <row r="282" spans="1:28" ht="12" customHeight="1" x14ac:dyDescent="0.2">
      <c r="A282" s="6" t="s">
        <v>3677</v>
      </c>
      <c r="B282" s="6" t="s">
        <v>3704</v>
      </c>
      <c r="C282" s="6"/>
      <c r="D282" s="6"/>
      <c r="E282" s="6"/>
      <c r="F282" s="6" t="s">
        <v>27</v>
      </c>
      <c r="G282" s="6"/>
      <c r="H282" s="6"/>
      <c r="I282" s="6"/>
      <c r="J282" s="6" t="s">
        <v>3706</v>
      </c>
      <c r="K282" s="6" t="s">
        <v>3707</v>
      </c>
      <c r="L282" s="6"/>
      <c r="M282" s="6" t="s">
        <v>930</v>
      </c>
      <c r="N282" s="6" t="s">
        <v>27</v>
      </c>
      <c r="O282" s="6" t="s">
        <v>933</v>
      </c>
      <c r="P282" s="6" t="s">
        <v>3708</v>
      </c>
      <c r="Q282" s="6" t="s">
        <v>47</v>
      </c>
      <c r="R282" s="6" t="s">
        <v>49</v>
      </c>
      <c r="S282" s="6" t="s">
        <v>53</v>
      </c>
      <c r="T282" s="6" t="s">
        <v>3255</v>
      </c>
      <c r="U282" s="6" t="s">
        <v>338</v>
      </c>
      <c r="V282" s="6" t="s">
        <v>66</v>
      </c>
      <c r="W282" s="6"/>
      <c r="X282" s="6"/>
      <c r="Y282" s="7" t="s">
        <v>19714</v>
      </c>
      <c r="Z282" s="8" t="str">
        <f t="shared" si="9"/>
        <v>Local
n = 4348</v>
      </c>
      <c r="AA282" s="9" t="s">
        <v>19725</v>
      </c>
      <c r="AB282" t="str">
        <f t="shared" si="8"/>
        <v>Judicial
n = 867</v>
      </c>
    </row>
    <row r="283" spans="1:28" ht="12" customHeight="1" x14ac:dyDescent="0.2">
      <c r="A283" s="6" t="s">
        <v>3677</v>
      </c>
      <c r="B283" s="6" t="s">
        <v>3710</v>
      </c>
      <c r="C283" s="6"/>
      <c r="D283" s="6"/>
      <c r="E283" s="6"/>
      <c r="F283" s="6" t="s">
        <v>27</v>
      </c>
      <c r="G283" s="6"/>
      <c r="H283" s="6"/>
      <c r="I283" s="6"/>
      <c r="J283" s="6" t="s">
        <v>3711</v>
      </c>
      <c r="K283" s="6" t="s">
        <v>3713</v>
      </c>
      <c r="L283" s="6"/>
      <c r="M283" s="6" t="s">
        <v>930</v>
      </c>
      <c r="N283" s="6" t="s">
        <v>27</v>
      </c>
      <c r="O283" s="6" t="s">
        <v>933</v>
      </c>
      <c r="P283" s="6" t="s">
        <v>3715</v>
      </c>
      <c r="Q283" s="6" t="s">
        <v>47</v>
      </c>
      <c r="R283" s="6" t="s">
        <v>49</v>
      </c>
      <c r="S283" s="6" t="s">
        <v>53</v>
      </c>
      <c r="T283" s="6" t="s">
        <v>3255</v>
      </c>
      <c r="U283" s="6" t="s">
        <v>338</v>
      </c>
      <c r="V283" s="6" t="s">
        <v>66</v>
      </c>
      <c r="W283" s="6"/>
      <c r="X283" s="6" t="s">
        <v>3719</v>
      </c>
      <c r="Y283" s="7" t="s">
        <v>19714</v>
      </c>
      <c r="Z283" s="8" t="str">
        <f t="shared" si="9"/>
        <v>Local
n = 4348</v>
      </c>
      <c r="AA283" s="9" t="s">
        <v>19725</v>
      </c>
      <c r="AB283" t="str">
        <f t="shared" si="8"/>
        <v>Judicial
n = 867</v>
      </c>
    </row>
    <row r="284" spans="1:28" ht="12" customHeight="1" x14ac:dyDescent="0.2">
      <c r="A284" s="6" t="s">
        <v>3677</v>
      </c>
      <c r="B284" s="6" t="s">
        <v>3720</v>
      </c>
      <c r="C284" s="6"/>
      <c r="D284" s="6"/>
      <c r="E284" s="6"/>
      <c r="F284" s="6" t="s">
        <v>27</v>
      </c>
      <c r="G284" s="6"/>
      <c r="H284" s="6"/>
      <c r="I284" s="6"/>
      <c r="J284" s="6" t="s">
        <v>3721</v>
      </c>
      <c r="K284" s="6" t="s">
        <v>3722</v>
      </c>
      <c r="L284" s="6"/>
      <c r="M284" s="6" t="s">
        <v>816</v>
      </c>
      <c r="N284" s="6" t="s">
        <v>27</v>
      </c>
      <c r="O284" s="6" t="s">
        <v>3724</v>
      </c>
      <c r="P284" s="6" t="s">
        <v>3725</v>
      </c>
      <c r="Q284" s="6" t="s">
        <v>47</v>
      </c>
      <c r="R284" s="6" t="s">
        <v>88</v>
      </c>
      <c r="S284" s="6" t="s">
        <v>53</v>
      </c>
      <c r="T284" s="6" t="s">
        <v>3255</v>
      </c>
      <c r="U284" s="6" t="s">
        <v>338</v>
      </c>
      <c r="V284" s="6" t="s">
        <v>66</v>
      </c>
      <c r="W284" s="6"/>
      <c r="X284" s="6" t="s">
        <v>3727</v>
      </c>
      <c r="Y284" s="7" t="s">
        <v>19714</v>
      </c>
      <c r="Z284" s="8" t="str">
        <f t="shared" si="9"/>
        <v>Local
n = 4348</v>
      </c>
      <c r="AA284" s="9" t="s">
        <v>19725</v>
      </c>
      <c r="AB284" t="str">
        <f t="shared" si="8"/>
        <v>Judicial
n = 867</v>
      </c>
    </row>
    <row r="285" spans="1:28" ht="12" customHeight="1" x14ac:dyDescent="0.2">
      <c r="A285" s="6" t="s">
        <v>3677</v>
      </c>
      <c r="B285" s="6" t="s">
        <v>3728</v>
      </c>
      <c r="C285" s="6"/>
      <c r="D285" s="6"/>
      <c r="E285" s="6"/>
      <c r="F285" s="6" t="s">
        <v>27</v>
      </c>
      <c r="G285" s="6"/>
      <c r="H285" s="6"/>
      <c r="I285" s="6"/>
      <c r="J285" s="6" t="s">
        <v>3731</v>
      </c>
      <c r="K285" s="6" t="s">
        <v>3732</v>
      </c>
      <c r="L285" s="6"/>
      <c r="M285" s="6" t="s">
        <v>816</v>
      </c>
      <c r="N285" s="6" t="s">
        <v>27</v>
      </c>
      <c r="O285" s="6" t="s">
        <v>817</v>
      </c>
      <c r="P285" s="6" t="s">
        <v>3733</v>
      </c>
      <c r="Q285" s="6" t="s">
        <v>86</v>
      </c>
      <c r="R285" s="6" t="s">
        <v>88</v>
      </c>
      <c r="S285" s="6" t="s">
        <v>53</v>
      </c>
      <c r="T285" s="6" t="s">
        <v>3255</v>
      </c>
      <c r="U285" s="6" t="s">
        <v>338</v>
      </c>
      <c r="V285" s="6" t="s">
        <v>66</v>
      </c>
      <c r="W285" s="6"/>
      <c r="X285" s="6" t="s">
        <v>3736</v>
      </c>
      <c r="Y285" s="7" t="s">
        <v>19714</v>
      </c>
      <c r="Z285" s="8" t="str">
        <f t="shared" si="9"/>
        <v>Local
n = 4348</v>
      </c>
      <c r="AA285" s="9" t="s">
        <v>19725</v>
      </c>
      <c r="AB285" t="str">
        <f t="shared" si="8"/>
        <v>Judicial
n = 867</v>
      </c>
    </row>
    <row r="286" spans="1:28" ht="12" customHeight="1" x14ac:dyDescent="0.2">
      <c r="A286" s="6" t="s">
        <v>3677</v>
      </c>
      <c r="B286" s="6" t="s">
        <v>3737</v>
      </c>
      <c r="C286" s="6"/>
      <c r="D286" s="6"/>
      <c r="E286" s="6"/>
      <c r="F286" s="6" t="s">
        <v>27</v>
      </c>
      <c r="G286" s="6"/>
      <c r="H286" s="6"/>
      <c r="I286" s="6"/>
      <c r="J286" s="6" t="s">
        <v>3739</v>
      </c>
      <c r="K286" s="6" t="s">
        <v>3732</v>
      </c>
      <c r="L286" s="6"/>
      <c r="M286" s="6" t="s">
        <v>816</v>
      </c>
      <c r="N286" s="6" t="s">
        <v>27</v>
      </c>
      <c r="O286" s="6" t="s">
        <v>817</v>
      </c>
      <c r="P286" s="6" t="s">
        <v>3740</v>
      </c>
      <c r="Q286" s="6" t="s">
        <v>86</v>
      </c>
      <c r="R286" s="6" t="s">
        <v>49</v>
      </c>
      <c r="S286" s="6" t="s">
        <v>53</v>
      </c>
      <c r="T286" s="6" t="s">
        <v>3255</v>
      </c>
      <c r="U286" s="6" t="s">
        <v>338</v>
      </c>
      <c r="V286" s="6" t="s">
        <v>66</v>
      </c>
      <c r="W286" s="6"/>
      <c r="X286" s="6" t="s">
        <v>3743</v>
      </c>
      <c r="Y286" s="7" t="s">
        <v>19714</v>
      </c>
      <c r="Z286" s="8" t="str">
        <f t="shared" si="9"/>
        <v>Local
n = 4348</v>
      </c>
      <c r="AA286" s="9" t="s">
        <v>19725</v>
      </c>
      <c r="AB286" t="str">
        <f t="shared" si="8"/>
        <v>Judicial
n = 867</v>
      </c>
    </row>
    <row r="287" spans="1:28" ht="12" customHeight="1" x14ac:dyDescent="0.2">
      <c r="A287" s="6" t="s">
        <v>3677</v>
      </c>
      <c r="B287" s="6" t="s">
        <v>3744</v>
      </c>
      <c r="C287" s="6"/>
      <c r="D287" s="6"/>
      <c r="E287" s="6"/>
      <c r="F287" s="6" t="s">
        <v>27</v>
      </c>
      <c r="G287" s="6"/>
      <c r="H287" s="6"/>
      <c r="I287" s="6"/>
      <c r="J287" s="6" t="s">
        <v>3749</v>
      </c>
      <c r="K287" s="6" t="s">
        <v>3732</v>
      </c>
      <c r="L287" s="6"/>
      <c r="M287" s="6" t="s">
        <v>816</v>
      </c>
      <c r="N287" s="6" t="s">
        <v>27</v>
      </c>
      <c r="O287" s="6" t="s">
        <v>817</v>
      </c>
      <c r="P287" s="6" t="s">
        <v>3750</v>
      </c>
      <c r="Q287" s="6" t="s">
        <v>47</v>
      </c>
      <c r="R287" s="6" t="s">
        <v>49</v>
      </c>
      <c r="S287" s="6" t="s">
        <v>60</v>
      </c>
      <c r="T287" s="6" t="s">
        <v>3255</v>
      </c>
      <c r="U287" s="6" t="s">
        <v>338</v>
      </c>
      <c r="V287" s="6" t="s">
        <v>66</v>
      </c>
      <c r="W287" s="6"/>
      <c r="X287" s="6"/>
      <c r="Y287" s="7" t="s">
        <v>19714</v>
      </c>
      <c r="Z287" s="8" t="str">
        <f t="shared" si="9"/>
        <v>Local
n = 4348</v>
      </c>
      <c r="AA287" s="9" t="s">
        <v>19725</v>
      </c>
      <c r="AB287" t="str">
        <f t="shared" si="8"/>
        <v>Judicial
n = 867</v>
      </c>
    </row>
    <row r="288" spans="1:28" ht="12" customHeight="1" x14ac:dyDescent="0.2">
      <c r="A288" s="6" t="s">
        <v>3677</v>
      </c>
      <c r="B288" s="6" t="s">
        <v>3753</v>
      </c>
      <c r="C288" s="6"/>
      <c r="D288" s="6"/>
      <c r="E288" s="6"/>
      <c r="F288" s="6" t="s">
        <v>27</v>
      </c>
      <c r="G288" s="6"/>
      <c r="H288" s="6"/>
      <c r="I288" s="6"/>
      <c r="J288" s="6" t="s">
        <v>3754</v>
      </c>
      <c r="K288" s="6" t="s">
        <v>3722</v>
      </c>
      <c r="L288" s="6"/>
      <c r="M288" s="6" t="s">
        <v>816</v>
      </c>
      <c r="N288" s="6" t="s">
        <v>27</v>
      </c>
      <c r="O288" s="6" t="s">
        <v>3724</v>
      </c>
      <c r="P288" s="6" t="s">
        <v>3725</v>
      </c>
      <c r="Q288" s="6" t="s">
        <v>47</v>
      </c>
      <c r="R288" s="6" t="s">
        <v>49</v>
      </c>
      <c r="S288" s="6" t="s">
        <v>53</v>
      </c>
      <c r="T288" s="6" t="s">
        <v>3255</v>
      </c>
      <c r="U288" s="6" t="s">
        <v>338</v>
      </c>
      <c r="V288" s="6" t="s">
        <v>66</v>
      </c>
      <c r="W288" s="6"/>
      <c r="X288" s="6" t="s">
        <v>3762</v>
      </c>
      <c r="Y288" s="7" t="s">
        <v>19714</v>
      </c>
      <c r="Z288" s="8" t="str">
        <f t="shared" si="9"/>
        <v>Local
n = 4348</v>
      </c>
      <c r="AA288" s="9" t="s">
        <v>19725</v>
      </c>
      <c r="AB288" t="str">
        <f t="shared" si="8"/>
        <v>Judicial
n = 867</v>
      </c>
    </row>
    <row r="289" spans="1:28" ht="12" customHeight="1" x14ac:dyDescent="0.2">
      <c r="A289" s="6" t="s">
        <v>3677</v>
      </c>
      <c r="B289" s="6" t="s">
        <v>3765</v>
      </c>
      <c r="C289" s="6"/>
      <c r="D289" s="6"/>
      <c r="E289" s="6"/>
      <c r="F289" s="6" t="s">
        <v>27</v>
      </c>
      <c r="G289" s="6"/>
      <c r="H289" s="6"/>
      <c r="I289" s="6"/>
      <c r="J289" s="6" t="s">
        <v>3767</v>
      </c>
      <c r="K289" s="6" t="s">
        <v>3732</v>
      </c>
      <c r="L289" s="6"/>
      <c r="M289" s="6" t="s">
        <v>816</v>
      </c>
      <c r="N289" s="6" t="s">
        <v>27</v>
      </c>
      <c r="O289" s="6" t="s">
        <v>3769</v>
      </c>
      <c r="P289" s="6" t="s">
        <v>3740</v>
      </c>
      <c r="Q289" s="6" t="s">
        <v>47</v>
      </c>
      <c r="R289" s="6" t="s">
        <v>49</v>
      </c>
      <c r="S289" s="6" t="s">
        <v>53</v>
      </c>
      <c r="T289" s="6" t="s">
        <v>3255</v>
      </c>
      <c r="U289" s="6" t="s">
        <v>338</v>
      </c>
      <c r="V289" s="6" t="s">
        <v>66</v>
      </c>
      <c r="W289" s="6"/>
      <c r="X289" s="6" t="s">
        <v>3770</v>
      </c>
      <c r="Y289" s="7" t="s">
        <v>19714</v>
      </c>
      <c r="Z289" s="8" t="str">
        <f t="shared" si="9"/>
        <v>Local
n = 4348</v>
      </c>
      <c r="AA289" s="9" t="s">
        <v>19725</v>
      </c>
      <c r="AB289" t="str">
        <f t="shared" si="8"/>
        <v>Judicial
n = 867</v>
      </c>
    </row>
    <row r="290" spans="1:28" ht="12" customHeight="1" x14ac:dyDescent="0.2">
      <c r="A290" s="6" t="s">
        <v>3677</v>
      </c>
      <c r="B290" s="6" t="s">
        <v>3771</v>
      </c>
      <c r="C290" s="6"/>
      <c r="D290" s="6"/>
      <c r="E290" s="6"/>
      <c r="F290" s="6" t="s">
        <v>27</v>
      </c>
      <c r="G290" s="6"/>
      <c r="H290" s="6"/>
      <c r="I290" s="6"/>
      <c r="J290" s="6" t="s">
        <v>3773</v>
      </c>
      <c r="K290" s="6" t="s">
        <v>3774</v>
      </c>
      <c r="L290" s="6"/>
      <c r="M290" s="6" t="s">
        <v>816</v>
      </c>
      <c r="N290" s="6" t="s">
        <v>27</v>
      </c>
      <c r="O290" s="6" t="s">
        <v>3724</v>
      </c>
      <c r="P290" s="6" t="s">
        <v>3740</v>
      </c>
      <c r="Q290" s="6" t="s">
        <v>47</v>
      </c>
      <c r="R290" s="6" t="s">
        <v>49</v>
      </c>
      <c r="S290" s="6" t="s">
        <v>89</v>
      </c>
      <c r="T290" s="6" t="s">
        <v>3255</v>
      </c>
      <c r="U290" s="6" t="s">
        <v>338</v>
      </c>
      <c r="V290" s="6" t="s">
        <v>66</v>
      </c>
      <c r="W290" s="6"/>
      <c r="X290" s="6" t="s">
        <v>3780</v>
      </c>
      <c r="Y290" s="7" t="s">
        <v>19714</v>
      </c>
      <c r="Z290" s="8" t="str">
        <f t="shared" si="9"/>
        <v>Local
n = 4348</v>
      </c>
      <c r="AA290" s="9" t="s">
        <v>19725</v>
      </c>
      <c r="AB290" t="str">
        <f t="shared" si="8"/>
        <v>Judicial
n = 867</v>
      </c>
    </row>
    <row r="291" spans="1:28" ht="12" customHeight="1" x14ac:dyDescent="0.2">
      <c r="A291" s="6" t="s">
        <v>3677</v>
      </c>
      <c r="B291" s="6" t="s">
        <v>3783</v>
      </c>
      <c r="C291" s="6"/>
      <c r="D291" s="6"/>
      <c r="E291" s="6"/>
      <c r="F291" s="6" t="s">
        <v>27</v>
      </c>
      <c r="G291" s="6"/>
      <c r="H291" s="6"/>
      <c r="I291" s="6"/>
      <c r="J291" s="6" t="s">
        <v>3784</v>
      </c>
      <c r="K291" s="6" t="s">
        <v>3722</v>
      </c>
      <c r="L291" s="6"/>
      <c r="M291" s="6" t="s">
        <v>816</v>
      </c>
      <c r="N291" s="6" t="s">
        <v>27</v>
      </c>
      <c r="O291" s="6" t="s">
        <v>3724</v>
      </c>
      <c r="P291" s="6" t="s">
        <v>3725</v>
      </c>
      <c r="Q291" s="6" t="s">
        <v>47</v>
      </c>
      <c r="R291" s="6" t="s">
        <v>49</v>
      </c>
      <c r="S291" s="6" t="s">
        <v>60</v>
      </c>
      <c r="T291" s="6" t="s">
        <v>3255</v>
      </c>
      <c r="U291" s="6" t="s">
        <v>338</v>
      </c>
      <c r="V291" s="6" t="s">
        <v>66</v>
      </c>
      <c r="W291" s="6"/>
      <c r="X291" s="6" t="s">
        <v>3785</v>
      </c>
      <c r="Y291" s="7" t="s">
        <v>19714</v>
      </c>
      <c r="Z291" s="8" t="str">
        <f t="shared" si="9"/>
        <v>Local
n = 4348</v>
      </c>
      <c r="AA291" s="9" t="s">
        <v>19725</v>
      </c>
      <c r="AB291" t="str">
        <f t="shared" si="8"/>
        <v>Judicial
n = 867</v>
      </c>
    </row>
    <row r="292" spans="1:28" ht="12" customHeight="1" x14ac:dyDescent="0.2">
      <c r="A292" s="6" t="s">
        <v>3677</v>
      </c>
      <c r="B292" s="6" t="s">
        <v>3788</v>
      </c>
      <c r="C292" s="6"/>
      <c r="D292" s="6"/>
      <c r="E292" s="6"/>
      <c r="F292" s="6" t="s">
        <v>27</v>
      </c>
      <c r="G292" s="6"/>
      <c r="H292" s="6"/>
      <c r="I292" s="6"/>
      <c r="J292" s="6" t="s">
        <v>3792</v>
      </c>
      <c r="K292" s="6" t="s">
        <v>3732</v>
      </c>
      <c r="L292" s="6"/>
      <c r="M292" s="6" t="s">
        <v>816</v>
      </c>
      <c r="N292" s="6" t="s">
        <v>27</v>
      </c>
      <c r="O292" s="6" t="s">
        <v>817</v>
      </c>
      <c r="P292" s="6" t="s">
        <v>3740</v>
      </c>
      <c r="Q292" s="6" t="s">
        <v>47</v>
      </c>
      <c r="R292" s="6" t="s">
        <v>49</v>
      </c>
      <c r="S292" s="6" t="s">
        <v>60</v>
      </c>
      <c r="T292" s="6" t="s">
        <v>3255</v>
      </c>
      <c r="U292" s="6" t="s">
        <v>338</v>
      </c>
      <c r="V292" s="6" t="s">
        <v>66</v>
      </c>
      <c r="W292" s="6"/>
      <c r="X292" s="6" t="s">
        <v>3802</v>
      </c>
      <c r="Y292" s="7" t="s">
        <v>19714</v>
      </c>
      <c r="Z292" s="8" t="str">
        <f t="shared" si="9"/>
        <v>Local
n = 4348</v>
      </c>
      <c r="AA292" s="9" t="s">
        <v>19725</v>
      </c>
      <c r="AB292" t="str">
        <f t="shared" si="8"/>
        <v>Judicial
n = 867</v>
      </c>
    </row>
    <row r="293" spans="1:28" ht="12" customHeight="1" x14ac:dyDescent="0.2">
      <c r="A293" s="6" t="s">
        <v>3677</v>
      </c>
      <c r="B293" s="6" t="s">
        <v>3804</v>
      </c>
      <c r="C293" s="6"/>
      <c r="D293" s="6"/>
      <c r="E293" s="6"/>
      <c r="F293" s="6" t="s">
        <v>27</v>
      </c>
      <c r="G293" s="6"/>
      <c r="H293" s="6"/>
      <c r="I293" s="6"/>
      <c r="J293" s="6" t="s">
        <v>3809</v>
      </c>
      <c r="K293" s="6" t="s">
        <v>3811</v>
      </c>
      <c r="L293" s="6"/>
      <c r="M293" s="6" t="s">
        <v>253</v>
      </c>
      <c r="N293" s="6" t="s">
        <v>27</v>
      </c>
      <c r="O293" s="6" t="s">
        <v>954</v>
      </c>
      <c r="P293" s="6" t="s">
        <v>3814</v>
      </c>
      <c r="Q293" s="6" t="s">
        <v>86</v>
      </c>
      <c r="R293" s="6" t="s">
        <v>49</v>
      </c>
      <c r="S293" s="6" t="s">
        <v>89</v>
      </c>
      <c r="T293" s="6" t="s">
        <v>3255</v>
      </c>
      <c r="U293" s="6" t="s">
        <v>338</v>
      </c>
      <c r="V293" s="6" t="s">
        <v>66</v>
      </c>
      <c r="W293" s="6"/>
      <c r="X293" s="6"/>
      <c r="Y293" s="7" t="s">
        <v>19714</v>
      </c>
      <c r="Z293" s="8" t="str">
        <f t="shared" si="9"/>
        <v>Local
n = 4348</v>
      </c>
      <c r="AA293" s="9" t="s">
        <v>19725</v>
      </c>
      <c r="AB293" t="str">
        <f t="shared" si="8"/>
        <v>Judicial
n = 867</v>
      </c>
    </row>
    <row r="294" spans="1:28" ht="12" customHeight="1" x14ac:dyDescent="0.2">
      <c r="A294" s="6" t="s">
        <v>3677</v>
      </c>
      <c r="B294" s="6" t="s">
        <v>3816</v>
      </c>
      <c r="C294" s="6"/>
      <c r="D294" s="6"/>
      <c r="E294" s="6"/>
      <c r="F294" s="6" t="s">
        <v>27</v>
      </c>
      <c r="G294" s="6"/>
      <c r="H294" s="6"/>
      <c r="I294" s="6"/>
      <c r="J294" s="6" t="s">
        <v>3818</v>
      </c>
      <c r="K294" s="6" t="s">
        <v>3819</v>
      </c>
      <c r="L294" s="6"/>
      <c r="M294" s="6" t="s">
        <v>253</v>
      </c>
      <c r="N294" s="6" t="s">
        <v>27</v>
      </c>
      <c r="O294" s="6" t="s">
        <v>954</v>
      </c>
      <c r="P294" s="6" t="s">
        <v>3822</v>
      </c>
      <c r="Q294" s="6" t="s">
        <v>86</v>
      </c>
      <c r="R294" s="6" t="s">
        <v>49</v>
      </c>
      <c r="S294" s="6" t="s">
        <v>53</v>
      </c>
      <c r="T294" s="6" t="s">
        <v>3255</v>
      </c>
      <c r="U294" s="6" t="s">
        <v>338</v>
      </c>
      <c r="V294" s="6" t="s">
        <v>66</v>
      </c>
      <c r="W294" s="6"/>
      <c r="X294" s="6"/>
      <c r="Y294" s="7" t="s">
        <v>19714</v>
      </c>
      <c r="Z294" s="8" t="str">
        <f t="shared" si="9"/>
        <v>Local
n = 4348</v>
      </c>
      <c r="AA294" s="9" t="s">
        <v>19725</v>
      </c>
      <c r="AB294" t="str">
        <f t="shared" si="8"/>
        <v>Judicial
n = 867</v>
      </c>
    </row>
    <row r="295" spans="1:28" ht="12" customHeight="1" x14ac:dyDescent="0.2">
      <c r="A295" s="6" t="s">
        <v>3677</v>
      </c>
      <c r="B295" s="6" t="s">
        <v>3828</v>
      </c>
      <c r="C295" s="6"/>
      <c r="D295" s="6"/>
      <c r="E295" s="6"/>
      <c r="F295" s="6" t="s">
        <v>27</v>
      </c>
      <c r="G295" s="6"/>
      <c r="H295" s="6"/>
      <c r="I295" s="6"/>
      <c r="J295" s="6" t="s">
        <v>3829</v>
      </c>
      <c r="K295" s="6" t="s">
        <v>3831</v>
      </c>
      <c r="L295" s="6"/>
      <c r="M295" s="6" t="s">
        <v>3832</v>
      </c>
      <c r="N295" s="6" t="s">
        <v>27</v>
      </c>
      <c r="O295" s="6" t="s">
        <v>3833</v>
      </c>
      <c r="P295" s="6" t="s">
        <v>3834</v>
      </c>
      <c r="Q295" s="6" t="s">
        <v>47</v>
      </c>
      <c r="R295" s="6" t="s">
        <v>88</v>
      </c>
      <c r="S295" s="6" t="s">
        <v>53</v>
      </c>
      <c r="T295" s="6" t="s">
        <v>3255</v>
      </c>
      <c r="U295" s="6" t="s">
        <v>338</v>
      </c>
      <c r="V295" s="6" t="s">
        <v>66</v>
      </c>
      <c r="W295" s="6"/>
      <c r="X295" s="6"/>
      <c r="Y295" s="7" t="s">
        <v>19714</v>
      </c>
      <c r="Z295" s="8" t="str">
        <f t="shared" si="9"/>
        <v>Local
n = 4348</v>
      </c>
      <c r="AA295" s="9" t="s">
        <v>19725</v>
      </c>
      <c r="AB295" t="str">
        <f t="shared" si="8"/>
        <v>Judicial
n = 867</v>
      </c>
    </row>
    <row r="296" spans="1:28" ht="12" customHeight="1" x14ac:dyDescent="0.2">
      <c r="A296" s="6" t="s">
        <v>3677</v>
      </c>
      <c r="B296" s="6" t="s">
        <v>3837</v>
      </c>
      <c r="C296" s="6"/>
      <c r="D296" s="6"/>
      <c r="E296" s="6"/>
      <c r="F296" s="6" t="s">
        <v>27</v>
      </c>
      <c r="G296" s="6"/>
      <c r="H296" s="6"/>
      <c r="I296" s="6"/>
      <c r="J296" s="6" t="s">
        <v>3840</v>
      </c>
      <c r="K296" s="6" t="s">
        <v>3841</v>
      </c>
      <c r="L296" s="6"/>
      <c r="M296" s="6" t="s">
        <v>253</v>
      </c>
      <c r="N296" s="6" t="s">
        <v>27</v>
      </c>
      <c r="O296" s="6" t="s">
        <v>954</v>
      </c>
      <c r="P296" s="6" t="s">
        <v>3844</v>
      </c>
      <c r="Q296" s="6" t="s">
        <v>47</v>
      </c>
      <c r="R296" s="6" t="s">
        <v>49</v>
      </c>
      <c r="S296" s="6" t="s">
        <v>60</v>
      </c>
      <c r="T296" s="6" t="s">
        <v>3255</v>
      </c>
      <c r="U296" s="6" t="s">
        <v>338</v>
      </c>
      <c r="V296" s="6" t="s">
        <v>66</v>
      </c>
      <c r="W296" s="6"/>
      <c r="X296" s="6"/>
      <c r="Y296" s="7" t="s">
        <v>19714</v>
      </c>
      <c r="Z296" s="8" t="str">
        <f t="shared" si="9"/>
        <v>Local
n = 4348</v>
      </c>
      <c r="AA296" s="9" t="s">
        <v>19725</v>
      </c>
      <c r="AB296" t="str">
        <f t="shared" si="8"/>
        <v>Judicial
n = 867</v>
      </c>
    </row>
    <row r="297" spans="1:28" ht="12" customHeight="1" x14ac:dyDescent="0.2">
      <c r="A297" s="6" t="s">
        <v>3677</v>
      </c>
      <c r="B297" s="6" t="s">
        <v>3847</v>
      </c>
      <c r="C297" s="6"/>
      <c r="D297" s="6"/>
      <c r="E297" s="6"/>
      <c r="F297" s="6" t="s">
        <v>27</v>
      </c>
      <c r="G297" s="6"/>
      <c r="H297" s="6"/>
      <c r="I297" s="6"/>
      <c r="J297" s="6" t="s">
        <v>3848</v>
      </c>
      <c r="K297" s="6" t="s">
        <v>3850</v>
      </c>
      <c r="L297" s="6"/>
      <c r="M297" s="6" t="s">
        <v>253</v>
      </c>
      <c r="N297" s="6" t="s">
        <v>27</v>
      </c>
      <c r="O297" s="6" t="s">
        <v>3852</v>
      </c>
      <c r="P297" s="6" t="s">
        <v>3853</v>
      </c>
      <c r="Q297" s="6" t="s">
        <v>47</v>
      </c>
      <c r="R297" s="6" t="s">
        <v>49</v>
      </c>
      <c r="S297" s="6" t="s">
        <v>139</v>
      </c>
      <c r="T297" s="6" t="s">
        <v>3255</v>
      </c>
      <c r="U297" s="6" t="s">
        <v>338</v>
      </c>
      <c r="V297" s="6" t="s">
        <v>66</v>
      </c>
      <c r="W297" s="6"/>
      <c r="X297" s="6"/>
      <c r="Y297" s="7" t="s">
        <v>19714</v>
      </c>
      <c r="Z297" s="8" t="str">
        <f t="shared" si="9"/>
        <v>Local
n = 4348</v>
      </c>
      <c r="AA297" s="9" t="s">
        <v>19725</v>
      </c>
      <c r="AB297" t="str">
        <f t="shared" si="8"/>
        <v>Judicial
n = 867</v>
      </c>
    </row>
    <row r="298" spans="1:28" ht="12" customHeight="1" x14ac:dyDescent="0.2">
      <c r="A298" s="6" t="s">
        <v>3677</v>
      </c>
      <c r="B298" s="6" t="s">
        <v>3857</v>
      </c>
      <c r="C298" s="6"/>
      <c r="D298" s="6"/>
      <c r="E298" s="6"/>
      <c r="F298" s="6" t="s">
        <v>27</v>
      </c>
      <c r="G298" s="6"/>
      <c r="H298" s="6"/>
      <c r="I298" s="6"/>
      <c r="J298" s="6" t="s">
        <v>3861</v>
      </c>
      <c r="K298" s="6" t="s">
        <v>3862</v>
      </c>
      <c r="L298" s="6"/>
      <c r="M298" s="6" t="s">
        <v>3863</v>
      </c>
      <c r="N298" s="6" t="s">
        <v>27</v>
      </c>
      <c r="O298" s="6" t="s">
        <v>3864</v>
      </c>
      <c r="P298" s="6" t="s">
        <v>3865</v>
      </c>
      <c r="Q298" s="6" t="s">
        <v>47</v>
      </c>
      <c r="R298" s="6" t="s">
        <v>49</v>
      </c>
      <c r="S298" s="6" t="s">
        <v>60</v>
      </c>
      <c r="T298" s="6" t="s">
        <v>3255</v>
      </c>
      <c r="U298" s="6" t="s">
        <v>338</v>
      </c>
      <c r="V298" s="6" t="s">
        <v>66</v>
      </c>
      <c r="W298" s="6"/>
      <c r="X298" s="6" t="s">
        <v>3868</v>
      </c>
      <c r="Y298" s="7" t="s">
        <v>19714</v>
      </c>
      <c r="Z298" s="8" t="str">
        <f t="shared" si="9"/>
        <v>Local
n = 4348</v>
      </c>
      <c r="AA298" s="9" t="s">
        <v>19725</v>
      </c>
      <c r="AB298" t="str">
        <f t="shared" si="8"/>
        <v>Judicial
n = 867</v>
      </c>
    </row>
    <row r="299" spans="1:28" ht="12" customHeight="1" x14ac:dyDescent="0.2">
      <c r="A299" s="6" t="s">
        <v>3677</v>
      </c>
      <c r="B299" s="6" t="s">
        <v>3870</v>
      </c>
      <c r="C299" s="6"/>
      <c r="D299" s="6"/>
      <c r="E299" s="6"/>
      <c r="F299" s="6" t="s">
        <v>27</v>
      </c>
      <c r="G299" s="6"/>
      <c r="H299" s="6"/>
      <c r="I299" s="6"/>
      <c r="J299" s="6" t="s">
        <v>3873</v>
      </c>
      <c r="K299" s="6" t="s">
        <v>3875</v>
      </c>
      <c r="L299" s="6"/>
      <c r="M299" s="6" t="s">
        <v>253</v>
      </c>
      <c r="N299" s="6" t="s">
        <v>27</v>
      </c>
      <c r="O299" s="6" t="s">
        <v>3876</v>
      </c>
      <c r="P299" s="6" t="s">
        <v>3878</v>
      </c>
      <c r="Q299" s="6" t="s">
        <v>47</v>
      </c>
      <c r="R299" s="6" t="s">
        <v>88</v>
      </c>
      <c r="S299" s="6" t="s">
        <v>60</v>
      </c>
      <c r="T299" s="6" t="s">
        <v>3255</v>
      </c>
      <c r="U299" s="6" t="s">
        <v>338</v>
      </c>
      <c r="V299" s="6" t="s">
        <v>66</v>
      </c>
      <c r="W299" s="6"/>
      <c r="X299" s="6" t="s">
        <v>3882</v>
      </c>
      <c r="Y299" s="7" t="s">
        <v>19714</v>
      </c>
      <c r="Z299" s="8" t="str">
        <f t="shared" si="9"/>
        <v>Local
n = 4348</v>
      </c>
      <c r="AA299" s="9" t="s">
        <v>19725</v>
      </c>
      <c r="AB299" t="str">
        <f t="shared" si="8"/>
        <v>Judicial
n = 867</v>
      </c>
    </row>
    <row r="300" spans="1:28" ht="12" customHeight="1" x14ac:dyDescent="0.2">
      <c r="A300" s="6" t="s">
        <v>3677</v>
      </c>
      <c r="B300" s="6" t="s">
        <v>3883</v>
      </c>
      <c r="C300" s="6"/>
      <c r="D300" s="6"/>
      <c r="E300" s="6"/>
      <c r="F300" s="6" t="s">
        <v>27</v>
      </c>
      <c r="G300" s="6"/>
      <c r="H300" s="6"/>
      <c r="I300" s="6"/>
      <c r="J300" s="6" t="s">
        <v>3885</v>
      </c>
      <c r="K300" s="6" t="s">
        <v>3886</v>
      </c>
      <c r="L300" s="6"/>
      <c r="M300" s="6" t="s">
        <v>253</v>
      </c>
      <c r="N300" s="6" t="s">
        <v>27</v>
      </c>
      <c r="O300" s="6" t="s">
        <v>3889</v>
      </c>
      <c r="P300" s="6" t="s">
        <v>3890</v>
      </c>
      <c r="Q300" s="6" t="s">
        <v>47</v>
      </c>
      <c r="R300" s="6" t="s">
        <v>49</v>
      </c>
      <c r="S300" s="6" t="s">
        <v>60</v>
      </c>
      <c r="T300" s="6" t="s">
        <v>3255</v>
      </c>
      <c r="U300" s="6" t="s">
        <v>338</v>
      </c>
      <c r="V300" s="6" t="s">
        <v>66</v>
      </c>
      <c r="W300" s="6"/>
      <c r="X300" s="6"/>
      <c r="Y300" s="7" t="s">
        <v>19714</v>
      </c>
      <c r="Z300" s="8" t="str">
        <f t="shared" si="9"/>
        <v>Local
n = 4348</v>
      </c>
      <c r="AA300" s="9" t="s">
        <v>19725</v>
      </c>
      <c r="AB300" t="str">
        <f t="shared" si="8"/>
        <v>Judicial
n = 867</v>
      </c>
    </row>
    <row r="301" spans="1:28" ht="12" customHeight="1" x14ac:dyDescent="0.2">
      <c r="A301" s="6" t="s">
        <v>3677</v>
      </c>
      <c r="B301" s="6" t="s">
        <v>3897</v>
      </c>
      <c r="C301" s="6"/>
      <c r="D301" s="6"/>
      <c r="E301" s="6"/>
      <c r="F301" s="6" t="s">
        <v>27</v>
      </c>
      <c r="G301" s="6"/>
      <c r="H301" s="6"/>
      <c r="I301" s="6"/>
      <c r="J301" s="6" t="s">
        <v>3899</v>
      </c>
      <c r="K301" s="6" t="s">
        <v>3901</v>
      </c>
      <c r="L301" s="6"/>
      <c r="M301" s="6" t="s">
        <v>803</v>
      </c>
      <c r="N301" s="6" t="s">
        <v>27</v>
      </c>
      <c r="O301" s="6" t="s">
        <v>3903</v>
      </c>
      <c r="P301" s="6" t="s">
        <v>3904</v>
      </c>
      <c r="Q301" s="6" t="s">
        <v>47</v>
      </c>
      <c r="R301" s="6" t="s">
        <v>49</v>
      </c>
      <c r="S301" s="6" t="s">
        <v>89</v>
      </c>
      <c r="T301" s="6" t="s">
        <v>3255</v>
      </c>
      <c r="U301" s="6" t="s">
        <v>338</v>
      </c>
      <c r="V301" s="6" t="s">
        <v>66</v>
      </c>
      <c r="W301" s="6"/>
      <c r="X301" s="6" t="s">
        <v>3906</v>
      </c>
      <c r="Y301" s="7" t="s">
        <v>19714</v>
      </c>
      <c r="Z301" s="8" t="str">
        <f t="shared" si="9"/>
        <v>Local
n = 4348</v>
      </c>
      <c r="AA301" s="9" t="s">
        <v>19725</v>
      </c>
      <c r="AB301" t="str">
        <f t="shared" si="8"/>
        <v>Judicial
n = 867</v>
      </c>
    </row>
    <row r="302" spans="1:28" ht="12" customHeight="1" x14ac:dyDescent="0.2">
      <c r="A302" s="6" t="s">
        <v>3677</v>
      </c>
      <c r="B302" s="6" t="s">
        <v>3908</v>
      </c>
      <c r="C302" s="6"/>
      <c r="D302" s="6"/>
      <c r="E302" s="6"/>
      <c r="F302" s="6" t="s">
        <v>27</v>
      </c>
      <c r="G302" s="6"/>
      <c r="H302" s="6"/>
      <c r="I302" s="6"/>
      <c r="J302" s="6" t="s">
        <v>3912</v>
      </c>
      <c r="K302" s="6" t="s">
        <v>3913</v>
      </c>
      <c r="L302" s="6"/>
      <c r="M302" s="6" t="s">
        <v>803</v>
      </c>
      <c r="N302" s="6" t="s">
        <v>27</v>
      </c>
      <c r="O302" s="6" t="s">
        <v>1360</v>
      </c>
      <c r="P302" s="6" t="s">
        <v>3916</v>
      </c>
      <c r="Q302" s="6" t="s">
        <v>47</v>
      </c>
      <c r="R302" s="6" t="s">
        <v>49</v>
      </c>
      <c r="S302" s="6" t="s">
        <v>53</v>
      </c>
      <c r="T302" s="6" t="s">
        <v>3255</v>
      </c>
      <c r="U302" s="6" t="s">
        <v>338</v>
      </c>
      <c r="V302" s="6" t="s">
        <v>66</v>
      </c>
      <c r="W302" s="6"/>
      <c r="X302" s="6" t="s">
        <v>3919</v>
      </c>
      <c r="Y302" s="7" t="s">
        <v>19714</v>
      </c>
      <c r="Z302" s="8" t="str">
        <f t="shared" si="9"/>
        <v>Local
n = 4348</v>
      </c>
      <c r="AA302" s="9" t="s">
        <v>19725</v>
      </c>
      <c r="AB302" t="str">
        <f t="shared" si="8"/>
        <v>Judicial
n = 867</v>
      </c>
    </row>
    <row r="303" spans="1:28" ht="12" customHeight="1" x14ac:dyDescent="0.2">
      <c r="A303" s="6" t="s">
        <v>3677</v>
      </c>
      <c r="B303" s="6" t="s">
        <v>3920</v>
      </c>
      <c r="C303" s="6"/>
      <c r="D303" s="6"/>
      <c r="E303" s="6"/>
      <c r="F303" s="6" t="s">
        <v>27</v>
      </c>
      <c r="G303" s="6"/>
      <c r="H303" s="6"/>
      <c r="I303" s="6"/>
      <c r="J303" s="6" t="s">
        <v>3923</v>
      </c>
      <c r="K303" s="6" t="s">
        <v>3925</v>
      </c>
      <c r="L303" s="6"/>
      <c r="M303" s="6" t="s">
        <v>803</v>
      </c>
      <c r="N303" s="6" t="s">
        <v>27</v>
      </c>
      <c r="O303" s="6" t="s">
        <v>1360</v>
      </c>
      <c r="P303" s="6" t="s">
        <v>3928</v>
      </c>
      <c r="Q303" s="6" t="s">
        <v>47</v>
      </c>
      <c r="R303" s="6" t="s">
        <v>49</v>
      </c>
      <c r="S303" s="6" t="s">
        <v>53</v>
      </c>
      <c r="T303" s="6" t="s">
        <v>3255</v>
      </c>
      <c r="U303" s="6" t="s">
        <v>338</v>
      </c>
      <c r="V303" s="6" t="s">
        <v>66</v>
      </c>
      <c r="W303" s="6"/>
      <c r="X303" s="6"/>
      <c r="Y303" s="7" t="s">
        <v>19714</v>
      </c>
      <c r="Z303" s="8" t="str">
        <f t="shared" si="9"/>
        <v>Local
n = 4348</v>
      </c>
      <c r="AA303" s="9" t="s">
        <v>19725</v>
      </c>
      <c r="AB303" t="str">
        <f t="shared" si="8"/>
        <v>Judicial
n = 867</v>
      </c>
    </row>
    <row r="304" spans="1:28" ht="12" customHeight="1" x14ac:dyDescent="0.2">
      <c r="A304" s="6" t="s">
        <v>3677</v>
      </c>
      <c r="B304" s="6" t="s">
        <v>3929</v>
      </c>
      <c r="C304" s="6"/>
      <c r="D304" s="6"/>
      <c r="E304" s="6"/>
      <c r="F304" s="6" t="s">
        <v>27</v>
      </c>
      <c r="G304" s="6"/>
      <c r="H304" s="6"/>
      <c r="I304" s="6"/>
      <c r="J304" s="6" t="s">
        <v>3930</v>
      </c>
      <c r="K304" s="6" t="s">
        <v>3931</v>
      </c>
      <c r="L304" s="6"/>
      <c r="M304" s="6" t="s">
        <v>990</v>
      </c>
      <c r="N304" s="6" t="s">
        <v>27</v>
      </c>
      <c r="O304" s="6" t="s">
        <v>3934</v>
      </c>
      <c r="P304" s="6" t="s">
        <v>3935</v>
      </c>
      <c r="Q304" s="6" t="s">
        <v>47</v>
      </c>
      <c r="R304" s="6" t="s">
        <v>49</v>
      </c>
      <c r="S304" s="6" t="s">
        <v>53</v>
      </c>
      <c r="T304" s="6" t="s">
        <v>3255</v>
      </c>
      <c r="U304" s="6" t="s">
        <v>338</v>
      </c>
      <c r="V304" s="6" t="s">
        <v>66</v>
      </c>
      <c r="W304" s="6"/>
      <c r="X304" s="6"/>
      <c r="Y304" s="7" t="s">
        <v>19714</v>
      </c>
      <c r="Z304" s="8" t="str">
        <f t="shared" si="9"/>
        <v>Local
n = 4348</v>
      </c>
      <c r="AA304" s="9" t="s">
        <v>19725</v>
      </c>
      <c r="AB304" t="str">
        <f t="shared" si="8"/>
        <v>Judicial
n = 867</v>
      </c>
    </row>
    <row r="305" spans="1:28" ht="12" customHeight="1" x14ac:dyDescent="0.2">
      <c r="A305" s="6" t="s">
        <v>3677</v>
      </c>
      <c r="B305" s="6" t="s">
        <v>3942</v>
      </c>
      <c r="C305" s="6"/>
      <c r="D305" s="6"/>
      <c r="E305" s="6"/>
      <c r="F305" s="6" t="s">
        <v>27</v>
      </c>
      <c r="G305" s="6"/>
      <c r="H305" s="6"/>
      <c r="I305" s="6"/>
      <c r="J305" s="6" t="s">
        <v>3944</v>
      </c>
      <c r="K305" s="6" t="s">
        <v>3945</v>
      </c>
      <c r="L305" s="6"/>
      <c r="M305" s="6" t="s">
        <v>990</v>
      </c>
      <c r="N305" s="6" t="s">
        <v>27</v>
      </c>
      <c r="O305" s="6" t="s">
        <v>991</v>
      </c>
      <c r="P305" s="6" t="s">
        <v>3946</v>
      </c>
      <c r="Q305" s="6" t="s">
        <v>47</v>
      </c>
      <c r="R305" s="6" t="s">
        <v>88</v>
      </c>
      <c r="S305" s="6" t="s">
        <v>53</v>
      </c>
      <c r="T305" s="6" t="s">
        <v>3255</v>
      </c>
      <c r="U305" s="6" t="s">
        <v>338</v>
      </c>
      <c r="V305" s="6" t="s">
        <v>66</v>
      </c>
      <c r="W305" s="6"/>
      <c r="X305" s="6" t="s">
        <v>3949</v>
      </c>
      <c r="Y305" s="7" t="s">
        <v>19714</v>
      </c>
      <c r="Z305" s="8" t="str">
        <f t="shared" si="9"/>
        <v>Local
n = 4348</v>
      </c>
      <c r="AA305" s="9" t="s">
        <v>19725</v>
      </c>
      <c r="AB305" t="str">
        <f t="shared" si="8"/>
        <v>Judicial
n = 867</v>
      </c>
    </row>
    <row r="306" spans="1:28" ht="12" customHeight="1" x14ac:dyDescent="0.2">
      <c r="A306" s="6" t="s">
        <v>3677</v>
      </c>
      <c r="B306" s="6" t="s">
        <v>3952</v>
      </c>
      <c r="C306" s="6"/>
      <c r="D306" s="6"/>
      <c r="E306" s="6"/>
      <c r="F306" s="6" t="s">
        <v>27</v>
      </c>
      <c r="G306" s="6"/>
      <c r="H306" s="6"/>
      <c r="I306" s="6"/>
      <c r="J306" s="6" t="s">
        <v>3956</v>
      </c>
      <c r="K306" s="6" t="s">
        <v>3958</v>
      </c>
      <c r="L306" s="6"/>
      <c r="M306" s="6" t="s">
        <v>101</v>
      </c>
      <c r="N306" s="6" t="s">
        <v>27</v>
      </c>
      <c r="O306" s="6" t="s">
        <v>3961</v>
      </c>
      <c r="P306" s="6" t="s">
        <v>3962</v>
      </c>
      <c r="Q306" s="6" t="s">
        <v>86</v>
      </c>
      <c r="R306" s="6" t="s">
        <v>49</v>
      </c>
      <c r="S306" s="6" t="s">
        <v>53</v>
      </c>
      <c r="T306" s="6" t="s">
        <v>3255</v>
      </c>
      <c r="U306" s="6" t="s">
        <v>338</v>
      </c>
      <c r="V306" s="6" t="s">
        <v>66</v>
      </c>
      <c r="W306" s="6"/>
      <c r="X306" s="6"/>
      <c r="Y306" s="7" t="s">
        <v>19714</v>
      </c>
      <c r="Z306" s="8" t="str">
        <f t="shared" si="9"/>
        <v>Local
n = 4348</v>
      </c>
      <c r="AA306" s="9" t="s">
        <v>19725</v>
      </c>
      <c r="AB306" t="str">
        <f t="shared" si="8"/>
        <v>Judicial
n = 867</v>
      </c>
    </row>
    <row r="307" spans="1:28" ht="12" customHeight="1" x14ac:dyDescent="0.2">
      <c r="A307" s="6" t="s">
        <v>3677</v>
      </c>
      <c r="B307" s="6" t="s">
        <v>3967</v>
      </c>
      <c r="C307" s="6"/>
      <c r="D307" s="6"/>
      <c r="E307" s="6"/>
      <c r="F307" s="6" t="s">
        <v>27</v>
      </c>
      <c r="G307" s="6"/>
      <c r="H307" s="6"/>
      <c r="I307" s="6"/>
      <c r="J307" s="6" t="s">
        <v>3970</v>
      </c>
      <c r="K307" s="6" t="s">
        <v>3972</v>
      </c>
      <c r="L307" s="6"/>
      <c r="M307" s="6" t="s">
        <v>1754</v>
      </c>
      <c r="N307" s="6" t="s">
        <v>27</v>
      </c>
      <c r="O307" s="6" t="s">
        <v>3975</v>
      </c>
      <c r="P307" s="6" t="s">
        <v>3976</v>
      </c>
      <c r="Q307" s="6" t="s">
        <v>86</v>
      </c>
      <c r="R307" s="6" t="s">
        <v>88</v>
      </c>
      <c r="S307" s="6" t="s">
        <v>53</v>
      </c>
      <c r="T307" s="6" t="s">
        <v>3255</v>
      </c>
      <c r="U307" s="6" t="s">
        <v>338</v>
      </c>
      <c r="V307" s="6" t="s">
        <v>66</v>
      </c>
      <c r="W307" s="6"/>
      <c r="X307" s="6"/>
      <c r="Y307" s="7" t="s">
        <v>19714</v>
      </c>
      <c r="Z307" s="8" t="str">
        <f t="shared" si="9"/>
        <v>Local
n = 4348</v>
      </c>
      <c r="AA307" s="9" t="s">
        <v>19725</v>
      </c>
      <c r="AB307" t="str">
        <f t="shared" si="8"/>
        <v>Judicial
n = 867</v>
      </c>
    </row>
    <row r="308" spans="1:28" ht="12" customHeight="1" x14ac:dyDescent="0.2">
      <c r="A308" s="6" t="s">
        <v>3677</v>
      </c>
      <c r="B308" s="6" t="s">
        <v>3980</v>
      </c>
      <c r="C308" s="6"/>
      <c r="D308" s="6"/>
      <c r="E308" s="6"/>
      <c r="F308" s="6" t="s">
        <v>27</v>
      </c>
      <c r="G308" s="6"/>
      <c r="H308" s="6"/>
      <c r="I308" s="6"/>
      <c r="J308" s="6" t="s">
        <v>3982</v>
      </c>
      <c r="K308" s="6" t="s">
        <v>3984</v>
      </c>
      <c r="L308" s="6"/>
      <c r="M308" s="6" t="s">
        <v>516</v>
      </c>
      <c r="N308" s="6" t="s">
        <v>27</v>
      </c>
      <c r="O308" s="6" t="s">
        <v>3988</v>
      </c>
      <c r="P308" s="6" t="s">
        <v>3989</v>
      </c>
      <c r="Q308" s="6" t="s">
        <v>47</v>
      </c>
      <c r="R308" s="6" t="s">
        <v>49</v>
      </c>
      <c r="S308" s="6" t="s">
        <v>60</v>
      </c>
      <c r="T308" s="6" t="s">
        <v>3255</v>
      </c>
      <c r="U308" s="6" t="s">
        <v>338</v>
      </c>
      <c r="V308" s="6" t="s">
        <v>66</v>
      </c>
      <c r="W308" s="6"/>
      <c r="X308" s="6" t="s">
        <v>3992</v>
      </c>
      <c r="Y308" s="7" t="s">
        <v>19714</v>
      </c>
      <c r="Z308" s="8" t="str">
        <f t="shared" si="9"/>
        <v>Local
n = 4348</v>
      </c>
      <c r="AA308" s="9" t="s">
        <v>19725</v>
      </c>
      <c r="AB308" t="str">
        <f t="shared" si="8"/>
        <v>Judicial
n = 867</v>
      </c>
    </row>
    <row r="309" spans="1:28" ht="12" customHeight="1" x14ac:dyDescent="0.2">
      <c r="A309" s="6" t="s">
        <v>3677</v>
      </c>
      <c r="B309" s="6" t="s">
        <v>3993</v>
      </c>
      <c r="C309" s="6"/>
      <c r="D309" s="6"/>
      <c r="E309" s="6"/>
      <c r="F309" s="6" t="s">
        <v>27</v>
      </c>
      <c r="G309" s="6"/>
      <c r="H309" s="6"/>
      <c r="I309" s="6"/>
      <c r="J309" s="6" t="s">
        <v>3996</v>
      </c>
      <c r="K309" s="6" t="s">
        <v>3998</v>
      </c>
      <c r="L309" s="6"/>
      <c r="M309" s="6" t="s">
        <v>516</v>
      </c>
      <c r="N309" s="6" t="s">
        <v>27</v>
      </c>
      <c r="O309" s="6" t="s">
        <v>519</v>
      </c>
      <c r="P309" s="6" t="s">
        <v>4001</v>
      </c>
      <c r="Q309" s="6" t="s">
        <v>47</v>
      </c>
      <c r="R309" s="6" t="s">
        <v>88</v>
      </c>
      <c r="S309" s="6" t="s">
        <v>60</v>
      </c>
      <c r="T309" s="6" t="s">
        <v>3255</v>
      </c>
      <c r="U309" s="6" t="s">
        <v>338</v>
      </c>
      <c r="V309" s="6" t="s">
        <v>204</v>
      </c>
      <c r="W309" s="6"/>
      <c r="X309" s="6" t="s">
        <v>4004</v>
      </c>
      <c r="Y309" s="7" t="s">
        <v>19714</v>
      </c>
      <c r="Z309" s="8" t="str">
        <f t="shared" si="9"/>
        <v>Local
n = 4348</v>
      </c>
      <c r="AA309" s="9" t="s">
        <v>19725</v>
      </c>
      <c r="AB309" t="str">
        <f t="shared" si="8"/>
        <v>Judicial
n = 867</v>
      </c>
    </row>
    <row r="310" spans="1:28" ht="12" customHeight="1" x14ac:dyDescent="0.2">
      <c r="A310" s="6" t="s">
        <v>3677</v>
      </c>
      <c r="B310" s="6" t="s">
        <v>4006</v>
      </c>
      <c r="C310" s="6"/>
      <c r="D310" s="6"/>
      <c r="E310" s="6"/>
      <c r="F310" s="6" t="s">
        <v>27</v>
      </c>
      <c r="G310" s="6"/>
      <c r="H310" s="6"/>
      <c r="I310" s="6"/>
      <c r="J310" s="6" t="s">
        <v>4009</v>
      </c>
      <c r="K310" s="6" t="s">
        <v>4010</v>
      </c>
      <c r="L310" s="6" t="s">
        <v>4012</v>
      </c>
      <c r="M310" s="6" t="s">
        <v>536</v>
      </c>
      <c r="N310" s="6" t="s">
        <v>27</v>
      </c>
      <c r="O310" s="6" t="s">
        <v>538</v>
      </c>
      <c r="P310" s="6" t="s">
        <v>539</v>
      </c>
      <c r="Q310" s="6" t="s">
        <v>47</v>
      </c>
      <c r="R310" s="6" t="s">
        <v>49</v>
      </c>
      <c r="S310" s="6" t="s">
        <v>53</v>
      </c>
      <c r="T310" s="6" t="s">
        <v>3255</v>
      </c>
      <c r="U310" s="6" t="s">
        <v>338</v>
      </c>
      <c r="V310" s="6" t="s">
        <v>66</v>
      </c>
      <c r="W310" s="6"/>
      <c r="X310" s="6" t="s">
        <v>4016</v>
      </c>
      <c r="Y310" s="7" t="s">
        <v>19714</v>
      </c>
      <c r="Z310" s="8" t="str">
        <f t="shared" si="9"/>
        <v>Local
n = 4348</v>
      </c>
      <c r="AA310" s="9" t="s">
        <v>19725</v>
      </c>
      <c r="AB310" t="str">
        <f t="shared" si="8"/>
        <v>Judicial
n = 867</v>
      </c>
    </row>
    <row r="311" spans="1:28" ht="12" customHeight="1" x14ac:dyDescent="0.2">
      <c r="A311" s="6" t="s">
        <v>3677</v>
      </c>
      <c r="B311" s="6" t="s">
        <v>4017</v>
      </c>
      <c r="C311" s="6"/>
      <c r="D311" s="6"/>
      <c r="E311" s="6"/>
      <c r="F311" s="6" t="s">
        <v>27</v>
      </c>
      <c r="G311" s="6"/>
      <c r="H311" s="6"/>
      <c r="I311" s="6"/>
      <c r="J311" s="6" t="s">
        <v>4020</v>
      </c>
      <c r="K311" s="6" t="s">
        <v>4021</v>
      </c>
      <c r="L311" s="6"/>
      <c r="M311" s="6" t="s">
        <v>101</v>
      </c>
      <c r="N311" s="6" t="s">
        <v>27</v>
      </c>
      <c r="O311" s="6" t="s">
        <v>637</v>
      </c>
      <c r="P311" s="6" t="s">
        <v>4025</v>
      </c>
      <c r="Q311" s="6" t="s">
        <v>47</v>
      </c>
      <c r="R311" s="6" t="s">
        <v>49</v>
      </c>
      <c r="S311" s="6" t="s">
        <v>60</v>
      </c>
      <c r="T311" s="6" t="s">
        <v>3255</v>
      </c>
      <c r="U311" s="6" t="s">
        <v>338</v>
      </c>
      <c r="V311" s="6" t="s">
        <v>2833</v>
      </c>
      <c r="W311" s="6"/>
      <c r="X311" s="6" t="s">
        <v>4031</v>
      </c>
      <c r="Y311" s="7" t="s">
        <v>19714</v>
      </c>
      <c r="Z311" s="8" t="str">
        <f t="shared" si="9"/>
        <v>Local
n = 4348</v>
      </c>
      <c r="AA311" s="9" t="s">
        <v>19725</v>
      </c>
      <c r="AB311" t="str">
        <f t="shared" si="8"/>
        <v>Judicial
n = 867</v>
      </c>
    </row>
    <row r="312" spans="1:28" ht="12" customHeight="1" x14ac:dyDescent="0.2">
      <c r="A312" s="6" t="s">
        <v>3677</v>
      </c>
      <c r="B312" s="6" t="s">
        <v>4032</v>
      </c>
      <c r="C312" s="6"/>
      <c r="D312" s="6"/>
      <c r="E312" s="6"/>
      <c r="F312" s="6" t="s">
        <v>27</v>
      </c>
      <c r="G312" s="6"/>
      <c r="H312" s="6"/>
      <c r="I312" s="6"/>
      <c r="J312" s="6" t="s">
        <v>4033</v>
      </c>
      <c r="K312" s="6" t="s">
        <v>4021</v>
      </c>
      <c r="L312" s="6"/>
      <c r="M312" s="6" t="s">
        <v>101</v>
      </c>
      <c r="N312" s="6" t="s">
        <v>27</v>
      </c>
      <c r="O312" s="6" t="s">
        <v>637</v>
      </c>
      <c r="P312" s="6" t="s">
        <v>4025</v>
      </c>
      <c r="Q312" s="6" t="s">
        <v>47</v>
      </c>
      <c r="R312" s="6" t="s">
        <v>49</v>
      </c>
      <c r="S312" s="6" t="s">
        <v>89</v>
      </c>
      <c r="T312" s="6" t="s">
        <v>3255</v>
      </c>
      <c r="U312" s="6" t="s">
        <v>338</v>
      </c>
      <c r="V312" s="6" t="s">
        <v>66</v>
      </c>
      <c r="W312" s="6"/>
      <c r="X312" s="6" t="s">
        <v>4039</v>
      </c>
      <c r="Y312" s="7" t="s">
        <v>19714</v>
      </c>
      <c r="Z312" s="8" t="str">
        <f t="shared" si="9"/>
        <v>Local
n = 4348</v>
      </c>
      <c r="AA312" s="9" t="s">
        <v>19725</v>
      </c>
      <c r="AB312" t="str">
        <f t="shared" si="8"/>
        <v>Judicial
n = 867</v>
      </c>
    </row>
    <row r="313" spans="1:28" ht="12" customHeight="1" x14ac:dyDescent="0.2">
      <c r="A313" s="6" t="s">
        <v>3677</v>
      </c>
      <c r="B313" s="6" t="s">
        <v>4041</v>
      </c>
      <c r="C313" s="6"/>
      <c r="D313" s="6"/>
      <c r="E313" s="6"/>
      <c r="F313" s="6" t="s">
        <v>27</v>
      </c>
      <c r="G313" s="6"/>
      <c r="H313" s="6"/>
      <c r="I313" s="6"/>
      <c r="J313" s="6" t="s">
        <v>4042</v>
      </c>
      <c r="K313" s="6" t="s">
        <v>4043</v>
      </c>
      <c r="L313" s="6"/>
      <c r="M313" s="6" t="s">
        <v>536</v>
      </c>
      <c r="N313" s="6" t="s">
        <v>27</v>
      </c>
      <c r="O313" s="6" t="s">
        <v>538</v>
      </c>
      <c r="P313" s="6" t="s">
        <v>539</v>
      </c>
      <c r="Q313" s="6" t="s">
        <v>47</v>
      </c>
      <c r="R313" s="6" t="s">
        <v>49</v>
      </c>
      <c r="S313" s="6" t="s">
        <v>60</v>
      </c>
      <c r="T313" s="6" t="s">
        <v>3255</v>
      </c>
      <c r="U313" s="6" t="s">
        <v>338</v>
      </c>
      <c r="V313" s="6" t="s">
        <v>66</v>
      </c>
      <c r="W313" s="6"/>
      <c r="X313" s="6" t="s">
        <v>4048</v>
      </c>
      <c r="Y313" s="7" t="s">
        <v>19714</v>
      </c>
      <c r="Z313" s="8" t="str">
        <f t="shared" si="9"/>
        <v>Local
n = 4348</v>
      </c>
      <c r="AA313" s="9" t="s">
        <v>19725</v>
      </c>
      <c r="AB313" t="str">
        <f t="shared" si="8"/>
        <v>Judicial
n = 867</v>
      </c>
    </row>
    <row r="314" spans="1:28" ht="12" customHeight="1" x14ac:dyDescent="0.2">
      <c r="A314" s="6" t="s">
        <v>3677</v>
      </c>
      <c r="B314" s="6" t="s">
        <v>4049</v>
      </c>
      <c r="C314" s="6"/>
      <c r="D314" s="6"/>
      <c r="E314" s="6"/>
      <c r="F314" s="6" t="s">
        <v>27</v>
      </c>
      <c r="G314" s="6"/>
      <c r="H314" s="6"/>
      <c r="I314" s="6"/>
      <c r="J314" s="6" t="s">
        <v>4051</v>
      </c>
      <c r="K314" s="6" t="s">
        <v>4052</v>
      </c>
      <c r="L314" s="6"/>
      <c r="M314" s="6" t="s">
        <v>418</v>
      </c>
      <c r="N314" s="6" t="s">
        <v>27</v>
      </c>
      <c r="O314" s="6" t="s">
        <v>4053</v>
      </c>
      <c r="P314" s="6" t="s">
        <v>4054</v>
      </c>
      <c r="Q314" s="6" t="s">
        <v>47</v>
      </c>
      <c r="R314" s="6" t="s">
        <v>49</v>
      </c>
      <c r="S314" s="6" t="s">
        <v>89</v>
      </c>
      <c r="T314" s="6" t="s">
        <v>3255</v>
      </c>
      <c r="U314" s="6" t="s">
        <v>338</v>
      </c>
      <c r="V314" s="6" t="s">
        <v>66</v>
      </c>
      <c r="W314" s="6"/>
      <c r="X314" s="6"/>
      <c r="Y314" s="7" t="s">
        <v>19714</v>
      </c>
      <c r="Z314" s="8" t="str">
        <f t="shared" si="9"/>
        <v>Local
n = 4348</v>
      </c>
      <c r="AA314" s="9" t="s">
        <v>19725</v>
      </c>
      <c r="AB314" t="str">
        <f t="shared" si="8"/>
        <v>Judicial
n = 867</v>
      </c>
    </row>
    <row r="315" spans="1:28" ht="12" customHeight="1" x14ac:dyDescent="0.2">
      <c r="A315" s="6" t="s">
        <v>3677</v>
      </c>
      <c r="B315" s="6" t="s">
        <v>4059</v>
      </c>
      <c r="C315" s="6"/>
      <c r="D315" s="6"/>
      <c r="E315" s="6"/>
      <c r="F315" s="6" t="s">
        <v>27</v>
      </c>
      <c r="G315" s="6"/>
      <c r="H315" s="6"/>
      <c r="I315" s="6"/>
      <c r="J315" s="6" t="s">
        <v>4061</v>
      </c>
      <c r="K315" s="6" t="s">
        <v>4062</v>
      </c>
      <c r="L315" s="6"/>
      <c r="M315" s="6" t="s">
        <v>418</v>
      </c>
      <c r="N315" s="6" t="s">
        <v>27</v>
      </c>
      <c r="O315" s="6" t="s">
        <v>422</v>
      </c>
      <c r="P315" s="6" t="s">
        <v>4063</v>
      </c>
      <c r="Q315" s="6" t="s">
        <v>47</v>
      </c>
      <c r="R315" s="6" t="s">
        <v>49</v>
      </c>
      <c r="S315" s="6" t="s">
        <v>60</v>
      </c>
      <c r="T315" s="6" t="s">
        <v>3255</v>
      </c>
      <c r="U315" s="6" t="s">
        <v>338</v>
      </c>
      <c r="V315" s="6" t="s">
        <v>66</v>
      </c>
      <c r="W315" s="6"/>
      <c r="X315" s="6" t="s">
        <v>4066</v>
      </c>
      <c r="Y315" s="7" t="s">
        <v>19714</v>
      </c>
      <c r="Z315" s="8" t="str">
        <f t="shared" si="9"/>
        <v>Local
n = 4348</v>
      </c>
      <c r="AA315" s="9" t="s">
        <v>19725</v>
      </c>
      <c r="AB315" t="str">
        <f t="shared" si="8"/>
        <v>Judicial
n = 867</v>
      </c>
    </row>
    <row r="316" spans="1:28" ht="12" customHeight="1" x14ac:dyDescent="0.2">
      <c r="A316" s="6" t="s">
        <v>3677</v>
      </c>
      <c r="B316" s="6" t="s">
        <v>4069</v>
      </c>
      <c r="C316" s="6"/>
      <c r="D316" s="6"/>
      <c r="E316" s="6"/>
      <c r="F316" s="6" t="s">
        <v>27</v>
      </c>
      <c r="G316" s="6"/>
      <c r="H316" s="6"/>
      <c r="I316" s="6"/>
      <c r="J316" s="6" t="s">
        <v>4070</v>
      </c>
      <c r="K316" s="6" t="s">
        <v>4072</v>
      </c>
      <c r="L316" s="6"/>
      <c r="M316" s="6" t="s">
        <v>418</v>
      </c>
      <c r="N316" s="6" t="s">
        <v>27</v>
      </c>
      <c r="O316" s="6" t="s">
        <v>4074</v>
      </c>
      <c r="P316" s="6" t="s">
        <v>4076</v>
      </c>
      <c r="Q316" s="6" t="s">
        <v>47</v>
      </c>
      <c r="R316" s="6" t="s">
        <v>49</v>
      </c>
      <c r="S316" s="6" t="s">
        <v>53</v>
      </c>
      <c r="T316" s="6" t="s">
        <v>3255</v>
      </c>
      <c r="U316" s="6" t="s">
        <v>338</v>
      </c>
      <c r="V316" s="6" t="s">
        <v>66</v>
      </c>
      <c r="W316" s="6"/>
      <c r="X316" s="6"/>
      <c r="Y316" s="7" t="s">
        <v>19714</v>
      </c>
      <c r="Z316" s="8" t="str">
        <f t="shared" si="9"/>
        <v>Local
n = 4348</v>
      </c>
      <c r="AA316" s="9" t="s">
        <v>19725</v>
      </c>
      <c r="AB316" t="str">
        <f t="shared" si="8"/>
        <v>Judicial
n = 867</v>
      </c>
    </row>
    <row r="317" spans="1:28" ht="12" customHeight="1" x14ac:dyDescent="0.2">
      <c r="A317" s="6" t="s">
        <v>3677</v>
      </c>
      <c r="B317" s="6" t="s">
        <v>4080</v>
      </c>
      <c r="C317" s="6"/>
      <c r="D317" s="6"/>
      <c r="E317" s="6"/>
      <c r="F317" s="6" t="s">
        <v>27</v>
      </c>
      <c r="G317" s="6"/>
      <c r="H317" s="6"/>
      <c r="I317" s="6"/>
      <c r="J317" s="6" t="s">
        <v>4083</v>
      </c>
      <c r="K317" s="6" t="s">
        <v>4085</v>
      </c>
      <c r="L317" s="6"/>
      <c r="M317" s="6" t="s">
        <v>418</v>
      </c>
      <c r="N317" s="6" t="s">
        <v>27</v>
      </c>
      <c r="O317" s="6" t="s">
        <v>422</v>
      </c>
      <c r="P317" s="6" t="s">
        <v>4087</v>
      </c>
      <c r="Q317" s="6" t="s">
        <v>47</v>
      </c>
      <c r="R317" s="6" t="s">
        <v>49</v>
      </c>
      <c r="S317" s="6" t="s">
        <v>60</v>
      </c>
      <c r="T317" s="6" t="s">
        <v>3255</v>
      </c>
      <c r="U317" s="6" t="s">
        <v>338</v>
      </c>
      <c r="V317" s="6" t="s">
        <v>66</v>
      </c>
      <c r="W317" s="6"/>
      <c r="X317" s="6" t="s">
        <v>4088</v>
      </c>
      <c r="Y317" s="7" t="s">
        <v>19714</v>
      </c>
      <c r="Z317" s="8" t="str">
        <f t="shared" si="9"/>
        <v>Local
n = 4348</v>
      </c>
      <c r="AA317" s="9" t="s">
        <v>19725</v>
      </c>
      <c r="AB317" t="str">
        <f t="shared" si="8"/>
        <v>Judicial
n = 867</v>
      </c>
    </row>
    <row r="318" spans="1:28" ht="12" customHeight="1" x14ac:dyDescent="0.2">
      <c r="A318" s="6" t="s">
        <v>3677</v>
      </c>
      <c r="B318" s="6" t="s">
        <v>4090</v>
      </c>
      <c r="C318" s="6"/>
      <c r="D318" s="6"/>
      <c r="E318" s="6"/>
      <c r="F318" s="6" t="s">
        <v>27</v>
      </c>
      <c r="G318" s="6"/>
      <c r="H318" s="6"/>
      <c r="I318" s="6"/>
      <c r="J318" s="6" t="s">
        <v>4094</v>
      </c>
      <c r="K318" s="6" t="s">
        <v>4095</v>
      </c>
      <c r="L318" s="6"/>
      <c r="M318" s="6" t="s">
        <v>418</v>
      </c>
      <c r="N318" s="6" t="s">
        <v>27</v>
      </c>
      <c r="O318" s="6" t="s">
        <v>692</v>
      </c>
      <c r="P318" s="6" t="s">
        <v>4097</v>
      </c>
      <c r="Q318" s="6" t="s">
        <v>47</v>
      </c>
      <c r="R318" s="6" t="s">
        <v>49</v>
      </c>
      <c r="S318" s="6" t="s">
        <v>53</v>
      </c>
      <c r="T318" s="6" t="s">
        <v>3255</v>
      </c>
      <c r="U318" s="6" t="s">
        <v>338</v>
      </c>
      <c r="V318" s="6" t="s">
        <v>66</v>
      </c>
      <c r="W318" s="6"/>
      <c r="X318" s="6"/>
      <c r="Y318" s="7" t="s">
        <v>19714</v>
      </c>
      <c r="Z318" s="8" t="str">
        <f t="shared" si="9"/>
        <v>Local
n = 4348</v>
      </c>
      <c r="AA318" s="9" t="s">
        <v>19725</v>
      </c>
      <c r="AB318" t="str">
        <f t="shared" si="8"/>
        <v>Judicial
n = 867</v>
      </c>
    </row>
    <row r="319" spans="1:28" ht="12" customHeight="1" x14ac:dyDescent="0.2">
      <c r="A319" s="6" t="s">
        <v>3677</v>
      </c>
      <c r="B319" s="6" t="s">
        <v>4098</v>
      </c>
      <c r="C319" s="6"/>
      <c r="D319" s="6"/>
      <c r="E319" s="6"/>
      <c r="F319" s="6" t="s">
        <v>27</v>
      </c>
      <c r="G319" s="6"/>
      <c r="H319" s="6"/>
      <c r="I319" s="6"/>
      <c r="J319" s="6" t="s">
        <v>4101</v>
      </c>
      <c r="K319" s="6" t="s">
        <v>4102</v>
      </c>
      <c r="L319" s="6"/>
      <c r="M319" s="6" t="s">
        <v>647</v>
      </c>
      <c r="N319" s="6" t="s">
        <v>27</v>
      </c>
      <c r="O319" s="6" t="s">
        <v>4104</v>
      </c>
      <c r="P319" s="6" t="s">
        <v>4105</v>
      </c>
      <c r="Q319" s="6" t="s">
        <v>86</v>
      </c>
      <c r="R319" s="6" t="s">
        <v>49</v>
      </c>
      <c r="S319" s="6" t="s">
        <v>53</v>
      </c>
      <c r="T319" s="6" t="s">
        <v>3255</v>
      </c>
      <c r="U319" s="6" t="s">
        <v>338</v>
      </c>
      <c r="V319" s="6" t="s">
        <v>66</v>
      </c>
      <c r="W319" s="6"/>
      <c r="X319" s="6"/>
      <c r="Y319" s="7" t="s">
        <v>19714</v>
      </c>
      <c r="Z319" s="8" t="str">
        <f t="shared" si="9"/>
        <v>Local
n = 4348</v>
      </c>
      <c r="AA319" s="9" t="s">
        <v>19725</v>
      </c>
      <c r="AB319" t="str">
        <f t="shared" si="8"/>
        <v>Judicial
n = 867</v>
      </c>
    </row>
    <row r="320" spans="1:28" ht="12" customHeight="1" x14ac:dyDescent="0.2">
      <c r="A320" s="6" t="s">
        <v>3677</v>
      </c>
      <c r="B320" s="6" t="s">
        <v>4108</v>
      </c>
      <c r="C320" s="6"/>
      <c r="D320" s="6"/>
      <c r="E320" s="6"/>
      <c r="F320" s="6" t="s">
        <v>27</v>
      </c>
      <c r="G320" s="6"/>
      <c r="H320" s="6"/>
      <c r="I320" s="6"/>
      <c r="J320" s="6" t="s">
        <v>4109</v>
      </c>
      <c r="K320" s="6" t="s">
        <v>4110</v>
      </c>
      <c r="L320" s="6"/>
      <c r="M320" s="6" t="s">
        <v>647</v>
      </c>
      <c r="N320" s="6" t="s">
        <v>27</v>
      </c>
      <c r="O320" s="6" t="s">
        <v>4104</v>
      </c>
      <c r="P320" s="6" t="s">
        <v>4115</v>
      </c>
      <c r="Q320" s="6" t="s">
        <v>47</v>
      </c>
      <c r="R320" s="6" t="s">
        <v>88</v>
      </c>
      <c r="S320" s="6" t="s">
        <v>53</v>
      </c>
      <c r="T320" s="6" t="s">
        <v>3255</v>
      </c>
      <c r="U320" s="6" t="s">
        <v>338</v>
      </c>
      <c r="V320" s="6" t="s">
        <v>777</v>
      </c>
      <c r="W320" s="6"/>
      <c r="X320" s="6" t="s">
        <v>4121</v>
      </c>
      <c r="Y320" s="7" t="s">
        <v>19714</v>
      </c>
      <c r="Z320" s="8" t="str">
        <f t="shared" si="9"/>
        <v>Local
n = 4348</v>
      </c>
      <c r="AA320" s="9" t="s">
        <v>19725</v>
      </c>
      <c r="AB320" t="str">
        <f t="shared" si="8"/>
        <v>Judicial
n = 867</v>
      </c>
    </row>
    <row r="321" spans="1:28" ht="12" customHeight="1" x14ac:dyDescent="0.2">
      <c r="A321" s="6" t="s">
        <v>3677</v>
      </c>
      <c r="B321" s="6" t="s">
        <v>4127</v>
      </c>
      <c r="C321" s="6"/>
      <c r="D321" s="6"/>
      <c r="E321" s="6"/>
      <c r="F321" s="6" t="s">
        <v>27</v>
      </c>
      <c r="G321" s="6"/>
      <c r="H321" s="6"/>
      <c r="I321" s="6"/>
      <c r="J321" s="6" t="s">
        <v>4129</v>
      </c>
      <c r="K321" s="6" t="s">
        <v>4130</v>
      </c>
      <c r="L321" s="6"/>
      <c r="M321" s="6" t="s">
        <v>593</v>
      </c>
      <c r="N321" s="6" t="s">
        <v>27</v>
      </c>
      <c r="O321" s="6" t="s">
        <v>595</v>
      </c>
      <c r="P321" s="6" t="s">
        <v>4131</v>
      </c>
      <c r="Q321" s="6" t="s">
        <v>47</v>
      </c>
      <c r="R321" s="6" t="s">
        <v>88</v>
      </c>
      <c r="S321" s="6" t="s">
        <v>89</v>
      </c>
      <c r="T321" s="6" t="s">
        <v>3255</v>
      </c>
      <c r="U321" s="6" t="s">
        <v>338</v>
      </c>
      <c r="V321" s="6" t="s">
        <v>4132</v>
      </c>
      <c r="W321" s="6"/>
      <c r="X321" s="6"/>
      <c r="Y321" s="7" t="s">
        <v>19714</v>
      </c>
      <c r="Z321" s="8" t="str">
        <f t="shared" si="9"/>
        <v>Local
n = 4348</v>
      </c>
      <c r="AA321" s="9" t="s">
        <v>19725</v>
      </c>
      <c r="AB321" t="str">
        <f t="shared" si="8"/>
        <v>Judicial
n = 867</v>
      </c>
    </row>
    <row r="322" spans="1:28" ht="12" customHeight="1" x14ac:dyDescent="0.2">
      <c r="A322" s="6" t="s">
        <v>3677</v>
      </c>
      <c r="B322" s="6" t="s">
        <v>4135</v>
      </c>
      <c r="C322" s="6"/>
      <c r="D322" s="6"/>
      <c r="E322" s="6"/>
      <c r="F322" s="6" t="s">
        <v>27</v>
      </c>
      <c r="G322" s="6"/>
      <c r="H322" s="6"/>
      <c r="I322" s="6"/>
      <c r="J322" s="6" t="s">
        <v>4140</v>
      </c>
      <c r="K322" s="6" t="s">
        <v>4141</v>
      </c>
      <c r="L322" s="6"/>
      <c r="M322" s="6" t="s">
        <v>1400</v>
      </c>
      <c r="N322" s="6" t="s">
        <v>27</v>
      </c>
      <c r="O322" s="6" t="s">
        <v>1402</v>
      </c>
      <c r="P322" s="6" t="s">
        <v>4143</v>
      </c>
      <c r="Q322" s="6" t="s">
        <v>47</v>
      </c>
      <c r="R322" s="6" t="s">
        <v>49</v>
      </c>
      <c r="S322" s="6" t="s">
        <v>53</v>
      </c>
      <c r="T322" s="6" t="s">
        <v>3255</v>
      </c>
      <c r="U322" s="6" t="s">
        <v>338</v>
      </c>
      <c r="V322" s="6" t="s">
        <v>699</v>
      </c>
      <c r="W322" s="6"/>
      <c r="X322" s="6"/>
      <c r="Y322" s="7" t="s">
        <v>19714</v>
      </c>
      <c r="Z322" s="8" t="str">
        <f t="shared" si="9"/>
        <v>Local
n = 4348</v>
      </c>
      <c r="AA322" s="9" t="s">
        <v>19725</v>
      </c>
      <c r="AB322" t="str">
        <f t="shared" ref="AB322:AB385" si="10">AA322&amp;CHAR(10)&amp;"n = "&amp;COUNTIFS(AA$2:AA$4581,"&lt;&gt;"&amp;"",AA$2:AA$4581,AA322)</f>
        <v>Judicial
n = 867</v>
      </c>
    </row>
    <row r="323" spans="1:28" ht="12" customHeight="1" x14ac:dyDescent="0.2">
      <c r="A323" s="6" t="s">
        <v>3677</v>
      </c>
      <c r="B323" s="6" t="s">
        <v>4147</v>
      </c>
      <c r="C323" s="6"/>
      <c r="D323" s="6"/>
      <c r="E323" s="6"/>
      <c r="F323" s="6" t="s">
        <v>27</v>
      </c>
      <c r="G323" s="6"/>
      <c r="H323" s="6"/>
      <c r="I323" s="6"/>
      <c r="J323" s="6" t="s">
        <v>4154</v>
      </c>
      <c r="K323" s="6" t="s">
        <v>4156</v>
      </c>
      <c r="L323" s="6"/>
      <c r="M323" s="6" t="s">
        <v>25</v>
      </c>
      <c r="N323" s="6" t="s">
        <v>27</v>
      </c>
      <c r="O323" s="6" t="s">
        <v>4157</v>
      </c>
      <c r="P323" s="6" t="s">
        <v>4158</v>
      </c>
      <c r="Q323" s="6" t="s">
        <v>86</v>
      </c>
      <c r="R323" s="6" t="s">
        <v>49</v>
      </c>
      <c r="S323" s="6" t="s">
        <v>53</v>
      </c>
      <c r="T323" s="6" t="s">
        <v>3255</v>
      </c>
      <c r="U323" s="6" t="s">
        <v>338</v>
      </c>
      <c r="V323" s="6" t="s">
        <v>66</v>
      </c>
      <c r="W323" s="6"/>
      <c r="X323" s="6"/>
      <c r="Y323" s="7" t="s">
        <v>19714</v>
      </c>
      <c r="Z323" s="8" t="str">
        <f t="shared" ref="Z323:Z386" si="11">Y323&amp;CHAR(10)&amp;"n = "&amp;COUNTIFS(Y$2:Y$4581,"&lt;&gt;"&amp;"",Y$2:Y$4581,Y323)</f>
        <v>Local
n = 4348</v>
      </c>
      <c r="AA323" s="9" t="s">
        <v>19725</v>
      </c>
      <c r="AB323" t="str">
        <f t="shared" si="10"/>
        <v>Judicial
n = 867</v>
      </c>
    </row>
    <row r="324" spans="1:28" ht="12" customHeight="1" x14ac:dyDescent="0.2">
      <c r="A324" s="6" t="s">
        <v>3677</v>
      </c>
      <c r="B324" s="6" t="s">
        <v>4162</v>
      </c>
      <c r="C324" s="6"/>
      <c r="D324" s="6"/>
      <c r="E324" s="6"/>
      <c r="F324" s="6" t="s">
        <v>27</v>
      </c>
      <c r="G324" s="6"/>
      <c r="H324" s="6"/>
      <c r="I324" s="6"/>
      <c r="J324" s="6" t="s">
        <v>4168</v>
      </c>
      <c r="K324" s="6" t="s">
        <v>4170</v>
      </c>
      <c r="L324" s="6"/>
      <c r="M324" s="6" t="s">
        <v>25</v>
      </c>
      <c r="N324" s="6" t="s">
        <v>27</v>
      </c>
      <c r="O324" s="6" t="s">
        <v>4157</v>
      </c>
      <c r="P324" s="6" t="s">
        <v>4173</v>
      </c>
      <c r="Q324" s="6" t="s">
        <v>86</v>
      </c>
      <c r="R324" s="6" t="s">
        <v>88</v>
      </c>
      <c r="S324" s="6" t="s">
        <v>53</v>
      </c>
      <c r="T324" s="6" t="s">
        <v>3255</v>
      </c>
      <c r="U324" s="6" t="s">
        <v>338</v>
      </c>
      <c r="V324" s="6" t="s">
        <v>66</v>
      </c>
      <c r="W324" s="6"/>
      <c r="X324" s="6"/>
      <c r="Y324" s="7" t="s">
        <v>19714</v>
      </c>
      <c r="Z324" s="8" t="str">
        <f t="shared" si="11"/>
        <v>Local
n = 4348</v>
      </c>
      <c r="AA324" s="9" t="s">
        <v>19725</v>
      </c>
      <c r="AB324" t="str">
        <f t="shared" si="10"/>
        <v>Judicial
n = 867</v>
      </c>
    </row>
    <row r="325" spans="1:28" ht="12" customHeight="1" x14ac:dyDescent="0.2">
      <c r="A325" s="6" t="s">
        <v>3677</v>
      </c>
      <c r="B325" s="6" t="s">
        <v>4175</v>
      </c>
      <c r="C325" s="6"/>
      <c r="D325" s="6"/>
      <c r="E325" s="6"/>
      <c r="F325" s="6" t="s">
        <v>27</v>
      </c>
      <c r="G325" s="6"/>
      <c r="H325" s="6"/>
      <c r="I325" s="6"/>
      <c r="J325" s="6" t="s">
        <v>4177</v>
      </c>
      <c r="K325" s="6" t="s">
        <v>4179</v>
      </c>
      <c r="L325" s="6"/>
      <c r="M325" s="6" t="s">
        <v>25</v>
      </c>
      <c r="N325" s="6" t="s">
        <v>27</v>
      </c>
      <c r="O325" s="6" t="s">
        <v>4157</v>
      </c>
      <c r="P325" s="6" t="s">
        <v>4184</v>
      </c>
      <c r="Q325" s="6" t="s">
        <v>86</v>
      </c>
      <c r="R325" s="6" t="s">
        <v>88</v>
      </c>
      <c r="S325" s="6" t="s">
        <v>53</v>
      </c>
      <c r="T325" s="6" t="s">
        <v>3255</v>
      </c>
      <c r="U325" s="6" t="s">
        <v>338</v>
      </c>
      <c r="V325" s="6" t="s">
        <v>66</v>
      </c>
      <c r="W325" s="6"/>
      <c r="X325" s="6"/>
      <c r="Y325" s="7" t="s">
        <v>19714</v>
      </c>
      <c r="Z325" s="8" t="str">
        <f t="shared" si="11"/>
        <v>Local
n = 4348</v>
      </c>
      <c r="AA325" s="9" t="s">
        <v>19725</v>
      </c>
      <c r="AB325" t="str">
        <f t="shared" si="10"/>
        <v>Judicial
n = 867</v>
      </c>
    </row>
    <row r="326" spans="1:28" ht="12" customHeight="1" x14ac:dyDescent="0.2">
      <c r="A326" s="6" t="s">
        <v>3677</v>
      </c>
      <c r="B326" s="6" t="s">
        <v>4187</v>
      </c>
      <c r="C326" s="6"/>
      <c r="D326" s="6"/>
      <c r="E326" s="6"/>
      <c r="F326" s="6" t="s">
        <v>27</v>
      </c>
      <c r="G326" s="6"/>
      <c r="H326" s="6"/>
      <c r="I326" s="6"/>
      <c r="J326" s="6" t="s">
        <v>4190</v>
      </c>
      <c r="K326" s="6" t="s">
        <v>4191</v>
      </c>
      <c r="L326" s="6" t="s">
        <v>4192</v>
      </c>
      <c r="M326" s="6" t="s">
        <v>25</v>
      </c>
      <c r="N326" s="6" t="s">
        <v>27</v>
      </c>
      <c r="O326" s="6" t="s">
        <v>4157</v>
      </c>
      <c r="P326" s="6" t="s">
        <v>4197</v>
      </c>
      <c r="Q326" s="6" t="s">
        <v>86</v>
      </c>
      <c r="R326" s="6" t="s">
        <v>88</v>
      </c>
      <c r="S326" s="6" t="s">
        <v>53</v>
      </c>
      <c r="T326" s="6" t="s">
        <v>3255</v>
      </c>
      <c r="U326" s="6" t="s">
        <v>338</v>
      </c>
      <c r="V326" s="6" t="s">
        <v>66</v>
      </c>
      <c r="W326" s="6"/>
      <c r="X326" s="6" t="s">
        <v>4200</v>
      </c>
      <c r="Y326" s="7" t="s">
        <v>19714</v>
      </c>
      <c r="Z326" s="8" t="str">
        <f t="shared" si="11"/>
        <v>Local
n = 4348</v>
      </c>
      <c r="AA326" s="9" t="s">
        <v>19725</v>
      </c>
      <c r="AB326" t="str">
        <f t="shared" si="10"/>
        <v>Judicial
n = 867</v>
      </c>
    </row>
    <row r="327" spans="1:28" ht="12" customHeight="1" x14ac:dyDescent="0.2">
      <c r="A327" s="6" t="s">
        <v>3677</v>
      </c>
      <c r="B327" s="6" t="s">
        <v>4201</v>
      </c>
      <c r="C327" s="6"/>
      <c r="D327" s="6"/>
      <c r="E327" s="6"/>
      <c r="F327" s="6" t="s">
        <v>27</v>
      </c>
      <c r="G327" s="6"/>
      <c r="H327" s="6"/>
      <c r="I327" s="6"/>
      <c r="J327" s="6" t="s">
        <v>4204</v>
      </c>
      <c r="K327" s="6" t="s">
        <v>4205</v>
      </c>
      <c r="L327" s="6"/>
      <c r="M327" s="6" t="s">
        <v>25</v>
      </c>
      <c r="N327" s="6" t="s">
        <v>27</v>
      </c>
      <c r="O327" s="6" t="s">
        <v>450</v>
      </c>
      <c r="P327" s="6" t="s">
        <v>4210</v>
      </c>
      <c r="Q327" s="6" t="s">
        <v>86</v>
      </c>
      <c r="R327" s="6" t="s">
        <v>49</v>
      </c>
      <c r="S327" s="6" t="s">
        <v>53</v>
      </c>
      <c r="T327" s="6" t="s">
        <v>3255</v>
      </c>
      <c r="U327" s="6" t="s">
        <v>338</v>
      </c>
      <c r="V327" s="6" t="s">
        <v>66</v>
      </c>
      <c r="W327" s="6"/>
      <c r="X327" s="6" t="s">
        <v>4213</v>
      </c>
      <c r="Y327" s="7" t="s">
        <v>19714</v>
      </c>
      <c r="Z327" s="8" t="str">
        <f t="shared" si="11"/>
        <v>Local
n = 4348</v>
      </c>
      <c r="AA327" s="9" t="s">
        <v>19725</v>
      </c>
      <c r="AB327" t="str">
        <f t="shared" si="10"/>
        <v>Judicial
n = 867</v>
      </c>
    </row>
    <row r="328" spans="1:28" ht="12" customHeight="1" x14ac:dyDescent="0.2">
      <c r="A328" s="6" t="s">
        <v>3677</v>
      </c>
      <c r="B328" s="6" t="s">
        <v>4214</v>
      </c>
      <c r="C328" s="6"/>
      <c r="D328" s="6"/>
      <c r="E328" s="6"/>
      <c r="F328" s="6" t="s">
        <v>27</v>
      </c>
      <c r="G328" s="6"/>
      <c r="H328" s="6"/>
      <c r="I328" s="6"/>
      <c r="J328" s="6" t="s">
        <v>4217</v>
      </c>
      <c r="K328" s="6" t="s">
        <v>4218</v>
      </c>
      <c r="L328" s="6"/>
      <c r="M328" s="6" t="s">
        <v>25</v>
      </c>
      <c r="N328" s="6" t="s">
        <v>27</v>
      </c>
      <c r="O328" s="6" t="s">
        <v>450</v>
      </c>
      <c r="P328" s="6" t="s">
        <v>4222</v>
      </c>
      <c r="Q328" s="6" t="s">
        <v>47</v>
      </c>
      <c r="R328" s="6" t="s">
        <v>49</v>
      </c>
      <c r="S328" s="6" t="s">
        <v>60</v>
      </c>
      <c r="T328" s="6" t="s">
        <v>3255</v>
      </c>
      <c r="U328" s="6" t="s">
        <v>338</v>
      </c>
      <c r="V328" s="6" t="s">
        <v>66</v>
      </c>
      <c r="W328" s="6"/>
      <c r="X328" s="6"/>
      <c r="Y328" s="7" t="s">
        <v>19714</v>
      </c>
      <c r="Z328" s="8" t="str">
        <f t="shared" si="11"/>
        <v>Local
n = 4348</v>
      </c>
      <c r="AA328" s="9" t="s">
        <v>19725</v>
      </c>
      <c r="AB328" t="str">
        <f t="shared" si="10"/>
        <v>Judicial
n = 867</v>
      </c>
    </row>
    <row r="329" spans="1:28" ht="12" customHeight="1" x14ac:dyDescent="0.2">
      <c r="A329" s="6" t="s">
        <v>3677</v>
      </c>
      <c r="B329" s="6" t="s">
        <v>4226</v>
      </c>
      <c r="C329" s="6"/>
      <c r="D329" s="6"/>
      <c r="E329" s="6"/>
      <c r="F329" s="6" t="s">
        <v>27</v>
      </c>
      <c r="G329" s="6"/>
      <c r="H329" s="6"/>
      <c r="I329" s="6"/>
      <c r="J329" s="6" t="s">
        <v>4227</v>
      </c>
      <c r="K329" s="6" t="s">
        <v>4191</v>
      </c>
      <c r="L329" s="6" t="s">
        <v>4231</v>
      </c>
      <c r="M329" s="6" t="s">
        <v>25</v>
      </c>
      <c r="N329" s="6" t="s">
        <v>27</v>
      </c>
      <c r="O329" s="6" t="s">
        <v>4157</v>
      </c>
      <c r="P329" s="6" t="s">
        <v>4235</v>
      </c>
      <c r="Q329" s="6" t="s">
        <v>47</v>
      </c>
      <c r="R329" s="6" t="s">
        <v>49</v>
      </c>
      <c r="S329" s="6" t="s">
        <v>60</v>
      </c>
      <c r="T329" s="6" t="s">
        <v>3255</v>
      </c>
      <c r="U329" s="6" t="s">
        <v>338</v>
      </c>
      <c r="V329" s="6" t="s">
        <v>66</v>
      </c>
      <c r="W329" s="6"/>
      <c r="X329" s="6" t="s">
        <v>4239</v>
      </c>
      <c r="Y329" s="7" t="s">
        <v>19714</v>
      </c>
      <c r="Z329" s="8" t="str">
        <f t="shared" si="11"/>
        <v>Local
n = 4348</v>
      </c>
      <c r="AA329" s="9" t="s">
        <v>19725</v>
      </c>
      <c r="AB329" t="str">
        <f t="shared" si="10"/>
        <v>Judicial
n = 867</v>
      </c>
    </row>
    <row r="330" spans="1:28" ht="12" customHeight="1" x14ac:dyDescent="0.2">
      <c r="A330" s="6" t="s">
        <v>3677</v>
      </c>
      <c r="B330" s="6" t="s">
        <v>4241</v>
      </c>
      <c r="C330" s="6"/>
      <c r="D330" s="6"/>
      <c r="E330" s="6"/>
      <c r="F330" s="6" t="s">
        <v>27</v>
      </c>
      <c r="G330" s="6"/>
      <c r="H330" s="6"/>
      <c r="I330" s="6"/>
      <c r="J330" s="6" t="s">
        <v>4242</v>
      </c>
      <c r="K330" s="6" t="s">
        <v>4243</v>
      </c>
      <c r="L330" s="6"/>
      <c r="M330" s="6" t="s">
        <v>25</v>
      </c>
      <c r="N330" s="6" t="s">
        <v>27</v>
      </c>
      <c r="O330" s="6" t="s">
        <v>4157</v>
      </c>
      <c r="P330" s="6" t="s">
        <v>4246</v>
      </c>
      <c r="Q330" s="6" t="s">
        <v>47</v>
      </c>
      <c r="R330" s="6" t="s">
        <v>49</v>
      </c>
      <c r="S330" s="6" t="s">
        <v>53</v>
      </c>
      <c r="T330" s="6" t="s">
        <v>3255</v>
      </c>
      <c r="U330" s="6" t="s">
        <v>338</v>
      </c>
      <c r="V330" s="6" t="s">
        <v>66</v>
      </c>
      <c r="W330" s="6"/>
      <c r="X330" s="6"/>
      <c r="Y330" s="7" t="s">
        <v>19714</v>
      </c>
      <c r="Z330" s="8" t="str">
        <f t="shared" si="11"/>
        <v>Local
n = 4348</v>
      </c>
      <c r="AA330" s="9" t="s">
        <v>19725</v>
      </c>
      <c r="AB330" t="str">
        <f t="shared" si="10"/>
        <v>Judicial
n = 867</v>
      </c>
    </row>
    <row r="331" spans="1:28" ht="12" customHeight="1" x14ac:dyDescent="0.2">
      <c r="A331" s="6" t="s">
        <v>3677</v>
      </c>
      <c r="B331" s="6" t="s">
        <v>4250</v>
      </c>
      <c r="C331" s="6"/>
      <c r="D331" s="6"/>
      <c r="E331" s="6"/>
      <c r="F331" s="6" t="s">
        <v>27</v>
      </c>
      <c r="G331" s="6"/>
      <c r="H331" s="6"/>
      <c r="I331" s="6"/>
      <c r="J331" s="6" t="s">
        <v>4252</v>
      </c>
      <c r="K331" s="6" t="s">
        <v>4253</v>
      </c>
      <c r="L331" s="6"/>
      <c r="M331" s="6" t="s">
        <v>25</v>
      </c>
      <c r="N331" s="6" t="s">
        <v>27</v>
      </c>
      <c r="O331" s="6" t="s">
        <v>4157</v>
      </c>
      <c r="P331" s="6" t="s">
        <v>4158</v>
      </c>
      <c r="Q331" s="6" t="s">
        <v>47</v>
      </c>
      <c r="R331" s="6" t="s">
        <v>49</v>
      </c>
      <c r="S331" s="6" t="s">
        <v>60</v>
      </c>
      <c r="T331" s="6" t="s">
        <v>3255</v>
      </c>
      <c r="U331" s="6" t="s">
        <v>338</v>
      </c>
      <c r="V331" s="6" t="s">
        <v>66</v>
      </c>
      <c r="W331" s="6"/>
      <c r="X331" s="6" t="s">
        <v>4258</v>
      </c>
      <c r="Y331" s="7" t="s">
        <v>19714</v>
      </c>
      <c r="Z331" s="8" t="str">
        <f t="shared" si="11"/>
        <v>Local
n = 4348</v>
      </c>
      <c r="AA331" s="9" t="s">
        <v>19725</v>
      </c>
      <c r="AB331" t="str">
        <f t="shared" si="10"/>
        <v>Judicial
n = 867</v>
      </c>
    </row>
    <row r="332" spans="1:28" ht="12" customHeight="1" x14ac:dyDescent="0.2">
      <c r="A332" s="6" t="s">
        <v>3677</v>
      </c>
      <c r="B332" s="6" t="s">
        <v>4260</v>
      </c>
      <c r="C332" s="6"/>
      <c r="D332" s="6"/>
      <c r="E332" s="6"/>
      <c r="F332" s="6" t="s">
        <v>27</v>
      </c>
      <c r="G332" s="6"/>
      <c r="H332" s="6"/>
      <c r="I332" s="6"/>
      <c r="J332" s="6" t="s">
        <v>4262</v>
      </c>
      <c r="K332" s="6" t="s">
        <v>4191</v>
      </c>
      <c r="L332" s="6"/>
      <c r="M332" s="6" t="s">
        <v>25</v>
      </c>
      <c r="N332" s="6" t="s">
        <v>27</v>
      </c>
      <c r="O332" s="6" t="s">
        <v>4157</v>
      </c>
      <c r="P332" s="6" t="s">
        <v>4264</v>
      </c>
      <c r="Q332" s="6" t="s">
        <v>47</v>
      </c>
      <c r="R332" s="6" t="s">
        <v>49</v>
      </c>
      <c r="S332" s="6" t="s">
        <v>60</v>
      </c>
      <c r="T332" s="6" t="s">
        <v>3255</v>
      </c>
      <c r="U332" s="6" t="s">
        <v>338</v>
      </c>
      <c r="V332" s="6" t="s">
        <v>66</v>
      </c>
      <c r="W332" s="6"/>
      <c r="X332" s="6"/>
      <c r="Y332" s="7" t="s">
        <v>19714</v>
      </c>
      <c r="Z332" s="8" t="str">
        <f t="shared" si="11"/>
        <v>Local
n = 4348</v>
      </c>
      <c r="AA332" s="9" t="s">
        <v>19725</v>
      </c>
      <c r="AB332" t="str">
        <f t="shared" si="10"/>
        <v>Judicial
n = 867</v>
      </c>
    </row>
    <row r="333" spans="1:28" ht="12" customHeight="1" x14ac:dyDescent="0.2">
      <c r="A333" s="6" t="s">
        <v>3677</v>
      </c>
      <c r="B333" s="6" t="s">
        <v>4268</v>
      </c>
      <c r="C333" s="6"/>
      <c r="D333" s="6"/>
      <c r="E333" s="6"/>
      <c r="F333" s="6" t="s">
        <v>27</v>
      </c>
      <c r="G333" s="6"/>
      <c r="H333" s="6"/>
      <c r="I333" s="6"/>
      <c r="J333" s="6" t="s">
        <v>4271</v>
      </c>
      <c r="K333" s="6" t="s">
        <v>4191</v>
      </c>
      <c r="L333" s="6" t="s">
        <v>4273</v>
      </c>
      <c r="M333" s="6" t="s">
        <v>25</v>
      </c>
      <c r="N333" s="6" t="s">
        <v>27</v>
      </c>
      <c r="O333" s="6" t="s">
        <v>4157</v>
      </c>
      <c r="P333" s="6" t="s">
        <v>4274</v>
      </c>
      <c r="Q333" s="6" t="s">
        <v>47</v>
      </c>
      <c r="R333" s="6" t="s">
        <v>49</v>
      </c>
      <c r="S333" s="6" t="s">
        <v>60</v>
      </c>
      <c r="T333" s="6" t="s">
        <v>3255</v>
      </c>
      <c r="U333" s="6" t="s">
        <v>338</v>
      </c>
      <c r="V333" s="6" t="s">
        <v>66</v>
      </c>
      <c r="W333" s="6"/>
      <c r="X333" s="6"/>
      <c r="Y333" s="7" t="s">
        <v>19714</v>
      </c>
      <c r="Z333" s="8" t="str">
        <f t="shared" si="11"/>
        <v>Local
n = 4348</v>
      </c>
      <c r="AA333" s="9" t="s">
        <v>19725</v>
      </c>
      <c r="AB333" t="str">
        <f t="shared" si="10"/>
        <v>Judicial
n = 867</v>
      </c>
    </row>
    <row r="334" spans="1:28" ht="12" customHeight="1" x14ac:dyDescent="0.2">
      <c r="A334" s="6" t="s">
        <v>3677</v>
      </c>
      <c r="B334" s="6" t="s">
        <v>4277</v>
      </c>
      <c r="C334" s="6"/>
      <c r="D334" s="6"/>
      <c r="E334" s="6"/>
      <c r="F334" s="6" t="s">
        <v>27</v>
      </c>
      <c r="G334" s="6"/>
      <c r="H334" s="6"/>
      <c r="I334" s="6"/>
      <c r="J334" s="6" t="s">
        <v>4279</v>
      </c>
      <c r="K334" s="6" t="s">
        <v>4280</v>
      </c>
      <c r="L334" s="6"/>
      <c r="M334" s="6" t="s">
        <v>25</v>
      </c>
      <c r="N334" s="6" t="s">
        <v>27</v>
      </c>
      <c r="O334" s="6" t="s">
        <v>4283</v>
      </c>
      <c r="P334" s="6" t="s">
        <v>4284</v>
      </c>
      <c r="Q334" s="6" t="s">
        <v>47</v>
      </c>
      <c r="R334" s="6" t="s">
        <v>49</v>
      </c>
      <c r="S334" s="6" t="s">
        <v>60</v>
      </c>
      <c r="T334" s="6" t="s">
        <v>3255</v>
      </c>
      <c r="U334" s="6" t="s">
        <v>338</v>
      </c>
      <c r="V334" s="6" t="s">
        <v>66</v>
      </c>
      <c r="W334" s="6"/>
      <c r="X334" s="6"/>
      <c r="Y334" s="7" t="s">
        <v>19714</v>
      </c>
      <c r="Z334" s="8" t="str">
        <f t="shared" si="11"/>
        <v>Local
n = 4348</v>
      </c>
      <c r="AA334" s="9" t="s">
        <v>19725</v>
      </c>
      <c r="AB334" t="str">
        <f t="shared" si="10"/>
        <v>Judicial
n = 867</v>
      </c>
    </row>
    <row r="335" spans="1:28" ht="12" customHeight="1" x14ac:dyDescent="0.2">
      <c r="A335" s="6" t="s">
        <v>3677</v>
      </c>
      <c r="B335" s="6" t="s">
        <v>4288</v>
      </c>
      <c r="C335" s="6"/>
      <c r="D335" s="6"/>
      <c r="E335" s="6"/>
      <c r="F335" s="6" t="s">
        <v>27</v>
      </c>
      <c r="G335" s="6"/>
      <c r="H335" s="6"/>
      <c r="I335" s="6"/>
      <c r="J335" s="6" t="s">
        <v>4290</v>
      </c>
      <c r="K335" s="6" t="s">
        <v>4292</v>
      </c>
      <c r="L335" s="6"/>
      <c r="M335" s="6" t="s">
        <v>25</v>
      </c>
      <c r="N335" s="6" t="s">
        <v>27</v>
      </c>
      <c r="O335" s="6" t="s">
        <v>4157</v>
      </c>
      <c r="P335" s="6" t="s">
        <v>4294</v>
      </c>
      <c r="Q335" s="6" t="s">
        <v>47</v>
      </c>
      <c r="R335" s="6" t="s">
        <v>49</v>
      </c>
      <c r="S335" s="6" t="s">
        <v>60</v>
      </c>
      <c r="T335" s="6" t="s">
        <v>3255</v>
      </c>
      <c r="U335" s="6" t="s">
        <v>338</v>
      </c>
      <c r="V335" s="6" t="s">
        <v>66</v>
      </c>
      <c r="W335" s="6"/>
      <c r="X335" s="6" t="s">
        <v>4301</v>
      </c>
      <c r="Y335" s="7" t="s">
        <v>19714</v>
      </c>
      <c r="Z335" s="8" t="str">
        <f t="shared" si="11"/>
        <v>Local
n = 4348</v>
      </c>
      <c r="AA335" s="9" t="s">
        <v>19725</v>
      </c>
      <c r="AB335" t="str">
        <f t="shared" si="10"/>
        <v>Judicial
n = 867</v>
      </c>
    </row>
    <row r="336" spans="1:28" ht="12" customHeight="1" x14ac:dyDescent="0.2">
      <c r="A336" s="6" t="s">
        <v>3677</v>
      </c>
      <c r="B336" s="6" t="s">
        <v>4302</v>
      </c>
      <c r="C336" s="6"/>
      <c r="D336" s="6"/>
      <c r="E336" s="6"/>
      <c r="F336" s="6" t="s">
        <v>27</v>
      </c>
      <c r="G336" s="6"/>
      <c r="H336" s="6"/>
      <c r="I336" s="6"/>
      <c r="J336" s="6" t="s">
        <v>4305</v>
      </c>
      <c r="K336" s="6" t="s">
        <v>4306</v>
      </c>
      <c r="L336" s="6"/>
      <c r="M336" s="6" t="s">
        <v>25</v>
      </c>
      <c r="N336" s="6" t="s">
        <v>27</v>
      </c>
      <c r="O336" s="6" t="s">
        <v>169</v>
      </c>
      <c r="P336" s="6" t="s">
        <v>4308</v>
      </c>
      <c r="Q336" s="6" t="s">
        <v>47</v>
      </c>
      <c r="R336" s="6" t="s">
        <v>49</v>
      </c>
      <c r="S336" s="6" t="s">
        <v>60</v>
      </c>
      <c r="T336" s="6" t="s">
        <v>3255</v>
      </c>
      <c r="U336" s="6" t="s">
        <v>338</v>
      </c>
      <c r="V336" s="6" t="s">
        <v>748</v>
      </c>
      <c r="W336" s="6"/>
      <c r="X336" s="6" t="s">
        <v>4312</v>
      </c>
      <c r="Y336" s="7" t="s">
        <v>19714</v>
      </c>
      <c r="Z336" s="8" t="str">
        <f t="shared" si="11"/>
        <v>Local
n = 4348</v>
      </c>
      <c r="AA336" s="9" t="s">
        <v>19725</v>
      </c>
      <c r="AB336" t="str">
        <f t="shared" si="10"/>
        <v>Judicial
n = 867</v>
      </c>
    </row>
    <row r="337" spans="1:28" ht="12" customHeight="1" x14ac:dyDescent="0.2">
      <c r="A337" s="6" t="s">
        <v>3677</v>
      </c>
      <c r="B337" s="6" t="s">
        <v>4316</v>
      </c>
      <c r="C337" s="6"/>
      <c r="D337" s="6"/>
      <c r="E337" s="6"/>
      <c r="F337" s="6" t="s">
        <v>27</v>
      </c>
      <c r="G337" s="6"/>
      <c r="H337" s="6"/>
      <c r="I337" s="6"/>
      <c r="J337" s="6" t="s">
        <v>4319</v>
      </c>
      <c r="K337" s="6" t="s">
        <v>4320</v>
      </c>
      <c r="L337" s="6"/>
      <c r="M337" s="6" t="s">
        <v>25</v>
      </c>
      <c r="N337" s="6" t="s">
        <v>27</v>
      </c>
      <c r="O337" s="6" t="s">
        <v>4157</v>
      </c>
      <c r="P337" s="6" t="s">
        <v>4322</v>
      </c>
      <c r="Q337" s="6" t="s">
        <v>47</v>
      </c>
      <c r="R337" s="6" t="s">
        <v>49</v>
      </c>
      <c r="S337" s="6" t="s">
        <v>60</v>
      </c>
      <c r="T337" s="6" t="s">
        <v>3255</v>
      </c>
      <c r="U337" s="6" t="s">
        <v>338</v>
      </c>
      <c r="V337" s="6" t="s">
        <v>66</v>
      </c>
      <c r="W337" s="6"/>
      <c r="X337" s="6" t="s">
        <v>4324</v>
      </c>
      <c r="Y337" s="7" t="s">
        <v>19714</v>
      </c>
      <c r="Z337" s="8" t="str">
        <f t="shared" si="11"/>
        <v>Local
n = 4348</v>
      </c>
      <c r="AA337" s="9" t="s">
        <v>19725</v>
      </c>
      <c r="AB337" t="str">
        <f t="shared" si="10"/>
        <v>Judicial
n = 867</v>
      </c>
    </row>
    <row r="338" spans="1:28" ht="12" customHeight="1" x14ac:dyDescent="0.2">
      <c r="A338" s="6" t="s">
        <v>3677</v>
      </c>
      <c r="B338" s="6" t="s">
        <v>4326</v>
      </c>
      <c r="C338" s="6"/>
      <c r="D338" s="6"/>
      <c r="E338" s="6"/>
      <c r="F338" s="6" t="s">
        <v>27</v>
      </c>
      <c r="G338" s="6"/>
      <c r="H338" s="6"/>
      <c r="I338" s="6"/>
      <c r="J338" s="6" t="s">
        <v>4331</v>
      </c>
      <c r="K338" s="6" t="s">
        <v>4332</v>
      </c>
      <c r="L338" s="6"/>
      <c r="M338" s="6" t="s">
        <v>1089</v>
      </c>
      <c r="N338" s="6" t="s">
        <v>27</v>
      </c>
      <c r="O338" s="6" t="s">
        <v>1091</v>
      </c>
      <c r="P338" s="6" t="s">
        <v>4333</v>
      </c>
      <c r="Q338" s="6" t="s">
        <v>47</v>
      </c>
      <c r="R338" s="6" t="s">
        <v>88</v>
      </c>
      <c r="S338" s="6" t="s">
        <v>53</v>
      </c>
      <c r="T338" s="6" t="s">
        <v>3255</v>
      </c>
      <c r="U338" s="6" t="s">
        <v>338</v>
      </c>
      <c r="V338" s="6" t="s">
        <v>66</v>
      </c>
      <c r="W338" s="6"/>
      <c r="X338" s="6"/>
      <c r="Y338" s="7" t="s">
        <v>19714</v>
      </c>
      <c r="Z338" s="8" t="str">
        <f t="shared" si="11"/>
        <v>Local
n = 4348</v>
      </c>
      <c r="AA338" s="9" t="s">
        <v>19725</v>
      </c>
      <c r="AB338" t="str">
        <f t="shared" si="10"/>
        <v>Judicial
n = 867</v>
      </c>
    </row>
    <row r="339" spans="1:28" ht="12" customHeight="1" x14ac:dyDescent="0.2">
      <c r="A339" s="6" t="s">
        <v>3677</v>
      </c>
      <c r="B339" s="6" t="s">
        <v>4335</v>
      </c>
      <c r="C339" s="6"/>
      <c r="D339" s="6"/>
      <c r="E339" s="6"/>
      <c r="F339" s="6" t="s">
        <v>27</v>
      </c>
      <c r="G339" s="6"/>
      <c r="H339" s="6"/>
      <c r="I339" s="6"/>
      <c r="J339" s="6" t="s">
        <v>4337</v>
      </c>
      <c r="K339" s="6" t="s">
        <v>4340</v>
      </c>
      <c r="L339" s="6"/>
      <c r="M339" s="6" t="s">
        <v>612</v>
      </c>
      <c r="N339" s="6" t="s">
        <v>27</v>
      </c>
      <c r="O339" s="6" t="s">
        <v>613</v>
      </c>
      <c r="P339" s="6" t="s">
        <v>4343</v>
      </c>
      <c r="Q339" s="6" t="s">
        <v>47</v>
      </c>
      <c r="R339" s="6" t="s">
        <v>49</v>
      </c>
      <c r="S339" s="6" t="s">
        <v>53</v>
      </c>
      <c r="T339" s="6" t="s">
        <v>3255</v>
      </c>
      <c r="U339" s="6" t="s">
        <v>338</v>
      </c>
      <c r="V339" s="6" t="s">
        <v>66</v>
      </c>
      <c r="W339" s="6"/>
      <c r="X339" s="6"/>
      <c r="Y339" s="7" t="s">
        <v>19714</v>
      </c>
      <c r="Z339" s="8" t="str">
        <f t="shared" si="11"/>
        <v>Local
n = 4348</v>
      </c>
      <c r="AA339" s="9" t="s">
        <v>19725</v>
      </c>
      <c r="AB339" t="str">
        <f t="shared" si="10"/>
        <v>Judicial
n = 867</v>
      </c>
    </row>
    <row r="340" spans="1:28" ht="12" customHeight="1" x14ac:dyDescent="0.2">
      <c r="A340" s="6" t="s">
        <v>3677</v>
      </c>
      <c r="B340" s="6" t="s">
        <v>4346</v>
      </c>
      <c r="C340" s="6"/>
      <c r="D340" s="6"/>
      <c r="E340" s="6"/>
      <c r="F340" s="6" t="s">
        <v>27</v>
      </c>
      <c r="G340" s="6"/>
      <c r="H340" s="6"/>
      <c r="I340" s="6"/>
      <c r="J340" s="6" t="s">
        <v>4348</v>
      </c>
      <c r="K340" s="6" t="s">
        <v>4349</v>
      </c>
      <c r="L340" s="6"/>
      <c r="M340" s="6" t="s">
        <v>37</v>
      </c>
      <c r="N340" s="6" t="s">
        <v>27</v>
      </c>
      <c r="O340" s="6" t="s">
        <v>41</v>
      </c>
      <c r="P340" s="6" t="s">
        <v>4352</v>
      </c>
      <c r="Q340" s="6" t="s">
        <v>47</v>
      </c>
      <c r="R340" s="6" t="s">
        <v>49</v>
      </c>
      <c r="S340" s="6" t="s">
        <v>60</v>
      </c>
      <c r="T340" s="6" t="s">
        <v>3255</v>
      </c>
      <c r="U340" s="6" t="s">
        <v>338</v>
      </c>
      <c r="V340" s="6" t="s">
        <v>66</v>
      </c>
      <c r="W340" s="6"/>
      <c r="X340" s="6" t="s">
        <v>4361</v>
      </c>
      <c r="Y340" s="7" t="s">
        <v>19714</v>
      </c>
      <c r="Z340" s="8" t="str">
        <f t="shared" si="11"/>
        <v>Local
n = 4348</v>
      </c>
      <c r="AA340" s="9" t="s">
        <v>19725</v>
      </c>
      <c r="AB340" t="str">
        <f t="shared" si="10"/>
        <v>Judicial
n = 867</v>
      </c>
    </row>
    <row r="341" spans="1:28" ht="12" customHeight="1" x14ac:dyDescent="0.2">
      <c r="A341" s="6" t="s">
        <v>3677</v>
      </c>
      <c r="B341" s="6" t="s">
        <v>4363</v>
      </c>
      <c r="C341" s="6"/>
      <c r="D341" s="6"/>
      <c r="E341" s="6"/>
      <c r="F341" s="6" t="s">
        <v>27</v>
      </c>
      <c r="G341" s="6"/>
      <c r="H341" s="6"/>
      <c r="I341" s="6"/>
      <c r="J341" s="6" t="s">
        <v>4365</v>
      </c>
      <c r="K341" s="6" t="s">
        <v>4366</v>
      </c>
      <c r="L341" s="6"/>
      <c r="M341" s="6" t="s">
        <v>37</v>
      </c>
      <c r="N341" s="6" t="s">
        <v>27</v>
      </c>
      <c r="O341" s="6" t="s">
        <v>41</v>
      </c>
      <c r="P341" s="6" t="s">
        <v>4352</v>
      </c>
      <c r="Q341" s="6" t="s">
        <v>47</v>
      </c>
      <c r="R341" s="6" t="s">
        <v>88</v>
      </c>
      <c r="S341" s="6" t="s">
        <v>60</v>
      </c>
      <c r="T341" s="6" t="s">
        <v>3255</v>
      </c>
      <c r="U341" s="6" t="s">
        <v>338</v>
      </c>
      <c r="V341" s="6" t="s">
        <v>706</v>
      </c>
      <c r="W341" s="6"/>
      <c r="X341" s="6" t="s">
        <v>4369</v>
      </c>
      <c r="Y341" s="7" t="s">
        <v>19714</v>
      </c>
      <c r="Z341" s="8" t="str">
        <f t="shared" si="11"/>
        <v>Local
n = 4348</v>
      </c>
      <c r="AA341" s="9" t="s">
        <v>19725</v>
      </c>
      <c r="AB341" t="str">
        <f t="shared" si="10"/>
        <v>Judicial
n = 867</v>
      </c>
    </row>
    <row r="342" spans="1:28" ht="12" customHeight="1" x14ac:dyDescent="0.2">
      <c r="A342" s="6" t="s">
        <v>3677</v>
      </c>
      <c r="B342" s="6" t="s">
        <v>4374</v>
      </c>
      <c r="C342" s="6"/>
      <c r="D342" s="6"/>
      <c r="E342" s="6"/>
      <c r="F342" s="6" t="s">
        <v>27</v>
      </c>
      <c r="G342" s="6"/>
      <c r="H342" s="6"/>
      <c r="I342" s="6"/>
      <c r="J342" s="6" t="s">
        <v>4377</v>
      </c>
      <c r="K342" s="6" t="s">
        <v>4378</v>
      </c>
      <c r="L342" s="6"/>
      <c r="M342" s="6" t="s">
        <v>4379</v>
      </c>
      <c r="N342" s="6" t="s">
        <v>27</v>
      </c>
      <c r="O342" s="6" t="s">
        <v>4380</v>
      </c>
      <c r="P342" s="6" t="s">
        <v>4382</v>
      </c>
      <c r="Q342" s="6" t="s">
        <v>47</v>
      </c>
      <c r="R342" s="6" t="s">
        <v>49</v>
      </c>
      <c r="S342" s="6" t="s">
        <v>60</v>
      </c>
      <c r="T342" s="6" t="s">
        <v>3255</v>
      </c>
      <c r="U342" s="6" t="s">
        <v>338</v>
      </c>
      <c r="V342" s="6" t="s">
        <v>66</v>
      </c>
      <c r="W342" s="6"/>
      <c r="X342" s="6"/>
      <c r="Y342" s="7" t="s">
        <v>19714</v>
      </c>
      <c r="Z342" s="8" t="str">
        <f t="shared" si="11"/>
        <v>Local
n = 4348</v>
      </c>
      <c r="AA342" s="9" t="s">
        <v>19725</v>
      </c>
      <c r="AB342" t="str">
        <f t="shared" si="10"/>
        <v>Judicial
n = 867</v>
      </c>
    </row>
    <row r="343" spans="1:28" ht="12" customHeight="1" x14ac:dyDescent="0.2">
      <c r="A343" s="6" t="s">
        <v>3677</v>
      </c>
      <c r="B343" s="6" t="s">
        <v>4387</v>
      </c>
      <c r="C343" s="6"/>
      <c r="D343" s="6"/>
      <c r="E343" s="6"/>
      <c r="F343" s="6" t="s">
        <v>27</v>
      </c>
      <c r="G343" s="6"/>
      <c r="H343" s="6"/>
      <c r="I343" s="6"/>
      <c r="J343" s="6" t="s">
        <v>4390</v>
      </c>
      <c r="K343" s="6" t="s">
        <v>4393</v>
      </c>
      <c r="L343" s="6"/>
      <c r="M343" s="6" t="s">
        <v>393</v>
      </c>
      <c r="N343" s="6" t="s">
        <v>27</v>
      </c>
      <c r="O343" s="6" t="s">
        <v>394</v>
      </c>
      <c r="P343" s="6" t="s">
        <v>4395</v>
      </c>
      <c r="Q343" s="6" t="s">
        <v>47</v>
      </c>
      <c r="R343" s="6" t="s">
        <v>49</v>
      </c>
      <c r="S343" s="6" t="s">
        <v>60</v>
      </c>
      <c r="T343" s="6" t="s">
        <v>3255</v>
      </c>
      <c r="U343" s="6" t="s">
        <v>338</v>
      </c>
      <c r="V343" s="6" t="s">
        <v>66</v>
      </c>
      <c r="W343" s="6"/>
      <c r="X343" s="6" t="s">
        <v>4401</v>
      </c>
      <c r="Y343" s="7" t="s">
        <v>19714</v>
      </c>
      <c r="Z343" s="8" t="str">
        <f t="shared" si="11"/>
        <v>Local
n = 4348</v>
      </c>
      <c r="AA343" s="9" t="s">
        <v>19725</v>
      </c>
      <c r="AB343" t="str">
        <f t="shared" si="10"/>
        <v>Judicial
n = 867</v>
      </c>
    </row>
    <row r="344" spans="1:28" ht="12" customHeight="1" x14ac:dyDescent="0.2">
      <c r="A344" s="6" t="s">
        <v>3677</v>
      </c>
      <c r="B344" s="6" t="s">
        <v>4402</v>
      </c>
      <c r="C344" s="6"/>
      <c r="D344" s="6"/>
      <c r="E344" s="6"/>
      <c r="F344" s="6" t="s">
        <v>27</v>
      </c>
      <c r="G344" s="6"/>
      <c r="H344" s="6"/>
      <c r="I344" s="6"/>
      <c r="J344" s="6" t="s">
        <v>4405</v>
      </c>
      <c r="K344" s="6" t="s">
        <v>1990</v>
      </c>
      <c r="L344" s="6"/>
      <c r="M344" s="6" t="s">
        <v>37</v>
      </c>
      <c r="N344" s="6" t="s">
        <v>27</v>
      </c>
      <c r="O344" s="6" t="s">
        <v>41</v>
      </c>
      <c r="P344" s="6" t="s">
        <v>4410</v>
      </c>
      <c r="Q344" s="6" t="s">
        <v>47</v>
      </c>
      <c r="R344" s="6" t="s">
        <v>88</v>
      </c>
      <c r="S344" s="6" t="s">
        <v>60</v>
      </c>
      <c r="T344" s="6" t="s">
        <v>3255</v>
      </c>
      <c r="U344" s="6" t="s">
        <v>338</v>
      </c>
      <c r="V344" s="6" t="s">
        <v>66</v>
      </c>
      <c r="W344" s="6"/>
      <c r="X344" s="6"/>
      <c r="Y344" s="7" t="s">
        <v>19714</v>
      </c>
      <c r="Z344" s="8" t="str">
        <f t="shared" si="11"/>
        <v>Local
n = 4348</v>
      </c>
      <c r="AA344" s="9" t="s">
        <v>19725</v>
      </c>
      <c r="AB344" t="str">
        <f t="shared" si="10"/>
        <v>Judicial
n = 867</v>
      </c>
    </row>
    <row r="345" spans="1:28" ht="12" customHeight="1" x14ac:dyDescent="0.2">
      <c r="A345" s="6" t="s">
        <v>3677</v>
      </c>
      <c r="B345" s="6" t="s">
        <v>4414</v>
      </c>
      <c r="C345" s="6"/>
      <c r="D345" s="6"/>
      <c r="E345" s="6"/>
      <c r="F345" s="6" t="s">
        <v>27</v>
      </c>
      <c r="G345" s="6"/>
      <c r="H345" s="6"/>
      <c r="I345" s="6"/>
      <c r="J345" s="6" t="s">
        <v>4418</v>
      </c>
      <c r="K345" s="6" t="s">
        <v>4419</v>
      </c>
      <c r="L345" s="6"/>
      <c r="M345" s="6" t="s">
        <v>393</v>
      </c>
      <c r="N345" s="6" t="s">
        <v>27</v>
      </c>
      <c r="O345" s="6" t="s">
        <v>394</v>
      </c>
      <c r="P345" s="6" t="s">
        <v>4395</v>
      </c>
      <c r="Q345" s="6" t="s">
        <v>47</v>
      </c>
      <c r="R345" s="6" t="s">
        <v>88</v>
      </c>
      <c r="S345" s="6" t="s">
        <v>60</v>
      </c>
      <c r="T345" s="6" t="s">
        <v>3255</v>
      </c>
      <c r="U345" s="6" t="s">
        <v>338</v>
      </c>
      <c r="V345" s="6" t="s">
        <v>66</v>
      </c>
      <c r="W345" s="6"/>
      <c r="X345" s="6" t="s">
        <v>4423</v>
      </c>
      <c r="Y345" s="7" t="s">
        <v>19714</v>
      </c>
      <c r="Z345" s="8" t="str">
        <f t="shared" si="11"/>
        <v>Local
n = 4348</v>
      </c>
      <c r="AA345" s="9" t="s">
        <v>19725</v>
      </c>
      <c r="AB345" t="str">
        <f t="shared" si="10"/>
        <v>Judicial
n = 867</v>
      </c>
    </row>
    <row r="346" spans="1:28" ht="12" customHeight="1" x14ac:dyDescent="0.2">
      <c r="A346" s="6" t="s">
        <v>3677</v>
      </c>
      <c r="B346" s="6" t="s">
        <v>4424</v>
      </c>
      <c r="C346" s="6"/>
      <c r="D346" s="6"/>
      <c r="E346" s="6"/>
      <c r="F346" s="6" t="s">
        <v>27</v>
      </c>
      <c r="G346" s="6"/>
      <c r="H346" s="6"/>
      <c r="I346" s="6"/>
      <c r="J346" s="6" t="s">
        <v>4427</v>
      </c>
      <c r="K346" s="6" t="s">
        <v>4349</v>
      </c>
      <c r="L346" s="6"/>
      <c r="M346" s="6" t="s">
        <v>37</v>
      </c>
      <c r="N346" s="6" t="s">
        <v>27</v>
      </c>
      <c r="O346" s="6" t="s">
        <v>41</v>
      </c>
      <c r="P346" s="6" t="s">
        <v>4352</v>
      </c>
      <c r="Q346" s="6" t="s">
        <v>47</v>
      </c>
      <c r="R346" s="6" t="s">
        <v>88</v>
      </c>
      <c r="S346" s="6" t="s">
        <v>60</v>
      </c>
      <c r="T346" s="6" t="s">
        <v>3255</v>
      </c>
      <c r="U346" s="6" t="s">
        <v>338</v>
      </c>
      <c r="V346" s="6" t="s">
        <v>66</v>
      </c>
      <c r="W346" s="6"/>
      <c r="X346" s="6" t="s">
        <v>4433</v>
      </c>
      <c r="Y346" s="7" t="s">
        <v>19714</v>
      </c>
      <c r="Z346" s="8" t="str">
        <f t="shared" si="11"/>
        <v>Local
n = 4348</v>
      </c>
      <c r="AA346" s="9" t="s">
        <v>19725</v>
      </c>
      <c r="AB346" t="str">
        <f t="shared" si="10"/>
        <v>Judicial
n = 867</v>
      </c>
    </row>
    <row r="347" spans="1:28" ht="12" customHeight="1" x14ac:dyDescent="0.2">
      <c r="A347" s="6" t="s">
        <v>3677</v>
      </c>
      <c r="B347" s="6" t="s">
        <v>4434</v>
      </c>
      <c r="C347" s="6"/>
      <c r="D347" s="6"/>
      <c r="E347" s="6"/>
      <c r="F347" s="6" t="s">
        <v>430</v>
      </c>
      <c r="G347" s="6"/>
      <c r="H347" s="6"/>
      <c r="I347" s="6"/>
      <c r="J347" s="6" t="s">
        <v>4438</v>
      </c>
      <c r="K347" s="6" t="s">
        <v>4440</v>
      </c>
      <c r="L347" s="6"/>
      <c r="M347" s="6" t="s">
        <v>3035</v>
      </c>
      <c r="N347" s="6" t="s">
        <v>27</v>
      </c>
      <c r="O347" s="6" t="s">
        <v>4444</v>
      </c>
      <c r="P347" s="6" t="s">
        <v>4445</v>
      </c>
      <c r="Q347" s="6" t="s">
        <v>47</v>
      </c>
      <c r="R347" s="6" t="s">
        <v>49</v>
      </c>
      <c r="S347" s="6" t="s">
        <v>60</v>
      </c>
      <c r="T347" s="6" t="s">
        <v>3255</v>
      </c>
      <c r="U347" s="6" t="s">
        <v>338</v>
      </c>
      <c r="V347" s="6" t="s">
        <v>66</v>
      </c>
      <c r="W347" s="6"/>
      <c r="X347" s="6"/>
      <c r="Y347" s="7" t="s">
        <v>19714</v>
      </c>
      <c r="Z347" s="8" t="str">
        <f t="shared" si="11"/>
        <v>Local
n = 4348</v>
      </c>
      <c r="AA347" s="9" t="s">
        <v>19725</v>
      </c>
      <c r="AB347" t="str">
        <f t="shared" si="10"/>
        <v>Judicial
n = 867</v>
      </c>
    </row>
    <row r="348" spans="1:28" ht="12" customHeight="1" x14ac:dyDescent="0.2">
      <c r="A348" s="6" t="s">
        <v>3677</v>
      </c>
      <c r="B348" s="6" t="s">
        <v>4451</v>
      </c>
      <c r="C348" s="6"/>
      <c r="D348" s="6"/>
      <c r="E348" s="6"/>
      <c r="F348" s="6" t="s">
        <v>430</v>
      </c>
      <c r="G348" s="6"/>
      <c r="H348" s="6"/>
      <c r="I348" s="6"/>
      <c r="J348" s="6" t="s">
        <v>4454</v>
      </c>
      <c r="K348" s="6" t="s">
        <v>4457</v>
      </c>
      <c r="L348" s="6"/>
      <c r="M348" s="6" t="s">
        <v>3035</v>
      </c>
      <c r="N348" s="6" t="s">
        <v>27</v>
      </c>
      <c r="O348" s="6" t="s">
        <v>4459</v>
      </c>
      <c r="P348" s="6" t="s">
        <v>4460</v>
      </c>
      <c r="Q348" s="6" t="s">
        <v>47</v>
      </c>
      <c r="R348" s="6" t="s">
        <v>49</v>
      </c>
      <c r="S348" s="6" t="s">
        <v>60</v>
      </c>
      <c r="T348" s="6" t="s">
        <v>3255</v>
      </c>
      <c r="U348" s="6" t="s">
        <v>338</v>
      </c>
      <c r="V348" s="6" t="s">
        <v>66</v>
      </c>
      <c r="W348" s="6"/>
      <c r="X348" s="6"/>
      <c r="Y348" s="7" t="s">
        <v>19714</v>
      </c>
      <c r="Z348" s="8" t="str">
        <f t="shared" si="11"/>
        <v>Local
n = 4348</v>
      </c>
      <c r="AA348" s="9" t="s">
        <v>19725</v>
      </c>
      <c r="AB348" t="str">
        <f t="shared" si="10"/>
        <v>Judicial
n = 867</v>
      </c>
    </row>
    <row r="349" spans="1:28" ht="12" customHeight="1" x14ac:dyDescent="0.2">
      <c r="A349" s="6" t="s">
        <v>3677</v>
      </c>
      <c r="B349" s="6" t="s">
        <v>4465</v>
      </c>
      <c r="C349" s="6"/>
      <c r="D349" s="6"/>
      <c r="E349" s="6"/>
      <c r="F349" s="6" t="s">
        <v>27</v>
      </c>
      <c r="G349" s="6"/>
      <c r="H349" s="6"/>
      <c r="I349" s="6"/>
      <c r="J349" s="6" t="s">
        <v>4467</v>
      </c>
      <c r="K349" s="6" t="s">
        <v>4470</v>
      </c>
      <c r="L349" s="6"/>
      <c r="M349" s="6" t="s">
        <v>4471</v>
      </c>
      <c r="N349" s="6" t="s">
        <v>27</v>
      </c>
      <c r="O349" s="6" t="s">
        <v>4475</v>
      </c>
      <c r="P349" s="6" t="s">
        <v>4476</v>
      </c>
      <c r="Q349" s="6" t="s">
        <v>47</v>
      </c>
      <c r="R349" s="6" t="s">
        <v>49</v>
      </c>
      <c r="S349" s="6" t="s">
        <v>60</v>
      </c>
      <c r="T349" s="6" t="s">
        <v>3255</v>
      </c>
      <c r="U349" s="6" t="s">
        <v>338</v>
      </c>
      <c r="V349" s="6" t="s">
        <v>66</v>
      </c>
      <c r="W349" s="6"/>
      <c r="X349" s="6"/>
      <c r="Y349" s="7" t="s">
        <v>19714</v>
      </c>
      <c r="Z349" s="8" t="str">
        <f t="shared" si="11"/>
        <v>Local
n = 4348</v>
      </c>
      <c r="AA349" s="9" t="s">
        <v>19725</v>
      </c>
      <c r="AB349" t="str">
        <f t="shared" si="10"/>
        <v>Judicial
n = 867</v>
      </c>
    </row>
    <row r="350" spans="1:28" ht="12" customHeight="1" x14ac:dyDescent="0.2">
      <c r="A350" s="6" t="s">
        <v>3677</v>
      </c>
      <c r="B350" s="6" t="s">
        <v>4480</v>
      </c>
      <c r="C350" s="6"/>
      <c r="D350" s="6"/>
      <c r="E350" s="6"/>
      <c r="F350" s="6" t="s">
        <v>27</v>
      </c>
      <c r="G350" s="6"/>
      <c r="H350" s="6"/>
      <c r="I350" s="6"/>
      <c r="J350" s="6" t="s">
        <v>4482</v>
      </c>
      <c r="K350" s="6" t="s">
        <v>4484</v>
      </c>
      <c r="L350" s="6"/>
      <c r="M350" s="6" t="s">
        <v>764</v>
      </c>
      <c r="N350" s="6" t="s">
        <v>27</v>
      </c>
      <c r="O350" s="6" t="s">
        <v>4486</v>
      </c>
      <c r="P350" s="6" t="s">
        <v>4487</v>
      </c>
      <c r="Q350" s="6" t="s">
        <v>47</v>
      </c>
      <c r="R350" s="6" t="s">
        <v>49</v>
      </c>
      <c r="S350" s="6" t="s">
        <v>60</v>
      </c>
      <c r="T350" s="6" t="s">
        <v>3255</v>
      </c>
      <c r="U350" s="6" t="s">
        <v>338</v>
      </c>
      <c r="V350" s="6" t="s">
        <v>66</v>
      </c>
      <c r="W350" s="6"/>
      <c r="X350" s="6"/>
      <c r="Y350" s="7" t="s">
        <v>19714</v>
      </c>
      <c r="Z350" s="8" t="str">
        <f t="shared" si="11"/>
        <v>Local
n = 4348</v>
      </c>
      <c r="AA350" s="9" t="s">
        <v>19725</v>
      </c>
      <c r="AB350" t="str">
        <f t="shared" si="10"/>
        <v>Judicial
n = 867</v>
      </c>
    </row>
    <row r="351" spans="1:28" ht="12" customHeight="1" x14ac:dyDescent="0.2">
      <c r="A351" s="6" t="s">
        <v>3677</v>
      </c>
      <c r="B351" s="6" t="s">
        <v>4492</v>
      </c>
      <c r="C351" s="6"/>
      <c r="D351" s="6"/>
      <c r="E351" s="6"/>
      <c r="F351" s="6" t="s">
        <v>27</v>
      </c>
      <c r="G351" s="6"/>
      <c r="H351" s="6"/>
      <c r="I351" s="6"/>
      <c r="J351" s="6" t="s">
        <v>4494</v>
      </c>
      <c r="K351" s="6" t="s">
        <v>4495</v>
      </c>
      <c r="L351" s="6"/>
      <c r="M351" s="6" t="s">
        <v>764</v>
      </c>
      <c r="N351" s="6" t="s">
        <v>27</v>
      </c>
      <c r="O351" s="6" t="s">
        <v>2924</v>
      </c>
      <c r="P351" s="6" t="s">
        <v>4502</v>
      </c>
      <c r="Q351" s="6" t="s">
        <v>47</v>
      </c>
      <c r="R351" s="6" t="s">
        <v>49</v>
      </c>
      <c r="S351" s="6" t="s">
        <v>60</v>
      </c>
      <c r="T351" s="6" t="s">
        <v>3255</v>
      </c>
      <c r="U351" s="6" t="s">
        <v>338</v>
      </c>
      <c r="V351" s="6" t="s">
        <v>66</v>
      </c>
      <c r="W351" s="6"/>
      <c r="X351" s="6" t="s">
        <v>4507</v>
      </c>
      <c r="Y351" s="7" t="s">
        <v>19714</v>
      </c>
      <c r="Z351" s="8" t="str">
        <f t="shared" si="11"/>
        <v>Local
n = 4348</v>
      </c>
      <c r="AA351" s="9" t="s">
        <v>19725</v>
      </c>
      <c r="AB351" t="str">
        <f t="shared" si="10"/>
        <v>Judicial
n = 867</v>
      </c>
    </row>
    <row r="352" spans="1:28" ht="12" customHeight="1" x14ac:dyDescent="0.2">
      <c r="A352" s="6" t="s">
        <v>3677</v>
      </c>
      <c r="B352" s="6" t="s">
        <v>4510</v>
      </c>
      <c r="C352" s="6"/>
      <c r="D352" s="6"/>
      <c r="E352" s="6"/>
      <c r="F352" s="6" t="s">
        <v>27</v>
      </c>
      <c r="G352" s="6"/>
      <c r="H352" s="6"/>
      <c r="I352" s="6"/>
      <c r="J352" s="6" t="s">
        <v>4511</v>
      </c>
      <c r="K352" s="6" t="s">
        <v>4512</v>
      </c>
      <c r="L352" s="6"/>
      <c r="M352" s="6" t="s">
        <v>764</v>
      </c>
      <c r="N352" s="6" t="s">
        <v>27</v>
      </c>
      <c r="O352" s="6" t="s">
        <v>4523</v>
      </c>
      <c r="P352" s="6" t="s">
        <v>4524</v>
      </c>
      <c r="Q352" s="6" t="s">
        <v>47</v>
      </c>
      <c r="R352" s="6" t="s">
        <v>49</v>
      </c>
      <c r="S352" s="6" t="s">
        <v>89</v>
      </c>
      <c r="T352" s="6" t="s">
        <v>3255</v>
      </c>
      <c r="U352" s="6" t="s">
        <v>338</v>
      </c>
      <c r="V352" s="6" t="s">
        <v>66</v>
      </c>
      <c r="W352" s="6"/>
      <c r="X352" s="6"/>
      <c r="Y352" s="7" t="s">
        <v>19714</v>
      </c>
      <c r="Z352" s="8" t="str">
        <f t="shared" si="11"/>
        <v>Local
n = 4348</v>
      </c>
      <c r="AA352" s="9" t="s">
        <v>19725</v>
      </c>
      <c r="AB352" t="str">
        <f t="shared" si="10"/>
        <v>Judicial
n = 867</v>
      </c>
    </row>
    <row r="353" spans="1:28" ht="12" customHeight="1" x14ac:dyDescent="0.2">
      <c r="A353" s="6" t="s">
        <v>3677</v>
      </c>
      <c r="B353" s="6" t="s">
        <v>4528</v>
      </c>
      <c r="C353" s="6"/>
      <c r="D353" s="6"/>
      <c r="E353" s="6"/>
      <c r="F353" s="6" t="s">
        <v>27</v>
      </c>
      <c r="G353" s="6"/>
      <c r="H353" s="6"/>
      <c r="I353" s="6"/>
      <c r="J353" s="6" t="s">
        <v>4530</v>
      </c>
      <c r="K353" s="6" t="s">
        <v>4532</v>
      </c>
      <c r="L353" s="6"/>
      <c r="M353" s="6" t="s">
        <v>764</v>
      </c>
      <c r="N353" s="6" t="s">
        <v>27</v>
      </c>
      <c r="O353" s="6" t="s">
        <v>2924</v>
      </c>
      <c r="P353" s="6" t="s">
        <v>4535</v>
      </c>
      <c r="Q353" s="6" t="s">
        <v>47</v>
      </c>
      <c r="R353" s="6" t="s">
        <v>49</v>
      </c>
      <c r="S353" s="6" t="s">
        <v>60</v>
      </c>
      <c r="T353" s="6" t="s">
        <v>3255</v>
      </c>
      <c r="U353" s="6" t="s">
        <v>338</v>
      </c>
      <c r="V353" s="6" t="s">
        <v>699</v>
      </c>
      <c r="W353" s="6"/>
      <c r="X353" s="6"/>
      <c r="Y353" s="7" t="s">
        <v>19714</v>
      </c>
      <c r="Z353" s="8" t="str">
        <f t="shared" si="11"/>
        <v>Local
n = 4348</v>
      </c>
      <c r="AA353" s="9" t="s">
        <v>19725</v>
      </c>
      <c r="AB353" t="str">
        <f t="shared" si="10"/>
        <v>Judicial
n = 867</v>
      </c>
    </row>
    <row r="354" spans="1:28" ht="12" customHeight="1" x14ac:dyDescent="0.2">
      <c r="A354" s="6" t="s">
        <v>3677</v>
      </c>
      <c r="B354" s="6" t="s">
        <v>4537</v>
      </c>
      <c r="C354" s="6"/>
      <c r="D354" s="6"/>
      <c r="E354" s="6"/>
      <c r="F354" s="6" t="s">
        <v>27</v>
      </c>
      <c r="G354" s="6"/>
      <c r="H354" s="6"/>
      <c r="I354" s="6"/>
      <c r="J354" s="6" t="s">
        <v>4540</v>
      </c>
      <c r="K354" s="6" t="s">
        <v>4541</v>
      </c>
      <c r="L354" s="6"/>
      <c r="M354" s="6" t="s">
        <v>764</v>
      </c>
      <c r="N354" s="6" t="s">
        <v>27</v>
      </c>
      <c r="O354" s="6" t="s">
        <v>2924</v>
      </c>
      <c r="P354" s="6" t="s">
        <v>4546</v>
      </c>
      <c r="Q354" s="6" t="s">
        <v>47</v>
      </c>
      <c r="R354" s="6" t="s">
        <v>49</v>
      </c>
      <c r="S354" s="6" t="s">
        <v>60</v>
      </c>
      <c r="T354" s="6" t="s">
        <v>3255</v>
      </c>
      <c r="U354" s="6" t="s">
        <v>338</v>
      </c>
      <c r="V354" s="6" t="s">
        <v>66</v>
      </c>
      <c r="W354" s="6"/>
      <c r="X354" s="6" t="s">
        <v>4549</v>
      </c>
      <c r="Y354" s="7" t="s">
        <v>19714</v>
      </c>
      <c r="Z354" s="8" t="str">
        <f t="shared" si="11"/>
        <v>Local
n = 4348</v>
      </c>
      <c r="AA354" s="9" t="s">
        <v>19725</v>
      </c>
      <c r="AB354" t="str">
        <f t="shared" si="10"/>
        <v>Judicial
n = 867</v>
      </c>
    </row>
    <row r="355" spans="1:28" ht="24" customHeight="1" x14ac:dyDescent="0.2">
      <c r="A355" s="6" t="s">
        <v>3677</v>
      </c>
      <c r="B355" s="6" t="s">
        <v>4551</v>
      </c>
      <c r="C355" s="6"/>
      <c r="D355" s="6"/>
      <c r="E355" s="6"/>
      <c r="F355" s="6" t="s">
        <v>27</v>
      </c>
      <c r="G355" s="6"/>
      <c r="H355" s="6"/>
      <c r="I355" s="6"/>
      <c r="J355" s="6" t="s">
        <v>4552</v>
      </c>
      <c r="K355" s="6" t="s">
        <v>4554</v>
      </c>
      <c r="L355" s="6"/>
      <c r="M355" s="6" t="s">
        <v>764</v>
      </c>
      <c r="N355" s="6" t="s">
        <v>27</v>
      </c>
      <c r="O355" s="6" t="s">
        <v>2924</v>
      </c>
      <c r="P355" s="6" t="s">
        <v>4558</v>
      </c>
      <c r="Q355" s="6" t="s">
        <v>47</v>
      </c>
      <c r="R355" s="6" t="s">
        <v>49</v>
      </c>
      <c r="S355" s="6" t="s">
        <v>60</v>
      </c>
      <c r="T355" s="6" t="s">
        <v>3255</v>
      </c>
      <c r="U355" s="6" t="s">
        <v>338</v>
      </c>
      <c r="V355" s="6" t="s">
        <v>66</v>
      </c>
      <c r="W355" s="6"/>
      <c r="X355" s="6" t="s">
        <v>4564</v>
      </c>
      <c r="Y355" s="7" t="s">
        <v>19714</v>
      </c>
      <c r="Z355" s="8" t="str">
        <f t="shared" si="11"/>
        <v>Local
n = 4348</v>
      </c>
      <c r="AA355" s="9" t="s">
        <v>19725</v>
      </c>
      <c r="AB355" t="str">
        <f t="shared" si="10"/>
        <v>Judicial
n = 867</v>
      </c>
    </row>
    <row r="356" spans="1:28" ht="12" customHeight="1" x14ac:dyDescent="0.2">
      <c r="A356" s="6" t="s">
        <v>3677</v>
      </c>
      <c r="B356" s="6" t="s">
        <v>4570</v>
      </c>
      <c r="C356" s="6"/>
      <c r="D356" s="6"/>
      <c r="E356" s="6"/>
      <c r="F356" s="6" t="s">
        <v>27</v>
      </c>
      <c r="G356" s="6"/>
      <c r="H356" s="6"/>
      <c r="I356" s="6"/>
      <c r="J356" s="6" t="s">
        <v>4574</v>
      </c>
      <c r="K356" s="6" t="s">
        <v>4575</v>
      </c>
      <c r="L356" s="6"/>
      <c r="M356" s="6" t="s">
        <v>764</v>
      </c>
      <c r="N356" s="6" t="s">
        <v>27</v>
      </c>
      <c r="O356" s="6" t="s">
        <v>2924</v>
      </c>
      <c r="P356" s="6" t="s">
        <v>4577</v>
      </c>
      <c r="Q356" s="6" t="s">
        <v>47</v>
      </c>
      <c r="R356" s="6" t="s">
        <v>49</v>
      </c>
      <c r="S356" s="6" t="s">
        <v>60</v>
      </c>
      <c r="T356" s="6" t="s">
        <v>3255</v>
      </c>
      <c r="U356" s="6" t="s">
        <v>338</v>
      </c>
      <c r="V356" s="6" t="s">
        <v>699</v>
      </c>
      <c r="W356" s="6"/>
      <c r="X356" s="6"/>
      <c r="Y356" s="7" t="s">
        <v>19714</v>
      </c>
      <c r="Z356" s="8" t="str">
        <f t="shared" si="11"/>
        <v>Local
n = 4348</v>
      </c>
      <c r="AA356" s="9" t="s">
        <v>19725</v>
      </c>
      <c r="AB356" t="str">
        <f t="shared" si="10"/>
        <v>Judicial
n = 867</v>
      </c>
    </row>
    <row r="357" spans="1:28" ht="12" customHeight="1" x14ac:dyDescent="0.2">
      <c r="A357" s="6" t="s">
        <v>3677</v>
      </c>
      <c r="B357" s="6" t="s">
        <v>4580</v>
      </c>
      <c r="C357" s="6"/>
      <c r="D357" s="6"/>
      <c r="E357" s="6"/>
      <c r="F357" s="6" t="s">
        <v>27</v>
      </c>
      <c r="G357" s="6"/>
      <c r="H357" s="6"/>
      <c r="I357" s="6"/>
      <c r="J357" s="6" t="s">
        <v>4585</v>
      </c>
      <c r="K357" s="6" t="s">
        <v>4587</v>
      </c>
      <c r="L357" s="6"/>
      <c r="M357" s="6" t="s">
        <v>764</v>
      </c>
      <c r="N357" s="6" t="s">
        <v>27</v>
      </c>
      <c r="O357" s="6" t="s">
        <v>2924</v>
      </c>
      <c r="P357" s="6" t="s">
        <v>4589</v>
      </c>
      <c r="Q357" s="6" t="s">
        <v>47</v>
      </c>
      <c r="R357" s="6" t="s">
        <v>49</v>
      </c>
      <c r="S357" s="6" t="s">
        <v>60</v>
      </c>
      <c r="T357" s="6" t="s">
        <v>3255</v>
      </c>
      <c r="U357" s="6" t="s">
        <v>338</v>
      </c>
      <c r="V357" s="6" t="s">
        <v>66</v>
      </c>
      <c r="W357" s="6"/>
      <c r="X357" s="6"/>
      <c r="Y357" s="7" t="s">
        <v>19714</v>
      </c>
      <c r="Z357" s="8" t="str">
        <f t="shared" si="11"/>
        <v>Local
n = 4348</v>
      </c>
      <c r="AA357" s="9" t="s">
        <v>19725</v>
      </c>
      <c r="AB357" t="str">
        <f t="shared" si="10"/>
        <v>Judicial
n = 867</v>
      </c>
    </row>
    <row r="358" spans="1:28" ht="24" customHeight="1" x14ac:dyDescent="0.2">
      <c r="A358" s="6" t="s">
        <v>3677</v>
      </c>
      <c r="B358" s="6" t="s">
        <v>4591</v>
      </c>
      <c r="C358" s="6"/>
      <c r="D358" s="6"/>
      <c r="E358" s="6"/>
      <c r="F358" s="6" t="s">
        <v>27</v>
      </c>
      <c r="G358" s="6"/>
      <c r="H358" s="6"/>
      <c r="I358" s="6"/>
      <c r="J358" s="6" t="s">
        <v>4595</v>
      </c>
      <c r="K358" s="6" t="s">
        <v>4598</v>
      </c>
      <c r="L358" s="6" t="s">
        <v>4601</v>
      </c>
      <c r="M358" s="6" t="s">
        <v>764</v>
      </c>
      <c r="N358" s="6" t="s">
        <v>27</v>
      </c>
      <c r="O358" s="6" t="s">
        <v>2924</v>
      </c>
      <c r="P358" s="6" t="s">
        <v>4605</v>
      </c>
      <c r="Q358" s="6" t="s">
        <v>47</v>
      </c>
      <c r="R358" s="6" t="s">
        <v>49</v>
      </c>
      <c r="S358" s="6" t="s">
        <v>60</v>
      </c>
      <c r="T358" s="6" t="s">
        <v>3255</v>
      </c>
      <c r="U358" s="6" t="s">
        <v>338</v>
      </c>
      <c r="V358" s="6" t="s">
        <v>66</v>
      </c>
      <c r="W358" s="6"/>
      <c r="X358" s="6" t="s">
        <v>4606</v>
      </c>
      <c r="Y358" s="7" t="s">
        <v>19714</v>
      </c>
      <c r="Z358" s="8" t="str">
        <f t="shared" si="11"/>
        <v>Local
n = 4348</v>
      </c>
      <c r="AA358" s="9" t="s">
        <v>19725</v>
      </c>
      <c r="AB358" t="str">
        <f t="shared" si="10"/>
        <v>Judicial
n = 867</v>
      </c>
    </row>
    <row r="359" spans="1:28" ht="12" customHeight="1" x14ac:dyDescent="0.2">
      <c r="A359" s="6" t="s">
        <v>3677</v>
      </c>
      <c r="B359" s="6" t="s">
        <v>4607</v>
      </c>
      <c r="C359" s="6"/>
      <c r="D359" s="6"/>
      <c r="E359" s="6"/>
      <c r="F359" s="6" t="s">
        <v>27</v>
      </c>
      <c r="G359" s="6"/>
      <c r="H359" s="6"/>
      <c r="I359" s="6"/>
      <c r="J359" s="6" t="s">
        <v>4609</v>
      </c>
      <c r="K359" s="6" t="s">
        <v>4612</v>
      </c>
      <c r="L359" s="6"/>
      <c r="M359" s="6" t="s">
        <v>764</v>
      </c>
      <c r="N359" s="6" t="s">
        <v>27</v>
      </c>
      <c r="O359" s="6" t="s">
        <v>2924</v>
      </c>
      <c r="P359" s="6" t="s">
        <v>4615</v>
      </c>
      <c r="Q359" s="6" t="s">
        <v>47</v>
      </c>
      <c r="R359" s="6" t="s">
        <v>88</v>
      </c>
      <c r="S359" s="6" t="s">
        <v>60</v>
      </c>
      <c r="T359" s="6" t="s">
        <v>3255</v>
      </c>
      <c r="U359" s="6" t="s">
        <v>338</v>
      </c>
      <c r="V359" s="6" t="s">
        <v>66</v>
      </c>
      <c r="W359" s="6"/>
      <c r="X359" s="6" t="s">
        <v>4618</v>
      </c>
      <c r="Y359" s="7" t="s">
        <v>19714</v>
      </c>
      <c r="Z359" s="8" t="str">
        <f t="shared" si="11"/>
        <v>Local
n = 4348</v>
      </c>
      <c r="AA359" s="9" t="s">
        <v>19725</v>
      </c>
      <c r="AB359" t="str">
        <f t="shared" si="10"/>
        <v>Judicial
n = 867</v>
      </c>
    </row>
    <row r="360" spans="1:28" ht="12" customHeight="1" x14ac:dyDescent="0.2">
      <c r="A360" s="6" t="s">
        <v>3677</v>
      </c>
      <c r="B360" s="6" t="s">
        <v>4619</v>
      </c>
      <c r="C360" s="6"/>
      <c r="D360" s="6"/>
      <c r="E360" s="6"/>
      <c r="F360" s="6" t="s">
        <v>27</v>
      </c>
      <c r="G360" s="6"/>
      <c r="H360" s="6"/>
      <c r="I360" s="6"/>
      <c r="J360" s="6" t="s">
        <v>4620</v>
      </c>
      <c r="K360" s="6" t="s">
        <v>4612</v>
      </c>
      <c r="L360" s="6"/>
      <c r="M360" s="6" t="s">
        <v>764</v>
      </c>
      <c r="N360" s="6" t="s">
        <v>27</v>
      </c>
      <c r="O360" s="6" t="s">
        <v>2924</v>
      </c>
      <c r="P360" s="6" t="s">
        <v>4623</v>
      </c>
      <c r="Q360" s="6" t="s">
        <v>47</v>
      </c>
      <c r="R360" s="6" t="s">
        <v>88</v>
      </c>
      <c r="S360" s="6" t="s">
        <v>60</v>
      </c>
      <c r="T360" s="6" t="s">
        <v>3255</v>
      </c>
      <c r="U360" s="6" t="s">
        <v>338</v>
      </c>
      <c r="V360" s="6" t="s">
        <v>66</v>
      </c>
      <c r="W360" s="6"/>
      <c r="X360" s="6" t="s">
        <v>4629</v>
      </c>
      <c r="Y360" s="7" t="s">
        <v>19714</v>
      </c>
      <c r="Z360" s="8" t="str">
        <f t="shared" si="11"/>
        <v>Local
n = 4348</v>
      </c>
      <c r="AA360" s="9" t="s">
        <v>19725</v>
      </c>
      <c r="AB360" t="str">
        <f t="shared" si="10"/>
        <v>Judicial
n = 867</v>
      </c>
    </row>
    <row r="361" spans="1:28" ht="12" customHeight="1" x14ac:dyDescent="0.2">
      <c r="A361" s="6" t="s">
        <v>3677</v>
      </c>
      <c r="B361" s="6" t="s">
        <v>4630</v>
      </c>
      <c r="C361" s="6"/>
      <c r="D361" s="6"/>
      <c r="E361" s="6"/>
      <c r="F361" s="6" t="s">
        <v>27</v>
      </c>
      <c r="G361" s="6"/>
      <c r="H361" s="6"/>
      <c r="I361" s="6"/>
      <c r="J361" s="6" t="s">
        <v>4634</v>
      </c>
      <c r="K361" s="6" t="s">
        <v>4635</v>
      </c>
      <c r="L361" s="6"/>
      <c r="M361" s="6" t="s">
        <v>241</v>
      </c>
      <c r="N361" s="6" t="s">
        <v>27</v>
      </c>
      <c r="O361" s="6" t="s">
        <v>4638</v>
      </c>
      <c r="P361" s="6" t="s">
        <v>4640</v>
      </c>
      <c r="Q361" s="6" t="s">
        <v>86</v>
      </c>
      <c r="R361" s="6" t="s">
        <v>49</v>
      </c>
      <c r="S361" s="6" t="s">
        <v>53</v>
      </c>
      <c r="T361" s="6" t="s">
        <v>3255</v>
      </c>
      <c r="U361" s="6" t="s">
        <v>338</v>
      </c>
      <c r="V361" s="6" t="s">
        <v>66</v>
      </c>
      <c r="W361" s="6"/>
      <c r="X361" s="6"/>
      <c r="Y361" s="7" t="s">
        <v>19714</v>
      </c>
      <c r="Z361" s="8" t="str">
        <f t="shared" si="11"/>
        <v>Local
n = 4348</v>
      </c>
      <c r="AA361" s="9" t="s">
        <v>19725</v>
      </c>
      <c r="AB361" t="str">
        <f t="shared" si="10"/>
        <v>Judicial
n = 867</v>
      </c>
    </row>
    <row r="362" spans="1:28" ht="12" customHeight="1" x14ac:dyDescent="0.2">
      <c r="A362" s="6" t="s">
        <v>3677</v>
      </c>
      <c r="B362" s="6" t="s">
        <v>4646</v>
      </c>
      <c r="C362" s="6"/>
      <c r="D362" s="6"/>
      <c r="E362" s="6"/>
      <c r="F362" s="6" t="s">
        <v>27</v>
      </c>
      <c r="G362" s="6"/>
      <c r="H362" s="6"/>
      <c r="I362" s="6"/>
      <c r="J362" s="6" t="s">
        <v>4648</v>
      </c>
      <c r="K362" s="6" t="s">
        <v>4649</v>
      </c>
      <c r="L362" s="6"/>
      <c r="M362" s="6" t="s">
        <v>241</v>
      </c>
      <c r="N362" s="6" t="s">
        <v>27</v>
      </c>
      <c r="O362" s="6" t="s">
        <v>244</v>
      </c>
      <c r="P362" s="6" t="s">
        <v>4650</v>
      </c>
      <c r="Q362" s="6" t="s">
        <v>47</v>
      </c>
      <c r="R362" s="6" t="s">
        <v>49</v>
      </c>
      <c r="S362" s="6" t="s">
        <v>60</v>
      </c>
      <c r="T362" s="6" t="s">
        <v>3255</v>
      </c>
      <c r="U362" s="6" t="s">
        <v>338</v>
      </c>
      <c r="V362" s="6" t="s">
        <v>66</v>
      </c>
      <c r="W362" s="6"/>
      <c r="X362" s="6" t="s">
        <v>4655</v>
      </c>
      <c r="Y362" s="7" t="s">
        <v>19714</v>
      </c>
      <c r="Z362" s="8" t="str">
        <f t="shared" si="11"/>
        <v>Local
n = 4348</v>
      </c>
      <c r="AA362" s="9" t="s">
        <v>19725</v>
      </c>
      <c r="AB362" t="str">
        <f t="shared" si="10"/>
        <v>Judicial
n = 867</v>
      </c>
    </row>
    <row r="363" spans="1:28" ht="12" customHeight="1" x14ac:dyDescent="0.2">
      <c r="A363" s="6" t="s">
        <v>3677</v>
      </c>
      <c r="B363" s="6" t="s">
        <v>4656</v>
      </c>
      <c r="C363" s="6"/>
      <c r="D363" s="6"/>
      <c r="E363" s="6"/>
      <c r="F363" s="6" t="s">
        <v>27</v>
      </c>
      <c r="G363" s="6"/>
      <c r="H363" s="6"/>
      <c r="I363" s="6"/>
      <c r="J363" s="6" t="s">
        <v>4658</v>
      </c>
      <c r="K363" s="6" t="s">
        <v>4659</v>
      </c>
      <c r="L363" s="6" t="s">
        <v>4660</v>
      </c>
      <c r="M363" s="6" t="s">
        <v>4661</v>
      </c>
      <c r="N363" s="6" t="s">
        <v>27</v>
      </c>
      <c r="O363" s="6" t="s">
        <v>4662</v>
      </c>
      <c r="P363" s="6" t="s">
        <v>4663</v>
      </c>
      <c r="Q363" s="6" t="s">
        <v>47</v>
      </c>
      <c r="R363" s="6" t="s">
        <v>49</v>
      </c>
      <c r="S363" s="6" t="s">
        <v>139</v>
      </c>
      <c r="T363" s="6" t="s">
        <v>3255</v>
      </c>
      <c r="U363" s="6" t="s">
        <v>338</v>
      </c>
      <c r="V363" s="6" t="s">
        <v>66</v>
      </c>
      <c r="W363" s="6"/>
      <c r="X363" s="6"/>
      <c r="Y363" s="7" t="s">
        <v>19714</v>
      </c>
      <c r="Z363" s="8" t="str">
        <f t="shared" si="11"/>
        <v>Local
n = 4348</v>
      </c>
      <c r="AA363" s="9" t="s">
        <v>19725</v>
      </c>
      <c r="AB363" t="str">
        <f t="shared" si="10"/>
        <v>Judicial
n = 867</v>
      </c>
    </row>
    <row r="364" spans="1:28" ht="12" customHeight="1" x14ac:dyDescent="0.2">
      <c r="A364" s="6" t="s">
        <v>3677</v>
      </c>
      <c r="B364" s="6" t="s">
        <v>4670</v>
      </c>
      <c r="C364" s="6"/>
      <c r="D364" s="6"/>
      <c r="E364" s="6"/>
      <c r="F364" s="6" t="s">
        <v>27</v>
      </c>
      <c r="G364" s="6"/>
      <c r="H364" s="6"/>
      <c r="I364" s="6"/>
      <c r="J364" s="6" t="s">
        <v>4671</v>
      </c>
      <c r="K364" s="6" t="s">
        <v>4672</v>
      </c>
      <c r="L364" s="6"/>
      <c r="M364" s="6" t="s">
        <v>241</v>
      </c>
      <c r="N364" s="6" t="s">
        <v>27</v>
      </c>
      <c r="O364" s="6" t="s">
        <v>2699</v>
      </c>
      <c r="P364" s="6" t="s">
        <v>4675</v>
      </c>
      <c r="Q364" s="6" t="s">
        <v>47</v>
      </c>
      <c r="R364" s="6" t="s">
        <v>88</v>
      </c>
      <c r="S364" s="6" t="s">
        <v>60</v>
      </c>
      <c r="T364" s="6" t="s">
        <v>3255</v>
      </c>
      <c r="U364" s="6" t="s">
        <v>338</v>
      </c>
      <c r="V364" s="6" t="s">
        <v>66</v>
      </c>
      <c r="W364" s="6"/>
      <c r="X364" s="6" t="s">
        <v>4681</v>
      </c>
      <c r="Y364" s="7" t="s">
        <v>19714</v>
      </c>
      <c r="Z364" s="8" t="str">
        <f t="shared" si="11"/>
        <v>Local
n = 4348</v>
      </c>
      <c r="AA364" s="9" t="s">
        <v>19725</v>
      </c>
      <c r="AB364" t="str">
        <f t="shared" si="10"/>
        <v>Judicial
n = 867</v>
      </c>
    </row>
    <row r="365" spans="1:28" ht="12" customHeight="1" x14ac:dyDescent="0.2">
      <c r="A365" s="6" t="s">
        <v>3677</v>
      </c>
      <c r="B365" s="6" t="s">
        <v>4685</v>
      </c>
      <c r="C365" s="6"/>
      <c r="D365" s="6"/>
      <c r="E365" s="6"/>
      <c r="F365" s="6" t="s">
        <v>27</v>
      </c>
      <c r="G365" s="6"/>
      <c r="H365" s="6"/>
      <c r="I365" s="6"/>
      <c r="J365" s="6" t="s">
        <v>4687</v>
      </c>
      <c r="K365" s="6" t="s">
        <v>4688</v>
      </c>
      <c r="L365" s="6"/>
      <c r="M365" s="6" t="s">
        <v>241</v>
      </c>
      <c r="N365" s="6" t="s">
        <v>27</v>
      </c>
      <c r="O365" s="6" t="s">
        <v>4689</v>
      </c>
      <c r="P365" s="6" t="s">
        <v>4690</v>
      </c>
      <c r="Q365" s="6" t="s">
        <v>47</v>
      </c>
      <c r="R365" s="6" t="s">
        <v>88</v>
      </c>
      <c r="S365" s="6" t="s">
        <v>60</v>
      </c>
      <c r="T365" s="6" t="s">
        <v>3255</v>
      </c>
      <c r="U365" s="6" t="s">
        <v>338</v>
      </c>
      <c r="V365" s="6" t="s">
        <v>66</v>
      </c>
      <c r="W365" s="6"/>
      <c r="X365" s="6"/>
      <c r="Y365" s="7" t="s">
        <v>19714</v>
      </c>
      <c r="Z365" s="8" t="str">
        <f t="shared" si="11"/>
        <v>Local
n = 4348</v>
      </c>
      <c r="AA365" s="9" t="s">
        <v>19725</v>
      </c>
      <c r="AB365" t="str">
        <f t="shared" si="10"/>
        <v>Judicial
n = 867</v>
      </c>
    </row>
    <row r="366" spans="1:28" ht="12" customHeight="1" x14ac:dyDescent="0.2">
      <c r="A366" s="6" t="s">
        <v>3677</v>
      </c>
      <c r="B366" s="6" t="s">
        <v>4694</v>
      </c>
      <c r="C366" s="6"/>
      <c r="D366" s="6"/>
      <c r="E366" s="6"/>
      <c r="F366" s="6" t="s">
        <v>430</v>
      </c>
      <c r="G366" s="6"/>
      <c r="H366" s="6"/>
      <c r="I366" s="6"/>
      <c r="J366" s="6" t="s">
        <v>4699</v>
      </c>
      <c r="K366" s="6" t="s">
        <v>4701</v>
      </c>
      <c r="L366" s="6" t="s">
        <v>4703</v>
      </c>
      <c r="M366" s="6" t="s">
        <v>663</v>
      </c>
      <c r="N366" s="6" t="s">
        <v>27</v>
      </c>
      <c r="O366" s="6" t="s">
        <v>1193</v>
      </c>
      <c r="P366" s="6" t="s">
        <v>4705</v>
      </c>
      <c r="Q366" s="6" t="s">
        <v>47</v>
      </c>
      <c r="R366" s="6" t="s">
        <v>49</v>
      </c>
      <c r="S366" s="6" t="s">
        <v>60</v>
      </c>
      <c r="T366" s="6" t="s">
        <v>3255</v>
      </c>
      <c r="U366" s="6" t="s">
        <v>338</v>
      </c>
      <c r="V366" s="6" t="s">
        <v>66</v>
      </c>
      <c r="W366" s="6"/>
      <c r="X366" s="6"/>
      <c r="Y366" s="7" t="s">
        <v>19714</v>
      </c>
      <c r="Z366" s="8" t="str">
        <f t="shared" si="11"/>
        <v>Local
n = 4348</v>
      </c>
      <c r="AA366" s="9" t="s">
        <v>19725</v>
      </c>
      <c r="AB366" t="str">
        <f t="shared" si="10"/>
        <v>Judicial
n = 867</v>
      </c>
    </row>
    <row r="367" spans="1:28" ht="12" customHeight="1" x14ac:dyDescent="0.2">
      <c r="A367" s="6" t="s">
        <v>3677</v>
      </c>
      <c r="B367" s="6" t="s">
        <v>4709</v>
      </c>
      <c r="C367" s="6"/>
      <c r="D367" s="6"/>
      <c r="E367" s="6"/>
      <c r="F367" s="6" t="s">
        <v>430</v>
      </c>
      <c r="G367" s="6"/>
      <c r="H367" s="6"/>
      <c r="I367" s="6"/>
      <c r="J367" s="6" t="s">
        <v>4713</v>
      </c>
      <c r="K367" s="6" t="s">
        <v>4714</v>
      </c>
      <c r="L367" s="6" t="s">
        <v>4715</v>
      </c>
      <c r="M367" s="6" t="s">
        <v>663</v>
      </c>
      <c r="N367" s="6" t="s">
        <v>27</v>
      </c>
      <c r="O367" s="6" t="s">
        <v>1193</v>
      </c>
      <c r="P367" s="6" t="s">
        <v>1237</v>
      </c>
      <c r="Q367" s="6" t="s">
        <v>47</v>
      </c>
      <c r="R367" s="6" t="s">
        <v>49</v>
      </c>
      <c r="S367" s="6" t="s">
        <v>60</v>
      </c>
      <c r="T367" s="6" t="s">
        <v>3255</v>
      </c>
      <c r="U367" s="6" t="s">
        <v>338</v>
      </c>
      <c r="V367" s="6" t="s">
        <v>66</v>
      </c>
      <c r="W367" s="6"/>
      <c r="X367" s="6" t="s">
        <v>4717</v>
      </c>
      <c r="Y367" s="7" t="s">
        <v>19714</v>
      </c>
      <c r="Z367" s="8" t="str">
        <f t="shared" si="11"/>
        <v>Local
n = 4348</v>
      </c>
      <c r="AA367" s="9" t="s">
        <v>19725</v>
      </c>
      <c r="AB367" t="str">
        <f t="shared" si="10"/>
        <v>Judicial
n = 867</v>
      </c>
    </row>
    <row r="368" spans="1:28" ht="12" customHeight="1" x14ac:dyDescent="0.2">
      <c r="A368" s="6" t="s">
        <v>3677</v>
      </c>
      <c r="B368" s="6" t="s">
        <v>4718</v>
      </c>
      <c r="C368" s="6"/>
      <c r="D368" s="6"/>
      <c r="E368" s="6"/>
      <c r="F368" s="6" t="s">
        <v>430</v>
      </c>
      <c r="G368" s="6"/>
      <c r="H368" s="6"/>
      <c r="I368" s="6"/>
      <c r="J368" s="6" t="s">
        <v>4719</v>
      </c>
      <c r="K368" s="6" t="s">
        <v>4720</v>
      </c>
      <c r="L368" s="6" t="s">
        <v>4723</v>
      </c>
      <c r="M368" s="6" t="s">
        <v>663</v>
      </c>
      <c r="N368" s="6" t="s">
        <v>27</v>
      </c>
      <c r="O368" s="6" t="s">
        <v>1193</v>
      </c>
      <c r="P368" s="6" t="s">
        <v>4726</v>
      </c>
      <c r="Q368" s="6" t="s">
        <v>47</v>
      </c>
      <c r="R368" s="6" t="s">
        <v>49</v>
      </c>
      <c r="S368" s="6" t="s">
        <v>53</v>
      </c>
      <c r="T368" s="6" t="s">
        <v>3255</v>
      </c>
      <c r="U368" s="6" t="s">
        <v>338</v>
      </c>
      <c r="V368" s="6" t="s">
        <v>66</v>
      </c>
      <c r="W368" s="6"/>
      <c r="X368" s="6"/>
      <c r="Y368" s="7" t="s">
        <v>19714</v>
      </c>
      <c r="Z368" s="8" t="str">
        <f t="shared" si="11"/>
        <v>Local
n = 4348</v>
      </c>
      <c r="AA368" s="9" t="s">
        <v>19725</v>
      </c>
      <c r="AB368" t="str">
        <f t="shared" si="10"/>
        <v>Judicial
n = 867</v>
      </c>
    </row>
    <row r="369" spans="1:28" ht="12" customHeight="1" x14ac:dyDescent="0.2">
      <c r="A369" s="6" t="s">
        <v>3677</v>
      </c>
      <c r="B369" s="6" t="s">
        <v>4730</v>
      </c>
      <c r="C369" s="6"/>
      <c r="D369" s="6"/>
      <c r="E369" s="6"/>
      <c r="F369" s="6" t="s">
        <v>27</v>
      </c>
      <c r="G369" s="6"/>
      <c r="H369" s="6"/>
      <c r="I369" s="6"/>
      <c r="J369" s="6" t="s">
        <v>4731</v>
      </c>
      <c r="K369" s="6" t="s">
        <v>4732</v>
      </c>
      <c r="L369" s="6"/>
      <c r="M369" s="6" t="s">
        <v>663</v>
      </c>
      <c r="N369" s="6" t="s">
        <v>27</v>
      </c>
      <c r="O369" s="6" t="s">
        <v>1193</v>
      </c>
      <c r="P369" s="6" t="s">
        <v>4733</v>
      </c>
      <c r="Q369" s="6" t="s">
        <v>47</v>
      </c>
      <c r="R369" s="6" t="s">
        <v>88</v>
      </c>
      <c r="S369" s="6" t="s">
        <v>60</v>
      </c>
      <c r="T369" s="6" t="s">
        <v>3255</v>
      </c>
      <c r="U369" s="6" t="s">
        <v>338</v>
      </c>
      <c r="V369" s="6" t="s">
        <v>66</v>
      </c>
      <c r="W369" s="6"/>
      <c r="X369" s="6" t="s">
        <v>4739</v>
      </c>
      <c r="Y369" s="7" t="s">
        <v>19714</v>
      </c>
      <c r="Z369" s="8" t="str">
        <f t="shared" si="11"/>
        <v>Local
n = 4348</v>
      </c>
      <c r="AA369" s="9" t="s">
        <v>19725</v>
      </c>
      <c r="AB369" t="str">
        <f t="shared" si="10"/>
        <v>Judicial
n = 867</v>
      </c>
    </row>
    <row r="370" spans="1:28" ht="12" customHeight="1" x14ac:dyDescent="0.2">
      <c r="A370" s="6" t="s">
        <v>3677</v>
      </c>
      <c r="B370" s="6" t="s">
        <v>4742</v>
      </c>
      <c r="C370" s="6"/>
      <c r="D370" s="6"/>
      <c r="E370" s="6"/>
      <c r="F370" s="6" t="s">
        <v>430</v>
      </c>
      <c r="G370" s="6"/>
      <c r="H370" s="6"/>
      <c r="I370" s="6"/>
      <c r="J370" s="6" t="s">
        <v>4743</v>
      </c>
      <c r="K370" s="6" t="s">
        <v>4744</v>
      </c>
      <c r="L370" s="6"/>
      <c r="M370" s="6" t="s">
        <v>156</v>
      </c>
      <c r="N370" s="6" t="s">
        <v>27</v>
      </c>
      <c r="O370" s="6" t="s">
        <v>4756</v>
      </c>
      <c r="P370" s="6" t="s">
        <v>4757</v>
      </c>
      <c r="Q370" s="6" t="s">
        <v>47</v>
      </c>
      <c r="R370" s="6" t="s">
        <v>49</v>
      </c>
      <c r="S370" s="6" t="s">
        <v>60</v>
      </c>
      <c r="T370" s="6" t="s">
        <v>3255</v>
      </c>
      <c r="U370" s="6" t="s">
        <v>338</v>
      </c>
      <c r="V370" s="6" t="s">
        <v>66</v>
      </c>
      <c r="W370" s="6"/>
      <c r="X370" s="6"/>
      <c r="Y370" s="7" t="s">
        <v>19714</v>
      </c>
      <c r="Z370" s="8" t="str">
        <f t="shared" si="11"/>
        <v>Local
n = 4348</v>
      </c>
      <c r="AA370" s="9" t="s">
        <v>19725</v>
      </c>
      <c r="AB370" t="str">
        <f t="shared" si="10"/>
        <v>Judicial
n = 867</v>
      </c>
    </row>
    <row r="371" spans="1:28" ht="12" customHeight="1" x14ac:dyDescent="0.2">
      <c r="A371" s="6" t="s">
        <v>3677</v>
      </c>
      <c r="B371" s="6" t="s">
        <v>4758</v>
      </c>
      <c r="C371" s="6"/>
      <c r="D371" s="6"/>
      <c r="E371" s="6"/>
      <c r="F371" s="6" t="s">
        <v>430</v>
      </c>
      <c r="G371" s="6"/>
      <c r="H371" s="6"/>
      <c r="I371" s="6"/>
      <c r="J371" s="6" t="s">
        <v>4761</v>
      </c>
      <c r="K371" s="6" t="s">
        <v>4762</v>
      </c>
      <c r="L371" s="6"/>
      <c r="M371" s="6" t="s">
        <v>663</v>
      </c>
      <c r="N371" s="6" t="s">
        <v>27</v>
      </c>
      <c r="O371" s="6" t="s">
        <v>1193</v>
      </c>
      <c r="P371" s="6" t="s">
        <v>4765</v>
      </c>
      <c r="Q371" s="6" t="s">
        <v>47</v>
      </c>
      <c r="R371" s="6" t="s">
        <v>49</v>
      </c>
      <c r="S371" s="6" t="s">
        <v>60</v>
      </c>
      <c r="T371" s="6" t="s">
        <v>3255</v>
      </c>
      <c r="U371" s="6" t="s">
        <v>338</v>
      </c>
      <c r="V371" s="6" t="s">
        <v>66</v>
      </c>
      <c r="W371" s="6"/>
      <c r="X371" s="6" t="s">
        <v>4768</v>
      </c>
      <c r="Y371" s="7" t="s">
        <v>19714</v>
      </c>
      <c r="Z371" s="8" t="str">
        <f t="shared" si="11"/>
        <v>Local
n = 4348</v>
      </c>
      <c r="AA371" s="9" t="s">
        <v>19725</v>
      </c>
      <c r="AB371" t="str">
        <f t="shared" si="10"/>
        <v>Judicial
n = 867</v>
      </c>
    </row>
    <row r="372" spans="1:28" ht="12" customHeight="1" x14ac:dyDescent="0.2">
      <c r="A372" s="6" t="s">
        <v>3677</v>
      </c>
      <c r="B372" s="6" t="s">
        <v>4769</v>
      </c>
      <c r="C372" s="6"/>
      <c r="D372" s="6"/>
      <c r="E372" s="6"/>
      <c r="F372" s="6" t="s">
        <v>430</v>
      </c>
      <c r="G372" s="6"/>
      <c r="H372" s="6"/>
      <c r="I372" s="6"/>
      <c r="J372" s="6" t="s">
        <v>4772</v>
      </c>
      <c r="K372" s="6" t="s">
        <v>4774</v>
      </c>
      <c r="L372" s="6"/>
      <c r="M372" s="6" t="s">
        <v>156</v>
      </c>
      <c r="N372" s="6" t="s">
        <v>27</v>
      </c>
      <c r="O372" s="6" t="s">
        <v>4776</v>
      </c>
      <c r="P372" s="6" t="s">
        <v>4777</v>
      </c>
      <c r="Q372" s="6" t="s">
        <v>47</v>
      </c>
      <c r="R372" s="6" t="s">
        <v>88</v>
      </c>
      <c r="S372" s="6" t="s">
        <v>60</v>
      </c>
      <c r="T372" s="6" t="s">
        <v>3255</v>
      </c>
      <c r="U372" s="6" t="s">
        <v>338</v>
      </c>
      <c r="V372" s="6" t="s">
        <v>66</v>
      </c>
      <c r="W372" s="6"/>
      <c r="X372" s="6"/>
      <c r="Y372" s="7" t="s">
        <v>19714</v>
      </c>
      <c r="Z372" s="8" t="str">
        <f t="shared" si="11"/>
        <v>Local
n = 4348</v>
      </c>
      <c r="AA372" s="9" t="s">
        <v>19725</v>
      </c>
      <c r="AB372" t="str">
        <f t="shared" si="10"/>
        <v>Judicial
n = 867</v>
      </c>
    </row>
    <row r="373" spans="1:28" ht="12" customHeight="1" x14ac:dyDescent="0.2">
      <c r="A373" s="6" t="s">
        <v>3677</v>
      </c>
      <c r="B373" s="6" t="s">
        <v>4779</v>
      </c>
      <c r="C373" s="6"/>
      <c r="D373" s="6"/>
      <c r="E373" s="6"/>
      <c r="F373" s="6" t="s">
        <v>430</v>
      </c>
      <c r="G373" s="6"/>
      <c r="H373" s="6"/>
      <c r="I373" s="6"/>
      <c r="J373" s="6" t="s">
        <v>4785</v>
      </c>
      <c r="K373" s="6" t="s">
        <v>4787</v>
      </c>
      <c r="L373" s="6"/>
      <c r="M373" s="6" t="s">
        <v>663</v>
      </c>
      <c r="N373" s="6" t="s">
        <v>27</v>
      </c>
      <c r="O373" s="6" t="s">
        <v>1193</v>
      </c>
      <c r="P373" s="6" t="s">
        <v>4790</v>
      </c>
      <c r="Q373" s="6" t="s">
        <v>47</v>
      </c>
      <c r="R373" s="6" t="s">
        <v>88</v>
      </c>
      <c r="S373" s="6" t="s">
        <v>60</v>
      </c>
      <c r="T373" s="6" t="s">
        <v>3255</v>
      </c>
      <c r="U373" s="6" t="s">
        <v>338</v>
      </c>
      <c r="V373" s="6" t="s">
        <v>66</v>
      </c>
      <c r="W373" s="6"/>
      <c r="X373" s="6" t="s">
        <v>4795</v>
      </c>
      <c r="Y373" s="7" t="s">
        <v>19714</v>
      </c>
      <c r="Z373" s="8" t="str">
        <f t="shared" si="11"/>
        <v>Local
n = 4348</v>
      </c>
      <c r="AA373" s="9" t="s">
        <v>19725</v>
      </c>
      <c r="AB373" t="str">
        <f t="shared" si="10"/>
        <v>Judicial
n = 867</v>
      </c>
    </row>
    <row r="374" spans="1:28" ht="12" customHeight="1" x14ac:dyDescent="0.2">
      <c r="A374" s="6" t="s">
        <v>3677</v>
      </c>
      <c r="B374" s="6" t="s">
        <v>4799</v>
      </c>
      <c r="C374" s="6"/>
      <c r="D374" s="6"/>
      <c r="E374" s="6"/>
      <c r="F374" s="6" t="s">
        <v>430</v>
      </c>
      <c r="G374" s="6"/>
      <c r="H374" s="6"/>
      <c r="I374" s="6"/>
      <c r="J374" s="6" t="s">
        <v>4802</v>
      </c>
      <c r="K374" s="6" t="s">
        <v>4803</v>
      </c>
      <c r="L374" s="6"/>
      <c r="M374" s="6" t="s">
        <v>156</v>
      </c>
      <c r="N374" s="6" t="s">
        <v>27</v>
      </c>
      <c r="O374" s="6" t="s">
        <v>4804</v>
      </c>
      <c r="P374" s="6" t="s">
        <v>4805</v>
      </c>
      <c r="Q374" s="6" t="s">
        <v>47</v>
      </c>
      <c r="R374" s="6" t="s">
        <v>49</v>
      </c>
      <c r="S374" s="6" t="s">
        <v>60</v>
      </c>
      <c r="T374" s="6" t="s">
        <v>3255</v>
      </c>
      <c r="U374" s="6" t="s">
        <v>338</v>
      </c>
      <c r="V374" s="6" t="s">
        <v>66</v>
      </c>
      <c r="W374" s="6"/>
      <c r="X374" s="6"/>
      <c r="Y374" s="7" t="s">
        <v>19714</v>
      </c>
      <c r="Z374" s="8" t="str">
        <f t="shared" si="11"/>
        <v>Local
n = 4348</v>
      </c>
      <c r="AA374" s="9" t="s">
        <v>19725</v>
      </c>
      <c r="AB374" t="str">
        <f t="shared" si="10"/>
        <v>Judicial
n = 867</v>
      </c>
    </row>
    <row r="375" spans="1:28" ht="12" customHeight="1" x14ac:dyDescent="0.2">
      <c r="A375" s="6" t="s">
        <v>3677</v>
      </c>
      <c r="B375" s="6" t="s">
        <v>4808</v>
      </c>
      <c r="C375" s="6"/>
      <c r="D375" s="6"/>
      <c r="E375" s="6"/>
      <c r="F375" s="6" t="s">
        <v>27</v>
      </c>
      <c r="G375" s="6"/>
      <c r="H375" s="6"/>
      <c r="I375" s="6"/>
      <c r="J375" s="6" t="s">
        <v>4812</v>
      </c>
      <c r="K375" s="6" t="s">
        <v>4714</v>
      </c>
      <c r="L375" s="6"/>
      <c r="M375" s="6" t="s">
        <v>663</v>
      </c>
      <c r="N375" s="6" t="s">
        <v>27</v>
      </c>
      <c r="O375" s="6" t="s">
        <v>1193</v>
      </c>
      <c r="P375" s="6" t="s">
        <v>4815</v>
      </c>
      <c r="Q375" s="6" t="s">
        <v>47</v>
      </c>
      <c r="R375" s="6" t="s">
        <v>49</v>
      </c>
      <c r="S375" s="6" t="s">
        <v>60</v>
      </c>
      <c r="T375" s="6" t="s">
        <v>3255</v>
      </c>
      <c r="U375" s="6" t="s">
        <v>338</v>
      </c>
      <c r="V375" s="6" t="s">
        <v>66</v>
      </c>
      <c r="W375" s="6"/>
      <c r="X375" s="6"/>
      <c r="Y375" s="7" t="s">
        <v>19714</v>
      </c>
      <c r="Z375" s="8" t="str">
        <f t="shared" si="11"/>
        <v>Local
n = 4348</v>
      </c>
      <c r="AA375" s="9" t="s">
        <v>19725</v>
      </c>
      <c r="AB375" t="str">
        <f t="shared" si="10"/>
        <v>Judicial
n = 867</v>
      </c>
    </row>
    <row r="376" spans="1:28" ht="12" customHeight="1" x14ac:dyDescent="0.2">
      <c r="A376" s="6" t="s">
        <v>3677</v>
      </c>
      <c r="B376" s="6" t="s">
        <v>4818</v>
      </c>
      <c r="C376" s="6"/>
      <c r="D376" s="6"/>
      <c r="E376" s="6"/>
      <c r="F376" s="6" t="s">
        <v>27</v>
      </c>
      <c r="G376" s="6"/>
      <c r="H376" s="6"/>
      <c r="I376" s="6"/>
      <c r="J376" s="6" t="s">
        <v>4820</v>
      </c>
      <c r="K376" s="6" t="s">
        <v>4822</v>
      </c>
      <c r="L376" s="6"/>
      <c r="M376" s="6" t="s">
        <v>663</v>
      </c>
      <c r="N376" s="6" t="s">
        <v>27</v>
      </c>
      <c r="O376" s="6" t="s">
        <v>1193</v>
      </c>
      <c r="P376" s="6" t="s">
        <v>4826</v>
      </c>
      <c r="Q376" s="6" t="s">
        <v>47</v>
      </c>
      <c r="R376" s="6" t="s">
        <v>49</v>
      </c>
      <c r="S376" s="6" t="s">
        <v>60</v>
      </c>
      <c r="T376" s="6" t="s">
        <v>3255</v>
      </c>
      <c r="U376" s="6" t="s">
        <v>338</v>
      </c>
      <c r="V376" s="6" t="s">
        <v>66</v>
      </c>
      <c r="W376" s="6"/>
      <c r="X376" s="6"/>
      <c r="Y376" s="7" t="s">
        <v>19714</v>
      </c>
      <c r="Z376" s="8" t="str">
        <f t="shared" si="11"/>
        <v>Local
n = 4348</v>
      </c>
      <c r="AA376" s="9" t="s">
        <v>19725</v>
      </c>
      <c r="AB376" t="str">
        <f t="shared" si="10"/>
        <v>Judicial
n = 867</v>
      </c>
    </row>
    <row r="377" spans="1:28" ht="12" customHeight="1" x14ac:dyDescent="0.2">
      <c r="A377" s="6" t="s">
        <v>3677</v>
      </c>
      <c r="B377" s="6" t="s">
        <v>4832</v>
      </c>
      <c r="C377" s="6"/>
      <c r="D377" s="6"/>
      <c r="E377" s="6"/>
      <c r="F377" s="6" t="s">
        <v>27</v>
      </c>
      <c r="G377" s="6"/>
      <c r="H377" s="6"/>
      <c r="I377" s="6"/>
      <c r="J377" s="6" t="s">
        <v>4836</v>
      </c>
      <c r="K377" s="6" t="s">
        <v>4837</v>
      </c>
      <c r="L377" s="6"/>
      <c r="M377" s="6" t="s">
        <v>156</v>
      </c>
      <c r="N377" s="6" t="s">
        <v>27</v>
      </c>
      <c r="O377" s="6" t="s">
        <v>4841</v>
      </c>
      <c r="P377" s="6" t="s">
        <v>4842</v>
      </c>
      <c r="Q377" s="6" t="s">
        <v>47</v>
      </c>
      <c r="R377" s="6" t="s">
        <v>49</v>
      </c>
      <c r="S377" s="6" t="s">
        <v>60</v>
      </c>
      <c r="T377" s="6" t="s">
        <v>3255</v>
      </c>
      <c r="U377" s="6" t="s">
        <v>338</v>
      </c>
      <c r="V377" s="6" t="s">
        <v>66</v>
      </c>
      <c r="W377" s="6"/>
      <c r="X377" s="6"/>
      <c r="Y377" s="7" t="s">
        <v>19714</v>
      </c>
      <c r="Z377" s="8" t="str">
        <f t="shared" si="11"/>
        <v>Local
n = 4348</v>
      </c>
      <c r="AA377" s="9" t="s">
        <v>19725</v>
      </c>
      <c r="AB377" t="str">
        <f t="shared" si="10"/>
        <v>Judicial
n = 867</v>
      </c>
    </row>
    <row r="378" spans="1:28" ht="12" customHeight="1" x14ac:dyDescent="0.2">
      <c r="A378" s="6" t="s">
        <v>3677</v>
      </c>
      <c r="B378" s="6" t="s">
        <v>4845</v>
      </c>
      <c r="C378" s="6"/>
      <c r="D378" s="6"/>
      <c r="E378" s="6"/>
      <c r="F378" s="6" t="s">
        <v>27</v>
      </c>
      <c r="G378" s="6"/>
      <c r="H378" s="6"/>
      <c r="I378" s="6"/>
      <c r="J378" s="6" t="s">
        <v>4849</v>
      </c>
      <c r="K378" s="6" t="s">
        <v>4851</v>
      </c>
      <c r="L378" s="6"/>
      <c r="M378" s="6" t="s">
        <v>156</v>
      </c>
      <c r="N378" s="6" t="s">
        <v>27</v>
      </c>
      <c r="O378" s="6" t="s">
        <v>4852</v>
      </c>
      <c r="P378" s="6" t="s">
        <v>4854</v>
      </c>
      <c r="Q378" s="6" t="s">
        <v>47</v>
      </c>
      <c r="R378" s="6" t="s">
        <v>49</v>
      </c>
      <c r="S378" s="6" t="s">
        <v>60</v>
      </c>
      <c r="T378" s="6" t="s">
        <v>3255</v>
      </c>
      <c r="U378" s="6" t="s">
        <v>338</v>
      </c>
      <c r="V378" s="6" t="s">
        <v>66</v>
      </c>
      <c r="W378" s="6"/>
      <c r="X378" s="6"/>
      <c r="Y378" s="7" t="s">
        <v>19714</v>
      </c>
      <c r="Z378" s="8" t="str">
        <f t="shared" si="11"/>
        <v>Local
n = 4348</v>
      </c>
      <c r="AA378" s="9" t="s">
        <v>19725</v>
      </c>
      <c r="AB378" t="str">
        <f t="shared" si="10"/>
        <v>Judicial
n = 867</v>
      </c>
    </row>
    <row r="379" spans="1:28" ht="12" customHeight="1" x14ac:dyDescent="0.2">
      <c r="A379" s="6" t="s">
        <v>3677</v>
      </c>
      <c r="B379" s="6" t="s">
        <v>4862</v>
      </c>
      <c r="C379" s="6"/>
      <c r="D379" s="6"/>
      <c r="E379" s="6"/>
      <c r="F379" s="6" t="s">
        <v>430</v>
      </c>
      <c r="G379" s="6"/>
      <c r="H379" s="6"/>
      <c r="I379" s="6"/>
      <c r="J379" s="6" t="s">
        <v>4868</v>
      </c>
      <c r="K379" s="6" t="s">
        <v>4714</v>
      </c>
      <c r="L379" s="6" t="s">
        <v>4871</v>
      </c>
      <c r="M379" s="6" t="s">
        <v>663</v>
      </c>
      <c r="N379" s="6" t="s">
        <v>27</v>
      </c>
      <c r="O379" s="6" t="s">
        <v>1193</v>
      </c>
      <c r="P379" s="6" t="s">
        <v>4874</v>
      </c>
      <c r="Q379" s="6" t="s">
        <v>86</v>
      </c>
      <c r="R379" s="6" t="s">
        <v>88</v>
      </c>
      <c r="S379" s="6" t="s">
        <v>53</v>
      </c>
      <c r="T379" s="6" t="s">
        <v>3255</v>
      </c>
      <c r="U379" s="6" t="s">
        <v>338</v>
      </c>
      <c r="V379" s="6" t="s">
        <v>66</v>
      </c>
      <c r="W379" s="6"/>
      <c r="X379" s="6" t="s">
        <v>4880</v>
      </c>
      <c r="Y379" s="7" t="s">
        <v>19714</v>
      </c>
      <c r="Z379" s="8" t="str">
        <f t="shared" si="11"/>
        <v>Local
n = 4348</v>
      </c>
      <c r="AA379" s="9" t="s">
        <v>19725</v>
      </c>
      <c r="AB379" t="str">
        <f t="shared" si="10"/>
        <v>Judicial
n = 867</v>
      </c>
    </row>
    <row r="380" spans="1:28" ht="12" customHeight="1" x14ac:dyDescent="0.2">
      <c r="A380" s="6" t="s">
        <v>3677</v>
      </c>
      <c r="B380" s="6" t="s">
        <v>4882</v>
      </c>
      <c r="C380" s="6"/>
      <c r="D380" s="6"/>
      <c r="E380" s="6"/>
      <c r="F380" s="6" t="s">
        <v>430</v>
      </c>
      <c r="G380" s="6"/>
      <c r="H380" s="6"/>
      <c r="I380" s="6"/>
      <c r="J380" s="6" t="s">
        <v>4888</v>
      </c>
      <c r="K380" s="6" t="s">
        <v>4890</v>
      </c>
      <c r="L380" s="6"/>
      <c r="M380" s="6" t="s">
        <v>663</v>
      </c>
      <c r="N380" s="6" t="s">
        <v>27</v>
      </c>
      <c r="O380" s="6" t="s">
        <v>1193</v>
      </c>
      <c r="P380" s="6" t="s">
        <v>4892</v>
      </c>
      <c r="Q380" s="6" t="s">
        <v>86</v>
      </c>
      <c r="R380" s="6" t="s">
        <v>49</v>
      </c>
      <c r="S380" s="6" t="s">
        <v>53</v>
      </c>
      <c r="T380" s="6" t="s">
        <v>3255</v>
      </c>
      <c r="U380" s="6" t="s">
        <v>338</v>
      </c>
      <c r="V380" s="6" t="s">
        <v>66</v>
      </c>
      <c r="W380" s="6"/>
      <c r="X380" s="6" t="s">
        <v>4896</v>
      </c>
      <c r="Y380" s="7" t="s">
        <v>19714</v>
      </c>
      <c r="Z380" s="8" t="str">
        <f t="shared" si="11"/>
        <v>Local
n = 4348</v>
      </c>
      <c r="AA380" s="9" t="s">
        <v>19725</v>
      </c>
      <c r="AB380" t="str">
        <f t="shared" si="10"/>
        <v>Judicial
n = 867</v>
      </c>
    </row>
    <row r="381" spans="1:28" ht="12" customHeight="1" x14ac:dyDescent="0.2">
      <c r="A381" s="6" t="s">
        <v>3677</v>
      </c>
      <c r="B381" s="6" t="s">
        <v>4900</v>
      </c>
      <c r="C381" s="6"/>
      <c r="D381" s="6"/>
      <c r="E381" s="6"/>
      <c r="F381" s="6" t="s">
        <v>430</v>
      </c>
      <c r="G381" s="6"/>
      <c r="H381" s="6"/>
      <c r="I381" s="6"/>
      <c r="J381" s="6" t="s">
        <v>4905</v>
      </c>
      <c r="K381" s="6" t="s">
        <v>4907</v>
      </c>
      <c r="L381" s="6"/>
      <c r="M381" s="6" t="s">
        <v>663</v>
      </c>
      <c r="N381" s="6" t="s">
        <v>27</v>
      </c>
      <c r="O381" s="6" t="s">
        <v>1193</v>
      </c>
      <c r="P381" s="6" t="s">
        <v>4908</v>
      </c>
      <c r="Q381" s="6" t="s">
        <v>86</v>
      </c>
      <c r="R381" s="6" t="s">
        <v>49</v>
      </c>
      <c r="S381" s="6" t="s">
        <v>53</v>
      </c>
      <c r="T381" s="6" t="s">
        <v>3255</v>
      </c>
      <c r="U381" s="6" t="s">
        <v>338</v>
      </c>
      <c r="V381" s="6" t="s">
        <v>66</v>
      </c>
      <c r="W381" s="6"/>
      <c r="X381" s="6"/>
      <c r="Y381" s="7" t="s">
        <v>19714</v>
      </c>
      <c r="Z381" s="8" t="str">
        <f t="shared" si="11"/>
        <v>Local
n = 4348</v>
      </c>
      <c r="AA381" s="9" t="s">
        <v>19725</v>
      </c>
      <c r="AB381" t="str">
        <f t="shared" si="10"/>
        <v>Judicial
n = 867</v>
      </c>
    </row>
    <row r="382" spans="1:28" ht="12" customHeight="1" x14ac:dyDescent="0.2">
      <c r="A382" s="6" t="s">
        <v>3677</v>
      </c>
      <c r="B382" s="6" t="s">
        <v>4912</v>
      </c>
      <c r="C382" s="6"/>
      <c r="D382" s="6"/>
      <c r="E382" s="6"/>
      <c r="F382" s="6" t="s">
        <v>27</v>
      </c>
      <c r="G382" s="6"/>
      <c r="H382" s="6"/>
      <c r="I382" s="6"/>
      <c r="J382" s="6" t="s">
        <v>4920</v>
      </c>
      <c r="K382" s="6" t="s">
        <v>4921</v>
      </c>
      <c r="L382" s="6"/>
      <c r="M382" s="6" t="s">
        <v>72</v>
      </c>
      <c r="N382" s="6" t="s">
        <v>27</v>
      </c>
      <c r="O382" s="6" t="s">
        <v>74</v>
      </c>
      <c r="P382" s="6" t="s">
        <v>4922</v>
      </c>
      <c r="Q382" s="6" t="s">
        <v>47</v>
      </c>
      <c r="R382" s="6" t="s">
        <v>49</v>
      </c>
      <c r="S382" s="6" t="s">
        <v>139</v>
      </c>
      <c r="T382" s="6" t="s">
        <v>3255</v>
      </c>
      <c r="U382" s="6" t="s">
        <v>338</v>
      </c>
      <c r="V382" s="6" t="s">
        <v>66</v>
      </c>
      <c r="W382" s="6"/>
      <c r="X382" s="6"/>
      <c r="Y382" s="7" t="s">
        <v>19714</v>
      </c>
      <c r="Z382" s="8" t="str">
        <f t="shared" si="11"/>
        <v>Local
n = 4348</v>
      </c>
      <c r="AA382" s="9" t="s">
        <v>19725</v>
      </c>
      <c r="AB382" t="str">
        <f t="shared" si="10"/>
        <v>Judicial
n = 867</v>
      </c>
    </row>
    <row r="383" spans="1:28" ht="12" customHeight="1" x14ac:dyDescent="0.2">
      <c r="A383" s="6" t="s">
        <v>3677</v>
      </c>
      <c r="B383" s="6" t="s">
        <v>4928</v>
      </c>
      <c r="C383" s="6"/>
      <c r="D383" s="6"/>
      <c r="E383" s="6"/>
      <c r="F383" s="6" t="s">
        <v>27</v>
      </c>
      <c r="G383" s="6"/>
      <c r="H383" s="6"/>
      <c r="I383" s="6"/>
      <c r="J383" s="6" t="s">
        <v>4933</v>
      </c>
      <c r="K383" s="6" t="s">
        <v>4934</v>
      </c>
      <c r="L383" s="6"/>
      <c r="M383" s="6" t="s">
        <v>72</v>
      </c>
      <c r="N383" s="6" t="s">
        <v>27</v>
      </c>
      <c r="O383" s="6" t="s">
        <v>4935</v>
      </c>
      <c r="P383" s="6" t="s">
        <v>4936</v>
      </c>
      <c r="Q383" s="6" t="s">
        <v>47</v>
      </c>
      <c r="R383" s="6" t="s">
        <v>49</v>
      </c>
      <c r="S383" s="6" t="s">
        <v>60</v>
      </c>
      <c r="T383" s="6" t="s">
        <v>3255</v>
      </c>
      <c r="U383" s="6" t="s">
        <v>338</v>
      </c>
      <c r="V383" s="6" t="s">
        <v>66</v>
      </c>
      <c r="W383" s="6"/>
      <c r="X383" s="6"/>
      <c r="Y383" s="7" t="s">
        <v>19714</v>
      </c>
      <c r="Z383" s="8" t="str">
        <f t="shared" si="11"/>
        <v>Local
n = 4348</v>
      </c>
      <c r="AA383" s="9" t="s">
        <v>19725</v>
      </c>
      <c r="AB383" t="str">
        <f t="shared" si="10"/>
        <v>Judicial
n = 867</v>
      </c>
    </row>
    <row r="384" spans="1:28" ht="12" customHeight="1" x14ac:dyDescent="0.2">
      <c r="A384" s="6" t="s">
        <v>3677</v>
      </c>
      <c r="B384" s="6" t="s">
        <v>4941</v>
      </c>
      <c r="C384" s="6"/>
      <c r="D384" s="6"/>
      <c r="E384" s="6"/>
      <c r="F384" s="6" t="s">
        <v>27</v>
      </c>
      <c r="G384" s="6"/>
      <c r="H384" s="6"/>
      <c r="I384" s="6"/>
      <c r="J384" s="6" t="s">
        <v>4946</v>
      </c>
      <c r="K384" s="6" t="s">
        <v>2153</v>
      </c>
      <c r="L384" s="6"/>
      <c r="M384" s="6" t="s">
        <v>724</v>
      </c>
      <c r="N384" s="6" t="s">
        <v>27</v>
      </c>
      <c r="O384" s="6" t="s">
        <v>910</v>
      </c>
      <c r="P384" s="6" t="s">
        <v>4951</v>
      </c>
      <c r="Q384" s="6" t="s">
        <v>47</v>
      </c>
      <c r="R384" s="6" t="s">
        <v>49</v>
      </c>
      <c r="S384" s="6" t="s">
        <v>60</v>
      </c>
      <c r="T384" s="6" t="s">
        <v>3255</v>
      </c>
      <c r="U384" s="6" t="s">
        <v>338</v>
      </c>
      <c r="V384" s="6" t="s">
        <v>66</v>
      </c>
      <c r="W384" s="6"/>
      <c r="X384" s="6" t="s">
        <v>4953</v>
      </c>
      <c r="Y384" s="7" t="s">
        <v>19714</v>
      </c>
      <c r="Z384" s="8" t="str">
        <f t="shared" si="11"/>
        <v>Local
n = 4348</v>
      </c>
      <c r="AA384" s="9" t="s">
        <v>19725</v>
      </c>
      <c r="AB384" t="str">
        <f t="shared" si="10"/>
        <v>Judicial
n = 867</v>
      </c>
    </row>
    <row r="385" spans="1:28" ht="12" customHeight="1" x14ac:dyDescent="0.2">
      <c r="A385" s="6" t="s">
        <v>3677</v>
      </c>
      <c r="B385" s="6" t="s">
        <v>4955</v>
      </c>
      <c r="C385" s="6"/>
      <c r="D385" s="6"/>
      <c r="E385" s="6"/>
      <c r="F385" s="6" t="s">
        <v>27</v>
      </c>
      <c r="G385" s="6"/>
      <c r="H385" s="6"/>
      <c r="I385" s="6"/>
      <c r="J385" s="6" t="s">
        <v>4956</v>
      </c>
      <c r="K385" s="6" t="s">
        <v>2153</v>
      </c>
      <c r="L385" s="6"/>
      <c r="M385" s="6" t="s">
        <v>724</v>
      </c>
      <c r="N385" s="6" t="s">
        <v>27</v>
      </c>
      <c r="O385" s="6" t="s">
        <v>910</v>
      </c>
      <c r="P385" s="6" t="s">
        <v>4951</v>
      </c>
      <c r="Q385" s="6" t="s">
        <v>47</v>
      </c>
      <c r="R385" s="6" t="s">
        <v>49</v>
      </c>
      <c r="S385" s="6" t="s">
        <v>60</v>
      </c>
      <c r="T385" s="6" t="s">
        <v>3255</v>
      </c>
      <c r="U385" s="6" t="s">
        <v>338</v>
      </c>
      <c r="V385" s="6" t="s">
        <v>66</v>
      </c>
      <c r="W385" s="6"/>
      <c r="X385" s="6"/>
      <c r="Y385" s="7" t="s">
        <v>19714</v>
      </c>
      <c r="Z385" s="8" t="str">
        <f t="shared" si="11"/>
        <v>Local
n = 4348</v>
      </c>
      <c r="AA385" s="9" t="s">
        <v>19725</v>
      </c>
      <c r="AB385" t="str">
        <f t="shared" si="10"/>
        <v>Judicial
n = 867</v>
      </c>
    </row>
    <row r="386" spans="1:28" ht="12" customHeight="1" x14ac:dyDescent="0.2">
      <c r="A386" s="6" t="s">
        <v>3677</v>
      </c>
      <c r="B386" s="6" t="s">
        <v>4959</v>
      </c>
      <c r="C386" s="6"/>
      <c r="D386" s="6"/>
      <c r="E386" s="6"/>
      <c r="F386" s="6" t="s">
        <v>27</v>
      </c>
      <c r="G386" s="6"/>
      <c r="H386" s="6"/>
      <c r="I386" s="6"/>
      <c r="J386" s="6" t="s">
        <v>4963</v>
      </c>
      <c r="K386" s="6" t="s">
        <v>4965</v>
      </c>
      <c r="L386" s="6"/>
      <c r="M386" s="6" t="s">
        <v>724</v>
      </c>
      <c r="N386" s="6" t="s">
        <v>27</v>
      </c>
      <c r="O386" s="6" t="s">
        <v>910</v>
      </c>
      <c r="P386" s="6" t="s">
        <v>4951</v>
      </c>
      <c r="Q386" s="6" t="s">
        <v>47</v>
      </c>
      <c r="R386" s="6" t="s">
        <v>49</v>
      </c>
      <c r="S386" s="6" t="s">
        <v>60</v>
      </c>
      <c r="T386" s="6" t="s">
        <v>3255</v>
      </c>
      <c r="U386" s="6" t="s">
        <v>338</v>
      </c>
      <c r="V386" s="6" t="s">
        <v>699</v>
      </c>
      <c r="W386" s="6"/>
      <c r="X386" s="6" t="s">
        <v>4969</v>
      </c>
      <c r="Y386" s="7" t="s">
        <v>19714</v>
      </c>
      <c r="Z386" s="8" t="str">
        <f t="shared" si="11"/>
        <v>Local
n = 4348</v>
      </c>
      <c r="AA386" s="9" t="s">
        <v>19725</v>
      </c>
      <c r="AB386" t="str">
        <f t="shared" ref="AB386:AB449" si="12">AA386&amp;CHAR(10)&amp;"n = "&amp;COUNTIFS(AA$2:AA$4581,"&lt;&gt;"&amp;"",AA$2:AA$4581,AA386)</f>
        <v>Judicial
n = 867</v>
      </c>
    </row>
    <row r="387" spans="1:28" ht="12" customHeight="1" x14ac:dyDescent="0.2">
      <c r="A387" s="6" t="s">
        <v>3677</v>
      </c>
      <c r="B387" s="6" t="s">
        <v>4975</v>
      </c>
      <c r="C387" s="6"/>
      <c r="D387" s="6"/>
      <c r="E387" s="6"/>
      <c r="F387" s="6" t="s">
        <v>27</v>
      </c>
      <c r="G387" s="6"/>
      <c r="H387" s="6"/>
      <c r="I387" s="6"/>
      <c r="J387" s="6" t="s">
        <v>4977</v>
      </c>
      <c r="K387" s="6" t="s">
        <v>2153</v>
      </c>
      <c r="L387" s="6"/>
      <c r="M387" s="6" t="s">
        <v>724</v>
      </c>
      <c r="N387" s="6" t="s">
        <v>27</v>
      </c>
      <c r="O387" s="6" t="s">
        <v>910</v>
      </c>
      <c r="P387" s="6" t="s">
        <v>4951</v>
      </c>
      <c r="Q387" s="6" t="s">
        <v>47</v>
      </c>
      <c r="R387" s="6" t="s">
        <v>49</v>
      </c>
      <c r="S387" s="6" t="s">
        <v>60</v>
      </c>
      <c r="T387" s="6" t="s">
        <v>3255</v>
      </c>
      <c r="U387" s="6" t="s">
        <v>338</v>
      </c>
      <c r="V387" s="6" t="s">
        <v>66</v>
      </c>
      <c r="W387" s="6"/>
      <c r="X387" s="6" t="s">
        <v>4984</v>
      </c>
      <c r="Y387" s="7" t="s">
        <v>19714</v>
      </c>
      <c r="Z387" s="8" t="str">
        <f t="shared" ref="Z387:Z450" si="13">Y387&amp;CHAR(10)&amp;"n = "&amp;COUNTIFS(Y$2:Y$4581,"&lt;&gt;"&amp;"",Y$2:Y$4581,Y387)</f>
        <v>Local
n = 4348</v>
      </c>
      <c r="AA387" s="9" t="s">
        <v>19725</v>
      </c>
      <c r="AB387" t="str">
        <f t="shared" si="12"/>
        <v>Judicial
n = 867</v>
      </c>
    </row>
    <row r="388" spans="1:28" ht="12" customHeight="1" x14ac:dyDescent="0.2">
      <c r="A388" s="6" t="s">
        <v>3677</v>
      </c>
      <c r="B388" s="6" t="s">
        <v>4985</v>
      </c>
      <c r="C388" s="6"/>
      <c r="D388" s="6"/>
      <c r="E388" s="6"/>
      <c r="F388" s="6" t="s">
        <v>27</v>
      </c>
      <c r="G388" s="6"/>
      <c r="H388" s="6"/>
      <c r="I388" s="6"/>
      <c r="J388" s="6" t="s">
        <v>4987</v>
      </c>
      <c r="K388" s="6" t="s">
        <v>2153</v>
      </c>
      <c r="L388" s="6"/>
      <c r="M388" s="6" t="s">
        <v>724</v>
      </c>
      <c r="N388" s="6" t="s">
        <v>27</v>
      </c>
      <c r="O388" s="6" t="s">
        <v>910</v>
      </c>
      <c r="P388" s="6" t="s">
        <v>4951</v>
      </c>
      <c r="Q388" s="6" t="s">
        <v>47</v>
      </c>
      <c r="R388" s="6" t="s">
        <v>49</v>
      </c>
      <c r="S388" s="6" t="s">
        <v>60</v>
      </c>
      <c r="T388" s="6" t="s">
        <v>3255</v>
      </c>
      <c r="U388" s="6" t="s">
        <v>338</v>
      </c>
      <c r="V388" s="6" t="s">
        <v>66</v>
      </c>
      <c r="W388" s="6"/>
      <c r="X388" s="6" t="s">
        <v>5000</v>
      </c>
      <c r="Y388" s="7" t="s">
        <v>19714</v>
      </c>
      <c r="Z388" s="8" t="str">
        <f t="shared" si="13"/>
        <v>Local
n = 4348</v>
      </c>
      <c r="AA388" s="9" t="s">
        <v>19725</v>
      </c>
      <c r="AB388" t="str">
        <f t="shared" si="12"/>
        <v>Judicial
n = 867</v>
      </c>
    </row>
    <row r="389" spans="1:28" ht="12" customHeight="1" x14ac:dyDescent="0.2">
      <c r="A389" s="6" t="s">
        <v>3677</v>
      </c>
      <c r="B389" s="6" t="s">
        <v>5001</v>
      </c>
      <c r="C389" s="6"/>
      <c r="D389" s="6"/>
      <c r="E389" s="6"/>
      <c r="F389" s="6" t="s">
        <v>27</v>
      </c>
      <c r="G389" s="6"/>
      <c r="H389" s="6"/>
      <c r="I389" s="6"/>
      <c r="J389" s="6" t="s">
        <v>5002</v>
      </c>
      <c r="K389" s="6" t="s">
        <v>2153</v>
      </c>
      <c r="L389" s="6"/>
      <c r="M389" s="6" t="s">
        <v>724</v>
      </c>
      <c r="N389" s="6" t="s">
        <v>27</v>
      </c>
      <c r="O389" s="6" t="s">
        <v>910</v>
      </c>
      <c r="P389" s="6" t="s">
        <v>4951</v>
      </c>
      <c r="Q389" s="6" t="s">
        <v>47</v>
      </c>
      <c r="R389" s="6" t="s">
        <v>49</v>
      </c>
      <c r="S389" s="6" t="s">
        <v>60</v>
      </c>
      <c r="T389" s="6" t="s">
        <v>3255</v>
      </c>
      <c r="U389" s="6" t="s">
        <v>338</v>
      </c>
      <c r="V389" s="6" t="s">
        <v>66</v>
      </c>
      <c r="W389" s="6"/>
      <c r="X389" s="6" t="s">
        <v>5010</v>
      </c>
      <c r="Y389" s="7" t="s">
        <v>19714</v>
      </c>
      <c r="Z389" s="8" t="str">
        <f t="shared" si="13"/>
        <v>Local
n = 4348</v>
      </c>
      <c r="AA389" s="9" t="s">
        <v>19725</v>
      </c>
      <c r="AB389" t="str">
        <f t="shared" si="12"/>
        <v>Judicial
n = 867</v>
      </c>
    </row>
    <row r="390" spans="1:28" ht="12" customHeight="1" x14ac:dyDescent="0.2">
      <c r="A390" s="6" t="s">
        <v>3677</v>
      </c>
      <c r="B390" s="6" t="s">
        <v>5011</v>
      </c>
      <c r="C390" s="6"/>
      <c r="D390" s="6"/>
      <c r="E390" s="6"/>
      <c r="F390" s="6" t="s">
        <v>27</v>
      </c>
      <c r="G390" s="6"/>
      <c r="H390" s="6"/>
      <c r="I390" s="6"/>
      <c r="J390" s="6" t="s">
        <v>5013</v>
      </c>
      <c r="K390" s="6" t="s">
        <v>5015</v>
      </c>
      <c r="L390" s="6"/>
      <c r="M390" s="6" t="s">
        <v>362</v>
      </c>
      <c r="N390" s="6" t="s">
        <v>27</v>
      </c>
      <c r="O390" s="6" t="s">
        <v>5016</v>
      </c>
      <c r="P390" s="6" t="s">
        <v>5017</v>
      </c>
      <c r="Q390" s="6" t="s">
        <v>86</v>
      </c>
      <c r="R390" s="6" t="s">
        <v>49</v>
      </c>
      <c r="S390" s="6" t="s">
        <v>53</v>
      </c>
      <c r="T390" s="6" t="s">
        <v>3255</v>
      </c>
      <c r="U390" s="6" t="s">
        <v>338</v>
      </c>
      <c r="V390" s="6" t="s">
        <v>66</v>
      </c>
      <c r="W390" s="6"/>
      <c r="X390" s="6" t="s">
        <v>5020</v>
      </c>
      <c r="Y390" s="7" t="s">
        <v>19714</v>
      </c>
      <c r="Z390" s="8" t="str">
        <f t="shared" si="13"/>
        <v>Local
n = 4348</v>
      </c>
      <c r="AA390" s="9" t="s">
        <v>19725</v>
      </c>
      <c r="AB390" t="str">
        <f t="shared" si="12"/>
        <v>Judicial
n = 867</v>
      </c>
    </row>
    <row r="391" spans="1:28" ht="12" customHeight="1" x14ac:dyDescent="0.2">
      <c r="A391" s="6" t="s">
        <v>3677</v>
      </c>
      <c r="B391" s="6" t="s">
        <v>5021</v>
      </c>
      <c r="C391" s="6"/>
      <c r="D391" s="6"/>
      <c r="E391" s="6"/>
      <c r="F391" s="6" t="s">
        <v>27</v>
      </c>
      <c r="G391" s="6"/>
      <c r="H391" s="6"/>
      <c r="I391" s="6"/>
      <c r="J391" s="6" t="s">
        <v>5023</v>
      </c>
      <c r="K391" s="6" t="s">
        <v>5024</v>
      </c>
      <c r="L391" s="6"/>
      <c r="M391" s="6" t="s">
        <v>362</v>
      </c>
      <c r="N391" s="6" t="s">
        <v>27</v>
      </c>
      <c r="O391" s="6" t="s">
        <v>506</v>
      </c>
      <c r="P391" s="6" t="s">
        <v>5029</v>
      </c>
      <c r="Q391" s="6" t="s">
        <v>47</v>
      </c>
      <c r="R391" s="6" t="s">
        <v>49</v>
      </c>
      <c r="S391" s="6" t="s">
        <v>53</v>
      </c>
      <c r="T391" s="6" t="s">
        <v>3255</v>
      </c>
      <c r="U391" s="6" t="s">
        <v>338</v>
      </c>
      <c r="V391" s="6" t="s">
        <v>66</v>
      </c>
      <c r="W391" s="6"/>
      <c r="X391" s="6" t="s">
        <v>5031</v>
      </c>
      <c r="Y391" s="7" t="s">
        <v>19714</v>
      </c>
      <c r="Z391" s="8" t="str">
        <f t="shared" si="13"/>
        <v>Local
n = 4348</v>
      </c>
      <c r="AA391" s="9" t="s">
        <v>19725</v>
      </c>
      <c r="AB391" t="str">
        <f t="shared" si="12"/>
        <v>Judicial
n = 867</v>
      </c>
    </row>
    <row r="392" spans="1:28" ht="12" customHeight="1" x14ac:dyDescent="0.2">
      <c r="A392" s="6" t="s">
        <v>3677</v>
      </c>
      <c r="B392" s="6" t="s">
        <v>5032</v>
      </c>
      <c r="C392" s="6"/>
      <c r="D392" s="6"/>
      <c r="E392" s="6"/>
      <c r="F392" s="6" t="s">
        <v>27</v>
      </c>
      <c r="G392" s="6"/>
      <c r="H392" s="6"/>
      <c r="I392" s="6"/>
      <c r="J392" s="6" t="s">
        <v>5033</v>
      </c>
      <c r="K392" s="6" t="s">
        <v>5034</v>
      </c>
      <c r="L392" s="6"/>
      <c r="M392" s="6" t="s">
        <v>362</v>
      </c>
      <c r="N392" s="6" t="s">
        <v>27</v>
      </c>
      <c r="O392" s="6" t="s">
        <v>5036</v>
      </c>
      <c r="P392" s="6" t="s">
        <v>5038</v>
      </c>
      <c r="Q392" s="6" t="s">
        <v>47</v>
      </c>
      <c r="R392" s="6" t="s">
        <v>49</v>
      </c>
      <c r="S392" s="6" t="s">
        <v>53</v>
      </c>
      <c r="T392" s="6" t="s">
        <v>3255</v>
      </c>
      <c r="U392" s="6" t="s">
        <v>338</v>
      </c>
      <c r="V392" s="6" t="s">
        <v>66</v>
      </c>
      <c r="W392" s="6"/>
      <c r="X392" s="6"/>
      <c r="Y392" s="7" t="s">
        <v>19714</v>
      </c>
      <c r="Z392" s="8" t="str">
        <f t="shared" si="13"/>
        <v>Local
n = 4348</v>
      </c>
      <c r="AA392" s="9" t="s">
        <v>19725</v>
      </c>
      <c r="AB392" t="str">
        <f t="shared" si="12"/>
        <v>Judicial
n = 867</v>
      </c>
    </row>
    <row r="393" spans="1:28" ht="12" customHeight="1" x14ac:dyDescent="0.2">
      <c r="A393" s="6" t="s">
        <v>3677</v>
      </c>
      <c r="B393" s="6" t="s">
        <v>5041</v>
      </c>
      <c r="C393" s="6"/>
      <c r="D393" s="6"/>
      <c r="E393" s="6"/>
      <c r="F393" s="6" t="s">
        <v>27</v>
      </c>
      <c r="G393" s="6"/>
      <c r="H393" s="6"/>
      <c r="I393" s="6"/>
      <c r="J393" s="6" t="s">
        <v>5047</v>
      </c>
      <c r="K393" s="6" t="s">
        <v>5050</v>
      </c>
      <c r="L393" s="6"/>
      <c r="M393" s="6" t="s">
        <v>1769</v>
      </c>
      <c r="N393" s="6" t="s">
        <v>27</v>
      </c>
      <c r="O393" s="6" t="s">
        <v>5053</v>
      </c>
      <c r="P393" s="6" t="s">
        <v>5054</v>
      </c>
      <c r="Q393" s="6" t="s">
        <v>47</v>
      </c>
      <c r="R393" s="6" t="s">
        <v>49</v>
      </c>
      <c r="S393" s="6" t="s">
        <v>53</v>
      </c>
      <c r="T393" s="6" t="s">
        <v>3255</v>
      </c>
      <c r="U393" s="6" t="s">
        <v>338</v>
      </c>
      <c r="V393" s="6" t="s">
        <v>66</v>
      </c>
      <c r="W393" s="6"/>
      <c r="X393" s="6"/>
      <c r="Y393" s="7" t="s">
        <v>19714</v>
      </c>
      <c r="Z393" s="8" t="str">
        <f t="shared" si="13"/>
        <v>Local
n = 4348</v>
      </c>
      <c r="AA393" s="9" t="s">
        <v>19725</v>
      </c>
      <c r="AB393" t="str">
        <f t="shared" si="12"/>
        <v>Judicial
n = 867</v>
      </c>
    </row>
    <row r="394" spans="1:28" ht="12" customHeight="1" x14ac:dyDescent="0.2">
      <c r="A394" s="6" t="s">
        <v>3677</v>
      </c>
      <c r="B394" s="6" t="s">
        <v>5056</v>
      </c>
      <c r="C394" s="6"/>
      <c r="D394" s="6"/>
      <c r="E394" s="6"/>
      <c r="F394" s="6" t="s">
        <v>27</v>
      </c>
      <c r="G394" s="6"/>
      <c r="H394" s="6"/>
      <c r="I394" s="6"/>
      <c r="J394" s="6" t="s">
        <v>5059</v>
      </c>
      <c r="K394" s="6" t="s">
        <v>5060</v>
      </c>
      <c r="L394" s="6"/>
      <c r="M394" s="6" t="s">
        <v>1308</v>
      </c>
      <c r="N394" s="6" t="s">
        <v>27</v>
      </c>
      <c r="O394" s="6" t="s">
        <v>1311</v>
      </c>
      <c r="P394" s="6" t="s">
        <v>5064</v>
      </c>
      <c r="Q394" s="6" t="s">
        <v>47</v>
      </c>
      <c r="R394" s="6" t="s">
        <v>49</v>
      </c>
      <c r="S394" s="6" t="s">
        <v>53</v>
      </c>
      <c r="T394" s="6" t="s">
        <v>3255</v>
      </c>
      <c r="U394" s="6" t="s">
        <v>338</v>
      </c>
      <c r="V394" s="6" t="s">
        <v>66</v>
      </c>
      <c r="W394" s="6"/>
      <c r="X394" s="6"/>
      <c r="Y394" s="7" t="s">
        <v>19714</v>
      </c>
      <c r="Z394" s="8" t="str">
        <f t="shared" si="13"/>
        <v>Local
n = 4348</v>
      </c>
      <c r="AA394" s="9" t="s">
        <v>19725</v>
      </c>
      <c r="AB394" t="str">
        <f t="shared" si="12"/>
        <v>Judicial
n = 867</v>
      </c>
    </row>
    <row r="395" spans="1:28" ht="12" customHeight="1" x14ac:dyDescent="0.2">
      <c r="A395" s="6" t="s">
        <v>3677</v>
      </c>
      <c r="B395" s="6" t="s">
        <v>5065</v>
      </c>
      <c r="C395" s="6"/>
      <c r="D395" s="6"/>
      <c r="E395" s="6"/>
      <c r="F395" s="6" t="s">
        <v>27</v>
      </c>
      <c r="G395" s="6"/>
      <c r="H395" s="6"/>
      <c r="I395" s="6"/>
      <c r="J395" s="6" t="s">
        <v>5068</v>
      </c>
      <c r="K395" s="6" t="s">
        <v>5069</v>
      </c>
      <c r="L395" s="6"/>
      <c r="M395" s="6" t="s">
        <v>436</v>
      </c>
      <c r="N395" s="6" t="s">
        <v>27</v>
      </c>
      <c r="O395" s="6" t="s">
        <v>439</v>
      </c>
      <c r="P395" s="6" t="s">
        <v>5073</v>
      </c>
      <c r="Q395" s="6" t="s">
        <v>47</v>
      </c>
      <c r="R395" s="6" t="s">
        <v>49</v>
      </c>
      <c r="S395" s="6" t="s">
        <v>60</v>
      </c>
      <c r="T395" s="6" t="s">
        <v>3255</v>
      </c>
      <c r="U395" s="6" t="s">
        <v>338</v>
      </c>
      <c r="V395" s="6" t="s">
        <v>66</v>
      </c>
      <c r="W395" s="6"/>
      <c r="X395" s="6" t="s">
        <v>5074</v>
      </c>
      <c r="Y395" s="7" t="s">
        <v>19714</v>
      </c>
      <c r="Z395" s="8" t="str">
        <f t="shared" si="13"/>
        <v>Local
n = 4348</v>
      </c>
      <c r="AA395" s="9" t="s">
        <v>19725</v>
      </c>
      <c r="AB395" t="str">
        <f t="shared" si="12"/>
        <v>Judicial
n = 867</v>
      </c>
    </row>
    <row r="396" spans="1:28" ht="12" customHeight="1" x14ac:dyDescent="0.2">
      <c r="A396" s="6" t="s">
        <v>3677</v>
      </c>
      <c r="B396" s="6" t="s">
        <v>5077</v>
      </c>
      <c r="C396" s="6"/>
      <c r="D396" s="6"/>
      <c r="E396" s="6"/>
      <c r="F396" s="6" t="s">
        <v>27</v>
      </c>
      <c r="G396" s="6"/>
      <c r="H396" s="6"/>
      <c r="I396" s="6"/>
      <c r="J396" s="6" t="s">
        <v>5081</v>
      </c>
      <c r="K396" s="6" t="s">
        <v>5069</v>
      </c>
      <c r="L396" s="6"/>
      <c r="M396" s="6" t="s">
        <v>436</v>
      </c>
      <c r="N396" s="6" t="s">
        <v>27</v>
      </c>
      <c r="O396" s="6" t="s">
        <v>439</v>
      </c>
      <c r="P396" s="6" t="s">
        <v>5082</v>
      </c>
      <c r="Q396" s="6" t="s">
        <v>47</v>
      </c>
      <c r="R396" s="6" t="s">
        <v>88</v>
      </c>
      <c r="S396" s="6" t="s">
        <v>53</v>
      </c>
      <c r="T396" s="6" t="s">
        <v>3255</v>
      </c>
      <c r="U396" s="6" t="s">
        <v>338</v>
      </c>
      <c r="V396" s="6" t="s">
        <v>66</v>
      </c>
      <c r="W396" s="6"/>
      <c r="X396" s="6" t="s">
        <v>5083</v>
      </c>
      <c r="Y396" s="7" t="s">
        <v>19714</v>
      </c>
      <c r="Z396" s="8" t="str">
        <f t="shared" si="13"/>
        <v>Local
n = 4348</v>
      </c>
      <c r="AA396" s="9" t="s">
        <v>19725</v>
      </c>
      <c r="AB396" t="str">
        <f t="shared" si="12"/>
        <v>Judicial
n = 867</v>
      </c>
    </row>
    <row r="397" spans="1:28" ht="12" customHeight="1" x14ac:dyDescent="0.2">
      <c r="A397" s="6" t="s">
        <v>3677</v>
      </c>
      <c r="B397" s="6" t="s">
        <v>5085</v>
      </c>
      <c r="C397" s="6"/>
      <c r="D397" s="6"/>
      <c r="E397" s="6"/>
      <c r="F397" s="6" t="s">
        <v>27</v>
      </c>
      <c r="G397" s="6"/>
      <c r="H397" s="6"/>
      <c r="I397" s="6"/>
      <c r="J397" s="6" t="s">
        <v>5088</v>
      </c>
      <c r="K397" s="6" t="s">
        <v>5090</v>
      </c>
      <c r="L397" s="6"/>
      <c r="M397" s="6" t="s">
        <v>1300</v>
      </c>
      <c r="N397" s="6" t="s">
        <v>27</v>
      </c>
      <c r="O397" s="6" t="s">
        <v>5093</v>
      </c>
      <c r="P397" s="6" t="s">
        <v>5094</v>
      </c>
      <c r="Q397" s="6" t="s">
        <v>47</v>
      </c>
      <c r="R397" s="6" t="s">
        <v>49</v>
      </c>
      <c r="S397" s="6" t="s">
        <v>53</v>
      </c>
      <c r="T397" s="6" t="s">
        <v>3255</v>
      </c>
      <c r="U397" s="6" t="s">
        <v>338</v>
      </c>
      <c r="V397" s="6" t="s">
        <v>66</v>
      </c>
      <c r="W397" s="6"/>
      <c r="X397" s="6"/>
      <c r="Y397" s="7" t="s">
        <v>19714</v>
      </c>
      <c r="Z397" s="8" t="str">
        <f t="shared" si="13"/>
        <v>Local
n = 4348</v>
      </c>
      <c r="AA397" s="9" t="s">
        <v>19725</v>
      </c>
      <c r="AB397" t="str">
        <f t="shared" si="12"/>
        <v>Judicial
n = 867</v>
      </c>
    </row>
    <row r="398" spans="1:28" ht="12" customHeight="1" x14ac:dyDescent="0.2">
      <c r="A398" s="6" t="s">
        <v>3677</v>
      </c>
      <c r="B398" s="6" t="s">
        <v>5099</v>
      </c>
      <c r="C398" s="6"/>
      <c r="D398" s="6"/>
      <c r="E398" s="6"/>
      <c r="F398" s="6" t="s">
        <v>27</v>
      </c>
      <c r="G398" s="6"/>
      <c r="H398" s="6"/>
      <c r="I398" s="6"/>
      <c r="J398" s="6" t="s">
        <v>5105</v>
      </c>
      <c r="K398" s="6" t="s">
        <v>5106</v>
      </c>
      <c r="L398" s="6"/>
      <c r="M398" s="6" t="s">
        <v>1589</v>
      </c>
      <c r="N398" s="6" t="s">
        <v>27</v>
      </c>
      <c r="O398" s="6" t="s">
        <v>1591</v>
      </c>
      <c r="P398" s="6" t="s">
        <v>5107</v>
      </c>
      <c r="Q398" s="6" t="s">
        <v>47</v>
      </c>
      <c r="R398" s="6" t="s">
        <v>49</v>
      </c>
      <c r="S398" s="6" t="s">
        <v>697</v>
      </c>
      <c r="T398" s="6" t="s">
        <v>3255</v>
      </c>
      <c r="U398" s="6" t="s">
        <v>338</v>
      </c>
      <c r="V398" s="6" t="s">
        <v>699</v>
      </c>
      <c r="W398" s="6"/>
      <c r="X398" s="6"/>
      <c r="Y398" s="7" t="s">
        <v>19714</v>
      </c>
      <c r="Z398" s="8" t="str">
        <f t="shared" si="13"/>
        <v>Local
n = 4348</v>
      </c>
      <c r="AA398" s="9" t="s">
        <v>19725</v>
      </c>
      <c r="AB398" t="str">
        <f t="shared" si="12"/>
        <v>Judicial
n = 867</v>
      </c>
    </row>
    <row r="399" spans="1:28" ht="12" customHeight="1" x14ac:dyDescent="0.2">
      <c r="A399" s="6" t="s">
        <v>3677</v>
      </c>
      <c r="B399" s="6" t="s">
        <v>5112</v>
      </c>
      <c r="C399" s="6"/>
      <c r="D399" s="6"/>
      <c r="E399" s="6"/>
      <c r="F399" s="6" t="s">
        <v>27</v>
      </c>
      <c r="G399" s="6"/>
      <c r="H399" s="6"/>
      <c r="I399" s="6"/>
      <c r="J399" s="6" t="s">
        <v>5113</v>
      </c>
      <c r="K399" s="6" t="s">
        <v>5114</v>
      </c>
      <c r="L399" s="6"/>
      <c r="M399" s="6" t="s">
        <v>1589</v>
      </c>
      <c r="N399" s="6" t="s">
        <v>27</v>
      </c>
      <c r="O399" s="6" t="s">
        <v>1591</v>
      </c>
      <c r="P399" s="6" t="s">
        <v>5107</v>
      </c>
      <c r="Q399" s="6" t="s">
        <v>47</v>
      </c>
      <c r="R399" s="6" t="s">
        <v>49</v>
      </c>
      <c r="S399" s="6" t="s">
        <v>60</v>
      </c>
      <c r="T399" s="6" t="s">
        <v>3255</v>
      </c>
      <c r="U399" s="6" t="s">
        <v>338</v>
      </c>
      <c r="V399" s="6" t="s">
        <v>66</v>
      </c>
      <c r="W399" s="6"/>
      <c r="X399" s="6"/>
      <c r="Y399" s="7" t="s">
        <v>19714</v>
      </c>
      <c r="Z399" s="8" t="str">
        <f t="shared" si="13"/>
        <v>Local
n = 4348</v>
      </c>
      <c r="AA399" s="9" t="s">
        <v>19725</v>
      </c>
      <c r="AB399" t="str">
        <f t="shared" si="12"/>
        <v>Judicial
n = 867</v>
      </c>
    </row>
    <row r="400" spans="1:28" ht="12" customHeight="1" x14ac:dyDescent="0.2">
      <c r="A400" s="6" t="s">
        <v>3677</v>
      </c>
      <c r="B400" s="6" t="s">
        <v>5120</v>
      </c>
      <c r="C400" s="6"/>
      <c r="D400" s="6"/>
      <c r="E400" s="6"/>
      <c r="F400" s="6" t="s">
        <v>27</v>
      </c>
      <c r="G400" s="6"/>
      <c r="H400" s="6"/>
      <c r="I400" s="6"/>
      <c r="J400" s="6" t="s">
        <v>5122</v>
      </c>
      <c r="K400" s="6" t="s">
        <v>5114</v>
      </c>
      <c r="L400" s="6"/>
      <c r="M400" s="6" t="s">
        <v>1589</v>
      </c>
      <c r="N400" s="6" t="s">
        <v>27</v>
      </c>
      <c r="O400" s="6" t="s">
        <v>5127</v>
      </c>
      <c r="P400" s="6" t="s">
        <v>5128</v>
      </c>
      <c r="Q400" s="6" t="s">
        <v>47</v>
      </c>
      <c r="R400" s="6" t="s">
        <v>49</v>
      </c>
      <c r="S400" s="6" t="s">
        <v>139</v>
      </c>
      <c r="T400" s="6" t="s">
        <v>3255</v>
      </c>
      <c r="U400" s="6" t="s">
        <v>338</v>
      </c>
      <c r="V400" s="6" t="s">
        <v>4700</v>
      </c>
      <c r="W400" s="6"/>
      <c r="X400" s="6"/>
      <c r="Y400" s="7" t="s">
        <v>19714</v>
      </c>
      <c r="Z400" s="8" t="str">
        <f t="shared" si="13"/>
        <v>Local
n = 4348</v>
      </c>
      <c r="AA400" s="9" t="s">
        <v>19725</v>
      </c>
      <c r="AB400" t="str">
        <f t="shared" si="12"/>
        <v>Judicial
n = 867</v>
      </c>
    </row>
    <row r="401" spans="1:28" ht="12" customHeight="1" x14ac:dyDescent="0.2">
      <c r="A401" s="6" t="s">
        <v>3677</v>
      </c>
      <c r="B401" s="6" t="s">
        <v>5135</v>
      </c>
      <c r="C401" s="6"/>
      <c r="D401" s="6"/>
      <c r="E401" s="6"/>
      <c r="F401" s="6" t="s">
        <v>27</v>
      </c>
      <c r="G401" s="6"/>
      <c r="H401" s="6"/>
      <c r="I401" s="6"/>
      <c r="J401" s="6" t="s">
        <v>5137</v>
      </c>
      <c r="K401" s="6" t="s">
        <v>5138</v>
      </c>
      <c r="L401" s="6"/>
      <c r="M401" s="6" t="s">
        <v>1282</v>
      </c>
      <c r="N401" s="6" t="s">
        <v>27</v>
      </c>
      <c r="O401" s="6" t="s">
        <v>5139</v>
      </c>
      <c r="P401" s="6" t="s">
        <v>5140</v>
      </c>
      <c r="Q401" s="6" t="s">
        <v>47</v>
      </c>
      <c r="R401" s="6" t="s">
        <v>49</v>
      </c>
      <c r="S401" s="6" t="s">
        <v>53</v>
      </c>
      <c r="T401" s="6" t="s">
        <v>3255</v>
      </c>
      <c r="U401" s="6" t="s">
        <v>338</v>
      </c>
      <c r="V401" s="6" t="s">
        <v>66</v>
      </c>
      <c r="W401" s="6"/>
      <c r="X401" s="6"/>
      <c r="Y401" s="7" t="s">
        <v>19714</v>
      </c>
      <c r="Z401" s="8" t="str">
        <f t="shared" si="13"/>
        <v>Local
n = 4348</v>
      </c>
      <c r="AA401" s="9" t="s">
        <v>19725</v>
      </c>
      <c r="AB401" t="str">
        <f t="shared" si="12"/>
        <v>Judicial
n = 867</v>
      </c>
    </row>
    <row r="402" spans="1:28" ht="12" customHeight="1" x14ac:dyDescent="0.2">
      <c r="A402" s="6" t="s">
        <v>3677</v>
      </c>
      <c r="B402" s="6" t="s">
        <v>5148</v>
      </c>
      <c r="C402" s="6" t="s">
        <v>5149</v>
      </c>
      <c r="D402" s="6"/>
      <c r="E402" s="6" t="s">
        <v>550</v>
      </c>
      <c r="F402" s="6" t="s">
        <v>27</v>
      </c>
      <c r="G402" s="6" t="s">
        <v>572</v>
      </c>
      <c r="H402" s="6" t="s">
        <v>5150</v>
      </c>
      <c r="I402" s="6"/>
      <c r="J402" s="6" t="s">
        <v>5151</v>
      </c>
      <c r="K402" s="6" t="s">
        <v>5153</v>
      </c>
      <c r="L402" s="6"/>
      <c r="M402" s="6" t="s">
        <v>550</v>
      </c>
      <c r="N402" s="6" t="s">
        <v>27</v>
      </c>
      <c r="O402" s="6" t="s">
        <v>5154</v>
      </c>
      <c r="P402" s="6" t="s">
        <v>5155</v>
      </c>
      <c r="Q402" s="6" t="s">
        <v>47</v>
      </c>
      <c r="R402" s="6" t="s">
        <v>49</v>
      </c>
      <c r="S402" s="6" t="s">
        <v>53</v>
      </c>
      <c r="T402" s="6" t="s">
        <v>3255</v>
      </c>
      <c r="U402" s="6" t="s">
        <v>338</v>
      </c>
      <c r="V402" s="6" t="s">
        <v>66</v>
      </c>
      <c r="W402" s="6"/>
      <c r="X402" s="6"/>
      <c r="Y402" s="7" t="s">
        <v>19714</v>
      </c>
      <c r="Z402" s="8" t="str">
        <f t="shared" si="13"/>
        <v>Local
n = 4348</v>
      </c>
      <c r="AA402" s="9" t="s">
        <v>19725</v>
      </c>
      <c r="AB402" t="str">
        <f t="shared" si="12"/>
        <v>Judicial
n = 867</v>
      </c>
    </row>
    <row r="403" spans="1:28" ht="12" customHeight="1" x14ac:dyDescent="0.2">
      <c r="A403" s="6" t="s">
        <v>3677</v>
      </c>
      <c r="B403" s="6" t="s">
        <v>5163</v>
      </c>
      <c r="C403" s="6" t="s">
        <v>5165</v>
      </c>
      <c r="D403" s="6"/>
      <c r="E403" s="6" t="s">
        <v>550</v>
      </c>
      <c r="F403" s="6" t="s">
        <v>27</v>
      </c>
      <c r="G403" s="6" t="s">
        <v>572</v>
      </c>
      <c r="H403" s="6" t="s">
        <v>5168</v>
      </c>
      <c r="I403" s="6"/>
      <c r="J403" s="6" t="s">
        <v>5169</v>
      </c>
      <c r="K403" s="6" t="s">
        <v>5170</v>
      </c>
      <c r="L403" s="6"/>
      <c r="M403" s="6" t="s">
        <v>550</v>
      </c>
      <c r="N403" s="6" t="s">
        <v>27</v>
      </c>
      <c r="O403" s="6" t="s">
        <v>5173</v>
      </c>
      <c r="P403" s="6" t="s">
        <v>5168</v>
      </c>
      <c r="Q403" s="6" t="s">
        <v>47</v>
      </c>
      <c r="R403" s="6" t="s">
        <v>49</v>
      </c>
      <c r="S403" s="6" t="s">
        <v>139</v>
      </c>
      <c r="T403" s="6" t="s">
        <v>3255</v>
      </c>
      <c r="U403" s="6" t="s">
        <v>338</v>
      </c>
      <c r="V403" s="6" t="s">
        <v>66</v>
      </c>
      <c r="W403" s="6"/>
      <c r="X403" s="6"/>
      <c r="Y403" s="7" t="s">
        <v>19714</v>
      </c>
      <c r="Z403" s="8" t="str">
        <f t="shared" si="13"/>
        <v>Local
n = 4348</v>
      </c>
      <c r="AA403" s="9" t="s">
        <v>19725</v>
      </c>
      <c r="AB403" t="str">
        <f t="shared" si="12"/>
        <v>Judicial
n = 867</v>
      </c>
    </row>
    <row r="404" spans="1:28" ht="12" customHeight="1" x14ac:dyDescent="0.2">
      <c r="A404" s="6" t="s">
        <v>3677</v>
      </c>
      <c r="B404" s="6" t="s">
        <v>5183</v>
      </c>
      <c r="C404" s="6" t="s">
        <v>5184</v>
      </c>
      <c r="D404" s="6"/>
      <c r="E404" s="6" t="s">
        <v>550</v>
      </c>
      <c r="F404" s="6" t="s">
        <v>27</v>
      </c>
      <c r="G404" s="6" t="s">
        <v>552</v>
      </c>
      <c r="H404" s="6" t="s">
        <v>5185</v>
      </c>
      <c r="I404" s="6"/>
      <c r="J404" s="6" t="s">
        <v>5186</v>
      </c>
      <c r="K404" s="6" t="s">
        <v>5187</v>
      </c>
      <c r="L404" s="6"/>
      <c r="M404" s="6" t="s">
        <v>550</v>
      </c>
      <c r="N404" s="6" t="s">
        <v>27</v>
      </c>
      <c r="O404" s="6" t="s">
        <v>5188</v>
      </c>
      <c r="P404" s="6" t="s">
        <v>5189</v>
      </c>
      <c r="Q404" s="6" t="s">
        <v>86</v>
      </c>
      <c r="R404" s="6" t="s">
        <v>49</v>
      </c>
      <c r="S404" s="6" t="s">
        <v>60</v>
      </c>
      <c r="T404" s="6" t="s">
        <v>3255</v>
      </c>
      <c r="U404" s="6" t="s">
        <v>338</v>
      </c>
      <c r="V404" s="6" t="s">
        <v>66</v>
      </c>
      <c r="W404" s="6"/>
      <c r="X404" s="6"/>
      <c r="Y404" s="7" t="s">
        <v>19714</v>
      </c>
      <c r="Z404" s="8" t="str">
        <f t="shared" si="13"/>
        <v>Local
n = 4348</v>
      </c>
      <c r="AA404" s="9" t="s">
        <v>19725</v>
      </c>
      <c r="AB404" t="str">
        <f t="shared" si="12"/>
        <v>Judicial
n = 867</v>
      </c>
    </row>
    <row r="405" spans="1:28" ht="24" customHeight="1" x14ac:dyDescent="0.2">
      <c r="A405" s="6" t="s">
        <v>3677</v>
      </c>
      <c r="B405" s="6" t="s">
        <v>5192</v>
      </c>
      <c r="C405" s="6" t="s">
        <v>5194</v>
      </c>
      <c r="D405" s="6"/>
      <c r="E405" s="6" t="s">
        <v>550</v>
      </c>
      <c r="F405" s="6" t="s">
        <v>27</v>
      </c>
      <c r="G405" s="6" t="s">
        <v>572</v>
      </c>
      <c r="H405" s="6" t="s">
        <v>5197</v>
      </c>
      <c r="I405" s="6"/>
      <c r="J405" s="6" t="s">
        <v>5199</v>
      </c>
      <c r="K405" s="6" t="s">
        <v>5200</v>
      </c>
      <c r="L405" s="6"/>
      <c r="M405" s="6" t="s">
        <v>550</v>
      </c>
      <c r="N405" s="6" t="s">
        <v>27</v>
      </c>
      <c r="O405" s="6" t="s">
        <v>5201</v>
      </c>
      <c r="P405" s="6" t="s">
        <v>5197</v>
      </c>
      <c r="Q405" s="6" t="s">
        <v>47</v>
      </c>
      <c r="R405" s="6" t="s">
        <v>49</v>
      </c>
      <c r="S405" s="6" t="s">
        <v>60</v>
      </c>
      <c r="T405" s="6" t="s">
        <v>3255</v>
      </c>
      <c r="U405" s="6" t="s">
        <v>338</v>
      </c>
      <c r="V405" s="6" t="s">
        <v>66</v>
      </c>
      <c r="W405" s="6"/>
      <c r="X405" s="6"/>
      <c r="Y405" s="7" t="s">
        <v>19714</v>
      </c>
      <c r="Z405" s="8" t="str">
        <f t="shared" si="13"/>
        <v>Local
n = 4348</v>
      </c>
      <c r="AA405" s="9" t="s">
        <v>19725</v>
      </c>
      <c r="AB405" t="str">
        <f t="shared" si="12"/>
        <v>Judicial
n = 867</v>
      </c>
    </row>
    <row r="406" spans="1:28" ht="24" customHeight="1" x14ac:dyDescent="0.2">
      <c r="A406" s="6" t="s">
        <v>3677</v>
      </c>
      <c r="B406" s="6" t="s">
        <v>5205</v>
      </c>
      <c r="C406" s="6" t="s">
        <v>5207</v>
      </c>
      <c r="D406" s="6"/>
      <c r="E406" s="6" t="s">
        <v>550</v>
      </c>
      <c r="F406" s="6" t="s">
        <v>27</v>
      </c>
      <c r="G406" s="6" t="s">
        <v>552</v>
      </c>
      <c r="H406" s="6" t="s">
        <v>5210</v>
      </c>
      <c r="I406" s="6"/>
      <c r="J406" s="6" t="s">
        <v>5212</v>
      </c>
      <c r="K406" s="6" t="s">
        <v>5213</v>
      </c>
      <c r="L406" s="6"/>
      <c r="M406" s="6" t="s">
        <v>550</v>
      </c>
      <c r="N406" s="6" t="s">
        <v>27</v>
      </c>
      <c r="O406" s="6" t="s">
        <v>5214</v>
      </c>
      <c r="P406" s="6" t="s">
        <v>5210</v>
      </c>
      <c r="Q406" s="6" t="s">
        <v>47</v>
      </c>
      <c r="R406" s="6" t="s">
        <v>49</v>
      </c>
      <c r="S406" s="6" t="s">
        <v>60</v>
      </c>
      <c r="T406" s="6" t="s">
        <v>3255</v>
      </c>
      <c r="U406" s="6" t="s">
        <v>338</v>
      </c>
      <c r="V406" s="6" t="s">
        <v>66</v>
      </c>
      <c r="W406" s="6"/>
      <c r="X406" s="6"/>
      <c r="Y406" s="7" t="s">
        <v>19714</v>
      </c>
      <c r="Z406" s="8" t="str">
        <f t="shared" si="13"/>
        <v>Local
n = 4348</v>
      </c>
      <c r="AA406" s="9" t="s">
        <v>19725</v>
      </c>
      <c r="AB406" t="str">
        <f t="shared" si="12"/>
        <v>Judicial
n = 867</v>
      </c>
    </row>
    <row r="407" spans="1:28" ht="24" customHeight="1" x14ac:dyDescent="0.2">
      <c r="A407" s="6" t="s">
        <v>3677</v>
      </c>
      <c r="B407" s="6" t="s">
        <v>5216</v>
      </c>
      <c r="C407" s="6"/>
      <c r="D407" s="6"/>
      <c r="E407" s="6"/>
      <c r="F407" s="6" t="s">
        <v>27</v>
      </c>
      <c r="G407" s="6"/>
      <c r="H407" s="6"/>
      <c r="I407" s="6"/>
      <c r="J407" s="6" t="s">
        <v>5220</v>
      </c>
      <c r="K407" s="6" t="s">
        <v>5221</v>
      </c>
      <c r="L407" s="6"/>
      <c r="M407" s="6" t="s">
        <v>833</v>
      </c>
      <c r="N407" s="6" t="s">
        <v>27</v>
      </c>
      <c r="O407" s="6" t="s">
        <v>835</v>
      </c>
      <c r="P407" s="6" t="s">
        <v>5224</v>
      </c>
      <c r="Q407" s="6" t="s">
        <v>47</v>
      </c>
      <c r="R407" s="6" t="s">
        <v>49</v>
      </c>
      <c r="S407" s="6" t="s">
        <v>53</v>
      </c>
      <c r="T407" s="6" t="s">
        <v>3255</v>
      </c>
      <c r="U407" s="6" t="s">
        <v>338</v>
      </c>
      <c r="V407" s="6" t="s">
        <v>66</v>
      </c>
      <c r="W407" s="6"/>
      <c r="X407" s="6"/>
      <c r="Y407" s="7" t="s">
        <v>19714</v>
      </c>
      <c r="Z407" s="8" t="str">
        <f t="shared" si="13"/>
        <v>Local
n = 4348</v>
      </c>
      <c r="AA407" s="9" t="s">
        <v>19725</v>
      </c>
      <c r="AB407" t="str">
        <f t="shared" si="12"/>
        <v>Judicial
n = 867</v>
      </c>
    </row>
    <row r="408" spans="1:28" ht="24" customHeight="1" x14ac:dyDescent="0.2">
      <c r="A408" s="6" t="s">
        <v>3677</v>
      </c>
      <c r="B408" s="6" t="s">
        <v>5225</v>
      </c>
      <c r="C408" s="6"/>
      <c r="D408" s="6"/>
      <c r="E408" s="6"/>
      <c r="F408" s="6" t="s">
        <v>27</v>
      </c>
      <c r="G408" s="6"/>
      <c r="H408" s="6"/>
      <c r="I408" s="6"/>
      <c r="J408" s="6" t="s">
        <v>5229</v>
      </c>
      <c r="K408" s="6" t="s">
        <v>5231</v>
      </c>
      <c r="L408" s="6"/>
      <c r="M408" s="6" t="s">
        <v>833</v>
      </c>
      <c r="N408" s="6" t="s">
        <v>27</v>
      </c>
      <c r="O408" s="6" t="s">
        <v>835</v>
      </c>
      <c r="P408" s="6" t="s">
        <v>5234</v>
      </c>
      <c r="Q408" s="6" t="s">
        <v>47</v>
      </c>
      <c r="R408" s="6" t="s">
        <v>49</v>
      </c>
      <c r="S408" s="6" t="s">
        <v>53</v>
      </c>
      <c r="T408" s="6" t="s">
        <v>3255</v>
      </c>
      <c r="U408" s="6" t="s">
        <v>338</v>
      </c>
      <c r="V408" s="6" t="s">
        <v>66</v>
      </c>
      <c r="W408" s="6"/>
      <c r="X408" s="6"/>
      <c r="Y408" s="7" t="s">
        <v>19714</v>
      </c>
      <c r="Z408" s="8" t="str">
        <f t="shared" si="13"/>
        <v>Local
n = 4348</v>
      </c>
      <c r="AA408" s="9" t="s">
        <v>19725</v>
      </c>
      <c r="AB408" t="str">
        <f t="shared" si="12"/>
        <v>Judicial
n = 867</v>
      </c>
    </row>
    <row r="409" spans="1:28" ht="24" customHeight="1" x14ac:dyDescent="0.2">
      <c r="A409" s="6" t="s">
        <v>3677</v>
      </c>
      <c r="B409" s="6" t="s">
        <v>5239</v>
      </c>
      <c r="C409" s="6"/>
      <c r="D409" s="6"/>
      <c r="E409" s="6"/>
      <c r="F409" s="6" t="s">
        <v>27</v>
      </c>
      <c r="G409" s="6"/>
      <c r="H409" s="6"/>
      <c r="I409" s="6"/>
      <c r="J409" s="6" t="s">
        <v>5240</v>
      </c>
      <c r="K409" s="6" t="s">
        <v>5241</v>
      </c>
      <c r="L409" s="6"/>
      <c r="M409" s="6" t="s">
        <v>5242</v>
      </c>
      <c r="N409" s="6" t="s">
        <v>27</v>
      </c>
      <c r="O409" s="6" t="s">
        <v>743</v>
      </c>
      <c r="P409" s="6" t="s">
        <v>5245</v>
      </c>
      <c r="Q409" s="6" t="s">
        <v>47</v>
      </c>
      <c r="R409" s="6" t="s">
        <v>49</v>
      </c>
      <c r="S409" s="6" t="s">
        <v>53</v>
      </c>
      <c r="T409" s="6" t="s">
        <v>3255</v>
      </c>
      <c r="U409" s="6" t="s">
        <v>338</v>
      </c>
      <c r="V409" s="6" t="s">
        <v>66</v>
      </c>
      <c r="W409" s="6"/>
      <c r="X409" s="6" t="s">
        <v>5252</v>
      </c>
      <c r="Y409" s="7" t="s">
        <v>19714</v>
      </c>
      <c r="Z409" s="8" t="str">
        <f t="shared" si="13"/>
        <v>Local
n = 4348</v>
      </c>
      <c r="AA409" s="9" t="s">
        <v>19725</v>
      </c>
      <c r="AB409" t="str">
        <f t="shared" si="12"/>
        <v>Judicial
n = 867</v>
      </c>
    </row>
    <row r="410" spans="1:28" ht="24" customHeight="1" x14ac:dyDescent="0.2">
      <c r="A410" s="6" t="s">
        <v>3677</v>
      </c>
      <c r="B410" s="6" t="s">
        <v>5255</v>
      </c>
      <c r="C410" s="6"/>
      <c r="D410" s="6"/>
      <c r="E410" s="6"/>
      <c r="F410" s="6" t="s">
        <v>27</v>
      </c>
      <c r="G410" s="6"/>
      <c r="H410" s="6"/>
      <c r="I410" s="6"/>
      <c r="J410" s="6" t="s">
        <v>5259</v>
      </c>
      <c r="K410" s="6" t="s">
        <v>5261</v>
      </c>
      <c r="L410" s="6"/>
      <c r="M410" s="6" t="s">
        <v>740</v>
      </c>
      <c r="N410" s="6" t="s">
        <v>27</v>
      </c>
      <c r="O410" s="6" t="s">
        <v>743</v>
      </c>
      <c r="P410" s="6" t="s">
        <v>5264</v>
      </c>
      <c r="Q410" s="6" t="s">
        <v>47</v>
      </c>
      <c r="R410" s="6" t="s">
        <v>88</v>
      </c>
      <c r="S410" s="6" t="s">
        <v>53</v>
      </c>
      <c r="T410" s="6" t="s">
        <v>3255</v>
      </c>
      <c r="U410" s="6" t="s">
        <v>338</v>
      </c>
      <c r="V410" s="6" t="s">
        <v>66</v>
      </c>
      <c r="W410" s="6"/>
      <c r="X410" s="6"/>
      <c r="Y410" s="7" t="s">
        <v>19714</v>
      </c>
      <c r="Z410" s="8" t="str">
        <f t="shared" si="13"/>
        <v>Local
n = 4348</v>
      </c>
      <c r="AA410" s="9" t="s">
        <v>19725</v>
      </c>
      <c r="AB410" t="str">
        <f t="shared" si="12"/>
        <v>Judicial
n = 867</v>
      </c>
    </row>
    <row r="411" spans="1:28" ht="24" customHeight="1" x14ac:dyDescent="0.2">
      <c r="A411" s="6" t="s">
        <v>3677</v>
      </c>
      <c r="B411" s="6" t="s">
        <v>5268</v>
      </c>
      <c r="C411" s="6"/>
      <c r="D411" s="6"/>
      <c r="E411" s="6"/>
      <c r="F411" s="6" t="s">
        <v>27</v>
      </c>
      <c r="G411" s="6"/>
      <c r="H411" s="6"/>
      <c r="I411" s="6"/>
      <c r="J411" s="6" t="s">
        <v>5269</v>
      </c>
      <c r="K411" s="6" t="s">
        <v>5241</v>
      </c>
      <c r="L411" s="6"/>
      <c r="M411" s="6" t="s">
        <v>740</v>
      </c>
      <c r="N411" s="6" t="s">
        <v>27</v>
      </c>
      <c r="O411" s="6" t="s">
        <v>743</v>
      </c>
      <c r="P411" s="6" t="s">
        <v>5275</v>
      </c>
      <c r="Q411" s="6" t="s">
        <v>47</v>
      </c>
      <c r="R411" s="6" t="s">
        <v>88</v>
      </c>
      <c r="S411" s="6" t="s">
        <v>60</v>
      </c>
      <c r="T411" s="6" t="s">
        <v>3255</v>
      </c>
      <c r="U411" s="6" t="s">
        <v>338</v>
      </c>
      <c r="V411" s="6" t="s">
        <v>66</v>
      </c>
      <c r="W411" s="6"/>
      <c r="X411" s="6" t="s">
        <v>5276</v>
      </c>
      <c r="Y411" s="7" t="s">
        <v>19714</v>
      </c>
      <c r="Z411" s="8" t="str">
        <f t="shared" si="13"/>
        <v>Local
n = 4348</v>
      </c>
      <c r="AA411" s="9" t="s">
        <v>19725</v>
      </c>
      <c r="AB411" t="str">
        <f t="shared" si="12"/>
        <v>Judicial
n = 867</v>
      </c>
    </row>
    <row r="412" spans="1:28" ht="24" customHeight="1" x14ac:dyDescent="0.2">
      <c r="A412" s="6" t="s">
        <v>3677</v>
      </c>
      <c r="B412" s="6" t="s">
        <v>5280</v>
      </c>
      <c r="C412" s="6"/>
      <c r="D412" s="6"/>
      <c r="E412" s="6"/>
      <c r="F412" s="6" t="s">
        <v>27</v>
      </c>
      <c r="G412" s="6"/>
      <c r="H412" s="6"/>
      <c r="I412" s="6"/>
      <c r="J412" s="6" t="s">
        <v>5283</v>
      </c>
      <c r="K412" s="6" t="s">
        <v>5284</v>
      </c>
      <c r="L412" s="6"/>
      <c r="M412" s="6" t="s">
        <v>740</v>
      </c>
      <c r="N412" s="6" t="s">
        <v>27</v>
      </c>
      <c r="O412" s="6" t="s">
        <v>743</v>
      </c>
      <c r="P412" s="6" t="s">
        <v>5288</v>
      </c>
      <c r="Q412" s="6" t="s">
        <v>47</v>
      </c>
      <c r="R412" s="6" t="s">
        <v>49</v>
      </c>
      <c r="S412" s="6" t="s">
        <v>139</v>
      </c>
      <c r="T412" s="6" t="s">
        <v>3255</v>
      </c>
      <c r="U412" s="6" t="s">
        <v>338</v>
      </c>
      <c r="V412" s="6" t="s">
        <v>66</v>
      </c>
      <c r="W412" s="6"/>
      <c r="X412" s="6" t="s">
        <v>5289</v>
      </c>
      <c r="Y412" s="7" t="s">
        <v>19714</v>
      </c>
      <c r="Z412" s="8" t="str">
        <f t="shared" si="13"/>
        <v>Local
n = 4348</v>
      </c>
      <c r="AA412" s="9" t="s">
        <v>19725</v>
      </c>
      <c r="AB412" t="str">
        <f t="shared" si="12"/>
        <v>Judicial
n = 867</v>
      </c>
    </row>
    <row r="413" spans="1:28" ht="24" customHeight="1" x14ac:dyDescent="0.2">
      <c r="A413" s="6" t="s">
        <v>3677</v>
      </c>
      <c r="B413" s="6" t="s">
        <v>5290</v>
      </c>
      <c r="C413" s="6"/>
      <c r="D413" s="6"/>
      <c r="E413" s="6"/>
      <c r="F413" s="6" t="s">
        <v>27</v>
      </c>
      <c r="G413" s="6"/>
      <c r="H413" s="6"/>
      <c r="I413" s="6"/>
      <c r="J413" s="6" t="s">
        <v>5295</v>
      </c>
      <c r="K413" s="6" t="s">
        <v>5241</v>
      </c>
      <c r="L413" s="6"/>
      <c r="M413" s="6" t="s">
        <v>740</v>
      </c>
      <c r="N413" s="6" t="s">
        <v>27</v>
      </c>
      <c r="O413" s="6" t="s">
        <v>743</v>
      </c>
      <c r="P413" s="6" t="s">
        <v>5300</v>
      </c>
      <c r="Q413" s="6" t="s">
        <v>47</v>
      </c>
      <c r="R413" s="6" t="s">
        <v>49</v>
      </c>
      <c r="S413" s="6" t="s">
        <v>53</v>
      </c>
      <c r="T413" s="6" t="s">
        <v>3255</v>
      </c>
      <c r="U413" s="6" t="s">
        <v>338</v>
      </c>
      <c r="V413" s="6" t="s">
        <v>66</v>
      </c>
      <c r="W413" s="6"/>
      <c r="X413" s="6"/>
      <c r="Y413" s="7" t="s">
        <v>19714</v>
      </c>
      <c r="Z413" s="8" t="str">
        <f t="shared" si="13"/>
        <v>Local
n = 4348</v>
      </c>
      <c r="AA413" s="9" t="s">
        <v>19725</v>
      </c>
      <c r="AB413" t="str">
        <f t="shared" si="12"/>
        <v>Judicial
n = 867</v>
      </c>
    </row>
    <row r="414" spans="1:28" ht="24" customHeight="1" x14ac:dyDescent="0.2">
      <c r="A414" s="6" t="s">
        <v>3677</v>
      </c>
      <c r="B414" s="6" t="s">
        <v>5301</v>
      </c>
      <c r="C414" s="6"/>
      <c r="D414" s="6"/>
      <c r="E414" s="6"/>
      <c r="F414" s="6" t="s">
        <v>27</v>
      </c>
      <c r="G414" s="6"/>
      <c r="H414" s="6"/>
      <c r="I414" s="6"/>
      <c r="J414" s="6" t="s">
        <v>5302</v>
      </c>
      <c r="K414" s="6" t="s">
        <v>5304</v>
      </c>
      <c r="L414" s="6"/>
      <c r="M414" s="6" t="s">
        <v>1147</v>
      </c>
      <c r="N414" s="6" t="s">
        <v>27</v>
      </c>
      <c r="O414" s="6" t="s">
        <v>1149</v>
      </c>
      <c r="P414" s="6" t="s">
        <v>5307</v>
      </c>
      <c r="Q414" s="6" t="s">
        <v>47</v>
      </c>
      <c r="R414" s="6" t="s">
        <v>49</v>
      </c>
      <c r="S414" s="6" t="s">
        <v>60</v>
      </c>
      <c r="T414" s="6" t="s">
        <v>3255</v>
      </c>
      <c r="U414" s="6" t="s">
        <v>338</v>
      </c>
      <c r="V414" s="6" t="s">
        <v>66</v>
      </c>
      <c r="W414" s="6"/>
      <c r="X414" s="6" t="s">
        <v>5312</v>
      </c>
      <c r="Y414" s="7" t="s">
        <v>19714</v>
      </c>
      <c r="Z414" s="8" t="str">
        <f t="shared" si="13"/>
        <v>Local
n = 4348</v>
      </c>
      <c r="AA414" s="9" t="s">
        <v>19725</v>
      </c>
      <c r="AB414" t="str">
        <f t="shared" si="12"/>
        <v>Judicial
n = 867</v>
      </c>
    </row>
    <row r="415" spans="1:28" ht="24" customHeight="1" x14ac:dyDescent="0.2">
      <c r="A415" s="6" t="s">
        <v>3677</v>
      </c>
      <c r="B415" s="6" t="s">
        <v>5313</v>
      </c>
      <c r="C415" s="6"/>
      <c r="D415" s="6"/>
      <c r="E415" s="6"/>
      <c r="F415" s="6" t="s">
        <v>27</v>
      </c>
      <c r="G415" s="6"/>
      <c r="H415" s="6"/>
      <c r="I415" s="6"/>
      <c r="J415" s="6" t="s">
        <v>5317</v>
      </c>
      <c r="K415" s="6" t="s">
        <v>5319</v>
      </c>
      <c r="L415" s="6"/>
      <c r="M415" s="6" t="s">
        <v>874</v>
      </c>
      <c r="N415" s="6" t="s">
        <v>27</v>
      </c>
      <c r="O415" s="6" t="s">
        <v>875</v>
      </c>
      <c r="P415" s="6" t="s">
        <v>5321</v>
      </c>
      <c r="Q415" s="6" t="s">
        <v>47</v>
      </c>
      <c r="R415" s="6" t="s">
        <v>88</v>
      </c>
      <c r="S415" s="6" t="s">
        <v>53</v>
      </c>
      <c r="T415" s="6" t="s">
        <v>3255</v>
      </c>
      <c r="U415" s="6" t="s">
        <v>338</v>
      </c>
      <c r="V415" s="6" t="s">
        <v>66</v>
      </c>
      <c r="W415" s="6"/>
      <c r="X415" s="6" t="s">
        <v>5330</v>
      </c>
      <c r="Y415" s="7" t="s">
        <v>19714</v>
      </c>
      <c r="Z415" s="8" t="str">
        <f t="shared" si="13"/>
        <v>Local
n = 4348</v>
      </c>
      <c r="AA415" s="9" t="s">
        <v>19725</v>
      </c>
      <c r="AB415" t="str">
        <f t="shared" si="12"/>
        <v>Judicial
n = 867</v>
      </c>
    </row>
    <row r="416" spans="1:28" ht="24" customHeight="1" x14ac:dyDescent="0.2">
      <c r="A416" s="6" t="s">
        <v>3677</v>
      </c>
      <c r="B416" s="6" t="s">
        <v>5333</v>
      </c>
      <c r="C416" s="6"/>
      <c r="D416" s="6"/>
      <c r="E416" s="6"/>
      <c r="F416" s="6" t="s">
        <v>27</v>
      </c>
      <c r="G416" s="6"/>
      <c r="H416" s="6"/>
      <c r="I416" s="6"/>
      <c r="J416" s="6" t="s">
        <v>5337</v>
      </c>
      <c r="K416" s="6" t="s">
        <v>5319</v>
      </c>
      <c r="L416" s="6"/>
      <c r="M416" s="6" t="s">
        <v>874</v>
      </c>
      <c r="N416" s="6" t="s">
        <v>27</v>
      </c>
      <c r="O416" s="6" t="s">
        <v>875</v>
      </c>
      <c r="P416" s="6" t="s">
        <v>5321</v>
      </c>
      <c r="Q416" s="6" t="s">
        <v>47</v>
      </c>
      <c r="R416" s="6" t="s">
        <v>49</v>
      </c>
      <c r="S416" s="6" t="s">
        <v>89</v>
      </c>
      <c r="T416" s="6" t="s">
        <v>3255</v>
      </c>
      <c r="U416" s="6" t="s">
        <v>338</v>
      </c>
      <c r="V416" s="6" t="s">
        <v>66</v>
      </c>
      <c r="W416" s="6"/>
      <c r="X416" s="6" t="s">
        <v>5341</v>
      </c>
      <c r="Y416" s="7" t="s">
        <v>19714</v>
      </c>
      <c r="Z416" s="8" t="str">
        <f t="shared" si="13"/>
        <v>Local
n = 4348</v>
      </c>
      <c r="AA416" s="9" t="s">
        <v>19725</v>
      </c>
      <c r="AB416" t="str">
        <f t="shared" si="12"/>
        <v>Judicial
n = 867</v>
      </c>
    </row>
    <row r="417" spans="1:28" ht="24" customHeight="1" x14ac:dyDescent="0.2">
      <c r="A417" s="6" t="s">
        <v>3677</v>
      </c>
      <c r="B417" s="6" t="s">
        <v>5343</v>
      </c>
      <c r="C417" s="6"/>
      <c r="D417" s="6"/>
      <c r="E417" s="6"/>
      <c r="F417" s="6" t="s">
        <v>27</v>
      </c>
      <c r="G417" s="6"/>
      <c r="H417" s="6"/>
      <c r="I417" s="6"/>
      <c r="J417" s="6" t="s">
        <v>5347</v>
      </c>
      <c r="K417" s="6" t="s">
        <v>5349</v>
      </c>
      <c r="L417" s="6"/>
      <c r="M417" s="6" t="s">
        <v>952</v>
      </c>
      <c r="N417" s="6" t="s">
        <v>27</v>
      </c>
      <c r="O417" s="6" t="s">
        <v>953</v>
      </c>
      <c r="P417" s="6" t="s">
        <v>5350</v>
      </c>
      <c r="Q417" s="6" t="s">
        <v>47</v>
      </c>
      <c r="R417" s="6" t="s">
        <v>49</v>
      </c>
      <c r="S417" s="6" t="s">
        <v>139</v>
      </c>
      <c r="T417" s="6" t="s">
        <v>3255</v>
      </c>
      <c r="U417" s="6" t="s">
        <v>338</v>
      </c>
      <c r="V417" s="6" t="s">
        <v>66</v>
      </c>
      <c r="W417" s="6"/>
      <c r="X417" s="6"/>
      <c r="Y417" s="7" t="s">
        <v>19714</v>
      </c>
      <c r="Z417" s="8" t="str">
        <f t="shared" si="13"/>
        <v>Local
n = 4348</v>
      </c>
      <c r="AA417" s="9" t="s">
        <v>19725</v>
      </c>
      <c r="AB417" t="str">
        <f t="shared" si="12"/>
        <v>Judicial
n = 867</v>
      </c>
    </row>
    <row r="418" spans="1:28" ht="24" customHeight="1" x14ac:dyDescent="0.2">
      <c r="A418" s="6" t="s">
        <v>3677</v>
      </c>
      <c r="B418" s="6" t="s">
        <v>5355</v>
      </c>
      <c r="C418" s="6"/>
      <c r="D418" s="6"/>
      <c r="E418" s="6"/>
      <c r="F418" s="6" t="s">
        <v>27</v>
      </c>
      <c r="G418" s="6"/>
      <c r="H418" s="6"/>
      <c r="I418" s="6"/>
      <c r="J418" s="6" t="s">
        <v>5360</v>
      </c>
      <c r="K418" s="6" t="s">
        <v>5363</v>
      </c>
      <c r="L418" s="6"/>
      <c r="M418" s="6" t="s">
        <v>968</v>
      </c>
      <c r="N418" s="6" t="s">
        <v>27</v>
      </c>
      <c r="O418" s="6" t="s">
        <v>971</v>
      </c>
      <c r="P418" s="6" t="s">
        <v>5365</v>
      </c>
      <c r="Q418" s="6" t="s">
        <v>47</v>
      </c>
      <c r="R418" s="6" t="s">
        <v>88</v>
      </c>
      <c r="S418" s="6" t="s">
        <v>53</v>
      </c>
      <c r="T418" s="6" t="s">
        <v>3255</v>
      </c>
      <c r="U418" s="6" t="s">
        <v>338</v>
      </c>
      <c r="V418" s="6" t="s">
        <v>66</v>
      </c>
      <c r="W418" s="6"/>
      <c r="X418" s="6" t="s">
        <v>5367</v>
      </c>
      <c r="Y418" s="7" t="s">
        <v>19714</v>
      </c>
      <c r="Z418" s="8" t="str">
        <f t="shared" si="13"/>
        <v>Local
n = 4348</v>
      </c>
      <c r="AA418" s="9" t="s">
        <v>19725</v>
      </c>
      <c r="AB418" t="str">
        <f t="shared" si="12"/>
        <v>Judicial
n = 867</v>
      </c>
    </row>
    <row r="419" spans="1:28" ht="24" customHeight="1" x14ac:dyDescent="0.2">
      <c r="A419" s="6" t="s">
        <v>3677</v>
      </c>
      <c r="B419" s="6" t="s">
        <v>5368</v>
      </c>
      <c r="C419" s="6"/>
      <c r="D419" s="6"/>
      <c r="E419" s="6"/>
      <c r="F419" s="6" t="s">
        <v>27</v>
      </c>
      <c r="G419" s="6"/>
      <c r="H419" s="6"/>
      <c r="I419" s="6"/>
      <c r="J419" s="6" t="s">
        <v>5373</v>
      </c>
      <c r="K419" s="6" t="s">
        <v>4567</v>
      </c>
      <c r="L419" s="6"/>
      <c r="M419" s="6" t="s">
        <v>925</v>
      </c>
      <c r="N419" s="6" t="s">
        <v>27</v>
      </c>
      <c r="O419" s="6" t="s">
        <v>919</v>
      </c>
      <c r="P419" s="6" t="s">
        <v>5377</v>
      </c>
      <c r="Q419" s="6" t="s">
        <v>47</v>
      </c>
      <c r="R419" s="6" t="s">
        <v>49</v>
      </c>
      <c r="S419" s="6" t="s">
        <v>60</v>
      </c>
      <c r="T419" s="6" t="s">
        <v>3255</v>
      </c>
      <c r="U419" s="6" t="s">
        <v>338</v>
      </c>
      <c r="V419" s="6" t="s">
        <v>66</v>
      </c>
      <c r="W419" s="6"/>
      <c r="X419" s="6"/>
      <c r="Y419" s="7" t="s">
        <v>19714</v>
      </c>
      <c r="Z419" s="8" t="str">
        <f t="shared" si="13"/>
        <v>Local
n = 4348</v>
      </c>
      <c r="AA419" s="9" t="s">
        <v>19725</v>
      </c>
      <c r="AB419" t="str">
        <f t="shared" si="12"/>
        <v>Judicial
n = 867</v>
      </c>
    </row>
    <row r="420" spans="1:28" ht="24" customHeight="1" x14ac:dyDescent="0.2">
      <c r="A420" s="6" t="s">
        <v>3677</v>
      </c>
      <c r="B420" s="6" t="s">
        <v>5379</v>
      </c>
      <c r="C420" s="6"/>
      <c r="D420" s="6"/>
      <c r="E420" s="6"/>
      <c r="F420" s="6" t="s">
        <v>27</v>
      </c>
      <c r="G420" s="6"/>
      <c r="H420" s="6"/>
      <c r="I420" s="6"/>
      <c r="J420" s="6" t="s">
        <v>5382</v>
      </c>
      <c r="K420" s="6" t="s">
        <v>5385</v>
      </c>
      <c r="L420" s="6"/>
      <c r="M420" s="6" t="s">
        <v>481</v>
      </c>
      <c r="N420" s="6" t="s">
        <v>27</v>
      </c>
      <c r="O420" s="6" t="s">
        <v>5388</v>
      </c>
      <c r="P420" s="6" t="s">
        <v>5389</v>
      </c>
      <c r="Q420" s="6" t="s">
        <v>47</v>
      </c>
      <c r="R420" s="6" t="s">
        <v>49</v>
      </c>
      <c r="S420" s="6" t="s">
        <v>89</v>
      </c>
      <c r="T420" s="6" t="s">
        <v>3255</v>
      </c>
      <c r="U420" s="6" t="s">
        <v>338</v>
      </c>
      <c r="V420" s="6" t="s">
        <v>339</v>
      </c>
      <c r="W420" s="6"/>
      <c r="X420" s="6"/>
      <c r="Y420" s="7" t="s">
        <v>19714</v>
      </c>
      <c r="Z420" s="8" t="str">
        <f t="shared" si="13"/>
        <v>Local
n = 4348</v>
      </c>
      <c r="AA420" s="9" t="s">
        <v>19725</v>
      </c>
      <c r="AB420" t="str">
        <f t="shared" si="12"/>
        <v>Judicial
n = 867</v>
      </c>
    </row>
    <row r="421" spans="1:28" ht="24" customHeight="1" x14ac:dyDescent="0.2">
      <c r="A421" s="6" t="s">
        <v>3677</v>
      </c>
      <c r="B421" s="6" t="s">
        <v>5394</v>
      </c>
      <c r="C421" s="6"/>
      <c r="D421" s="6"/>
      <c r="E421" s="6"/>
      <c r="F421" s="6" t="s">
        <v>27</v>
      </c>
      <c r="G421" s="6"/>
      <c r="H421" s="6"/>
      <c r="I421" s="6"/>
      <c r="J421" s="6" t="s">
        <v>5400</v>
      </c>
      <c r="K421" s="6" t="s">
        <v>3960</v>
      </c>
      <c r="L421" s="6"/>
      <c r="M421" s="6" t="s">
        <v>5401</v>
      </c>
      <c r="N421" s="6" t="s">
        <v>27</v>
      </c>
      <c r="O421" s="6" t="s">
        <v>5403</v>
      </c>
      <c r="P421" s="6" t="s">
        <v>5404</v>
      </c>
      <c r="Q421" s="6" t="s">
        <v>86</v>
      </c>
      <c r="R421" s="6" t="s">
        <v>88</v>
      </c>
      <c r="S421" s="6" t="s">
        <v>53</v>
      </c>
      <c r="T421" s="6" t="s">
        <v>3255</v>
      </c>
      <c r="U421" s="6" t="s">
        <v>338</v>
      </c>
      <c r="V421" s="6" t="s">
        <v>66</v>
      </c>
      <c r="W421" s="6"/>
      <c r="X421" s="6" t="s">
        <v>5405</v>
      </c>
      <c r="Y421" s="7" t="s">
        <v>19714</v>
      </c>
      <c r="Z421" s="8" t="str">
        <f t="shared" si="13"/>
        <v>Local
n = 4348</v>
      </c>
      <c r="AA421" s="9" t="s">
        <v>19725</v>
      </c>
      <c r="AB421" t="str">
        <f t="shared" si="12"/>
        <v>Judicial
n = 867</v>
      </c>
    </row>
    <row r="422" spans="1:28" ht="24" customHeight="1" x14ac:dyDescent="0.2">
      <c r="A422" s="6" t="s">
        <v>3677</v>
      </c>
      <c r="B422" s="6" t="s">
        <v>5406</v>
      </c>
      <c r="C422" s="6"/>
      <c r="D422" s="6"/>
      <c r="E422" s="6"/>
      <c r="F422" s="6" t="s">
        <v>27</v>
      </c>
      <c r="G422" s="6"/>
      <c r="H422" s="6"/>
      <c r="I422" s="6"/>
      <c r="J422" s="6" t="s">
        <v>5410</v>
      </c>
      <c r="K422" s="6" t="s">
        <v>5412</v>
      </c>
      <c r="L422" s="6"/>
      <c r="M422" s="6" t="s">
        <v>5413</v>
      </c>
      <c r="N422" s="6" t="s">
        <v>27</v>
      </c>
      <c r="O422" s="6" t="s">
        <v>5414</v>
      </c>
      <c r="P422" s="6" t="s">
        <v>5415</v>
      </c>
      <c r="Q422" s="6" t="s">
        <v>47</v>
      </c>
      <c r="R422" s="6" t="s">
        <v>49</v>
      </c>
      <c r="S422" s="6" t="s">
        <v>53</v>
      </c>
      <c r="T422" s="6" t="s">
        <v>3255</v>
      </c>
      <c r="U422" s="6" t="s">
        <v>338</v>
      </c>
      <c r="V422" s="6" t="s">
        <v>66</v>
      </c>
      <c r="W422" s="6"/>
      <c r="X422" s="6"/>
      <c r="Y422" s="7" t="s">
        <v>19714</v>
      </c>
      <c r="Z422" s="8" t="str">
        <f t="shared" si="13"/>
        <v>Local
n = 4348</v>
      </c>
      <c r="AA422" s="9" t="s">
        <v>19725</v>
      </c>
      <c r="AB422" t="str">
        <f t="shared" si="12"/>
        <v>Judicial
n = 867</v>
      </c>
    </row>
    <row r="423" spans="1:28" ht="24" customHeight="1" x14ac:dyDescent="0.2">
      <c r="A423" s="6" t="s">
        <v>3677</v>
      </c>
      <c r="B423" s="6" t="s">
        <v>5421</v>
      </c>
      <c r="C423" s="6"/>
      <c r="D423" s="6"/>
      <c r="E423" s="6"/>
      <c r="F423" s="6" t="s">
        <v>27</v>
      </c>
      <c r="G423" s="6"/>
      <c r="H423" s="6"/>
      <c r="I423" s="6"/>
      <c r="J423" s="6" t="s">
        <v>5425</v>
      </c>
      <c r="K423" s="6" t="s">
        <v>5426</v>
      </c>
      <c r="L423" s="6"/>
      <c r="M423" s="6" t="s">
        <v>3278</v>
      </c>
      <c r="N423" s="6" t="s">
        <v>27</v>
      </c>
      <c r="O423" s="6" t="s">
        <v>5427</v>
      </c>
      <c r="P423" s="6" t="s">
        <v>5428</v>
      </c>
      <c r="Q423" s="6" t="s">
        <v>47</v>
      </c>
      <c r="R423" s="6" t="s">
        <v>88</v>
      </c>
      <c r="S423" s="6" t="s">
        <v>89</v>
      </c>
      <c r="T423" s="6" t="s">
        <v>3255</v>
      </c>
      <c r="U423" s="6" t="s">
        <v>338</v>
      </c>
      <c r="V423" s="6" t="s">
        <v>762</v>
      </c>
      <c r="W423" s="6"/>
      <c r="X423" s="6"/>
      <c r="Y423" s="7" t="s">
        <v>19714</v>
      </c>
      <c r="Z423" s="8" t="str">
        <f t="shared" si="13"/>
        <v>Local
n = 4348</v>
      </c>
      <c r="AA423" s="9" t="s">
        <v>19725</v>
      </c>
      <c r="AB423" t="str">
        <f t="shared" si="12"/>
        <v>Judicial
n = 867</v>
      </c>
    </row>
    <row r="424" spans="1:28" ht="24" customHeight="1" x14ac:dyDescent="0.2">
      <c r="A424" s="6" t="s">
        <v>3677</v>
      </c>
      <c r="B424" s="6" t="s">
        <v>5430</v>
      </c>
      <c r="C424" s="6"/>
      <c r="D424" s="6"/>
      <c r="E424" s="6"/>
      <c r="F424" s="6" t="s">
        <v>27</v>
      </c>
      <c r="G424" s="6"/>
      <c r="H424" s="6"/>
      <c r="I424" s="6"/>
      <c r="J424" s="6" t="s">
        <v>5435</v>
      </c>
      <c r="K424" s="6" t="s">
        <v>5437</v>
      </c>
      <c r="L424" s="6"/>
      <c r="M424" s="6" t="s">
        <v>454</v>
      </c>
      <c r="N424" s="6" t="s">
        <v>27</v>
      </c>
      <c r="O424" s="6" t="s">
        <v>458</v>
      </c>
      <c r="P424" s="6" t="s">
        <v>5440</v>
      </c>
      <c r="Q424" s="6" t="s">
        <v>47</v>
      </c>
      <c r="R424" s="6" t="s">
        <v>49</v>
      </c>
      <c r="S424" s="6" t="s">
        <v>60</v>
      </c>
      <c r="T424" s="6" t="s">
        <v>3255</v>
      </c>
      <c r="U424" s="6" t="s">
        <v>338</v>
      </c>
      <c r="V424" s="6" t="s">
        <v>66</v>
      </c>
      <c r="W424" s="6"/>
      <c r="X424" s="6"/>
      <c r="Y424" s="7" t="s">
        <v>19714</v>
      </c>
      <c r="Z424" s="8" t="str">
        <f t="shared" si="13"/>
        <v>Local
n = 4348</v>
      </c>
      <c r="AA424" s="9" t="s">
        <v>19725</v>
      </c>
      <c r="AB424" t="str">
        <f t="shared" si="12"/>
        <v>Judicial
n = 867</v>
      </c>
    </row>
    <row r="425" spans="1:28" ht="24" customHeight="1" x14ac:dyDescent="0.2">
      <c r="A425" s="6" t="s">
        <v>5442</v>
      </c>
      <c r="B425" s="6" t="s">
        <v>5443</v>
      </c>
      <c r="C425" s="6"/>
      <c r="D425" s="6"/>
      <c r="E425" s="6"/>
      <c r="F425" s="6" t="s">
        <v>27</v>
      </c>
      <c r="G425" s="6"/>
      <c r="H425" s="6"/>
      <c r="I425" s="6"/>
      <c r="J425" s="6" t="s">
        <v>5448</v>
      </c>
      <c r="K425" s="6" t="s">
        <v>5450</v>
      </c>
      <c r="L425" s="6"/>
      <c r="M425" s="6" t="s">
        <v>223</v>
      </c>
      <c r="N425" s="6" t="s">
        <v>27</v>
      </c>
      <c r="O425" s="6" t="s">
        <v>1551</v>
      </c>
      <c r="P425" s="6" t="s">
        <v>5454</v>
      </c>
      <c r="Q425" s="6" t="s">
        <v>86</v>
      </c>
      <c r="R425" s="6" t="s">
        <v>88</v>
      </c>
      <c r="S425" s="6" t="s">
        <v>53</v>
      </c>
      <c r="T425" s="6" t="s">
        <v>3255</v>
      </c>
      <c r="U425" s="6" t="s">
        <v>338</v>
      </c>
      <c r="V425" s="6" t="s">
        <v>1129</v>
      </c>
      <c r="W425" s="6"/>
      <c r="X425" s="6"/>
      <c r="Y425" s="7" t="s">
        <v>19714</v>
      </c>
      <c r="Z425" s="8" t="str">
        <f t="shared" si="13"/>
        <v>Local
n = 4348</v>
      </c>
      <c r="AA425" s="9" t="s">
        <v>19725</v>
      </c>
      <c r="AB425" t="str">
        <f t="shared" si="12"/>
        <v>Judicial
n = 867</v>
      </c>
    </row>
    <row r="426" spans="1:28" ht="24" customHeight="1" x14ac:dyDescent="0.2">
      <c r="A426" s="6" t="s">
        <v>5442</v>
      </c>
      <c r="B426" s="6" t="s">
        <v>5458</v>
      </c>
      <c r="C426" s="6"/>
      <c r="D426" s="6"/>
      <c r="E426" s="6"/>
      <c r="F426" s="6" t="s">
        <v>27</v>
      </c>
      <c r="G426" s="6"/>
      <c r="H426" s="6"/>
      <c r="I426" s="6"/>
      <c r="J426" s="6" t="s">
        <v>5461</v>
      </c>
      <c r="K426" s="6" t="s">
        <v>5462</v>
      </c>
      <c r="L426" s="6"/>
      <c r="M426" s="6" t="s">
        <v>223</v>
      </c>
      <c r="N426" s="6" t="s">
        <v>27</v>
      </c>
      <c r="O426" s="6" t="s">
        <v>1551</v>
      </c>
      <c r="P426" s="6"/>
      <c r="Q426" s="6" t="s">
        <v>86</v>
      </c>
      <c r="R426" s="6" t="s">
        <v>88</v>
      </c>
      <c r="S426" s="6" t="s">
        <v>53</v>
      </c>
      <c r="T426" s="6" t="s">
        <v>3255</v>
      </c>
      <c r="U426" s="6" t="s">
        <v>338</v>
      </c>
      <c r="V426" s="6" t="s">
        <v>1018</v>
      </c>
      <c r="W426" s="6"/>
      <c r="X426" s="6"/>
      <c r="Y426" s="7" t="s">
        <v>19714</v>
      </c>
      <c r="Z426" s="8" t="str">
        <f t="shared" si="13"/>
        <v>Local
n = 4348</v>
      </c>
      <c r="AA426" s="9" t="s">
        <v>19725</v>
      </c>
      <c r="AB426" t="str">
        <f t="shared" si="12"/>
        <v>Judicial
n = 867</v>
      </c>
    </row>
    <row r="427" spans="1:28" ht="24" customHeight="1" x14ac:dyDescent="0.2">
      <c r="A427" s="6" t="s">
        <v>5442</v>
      </c>
      <c r="B427" s="6" t="s">
        <v>5477</v>
      </c>
      <c r="C427" s="6"/>
      <c r="D427" s="6"/>
      <c r="E427" s="6"/>
      <c r="F427" s="6" t="s">
        <v>27</v>
      </c>
      <c r="G427" s="6"/>
      <c r="H427" s="6"/>
      <c r="I427" s="6"/>
      <c r="J427" s="6" t="s">
        <v>5482</v>
      </c>
      <c r="K427" s="6" t="s">
        <v>5484</v>
      </c>
      <c r="L427" s="6"/>
      <c r="M427" s="6" t="s">
        <v>223</v>
      </c>
      <c r="N427" s="6" t="s">
        <v>27</v>
      </c>
      <c r="O427" s="6" t="s">
        <v>1551</v>
      </c>
      <c r="P427" s="6" t="s">
        <v>5486</v>
      </c>
      <c r="Q427" s="6" t="s">
        <v>86</v>
      </c>
      <c r="R427" s="6" t="s">
        <v>49</v>
      </c>
      <c r="S427" s="6" t="s">
        <v>53</v>
      </c>
      <c r="T427" s="6" t="s">
        <v>3255</v>
      </c>
      <c r="U427" s="6" t="s">
        <v>338</v>
      </c>
      <c r="V427" s="6" t="s">
        <v>66</v>
      </c>
      <c r="W427" s="6"/>
      <c r="X427" s="6" t="s">
        <v>5490</v>
      </c>
      <c r="Y427" s="7" t="s">
        <v>19714</v>
      </c>
      <c r="Z427" s="8" t="str">
        <f t="shared" si="13"/>
        <v>Local
n = 4348</v>
      </c>
      <c r="AA427" s="9" t="s">
        <v>19725</v>
      </c>
      <c r="AB427" t="str">
        <f t="shared" si="12"/>
        <v>Judicial
n = 867</v>
      </c>
    </row>
    <row r="428" spans="1:28" ht="12" customHeight="1" x14ac:dyDescent="0.2">
      <c r="A428" s="6" t="s">
        <v>5442</v>
      </c>
      <c r="B428" s="6" t="s">
        <v>5491</v>
      </c>
      <c r="C428" s="6"/>
      <c r="D428" s="6"/>
      <c r="E428" s="6"/>
      <c r="F428" s="6" t="s">
        <v>27</v>
      </c>
      <c r="G428" s="6"/>
      <c r="H428" s="6"/>
      <c r="I428" s="6"/>
      <c r="J428" s="6" t="s">
        <v>5495</v>
      </c>
      <c r="K428" s="6" t="s">
        <v>5498</v>
      </c>
      <c r="L428" s="6"/>
      <c r="M428" s="6" t="s">
        <v>223</v>
      </c>
      <c r="N428" s="6" t="s">
        <v>27</v>
      </c>
      <c r="O428" s="6" t="s">
        <v>1551</v>
      </c>
      <c r="P428" s="6" t="s">
        <v>5503</v>
      </c>
      <c r="Q428" s="6" t="s">
        <v>86</v>
      </c>
      <c r="R428" s="6" t="s">
        <v>88</v>
      </c>
      <c r="S428" s="6" t="s">
        <v>53</v>
      </c>
      <c r="T428" s="6" t="s">
        <v>3255</v>
      </c>
      <c r="U428" s="6" t="s">
        <v>338</v>
      </c>
      <c r="V428" s="6" t="s">
        <v>66</v>
      </c>
      <c r="W428" s="6"/>
      <c r="X428" s="6" t="s">
        <v>5504</v>
      </c>
      <c r="Y428" s="7" t="s">
        <v>19714</v>
      </c>
      <c r="Z428" s="8" t="str">
        <f t="shared" si="13"/>
        <v>Local
n = 4348</v>
      </c>
      <c r="AA428" s="9" t="s">
        <v>19725</v>
      </c>
      <c r="AB428" t="str">
        <f t="shared" si="12"/>
        <v>Judicial
n = 867</v>
      </c>
    </row>
    <row r="429" spans="1:28" ht="12" customHeight="1" x14ac:dyDescent="0.2">
      <c r="A429" s="6" t="s">
        <v>5442</v>
      </c>
      <c r="B429" s="6" t="s">
        <v>5506</v>
      </c>
      <c r="C429" s="6"/>
      <c r="D429" s="6"/>
      <c r="E429" s="6"/>
      <c r="F429" s="6" t="s">
        <v>27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 t="s">
        <v>3255</v>
      </c>
      <c r="U429" s="6"/>
      <c r="V429" s="6"/>
      <c r="W429" s="6"/>
      <c r="X429" s="6"/>
      <c r="Y429" s="7" t="s">
        <v>19714</v>
      </c>
      <c r="Z429" s="8" t="str">
        <f t="shared" si="13"/>
        <v>Local
n = 4348</v>
      </c>
      <c r="AA429" s="9" t="s">
        <v>19725</v>
      </c>
      <c r="AB429" t="str">
        <f t="shared" si="12"/>
        <v>Judicial
n = 867</v>
      </c>
    </row>
    <row r="430" spans="1:28" ht="12" customHeight="1" x14ac:dyDescent="0.2">
      <c r="A430" s="6" t="s">
        <v>5442</v>
      </c>
      <c r="B430" s="6" t="s">
        <v>5517</v>
      </c>
      <c r="C430" s="6"/>
      <c r="D430" s="6"/>
      <c r="E430" s="6"/>
      <c r="F430" s="6" t="s">
        <v>27</v>
      </c>
      <c r="G430" s="6"/>
      <c r="H430" s="6"/>
      <c r="I430" s="6"/>
      <c r="J430" s="6" t="s">
        <v>5521</v>
      </c>
      <c r="K430" s="6" t="s">
        <v>5522</v>
      </c>
      <c r="L430" s="6"/>
      <c r="M430" s="6" t="s">
        <v>223</v>
      </c>
      <c r="N430" s="6" t="s">
        <v>27</v>
      </c>
      <c r="O430" s="6" t="s">
        <v>5523</v>
      </c>
      <c r="P430" s="6" t="s">
        <v>5524</v>
      </c>
      <c r="Q430" s="6" t="s">
        <v>47</v>
      </c>
      <c r="R430" s="6" t="s">
        <v>49</v>
      </c>
      <c r="S430" s="6" t="s">
        <v>53</v>
      </c>
      <c r="T430" s="6" t="s">
        <v>3255</v>
      </c>
      <c r="U430" s="6" t="s">
        <v>338</v>
      </c>
      <c r="V430" s="6" t="s">
        <v>66</v>
      </c>
      <c r="W430" s="6"/>
      <c r="X430" s="6"/>
      <c r="Y430" s="7" t="s">
        <v>19714</v>
      </c>
      <c r="Z430" s="8" t="str">
        <f t="shared" si="13"/>
        <v>Local
n = 4348</v>
      </c>
      <c r="AA430" s="9" t="s">
        <v>19725</v>
      </c>
      <c r="AB430" t="str">
        <f t="shared" si="12"/>
        <v>Judicial
n = 867</v>
      </c>
    </row>
    <row r="431" spans="1:28" ht="12" customHeight="1" x14ac:dyDescent="0.2">
      <c r="A431" s="6" t="s">
        <v>5442</v>
      </c>
      <c r="B431" s="6" t="s">
        <v>5530</v>
      </c>
      <c r="C431" s="6"/>
      <c r="D431" s="6"/>
      <c r="E431" s="6"/>
      <c r="F431" s="6" t="s">
        <v>27</v>
      </c>
      <c r="G431" s="6"/>
      <c r="H431" s="6"/>
      <c r="I431" s="6"/>
      <c r="J431" s="6" t="s">
        <v>5532</v>
      </c>
      <c r="K431" s="6" t="s">
        <v>5533</v>
      </c>
      <c r="L431" s="6"/>
      <c r="M431" s="6" t="s">
        <v>223</v>
      </c>
      <c r="N431" s="6" t="s">
        <v>27</v>
      </c>
      <c r="O431" s="6" t="s">
        <v>1551</v>
      </c>
      <c r="P431" s="6" t="s">
        <v>5538</v>
      </c>
      <c r="Q431" s="6" t="s">
        <v>47</v>
      </c>
      <c r="R431" s="6" t="s">
        <v>88</v>
      </c>
      <c r="S431" s="6" t="s">
        <v>53</v>
      </c>
      <c r="T431" s="6" t="s">
        <v>3255</v>
      </c>
      <c r="U431" s="6" t="s">
        <v>338</v>
      </c>
      <c r="V431" s="6" t="s">
        <v>66</v>
      </c>
      <c r="W431" s="6"/>
      <c r="X431" s="6" t="s">
        <v>5542</v>
      </c>
      <c r="Y431" s="7" t="s">
        <v>19714</v>
      </c>
      <c r="Z431" s="8" t="str">
        <f t="shared" si="13"/>
        <v>Local
n = 4348</v>
      </c>
      <c r="AA431" s="9" t="s">
        <v>19725</v>
      </c>
      <c r="AB431" t="str">
        <f t="shared" si="12"/>
        <v>Judicial
n = 867</v>
      </c>
    </row>
    <row r="432" spans="1:28" ht="12" customHeight="1" x14ac:dyDescent="0.2">
      <c r="A432" s="6" t="s">
        <v>5442</v>
      </c>
      <c r="B432" s="6" t="s">
        <v>5543</v>
      </c>
      <c r="C432" s="6"/>
      <c r="D432" s="6"/>
      <c r="E432" s="6"/>
      <c r="F432" s="6" t="s">
        <v>27</v>
      </c>
      <c r="G432" s="6"/>
      <c r="H432" s="6"/>
      <c r="I432" s="6"/>
      <c r="J432" s="6" t="s">
        <v>5556</v>
      </c>
      <c r="K432" s="6" t="s">
        <v>5557</v>
      </c>
      <c r="L432" s="6"/>
      <c r="M432" s="6" t="s">
        <v>223</v>
      </c>
      <c r="N432" s="6" t="s">
        <v>27</v>
      </c>
      <c r="O432" s="6" t="s">
        <v>1420</v>
      </c>
      <c r="P432" s="6"/>
      <c r="Q432" s="6"/>
      <c r="R432" s="6"/>
      <c r="S432" s="6"/>
      <c r="T432" s="6" t="s">
        <v>3255</v>
      </c>
      <c r="U432" s="6"/>
      <c r="V432" s="6" t="s">
        <v>5563</v>
      </c>
      <c r="W432" s="6" t="s">
        <v>5564</v>
      </c>
      <c r="X432" s="6"/>
      <c r="Y432" s="7" t="s">
        <v>19714</v>
      </c>
      <c r="Z432" s="8" t="str">
        <f t="shared" si="13"/>
        <v>Local
n = 4348</v>
      </c>
      <c r="AA432" s="9" t="s">
        <v>19725</v>
      </c>
      <c r="AB432" t="str">
        <f t="shared" si="12"/>
        <v>Judicial
n = 867</v>
      </c>
    </row>
    <row r="433" spans="1:28" ht="12" customHeight="1" x14ac:dyDescent="0.2">
      <c r="A433" s="6" t="s">
        <v>5442</v>
      </c>
      <c r="B433" s="6" t="s">
        <v>5566</v>
      </c>
      <c r="C433" s="6"/>
      <c r="D433" s="6"/>
      <c r="E433" s="6"/>
      <c r="F433" s="6" t="s">
        <v>27</v>
      </c>
      <c r="G433" s="6"/>
      <c r="H433" s="6"/>
      <c r="I433" s="6"/>
      <c r="J433" s="6" t="s">
        <v>5567</v>
      </c>
      <c r="K433" s="6" t="s">
        <v>5568</v>
      </c>
      <c r="L433" s="6"/>
      <c r="M433" s="6" t="s">
        <v>223</v>
      </c>
      <c r="N433" s="6" t="s">
        <v>27</v>
      </c>
      <c r="O433" s="6" t="s">
        <v>5572</v>
      </c>
      <c r="P433" s="6" t="s">
        <v>5574</v>
      </c>
      <c r="Q433" s="6" t="s">
        <v>86</v>
      </c>
      <c r="R433" s="6" t="s">
        <v>88</v>
      </c>
      <c r="S433" s="6" t="s">
        <v>53</v>
      </c>
      <c r="T433" s="6" t="s">
        <v>3255</v>
      </c>
      <c r="U433" s="6" t="s">
        <v>338</v>
      </c>
      <c r="V433" s="6" t="s">
        <v>66</v>
      </c>
      <c r="W433" s="6"/>
      <c r="X433" s="6"/>
      <c r="Y433" s="7" t="s">
        <v>19714</v>
      </c>
      <c r="Z433" s="8" t="str">
        <f t="shared" si="13"/>
        <v>Local
n = 4348</v>
      </c>
      <c r="AA433" s="9" t="s">
        <v>19725</v>
      </c>
      <c r="AB433" t="str">
        <f t="shared" si="12"/>
        <v>Judicial
n = 867</v>
      </c>
    </row>
    <row r="434" spans="1:28" ht="12" customHeight="1" x14ac:dyDescent="0.2">
      <c r="A434" s="6" t="s">
        <v>5442</v>
      </c>
      <c r="B434" s="6" t="s">
        <v>5577</v>
      </c>
      <c r="C434" s="6"/>
      <c r="D434" s="6"/>
      <c r="E434" s="6"/>
      <c r="F434" s="6" t="s">
        <v>27</v>
      </c>
      <c r="G434" s="6"/>
      <c r="H434" s="6"/>
      <c r="I434" s="6"/>
      <c r="J434" s="6" t="s">
        <v>5582</v>
      </c>
      <c r="K434" s="6" t="s">
        <v>5583</v>
      </c>
      <c r="L434" s="6"/>
      <c r="M434" s="6" t="s">
        <v>223</v>
      </c>
      <c r="N434" s="6" t="s">
        <v>27</v>
      </c>
      <c r="O434" s="6" t="s">
        <v>1551</v>
      </c>
      <c r="P434" s="6" t="s">
        <v>5585</v>
      </c>
      <c r="Q434" s="6" t="s">
        <v>86</v>
      </c>
      <c r="R434" s="6" t="s">
        <v>88</v>
      </c>
      <c r="S434" s="6" t="s">
        <v>53</v>
      </c>
      <c r="T434" s="6" t="s">
        <v>3255</v>
      </c>
      <c r="U434" s="6" t="s">
        <v>338</v>
      </c>
      <c r="V434" s="6" t="s">
        <v>368</v>
      </c>
      <c r="W434" s="6"/>
      <c r="X434" s="6"/>
      <c r="Y434" s="7" t="s">
        <v>19714</v>
      </c>
      <c r="Z434" s="8" t="str">
        <f t="shared" si="13"/>
        <v>Local
n = 4348</v>
      </c>
      <c r="AA434" s="9" t="s">
        <v>19725</v>
      </c>
      <c r="AB434" t="str">
        <f t="shared" si="12"/>
        <v>Judicial
n = 867</v>
      </c>
    </row>
    <row r="435" spans="1:28" ht="12" customHeight="1" x14ac:dyDescent="0.2">
      <c r="A435" s="6" t="s">
        <v>5442</v>
      </c>
      <c r="B435" s="6" t="s">
        <v>5587</v>
      </c>
      <c r="C435" s="6"/>
      <c r="D435" s="6"/>
      <c r="E435" s="6"/>
      <c r="F435" s="6" t="s">
        <v>27</v>
      </c>
      <c r="G435" s="6"/>
      <c r="H435" s="6"/>
      <c r="I435" s="6"/>
      <c r="J435" s="6" t="s">
        <v>5591</v>
      </c>
      <c r="K435" s="6" t="s">
        <v>5593</v>
      </c>
      <c r="L435" s="6"/>
      <c r="M435" s="6" t="s">
        <v>223</v>
      </c>
      <c r="N435" s="6" t="s">
        <v>27</v>
      </c>
      <c r="O435" s="6" t="s">
        <v>1551</v>
      </c>
      <c r="P435" s="6" t="s">
        <v>5594</v>
      </c>
      <c r="Q435" s="6" t="s">
        <v>86</v>
      </c>
      <c r="R435" s="6" t="s">
        <v>49</v>
      </c>
      <c r="S435" s="6" t="s">
        <v>53</v>
      </c>
      <c r="T435" s="6" t="s">
        <v>3255</v>
      </c>
      <c r="U435" s="6" t="s">
        <v>338</v>
      </c>
      <c r="V435" s="6" t="s">
        <v>66</v>
      </c>
      <c r="W435" s="6"/>
      <c r="X435" s="6" t="s">
        <v>5598</v>
      </c>
      <c r="Y435" s="7" t="s">
        <v>19714</v>
      </c>
      <c r="Z435" s="8" t="str">
        <f t="shared" si="13"/>
        <v>Local
n = 4348</v>
      </c>
      <c r="AA435" s="9" t="s">
        <v>19725</v>
      </c>
      <c r="AB435" t="str">
        <f t="shared" si="12"/>
        <v>Judicial
n = 867</v>
      </c>
    </row>
    <row r="436" spans="1:28" ht="12" customHeight="1" x14ac:dyDescent="0.2">
      <c r="A436" s="6" t="s">
        <v>5442</v>
      </c>
      <c r="B436" s="6" t="s">
        <v>5603</v>
      </c>
      <c r="C436" s="6"/>
      <c r="D436" s="6"/>
      <c r="E436" s="6"/>
      <c r="F436" s="6" t="s">
        <v>27</v>
      </c>
      <c r="G436" s="6"/>
      <c r="H436" s="6"/>
      <c r="I436" s="6"/>
      <c r="J436" s="6" t="s">
        <v>5607</v>
      </c>
      <c r="K436" s="6" t="s">
        <v>5609</v>
      </c>
      <c r="L436" s="6"/>
      <c r="M436" s="6" t="s">
        <v>5610</v>
      </c>
      <c r="N436" s="6" t="s">
        <v>27</v>
      </c>
      <c r="O436" s="6" t="s">
        <v>1551</v>
      </c>
      <c r="P436" s="6" t="s">
        <v>5614</v>
      </c>
      <c r="Q436" s="6" t="s">
        <v>86</v>
      </c>
      <c r="R436" s="6" t="s">
        <v>88</v>
      </c>
      <c r="S436" s="6" t="s">
        <v>53</v>
      </c>
      <c r="T436" s="6" t="s">
        <v>3255</v>
      </c>
      <c r="U436" s="6" t="s">
        <v>338</v>
      </c>
      <c r="V436" s="6" t="s">
        <v>66</v>
      </c>
      <c r="W436" s="6"/>
      <c r="X436" s="6" t="s">
        <v>5616</v>
      </c>
      <c r="Y436" s="7" t="s">
        <v>19714</v>
      </c>
      <c r="Z436" s="8" t="str">
        <f t="shared" si="13"/>
        <v>Local
n = 4348</v>
      </c>
      <c r="AA436" s="9" t="s">
        <v>19725</v>
      </c>
      <c r="AB436" t="str">
        <f t="shared" si="12"/>
        <v>Judicial
n = 867</v>
      </c>
    </row>
    <row r="437" spans="1:28" ht="12" customHeight="1" x14ac:dyDescent="0.2">
      <c r="A437" s="6" t="s">
        <v>5442</v>
      </c>
      <c r="B437" s="6" t="s">
        <v>5618</v>
      </c>
      <c r="C437" s="6"/>
      <c r="D437" s="6"/>
      <c r="E437" s="6"/>
      <c r="F437" s="6" t="s">
        <v>27</v>
      </c>
      <c r="G437" s="6"/>
      <c r="H437" s="6"/>
      <c r="I437" s="6"/>
      <c r="J437" s="6" t="s">
        <v>5621</v>
      </c>
      <c r="K437" s="6" t="s">
        <v>5622</v>
      </c>
      <c r="L437" s="6" t="s">
        <v>5623</v>
      </c>
      <c r="M437" s="6" t="s">
        <v>223</v>
      </c>
      <c r="N437" s="6" t="s">
        <v>27</v>
      </c>
      <c r="O437" s="6" t="s">
        <v>1551</v>
      </c>
      <c r="P437" s="6" t="s">
        <v>5624</v>
      </c>
      <c r="Q437" s="6" t="s">
        <v>86</v>
      </c>
      <c r="R437" s="6" t="s">
        <v>88</v>
      </c>
      <c r="S437" s="6" t="s">
        <v>53</v>
      </c>
      <c r="T437" s="6" t="s">
        <v>3255</v>
      </c>
      <c r="U437" s="6" t="s">
        <v>338</v>
      </c>
      <c r="V437" s="6" t="s">
        <v>66</v>
      </c>
      <c r="W437" s="6"/>
      <c r="X437" s="6" t="s">
        <v>5627</v>
      </c>
      <c r="Y437" s="7" t="s">
        <v>19714</v>
      </c>
      <c r="Z437" s="8" t="str">
        <f t="shared" si="13"/>
        <v>Local
n = 4348</v>
      </c>
      <c r="AA437" s="9" t="s">
        <v>19725</v>
      </c>
      <c r="AB437" t="str">
        <f t="shared" si="12"/>
        <v>Judicial
n = 867</v>
      </c>
    </row>
    <row r="438" spans="1:28" ht="12" customHeight="1" x14ac:dyDescent="0.2">
      <c r="A438" s="6" t="s">
        <v>5442</v>
      </c>
      <c r="B438" s="6" t="s">
        <v>5629</v>
      </c>
      <c r="C438" s="6"/>
      <c r="D438" s="6"/>
      <c r="E438" s="6"/>
      <c r="F438" s="6" t="s">
        <v>430</v>
      </c>
      <c r="G438" s="6"/>
      <c r="H438" s="6"/>
      <c r="I438" s="6"/>
      <c r="J438" s="6" t="s">
        <v>5630</v>
      </c>
      <c r="K438" s="6" t="s">
        <v>5622</v>
      </c>
      <c r="L438" s="6"/>
      <c r="M438" s="6" t="s">
        <v>223</v>
      </c>
      <c r="N438" s="6" t="s">
        <v>27</v>
      </c>
      <c r="O438" s="6" t="s">
        <v>1551</v>
      </c>
      <c r="P438" s="6" t="s">
        <v>5631</v>
      </c>
      <c r="Q438" s="6" t="s">
        <v>139</v>
      </c>
      <c r="R438" s="6" t="s">
        <v>88</v>
      </c>
      <c r="S438" s="6" t="s">
        <v>53</v>
      </c>
      <c r="T438" s="6" t="s">
        <v>3255</v>
      </c>
      <c r="U438" s="6" t="s">
        <v>338</v>
      </c>
      <c r="V438" s="6" t="s">
        <v>66</v>
      </c>
      <c r="W438" s="6"/>
      <c r="X438" s="6" t="s">
        <v>5633</v>
      </c>
      <c r="Y438" s="7" t="s">
        <v>19714</v>
      </c>
      <c r="Z438" s="8" t="str">
        <f t="shared" si="13"/>
        <v>Local
n = 4348</v>
      </c>
      <c r="AA438" s="9" t="s">
        <v>19725</v>
      </c>
      <c r="AB438" t="str">
        <f t="shared" si="12"/>
        <v>Judicial
n = 867</v>
      </c>
    </row>
    <row r="439" spans="1:28" ht="12" customHeight="1" x14ac:dyDescent="0.2">
      <c r="A439" s="6" t="s">
        <v>5442</v>
      </c>
      <c r="B439" s="6" t="s">
        <v>5636</v>
      </c>
      <c r="C439" s="6"/>
      <c r="D439" s="6"/>
      <c r="E439" s="6"/>
      <c r="F439" s="6" t="s">
        <v>430</v>
      </c>
      <c r="G439" s="6"/>
      <c r="H439" s="6"/>
      <c r="I439" s="6"/>
      <c r="J439" s="6" t="s">
        <v>5638</v>
      </c>
      <c r="K439" s="6" t="s">
        <v>5622</v>
      </c>
      <c r="L439" s="6"/>
      <c r="M439" s="6" t="s">
        <v>223</v>
      </c>
      <c r="N439" s="6" t="s">
        <v>27</v>
      </c>
      <c r="O439" s="6" t="s">
        <v>1551</v>
      </c>
      <c r="P439" s="6" t="s">
        <v>5639</v>
      </c>
      <c r="Q439" s="6" t="s">
        <v>86</v>
      </c>
      <c r="R439" s="6" t="s">
        <v>88</v>
      </c>
      <c r="S439" s="6" t="s">
        <v>53</v>
      </c>
      <c r="T439" s="6" t="s">
        <v>3255</v>
      </c>
      <c r="U439" s="6" t="s">
        <v>338</v>
      </c>
      <c r="V439" s="6" t="s">
        <v>66</v>
      </c>
      <c r="W439" s="6"/>
      <c r="X439" s="6" t="s">
        <v>5642</v>
      </c>
      <c r="Y439" s="7" t="s">
        <v>19714</v>
      </c>
      <c r="Z439" s="8" t="str">
        <f t="shared" si="13"/>
        <v>Local
n = 4348</v>
      </c>
      <c r="AA439" s="9" t="s">
        <v>19725</v>
      </c>
      <c r="AB439" t="str">
        <f t="shared" si="12"/>
        <v>Judicial
n = 867</v>
      </c>
    </row>
    <row r="440" spans="1:28" ht="12" customHeight="1" x14ac:dyDescent="0.2">
      <c r="A440" s="6" t="s">
        <v>5442</v>
      </c>
      <c r="B440" s="6" t="s">
        <v>5645</v>
      </c>
      <c r="C440" s="6"/>
      <c r="D440" s="6"/>
      <c r="E440" s="6"/>
      <c r="F440" s="6" t="s">
        <v>27</v>
      </c>
      <c r="G440" s="6"/>
      <c r="H440" s="6"/>
      <c r="I440" s="6"/>
      <c r="J440" s="6" t="s">
        <v>5648</v>
      </c>
      <c r="K440" s="6" t="s">
        <v>5649</v>
      </c>
      <c r="L440" s="6"/>
      <c r="M440" s="6" t="s">
        <v>223</v>
      </c>
      <c r="N440" s="6" t="s">
        <v>27</v>
      </c>
      <c r="O440" s="6" t="s">
        <v>5652</v>
      </c>
      <c r="P440" s="6" t="s">
        <v>5653</v>
      </c>
      <c r="Q440" s="6" t="s">
        <v>47</v>
      </c>
      <c r="R440" s="6" t="s">
        <v>88</v>
      </c>
      <c r="S440" s="6" t="s">
        <v>53</v>
      </c>
      <c r="T440" s="6" t="s">
        <v>3255</v>
      </c>
      <c r="U440" s="6" t="s">
        <v>338</v>
      </c>
      <c r="V440" s="6" t="s">
        <v>66</v>
      </c>
      <c r="W440" s="6"/>
      <c r="X440" s="6" t="s">
        <v>5657</v>
      </c>
      <c r="Y440" s="7" t="s">
        <v>19714</v>
      </c>
      <c r="Z440" s="8" t="str">
        <f t="shared" si="13"/>
        <v>Local
n = 4348</v>
      </c>
      <c r="AA440" s="9" t="s">
        <v>19725</v>
      </c>
      <c r="AB440" t="str">
        <f t="shared" si="12"/>
        <v>Judicial
n = 867</v>
      </c>
    </row>
    <row r="441" spans="1:28" ht="12" customHeight="1" x14ac:dyDescent="0.2">
      <c r="A441" s="6" t="s">
        <v>5442</v>
      </c>
      <c r="B441" s="6" t="s">
        <v>5659</v>
      </c>
      <c r="C441" s="6"/>
      <c r="D441" s="6"/>
      <c r="E441" s="6"/>
      <c r="F441" s="6" t="s">
        <v>27</v>
      </c>
      <c r="G441" s="6"/>
      <c r="H441" s="6"/>
      <c r="I441" s="6"/>
      <c r="J441" s="6" t="s">
        <v>5660</v>
      </c>
      <c r="K441" s="6" t="s">
        <v>5661</v>
      </c>
      <c r="L441" s="6"/>
      <c r="M441" s="6" t="s">
        <v>223</v>
      </c>
      <c r="N441" s="6" t="s">
        <v>27</v>
      </c>
      <c r="O441" s="6" t="s">
        <v>1084</v>
      </c>
      <c r="P441" s="6" t="s">
        <v>5664</v>
      </c>
      <c r="Q441" s="6" t="s">
        <v>86</v>
      </c>
      <c r="R441" s="6" t="s">
        <v>88</v>
      </c>
      <c r="S441" s="6" t="s">
        <v>53</v>
      </c>
      <c r="T441" s="6" t="s">
        <v>3255</v>
      </c>
      <c r="U441" s="6" t="s">
        <v>338</v>
      </c>
      <c r="V441" s="6" t="s">
        <v>66</v>
      </c>
      <c r="W441" s="6"/>
      <c r="X441" s="6"/>
      <c r="Y441" s="7" t="s">
        <v>19714</v>
      </c>
      <c r="Z441" s="8" t="str">
        <f t="shared" si="13"/>
        <v>Local
n = 4348</v>
      </c>
      <c r="AA441" s="9" t="s">
        <v>19725</v>
      </c>
      <c r="AB441" t="str">
        <f t="shared" si="12"/>
        <v>Judicial
n = 867</v>
      </c>
    </row>
    <row r="442" spans="1:28" ht="12" customHeight="1" x14ac:dyDescent="0.2">
      <c r="A442" s="6" t="s">
        <v>5442</v>
      </c>
      <c r="B442" s="6" t="s">
        <v>5666</v>
      </c>
      <c r="C442" s="6"/>
      <c r="D442" s="6"/>
      <c r="E442" s="6"/>
      <c r="F442" s="6" t="s">
        <v>27</v>
      </c>
      <c r="G442" s="6"/>
      <c r="H442" s="6"/>
      <c r="I442" s="6"/>
      <c r="J442" s="6" t="s">
        <v>5669</v>
      </c>
      <c r="K442" s="6" t="s">
        <v>5670</v>
      </c>
      <c r="L442" s="6"/>
      <c r="M442" s="6" t="s">
        <v>223</v>
      </c>
      <c r="N442" s="6" t="s">
        <v>27</v>
      </c>
      <c r="O442" s="6" t="s">
        <v>5652</v>
      </c>
      <c r="P442" s="6" t="s">
        <v>5671</v>
      </c>
      <c r="Q442" s="6" t="s">
        <v>86</v>
      </c>
      <c r="R442" s="6" t="s">
        <v>49</v>
      </c>
      <c r="S442" s="6" t="s">
        <v>53</v>
      </c>
      <c r="T442" s="6" t="s">
        <v>3255</v>
      </c>
      <c r="U442" s="6" t="s">
        <v>338</v>
      </c>
      <c r="V442" s="6" t="s">
        <v>66</v>
      </c>
      <c r="W442" s="6"/>
      <c r="X442" s="6"/>
      <c r="Y442" s="7" t="s">
        <v>19714</v>
      </c>
      <c r="Z442" s="8" t="str">
        <f t="shared" si="13"/>
        <v>Local
n = 4348</v>
      </c>
      <c r="AA442" s="9" t="s">
        <v>19725</v>
      </c>
      <c r="AB442" t="str">
        <f t="shared" si="12"/>
        <v>Judicial
n = 867</v>
      </c>
    </row>
    <row r="443" spans="1:28" ht="12" customHeight="1" x14ac:dyDescent="0.2">
      <c r="A443" s="6" t="s">
        <v>5442</v>
      </c>
      <c r="B443" s="6" t="s">
        <v>5674</v>
      </c>
      <c r="C443" s="6"/>
      <c r="D443" s="6"/>
      <c r="E443" s="6"/>
      <c r="F443" s="6" t="s">
        <v>27</v>
      </c>
      <c r="G443" s="6"/>
      <c r="H443" s="6"/>
      <c r="I443" s="6"/>
      <c r="J443" s="6" t="s">
        <v>5675</v>
      </c>
      <c r="K443" s="6" t="s">
        <v>5676</v>
      </c>
      <c r="L443" s="6"/>
      <c r="M443" s="6" t="s">
        <v>223</v>
      </c>
      <c r="N443" s="6" t="s">
        <v>27</v>
      </c>
      <c r="O443" s="6" t="s">
        <v>5652</v>
      </c>
      <c r="P443" s="6" t="s">
        <v>5678</v>
      </c>
      <c r="Q443" s="6" t="s">
        <v>47</v>
      </c>
      <c r="R443" s="6" t="s">
        <v>49</v>
      </c>
      <c r="S443" s="6" t="s">
        <v>53</v>
      </c>
      <c r="T443" s="6" t="s">
        <v>3255</v>
      </c>
      <c r="U443" s="6" t="s">
        <v>338</v>
      </c>
      <c r="V443" s="6" t="s">
        <v>731</v>
      </c>
      <c r="W443" s="6"/>
      <c r="X443" s="6"/>
      <c r="Y443" s="7" t="s">
        <v>19714</v>
      </c>
      <c r="Z443" s="8" t="str">
        <f t="shared" si="13"/>
        <v>Local
n = 4348</v>
      </c>
      <c r="AA443" s="9" t="s">
        <v>19725</v>
      </c>
      <c r="AB443" t="str">
        <f t="shared" si="12"/>
        <v>Judicial
n = 867</v>
      </c>
    </row>
    <row r="444" spans="1:28" ht="12" customHeight="1" x14ac:dyDescent="0.2">
      <c r="A444" s="6" t="s">
        <v>5442</v>
      </c>
      <c r="B444" s="6" t="s">
        <v>5682</v>
      </c>
      <c r="C444" s="6"/>
      <c r="D444" s="6"/>
      <c r="E444" s="6"/>
      <c r="F444" s="6" t="s">
        <v>27</v>
      </c>
      <c r="G444" s="6"/>
      <c r="H444" s="6"/>
      <c r="I444" s="6"/>
      <c r="J444" s="6" t="s">
        <v>5684</v>
      </c>
      <c r="K444" s="6" t="s">
        <v>5686</v>
      </c>
      <c r="L444" s="6"/>
      <c r="M444" s="6" t="s">
        <v>223</v>
      </c>
      <c r="N444" s="6" t="s">
        <v>27</v>
      </c>
      <c r="O444" s="6" t="s">
        <v>5652</v>
      </c>
      <c r="P444" s="6" t="s">
        <v>5689</v>
      </c>
      <c r="Q444" s="6" t="s">
        <v>86</v>
      </c>
      <c r="R444" s="6" t="s">
        <v>88</v>
      </c>
      <c r="S444" s="6" t="s">
        <v>53</v>
      </c>
      <c r="T444" s="6" t="s">
        <v>3255</v>
      </c>
      <c r="U444" s="6" t="s">
        <v>338</v>
      </c>
      <c r="V444" s="6" t="s">
        <v>66</v>
      </c>
      <c r="W444" s="6"/>
      <c r="X444" s="6"/>
      <c r="Y444" s="7" t="s">
        <v>19714</v>
      </c>
      <c r="Z444" s="8" t="str">
        <f t="shared" si="13"/>
        <v>Local
n = 4348</v>
      </c>
      <c r="AA444" s="9" t="s">
        <v>19725</v>
      </c>
      <c r="AB444" t="str">
        <f t="shared" si="12"/>
        <v>Judicial
n = 867</v>
      </c>
    </row>
    <row r="445" spans="1:28" ht="12" customHeight="1" x14ac:dyDescent="0.2">
      <c r="A445" s="6" t="s">
        <v>5442</v>
      </c>
      <c r="B445" s="6" t="s">
        <v>5692</v>
      </c>
      <c r="C445" s="6"/>
      <c r="D445" s="6"/>
      <c r="E445" s="6"/>
      <c r="F445" s="6" t="s">
        <v>27</v>
      </c>
      <c r="G445" s="6"/>
      <c r="H445" s="6"/>
      <c r="I445" s="6"/>
      <c r="J445" s="6" t="s">
        <v>5693</v>
      </c>
      <c r="K445" s="6" t="s">
        <v>5694</v>
      </c>
      <c r="L445" s="6"/>
      <c r="M445" s="6" t="s">
        <v>223</v>
      </c>
      <c r="N445" s="6" t="s">
        <v>27</v>
      </c>
      <c r="O445" s="6" t="s">
        <v>5697</v>
      </c>
      <c r="P445" s="6" t="s">
        <v>5698</v>
      </c>
      <c r="Q445" s="6" t="s">
        <v>86</v>
      </c>
      <c r="R445" s="6" t="s">
        <v>88</v>
      </c>
      <c r="S445" s="6" t="s">
        <v>53</v>
      </c>
      <c r="T445" s="6" t="s">
        <v>3255</v>
      </c>
      <c r="U445" s="6" t="s">
        <v>338</v>
      </c>
      <c r="V445" s="6" t="s">
        <v>66</v>
      </c>
      <c r="W445" s="6"/>
      <c r="X445" s="6"/>
      <c r="Y445" s="7" t="s">
        <v>19714</v>
      </c>
      <c r="Z445" s="8" t="str">
        <f t="shared" si="13"/>
        <v>Local
n = 4348</v>
      </c>
      <c r="AA445" s="9" t="s">
        <v>19725</v>
      </c>
      <c r="AB445" t="str">
        <f t="shared" si="12"/>
        <v>Judicial
n = 867</v>
      </c>
    </row>
    <row r="446" spans="1:28" ht="12" customHeight="1" x14ac:dyDescent="0.2">
      <c r="A446" s="6" t="s">
        <v>5442</v>
      </c>
      <c r="B446" s="6" t="s">
        <v>5702</v>
      </c>
      <c r="C446" s="6"/>
      <c r="D446" s="6"/>
      <c r="E446" s="6"/>
      <c r="F446" s="6" t="s">
        <v>27</v>
      </c>
      <c r="G446" s="6"/>
      <c r="H446" s="6"/>
      <c r="I446" s="6"/>
      <c r="J446" s="6" t="s">
        <v>5703</v>
      </c>
      <c r="K446" s="6" t="s">
        <v>5704</v>
      </c>
      <c r="L446" s="6"/>
      <c r="M446" s="6" t="s">
        <v>223</v>
      </c>
      <c r="N446" s="6" t="s">
        <v>27</v>
      </c>
      <c r="O446" s="6" t="s">
        <v>5652</v>
      </c>
      <c r="P446" s="6" t="s">
        <v>5705</v>
      </c>
      <c r="Q446" s="6" t="s">
        <v>86</v>
      </c>
      <c r="R446" s="6" t="s">
        <v>49</v>
      </c>
      <c r="S446" s="6" t="s">
        <v>53</v>
      </c>
      <c r="T446" s="6" t="s">
        <v>3255</v>
      </c>
      <c r="U446" s="6" t="s">
        <v>338</v>
      </c>
      <c r="V446" s="6" t="s">
        <v>66</v>
      </c>
      <c r="W446" s="6"/>
      <c r="X446" s="6" t="s">
        <v>5710</v>
      </c>
      <c r="Y446" s="7" t="s">
        <v>19714</v>
      </c>
      <c r="Z446" s="8" t="str">
        <f t="shared" si="13"/>
        <v>Local
n = 4348</v>
      </c>
      <c r="AA446" s="9" t="s">
        <v>19725</v>
      </c>
      <c r="AB446" t="str">
        <f t="shared" si="12"/>
        <v>Judicial
n = 867</v>
      </c>
    </row>
    <row r="447" spans="1:28" ht="12" customHeight="1" x14ac:dyDescent="0.2">
      <c r="A447" s="6" t="s">
        <v>5442</v>
      </c>
      <c r="B447" s="6" t="s">
        <v>5713</v>
      </c>
      <c r="C447" s="6"/>
      <c r="D447" s="6"/>
      <c r="E447" s="6"/>
      <c r="F447" s="6" t="s">
        <v>27</v>
      </c>
      <c r="G447" s="6"/>
      <c r="H447" s="6"/>
      <c r="I447" s="6"/>
      <c r="J447" s="6" t="s">
        <v>5715</v>
      </c>
      <c r="K447" s="6" t="s">
        <v>5717</v>
      </c>
      <c r="L447" s="6"/>
      <c r="M447" s="6" t="s">
        <v>223</v>
      </c>
      <c r="N447" s="6" t="s">
        <v>27</v>
      </c>
      <c r="O447" s="6" t="s">
        <v>5652</v>
      </c>
      <c r="P447" s="6" t="s">
        <v>5721</v>
      </c>
      <c r="Q447" s="6" t="s">
        <v>47</v>
      </c>
      <c r="R447" s="6" t="s">
        <v>88</v>
      </c>
      <c r="S447" s="6" t="s">
        <v>53</v>
      </c>
      <c r="T447" s="6" t="s">
        <v>3255</v>
      </c>
      <c r="U447" s="6" t="s">
        <v>338</v>
      </c>
      <c r="V447" s="6" t="s">
        <v>66</v>
      </c>
      <c r="W447" s="6"/>
      <c r="X447" s="6" t="s">
        <v>5725</v>
      </c>
      <c r="Y447" s="7" t="s">
        <v>19714</v>
      </c>
      <c r="Z447" s="8" t="str">
        <f t="shared" si="13"/>
        <v>Local
n = 4348</v>
      </c>
      <c r="AA447" s="9" t="s">
        <v>19725</v>
      </c>
      <c r="AB447" t="str">
        <f t="shared" si="12"/>
        <v>Judicial
n = 867</v>
      </c>
    </row>
    <row r="448" spans="1:28" ht="12" customHeight="1" x14ac:dyDescent="0.2">
      <c r="A448" s="6" t="s">
        <v>5442</v>
      </c>
      <c r="B448" s="6" t="s">
        <v>5727</v>
      </c>
      <c r="C448" s="6"/>
      <c r="D448" s="6"/>
      <c r="E448" s="6"/>
      <c r="F448" s="6" t="s">
        <v>27</v>
      </c>
      <c r="G448" s="6"/>
      <c r="H448" s="6"/>
      <c r="I448" s="6"/>
      <c r="J448" s="6" t="s">
        <v>5731</v>
      </c>
      <c r="K448" s="6" t="s">
        <v>5733</v>
      </c>
      <c r="L448" s="6"/>
      <c r="M448" s="6" t="s">
        <v>223</v>
      </c>
      <c r="N448" s="6" t="s">
        <v>27</v>
      </c>
      <c r="O448" s="6" t="s">
        <v>5735</v>
      </c>
      <c r="P448" s="6" t="s">
        <v>5736</v>
      </c>
      <c r="Q448" s="6" t="s">
        <v>47</v>
      </c>
      <c r="R448" s="6" t="s">
        <v>88</v>
      </c>
      <c r="S448" s="6" t="s">
        <v>53</v>
      </c>
      <c r="T448" s="6" t="s">
        <v>3255</v>
      </c>
      <c r="U448" s="6" t="s">
        <v>338</v>
      </c>
      <c r="V448" s="6" t="s">
        <v>66</v>
      </c>
      <c r="W448" s="6"/>
      <c r="X448" s="6"/>
      <c r="Y448" s="7" t="s">
        <v>19714</v>
      </c>
      <c r="Z448" s="8" t="str">
        <f t="shared" si="13"/>
        <v>Local
n = 4348</v>
      </c>
      <c r="AA448" s="9" t="s">
        <v>19725</v>
      </c>
      <c r="AB448" t="str">
        <f t="shared" si="12"/>
        <v>Judicial
n = 867</v>
      </c>
    </row>
    <row r="449" spans="1:28" ht="12" customHeight="1" x14ac:dyDescent="0.2">
      <c r="A449" s="6" t="s">
        <v>5442</v>
      </c>
      <c r="B449" s="6" t="s">
        <v>5740</v>
      </c>
      <c r="C449" s="6"/>
      <c r="D449" s="6"/>
      <c r="E449" s="6"/>
      <c r="F449" s="6" t="s">
        <v>27</v>
      </c>
      <c r="G449" s="6"/>
      <c r="H449" s="6"/>
      <c r="I449" s="6"/>
      <c r="J449" s="6" t="s">
        <v>5744</v>
      </c>
      <c r="K449" s="6" t="s">
        <v>5746</v>
      </c>
      <c r="L449" s="6"/>
      <c r="M449" s="6" t="s">
        <v>223</v>
      </c>
      <c r="N449" s="6" t="s">
        <v>27</v>
      </c>
      <c r="O449" s="6" t="s">
        <v>5652</v>
      </c>
      <c r="P449" s="6" t="s">
        <v>5751</v>
      </c>
      <c r="Q449" s="6" t="s">
        <v>86</v>
      </c>
      <c r="R449" s="6" t="s">
        <v>49</v>
      </c>
      <c r="S449" s="6" t="s">
        <v>53</v>
      </c>
      <c r="T449" s="6" t="s">
        <v>3255</v>
      </c>
      <c r="U449" s="6" t="s">
        <v>338</v>
      </c>
      <c r="V449" s="6" t="s">
        <v>66</v>
      </c>
      <c r="W449" s="6"/>
      <c r="X449" s="6"/>
      <c r="Y449" s="7" t="s">
        <v>19714</v>
      </c>
      <c r="Z449" s="8" t="str">
        <f t="shared" si="13"/>
        <v>Local
n = 4348</v>
      </c>
      <c r="AA449" s="9" t="s">
        <v>19725</v>
      </c>
      <c r="AB449" t="str">
        <f t="shared" si="12"/>
        <v>Judicial
n = 867</v>
      </c>
    </row>
    <row r="450" spans="1:28" ht="12" customHeight="1" x14ac:dyDescent="0.2">
      <c r="A450" s="6" t="s">
        <v>5442</v>
      </c>
      <c r="B450" s="6" t="s">
        <v>5757</v>
      </c>
      <c r="C450" s="6"/>
      <c r="D450" s="6"/>
      <c r="E450" s="6"/>
      <c r="F450" s="6" t="s">
        <v>27</v>
      </c>
      <c r="G450" s="6"/>
      <c r="H450" s="6"/>
      <c r="I450" s="6"/>
      <c r="J450" s="6" t="s">
        <v>5761</v>
      </c>
      <c r="K450" s="6" t="s">
        <v>5762</v>
      </c>
      <c r="L450" s="6"/>
      <c r="M450" s="6" t="s">
        <v>223</v>
      </c>
      <c r="N450" s="6" t="s">
        <v>27</v>
      </c>
      <c r="O450" s="6" t="s">
        <v>5766</v>
      </c>
      <c r="P450" s="6" t="s">
        <v>5767</v>
      </c>
      <c r="Q450" s="6" t="s">
        <v>86</v>
      </c>
      <c r="R450" s="6" t="s">
        <v>49</v>
      </c>
      <c r="S450" s="6" t="s">
        <v>53</v>
      </c>
      <c r="T450" s="6" t="s">
        <v>3255</v>
      </c>
      <c r="U450" s="6" t="s">
        <v>338</v>
      </c>
      <c r="V450" s="6" t="s">
        <v>66</v>
      </c>
      <c r="W450" s="6"/>
      <c r="X450" s="6"/>
      <c r="Y450" s="7" t="s">
        <v>19714</v>
      </c>
      <c r="Z450" s="8" t="str">
        <f t="shared" si="13"/>
        <v>Local
n = 4348</v>
      </c>
      <c r="AA450" s="9" t="s">
        <v>19725</v>
      </c>
      <c r="AB450" t="str">
        <f t="shared" ref="AB450:AB513" si="14">AA450&amp;CHAR(10)&amp;"n = "&amp;COUNTIFS(AA$2:AA$4581,"&lt;&gt;"&amp;"",AA$2:AA$4581,AA450)</f>
        <v>Judicial
n = 867</v>
      </c>
    </row>
    <row r="451" spans="1:28" ht="12" customHeight="1" x14ac:dyDescent="0.2">
      <c r="A451" s="6" t="s">
        <v>5442</v>
      </c>
      <c r="B451" s="6" t="s">
        <v>5771</v>
      </c>
      <c r="C451" s="6"/>
      <c r="D451" s="6"/>
      <c r="E451" s="6"/>
      <c r="F451" s="6" t="s">
        <v>27</v>
      </c>
      <c r="G451" s="6"/>
      <c r="H451" s="6"/>
      <c r="I451" s="6"/>
      <c r="J451" s="6" t="s">
        <v>5775</v>
      </c>
      <c r="K451" s="6" t="s">
        <v>5779</v>
      </c>
      <c r="L451" s="6"/>
      <c r="M451" s="6" t="s">
        <v>223</v>
      </c>
      <c r="N451" s="6" t="s">
        <v>27</v>
      </c>
      <c r="O451" s="6" t="s">
        <v>5652</v>
      </c>
      <c r="P451" s="6" t="s">
        <v>5782</v>
      </c>
      <c r="Q451" s="6" t="s">
        <v>47</v>
      </c>
      <c r="R451" s="6" t="s">
        <v>49</v>
      </c>
      <c r="S451" s="6" t="s">
        <v>53</v>
      </c>
      <c r="T451" s="6" t="s">
        <v>3255</v>
      </c>
      <c r="U451" s="6" t="s">
        <v>338</v>
      </c>
      <c r="V451" s="6" t="s">
        <v>66</v>
      </c>
      <c r="W451" s="6"/>
      <c r="X451" s="6" t="s">
        <v>5784</v>
      </c>
      <c r="Y451" s="7" t="s">
        <v>19714</v>
      </c>
      <c r="Z451" s="8" t="str">
        <f t="shared" ref="Z451:Z514" si="15">Y451&amp;CHAR(10)&amp;"n = "&amp;COUNTIFS(Y$2:Y$4581,"&lt;&gt;"&amp;"",Y$2:Y$4581,Y451)</f>
        <v>Local
n = 4348</v>
      </c>
      <c r="AA451" s="9" t="s">
        <v>19725</v>
      </c>
      <c r="AB451" t="str">
        <f t="shared" si="14"/>
        <v>Judicial
n = 867</v>
      </c>
    </row>
    <row r="452" spans="1:28" ht="12" customHeight="1" x14ac:dyDescent="0.2">
      <c r="A452" s="6" t="s">
        <v>19705</v>
      </c>
      <c r="B452" s="6" t="s">
        <v>5787</v>
      </c>
      <c r="C452" s="6"/>
      <c r="D452" s="6"/>
      <c r="E452" s="6"/>
      <c r="F452" s="6" t="s">
        <v>27</v>
      </c>
      <c r="G452" s="6"/>
      <c r="H452" s="6"/>
      <c r="I452" s="6"/>
      <c r="J452" s="6" t="s">
        <v>5792</v>
      </c>
      <c r="K452" s="6" t="s">
        <v>5793</v>
      </c>
      <c r="L452" s="6"/>
      <c r="M452" s="6" t="s">
        <v>223</v>
      </c>
      <c r="N452" s="6" t="s">
        <v>27</v>
      </c>
      <c r="O452" s="6" t="s">
        <v>5652</v>
      </c>
      <c r="P452" s="6" t="s">
        <v>5796</v>
      </c>
      <c r="Q452" s="6" t="s">
        <v>86</v>
      </c>
      <c r="R452" s="6" t="s">
        <v>49</v>
      </c>
      <c r="S452" s="6" t="s">
        <v>53</v>
      </c>
      <c r="T452" s="6" t="s">
        <v>3255</v>
      </c>
      <c r="U452" s="6" t="s">
        <v>338</v>
      </c>
      <c r="V452" s="6" t="s">
        <v>66</v>
      </c>
      <c r="W452" s="6"/>
      <c r="X452" s="6" t="s">
        <v>5802</v>
      </c>
      <c r="Y452" s="7" t="s">
        <v>19714</v>
      </c>
      <c r="Z452" s="8" t="str">
        <f t="shared" si="15"/>
        <v>Local
n = 4348</v>
      </c>
      <c r="AA452" s="11" t="s">
        <v>19725</v>
      </c>
      <c r="AB452" t="str">
        <f t="shared" si="14"/>
        <v>Judicial
n = 867</v>
      </c>
    </row>
    <row r="453" spans="1:28" ht="12" customHeight="1" x14ac:dyDescent="0.2">
      <c r="A453" s="6" t="s">
        <v>5840</v>
      </c>
      <c r="B453" s="6" t="s">
        <v>5805</v>
      </c>
      <c r="C453" s="6" t="s">
        <v>3290</v>
      </c>
      <c r="D453" s="6"/>
      <c r="E453" s="6" t="s">
        <v>31</v>
      </c>
      <c r="F453" s="6" t="s">
        <v>27</v>
      </c>
      <c r="G453" s="6" t="s">
        <v>5807</v>
      </c>
      <c r="H453" s="6" t="s">
        <v>5808</v>
      </c>
      <c r="I453" s="6"/>
      <c r="J453" s="6" t="s">
        <v>5810</v>
      </c>
      <c r="K453" s="6" t="s">
        <v>5812</v>
      </c>
      <c r="L453" s="6"/>
      <c r="M453" s="6" t="s">
        <v>31</v>
      </c>
      <c r="N453" s="6" t="s">
        <v>27</v>
      </c>
      <c r="O453" s="6" t="s">
        <v>82</v>
      </c>
      <c r="P453" s="6" t="s">
        <v>5815</v>
      </c>
      <c r="Q453" s="6" t="s">
        <v>86</v>
      </c>
      <c r="R453" s="6" t="s">
        <v>49</v>
      </c>
      <c r="S453" s="6" t="s">
        <v>53</v>
      </c>
      <c r="T453" s="6" t="s">
        <v>5820</v>
      </c>
      <c r="U453" s="6" t="s">
        <v>5822</v>
      </c>
      <c r="V453" s="6" t="s">
        <v>2833</v>
      </c>
      <c r="W453" s="6"/>
      <c r="X453" s="6" t="s">
        <v>5824</v>
      </c>
      <c r="Y453" s="7" t="s">
        <v>19714</v>
      </c>
      <c r="Z453" s="8" t="str">
        <f t="shared" si="15"/>
        <v>Local
n = 4348</v>
      </c>
      <c r="AA453" s="9" t="s">
        <v>19725</v>
      </c>
      <c r="AB453" t="str">
        <f t="shared" si="14"/>
        <v>Judicial
n = 867</v>
      </c>
    </row>
    <row r="454" spans="1:28" ht="12" customHeight="1" x14ac:dyDescent="0.2">
      <c r="A454" s="6" t="s">
        <v>5840</v>
      </c>
      <c r="B454" s="6" t="s">
        <v>5826</v>
      </c>
      <c r="C454" s="6" t="s">
        <v>5827</v>
      </c>
      <c r="D454" s="6"/>
      <c r="E454" s="6" t="s">
        <v>2982</v>
      </c>
      <c r="F454" s="6" t="s">
        <v>27</v>
      </c>
      <c r="G454" s="6" t="s">
        <v>2983</v>
      </c>
      <c r="H454" s="6" t="s">
        <v>5828</v>
      </c>
      <c r="I454" s="6"/>
      <c r="J454" s="6" t="s">
        <v>5829</v>
      </c>
      <c r="K454" s="6" t="s">
        <v>5830</v>
      </c>
      <c r="L454" s="6"/>
      <c r="M454" s="6" t="s">
        <v>2982</v>
      </c>
      <c r="N454" s="6" t="s">
        <v>27</v>
      </c>
      <c r="O454" s="6" t="s">
        <v>2983</v>
      </c>
      <c r="P454" s="6"/>
      <c r="Q454" s="6" t="s">
        <v>47</v>
      </c>
      <c r="R454" s="6" t="s">
        <v>49</v>
      </c>
      <c r="S454" s="6" t="s">
        <v>53</v>
      </c>
      <c r="T454" s="6" t="s">
        <v>5820</v>
      </c>
      <c r="U454" s="6" t="s">
        <v>5822</v>
      </c>
      <c r="V454" s="6" t="s">
        <v>5836</v>
      </c>
      <c r="W454" s="6"/>
      <c r="X454" s="6" t="s">
        <v>5838</v>
      </c>
      <c r="Y454" s="7" t="s">
        <v>19714</v>
      </c>
      <c r="Z454" s="8" t="str">
        <f t="shared" si="15"/>
        <v>Local
n = 4348</v>
      </c>
      <c r="AA454" s="9" t="s">
        <v>19725</v>
      </c>
      <c r="AB454" t="str">
        <f t="shared" si="14"/>
        <v>Judicial
n = 867</v>
      </c>
    </row>
    <row r="455" spans="1:28" ht="12" customHeight="1" x14ac:dyDescent="0.2">
      <c r="A455" s="6" t="s">
        <v>5840</v>
      </c>
      <c r="B455" s="6" t="s">
        <v>5841</v>
      </c>
      <c r="C455" s="6" t="s">
        <v>5842</v>
      </c>
      <c r="D455" s="6"/>
      <c r="E455" s="6" t="s">
        <v>1334</v>
      </c>
      <c r="F455" s="6" t="s">
        <v>27</v>
      </c>
      <c r="G455" s="6" t="s">
        <v>3398</v>
      </c>
      <c r="H455" s="6" t="s">
        <v>5844</v>
      </c>
      <c r="I455" s="6"/>
      <c r="J455" s="6" t="s">
        <v>5845</v>
      </c>
      <c r="K455" s="6" t="s">
        <v>5846</v>
      </c>
      <c r="L455" s="6"/>
      <c r="M455" s="6" t="s">
        <v>1334</v>
      </c>
      <c r="N455" s="6" t="s">
        <v>27</v>
      </c>
      <c r="O455" s="6" t="s">
        <v>5847</v>
      </c>
      <c r="P455" s="6" t="s">
        <v>5848</v>
      </c>
      <c r="Q455" s="6" t="s">
        <v>86</v>
      </c>
      <c r="R455" s="6" t="s">
        <v>49</v>
      </c>
      <c r="S455" s="6" t="s">
        <v>89</v>
      </c>
      <c r="T455" s="6" t="s">
        <v>5820</v>
      </c>
      <c r="U455" s="6" t="s">
        <v>5822</v>
      </c>
      <c r="V455" s="6" t="s">
        <v>5836</v>
      </c>
      <c r="W455" s="6"/>
      <c r="X455" s="6"/>
      <c r="Y455" s="7" t="s">
        <v>19714</v>
      </c>
      <c r="Z455" s="8" t="str">
        <f t="shared" si="15"/>
        <v>Local
n = 4348</v>
      </c>
      <c r="AA455" s="9" t="s">
        <v>19725</v>
      </c>
      <c r="AB455" t="str">
        <f t="shared" si="14"/>
        <v>Judicial
n = 867</v>
      </c>
    </row>
    <row r="456" spans="1:28" ht="12" customHeight="1" x14ac:dyDescent="0.2">
      <c r="A456" s="6" t="s">
        <v>5840</v>
      </c>
      <c r="B456" s="6" t="s">
        <v>5856</v>
      </c>
      <c r="C456" s="6" t="s">
        <v>5857</v>
      </c>
      <c r="D456" s="6"/>
      <c r="E456" s="6" t="s">
        <v>273</v>
      </c>
      <c r="F456" s="6" t="s">
        <v>27</v>
      </c>
      <c r="G456" s="6" t="s">
        <v>5860</v>
      </c>
      <c r="H456" s="6" t="s">
        <v>5861</v>
      </c>
      <c r="I456" s="6"/>
      <c r="J456" s="6" t="s">
        <v>5862</v>
      </c>
      <c r="K456" s="6" t="s">
        <v>5863</v>
      </c>
      <c r="L456" s="6"/>
      <c r="M456" s="6" t="s">
        <v>273</v>
      </c>
      <c r="N456" s="6" t="s">
        <v>27</v>
      </c>
      <c r="O456" s="6" t="s">
        <v>274</v>
      </c>
      <c r="P456" s="6" t="s">
        <v>5861</v>
      </c>
      <c r="Q456" s="6" t="s">
        <v>47</v>
      </c>
      <c r="R456" s="6" t="s">
        <v>49</v>
      </c>
      <c r="S456" s="6" t="s">
        <v>89</v>
      </c>
      <c r="T456" s="6" t="s">
        <v>5820</v>
      </c>
      <c r="U456" s="6" t="s">
        <v>5822</v>
      </c>
      <c r="V456" s="6" t="s">
        <v>477</v>
      </c>
      <c r="W456" s="6"/>
      <c r="X456" s="6"/>
      <c r="Y456" s="7" t="s">
        <v>19714</v>
      </c>
      <c r="Z456" s="8" t="str">
        <f t="shared" si="15"/>
        <v>Local
n = 4348</v>
      </c>
      <c r="AA456" s="9" t="s">
        <v>19725</v>
      </c>
      <c r="AB456" t="str">
        <f t="shared" si="14"/>
        <v>Judicial
n = 867</v>
      </c>
    </row>
    <row r="457" spans="1:28" ht="12" customHeight="1" x14ac:dyDescent="0.2">
      <c r="A457" s="6" t="s">
        <v>5840</v>
      </c>
      <c r="B457" s="6" t="s">
        <v>5868</v>
      </c>
      <c r="C457" s="6" t="s">
        <v>5871</v>
      </c>
      <c r="D457" s="6"/>
      <c r="E457" s="6" t="s">
        <v>1473</v>
      </c>
      <c r="F457" s="6" t="s">
        <v>27</v>
      </c>
      <c r="G457" s="6" t="s">
        <v>1475</v>
      </c>
      <c r="H457" s="6" t="s">
        <v>5874</v>
      </c>
      <c r="I457" s="6"/>
      <c r="J457" s="6" t="s">
        <v>5875</v>
      </c>
      <c r="K457" s="6" t="s">
        <v>5876</v>
      </c>
      <c r="L457" s="6"/>
      <c r="M457" s="6" t="s">
        <v>1626</v>
      </c>
      <c r="N457" s="6" t="s">
        <v>27</v>
      </c>
      <c r="O457" s="6" t="s">
        <v>1629</v>
      </c>
      <c r="P457" s="6" t="s">
        <v>5877</v>
      </c>
      <c r="Q457" s="6" t="s">
        <v>47</v>
      </c>
      <c r="R457" s="6" t="s">
        <v>49</v>
      </c>
      <c r="S457" s="6" t="s">
        <v>139</v>
      </c>
      <c r="T457" s="6" t="s">
        <v>5820</v>
      </c>
      <c r="U457" s="6" t="s">
        <v>5822</v>
      </c>
      <c r="V457" s="6" t="s">
        <v>5836</v>
      </c>
      <c r="W457" s="6"/>
      <c r="X457" s="6" t="s">
        <v>5879</v>
      </c>
      <c r="Y457" s="7" t="s">
        <v>19714</v>
      </c>
      <c r="Z457" s="8" t="str">
        <f t="shared" si="15"/>
        <v>Local
n = 4348</v>
      </c>
      <c r="AA457" s="9" t="s">
        <v>19725</v>
      </c>
      <c r="AB457" t="str">
        <f t="shared" si="14"/>
        <v>Judicial
n = 867</v>
      </c>
    </row>
    <row r="458" spans="1:28" ht="12" customHeight="1" x14ac:dyDescent="0.2">
      <c r="A458" s="6" t="s">
        <v>5840</v>
      </c>
      <c r="B458" s="6" t="s">
        <v>5880</v>
      </c>
      <c r="C458" s="6" t="s">
        <v>2401</v>
      </c>
      <c r="D458" s="6"/>
      <c r="E458" s="6" t="s">
        <v>673</v>
      </c>
      <c r="F458" s="6" t="s">
        <v>27</v>
      </c>
      <c r="G458" s="6" t="s">
        <v>5881</v>
      </c>
      <c r="H458" s="6" t="s">
        <v>5882</v>
      </c>
      <c r="I458" s="6"/>
      <c r="J458" s="6" t="s">
        <v>5883</v>
      </c>
      <c r="K458" s="6" t="s">
        <v>973</v>
      </c>
      <c r="L458" s="6"/>
      <c r="M458" s="6" t="s">
        <v>1533</v>
      </c>
      <c r="N458" s="6" t="s">
        <v>27</v>
      </c>
      <c r="O458" s="6" t="s">
        <v>3572</v>
      </c>
      <c r="P458" s="6" t="s">
        <v>5886</v>
      </c>
      <c r="Q458" s="6" t="s">
        <v>47</v>
      </c>
      <c r="R458" s="6" t="s">
        <v>49</v>
      </c>
      <c r="S458" s="6" t="s">
        <v>53</v>
      </c>
      <c r="T458" s="6" t="s">
        <v>5820</v>
      </c>
      <c r="U458" s="6" t="s">
        <v>5822</v>
      </c>
      <c r="V458" s="6" t="s">
        <v>5836</v>
      </c>
      <c r="W458" s="6"/>
      <c r="X458" s="6"/>
      <c r="Y458" s="7" t="s">
        <v>19714</v>
      </c>
      <c r="Z458" s="8" t="str">
        <f t="shared" si="15"/>
        <v>Local
n = 4348</v>
      </c>
      <c r="AA458" s="9" t="s">
        <v>19725</v>
      </c>
      <c r="AB458" t="str">
        <f t="shared" si="14"/>
        <v>Judicial
n = 867</v>
      </c>
    </row>
    <row r="459" spans="1:28" ht="12" customHeight="1" x14ac:dyDescent="0.2">
      <c r="A459" s="6" t="s">
        <v>5840</v>
      </c>
      <c r="B459" s="6" t="s">
        <v>5894</v>
      </c>
      <c r="C459" s="6" t="s">
        <v>5896</v>
      </c>
      <c r="D459" s="6"/>
      <c r="E459" s="6" t="s">
        <v>1026</v>
      </c>
      <c r="F459" s="6" t="s">
        <v>27</v>
      </c>
      <c r="G459" s="6" t="s">
        <v>1029</v>
      </c>
      <c r="H459" s="6" t="s">
        <v>5898</v>
      </c>
      <c r="I459" s="6"/>
      <c r="J459" s="6" t="s">
        <v>5900</v>
      </c>
      <c r="K459" s="6" t="s">
        <v>5896</v>
      </c>
      <c r="L459" s="6"/>
      <c r="M459" s="6" t="s">
        <v>1026</v>
      </c>
      <c r="N459" s="6" t="s">
        <v>27</v>
      </c>
      <c r="O459" s="6" t="s">
        <v>1029</v>
      </c>
      <c r="P459" s="6" t="s">
        <v>5898</v>
      </c>
      <c r="Q459" s="6" t="s">
        <v>47</v>
      </c>
      <c r="R459" s="6" t="s">
        <v>49</v>
      </c>
      <c r="S459" s="6" t="s">
        <v>53</v>
      </c>
      <c r="T459" s="6" t="s">
        <v>5820</v>
      </c>
      <c r="U459" s="6" t="s">
        <v>5822</v>
      </c>
      <c r="V459" s="6" t="s">
        <v>5836</v>
      </c>
      <c r="W459" s="6"/>
      <c r="X459" s="6"/>
      <c r="Y459" s="7" t="s">
        <v>19714</v>
      </c>
      <c r="Z459" s="8" t="str">
        <f t="shared" si="15"/>
        <v>Local
n = 4348</v>
      </c>
      <c r="AA459" s="9" t="s">
        <v>19725</v>
      </c>
      <c r="AB459" t="str">
        <f t="shared" si="14"/>
        <v>Judicial
n = 867</v>
      </c>
    </row>
    <row r="460" spans="1:28" ht="12" customHeight="1" x14ac:dyDescent="0.2">
      <c r="A460" s="6" t="s">
        <v>5840</v>
      </c>
      <c r="B460" s="6" t="s">
        <v>5902</v>
      </c>
      <c r="C460" s="6" t="s">
        <v>5903</v>
      </c>
      <c r="D460" s="6"/>
      <c r="E460" s="6" t="s">
        <v>1646</v>
      </c>
      <c r="F460" s="6" t="s">
        <v>27</v>
      </c>
      <c r="G460" s="6" t="s">
        <v>5906</v>
      </c>
      <c r="H460" s="6" t="s">
        <v>5907</v>
      </c>
      <c r="I460" s="6"/>
      <c r="J460" s="6" t="s">
        <v>5909</v>
      </c>
      <c r="K460" s="6" t="s">
        <v>5910</v>
      </c>
      <c r="L460" s="6"/>
      <c r="M460" s="6" t="s">
        <v>1646</v>
      </c>
      <c r="N460" s="6" t="s">
        <v>27</v>
      </c>
      <c r="O460" s="6" t="s">
        <v>1647</v>
      </c>
      <c r="P460" s="6" t="s">
        <v>5911</v>
      </c>
      <c r="Q460" s="6" t="s">
        <v>47</v>
      </c>
      <c r="R460" s="6" t="s">
        <v>49</v>
      </c>
      <c r="S460" s="6" t="s">
        <v>139</v>
      </c>
      <c r="T460" s="6" t="s">
        <v>5820</v>
      </c>
      <c r="U460" s="6" t="s">
        <v>5822</v>
      </c>
      <c r="V460" s="6" t="s">
        <v>5836</v>
      </c>
      <c r="W460" s="6"/>
      <c r="X460" s="6"/>
      <c r="Y460" s="7" t="s">
        <v>19714</v>
      </c>
      <c r="Z460" s="8" t="str">
        <f t="shared" si="15"/>
        <v>Local
n = 4348</v>
      </c>
      <c r="AA460" s="9" t="s">
        <v>19725</v>
      </c>
      <c r="AB460" t="str">
        <f t="shared" si="14"/>
        <v>Judicial
n = 867</v>
      </c>
    </row>
    <row r="461" spans="1:28" ht="12" customHeight="1" x14ac:dyDescent="0.2">
      <c r="A461" s="6" t="s">
        <v>5840</v>
      </c>
      <c r="B461" s="6" t="s">
        <v>5912</v>
      </c>
      <c r="C461" s="6" t="s">
        <v>5913</v>
      </c>
      <c r="D461" s="6"/>
      <c r="E461" s="6" t="s">
        <v>856</v>
      </c>
      <c r="F461" s="6" t="s">
        <v>27</v>
      </c>
      <c r="G461" s="6" t="s">
        <v>3609</v>
      </c>
      <c r="H461" s="6" t="s">
        <v>5915</v>
      </c>
      <c r="I461" s="6"/>
      <c r="J461" s="6" t="s">
        <v>5917</v>
      </c>
      <c r="K461" s="6" t="s">
        <v>5918</v>
      </c>
      <c r="L461" s="6"/>
      <c r="M461" s="6" t="s">
        <v>856</v>
      </c>
      <c r="N461" s="6" t="s">
        <v>27</v>
      </c>
      <c r="O461" s="6" t="s">
        <v>3609</v>
      </c>
      <c r="P461" s="6" t="s">
        <v>5915</v>
      </c>
      <c r="Q461" s="6" t="s">
        <v>47</v>
      </c>
      <c r="R461" s="6" t="s">
        <v>49</v>
      </c>
      <c r="S461" s="6" t="s">
        <v>53</v>
      </c>
      <c r="T461" s="6" t="s">
        <v>5820</v>
      </c>
      <c r="U461" s="6" t="s">
        <v>5822</v>
      </c>
      <c r="V461" s="6" t="s">
        <v>5836</v>
      </c>
      <c r="W461" s="6"/>
      <c r="X461" s="6" t="s">
        <v>5920</v>
      </c>
      <c r="Y461" s="7" t="s">
        <v>19714</v>
      </c>
      <c r="Z461" s="8" t="str">
        <f t="shared" si="15"/>
        <v>Local
n = 4348</v>
      </c>
      <c r="AA461" s="9" t="s">
        <v>19725</v>
      </c>
      <c r="AB461" t="str">
        <f t="shared" si="14"/>
        <v>Judicial
n = 867</v>
      </c>
    </row>
    <row r="462" spans="1:28" ht="12" customHeight="1" x14ac:dyDescent="0.2">
      <c r="A462" s="6" t="s">
        <v>5840</v>
      </c>
      <c r="B462" s="6" t="s">
        <v>5921</v>
      </c>
      <c r="C462" s="6" t="s">
        <v>5922</v>
      </c>
      <c r="D462" s="6"/>
      <c r="E462" s="6" t="s">
        <v>411</v>
      </c>
      <c r="F462" s="6" t="s">
        <v>27</v>
      </c>
      <c r="G462" s="6" t="s">
        <v>413</v>
      </c>
      <c r="H462" s="6" t="s">
        <v>5925</v>
      </c>
      <c r="I462" s="6"/>
      <c r="J462" s="6" t="s">
        <v>5926</v>
      </c>
      <c r="K462" s="6" t="s">
        <v>5928</v>
      </c>
      <c r="L462" s="6"/>
      <c r="M462" s="6" t="s">
        <v>411</v>
      </c>
      <c r="N462" s="6" t="s">
        <v>27</v>
      </c>
      <c r="O462" s="6" t="s">
        <v>5929</v>
      </c>
      <c r="P462" s="6" t="s">
        <v>5930</v>
      </c>
      <c r="Q462" s="6" t="s">
        <v>47</v>
      </c>
      <c r="R462" s="6" t="s">
        <v>49</v>
      </c>
      <c r="S462" s="6" t="s">
        <v>53</v>
      </c>
      <c r="T462" s="6" t="s">
        <v>5820</v>
      </c>
      <c r="U462" s="6" t="s">
        <v>5822</v>
      </c>
      <c r="V462" s="6" t="s">
        <v>477</v>
      </c>
      <c r="W462" s="6"/>
      <c r="X462" s="6"/>
      <c r="Y462" s="7" t="s">
        <v>19714</v>
      </c>
      <c r="Z462" s="8" t="str">
        <f t="shared" si="15"/>
        <v>Local
n = 4348</v>
      </c>
      <c r="AA462" s="9" t="s">
        <v>19725</v>
      </c>
      <c r="AB462" t="str">
        <f t="shared" si="14"/>
        <v>Judicial
n = 867</v>
      </c>
    </row>
    <row r="463" spans="1:28" ht="12" customHeight="1" x14ac:dyDescent="0.2">
      <c r="A463" s="6" t="s">
        <v>5840</v>
      </c>
      <c r="B463" s="6" t="s">
        <v>5932</v>
      </c>
      <c r="C463" s="6" t="s">
        <v>5933</v>
      </c>
      <c r="D463" s="6"/>
      <c r="E463" s="6" t="s">
        <v>824</v>
      </c>
      <c r="F463" s="6" t="s">
        <v>27</v>
      </c>
      <c r="G463" s="6" t="s">
        <v>826</v>
      </c>
      <c r="H463" s="6" t="s">
        <v>5935</v>
      </c>
      <c r="I463" s="6"/>
      <c r="J463" s="6" t="s">
        <v>5937</v>
      </c>
      <c r="K463" s="6" t="s">
        <v>5938</v>
      </c>
      <c r="L463" s="6"/>
      <c r="M463" s="6" t="s">
        <v>824</v>
      </c>
      <c r="N463" s="6" t="s">
        <v>27</v>
      </c>
      <c r="O463" s="6" t="s">
        <v>826</v>
      </c>
      <c r="P463" s="6"/>
      <c r="Q463" s="6" t="s">
        <v>47</v>
      </c>
      <c r="R463" s="6" t="s">
        <v>49</v>
      </c>
      <c r="S463" s="6" t="s">
        <v>60</v>
      </c>
      <c r="T463" s="6" t="s">
        <v>5820</v>
      </c>
      <c r="U463" s="6" t="s">
        <v>5822</v>
      </c>
      <c r="V463" s="6" t="s">
        <v>5836</v>
      </c>
      <c r="W463" s="6"/>
      <c r="X463" s="6"/>
      <c r="Y463" s="7" t="s">
        <v>19714</v>
      </c>
      <c r="Z463" s="8" t="str">
        <f t="shared" si="15"/>
        <v>Local
n = 4348</v>
      </c>
      <c r="AA463" s="9" t="s">
        <v>19725</v>
      </c>
      <c r="AB463" t="str">
        <f t="shared" si="14"/>
        <v>Judicial
n = 867</v>
      </c>
    </row>
    <row r="464" spans="1:28" ht="12" customHeight="1" x14ac:dyDescent="0.2">
      <c r="A464" s="6" t="s">
        <v>5840</v>
      </c>
      <c r="B464" s="6" t="s">
        <v>5945</v>
      </c>
      <c r="C464" s="6" t="s">
        <v>5946</v>
      </c>
      <c r="D464" s="6"/>
      <c r="E464" s="6" t="s">
        <v>852</v>
      </c>
      <c r="F464" s="6" t="s">
        <v>27</v>
      </c>
      <c r="G464" s="6" t="s">
        <v>855</v>
      </c>
      <c r="H464" s="6" t="s">
        <v>5947</v>
      </c>
      <c r="I464" s="6"/>
      <c r="J464" s="6" t="s">
        <v>5948</v>
      </c>
      <c r="K464" s="6" t="s">
        <v>5949</v>
      </c>
      <c r="L464" s="6"/>
      <c r="M464" s="6" t="s">
        <v>5950</v>
      </c>
      <c r="N464" s="6" t="s">
        <v>27</v>
      </c>
      <c r="O464" s="6" t="s">
        <v>855</v>
      </c>
      <c r="P464" s="6" t="s">
        <v>5947</v>
      </c>
      <c r="Q464" s="6" t="s">
        <v>47</v>
      </c>
      <c r="R464" s="6" t="s">
        <v>49</v>
      </c>
      <c r="S464" s="6" t="s">
        <v>53</v>
      </c>
      <c r="T464" s="6" t="s">
        <v>5820</v>
      </c>
      <c r="U464" s="6" t="s">
        <v>5822</v>
      </c>
      <c r="V464" s="6" t="s">
        <v>5836</v>
      </c>
      <c r="W464" s="6"/>
      <c r="X464" s="6" t="s">
        <v>5952</v>
      </c>
      <c r="Y464" s="7" t="s">
        <v>19714</v>
      </c>
      <c r="Z464" s="8" t="str">
        <f t="shared" si="15"/>
        <v>Local
n = 4348</v>
      </c>
      <c r="AA464" s="9" t="s">
        <v>19725</v>
      </c>
      <c r="AB464" t="str">
        <f t="shared" si="14"/>
        <v>Judicial
n = 867</v>
      </c>
    </row>
    <row r="465" spans="1:28" ht="12" customHeight="1" x14ac:dyDescent="0.2">
      <c r="A465" s="6" t="s">
        <v>5840</v>
      </c>
      <c r="B465" s="6" t="s">
        <v>5954</v>
      </c>
      <c r="C465" s="6" t="s">
        <v>5956</v>
      </c>
      <c r="D465" s="6"/>
      <c r="E465" s="6" t="s">
        <v>930</v>
      </c>
      <c r="F465" s="6" t="s">
        <v>27</v>
      </c>
      <c r="G465" s="6" t="s">
        <v>933</v>
      </c>
      <c r="H465" s="6" t="s">
        <v>5957</v>
      </c>
      <c r="I465" s="6"/>
      <c r="J465" s="6" t="s">
        <v>5958</v>
      </c>
      <c r="K465" s="6" t="s">
        <v>5959</v>
      </c>
      <c r="L465" s="6"/>
      <c r="M465" s="6" t="s">
        <v>930</v>
      </c>
      <c r="N465" s="6" t="s">
        <v>27</v>
      </c>
      <c r="O465" s="6" t="s">
        <v>933</v>
      </c>
      <c r="P465" s="6" t="s">
        <v>5957</v>
      </c>
      <c r="Q465" s="6" t="s">
        <v>47</v>
      </c>
      <c r="R465" s="6" t="s">
        <v>49</v>
      </c>
      <c r="S465" s="6" t="s">
        <v>53</v>
      </c>
      <c r="T465" s="6" t="s">
        <v>5820</v>
      </c>
      <c r="U465" s="6" t="s">
        <v>5822</v>
      </c>
      <c r="V465" s="6" t="s">
        <v>5836</v>
      </c>
      <c r="W465" s="6"/>
      <c r="X465" s="6" t="s">
        <v>5967</v>
      </c>
      <c r="Y465" s="7" t="s">
        <v>19714</v>
      </c>
      <c r="Z465" s="8" t="str">
        <f t="shared" si="15"/>
        <v>Local
n = 4348</v>
      </c>
      <c r="AA465" s="9" t="s">
        <v>19725</v>
      </c>
      <c r="AB465" t="str">
        <f t="shared" si="14"/>
        <v>Judicial
n = 867</v>
      </c>
    </row>
    <row r="466" spans="1:28" ht="12" customHeight="1" x14ac:dyDescent="0.2">
      <c r="A466" s="6" t="s">
        <v>5840</v>
      </c>
      <c r="B466" s="6" t="s">
        <v>5969</v>
      </c>
      <c r="C466" s="6" t="s">
        <v>5970</v>
      </c>
      <c r="D466" s="6"/>
      <c r="E466" s="6" t="s">
        <v>816</v>
      </c>
      <c r="F466" s="6" t="s">
        <v>27</v>
      </c>
      <c r="G466" s="6" t="s">
        <v>3724</v>
      </c>
      <c r="H466" s="6" t="s">
        <v>5971</v>
      </c>
      <c r="I466" s="6"/>
      <c r="J466" s="6" t="s">
        <v>5972</v>
      </c>
      <c r="K466" s="6" t="s">
        <v>5973</v>
      </c>
      <c r="L466" s="6"/>
      <c r="M466" s="6" t="s">
        <v>816</v>
      </c>
      <c r="N466" s="6" t="s">
        <v>27</v>
      </c>
      <c r="O466" s="6" t="s">
        <v>5975</v>
      </c>
      <c r="P466" s="6" t="s">
        <v>5976</v>
      </c>
      <c r="Q466" s="6" t="s">
        <v>47</v>
      </c>
      <c r="R466" s="6" t="s">
        <v>49</v>
      </c>
      <c r="S466" s="6" t="s">
        <v>53</v>
      </c>
      <c r="T466" s="6" t="s">
        <v>5820</v>
      </c>
      <c r="U466" s="6" t="s">
        <v>5822</v>
      </c>
      <c r="V466" s="6" t="s">
        <v>5836</v>
      </c>
      <c r="W466" s="6"/>
      <c r="X466" s="6"/>
      <c r="Y466" s="7" t="s">
        <v>19714</v>
      </c>
      <c r="Z466" s="8" t="str">
        <f t="shared" si="15"/>
        <v>Local
n = 4348</v>
      </c>
      <c r="AA466" s="9" t="s">
        <v>19725</v>
      </c>
      <c r="AB466" t="str">
        <f t="shared" si="14"/>
        <v>Judicial
n = 867</v>
      </c>
    </row>
    <row r="467" spans="1:28" ht="12" customHeight="1" x14ac:dyDescent="0.2">
      <c r="A467" s="6" t="s">
        <v>5840</v>
      </c>
      <c r="B467" s="6" t="s">
        <v>5977</v>
      </c>
      <c r="C467" s="6" t="s">
        <v>5978</v>
      </c>
      <c r="D467" s="6"/>
      <c r="E467" s="6" t="s">
        <v>253</v>
      </c>
      <c r="F467" s="6" t="s">
        <v>27</v>
      </c>
      <c r="G467" s="6" t="s">
        <v>954</v>
      </c>
      <c r="H467" s="6" t="s">
        <v>5980</v>
      </c>
      <c r="I467" s="6"/>
      <c r="J467" s="6" t="s">
        <v>5982</v>
      </c>
      <c r="K467" s="6" t="s">
        <v>5983</v>
      </c>
      <c r="L467" s="6"/>
      <c r="M467" s="6" t="s">
        <v>253</v>
      </c>
      <c r="N467" s="6" t="s">
        <v>27</v>
      </c>
      <c r="O467" s="6" t="s">
        <v>5984</v>
      </c>
      <c r="P467" s="6" t="s">
        <v>5985</v>
      </c>
      <c r="Q467" s="6" t="s">
        <v>47</v>
      </c>
      <c r="R467" s="6" t="s">
        <v>49</v>
      </c>
      <c r="S467" s="6" t="s">
        <v>60</v>
      </c>
      <c r="T467" s="6" t="s">
        <v>5820</v>
      </c>
      <c r="U467" s="6" t="s">
        <v>5822</v>
      </c>
      <c r="V467" s="6" t="s">
        <v>5836</v>
      </c>
      <c r="W467" s="6"/>
      <c r="X467" s="6"/>
      <c r="Y467" s="7" t="s">
        <v>19714</v>
      </c>
      <c r="Z467" s="8" t="str">
        <f t="shared" si="15"/>
        <v>Local
n = 4348</v>
      </c>
      <c r="AA467" s="9" t="s">
        <v>19725</v>
      </c>
      <c r="AB467" t="str">
        <f t="shared" si="14"/>
        <v>Judicial
n = 867</v>
      </c>
    </row>
    <row r="468" spans="1:28" ht="12" customHeight="1" x14ac:dyDescent="0.2">
      <c r="A468" s="6" t="s">
        <v>5840</v>
      </c>
      <c r="B468" s="6" t="s">
        <v>5986</v>
      </c>
      <c r="C468" s="6" t="s">
        <v>5988</v>
      </c>
      <c r="D468" s="6"/>
      <c r="E468" s="6" t="s">
        <v>101</v>
      </c>
      <c r="F468" s="6" t="s">
        <v>27</v>
      </c>
      <c r="G468" s="6" t="s">
        <v>5989</v>
      </c>
      <c r="H468" s="6" t="s">
        <v>5990</v>
      </c>
      <c r="I468" s="6"/>
      <c r="J468" s="6" t="s">
        <v>5991</v>
      </c>
      <c r="K468" s="6" t="s">
        <v>5992</v>
      </c>
      <c r="L468" s="6"/>
      <c r="M468" s="6" t="s">
        <v>5993</v>
      </c>
      <c r="N468" s="6" t="s">
        <v>27</v>
      </c>
      <c r="O468" s="6" t="s">
        <v>637</v>
      </c>
      <c r="P468" s="6" t="s">
        <v>5990</v>
      </c>
      <c r="Q468" s="6" t="s">
        <v>47</v>
      </c>
      <c r="R468" s="6" t="s">
        <v>49</v>
      </c>
      <c r="S468" s="6" t="s">
        <v>60</v>
      </c>
      <c r="T468" s="6" t="s">
        <v>5820</v>
      </c>
      <c r="U468" s="6" t="s">
        <v>5822</v>
      </c>
      <c r="V468" s="6" t="s">
        <v>5836</v>
      </c>
      <c r="W468" s="6"/>
      <c r="X468" s="6" t="s">
        <v>5996</v>
      </c>
      <c r="Y468" s="7" t="s">
        <v>19714</v>
      </c>
      <c r="Z468" s="8" t="str">
        <f t="shared" si="15"/>
        <v>Local
n = 4348</v>
      </c>
      <c r="AA468" s="9" t="s">
        <v>19725</v>
      </c>
      <c r="AB468" t="str">
        <f t="shared" si="14"/>
        <v>Judicial
n = 867</v>
      </c>
    </row>
    <row r="469" spans="1:28" ht="12" customHeight="1" x14ac:dyDescent="0.2">
      <c r="A469" s="6" t="s">
        <v>5840</v>
      </c>
      <c r="B469" s="6" t="s">
        <v>5997</v>
      </c>
      <c r="C469" s="6" t="s">
        <v>5998</v>
      </c>
      <c r="D469" s="6"/>
      <c r="E469" s="6" t="s">
        <v>418</v>
      </c>
      <c r="F469" s="6" t="s">
        <v>27</v>
      </c>
      <c r="G469" s="6" t="s">
        <v>422</v>
      </c>
      <c r="H469" s="6" t="s">
        <v>6002</v>
      </c>
      <c r="I469" s="6"/>
      <c r="J469" s="6" t="s">
        <v>6004</v>
      </c>
      <c r="K469" s="6" t="s">
        <v>6007</v>
      </c>
      <c r="L469" s="6"/>
      <c r="M469" s="6" t="s">
        <v>418</v>
      </c>
      <c r="N469" s="6" t="s">
        <v>27</v>
      </c>
      <c r="O469" s="6" t="s">
        <v>422</v>
      </c>
      <c r="P469" s="6" t="s">
        <v>6002</v>
      </c>
      <c r="Q469" s="6" t="s">
        <v>47</v>
      </c>
      <c r="R469" s="6" t="s">
        <v>88</v>
      </c>
      <c r="S469" s="6" t="s">
        <v>89</v>
      </c>
      <c r="T469" s="6" t="s">
        <v>5820</v>
      </c>
      <c r="U469" s="6" t="s">
        <v>5822</v>
      </c>
      <c r="V469" s="6" t="s">
        <v>1129</v>
      </c>
      <c r="W469" s="6"/>
      <c r="X469" s="6"/>
      <c r="Y469" s="7" t="s">
        <v>19714</v>
      </c>
      <c r="Z469" s="8" t="str">
        <f t="shared" si="15"/>
        <v>Local
n = 4348</v>
      </c>
      <c r="AA469" s="9" t="s">
        <v>19725</v>
      </c>
      <c r="AB469" t="str">
        <f t="shared" si="14"/>
        <v>Judicial
n = 867</v>
      </c>
    </row>
    <row r="470" spans="1:28" ht="12" customHeight="1" x14ac:dyDescent="0.2">
      <c r="A470" s="6" t="s">
        <v>5840</v>
      </c>
      <c r="B470" s="6" t="s">
        <v>6011</v>
      </c>
      <c r="C470" s="6" t="s">
        <v>6012</v>
      </c>
      <c r="D470" s="6"/>
      <c r="E470" s="6" t="s">
        <v>647</v>
      </c>
      <c r="F470" s="6" t="s">
        <v>27</v>
      </c>
      <c r="G470" s="6" t="s">
        <v>6013</v>
      </c>
      <c r="H470" s="6" t="s">
        <v>6014</v>
      </c>
      <c r="I470" s="6"/>
      <c r="J470" s="6" t="s">
        <v>6015</v>
      </c>
      <c r="K470" s="6" t="s">
        <v>2644</v>
      </c>
      <c r="L470" s="6"/>
      <c r="M470" s="6" t="s">
        <v>4988</v>
      </c>
      <c r="N470" s="6" t="s">
        <v>27</v>
      </c>
      <c r="O470" s="6" t="s">
        <v>4998</v>
      </c>
      <c r="P470" s="6" t="s">
        <v>6017</v>
      </c>
      <c r="Q470" s="6" t="s">
        <v>47</v>
      </c>
      <c r="R470" s="6" t="s">
        <v>49</v>
      </c>
      <c r="S470" s="6" t="s">
        <v>53</v>
      </c>
      <c r="T470" s="6" t="s">
        <v>5820</v>
      </c>
      <c r="U470" s="6" t="s">
        <v>5822</v>
      </c>
      <c r="V470" s="6" t="s">
        <v>5836</v>
      </c>
      <c r="W470" s="6"/>
      <c r="X470" s="6"/>
      <c r="Y470" s="7" t="s">
        <v>19714</v>
      </c>
      <c r="Z470" s="8" t="str">
        <f t="shared" si="15"/>
        <v>Local
n = 4348</v>
      </c>
      <c r="AA470" s="9" t="s">
        <v>19725</v>
      </c>
      <c r="AB470" t="str">
        <f t="shared" si="14"/>
        <v>Judicial
n = 867</v>
      </c>
    </row>
    <row r="471" spans="1:28" ht="12" customHeight="1" x14ac:dyDescent="0.2">
      <c r="A471" s="6" t="s">
        <v>5840</v>
      </c>
      <c r="B471" s="6" t="s">
        <v>6019</v>
      </c>
      <c r="C471" s="6" t="s">
        <v>6020</v>
      </c>
      <c r="D471" s="6"/>
      <c r="E471" s="6" t="s">
        <v>25</v>
      </c>
      <c r="F471" s="6" t="s">
        <v>27</v>
      </c>
      <c r="G471" s="6" t="s">
        <v>450</v>
      </c>
      <c r="H471" s="6" t="s">
        <v>6023</v>
      </c>
      <c r="I471" s="6"/>
      <c r="J471" s="6" t="s">
        <v>6024</v>
      </c>
      <c r="K471" s="6" t="s">
        <v>6025</v>
      </c>
      <c r="L471" s="6"/>
      <c r="M471" s="6" t="s">
        <v>25</v>
      </c>
      <c r="N471" s="6" t="s">
        <v>27</v>
      </c>
      <c r="O471" s="6" t="s">
        <v>450</v>
      </c>
      <c r="P471" s="6" t="s">
        <v>6023</v>
      </c>
      <c r="Q471" s="6" t="s">
        <v>47</v>
      </c>
      <c r="R471" s="6" t="s">
        <v>49</v>
      </c>
      <c r="S471" s="6" t="s">
        <v>53</v>
      </c>
      <c r="T471" s="6" t="s">
        <v>5820</v>
      </c>
      <c r="U471" s="6" t="s">
        <v>5822</v>
      </c>
      <c r="V471" s="6" t="s">
        <v>5836</v>
      </c>
      <c r="W471" s="6"/>
      <c r="X471" s="6"/>
      <c r="Y471" s="7" t="s">
        <v>19714</v>
      </c>
      <c r="Z471" s="8" t="str">
        <f t="shared" si="15"/>
        <v>Local
n = 4348</v>
      </c>
      <c r="AA471" s="9" t="s">
        <v>19725</v>
      </c>
      <c r="AB471" t="str">
        <f t="shared" si="14"/>
        <v>Judicial
n = 867</v>
      </c>
    </row>
    <row r="472" spans="1:28" ht="12" customHeight="1" x14ac:dyDescent="0.2">
      <c r="A472" s="6" t="s">
        <v>5840</v>
      </c>
      <c r="B472" s="6" t="s">
        <v>6028</v>
      </c>
      <c r="C472" s="6" t="s">
        <v>6029</v>
      </c>
      <c r="D472" s="6"/>
      <c r="E472" s="6" t="s">
        <v>3454</v>
      </c>
      <c r="F472" s="6" t="s">
        <v>27</v>
      </c>
      <c r="G472" s="6" t="s">
        <v>3472</v>
      </c>
      <c r="H472" s="6" t="s">
        <v>6032</v>
      </c>
      <c r="I472" s="6"/>
      <c r="J472" s="6" t="s">
        <v>6034</v>
      </c>
      <c r="K472" s="6" t="s">
        <v>6035</v>
      </c>
      <c r="L472" s="6"/>
      <c r="M472" s="6" t="s">
        <v>3454</v>
      </c>
      <c r="N472" s="6" t="s">
        <v>27</v>
      </c>
      <c r="O472" s="6" t="s">
        <v>3472</v>
      </c>
      <c r="P472" s="6" t="s">
        <v>6032</v>
      </c>
      <c r="Q472" s="6" t="s">
        <v>47</v>
      </c>
      <c r="R472" s="6" t="s">
        <v>49</v>
      </c>
      <c r="S472" s="6" t="s">
        <v>53</v>
      </c>
      <c r="T472" s="6" t="s">
        <v>5820</v>
      </c>
      <c r="U472" s="6" t="s">
        <v>5822</v>
      </c>
      <c r="V472" s="6" t="s">
        <v>5836</v>
      </c>
      <c r="W472" s="6"/>
      <c r="X472" s="6"/>
      <c r="Y472" s="7" t="s">
        <v>19714</v>
      </c>
      <c r="Z472" s="8" t="str">
        <f t="shared" si="15"/>
        <v>Local
n = 4348</v>
      </c>
      <c r="AA472" s="9" t="s">
        <v>19725</v>
      </c>
      <c r="AB472" t="str">
        <f t="shared" si="14"/>
        <v>Judicial
n = 867</v>
      </c>
    </row>
    <row r="473" spans="1:28" ht="12" customHeight="1" x14ac:dyDescent="0.2">
      <c r="A473" s="6" t="s">
        <v>5840</v>
      </c>
      <c r="B473" s="6" t="s">
        <v>6039</v>
      </c>
      <c r="C473" s="6" t="s">
        <v>6040</v>
      </c>
      <c r="D473" s="6"/>
      <c r="E473" s="6" t="s">
        <v>37</v>
      </c>
      <c r="F473" s="6" t="s">
        <v>27</v>
      </c>
      <c r="G473" s="6" t="s">
        <v>41</v>
      </c>
      <c r="H473" s="6" t="s">
        <v>6041</v>
      </c>
      <c r="I473" s="6"/>
      <c r="J473" s="6" t="s">
        <v>6042</v>
      </c>
      <c r="K473" s="6" t="s">
        <v>4419</v>
      </c>
      <c r="L473" s="6"/>
      <c r="M473" s="6" t="s">
        <v>37</v>
      </c>
      <c r="N473" s="6" t="s">
        <v>27</v>
      </c>
      <c r="O473" s="6" t="s">
        <v>41</v>
      </c>
      <c r="P473" s="6" t="s">
        <v>6041</v>
      </c>
      <c r="Q473" s="6" t="s">
        <v>47</v>
      </c>
      <c r="R473" s="6" t="s">
        <v>49</v>
      </c>
      <c r="S473" s="6" t="s">
        <v>60</v>
      </c>
      <c r="T473" s="6" t="s">
        <v>5820</v>
      </c>
      <c r="U473" s="6" t="s">
        <v>5822</v>
      </c>
      <c r="V473" s="6" t="s">
        <v>5836</v>
      </c>
      <c r="W473" s="6"/>
      <c r="X473" s="6" t="s">
        <v>6047</v>
      </c>
      <c r="Y473" s="7" t="s">
        <v>19714</v>
      </c>
      <c r="Z473" s="8" t="str">
        <f t="shared" si="15"/>
        <v>Local
n = 4348</v>
      </c>
      <c r="AA473" s="9" t="s">
        <v>19725</v>
      </c>
      <c r="AB473" t="str">
        <f t="shared" si="14"/>
        <v>Judicial
n = 867</v>
      </c>
    </row>
    <row r="474" spans="1:28" ht="12" customHeight="1" x14ac:dyDescent="0.2">
      <c r="A474" s="6" t="s">
        <v>5840</v>
      </c>
      <c r="B474" s="6" t="s">
        <v>6048</v>
      </c>
      <c r="C474" s="6" t="s">
        <v>6049</v>
      </c>
      <c r="D474" s="6"/>
      <c r="E474" s="6" t="s">
        <v>764</v>
      </c>
      <c r="F474" s="6" t="s">
        <v>27</v>
      </c>
      <c r="G474" s="6" t="s">
        <v>2924</v>
      </c>
      <c r="H474" s="6" t="s">
        <v>6050</v>
      </c>
      <c r="I474" s="6"/>
      <c r="J474" s="6" t="s">
        <v>6053</v>
      </c>
      <c r="K474" s="6" t="s">
        <v>4541</v>
      </c>
      <c r="L474" s="6"/>
      <c r="M474" s="6" t="s">
        <v>764</v>
      </c>
      <c r="N474" s="6" t="s">
        <v>27</v>
      </c>
      <c r="O474" s="6" t="s">
        <v>2924</v>
      </c>
      <c r="P474" s="6" t="s">
        <v>6055</v>
      </c>
      <c r="Q474" s="6" t="s">
        <v>47</v>
      </c>
      <c r="R474" s="6" t="s">
        <v>49</v>
      </c>
      <c r="S474" s="6" t="s">
        <v>60</v>
      </c>
      <c r="T474" s="6" t="s">
        <v>5820</v>
      </c>
      <c r="U474" s="6" t="s">
        <v>5822</v>
      </c>
      <c r="V474" s="6" t="s">
        <v>5836</v>
      </c>
      <c r="W474" s="6"/>
      <c r="X474" s="6"/>
      <c r="Y474" s="7" t="s">
        <v>19714</v>
      </c>
      <c r="Z474" s="8" t="str">
        <f t="shared" si="15"/>
        <v>Local
n = 4348</v>
      </c>
      <c r="AA474" s="9" t="s">
        <v>19725</v>
      </c>
      <c r="AB474" t="str">
        <f t="shared" si="14"/>
        <v>Judicial
n = 867</v>
      </c>
    </row>
    <row r="475" spans="1:28" ht="12" customHeight="1" x14ac:dyDescent="0.2">
      <c r="A475" s="6" t="s">
        <v>5840</v>
      </c>
      <c r="B475" s="6" t="s">
        <v>6060</v>
      </c>
      <c r="C475" s="6" t="s">
        <v>6063</v>
      </c>
      <c r="D475" s="6"/>
      <c r="E475" s="6" t="s">
        <v>242</v>
      </c>
      <c r="F475" s="6" t="s">
        <v>27</v>
      </c>
      <c r="G475" s="6" t="s">
        <v>243</v>
      </c>
      <c r="H475" s="6" t="s">
        <v>6066</v>
      </c>
      <c r="I475" s="6"/>
      <c r="J475" s="6" t="s">
        <v>6067</v>
      </c>
      <c r="K475" s="6" t="s">
        <v>6068</v>
      </c>
      <c r="L475" s="6"/>
      <c r="M475" s="6" t="s">
        <v>6069</v>
      </c>
      <c r="N475" s="6" t="s">
        <v>27</v>
      </c>
      <c r="O475" s="6" t="s">
        <v>6071</v>
      </c>
      <c r="P475" s="6" t="s">
        <v>6072</v>
      </c>
      <c r="Q475" s="6" t="s">
        <v>47</v>
      </c>
      <c r="R475" s="6" t="s">
        <v>49</v>
      </c>
      <c r="S475" s="6" t="s">
        <v>60</v>
      </c>
      <c r="T475" s="6" t="s">
        <v>5820</v>
      </c>
      <c r="U475" s="6" t="s">
        <v>5822</v>
      </c>
      <c r="V475" s="6" t="s">
        <v>5836</v>
      </c>
      <c r="W475" s="6"/>
      <c r="X475" s="6"/>
      <c r="Y475" s="7" t="s">
        <v>19714</v>
      </c>
      <c r="Z475" s="8" t="str">
        <f t="shared" si="15"/>
        <v>Local
n = 4348</v>
      </c>
      <c r="AA475" s="9" t="s">
        <v>19725</v>
      </c>
      <c r="AB475" t="str">
        <f t="shared" si="14"/>
        <v>Judicial
n = 867</v>
      </c>
    </row>
    <row r="476" spans="1:28" ht="12" customHeight="1" x14ac:dyDescent="0.2">
      <c r="A476" s="6" t="s">
        <v>5840</v>
      </c>
      <c r="B476" s="6" t="s">
        <v>6076</v>
      </c>
      <c r="C476" s="6" t="s">
        <v>6077</v>
      </c>
      <c r="D476" s="6"/>
      <c r="E476" s="6" t="s">
        <v>663</v>
      </c>
      <c r="F476" s="6" t="s">
        <v>27</v>
      </c>
      <c r="G476" s="6" t="s">
        <v>1193</v>
      </c>
      <c r="H476" s="6"/>
      <c r="I476" s="6"/>
      <c r="J476" s="6" t="s">
        <v>6078</v>
      </c>
      <c r="K476" s="6" t="s">
        <v>4714</v>
      </c>
      <c r="L476" s="6"/>
      <c r="M476" s="6" t="s">
        <v>663</v>
      </c>
      <c r="N476" s="6" t="s">
        <v>27</v>
      </c>
      <c r="O476" s="6" t="s">
        <v>1193</v>
      </c>
      <c r="P476" s="6" t="s">
        <v>6080</v>
      </c>
      <c r="Q476" s="6" t="s">
        <v>47</v>
      </c>
      <c r="R476" s="6" t="s">
        <v>49</v>
      </c>
      <c r="S476" s="6" t="s">
        <v>53</v>
      </c>
      <c r="T476" s="6" t="s">
        <v>5820</v>
      </c>
      <c r="U476" s="6" t="s">
        <v>5822</v>
      </c>
      <c r="V476" s="6" t="s">
        <v>5836</v>
      </c>
      <c r="W476" s="6"/>
      <c r="X476" s="6" t="s">
        <v>6085</v>
      </c>
      <c r="Y476" s="7" t="s">
        <v>19714</v>
      </c>
      <c r="Z476" s="8" t="str">
        <f t="shared" si="15"/>
        <v>Local
n = 4348</v>
      </c>
      <c r="AA476" s="9" t="s">
        <v>19725</v>
      </c>
      <c r="AB476" t="str">
        <f t="shared" si="14"/>
        <v>Judicial
n = 867</v>
      </c>
    </row>
    <row r="477" spans="1:28" ht="12" customHeight="1" x14ac:dyDescent="0.2">
      <c r="A477" s="6" t="s">
        <v>5840</v>
      </c>
      <c r="B477" s="6" t="s">
        <v>6086</v>
      </c>
      <c r="C477" s="6" t="s">
        <v>6087</v>
      </c>
      <c r="D477" s="6"/>
      <c r="E477" s="6" t="s">
        <v>6088</v>
      </c>
      <c r="F477" s="6" t="s">
        <v>27</v>
      </c>
      <c r="G477" s="6" t="s">
        <v>717</v>
      </c>
      <c r="H477" s="6" t="s">
        <v>6090</v>
      </c>
      <c r="I477" s="6"/>
      <c r="J477" s="6" t="s">
        <v>6091</v>
      </c>
      <c r="K477" s="6" t="s">
        <v>6092</v>
      </c>
      <c r="L477" s="6"/>
      <c r="M477" s="6" t="s">
        <v>72</v>
      </c>
      <c r="N477" s="6" t="s">
        <v>27</v>
      </c>
      <c r="O477" s="6" t="s">
        <v>74</v>
      </c>
      <c r="P477" s="6" t="s">
        <v>6094</v>
      </c>
      <c r="Q477" s="6" t="s">
        <v>47</v>
      </c>
      <c r="R477" s="6" t="s">
        <v>49</v>
      </c>
      <c r="S477" s="6" t="s">
        <v>53</v>
      </c>
      <c r="T477" s="6" t="s">
        <v>5820</v>
      </c>
      <c r="U477" s="6" t="s">
        <v>5822</v>
      </c>
      <c r="V477" s="6" t="s">
        <v>5836</v>
      </c>
      <c r="W477" s="6"/>
      <c r="X477" s="6" t="s">
        <v>6096</v>
      </c>
      <c r="Y477" s="7" t="s">
        <v>19714</v>
      </c>
      <c r="Z477" s="8" t="str">
        <f t="shared" si="15"/>
        <v>Local
n = 4348</v>
      </c>
      <c r="AA477" s="9" t="s">
        <v>19725</v>
      </c>
      <c r="AB477" t="str">
        <f t="shared" si="14"/>
        <v>Judicial
n = 867</v>
      </c>
    </row>
    <row r="478" spans="1:28" ht="12" customHeight="1" x14ac:dyDescent="0.2">
      <c r="A478" s="6" t="s">
        <v>5840</v>
      </c>
      <c r="B478" s="6" t="s">
        <v>6097</v>
      </c>
      <c r="C478" s="6" t="s">
        <v>3718</v>
      </c>
      <c r="D478" s="6"/>
      <c r="E478" s="6" t="s">
        <v>724</v>
      </c>
      <c r="F478" s="6" t="s">
        <v>27</v>
      </c>
      <c r="G478" s="6" t="s">
        <v>910</v>
      </c>
      <c r="H478" s="6" t="s">
        <v>6102</v>
      </c>
      <c r="I478" s="6"/>
      <c r="J478" s="6" t="s">
        <v>6103</v>
      </c>
      <c r="K478" s="6" t="s">
        <v>6104</v>
      </c>
      <c r="L478" s="6"/>
      <c r="M478" s="6" t="s">
        <v>724</v>
      </c>
      <c r="N478" s="6" t="s">
        <v>27</v>
      </c>
      <c r="O478" s="6" t="s">
        <v>910</v>
      </c>
      <c r="P478" s="6" t="s">
        <v>6107</v>
      </c>
      <c r="Q478" s="6" t="s">
        <v>47</v>
      </c>
      <c r="R478" s="6" t="s">
        <v>49</v>
      </c>
      <c r="S478" s="6" t="s">
        <v>60</v>
      </c>
      <c r="T478" s="6" t="s">
        <v>5820</v>
      </c>
      <c r="U478" s="6" t="s">
        <v>5822</v>
      </c>
      <c r="V478" s="6" t="s">
        <v>5836</v>
      </c>
      <c r="W478" s="6"/>
      <c r="X478" s="6" t="s">
        <v>6109</v>
      </c>
      <c r="Y478" s="7" t="s">
        <v>19714</v>
      </c>
      <c r="Z478" s="8" t="str">
        <f t="shared" si="15"/>
        <v>Local
n = 4348</v>
      </c>
      <c r="AA478" s="9" t="s">
        <v>19725</v>
      </c>
      <c r="AB478" t="str">
        <f t="shared" si="14"/>
        <v>Judicial
n = 867</v>
      </c>
    </row>
    <row r="479" spans="1:28" ht="12" customHeight="1" x14ac:dyDescent="0.2">
      <c r="A479" s="6" t="s">
        <v>5840</v>
      </c>
      <c r="B479" s="6" t="s">
        <v>6114</v>
      </c>
      <c r="C479" s="6" t="s">
        <v>6117</v>
      </c>
      <c r="D479" s="6"/>
      <c r="E479" s="6" t="s">
        <v>362</v>
      </c>
      <c r="F479" s="6" t="s">
        <v>27</v>
      </c>
      <c r="G479" s="6" t="s">
        <v>506</v>
      </c>
      <c r="H479" s="6" t="s">
        <v>6118</v>
      </c>
      <c r="I479" s="6"/>
      <c r="J479" s="6" t="s">
        <v>6119</v>
      </c>
      <c r="K479" s="6" t="s">
        <v>6122</v>
      </c>
      <c r="L479" s="6"/>
      <c r="M479" s="6" t="s">
        <v>362</v>
      </c>
      <c r="N479" s="6" t="s">
        <v>27</v>
      </c>
      <c r="O479" s="6" t="s">
        <v>5016</v>
      </c>
      <c r="P479" s="6" t="s">
        <v>6129</v>
      </c>
      <c r="Q479" s="6" t="s">
        <v>47</v>
      </c>
      <c r="R479" s="6" t="s">
        <v>49</v>
      </c>
      <c r="S479" s="6" t="s">
        <v>53</v>
      </c>
      <c r="T479" s="6" t="s">
        <v>5820</v>
      </c>
      <c r="U479" s="6" t="s">
        <v>5822</v>
      </c>
      <c r="V479" s="6" t="s">
        <v>5836</v>
      </c>
      <c r="W479" s="6"/>
      <c r="X479" s="6"/>
      <c r="Y479" s="7" t="s">
        <v>19714</v>
      </c>
      <c r="Z479" s="8" t="str">
        <f t="shared" si="15"/>
        <v>Local
n = 4348</v>
      </c>
      <c r="AA479" s="9" t="s">
        <v>19725</v>
      </c>
      <c r="AB479" t="str">
        <f t="shared" si="14"/>
        <v>Judicial
n = 867</v>
      </c>
    </row>
    <row r="480" spans="1:28" ht="12" customHeight="1" x14ac:dyDescent="0.2">
      <c r="A480" s="6" t="s">
        <v>5840</v>
      </c>
      <c r="B480" s="6" t="s">
        <v>6141</v>
      </c>
      <c r="C480" s="6" t="s">
        <v>6143</v>
      </c>
      <c r="D480" s="6"/>
      <c r="E480" s="6" t="s">
        <v>1308</v>
      </c>
      <c r="F480" s="6" t="s">
        <v>27</v>
      </c>
      <c r="G480" s="6" t="s">
        <v>1311</v>
      </c>
      <c r="H480" s="6" t="s">
        <v>6148</v>
      </c>
      <c r="I480" s="6"/>
      <c r="J480" s="6" t="s">
        <v>6149</v>
      </c>
      <c r="K480" s="6" t="s">
        <v>6150</v>
      </c>
      <c r="L480" s="6"/>
      <c r="M480" s="6" t="s">
        <v>1308</v>
      </c>
      <c r="N480" s="6" t="s">
        <v>27</v>
      </c>
      <c r="O480" s="6" t="s">
        <v>1311</v>
      </c>
      <c r="P480" s="6" t="s">
        <v>6148</v>
      </c>
      <c r="Q480" s="6" t="s">
        <v>47</v>
      </c>
      <c r="R480" s="6" t="s">
        <v>49</v>
      </c>
      <c r="S480" s="6" t="s">
        <v>60</v>
      </c>
      <c r="T480" s="6" t="s">
        <v>5820</v>
      </c>
      <c r="U480" s="6" t="s">
        <v>5822</v>
      </c>
      <c r="V480" s="6" t="s">
        <v>5836</v>
      </c>
      <c r="W480" s="6"/>
      <c r="X480" s="6"/>
      <c r="Y480" s="7" t="s">
        <v>19714</v>
      </c>
      <c r="Z480" s="8" t="str">
        <f t="shared" si="15"/>
        <v>Local
n = 4348</v>
      </c>
      <c r="AA480" s="9" t="s">
        <v>19725</v>
      </c>
      <c r="AB480" t="str">
        <f t="shared" si="14"/>
        <v>Judicial
n = 867</v>
      </c>
    </row>
    <row r="481" spans="1:28" ht="12" customHeight="1" x14ac:dyDescent="0.2">
      <c r="A481" s="6" t="s">
        <v>5840</v>
      </c>
      <c r="B481" s="6" t="s">
        <v>6154</v>
      </c>
      <c r="C481" s="6" t="s">
        <v>6156</v>
      </c>
      <c r="D481" s="6"/>
      <c r="E481" s="6" t="s">
        <v>6159</v>
      </c>
      <c r="F481" s="6" t="s">
        <v>27</v>
      </c>
      <c r="G481" s="6" t="s">
        <v>6161</v>
      </c>
      <c r="H481" s="6" t="s">
        <v>6164</v>
      </c>
      <c r="I481" s="6"/>
      <c r="J481" s="6" t="s">
        <v>6165</v>
      </c>
      <c r="K481" s="6" t="s">
        <v>6166</v>
      </c>
      <c r="L481" s="6"/>
      <c r="M481" s="6" t="s">
        <v>436</v>
      </c>
      <c r="N481" s="6" t="s">
        <v>27</v>
      </c>
      <c r="O481" s="6" t="s">
        <v>439</v>
      </c>
      <c r="P481" s="6" t="s">
        <v>6169</v>
      </c>
      <c r="Q481" s="6" t="s">
        <v>47</v>
      </c>
      <c r="R481" s="6" t="s">
        <v>49</v>
      </c>
      <c r="S481" s="6" t="s">
        <v>53</v>
      </c>
      <c r="T481" s="6" t="s">
        <v>5820</v>
      </c>
      <c r="U481" s="6" t="s">
        <v>5822</v>
      </c>
      <c r="V481" s="6" t="s">
        <v>5836</v>
      </c>
      <c r="W481" s="6"/>
      <c r="X481" s="6" t="s">
        <v>6172</v>
      </c>
      <c r="Y481" s="7" t="s">
        <v>19714</v>
      </c>
      <c r="Z481" s="8" t="str">
        <f t="shared" si="15"/>
        <v>Local
n = 4348</v>
      </c>
      <c r="AA481" s="9" t="s">
        <v>19725</v>
      </c>
      <c r="AB481" t="str">
        <f t="shared" si="14"/>
        <v>Judicial
n = 867</v>
      </c>
    </row>
    <row r="482" spans="1:28" ht="12" customHeight="1" x14ac:dyDescent="0.2">
      <c r="A482" s="6" t="s">
        <v>5840</v>
      </c>
      <c r="B482" s="6" t="s">
        <v>6177</v>
      </c>
      <c r="C482" s="6" t="s">
        <v>6178</v>
      </c>
      <c r="D482" s="6"/>
      <c r="E482" s="6" t="s">
        <v>1589</v>
      </c>
      <c r="F482" s="6" t="s">
        <v>27</v>
      </c>
      <c r="G482" s="6" t="s">
        <v>5127</v>
      </c>
      <c r="H482" s="6" t="s">
        <v>6181</v>
      </c>
      <c r="I482" s="6"/>
      <c r="J482" s="6" t="s">
        <v>6182</v>
      </c>
      <c r="K482" s="6" t="s">
        <v>6184</v>
      </c>
      <c r="L482" s="6"/>
      <c r="M482" s="6" t="s">
        <v>1589</v>
      </c>
      <c r="N482" s="6" t="s">
        <v>27</v>
      </c>
      <c r="O482" s="6" t="s">
        <v>5127</v>
      </c>
      <c r="P482" s="6" t="s">
        <v>6185</v>
      </c>
      <c r="Q482" s="6" t="s">
        <v>47</v>
      </c>
      <c r="R482" s="6" t="s">
        <v>49</v>
      </c>
      <c r="S482" s="6" t="s">
        <v>89</v>
      </c>
      <c r="T482" s="6" t="s">
        <v>5820</v>
      </c>
      <c r="U482" s="6" t="s">
        <v>5822</v>
      </c>
      <c r="V482" s="6" t="s">
        <v>5836</v>
      </c>
      <c r="W482" s="6"/>
      <c r="X482" s="6"/>
      <c r="Y482" s="7" t="s">
        <v>19714</v>
      </c>
      <c r="Z482" s="8" t="str">
        <f t="shared" si="15"/>
        <v>Local
n = 4348</v>
      </c>
      <c r="AA482" s="9" t="s">
        <v>19725</v>
      </c>
      <c r="AB482" t="str">
        <f t="shared" si="14"/>
        <v>Judicial
n = 867</v>
      </c>
    </row>
    <row r="483" spans="1:28" ht="12" customHeight="1" x14ac:dyDescent="0.2">
      <c r="A483" s="6" t="s">
        <v>5840</v>
      </c>
      <c r="B483" s="6" t="s">
        <v>5135</v>
      </c>
      <c r="C483" s="6" t="s">
        <v>6196</v>
      </c>
      <c r="D483" s="6"/>
      <c r="E483" s="6" t="s">
        <v>1282</v>
      </c>
      <c r="F483" s="6" t="s">
        <v>27</v>
      </c>
      <c r="G483" s="6" t="s">
        <v>1287</v>
      </c>
      <c r="H483" s="6" t="s">
        <v>6199</v>
      </c>
      <c r="I483" s="6"/>
      <c r="J483" s="6" t="s">
        <v>6200</v>
      </c>
      <c r="K483" s="6" t="s">
        <v>6201</v>
      </c>
      <c r="L483" s="6"/>
      <c r="M483" s="6" t="s">
        <v>1282</v>
      </c>
      <c r="N483" s="6" t="s">
        <v>27</v>
      </c>
      <c r="O483" s="6" t="s">
        <v>1287</v>
      </c>
      <c r="P483" s="6" t="s">
        <v>6203</v>
      </c>
      <c r="Q483" s="6" t="s">
        <v>47</v>
      </c>
      <c r="R483" s="6" t="s">
        <v>49</v>
      </c>
      <c r="S483" s="6" t="s">
        <v>53</v>
      </c>
      <c r="T483" s="6" t="s">
        <v>5820</v>
      </c>
      <c r="U483" s="6" t="s">
        <v>5822</v>
      </c>
      <c r="V483" s="6" t="s">
        <v>5836</v>
      </c>
      <c r="W483" s="6"/>
      <c r="X483" s="6" t="s">
        <v>6206</v>
      </c>
      <c r="Y483" s="7" t="s">
        <v>19714</v>
      </c>
      <c r="Z483" s="8" t="str">
        <f t="shared" si="15"/>
        <v>Local
n = 4348</v>
      </c>
      <c r="AA483" s="9" t="s">
        <v>19725</v>
      </c>
      <c r="AB483" t="str">
        <f t="shared" si="14"/>
        <v>Judicial
n = 867</v>
      </c>
    </row>
    <row r="484" spans="1:28" ht="12" customHeight="1" x14ac:dyDescent="0.2">
      <c r="A484" s="6" t="s">
        <v>5840</v>
      </c>
      <c r="B484" s="6" t="s">
        <v>6208</v>
      </c>
      <c r="C484" s="6" t="s">
        <v>6211</v>
      </c>
      <c r="D484" s="6"/>
      <c r="E484" s="6" t="s">
        <v>550</v>
      </c>
      <c r="F484" s="6" t="s">
        <v>27</v>
      </c>
      <c r="G484" s="6" t="s">
        <v>552</v>
      </c>
      <c r="H484" s="6" t="s">
        <v>6214</v>
      </c>
      <c r="I484" s="6"/>
      <c r="J484" s="6" t="s">
        <v>6215</v>
      </c>
      <c r="K484" s="6" t="s">
        <v>6216</v>
      </c>
      <c r="L484" s="6"/>
      <c r="M484" s="6" t="s">
        <v>550</v>
      </c>
      <c r="N484" s="6" t="s">
        <v>27</v>
      </c>
      <c r="O484" s="6" t="s">
        <v>6217</v>
      </c>
      <c r="P484" s="6" t="s">
        <v>6219</v>
      </c>
      <c r="Q484" s="6" t="s">
        <v>47</v>
      </c>
      <c r="R484" s="6" t="s">
        <v>49</v>
      </c>
      <c r="S484" s="6" t="s">
        <v>60</v>
      </c>
      <c r="T484" s="6" t="s">
        <v>5820</v>
      </c>
      <c r="U484" s="6" t="s">
        <v>5822</v>
      </c>
      <c r="V484" s="6" t="s">
        <v>5836</v>
      </c>
      <c r="W484" s="6"/>
      <c r="X484" s="6"/>
      <c r="Y484" s="7" t="s">
        <v>19714</v>
      </c>
      <c r="Z484" s="8" t="str">
        <f t="shared" si="15"/>
        <v>Local
n = 4348</v>
      </c>
      <c r="AA484" s="9" t="s">
        <v>19725</v>
      </c>
      <c r="AB484" t="str">
        <f t="shared" si="14"/>
        <v>Judicial
n = 867</v>
      </c>
    </row>
    <row r="485" spans="1:28" ht="12" customHeight="1" x14ac:dyDescent="0.2">
      <c r="A485" s="6" t="s">
        <v>5840</v>
      </c>
      <c r="B485" s="6" t="s">
        <v>6227</v>
      </c>
      <c r="C485" s="6" t="s">
        <v>6228</v>
      </c>
      <c r="D485" s="6"/>
      <c r="E485" s="6" t="s">
        <v>1807</v>
      </c>
      <c r="F485" s="6" t="s">
        <v>27</v>
      </c>
      <c r="G485" s="6" t="s">
        <v>6232</v>
      </c>
      <c r="H485" s="6" t="s">
        <v>6235</v>
      </c>
      <c r="I485" s="6"/>
      <c r="J485" s="6" t="s">
        <v>6237</v>
      </c>
      <c r="K485" s="6" t="s">
        <v>6240</v>
      </c>
      <c r="L485" s="6"/>
      <c r="M485" s="6" t="s">
        <v>833</v>
      </c>
      <c r="N485" s="6" t="s">
        <v>27</v>
      </c>
      <c r="O485" s="6" t="s">
        <v>835</v>
      </c>
      <c r="P485" s="6" t="s">
        <v>6243</v>
      </c>
      <c r="Q485" s="6" t="s">
        <v>47</v>
      </c>
      <c r="R485" s="6" t="s">
        <v>49</v>
      </c>
      <c r="S485" s="6" t="s">
        <v>53</v>
      </c>
      <c r="T485" s="6" t="s">
        <v>5820</v>
      </c>
      <c r="U485" s="6" t="s">
        <v>5822</v>
      </c>
      <c r="V485" s="6" t="s">
        <v>5836</v>
      </c>
      <c r="W485" s="6"/>
      <c r="X485" s="6" t="s">
        <v>6245</v>
      </c>
      <c r="Y485" s="7" t="s">
        <v>19714</v>
      </c>
      <c r="Z485" s="8" t="str">
        <f t="shared" si="15"/>
        <v>Local
n = 4348</v>
      </c>
      <c r="AA485" s="9" t="s">
        <v>19725</v>
      </c>
      <c r="AB485" t="str">
        <f t="shared" si="14"/>
        <v>Judicial
n = 867</v>
      </c>
    </row>
    <row r="486" spans="1:28" ht="12" customHeight="1" x14ac:dyDescent="0.2">
      <c r="A486" s="6" t="s">
        <v>5840</v>
      </c>
      <c r="B486" s="6" t="s">
        <v>6248</v>
      </c>
      <c r="C486" s="6" t="s">
        <v>6249</v>
      </c>
      <c r="D486" s="6"/>
      <c r="E486" s="6" t="s">
        <v>740</v>
      </c>
      <c r="F486" s="6" t="s">
        <v>27</v>
      </c>
      <c r="G486" s="6" t="s">
        <v>6251</v>
      </c>
      <c r="H486" s="6" t="s">
        <v>6254</v>
      </c>
      <c r="I486" s="6"/>
      <c r="J486" s="6" t="s">
        <v>6256</v>
      </c>
      <c r="K486" s="6" t="s">
        <v>6257</v>
      </c>
      <c r="L486" s="6"/>
      <c r="M486" s="6" t="s">
        <v>6258</v>
      </c>
      <c r="N486" s="6" t="s">
        <v>27</v>
      </c>
      <c r="O486" s="6" t="s">
        <v>743</v>
      </c>
      <c r="P486" s="6" t="s">
        <v>6260</v>
      </c>
      <c r="Q486" s="6" t="s">
        <v>47</v>
      </c>
      <c r="R486" s="6" t="s">
        <v>49</v>
      </c>
      <c r="S486" s="6" t="s">
        <v>53</v>
      </c>
      <c r="T486" s="6" t="s">
        <v>5820</v>
      </c>
      <c r="U486" s="6" t="s">
        <v>5822</v>
      </c>
      <c r="V486" s="6" t="s">
        <v>5836</v>
      </c>
      <c r="W486" s="6"/>
      <c r="X486" s="6"/>
      <c r="Y486" s="7" t="s">
        <v>19714</v>
      </c>
      <c r="Z486" s="8" t="str">
        <f t="shared" si="15"/>
        <v>Local
n = 4348</v>
      </c>
      <c r="AA486" s="9" t="s">
        <v>19725</v>
      </c>
      <c r="AB486" t="str">
        <f t="shared" si="14"/>
        <v>Judicial
n = 867</v>
      </c>
    </row>
    <row r="487" spans="1:28" ht="12" customHeight="1" x14ac:dyDescent="0.2">
      <c r="A487" s="6" t="s">
        <v>5840</v>
      </c>
      <c r="B487" s="6" t="s">
        <v>6264</v>
      </c>
      <c r="C487" s="6" t="s">
        <v>6265</v>
      </c>
      <c r="D487" s="6"/>
      <c r="E487" s="6" t="s">
        <v>1147</v>
      </c>
      <c r="F487" s="6" t="s">
        <v>27</v>
      </c>
      <c r="G487" s="6" t="s">
        <v>1149</v>
      </c>
      <c r="H487" s="6" t="s">
        <v>6269</v>
      </c>
      <c r="I487" s="6"/>
      <c r="J487" s="6" t="s">
        <v>6270</v>
      </c>
      <c r="K487" s="6" t="s">
        <v>2644</v>
      </c>
      <c r="L487" s="6"/>
      <c r="M487" s="6" t="s">
        <v>1147</v>
      </c>
      <c r="N487" s="6" t="s">
        <v>27</v>
      </c>
      <c r="O487" s="6" t="s">
        <v>1149</v>
      </c>
      <c r="P487" s="6" t="s">
        <v>6269</v>
      </c>
      <c r="Q487" s="6" t="s">
        <v>47</v>
      </c>
      <c r="R487" s="6" t="s">
        <v>49</v>
      </c>
      <c r="S487" s="6" t="s">
        <v>60</v>
      </c>
      <c r="T487" s="6" t="s">
        <v>5820</v>
      </c>
      <c r="U487" s="6" t="s">
        <v>5822</v>
      </c>
      <c r="V487" s="6" t="s">
        <v>5836</v>
      </c>
      <c r="W487" s="6"/>
      <c r="X487" s="6" t="s">
        <v>6278</v>
      </c>
      <c r="Y487" s="7" t="s">
        <v>19714</v>
      </c>
      <c r="Z487" s="8" t="str">
        <f t="shared" si="15"/>
        <v>Local
n = 4348</v>
      </c>
      <c r="AA487" s="9" t="s">
        <v>19725</v>
      </c>
      <c r="AB487" t="str">
        <f t="shared" si="14"/>
        <v>Judicial
n = 867</v>
      </c>
    </row>
    <row r="488" spans="1:28" ht="12" customHeight="1" x14ac:dyDescent="0.2">
      <c r="A488" s="6" t="s">
        <v>5840</v>
      </c>
      <c r="B488" s="6" t="s">
        <v>6281</v>
      </c>
      <c r="C488" s="6" t="s">
        <v>6284</v>
      </c>
      <c r="D488" s="6"/>
      <c r="E488" s="6" t="s">
        <v>874</v>
      </c>
      <c r="F488" s="6" t="s">
        <v>27</v>
      </c>
      <c r="G488" s="6" t="s">
        <v>875</v>
      </c>
      <c r="H488" s="6" t="s">
        <v>6286</v>
      </c>
      <c r="I488" s="6"/>
      <c r="J488" s="6" t="s">
        <v>6288</v>
      </c>
      <c r="K488" s="6" t="s">
        <v>6289</v>
      </c>
      <c r="L488" s="6"/>
      <c r="M488" s="6" t="s">
        <v>874</v>
      </c>
      <c r="N488" s="6" t="s">
        <v>27</v>
      </c>
      <c r="O488" s="6" t="s">
        <v>875</v>
      </c>
      <c r="P488" s="6" t="s">
        <v>6286</v>
      </c>
      <c r="Q488" s="6" t="s">
        <v>47</v>
      </c>
      <c r="R488" s="6" t="s">
        <v>49</v>
      </c>
      <c r="S488" s="6" t="s">
        <v>60</v>
      </c>
      <c r="T488" s="6" t="s">
        <v>5820</v>
      </c>
      <c r="U488" s="6" t="s">
        <v>5822</v>
      </c>
      <c r="V488" s="6" t="s">
        <v>5836</v>
      </c>
      <c r="W488" s="6"/>
      <c r="X488" s="6"/>
      <c r="Y488" s="7" t="s">
        <v>19714</v>
      </c>
      <c r="Z488" s="8" t="str">
        <f t="shared" si="15"/>
        <v>Local
n = 4348</v>
      </c>
      <c r="AA488" s="9" t="s">
        <v>19725</v>
      </c>
      <c r="AB488" t="str">
        <f t="shared" si="14"/>
        <v>Judicial
n = 867</v>
      </c>
    </row>
    <row r="489" spans="1:28" ht="12" customHeight="1" x14ac:dyDescent="0.2">
      <c r="A489" s="6" t="s">
        <v>5840</v>
      </c>
      <c r="B489" s="6" t="s">
        <v>5343</v>
      </c>
      <c r="C489" s="6" t="s">
        <v>6295</v>
      </c>
      <c r="D489" s="6"/>
      <c r="E489" s="6" t="s">
        <v>952</v>
      </c>
      <c r="F489" s="6" t="s">
        <v>27</v>
      </c>
      <c r="G489" s="6" t="s">
        <v>953</v>
      </c>
      <c r="H489" s="6" t="s">
        <v>6299</v>
      </c>
      <c r="I489" s="6"/>
      <c r="J489" s="6" t="s">
        <v>6300</v>
      </c>
      <c r="K489" s="6" t="s">
        <v>6240</v>
      </c>
      <c r="L489" s="6"/>
      <c r="M489" s="6" t="s">
        <v>952</v>
      </c>
      <c r="N489" s="6" t="s">
        <v>27</v>
      </c>
      <c r="O489" s="6" t="s">
        <v>953</v>
      </c>
      <c r="P489" s="6" t="s">
        <v>6302</v>
      </c>
      <c r="Q489" s="6" t="s">
        <v>47</v>
      </c>
      <c r="R489" s="6" t="s">
        <v>49</v>
      </c>
      <c r="S489" s="6" t="s">
        <v>139</v>
      </c>
      <c r="T489" s="6" t="s">
        <v>5820</v>
      </c>
      <c r="U489" s="6" t="s">
        <v>5822</v>
      </c>
      <c r="V489" s="6" t="s">
        <v>5836</v>
      </c>
      <c r="W489" s="6"/>
      <c r="X489" s="6"/>
      <c r="Y489" s="7" t="s">
        <v>19714</v>
      </c>
      <c r="Z489" s="8" t="str">
        <f t="shared" si="15"/>
        <v>Local
n = 4348</v>
      </c>
      <c r="AA489" s="9" t="s">
        <v>19725</v>
      </c>
      <c r="AB489" t="str">
        <f t="shared" si="14"/>
        <v>Judicial
n = 867</v>
      </c>
    </row>
    <row r="490" spans="1:28" ht="12" customHeight="1" x14ac:dyDescent="0.2">
      <c r="A490" s="6" t="s">
        <v>5840</v>
      </c>
      <c r="B490" s="6" t="s">
        <v>5355</v>
      </c>
      <c r="C490" s="6" t="s">
        <v>6306</v>
      </c>
      <c r="D490" s="6"/>
      <c r="E490" s="6" t="s">
        <v>968</v>
      </c>
      <c r="F490" s="6" t="s">
        <v>27</v>
      </c>
      <c r="G490" s="6" t="s">
        <v>971</v>
      </c>
      <c r="H490" s="6" t="s">
        <v>6310</v>
      </c>
      <c r="I490" s="6"/>
      <c r="J490" s="6" t="s">
        <v>6313</v>
      </c>
      <c r="K490" s="6" t="s">
        <v>502</v>
      </c>
      <c r="L490" s="6"/>
      <c r="M490" s="6" t="s">
        <v>968</v>
      </c>
      <c r="N490" s="6" t="s">
        <v>27</v>
      </c>
      <c r="O490" s="6" t="s">
        <v>971</v>
      </c>
      <c r="P490" s="6" t="s">
        <v>6315</v>
      </c>
      <c r="Q490" s="6" t="s">
        <v>47</v>
      </c>
      <c r="R490" s="6" t="s">
        <v>88</v>
      </c>
      <c r="S490" s="6" t="s">
        <v>53</v>
      </c>
      <c r="T490" s="6" t="s">
        <v>5820</v>
      </c>
      <c r="U490" s="6" t="s">
        <v>5822</v>
      </c>
      <c r="V490" s="6" t="s">
        <v>5836</v>
      </c>
      <c r="W490" s="6"/>
      <c r="X490" s="6"/>
      <c r="Y490" s="7" t="s">
        <v>19714</v>
      </c>
      <c r="Z490" s="8" t="str">
        <f t="shared" si="15"/>
        <v>Local
n = 4348</v>
      </c>
      <c r="AA490" s="9" t="s">
        <v>19725</v>
      </c>
      <c r="AB490" t="str">
        <f t="shared" si="14"/>
        <v>Judicial
n = 867</v>
      </c>
    </row>
    <row r="491" spans="1:28" ht="12" customHeight="1" x14ac:dyDescent="0.2">
      <c r="A491" s="6" t="s">
        <v>5840</v>
      </c>
      <c r="B491" s="6" t="s">
        <v>6323</v>
      </c>
      <c r="C491" s="6" t="s">
        <v>6324</v>
      </c>
      <c r="D491" s="6"/>
      <c r="E491" s="6" t="s">
        <v>925</v>
      </c>
      <c r="F491" s="6" t="s">
        <v>27</v>
      </c>
      <c r="G491" s="6" t="s">
        <v>919</v>
      </c>
      <c r="H491" s="6" t="s">
        <v>6327</v>
      </c>
      <c r="I491" s="6"/>
      <c r="J491" s="6" t="s">
        <v>6328</v>
      </c>
      <c r="K491" s="6" t="s">
        <v>6329</v>
      </c>
      <c r="L491" s="6"/>
      <c r="M491" s="6" t="s">
        <v>925</v>
      </c>
      <c r="N491" s="6" t="s">
        <v>27</v>
      </c>
      <c r="O491" s="6" t="s">
        <v>919</v>
      </c>
      <c r="P491" s="6" t="s">
        <v>6332</v>
      </c>
      <c r="Q491" s="6" t="s">
        <v>47</v>
      </c>
      <c r="R491" s="6" t="s">
        <v>88</v>
      </c>
      <c r="S491" s="6" t="s">
        <v>53</v>
      </c>
      <c r="T491" s="6" t="s">
        <v>5820</v>
      </c>
      <c r="U491" s="6" t="s">
        <v>5822</v>
      </c>
      <c r="V491" s="6" t="s">
        <v>5836</v>
      </c>
      <c r="W491" s="6"/>
      <c r="X491" s="6"/>
      <c r="Y491" s="7" t="s">
        <v>19714</v>
      </c>
      <c r="Z491" s="8" t="str">
        <f t="shared" si="15"/>
        <v>Local
n = 4348</v>
      </c>
      <c r="AA491" s="9" t="s">
        <v>19725</v>
      </c>
      <c r="AB491" t="str">
        <f t="shared" si="14"/>
        <v>Judicial
n = 867</v>
      </c>
    </row>
    <row r="492" spans="1:28" ht="12" customHeight="1" x14ac:dyDescent="0.2">
      <c r="A492" s="6" t="s">
        <v>5840</v>
      </c>
      <c r="B492" s="6" t="s">
        <v>6335</v>
      </c>
      <c r="C492" s="6" t="s">
        <v>6337</v>
      </c>
      <c r="D492" s="6"/>
      <c r="E492" s="6" t="s">
        <v>481</v>
      </c>
      <c r="F492" s="6" t="s">
        <v>27</v>
      </c>
      <c r="G492" s="6" t="s">
        <v>482</v>
      </c>
      <c r="H492" s="6" t="s">
        <v>6341</v>
      </c>
      <c r="I492" s="6"/>
      <c r="J492" s="6" t="s">
        <v>6342</v>
      </c>
      <c r="K492" s="6" t="s">
        <v>6343</v>
      </c>
      <c r="L492" s="6"/>
      <c r="M492" s="6" t="s">
        <v>481</v>
      </c>
      <c r="N492" s="6" t="s">
        <v>27</v>
      </c>
      <c r="O492" s="6" t="s">
        <v>5388</v>
      </c>
      <c r="P492" s="6" t="s">
        <v>6341</v>
      </c>
      <c r="Q492" s="6" t="s">
        <v>86</v>
      </c>
      <c r="R492" s="6" t="s">
        <v>88</v>
      </c>
      <c r="S492" s="6" t="s">
        <v>53</v>
      </c>
      <c r="T492" s="6" t="s">
        <v>5820</v>
      </c>
      <c r="U492" s="6" t="s">
        <v>5822</v>
      </c>
      <c r="V492" s="6" t="s">
        <v>5836</v>
      </c>
      <c r="W492" s="6"/>
      <c r="X492" s="6" t="s">
        <v>6347</v>
      </c>
      <c r="Y492" s="7" t="s">
        <v>19714</v>
      </c>
      <c r="Z492" s="8" t="str">
        <f t="shared" si="15"/>
        <v>Local
n = 4348</v>
      </c>
      <c r="AA492" s="9" t="s">
        <v>19725</v>
      </c>
      <c r="AB492" t="str">
        <f t="shared" si="14"/>
        <v>Judicial
n = 867</v>
      </c>
    </row>
    <row r="493" spans="1:28" ht="12" customHeight="1" x14ac:dyDescent="0.2">
      <c r="A493" s="6" t="s">
        <v>5840</v>
      </c>
      <c r="B493" s="6" t="s">
        <v>6349</v>
      </c>
      <c r="C493" s="6" t="s">
        <v>6351</v>
      </c>
      <c r="D493" s="6"/>
      <c r="E493" s="6" t="s">
        <v>454</v>
      </c>
      <c r="F493" s="6" t="s">
        <v>27</v>
      </c>
      <c r="G493" s="6" t="s">
        <v>6354</v>
      </c>
      <c r="H493" s="6" t="s">
        <v>6356</v>
      </c>
      <c r="I493" s="6"/>
      <c r="J493" s="6" t="s">
        <v>6357</v>
      </c>
      <c r="K493" s="6" t="s">
        <v>6359</v>
      </c>
      <c r="L493" s="6"/>
      <c r="M493" s="6" t="s">
        <v>454</v>
      </c>
      <c r="N493" s="6" t="s">
        <v>27</v>
      </c>
      <c r="O493" s="6" t="s">
        <v>458</v>
      </c>
      <c r="P493" s="6" t="s">
        <v>6361</v>
      </c>
      <c r="Q493" s="6" t="s">
        <v>47</v>
      </c>
      <c r="R493" s="6" t="s">
        <v>49</v>
      </c>
      <c r="S493" s="6" t="s">
        <v>53</v>
      </c>
      <c r="T493" s="6" t="s">
        <v>5820</v>
      </c>
      <c r="U493" s="6" t="s">
        <v>5822</v>
      </c>
      <c r="V493" s="6" t="s">
        <v>5836</v>
      </c>
      <c r="W493" s="6"/>
      <c r="X493" s="6"/>
      <c r="Y493" s="7" t="s">
        <v>19714</v>
      </c>
      <c r="Z493" s="8" t="str">
        <f t="shared" si="15"/>
        <v>Local
n = 4348</v>
      </c>
      <c r="AA493" s="9" t="s">
        <v>19725</v>
      </c>
      <c r="AB493" t="str">
        <f t="shared" si="14"/>
        <v>Judicial
n = 867</v>
      </c>
    </row>
    <row r="494" spans="1:28" ht="12" customHeight="1" x14ac:dyDescent="0.2">
      <c r="A494" s="6" t="s">
        <v>5840</v>
      </c>
      <c r="B494" s="6" t="s">
        <v>6367</v>
      </c>
      <c r="C494" s="6" t="s">
        <v>5793</v>
      </c>
      <c r="D494" s="6"/>
      <c r="E494" s="6" t="s">
        <v>223</v>
      </c>
      <c r="F494" s="6" t="s">
        <v>27</v>
      </c>
      <c r="G494" s="6" t="s">
        <v>5652</v>
      </c>
      <c r="H494" s="6" t="s">
        <v>6374</v>
      </c>
      <c r="I494" s="6"/>
      <c r="J494" s="6" t="s">
        <v>6376</v>
      </c>
      <c r="K494" s="6" t="s">
        <v>6378</v>
      </c>
      <c r="L494" s="6"/>
      <c r="M494" s="6" t="s">
        <v>223</v>
      </c>
      <c r="N494" s="6" t="s">
        <v>27</v>
      </c>
      <c r="O494" s="6" t="s">
        <v>5652</v>
      </c>
      <c r="P494" s="6" t="s">
        <v>6381</v>
      </c>
      <c r="Q494" s="6" t="s">
        <v>47</v>
      </c>
      <c r="R494" s="6" t="s">
        <v>49</v>
      </c>
      <c r="S494" s="6" t="s">
        <v>53</v>
      </c>
      <c r="T494" s="6" t="s">
        <v>5820</v>
      </c>
      <c r="U494" s="6" t="s">
        <v>5822</v>
      </c>
      <c r="V494" s="6" t="s">
        <v>5836</v>
      </c>
      <c r="W494" s="6"/>
      <c r="X494" s="6" t="s">
        <v>6383</v>
      </c>
      <c r="Y494" s="7" t="s">
        <v>19714</v>
      </c>
      <c r="Z494" s="8" t="str">
        <f t="shared" si="15"/>
        <v>Local
n = 4348</v>
      </c>
      <c r="AA494" s="9" t="s">
        <v>19725</v>
      </c>
      <c r="AB494" t="str">
        <f t="shared" si="14"/>
        <v>Judicial
n = 867</v>
      </c>
    </row>
    <row r="495" spans="1:28" ht="12" customHeight="1" x14ac:dyDescent="0.2">
      <c r="A495" s="6" t="s">
        <v>5442</v>
      </c>
      <c r="B495" s="6" t="s">
        <v>6386</v>
      </c>
      <c r="C495" s="6" t="s">
        <v>4672</v>
      </c>
      <c r="D495" s="6"/>
      <c r="E495" s="6" t="s">
        <v>241</v>
      </c>
      <c r="F495" s="6" t="s">
        <v>27</v>
      </c>
      <c r="G495" s="6" t="s">
        <v>244</v>
      </c>
      <c r="H495" s="6" t="s">
        <v>6388</v>
      </c>
      <c r="I495" s="6" t="s">
        <v>378</v>
      </c>
      <c r="J495" s="6" t="s">
        <v>6391</v>
      </c>
      <c r="K495" s="6" t="s">
        <v>6392</v>
      </c>
      <c r="L495" s="6"/>
      <c r="M495" s="6" t="s">
        <v>2693</v>
      </c>
      <c r="N495" s="6" t="s">
        <v>27</v>
      </c>
      <c r="O495" s="6" t="s">
        <v>6394</v>
      </c>
      <c r="P495" s="6" t="s">
        <v>6395</v>
      </c>
      <c r="Q495" s="6" t="s">
        <v>47</v>
      </c>
      <c r="R495" s="6" t="s">
        <v>88</v>
      </c>
      <c r="S495" s="6" t="s">
        <v>60</v>
      </c>
      <c r="T495" s="6" t="s">
        <v>6397</v>
      </c>
      <c r="U495" s="6" t="s">
        <v>65</v>
      </c>
      <c r="V495" s="6" t="s">
        <v>426</v>
      </c>
      <c r="W495" s="6"/>
      <c r="X495" s="6"/>
      <c r="Y495" s="7" t="s">
        <v>19714</v>
      </c>
      <c r="Z495" s="8" t="str">
        <f t="shared" si="15"/>
        <v>Local
n = 4348</v>
      </c>
      <c r="AA495" s="9" t="s">
        <v>19725</v>
      </c>
      <c r="AB495" t="str">
        <f t="shared" si="14"/>
        <v>Judicial
n = 867</v>
      </c>
    </row>
    <row r="496" spans="1:28" ht="12" customHeight="1" x14ac:dyDescent="0.2">
      <c r="A496" s="6" t="s">
        <v>5442</v>
      </c>
      <c r="B496" s="6" t="s">
        <v>6400</v>
      </c>
      <c r="C496" s="6" t="s">
        <v>6402</v>
      </c>
      <c r="D496" s="6"/>
      <c r="E496" s="6" t="s">
        <v>31</v>
      </c>
      <c r="F496" s="6" t="s">
        <v>27</v>
      </c>
      <c r="G496" s="6" t="s">
        <v>82</v>
      </c>
      <c r="H496" s="6" t="s">
        <v>6403</v>
      </c>
      <c r="I496" s="6" t="s">
        <v>39</v>
      </c>
      <c r="J496" s="6" t="s">
        <v>6404</v>
      </c>
      <c r="K496" s="6" t="s">
        <v>6402</v>
      </c>
      <c r="L496" s="6"/>
      <c r="M496" s="6" t="s">
        <v>31</v>
      </c>
      <c r="N496" s="6" t="s">
        <v>27</v>
      </c>
      <c r="O496" s="6" t="s">
        <v>82</v>
      </c>
      <c r="P496" s="6" t="s">
        <v>6403</v>
      </c>
      <c r="Q496" s="6" t="s">
        <v>86</v>
      </c>
      <c r="R496" s="6" t="s">
        <v>88</v>
      </c>
      <c r="S496" s="6" t="s">
        <v>53</v>
      </c>
      <c r="T496" s="6" t="s">
        <v>6397</v>
      </c>
      <c r="U496" s="6" t="s">
        <v>338</v>
      </c>
      <c r="V496" s="6" t="s">
        <v>731</v>
      </c>
      <c r="W496" s="6"/>
      <c r="X496" s="6" t="s">
        <v>6411</v>
      </c>
      <c r="Y496" s="7" t="s">
        <v>19714</v>
      </c>
      <c r="Z496" s="8" t="str">
        <f t="shared" si="15"/>
        <v>Local
n = 4348</v>
      </c>
      <c r="AA496" s="9" t="s">
        <v>19725</v>
      </c>
      <c r="AB496" t="str">
        <f t="shared" si="14"/>
        <v>Judicial
n = 867</v>
      </c>
    </row>
    <row r="497" spans="1:28" ht="12" customHeight="1" x14ac:dyDescent="0.2">
      <c r="A497" s="6" t="s">
        <v>5442</v>
      </c>
      <c r="B497" s="6" t="s">
        <v>6416</v>
      </c>
      <c r="C497" s="6" t="s">
        <v>6402</v>
      </c>
      <c r="D497" s="6"/>
      <c r="E497" s="6" t="s">
        <v>31</v>
      </c>
      <c r="F497" s="6" t="s">
        <v>27</v>
      </c>
      <c r="G497" s="6" t="s">
        <v>82</v>
      </c>
      <c r="H497" s="6" t="s">
        <v>6421</v>
      </c>
      <c r="I497" s="6" t="s">
        <v>39</v>
      </c>
      <c r="J497" s="6" t="s">
        <v>6422</v>
      </c>
      <c r="K497" s="6" t="s">
        <v>6402</v>
      </c>
      <c r="L497" s="6"/>
      <c r="M497" s="6" t="s">
        <v>31</v>
      </c>
      <c r="N497" s="6" t="s">
        <v>27</v>
      </c>
      <c r="O497" s="6" t="s">
        <v>82</v>
      </c>
      <c r="P497" s="6" t="s">
        <v>6421</v>
      </c>
      <c r="Q497" s="6" t="s">
        <v>47</v>
      </c>
      <c r="R497" s="6" t="s">
        <v>49</v>
      </c>
      <c r="S497" s="6" t="s">
        <v>53</v>
      </c>
      <c r="T497" s="6" t="s">
        <v>6397</v>
      </c>
      <c r="U497" s="6" t="s">
        <v>338</v>
      </c>
      <c r="V497" s="6" t="s">
        <v>66</v>
      </c>
      <c r="W497" s="6"/>
      <c r="X497" s="6" t="s">
        <v>6429</v>
      </c>
      <c r="Y497" s="7" t="s">
        <v>19714</v>
      </c>
      <c r="Z497" s="8" t="str">
        <f t="shared" si="15"/>
        <v>Local
n = 4348</v>
      </c>
      <c r="AA497" s="9" t="s">
        <v>19725</v>
      </c>
      <c r="AB497" t="str">
        <f t="shared" si="14"/>
        <v>Judicial
n = 867</v>
      </c>
    </row>
    <row r="498" spans="1:28" ht="12" customHeight="1" x14ac:dyDescent="0.2">
      <c r="A498" s="6" t="s">
        <v>5442</v>
      </c>
      <c r="B498" s="6" t="s">
        <v>6432</v>
      </c>
      <c r="C498" s="6" t="s">
        <v>6402</v>
      </c>
      <c r="D498" s="6"/>
      <c r="E498" s="6" t="s">
        <v>31</v>
      </c>
      <c r="F498" s="6" t="s">
        <v>27</v>
      </c>
      <c r="G498" s="6" t="s">
        <v>82</v>
      </c>
      <c r="H498" s="6" t="s">
        <v>6421</v>
      </c>
      <c r="I498" s="6" t="s">
        <v>39</v>
      </c>
      <c r="J498" s="6" t="s">
        <v>6435</v>
      </c>
      <c r="K498" s="6" t="s">
        <v>6402</v>
      </c>
      <c r="L498" s="6"/>
      <c r="M498" s="6" t="s">
        <v>31</v>
      </c>
      <c r="N498" s="6" t="s">
        <v>27</v>
      </c>
      <c r="O498" s="6" t="s">
        <v>82</v>
      </c>
      <c r="P498" s="6" t="s">
        <v>6421</v>
      </c>
      <c r="Q498" s="6" t="s">
        <v>47</v>
      </c>
      <c r="R498" s="6" t="s">
        <v>49</v>
      </c>
      <c r="S498" s="6" t="s">
        <v>60</v>
      </c>
      <c r="T498" s="6" t="s">
        <v>6397</v>
      </c>
      <c r="U498" s="6" t="s">
        <v>338</v>
      </c>
      <c r="V498" s="6" t="s">
        <v>66</v>
      </c>
      <c r="W498" s="6"/>
      <c r="X498" s="6" t="s">
        <v>6447</v>
      </c>
      <c r="Y498" s="7" t="s">
        <v>19714</v>
      </c>
      <c r="Z498" s="8" t="str">
        <f t="shared" si="15"/>
        <v>Local
n = 4348</v>
      </c>
      <c r="AA498" s="9" t="s">
        <v>19725</v>
      </c>
      <c r="AB498" t="str">
        <f t="shared" si="14"/>
        <v>Judicial
n = 867</v>
      </c>
    </row>
    <row r="499" spans="1:28" ht="12" customHeight="1" x14ac:dyDescent="0.2">
      <c r="A499" s="6" t="s">
        <v>5442</v>
      </c>
      <c r="B499" s="6" t="s">
        <v>6448</v>
      </c>
      <c r="C499" s="6" t="s">
        <v>6449</v>
      </c>
      <c r="D499" s="6"/>
      <c r="E499" s="6" t="s">
        <v>25</v>
      </c>
      <c r="F499" s="6" t="s">
        <v>27</v>
      </c>
      <c r="G499" s="6" t="s">
        <v>6450</v>
      </c>
      <c r="H499" s="6" t="s">
        <v>6451</v>
      </c>
      <c r="I499" s="6" t="s">
        <v>6112</v>
      </c>
      <c r="J499" s="6" t="s">
        <v>6454</v>
      </c>
      <c r="K499" s="6" t="s">
        <v>6449</v>
      </c>
      <c r="L499" s="6"/>
      <c r="M499" s="6" t="s">
        <v>25</v>
      </c>
      <c r="N499" s="6" t="s">
        <v>27</v>
      </c>
      <c r="O499" s="6" t="s">
        <v>6450</v>
      </c>
      <c r="P499" s="6" t="s">
        <v>6451</v>
      </c>
      <c r="Q499" s="6" t="s">
        <v>47</v>
      </c>
      <c r="R499" s="6" t="s">
        <v>49</v>
      </c>
      <c r="S499" s="6" t="s">
        <v>60</v>
      </c>
      <c r="T499" s="6" t="s">
        <v>6397</v>
      </c>
      <c r="U499" s="6" t="s">
        <v>338</v>
      </c>
      <c r="V499" s="6" t="s">
        <v>66</v>
      </c>
      <c r="W499" s="6"/>
      <c r="X499" s="6" t="s">
        <v>6465</v>
      </c>
      <c r="Y499" s="7" t="s">
        <v>19714</v>
      </c>
      <c r="Z499" s="8" t="str">
        <f t="shared" si="15"/>
        <v>Local
n = 4348</v>
      </c>
      <c r="AA499" s="9" t="s">
        <v>19725</v>
      </c>
      <c r="AB499" t="str">
        <f t="shared" si="14"/>
        <v>Judicial
n = 867</v>
      </c>
    </row>
    <row r="500" spans="1:28" ht="12" customHeight="1" x14ac:dyDescent="0.2">
      <c r="A500" s="6" t="s">
        <v>5442</v>
      </c>
      <c r="B500" s="6" t="s">
        <v>6416</v>
      </c>
      <c r="C500" s="6" t="s">
        <v>6449</v>
      </c>
      <c r="D500" s="6"/>
      <c r="E500" s="6" t="s">
        <v>25</v>
      </c>
      <c r="F500" s="6" t="s">
        <v>27</v>
      </c>
      <c r="G500" s="6" t="s">
        <v>6450</v>
      </c>
      <c r="H500" s="6" t="s">
        <v>6470</v>
      </c>
      <c r="I500" s="6" t="s">
        <v>6112</v>
      </c>
      <c r="J500" s="6" t="s">
        <v>6472</v>
      </c>
      <c r="K500" s="6" t="s">
        <v>6473</v>
      </c>
      <c r="L500" s="6"/>
      <c r="M500" s="6" t="s">
        <v>25</v>
      </c>
      <c r="N500" s="6" t="s">
        <v>27</v>
      </c>
      <c r="O500" s="6" t="s">
        <v>6450</v>
      </c>
      <c r="P500" s="6" t="s">
        <v>6476</v>
      </c>
      <c r="Q500" s="6" t="s">
        <v>86</v>
      </c>
      <c r="R500" s="6" t="s">
        <v>88</v>
      </c>
      <c r="S500" s="6" t="s">
        <v>53</v>
      </c>
      <c r="T500" s="6" t="s">
        <v>6397</v>
      </c>
      <c r="U500" s="6" t="s">
        <v>338</v>
      </c>
      <c r="V500" s="6" t="s">
        <v>66</v>
      </c>
      <c r="W500" s="6"/>
      <c r="X500" s="6" t="s">
        <v>6479</v>
      </c>
      <c r="Y500" s="7" t="s">
        <v>19714</v>
      </c>
      <c r="Z500" s="8" t="str">
        <f t="shared" si="15"/>
        <v>Local
n = 4348</v>
      </c>
      <c r="AA500" s="9" t="s">
        <v>19725</v>
      </c>
      <c r="AB500" t="str">
        <f t="shared" si="14"/>
        <v>Judicial
n = 867</v>
      </c>
    </row>
    <row r="501" spans="1:28" ht="12" customHeight="1" x14ac:dyDescent="0.2">
      <c r="A501" s="6" t="s">
        <v>19706</v>
      </c>
      <c r="B501" s="6" t="s">
        <v>6481</v>
      </c>
      <c r="C501" s="6" t="s">
        <v>6020</v>
      </c>
      <c r="D501" s="6"/>
      <c r="E501" s="6" t="s">
        <v>25</v>
      </c>
      <c r="F501" s="6" t="s">
        <v>27</v>
      </c>
      <c r="G501" s="6" t="s">
        <v>4157</v>
      </c>
      <c r="H501" s="6" t="s">
        <v>6483</v>
      </c>
      <c r="I501" s="6" t="s">
        <v>6112</v>
      </c>
      <c r="J501" s="6" t="s">
        <v>6485</v>
      </c>
      <c r="K501" s="6" t="s">
        <v>6486</v>
      </c>
      <c r="L501" s="6"/>
      <c r="M501" s="6" t="s">
        <v>25</v>
      </c>
      <c r="N501" s="6" t="s">
        <v>27</v>
      </c>
      <c r="O501" s="6" t="s">
        <v>4157</v>
      </c>
      <c r="P501" s="6" t="s">
        <v>6483</v>
      </c>
      <c r="Q501" s="6" t="s">
        <v>86</v>
      </c>
      <c r="R501" s="6" t="s">
        <v>88</v>
      </c>
      <c r="S501" s="6" t="s">
        <v>53</v>
      </c>
      <c r="T501" s="6" t="s">
        <v>6397</v>
      </c>
      <c r="U501" s="6" t="s">
        <v>338</v>
      </c>
      <c r="V501" s="6" t="s">
        <v>66</v>
      </c>
      <c r="W501" s="6"/>
      <c r="X501" s="6" t="s">
        <v>6493</v>
      </c>
      <c r="Y501" s="7" t="s">
        <v>19714</v>
      </c>
      <c r="Z501" s="8" t="str">
        <f t="shared" si="15"/>
        <v>Local
n = 4348</v>
      </c>
      <c r="AA501" s="9" t="s">
        <v>19725</v>
      </c>
      <c r="AB501" t="str">
        <f t="shared" si="14"/>
        <v>Judicial
n = 867</v>
      </c>
    </row>
    <row r="502" spans="1:28" ht="12" customHeight="1" x14ac:dyDescent="0.2">
      <c r="A502" s="6" t="s">
        <v>19706</v>
      </c>
      <c r="B502" s="6" t="s">
        <v>6496</v>
      </c>
      <c r="C502" s="6" t="s">
        <v>6020</v>
      </c>
      <c r="D502" s="6"/>
      <c r="E502" s="6" t="s">
        <v>25</v>
      </c>
      <c r="F502" s="6" t="s">
        <v>27</v>
      </c>
      <c r="G502" s="6"/>
      <c r="H502" s="6" t="s">
        <v>6498</v>
      </c>
      <c r="I502" s="6" t="s">
        <v>6112</v>
      </c>
      <c r="J502" s="6" t="s">
        <v>6499</v>
      </c>
      <c r="K502" s="6" t="s">
        <v>6501</v>
      </c>
      <c r="L502" s="6"/>
      <c r="M502" s="6" t="s">
        <v>25</v>
      </c>
      <c r="N502" s="6" t="s">
        <v>27</v>
      </c>
      <c r="O502" s="6" t="s">
        <v>4157</v>
      </c>
      <c r="P502" s="6" t="s">
        <v>6503</v>
      </c>
      <c r="Q502" s="6" t="s">
        <v>47</v>
      </c>
      <c r="R502" s="6" t="s">
        <v>88</v>
      </c>
      <c r="S502" s="6" t="s">
        <v>60</v>
      </c>
      <c r="T502" s="6" t="s">
        <v>6397</v>
      </c>
      <c r="U502" s="6" t="s">
        <v>338</v>
      </c>
      <c r="V502" s="6" t="s">
        <v>66</v>
      </c>
      <c r="W502" s="6"/>
      <c r="X502" s="6" t="s">
        <v>6507</v>
      </c>
      <c r="Y502" s="7" t="s">
        <v>19714</v>
      </c>
      <c r="Z502" s="8" t="str">
        <f t="shared" si="15"/>
        <v>Local
n = 4348</v>
      </c>
      <c r="AA502" s="9" t="s">
        <v>19725</v>
      </c>
      <c r="AB502" t="str">
        <f t="shared" si="14"/>
        <v>Judicial
n = 867</v>
      </c>
    </row>
    <row r="503" spans="1:28" ht="12" customHeight="1" x14ac:dyDescent="0.2">
      <c r="A503" s="6" t="s">
        <v>19706</v>
      </c>
      <c r="B503" s="6" t="s">
        <v>6510</v>
      </c>
      <c r="C503" s="6" t="s">
        <v>6020</v>
      </c>
      <c r="D503" s="6"/>
      <c r="E503" s="6" t="s">
        <v>25</v>
      </c>
      <c r="F503" s="6" t="s">
        <v>27</v>
      </c>
      <c r="G503" s="6" t="s">
        <v>4157</v>
      </c>
      <c r="H503" s="6" t="s">
        <v>6512</v>
      </c>
      <c r="I503" s="6" t="s">
        <v>6112</v>
      </c>
      <c r="J503" s="6" t="s">
        <v>6514</v>
      </c>
      <c r="K503" s="6" t="s">
        <v>6516</v>
      </c>
      <c r="L503" s="6"/>
      <c r="M503" s="6" t="s">
        <v>25</v>
      </c>
      <c r="N503" s="6" t="s">
        <v>27</v>
      </c>
      <c r="O503" s="6" t="s">
        <v>4157</v>
      </c>
      <c r="P503" s="6" t="s">
        <v>6512</v>
      </c>
      <c r="Q503" s="6" t="s">
        <v>47</v>
      </c>
      <c r="R503" s="6" t="s">
        <v>88</v>
      </c>
      <c r="S503" s="6" t="s">
        <v>60</v>
      </c>
      <c r="T503" s="6" t="s">
        <v>6397</v>
      </c>
      <c r="U503" s="6" t="s">
        <v>338</v>
      </c>
      <c r="V503" s="6" t="s">
        <v>66</v>
      </c>
      <c r="W503" s="6"/>
      <c r="X503" s="6" t="s">
        <v>6520</v>
      </c>
      <c r="Y503" s="7" t="s">
        <v>19714</v>
      </c>
      <c r="Z503" s="8" t="str">
        <f t="shared" si="15"/>
        <v>Local
n = 4348</v>
      </c>
      <c r="AA503" s="9" t="s">
        <v>19725</v>
      </c>
      <c r="AB503" t="str">
        <f t="shared" si="14"/>
        <v>Judicial
n = 867</v>
      </c>
    </row>
    <row r="504" spans="1:28" ht="12" customHeight="1" x14ac:dyDescent="0.2">
      <c r="A504" s="6" t="s">
        <v>19706</v>
      </c>
      <c r="B504" s="6" t="s">
        <v>6525</v>
      </c>
      <c r="C504" s="6" t="s">
        <v>6020</v>
      </c>
      <c r="D504" s="6"/>
      <c r="E504" s="6" t="s">
        <v>25</v>
      </c>
      <c r="F504" s="6" t="s">
        <v>27</v>
      </c>
      <c r="G504" s="6" t="s">
        <v>4157</v>
      </c>
      <c r="H504" s="6" t="s">
        <v>6530</v>
      </c>
      <c r="I504" s="6" t="s">
        <v>6112</v>
      </c>
      <c r="J504" s="6" t="s">
        <v>6531</v>
      </c>
      <c r="K504" s="6" t="s">
        <v>6532</v>
      </c>
      <c r="L504" s="6"/>
      <c r="M504" s="6" t="s">
        <v>25</v>
      </c>
      <c r="N504" s="6" t="s">
        <v>27</v>
      </c>
      <c r="O504" s="6" t="s">
        <v>189</v>
      </c>
      <c r="P504" s="6" t="s">
        <v>6533</v>
      </c>
      <c r="Q504" s="6" t="s">
        <v>47</v>
      </c>
      <c r="R504" s="6" t="s">
        <v>49</v>
      </c>
      <c r="S504" s="6" t="s">
        <v>60</v>
      </c>
      <c r="T504" s="6" t="s">
        <v>6397</v>
      </c>
      <c r="U504" s="6" t="s">
        <v>338</v>
      </c>
      <c r="V504" s="6" t="s">
        <v>66</v>
      </c>
      <c r="W504" s="6"/>
      <c r="X504" s="6" t="s">
        <v>6534</v>
      </c>
      <c r="Y504" s="7" t="s">
        <v>19714</v>
      </c>
      <c r="Z504" s="8" t="str">
        <f t="shared" si="15"/>
        <v>Local
n = 4348</v>
      </c>
      <c r="AA504" s="9" t="s">
        <v>19725</v>
      </c>
      <c r="AB504" t="str">
        <f t="shared" si="14"/>
        <v>Judicial
n = 867</v>
      </c>
    </row>
    <row r="505" spans="1:28" ht="12" customHeight="1" x14ac:dyDescent="0.2">
      <c r="A505" s="6" t="s">
        <v>5442</v>
      </c>
      <c r="B505" s="6" t="s">
        <v>6543</v>
      </c>
      <c r="C505" s="6" t="s">
        <v>6544</v>
      </c>
      <c r="D505" s="6"/>
      <c r="E505" s="6" t="s">
        <v>156</v>
      </c>
      <c r="F505" s="6" t="s">
        <v>27</v>
      </c>
      <c r="G505" s="6" t="s">
        <v>6547</v>
      </c>
      <c r="H505" s="6" t="s">
        <v>6549</v>
      </c>
      <c r="I505" s="6" t="s">
        <v>667</v>
      </c>
      <c r="J505" s="6" t="s">
        <v>6550</v>
      </c>
      <c r="K505" s="6" t="s">
        <v>6551</v>
      </c>
      <c r="L505" s="6"/>
      <c r="M505" s="6" t="s">
        <v>6553</v>
      </c>
      <c r="N505" s="6" t="s">
        <v>27</v>
      </c>
      <c r="O505" s="6" t="s">
        <v>6554</v>
      </c>
      <c r="P505" s="6" t="s">
        <v>6556</v>
      </c>
      <c r="Q505" s="6" t="s">
        <v>47</v>
      </c>
      <c r="R505" s="6" t="s">
        <v>88</v>
      </c>
      <c r="S505" s="6" t="s">
        <v>60</v>
      </c>
      <c r="T505" s="6" t="s">
        <v>6397</v>
      </c>
      <c r="U505" s="6" t="s">
        <v>338</v>
      </c>
      <c r="V505" s="6" t="s">
        <v>66</v>
      </c>
      <c r="W505" s="6"/>
      <c r="X505" s="6"/>
      <c r="Y505" s="7" t="s">
        <v>19714</v>
      </c>
      <c r="Z505" s="8" t="str">
        <f t="shared" si="15"/>
        <v>Local
n = 4348</v>
      </c>
      <c r="AA505" s="9" t="s">
        <v>19725</v>
      </c>
      <c r="AB505" t="str">
        <f t="shared" si="14"/>
        <v>Judicial
n = 867</v>
      </c>
    </row>
    <row r="506" spans="1:28" ht="12" customHeight="1" x14ac:dyDescent="0.2">
      <c r="A506" s="6" t="s">
        <v>5442</v>
      </c>
      <c r="B506" s="6" t="s">
        <v>6562</v>
      </c>
      <c r="C506" s="6" t="s">
        <v>6544</v>
      </c>
      <c r="D506" s="6"/>
      <c r="E506" s="6" t="s">
        <v>156</v>
      </c>
      <c r="F506" s="6" t="s">
        <v>27</v>
      </c>
      <c r="G506" s="6" t="s">
        <v>6547</v>
      </c>
      <c r="H506" s="6" t="s">
        <v>6567</v>
      </c>
      <c r="I506" s="6" t="s">
        <v>667</v>
      </c>
      <c r="J506" s="6" t="s">
        <v>6570</v>
      </c>
      <c r="K506" s="6" t="s">
        <v>6544</v>
      </c>
      <c r="L506" s="6"/>
      <c r="M506" s="6" t="s">
        <v>156</v>
      </c>
      <c r="N506" s="6" t="s">
        <v>27</v>
      </c>
      <c r="O506" s="6" t="s">
        <v>6547</v>
      </c>
      <c r="P506" s="6" t="s">
        <v>6567</v>
      </c>
      <c r="Q506" s="6" t="s">
        <v>47</v>
      </c>
      <c r="R506" s="6" t="s">
        <v>49</v>
      </c>
      <c r="S506" s="6" t="s">
        <v>60</v>
      </c>
      <c r="T506" s="6" t="s">
        <v>6397</v>
      </c>
      <c r="U506" s="6" t="s">
        <v>338</v>
      </c>
      <c r="V506" s="6" t="s">
        <v>66</v>
      </c>
      <c r="W506" s="6"/>
      <c r="X506" s="6" t="s">
        <v>6575</v>
      </c>
      <c r="Y506" s="7" t="s">
        <v>19714</v>
      </c>
      <c r="Z506" s="8" t="str">
        <f t="shared" si="15"/>
        <v>Local
n = 4348</v>
      </c>
      <c r="AA506" s="9" t="s">
        <v>19725</v>
      </c>
      <c r="AB506" t="str">
        <f t="shared" si="14"/>
        <v>Judicial
n = 867</v>
      </c>
    </row>
    <row r="507" spans="1:28" ht="12" customHeight="1" x14ac:dyDescent="0.2">
      <c r="A507" s="6" t="s">
        <v>5442</v>
      </c>
      <c r="B507" s="6" t="s">
        <v>6580</v>
      </c>
      <c r="C507" s="6" t="s">
        <v>6581</v>
      </c>
      <c r="D507" s="6"/>
      <c r="E507" s="6" t="s">
        <v>663</v>
      </c>
      <c r="F507" s="6" t="s">
        <v>27</v>
      </c>
      <c r="G507" s="6" t="s">
        <v>1193</v>
      </c>
      <c r="H507" s="6" t="s">
        <v>6586</v>
      </c>
      <c r="I507" s="6" t="s">
        <v>667</v>
      </c>
      <c r="J507" s="6" t="s">
        <v>6587</v>
      </c>
      <c r="K507" s="6" t="s">
        <v>6588</v>
      </c>
      <c r="L507" s="6"/>
      <c r="M507" s="6" t="s">
        <v>663</v>
      </c>
      <c r="N507" s="6" t="s">
        <v>27</v>
      </c>
      <c r="O507" s="6" t="s">
        <v>1193</v>
      </c>
      <c r="P507" s="6" t="s">
        <v>6586</v>
      </c>
      <c r="Q507" s="6" t="s">
        <v>47</v>
      </c>
      <c r="R507" s="6" t="s">
        <v>49</v>
      </c>
      <c r="S507" s="6" t="s">
        <v>53</v>
      </c>
      <c r="T507" s="6" t="s">
        <v>6397</v>
      </c>
      <c r="U507" s="6" t="s">
        <v>338</v>
      </c>
      <c r="V507" s="6" t="s">
        <v>66</v>
      </c>
      <c r="W507" s="6"/>
      <c r="X507" s="6"/>
      <c r="Y507" s="7" t="s">
        <v>19714</v>
      </c>
      <c r="Z507" s="8" t="str">
        <f t="shared" si="15"/>
        <v>Local
n = 4348</v>
      </c>
      <c r="AA507" s="9" t="s">
        <v>19725</v>
      </c>
      <c r="AB507" t="str">
        <f t="shared" si="14"/>
        <v>Judicial
n = 867</v>
      </c>
    </row>
    <row r="508" spans="1:28" ht="12" customHeight="1" x14ac:dyDescent="0.2">
      <c r="A508" s="6" t="s">
        <v>5442</v>
      </c>
      <c r="B508" s="6" t="s">
        <v>6595</v>
      </c>
      <c r="C508" s="6" t="s">
        <v>6581</v>
      </c>
      <c r="D508" s="6"/>
      <c r="E508" s="6" t="s">
        <v>663</v>
      </c>
      <c r="F508" s="6" t="s">
        <v>27</v>
      </c>
      <c r="G508" s="6" t="s">
        <v>1193</v>
      </c>
      <c r="H508" s="6" t="s">
        <v>6586</v>
      </c>
      <c r="I508" s="6" t="s">
        <v>667</v>
      </c>
      <c r="J508" s="6" t="s">
        <v>6598</v>
      </c>
      <c r="K508" s="6" t="s">
        <v>6588</v>
      </c>
      <c r="L508" s="6"/>
      <c r="M508" s="6" t="s">
        <v>663</v>
      </c>
      <c r="N508" s="6" t="s">
        <v>27</v>
      </c>
      <c r="O508" s="6" t="s">
        <v>1193</v>
      </c>
      <c r="P508" s="6" t="s">
        <v>6586</v>
      </c>
      <c r="Q508" s="6" t="s">
        <v>47</v>
      </c>
      <c r="R508" s="6" t="s">
        <v>88</v>
      </c>
      <c r="S508" s="6" t="s">
        <v>53</v>
      </c>
      <c r="T508" s="6" t="s">
        <v>6397</v>
      </c>
      <c r="U508" s="6" t="s">
        <v>338</v>
      </c>
      <c r="V508" s="6" t="s">
        <v>66</v>
      </c>
      <c r="W508" s="6"/>
      <c r="X508" s="6"/>
      <c r="Y508" s="7" t="s">
        <v>19714</v>
      </c>
      <c r="Z508" s="8" t="str">
        <f t="shared" si="15"/>
        <v>Local
n = 4348</v>
      </c>
      <c r="AA508" s="9" t="s">
        <v>19725</v>
      </c>
      <c r="AB508" t="str">
        <f t="shared" si="14"/>
        <v>Judicial
n = 867</v>
      </c>
    </row>
    <row r="509" spans="1:28" ht="12" customHeight="1" x14ac:dyDescent="0.2">
      <c r="A509" s="6" t="s">
        <v>5442</v>
      </c>
      <c r="B509" s="6" t="s">
        <v>6606</v>
      </c>
      <c r="C509" s="6" t="s">
        <v>6607</v>
      </c>
      <c r="D509" s="6"/>
      <c r="E509" s="6" t="s">
        <v>3005</v>
      </c>
      <c r="F509" s="6" t="s">
        <v>27</v>
      </c>
      <c r="G509" s="6" t="s">
        <v>6611</v>
      </c>
      <c r="H509" s="6" t="s">
        <v>6612</v>
      </c>
      <c r="I509" s="6" t="s">
        <v>667</v>
      </c>
      <c r="J509" s="6" t="s">
        <v>6614</v>
      </c>
      <c r="K509" s="6" t="s">
        <v>6616</v>
      </c>
      <c r="L509" s="6"/>
      <c r="M509" s="6" t="s">
        <v>3005</v>
      </c>
      <c r="N509" s="6" t="s">
        <v>27</v>
      </c>
      <c r="O509" s="6" t="s">
        <v>6620</v>
      </c>
      <c r="P509" s="6" t="s">
        <v>6612</v>
      </c>
      <c r="Q509" s="6" t="s">
        <v>47</v>
      </c>
      <c r="R509" s="6" t="s">
        <v>88</v>
      </c>
      <c r="S509" s="6" t="s">
        <v>60</v>
      </c>
      <c r="T509" s="6" t="s">
        <v>6397</v>
      </c>
      <c r="U509" s="6" t="s">
        <v>338</v>
      </c>
      <c r="V509" s="6" t="s">
        <v>66</v>
      </c>
      <c r="W509" s="6"/>
      <c r="X509" s="6" t="s">
        <v>6624</v>
      </c>
      <c r="Y509" s="7" t="s">
        <v>19714</v>
      </c>
      <c r="Z509" s="8" t="str">
        <f t="shared" si="15"/>
        <v>Local
n = 4348</v>
      </c>
      <c r="AA509" s="9" t="s">
        <v>19725</v>
      </c>
      <c r="AB509" t="str">
        <f t="shared" si="14"/>
        <v>Judicial
n = 867</v>
      </c>
    </row>
    <row r="510" spans="1:28" ht="12" customHeight="1" x14ac:dyDescent="0.2">
      <c r="A510" s="6" t="s">
        <v>5442</v>
      </c>
      <c r="B510" s="6" t="s">
        <v>6606</v>
      </c>
      <c r="C510" s="6" t="s">
        <v>6607</v>
      </c>
      <c r="D510" s="6"/>
      <c r="E510" s="6" t="s">
        <v>3005</v>
      </c>
      <c r="F510" s="6" t="s">
        <v>27</v>
      </c>
      <c r="G510" s="6" t="s">
        <v>6611</v>
      </c>
      <c r="H510" s="6" t="s">
        <v>6612</v>
      </c>
      <c r="I510" s="6" t="s">
        <v>667</v>
      </c>
      <c r="J510" s="6" t="s">
        <v>6627</v>
      </c>
      <c r="K510" s="6" t="s">
        <v>6629</v>
      </c>
      <c r="L510" s="6"/>
      <c r="M510" s="6" t="s">
        <v>6632</v>
      </c>
      <c r="N510" s="6" t="s">
        <v>27</v>
      </c>
      <c r="O510" s="6" t="s">
        <v>6633</v>
      </c>
      <c r="P510" s="6" t="s">
        <v>6634</v>
      </c>
      <c r="Q510" s="6"/>
      <c r="R510" s="6"/>
      <c r="S510" s="6"/>
      <c r="T510" s="6" t="s">
        <v>6397</v>
      </c>
      <c r="U510" s="6"/>
      <c r="V510" s="6" t="s">
        <v>6637</v>
      </c>
      <c r="W510" s="6"/>
      <c r="X510" s="6"/>
      <c r="Y510" s="7" t="s">
        <v>19714</v>
      </c>
      <c r="Z510" s="8" t="str">
        <f t="shared" si="15"/>
        <v>Local
n = 4348</v>
      </c>
      <c r="AA510" s="9" t="s">
        <v>19725</v>
      </c>
      <c r="AB510" t="str">
        <f t="shared" si="14"/>
        <v>Judicial
n = 867</v>
      </c>
    </row>
    <row r="511" spans="1:28" ht="12" customHeight="1" x14ac:dyDescent="0.2">
      <c r="A511" s="6" t="s">
        <v>5442</v>
      </c>
      <c r="B511" s="6" t="s">
        <v>6639</v>
      </c>
      <c r="C511" s="6" t="s">
        <v>6607</v>
      </c>
      <c r="D511" s="6"/>
      <c r="E511" s="6" t="s">
        <v>3005</v>
      </c>
      <c r="F511" s="6" t="s">
        <v>27</v>
      </c>
      <c r="G511" s="6" t="s">
        <v>6611</v>
      </c>
      <c r="H511" s="6" t="s">
        <v>6612</v>
      </c>
      <c r="I511" s="6" t="s">
        <v>667</v>
      </c>
      <c r="J511" s="6" t="s">
        <v>6643</v>
      </c>
      <c r="K511" s="6" t="s">
        <v>6616</v>
      </c>
      <c r="L511" s="6"/>
      <c r="M511" s="6" t="s">
        <v>3005</v>
      </c>
      <c r="N511" s="6" t="s">
        <v>27</v>
      </c>
      <c r="O511" s="6" t="s">
        <v>6620</v>
      </c>
      <c r="P511" s="6" t="s">
        <v>6612</v>
      </c>
      <c r="Q511" s="6" t="s">
        <v>47</v>
      </c>
      <c r="R511" s="6" t="s">
        <v>88</v>
      </c>
      <c r="S511" s="6" t="s">
        <v>60</v>
      </c>
      <c r="T511" s="6" t="s">
        <v>6397</v>
      </c>
      <c r="U511" s="6" t="s">
        <v>338</v>
      </c>
      <c r="V511" s="6" t="s">
        <v>66</v>
      </c>
      <c r="W511" s="6"/>
      <c r="X511" s="6" t="s">
        <v>6653</v>
      </c>
      <c r="Y511" s="7" t="s">
        <v>19714</v>
      </c>
      <c r="Z511" s="8" t="str">
        <f t="shared" si="15"/>
        <v>Local
n = 4348</v>
      </c>
      <c r="AA511" s="9" t="s">
        <v>19725</v>
      </c>
      <c r="AB511" t="str">
        <f t="shared" si="14"/>
        <v>Judicial
n = 867</v>
      </c>
    </row>
    <row r="512" spans="1:28" ht="12" customHeight="1" x14ac:dyDescent="0.2">
      <c r="A512" s="6" t="s">
        <v>5442</v>
      </c>
      <c r="B512" s="6" t="s">
        <v>6654</v>
      </c>
      <c r="C512" s="6" t="s">
        <v>6607</v>
      </c>
      <c r="D512" s="6"/>
      <c r="E512" s="6" t="s">
        <v>3005</v>
      </c>
      <c r="F512" s="6" t="s">
        <v>27</v>
      </c>
      <c r="G512" s="6" t="s">
        <v>6611</v>
      </c>
      <c r="H512" s="6" t="s">
        <v>6612</v>
      </c>
      <c r="I512" s="6" t="s">
        <v>667</v>
      </c>
      <c r="J512" s="6" t="s">
        <v>6658</v>
      </c>
      <c r="K512" s="6" t="s">
        <v>6607</v>
      </c>
      <c r="L512" s="6"/>
      <c r="M512" s="6" t="s">
        <v>3005</v>
      </c>
      <c r="N512" s="6" t="s">
        <v>27</v>
      </c>
      <c r="O512" s="6" t="s">
        <v>6611</v>
      </c>
      <c r="P512" s="6" t="s">
        <v>6612</v>
      </c>
      <c r="Q512" s="6" t="s">
        <v>47</v>
      </c>
      <c r="R512" s="6" t="s">
        <v>49</v>
      </c>
      <c r="S512" s="6" t="s">
        <v>60</v>
      </c>
      <c r="T512" s="6" t="s">
        <v>6397</v>
      </c>
      <c r="U512" s="6" t="s">
        <v>338</v>
      </c>
      <c r="V512" s="6" t="s">
        <v>66</v>
      </c>
      <c r="W512" s="6"/>
      <c r="X512" s="6" t="s">
        <v>6666</v>
      </c>
      <c r="Y512" s="7" t="s">
        <v>19714</v>
      </c>
      <c r="Z512" s="8" t="str">
        <f t="shared" si="15"/>
        <v>Local
n = 4348</v>
      </c>
      <c r="AA512" s="9" t="s">
        <v>19725</v>
      </c>
      <c r="AB512" t="str">
        <f t="shared" si="14"/>
        <v>Judicial
n = 867</v>
      </c>
    </row>
    <row r="513" spans="1:28" ht="12" customHeight="1" x14ac:dyDescent="0.2">
      <c r="A513" s="6" t="s">
        <v>5442</v>
      </c>
      <c r="B513" s="6" t="s">
        <v>6668</v>
      </c>
      <c r="C513" s="6" t="s">
        <v>5622</v>
      </c>
      <c r="D513" s="6"/>
      <c r="E513" s="6" t="s">
        <v>223</v>
      </c>
      <c r="F513" s="6" t="s">
        <v>27</v>
      </c>
      <c r="G513" s="6" t="s">
        <v>1551</v>
      </c>
      <c r="H513" s="6" t="s">
        <v>6673</v>
      </c>
      <c r="I513" s="6" t="s">
        <v>6674</v>
      </c>
      <c r="J513" s="6" t="s">
        <v>6675</v>
      </c>
      <c r="K513" s="6" t="s">
        <v>6676</v>
      </c>
      <c r="L513" s="6"/>
      <c r="M513" s="6" t="s">
        <v>223</v>
      </c>
      <c r="N513" s="6" t="s">
        <v>27</v>
      </c>
      <c r="O513" s="6" t="s">
        <v>1551</v>
      </c>
      <c r="P513" s="6" t="s">
        <v>6677</v>
      </c>
      <c r="Q513" s="6" t="s">
        <v>86</v>
      </c>
      <c r="R513" s="6" t="s">
        <v>88</v>
      </c>
      <c r="S513" s="6" t="s">
        <v>53</v>
      </c>
      <c r="T513" s="6" t="s">
        <v>6397</v>
      </c>
      <c r="U513" s="6" t="s">
        <v>338</v>
      </c>
      <c r="V513" s="6" t="s">
        <v>66</v>
      </c>
      <c r="W513" s="6"/>
      <c r="X513" s="6" t="s">
        <v>6683</v>
      </c>
      <c r="Y513" s="7" t="s">
        <v>19714</v>
      </c>
      <c r="Z513" s="8" t="str">
        <f t="shared" si="15"/>
        <v>Local
n = 4348</v>
      </c>
      <c r="AA513" s="9" t="s">
        <v>19725</v>
      </c>
      <c r="AB513" t="str">
        <f t="shared" si="14"/>
        <v>Judicial
n = 867</v>
      </c>
    </row>
    <row r="514" spans="1:28" ht="12" customHeight="1" x14ac:dyDescent="0.2">
      <c r="A514" s="6" t="s">
        <v>5442</v>
      </c>
      <c r="B514" s="6" t="s">
        <v>6686</v>
      </c>
      <c r="C514" s="6" t="s">
        <v>5622</v>
      </c>
      <c r="D514" s="6"/>
      <c r="E514" s="6" t="s">
        <v>223</v>
      </c>
      <c r="F514" s="6" t="s">
        <v>27</v>
      </c>
      <c r="G514" s="6" t="s">
        <v>1551</v>
      </c>
      <c r="H514" s="6" t="s">
        <v>6689</v>
      </c>
      <c r="I514" s="6" t="s">
        <v>6674</v>
      </c>
      <c r="J514" s="6" t="s">
        <v>6690</v>
      </c>
      <c r="K514" s="6" t="s">
        <v>6692</v>
      </c>
      <c r="L514" s="6"/>
      <c r="M514" s="6" t="s">
        <v>223</v>
      </c>
      <c r="N514" s="6" t="s">
        <v>27</v>
      </c>
      <c r="O514" s="6" t="s">
        <v>1551</v>
      </c>
      <c r="P514" s="6" t="s">
        <v>6696</v>
      </c>
      <c r="Q514" s="6" t="s">
        <v>86</v>
      </c>
      <c r="R514" s="6" t="s">
        <v>88</v>
      </c>
      <c r="S514" s="6" t="s">
        <v>53</v>
      </c>
      <c r="T514" s="6" t="s">
        <v>6397</v>
      </c>
      <c r="U514" s="6" t="s">
        <v>338</v>
      </c>
      <c r="V514" s="6" t="s">
        <v>66</v>
      </c>
      <c r="W514" s="6"/>
      <c r="X514" s="6" t="s">
        <v>6700</v>
      </c>
      <c r="Y514" s="7" t="s">
        <v>19714</v>
      </c>
      <c r="Z514" s="8" t="str">
        <f t="shared" si="15"/>
        <v>Local
n = 4348</v>
      </c>
      <c r="AA514" s="9" t="s">
        <v>19725</v>
      </c>
      <c r="AB514" t="str">
        <f t="shared" ref="AB514:AB577" si="16">AA514&amp;CHAR(10)&amp;"n = "&amp;COUNTIFS(AA$2:AA$4581,"&lt;&gt;"&amp;"",AA$2:AA$4581,AA514)</f>
        <v>Judicial
n = 867</v>
      </c>
    </row>
    <row r="515" spans="1:28" ht="12" customHeight="1" x14ac:dyDescent="0.2">
      <c r="A515" s="6" t="s">
        <v>5442</v>
      </c>
      <c r="B515" s="6" t="s">
        <v>6703</v>
      </c>
      <c r="C515" s="6" t="s">
        <v>5622</v>
      </c>
      <c r="D515" s="6"/>
      <c r="E515" s="6" t="s">
        <v>223</v>
      </c>
      <c r="F515" s="6" t="s">
        <v>27</v>
      </c>
      <c r="G515" s="6" t="s">
        <v>1551</v>
      </c>
      <c r="H515" s="6" t="s">
        <v>6708</v>
      </c>
      <c r="I515" s="6" t="s">
        <v>6674</v>
      </c>
      <c r="J515" s="6" t="s">
        <v>6710</v>
      </c>
      <c r="K515" s="6" t="s">
        <v>5622</v>
      </c>
      <c r="L515" s="6"/>
      <c r="M515" s="6" t="s">
        <v>223</v>
      </c>
      <c r="N515" s="6" t="s">
        <v>27</v>
      </c>
      <c r="O515" s="6" t="s">
        <v>1551</v>
      </c>
      <c r="P515" s="6" t="s">
        <v>6712</v>
      </c>
      <c r="Q515" s="6" t="s">
        <v>86</v>
      </c>
      <c r="R515" s="6" t="s">
        <v>88</v>
      </c>
      <c r="S515" s="6" t="s">
        <v>53</v>
      </c>
      <c r="T515" s="6" t="s">
        <v>6397</v>
      </c>
      <c r="U515" s="6" t="s">
        <v>338</v>
      </c>
      <c r="V515" s="6" t="s">
        <v>66</v>
      </c>
      <c r="W515" s="6"/>
      <c r="X515" s="6" t="s">
        <v>6715</v>
      </c>
      <c r="Y515" s="7" t="s">
        <v>19714</v>
      </c>
      <c r="Z515" s="8" t="str">
        <f t="shared" ref="Z515:Z578" si="17">Y515&amp;CHAR(10)&amp;"n = "&amp;COUNTIFS(Y$2:Y$4581,"&lt;&gt;"&amp;"",Y$2:Y$4581,Y515)</f>
        <v>Local
n = 4348</v>
      </c>
      <c r="AA515" s="9" t="s">
        <v>19725</v>
      </c>
      <c r="AB515" t="str">
        <f t="shared" si="16"/>
        <v>Judicial
n = 867</v>
      </c>
    </row>
    <row r="516" spans="1:28" ht="12" customHeight="1" x14ac:dyDescent="0.2">
      <c r="A516" s="6" t="s">
        <v>5442</v>
      </c>
      <c r="B516" s="6" t="s">
        <v>6717</v>
      </c>
      <c r="C516" s="6" t="s">
        <v>5622</v>
      </c>
      <c r="D516" s="6"/>
      <c r="E516" s="6" t="s">
        <v>223</v>
      </c>
      <c r="F516" s="6" t="s">
        <v>27</v>
      </c>
      <c r="G516" s="6" t="s">
        <v>1551</v>
      </c>
      <c r="H516" s="6" t="s">
        <v>6721</v>
      </c>
      <c r="I516" s="6" t="s">
        <v>6674</v>
      </c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 t="s">
        <v>6397</v>
      </c>
      <c r="U516" s="6"/>
      <c r="V516" s="6"/>
      <c r="W516" s="6"/>
      <c r="X516" s="6"/>
      <c r="Y516" s="7" t="s">
        <v>19714</v>
      </c>
      <c r="Z516" s="8" t="str">
        <f t="shared" si="17"/>
        <v>Local
n = 4348</v>
      </c>
      <c r="AA516" s="9" t="s">
        <v>19725</v>
      </c>
      <c r="AB516" t="str">
        <f t="shared" si="16"/>
        <v>Judicial
n = 867</v>
      </c>
    </row>
    <row r="517" spans="1:28" ht="12" customHeight="1" x14ac:dyDescent="0.2">
      <c r="A517" s="6" t="s">
        <v>5442</v>
      </c>
      <c r="B517" s="6" t="s">
        <v>6727</v>
      </c>
      <c r="C517" s="6" t="s">
        <v>5622</v>
      </c>
      <c r="D517" s="6"/>
      <c r="E517" s="6" t="s">
        <v>223</v>
      </c>
      <c r="F517" s="6" t="s">
        <v>27</v>
      </c>
      <c r="G517" s="6" t="s">
        <v>1551</v>
      </c>
      <c r="H517" s="6" t="s">
        <v>6730</v>
      </c>
      <c r="I517" s="6" t="s">
        <v>6674</v>
      </c>
      <c r="J517" s="6" t="s">
        <v>6735</v>
      </c>
      <c r="K517" s="6" t="s">
        <v>5622</v>
      </c>
      <c r="L517" s="6"/>
      <c r="M517" s="6" t="s">
        <v>223</v>
      </c>
      <c r="N517" s="6" t="s">
        <v>27</v>
      </c>
      <c r="O517" s="6" t="s">
        <v>1551</v>
      </c>
      <c r="P517" s="6" t="s">
        <v>6741</v>
      </c>
      <c r="Q517" s="6" t="s">
        <v>86</v>
      </c>
      <c r="R517" s="6" t="s">
        <v>88</v>
      </c>
      <c r="S517" s="6" t="s">
        <v>53</v>
      </c>
      <c r="T517" s="6" t="s">
        <v>6397</v>
      </c>
      <c r="U517" s="6" t="s">
        <v>338</v>
      </c>
      <c r="V517" s="6" t="s">
        <v>66</v>
      </c>
      <c r="W517" s="6"/>
      <c r="X517" s="6" t="s">
        <v>6748</v>
      </c>
      <c r="Y517" s="7" t="s">
        <v>19714</v>
      </c>
      <c r="Z517" s="8" t="str">
        <f t="shared" si="17"/>
        <v>Local
n = 4348</v>
      </c>
      <c r="AA517" s="9" t="s">
        <v>19725</v>
      </c>
      <c r="AB517" t="str">
        <f t="shared" si="16"/>
        <v>Judicial
n = 867</v>
      </c>
    </row>
    <row r="518" spans="1:28" ht="12" customHeight="1" x14ac:dyDescent="0.2">
      <c r="A518" s="6" t="s">
        <v>5442</v>
      </c>
      <c r="B518" s="6" t="s">
        <v>6749</v>
      </c>
      <c r="C518" s="6" t="s">
        <v>5622</v>
      </c>
      <c r="D518" s="6"/>
      <c r="E518" s="6" t="s">
        <v>223</v>
      </c>
      <c r="F518" s="6" t="s">
        <v>27</v>
      </c>
      <c r="G518" s="6" t="s">
        <v>1551</v>
      </c>
      <c r="H518" s="6" t="s">
        <v>6751</v>
      </c>
      <c r="I518" s="6" t="s">
        <v>6674</v>
      </c>
      <c r="J518" s="6" t="s">
        <v>6753</v>
      </c>
      <c r="K518" s="6" t="s">
        <v>5622</v>
      </c>
      <c r="L518" s="6"/>
      <c r="M518" s="6" t="s">
        <v>223</v>
      </c>
      <c r="N518" s="6" t="s">
        <v>27</v>
      </c>
      <c r="O518" s="6" t="s">
        <v>6756</v>
      </c>
      <c r="P518" s="6" t="s">
        <v>6758</v>
      </c>
      <c r="Q518" s="6" t="s">
        <v>47</v>
      </c>
      <c r="R518" s="6" t="s">
        <v>49</v>
      </c>
      <c r="S518" s="6" t="s">
        <v>53</v>
      </c>
      <c r="T518" s="6" t="s">
        <v>6397</v>
      </c>
      <c r="U518" s="6" t="s">
        <v>338</v>
      </c>
      <c r="V518" s="6" t="s">
        <v>66</v>
      </c>
      <c r="W518" s="6"/>
      <c r="X518" s="6" t="s">
        <v>6763</v>
      </c>
      <c r="Y518" s="7" t="s">
        <v>19714</v>
      </c>
      <c r="Z518" s="8" t="str">
        <f t="shared" si="17"/>
        <v>Local
n = 4348</v>
      </c>
      <c r="AA518" s="9" t="s">
        <v>19725</v>
      </c>
      <c r="AB518" t="str">
        <f t="shared" si="16"/>
        <v>Judicial
n = 867</v>
      </c>
    </row>
    <row r="519" spans="1:28" ht="12" customHeight="1" x14ac:dyDescent="0.2">
      <c r="A519" s="6" t="s">
        <v>6778</v>
      </c>
      <c r="B519" s="6" t="s">
        <v>78</v>
      </c>
      <c r="C519" s="6" t="s">
        <v>6766</v>
      </c>
      <c r="D519" s="6"/>
      <c r="E519" s="6" t="s">
        <v>803</v>
      </c>
      <c r="F519" s="6" t="s">
        <v>27</v>
      </c>
      <c r="G519" s="6" t="s">
        <v>1360</v>
      </c>
      <c r="H519" s="6" t="s">
        <v>6768</v>
      </c>
      <c r="I519" s="6" t="s">
        <v>126</v>
      </c>
      <c r="J519" s="6" t="s">
        <v>6769</v>
      </c>
      <c r="K519" s="6" t="s">
        <v>6771</v>
      </c>
      <c r="L519" s="6"/>
      <c r="M519" s="6" t="s">
        <v>803</v>
      </c>
      <c r="N519" s="6" t="s">
        <v>27</v>
      </c>
      <c r="O519" s="6" t="s">
        <v>6772</v>
      </c>
      <c r="P519" s="6" t="s">
        <v>6773</v>
      </c>
      <c r="Q519" s="6" t="s">
        <v>47</v>
      </c>
      <c r="R519" s="6" t="s">
        <v>49</v>
      </c>
      <c r="S519" s="6" t="s">
        <v>53</v>
      </c>
      <c r="T519" s="6" t="s">
        <v>6776</v>
      </c>
      <c r="U519" s="6" t="s">
        <v>302</v>
      </c>
      <c r="V519" s="6" t="s">
        <v>303</v>
      </c>
      <c r="W519" s="6"/>
      <c r="X519" s="6"/>
      <c r="Y519" s="7" t="s">
        <v>19714</v>
      </c>
      <c r="Z519" s="8" t="str">
        <f t="shared" si="17"/>
        <v>Local
n = 4348</v>
      </c>
      <c r="AA519" s="9" t="s">
        <v>19730</v>
      </c>
      <c r="AB519" t="str">
        <f t="shared" si="16"/>
        <v>Law Enforcement
n = 751</v>
      </c>
    </row>
    <row r="520" spans="1:28" ht="12" customHeight="1" x14ac:dyDescent="0.2">
      <c r="A520" s="6" t="s">
        <v>6778</v>
      </c>
      <c r="B520" s="6"/>
      <c r="C520" s="6" t="s">
        <v>6123</v>
      </c>
      <c r="D520" s="6"/>
      <c r="E520" s="6" t="s">
        <v>833</v>
      </c>
      <c r="F520" s="6" t="s">
        <v>27</v>
      </c>
      <c r="G520" s="6" t="s">
        <v>835</v>
      </c>
      <c r="H520" s="6" t="s">
        <v>6781</v>
      </c>
      <c r="I520" s="6" t="s">
        <v>193</v>
      </c>
      <c r="J520" s="6" t="s">
        <v>6783</v>
      </c>
      <c r="K520" s="6" t="s">
        <v>6784</v>
      </c>
      <c r="L520" s="6"/>
      <c r="M520" s="6" t="s">
        <v>1807</v>
      </c>
      <c r="N520" s="6" t="s">
        <v>27</v>
      </c>
      <c r="O520" s="6" t="s">
        <v>6793</v>
      </c>
      <c r="P520" s="6" t="s">
        <v>6794</v>
      </c>
      <c r="Q520" s="6" t="s">
        <v>47</v>
      </c>
      <c r="R520" s="6" t="s">
        <v>49</v>
      </c>
      <c r="S520" s="6" t="s">
        <v>53</v>
      </c>
      <c r="T520" s="6" t="s">
        <v>6776</v>
      </c>
      <c r="U520" s="6" t="s">
        <v>302</v>
      </c>
      <c r="V520" s="6" t="s">
        <v>303</v>
      </c>
      <c r="W520" s="6"/>
      <c r="X520" s="6"/>
      <c r="Y520" s="7" t="s">
        <v>19714</v>
      </c>
      <c r="Z520" s="8" t="str">
        <f t="shared" si="17"/>
        <v>Local
n = 4348</v>
      </c>
      <c r="AA520" s="9" t="s">
        <v>19730</v>
      </c>
      <c r="AB520" t="str">
        <f t="shared" si="16"/>
        <v>Law Enforcement
n = 751</v>
      </c>
    </row>
    <row r="521" spans="1:28" ht="12" customHeight="1" x14ac:dyDescent="0.2">
      <c r="A521" s="6" t="s">
        <v>6778</v>
      </c>
      <c r="B521" s="6" t="s">
        <v>78</v>
      </c>
      <c r="C521" s="6" t="s">
        <v>1583</v>
      </c>
      <c r="D521" s="6"/>
      <c r="E521" s="6" t="s">
        <v>6069</v>
      </c>
      <c r="F521" s="6" t="s">
        <v>27</v>
      </c>
      <c r="G521" s="6" t="s">
        <v>6071</v>
      </c>
      <c r="H521" s="6" t="s">
        <v>6801</v>
      </c>
      <c r="I521" s="6" t="s">
        <v>378</v>
      </c>
      <c r="J521" s="6" t="s">
        <v>6803</v>
      </c>
      <c r="K521" s="6" t="s">
        <v>6804</v>
      </c>
      <c r="L521" s="6"/>
      <c r="M521" s="6" t="s">
        <v>241</v>
      </c>
      <c r="N521" s="6" t="s">
        <v>27</v>
      </c>
      <c r="O521" s="6" t="s">
        <v>6807</v>
      </c>
      <c r="P521" s="6" t="s">
        <v>6808</v>
      </c>
      <c r="Q521" s="6" t="s">
        <v>47</v>
      </c>
      <c r="R521" s="6" t="s">
        <v>49</v>
      </c>
      <c r="S521" s="6" t="s">
        <v>60</v>
      </c>
      <c r="T521" s="6" t="s">
        <v>6776</v>
      </c>
      <c r="U521" s="6" t="s">
        <v>302</v>
      </c>
      <c r="V521" s="6" t="s">
        <v>303</v>
      </c>
      <c r="W521" s="6"/>
      <c r="X521" s="6"/>
      <c r="Y521" s="7" t="s">
        <v>19714</v>
      </c>
      <c r="Z521" s="8" t="str">
        <f t="shared" si="17"/>
        <v>Local
n = 4348</v>
      </c>
      <c r="AA521" s="9" t="s">
        <v>19730</v>
      </c>
      <c r="AB521" t="str">
        <f t="shared" si="16"/>
        <v>Law Enforcement
n = 751</v>
      </c>
    </row>
    <row r="522" spans="1:28" ht="12" customHeight="1" x14ac:dyDescent="0.2">
      <c r="A522" s="6" t="s">
        <v>6778</v>
      </c>
      <c r="B522" s="6"/>
      <c r="C522" s="6" t="s">
        <v>120</v>
      </c>
      <c r="D522" s="6"/>
      <c r="E522" s="6" t="s">
        <v>242</v>
      </c>
      <c r="F522" s="6" t="s">
        <v>27</v>
      </c>
      <c r="G522" s="6" t="s">
        <v>243</v>
      </c>
      <c r="H522" s="6" t="s">
        <v>6815</v>
      </c>
      <c r="I522" s="6" t="s">
        <v>249</v>
      </c>
      <c r="J522" s="6" t="s">
        <v>6817</v>
      </c>
      <c r="K522" s="6" t="s">
        <v>120</v>
      </c>
      <c r="L522" s="6"/>
      <c r="M522" s="6" t="s">
        <v>242</v>
      </c>
      <c r="N522" s="6" t="s">
        <v>27</v>
      </c>
      <c r="O522" s="6" t="s">
        <v>243</v>
      </c>
      <c r="P522" s="6" t="s">
        <v>6815</v>
      </c>
      <c r="Q522" s="6" t="s">
        <v>47</v>
      </c>
      <c r="R522" s="6" t="s">
        <v>49</v>
      </c>
      <c r="S522" s="6" t="s">
        <v>53</v>
      </c>
      <c r="T522" s="6" t="s">
        <v>6776</v>
      </c>
      <c r="U522" s="6" t="s">
        <v>302</v>
      </c>
      <c r="V522" s="6" t="s">
        <v>303</v>
      </c>
      <c r="W522" s="6"/>
      <c r="X522" s="6" t="s">
        <v>6821</v>
      </c>
      <c r="Y522" s="7" t="s">
        <v>19714</v>
      </c>
      <c r="Z522" s="8" t="str">
        <f t="shared" si="17"/>
        <v>Local
n = 4348</v>
      </c>
      <c r="AA522" s="9" t="s">
        <v>19730</v>
      </c>
      <c r="AB522" t="str">
        <f t="shared" si="16"/>
        <v>Law Enforcement
n = 751</v>
      </c>
    </row>
    <row r="523" spans="1:28" ht="12" customHeight="1" x14ac:dyDescent="0.2">
      <c r="A523" s="6" t="s">
        <v>6778</v>
      </c>
      <c r="B523" s="6" t="s">
        <v>78</v>
      </c>
      <c r="C523" s="6" t="s">
        <v>6823</v>
      </c>
      <c r="D523" s="6"/>
      <c r="E523" s="6" t="s">
        <v>852</v>
      </c>
      <c r="F523" s="6" t="s">
        <v>27</v>
      </c>
      <c r="G523" s="6" t="s">
        <v>855</v>
      </c>
      <c r="H523" s="6" t="s">
        <v>6825</v>
      </c>
      <c r="I523" s="6" t="s">
        <v>858</v>
      </c>
      <c r="J523" s="6" t="s">
        <v>6829</v>
      </c>
      <c r="K523" s="6" t="s">
        <v>6823</v>
      </c>
      <c r="L523" s="6"/>
      <c r="M523" s="6" t="s">
        <v>852</v>
      </c>
      <c r="N523" s="6" t="s">
        <v>27</v>
      </c>
      <c r="O523" s="6" t="s">
        <v>855</v>
      </c>
      <c r="P523" s="6" t="s">
        <v>6825</v>
      </c>
      <c r="Q523" s="6" t="s">
        <v>47</v>
      </c>
      <c r="R523" s="6" t="s">
        <v>49</v>
      </c>
      <c r="S523" s="6" t="s">
        <v>53</v>
      </c>
      <c r="T523" s="6" t="s">
        <v>6776</v>
      </c>
      <c r="U523" s="6" t="s">
        <v>302</v>
      </c>
      <c r="V523" s="6" t="s">
        <v>303</v>
      </c>
      <c r="W523" s="6"/>
      <c r="X523" s="6" t="s">
        <v>6835</v>
      </c>
      <c r="Y523" s="7" t="s">
        <v>19714</v>
      </c>
      <c r="Z523" s="8" t="str">
        <f t="shared" si="17"/>
        <v>Local
n = 4348</v>
      </c>
      <c r="AA523" s="9" t="s">
        <v>19730</v>
      </c>
      <c r="AB523" t="str">
        <f t="shared" si="16"/>
        <v>Law Enforcement
n = 751</v>
      </c>
    </row>
    <row r="524" spans="1:28" ht="12" customHeight="1" x14ac:dyDescent="0.2">
      <c r="A524" s="6" t="s">
        <v>6778</v>
      </c>
      <c r="B524" s="6" t="s">
        <v>78</v>
      </c>
      <c r="C524" s="6" t="s">
        <v>2286</v>
      </c>
      <c r="D524" s="6"/>
      <c r="E524" s="6" t="s">
        <v>874</v>
      </c>
      <c r="F524" s="6" t="s">
        <v>27</v>
      </c>
      <c r="G524" s="6" t="s">
        <v>875</v>
      </c>
      <c r="H524" s="6" t="s">
        <v>6839</v>
      </c>
      <c r="I524" s="6" t="s">
        <v>879</v>
      </c>
      <c r="J524" s="6" t="s">
        <v>6843</v>
      </c>
      <c r="K524" s="6" t="s">
        <v>6845</v>
      </c>
      <c r="L524" s="6"/>
      <c r="M524" s="6" t="s">
        <v>874</v>
      </c>
      <c r="N524" s="6" t="s">
        <v>27</v>
      </c>
      <c r="O524" s="6" t="s">
        <v>6847</v>
      </c>
      <c r="P524" s="6" t="s">
        <v>6848</v>
      </c>
      <c r="Q524" s="6" t="s">
        <v>47</v>
      </c>
      <c r="R524" s="6" t="s">
        <v>49</v>
      </c>
      <c r="S524" s="6" t="s">
        <v>53</v>
      </c>
      <c r="T524" s="6" t="s">
        <v>6776</v>
      </c>
      <c r="U524" s="6" t="s">
        <v>302</v>
      </c>
      <c r="V524" s="6" t="s">
        <v>303</v>
      </c>
      <c r="W524" s="6"/>
      <c r="X524" s="6"/>
      <c r="Y524" s="7" t="s">
        <v>19714</v>
      </c>
      <c r="Z524" s="8" t="str">
        <f t="shared" si="17"/>
        <v>Local
n = 4348</v>
      </c>
      <c r="AA524" s="9" t="s">
        <v>19730</v>
      </c>
      <c r="AB524" t="str">
        <f t="shared" si="16"/>
        <v>Law Enforcement
n = 751</v>
      </c>
    </row>
    <row r="525" spans="1:28" ht="12" customHeight="1" x14ac:dyDescent="0.2">
      <c r="A525" s="6" t="s">
        <v>6778</v>
      </c>
      <c r="B525" s="6" t="s">
        <v>78</v>
      </c>
      <c r="C525" s="6" t="s">
        <v>6855</v>
      </c>
      <c r="D525" s="6"/>
      <c r="E525" s="6" t="s">
        <v>892</v>
      </c>
      <c r="F525" s="6" t="s">
        <v>27</v>
      </c>
      <c r="G525" s="6" t="s">
        <v>894</v>
      </c>
      <c r="H525" s="6" t="s">
        <v>6858</v>
      </c>
      <c r="I525" s="6" t="s">
        <v>294</v>
      </c>
      <c r="J525" s="6" t="s">
        <v>6861</v>
      </c>
      <c r="K525" s="6" t="s">
        <v>6862</v>
      </c>
      <c r="L525" s="6"/>
      <c r="M525" s="6" t="s">
        <v>2815</v>
      </c>
      <c r="N525" s="6" t="s">
        <v>27</v>
      </c>
      <c r="O525" s="6" t="s">
        <v>2816</v>
      </c>
      <c r="P525" s="6" t="s">
        <v>6865</v>
      </c>
      <c r="Q525" s="6" t="s">
        <v>47</v>
      </c>
      <c r="R525" s="6" t="s">
        <v>49</v>
      </c>
      <c r="S525" s="6" t="s">
        <v>53</v>
      </c>
      <c r="T525" s="6" t="s">
        <v>6776</v>
      </c>
      <c r="U525" s="6" t="s">
        <v>302</v>
      </c>
      <c r="V525" s="6" t="s">
        <v>303</v>
      </c>
      <c r="W525" s="6"/>
      <c r="X525" s="6"/>
      <c r="Y525" s="7" t="s">
        <v>19714</v>
      </c>
      <c r="Z525" s="8" t="str">
        <f t="shared" si="17"/>
        <v>Local
n = 4348</v>
      </c>
      <c r="AA525" s="9" t="s">
        <v>19730</v>
      </c>
      <c r="AB525" t="str">
        <f t="shared" si="16"/>
        <v>Law Enforcement
n = 751</v>
      </c>
    </row>
    <row r="526" spans="1:28" ht="12" customHeight="1" x14ac:dyDescent="0.2">
      <c r="A526" s="6" t="s">
        <v>6778</v>
      </c>
      <c r="B526" s="6" t="s">
        <v>78</v>
      </c>
      <c r="C526" s="6" t="s">
        <v>6874</v>
      </c>
      <c r="D526" s="6"/>
      <c r="E526" s="6" t="s">
        <v>724</v>
      </c>
      <c r="F526" s="6" t="s">
        <v>27</v>
      </c>
      <c r="G526" s="6" t="s">
        <v>910</v>
      </c>
      <c r="H526" s="6" t="s">
        <v>6878</v>
      </c>
      <c r="I526" s="6" t="s">
        <v>912</v>
      </c>
      <c r="J526" s="6" t="s">
        <v>6880</v>
      </c>
      <c r="K526" s="6" t="s">
        <v>6881</v>
      </c>
      <c r="L526" s="6"/>
      <c r="M526" s="6" t="s">
        <v>724</v>
      </c>
      <c r="N526" s="6" t="s">
        <v>27</v>
      </c>
      <c r="O526" s="6" t="s">
        <v>910</v>
      </c>
      <c r="P526" s="6" t="s">
        <v>6883</v>
      </c>
      <c r="Q526" s="6" t="s">
        <v>47</v>
      </c>
      <c r="R526" s="6" t="s">
        <v>49</v>
      </c>
      <c r="S526" s="6" t="s">
        <v>60</v>
      </c>
      <c r="T526" s="6" t="s">
        <v>6776</v>
      </c>
      <c r="U526" s="6" t="s">
        <v>302</v>
      </c>
      <c r="V526" s="6" t="s">
        <v>303</v>
      </c>
      <c r="W526" s="6"/>
      <c r="X526" s="6" t="s">
        <v>6886</v>
      </c>
      <c r="Y526" s="7" t="s">
        <v>19714</v>
      </c>
      <c r="Z526" s="8" t="str">
        <f t="shared" si="17"/>
        <v>Local
n = 4348</v>
      </c>
      <c r="AA526" s="9" t="s">
        <v>19730</v>
      </c>
      <c r="AB526" t="str">
        <f t="shared" si="16"/>
        <v>Law Enforcement
n = 751</v>
      </c>
    </row>
    <row r="527" spans="1:28" ht="12" customHeight="1" x14ac:dyDescent="0.2">
      <c r="A527" s="6" t="s">
        <v>6778</v>
      </c>
      <c r="B527" s="6"/>
      <c r="C527" s="6" t="s">
        <v>6889</v>
      </c>
      <c r="D527" s="6"/>
      <c r="E527" s="6" t="s">
        <v>31</v>
      </c>
      <c r="F527" s="6" t="s">
        <v>27</v>
      </c>
      <c r="G527" s="6" t="s">
        <v>6892</v>
      </c>
      <c r="H527" s="6" t="s">
        <v>6893</v>
      </c>
      <c r="I527" s="6" t="s">
        <v>39</v>
      </c>
      <c r="J527" s="6" t="s">
        <v>6894</v>
      </c>
      <c r="K527" s="6" t="s">
        <v>6889</v>
      </c>
      <c r="L527" s="6"/>
      <c r="M527" s="6" t="s">
        <v>31</v>
      </c>
      <c r="N527" s="6" t="s">
        <v>27</v>
      </c>
      <c r="O527" s="6" t="s">
        <v>82</v>
      </c>
      <c r="P527" s="6" t="s">
        <v>6895</v>
      </c>
      <c r="Q527" s="6" t="s">
        <v>47</v>
      </c>
      <c r="R527" s="6" t="s">
        <v>49</v>
      </c>
      <c r="S527" s="6" t="s">
        <v>60</v>
      </c>
      <c r="T527" s="6" t="s">
        <v>6776</v>
      </c>
      <c r="U527" s="6" t="s">
        <v>302</v>
      </c>
      <c r="V527" s="6" t="s">
        <v>303</v>
      </c>
      <c r="W527" s="6"/>
      <c r="X527" s="6" t="s">
        <v>6898</v>
      </c>
      <c r="Y527" s="7" t="s">
        <v>19714</v>
      </c>
      <c r="Z527" s="8" t="str">
        <f t="shared" si="17"/>
        <v>Local
n = 4348</v>
      </c>
      <c r="AA527" s="9" t="s">
        <v>19730</v>
      </c>
      <c r="AB527" t="str">
        <f t="shared" si="16"/>
        <v>Law Enforcement
n = 751</v>
      </c>
    </row>
    <row r="528" spans="1:28" ht="12" customHeight="1" x14ac:dyDescent="0.2">
      <c r="A528" s="6" t="s">
        <v>6778</v>
      </c>
      <c r="B528" s="6" t="s">
        <v>78</v>
      </c>
      <c r="C528" s="6" t="s">
        <v>6900</v>
      </c>
      <c r="D528" s="6"/>
      <c r="E528" s="6" t="s">
        <v>816</v>
      </c>
      <c r="F528" s="6" t="s">
        <v>27</v>
      </c>
      <c r="G528" s="6" t="s">
        <v>3724</v>
      </c>
      <c r="H528" s="6" t="s">
        <v>6905</v>
      </c>
      <c r="I528" s="6" t="s">
        <v>937</v>
      </c>
      <c r="J528" s="6" t="s">
        <v>6907</v>
      </c>
      <c r="K528" s="6" t="s">
        <v>6908</v>
      </c>
      <c r="L528" s="6"/>
      <c r="M528" s="6" t="s">
        <v>816</v>
      </c>
      <c r="N528" s="6" t="s">
        <v>27</v>
      </c>
      <c r="O528" s="6" t="s">
        <v>6456</v>
      </c>
      <c r="P528" s="6" t="s">
        <v>6909</v>
      </c>
      <c r="Q528" s="6" t="s">
        <v>47</v>
      </c>
      <c r="R528" s="6" t="s">
        <v>49</v>
      </c>
      <c r="S528" s="6" t="s">
        <v>53</v>
      </c>
      <c r="T528" s="6" t="s">
        <v>6776</v>
      </c>
      <c r="U528" s="6" t="s">
        <v>302</v>
      </c>
      <c r="V528" s="6" t="s">
        <v>303</v>
      </c>
      <c r="W528" s="6"/>
      <c r="X528" s="6" t="s">
        <v>6910</v>
      </c>
      <c r="Y528" s="7" t="s">
        <v>19714</v>
      </c>
      <c r="Z528" s="8" t="str">
        <f t="shared" si="17"/>
        <v>Local
n = 4348</v>
      </c>
      <c r="AA528" s="9" t="s">
        <v>19730</v>
      </c>
      <c r="AB528" t="str">
        <f t="shared" si="16"/>
        <v>Law Enforcement
n = 751</v>
      </c>
    </row>
    <row r="529" spans="1:28" ht="12" customHeight="1" x14ac:dyDescent="0.2">
      <c r="A529" s="6" t="s">
        <v>6778</v>
      </c>
      <c r="B529" s="6" t="s">
        <v>78</v>
      </c>
      <c r="C529" s="6" t="s">
        <v>6912</v>
      </c>
      <c r="D529" s="6"/>
      <c r="E529" s="6" t="s">
        <v>952</v>
      </c>
      <c r="F529" s="6" t="s">
        <v>27</v>
      </c>
      <c r="G529" s="6" t="s">
        <v>953</v>
      </c>
      <c r="H529" s="6" t="s">
        <v>6914</v>
      </c>
      <c r="I529" s="6" t="s">
        <v>373</v>
      </c>
      <c r="J529" s="6" t="s">
        <v>6915</v>
      </c>
      <c r="K529" s="6" t="s">
        <v>6917</v>
      </c>
      <c r="L529" s="6"/>
      <c r="M529" s="6" t="s">
        <v>952</v>
      </c>
      <c r="N529" s="6" t="s">
        <v>27</v>
      </c>
      <c r="O529" s="6" t="s">
        <v>953</v>
      </c>
      <c r="P529" s="6" t="s">
        <v>6920</v>
      </c>
      <c r="Q529" s="6" t="s">
        <v>47</v>
      </c>
      <c r="R529" s="6" t="s">
        <v>49</v>
      </c>
      <c r="S529" s="6" t="s">
        <v>53</v>
      </c>
      <c r="T529" s="6" t="s">
        <v>6776</v>
      </c>
      <c r="U529" s="6" t="s">
        <v>302</v>
      </c>
      <c r="V529" s="6" t="s">
        <v>303</v>
      </c>
      <c r="W529" s="6"/>
      <c r="X529" s="6"/>
      <c r="Y529" s="7" t="s">
        <v>19714</v>
      </c>
      <c r="Z529" s="8" t="str">
        <f t="shared" si="17"/>
        <v>Local
n = 4348</v>
      </c>
      <c r="AA529" s="9" t="s">
        <v>19730</v>
      </c>
      <c r="AB529" t="str">
        <f t="shared" si="16"/>
        <v>Law Enforcement
n = 751</v>
      </c>
    </row>
    <row r="530" spans="1:28" ht="12" customHeight="1" x14ac:dyDescent="0.2">
      <c r="A530" s="6" t="s">
        <v>6778</v>
      </c>
      <c r="B530" s="6"/>
      <c r="C530" s="6" t="s">
        <v>6921</v>
      </c>
      <c r="D530" s="6"/>
      <c r="E530" s="6" t="s">
        <v>968</v>
      </c>
      <c r="F530" s="6" t="s">
        <v>27</v>
      </c>
      <c r="G530" s="6" t="s">
        <v>971</v>
      </c>
      <c r="H530" s="6" t="s">
        <v>6923</v>
      </c>
      <c r="I530" s="6" t="s">
        <v>975</v>
      </c>
      <c r="J530" s="6" t="s">
        <v>6925</v>
      </c>
      <c r="K530" s="6" t="s">
        <v>6927</v>
      </c>
      <c r="L530" s="6"/>
      <c r="M530" s="6" t="s">
        <v>816</v>
      </c>
      <c r="N530" s="6" t="s">
        <v>27</v>
      </c>
      <c r="O530" s="6" t="s">
        <v>1801</v>
      </c>
      <c r="P530" s="6" t="s">
        <v>6929</v>
      </c>
      <c r="Q530" s="6" t="s">
        <v>47</v>
      </c>
      <c r="R530" s="6" t="s">
        <v>49</v>
      </c>
      <c r="S530" s="6" t="s">
        <v>60</v>
      </c>
      <c r="T530" s="6" t="s">
        <v>6776</v>
      </c>
      <c r="U530" s="6" t="s">
        <v>302</v>
      </c>
      <c r="V530" s="6" t="s">
        <v>303</v>
      </c>
      <c r="W530" s="6"/>
      <c r="X530" s="6"/>
      <c r="Y530" s="7" t="s">
        <v>19714</v>
      </c>
      <c r="Z530" s="8" t="str">
        <f t="shared" si="17"/>
        <v>Local
n = 4348</v>
      </c>
      <c r="AA530" s="9" t="s">
        <v>19730</v>
      </c>
      <c r="AB530" t="str">
        <f t="shared" si="16"/>
        <v>Law Enforcement
n = 751</v>
      </c>
    </row>
    <row r="531" spans="1:28" ht="12" customHeight="1" x14ac:dyDescent="0.2">
      <c r="A531" s="6" t="s">
        <v>6778</v>
      </c>
      <c r="B531" s="6"/>
      <c r="C531" s="6" t="s">
        <v>6932</v>
      </c>
      <c r="D531" s="6"/>
      <c r="E531" s="6" t="s">
        <v>1006</v>
      </c>
      <c r="F531" s="6" t="s">
        <v>27</v>
      </c>
      <c r="G531" s="6" t="s">
        <v>1008</v>
      </c>
      <c r="H531" s="6" t="s">
        <v>6933</v>
      </c>
      <c r="I531" s="6" t="s">
        <v>1010</v>
      </c>
      <c r="J531" s="6" t="s">
        <v>6935</v>
      </c>
      <c r="K531" s="6" t="s">
        <v>6936</v>
      </c>
      <c r="L531" s="6"/>
      <c r="M531" s="6" t="s">
        <v>3218</v>
      </c>
      <c r="N531" s="6" t="s">
        <v>27</v>
      </c>
      <c r="O531" s="6" t="s">
        <v>6938</v>
      </c>
      <c r="P531" s="6" t="s">
        <v>6939</v>
      </c>
      <c r="Q531" s="6" t="s">
        <v>47</v>
      </c>
      <c r="R531" s="6" t="s">
        <v>49</v>
      </c>
      <c r="S531" s="6" t="s">
        <v>53</v>
      </c>
      <c r="T531" s="6" t="s">
        <v>6776</v>
      </c>
      <c r="U531" s="6" t="s">
        <v>302</v>
      </c>
      <c r="V531" s="6" t="s">
        <v>303</v>
      </c>
      <c r="W531" s="6"/>
      <c r="X531" s="6"/>
      <c r="Y531" s="7" t="s">
        <v>19714</v>
      </c>
      <c r="Z531" s="8" t="str">
        <f t="shared" si="17"/>
        <v>Local
n = 4348</v>
      </c>
      <c r="AA531" s="9" t="s">
        <v>19730</v>
      </c>
      <c r="AB531" t="str">
        <f t="shared" si="16"/>
        <v>Law Enforcement
n = 751</v>
      </c>
    </row>
    <row r="532" spans="1:28" ht="12" customHeight="1" x14ac:dyDescent="0.2">
      <c r="A532" s="6" t="s">
        <v>6778</v>
      </c>
      <c r="B532" s="6" t="s">
        <v>78</v>
      </c>
      <c r="C532" s="6" t="s">
        <v>6943</v>
      </c>
      <c r="D532" s="6"/>
      <c r="E532" s="6" t="s">
        <v>2982</v>
      </c>
      <c r="F532" s="6" t="s">
        <v>27</v>
      </c>
      <c r="G532" s="6" t="s">
        <v>2983</v>
      </c>
      <c r="H532" s="6" t="s">
        <v>6948</v>
      </c>
      <c r="I532" s="6" t="s">
        <v>2988</v>
      </c>
      <c r="J532" s="6" t="s">
        <v>6949</v>
      </c>
      <c r="K532" s="6" t="s">
        <v>6950</v>
      </c>
      <c r="L532" s="6"/>
      <c r="M532" s="6" t="s">
        <v>2982</v>
      </c>
      <c r="N532" s="6" t="s">
        <v>27</v>
      </c>
      <c r="O532" s="6" t="s">
        <v>6953</v>
      </c>
      <c r="P532" s="6" t="s">
        <v>6954</v>
      </c>
      <c r="Q532" s="6" t="s">
        <v>47</v>
      </c>
      <c r="R532" s="6" t="s">
        <v>49</v>
      </c>
      <c r="S532" s="6" t="s">
        <v>53</v>
      </c>
      <c r="T532" s="6" t="s">
        <v>6776</v>
      </c>
      <c r="U532" s="6" t="s">
        <v>302</v>
      </c>
      <c r="V532" s="6" t="s">
        <v>303</v>
      </c>
      <c r="W532" s="6"/>
      <c r="X532" s="6"/>
      <c r="Y532" s="7" t="s">
        <v>19714</v>
      </c>
      <c r="Z532" s="8" t="str">
        <f t="shared" si="17"/>
        <v>Local
n = 4348</v>
      </c>
      <c r="AA532" s="9" t="s">
        <v>19730</v>
      </c>
      <c r="AB532" t="str">
        <f t="shared" si="16"/>
        <v>Law Enforcement
n = 751</v>
      </c>
    </row>
    <row r="533" spans="1:28" ht="12" customHeight="1" x14ac:dyDescent="0.2">
      <c r="A533" s="6" t="s">
        <v>6778</v>
      </c>
      <c r="B533" s="6" t="s">
        <v>78</v>
      </c>
      <c r="C533" s="6" t="s">
        <v>6961</v>
      </c>
      <c r="D533" s="6"/>
      <c r="E533" s="6" t="s">
        <v>1026</v>
      </c>
      <c r="F533" s="6" t="s">
        <v>27</v>
      </c>
      <c r="G533" s="6" t="s">
        <v>1029</v>
      </c>
      <c r="H533" s="6" t="s">
        <v>6964</v>
      </c>
      <c r="I533" s="6" t="s">
        <v>1032</v>
      </c>
      <c r="J533" s="6" t="s">
        <v>6965</v>
      </c>
      <c r="K533" s="6" t="s">
        <v>6966</v>
      </c>
      <c r="L533" s="6"/>
      <c r="M533" s="6" t="s">
        <v>1038</v>
      </c>
      <c r="N533" s="6" t="s">
        <v>27</v>
      </c>
      <c r="O533" s="6" t="s">
        <v>1040</v>
      </c>
      <c r="P533" s="6" t="s">
        <v>6967</v>
      </c>
      <c r="Q533" s="6" t="s">
        <v>47</v>
      </c>
      <c r="R533" s="6" t="s">
        <v>49</v>
      </c>
      <c r="S533" s="6" t="s">
        <v>89</v>
      </c>
      <c r="T533" s="6" t="s">
        <v>6776</v>
      </c>
      <c r="U533" s="6" t="s">
        <v>302</v>
      </c>
      <c r="V533" s="6" t="s">
        <v>303</v>
      </c>
      <c r="W533" s="6"/>
      <c r="X533" s="6"/>
      <c r="Y533" s="7" t="s">
        <v>19714</v>
      </c>
      <c r="Z533" s="8" t="str">
        <f t="shared" si="17"/>
        <v>Local
n = 4348</v>
      </c>
      <c r="AA533" s="9" t="s">
        <v>19730</v>
      </c>
      <c r="AB533" t="str">
        <f t="shared" si="16"/>
        <v>Law Enforcement
n = 751</v>
      </c>
    </row>
    <row r="534" spans="1:28" ht="12" customHeight="1" x14ac:dyDescent="0.2">
      <c r="A534" s="6" t="s">
        <v>6778</v>
      </c>
      <c r="B534" s="6"/>
      <c r="C534" s="6" t="s">
        <v>6975</v>
      </c>
      <c r="D534" s="6"/>
      <c r="E534" s="6" t="s">
        <v>454</v>
      </c>
      <c r="F534" s="6" t="s">
        <v>27</v>
      </c>
      <c r="G534" s="6" t="s">
        <v>458</v>
      </c>
      <c r="H534" s="6" t="s">
        <v>6978</v>
      </c>
      <c r="I534" s="6" t="s">
        <v>466</v>
      </c>
      <c r="J534" s="6" t="s">
        <v>6979</v>
      </c>
      <c r="K534" s="6" t="s">
        <v>6980</v>
      </c>
      <c r="L534" s="6"/>
      <c r="M534" s="6" t="s">
        <v>454</v>
      </c>
      <c r="N534" s="6" t="s">
        <v>27</v>
      </c>
      <c r="O534" s="6" t="s">
        <v>458</v>
      </c>
      <c r="P534" s="6" t="s">
        <v>6978</v>
      </c>
      <c r="Q534" s="6"/>
      <c r="R534" s="6"/>
      <c r="S534" s="6"/>
      <c r="T534" s="6" t="s">
        <v>6776</v>
      </c>
      <c r="U534" s="6"/>
      <c r="V534" s="6" t="s">
        <v>6984</v>
      </c>
      <c r="W534" s="6"/>
      <c r="X534" s="6"/>
      <c r="Y534" s="7" t="s">
        <v>19714</v>
      </c>
      <c r="Z534" s="8" t="str">
        <f t="shared" si="17"/>
        <v>Local
n = 4348</v>
      </c>
      <c r="AA534" s="9" t="s">
        <v>19730</v>
      </c>
      <c r="AB534" t="str">
        <f t="shared" si="16"/>
        <v>Law Enforcement
n = 751</v>
      </c>
    </row>
    <row r="535" spans="1:28" ht="12" customHeight="1" x14ac:dyDescent="0.2">
      <c r="A535" s="6" t="s">
        <v>6778</v>
      </c>
      <c r="B535" s="6"/>
      <c r="C535" s="6" t="s">
        <v>6987</v>
      </c>
      <c r="D535" s="6"/>
      <c r="E535" s="6" t="s">
        <v>25</v>
      </c>
      <c r="F535" s="6" t="s">
        <v>27</v>
      </c>
      <c r="G535" s="6" t="s">
        <v>123</v>
      </c>
      <c r="H535" s="6" t="s">
        <v>6989</v>
      </c>
      <c r="I535" s="6" t="s">
        <v>6112</v>
      </c>
      <c r="J535" s="6" t="s">
        <v>6991</v>
      </c>
      <c r="K535" s="6" t="s">
        <v>6992</v>
      </c>
      <c r="L535" s="6"/>
      <c r="M535" s="6" t="s">
        <v>25</v>
      </c>
      <c r="N535" s="6" t="s">
        <v>27</v>
      </c>
      <c r="O535" s="6" t="s">
        <v>123</v>
      </c>
      <c r="P535" s="6" t="s">
        <v>6994</v>
      </c>
      <c r="Q535" s="6" t="s">
        <v>47</v>
      </c>
      <c r="R535" s="6" t="s">
        <v>49</v>
      </c>
      <c r="S535" s="6" t="s">
        <v>60</v>
      </c>
      <c r="T535" s="6" t="s">
        <v>6776</v>
      </c>
      <c r="U535" s="6" t="s">
        <v>302</v>
      </c>
      <c r="V535" s="6" t="s">
        <v>303</v>
      </c>
      <c r="W535" s="6"/>
      <c r="X535" s="6"/>
      <c r="Y535" s="7" t="s">
        <v>19714</v>
      </c>
      <c r="Z535" s="8" t="str">
        <f t="shared" si="17"/>
        <v>Local
n = 4348</v>
      </c>
      <c r="AA535" s="9" t="s">
        <v>19730</v>
      </c>
      <c r="AB535" t="str">
        <f t="shared" si="16"/>
        <v>Law Enforcement
n = 751</v>
      </c>
    </row>
    <row r="536" spans="1:28" ht="12" customHeight="1" x14ac:dyDescent="0.2">
      <c r="A536" s="6" t="s">
        <v>6778</v>
      </c>
      <c r="B536" s="6" t="s">
        <v>78</v>
      </c>
      <c r="C536" s="6" t="s">
        <v>3778</v>
      </c>
      <c r="D536" s="6"/>
      <c r="E536" s="6" t="s">
        <v>1071</v>
      </c>
      <c r="F536" s="6" t="s">
        <v>27</v>
      </c>
      <c r="G536" s="6" t="s">
        <v>1075</v>
      </c>
      <c r="H536" s="6" t="s">
        <v>7005</v>
      </c>
      <c r="I536" s="6" t="s">
        <v>1078</v>
      </c>
      <c r="J536" s="6" t="s">
        <v>7006</v>
      </c>
      <c r="K536" s="6" t="s">
        <v>2416</v>
      </c>
      <c r="L536" s="6"/>
      <c r="M536" s="6" t="s">
        <v>1071</v>
      </c>
      <c r="N536" s="6" t="s">
        <v>27</v>
      </c>
      <c r="O536" s="6" t="s">
        <v>1075</v>
      </c>
      <c r="P536" s="6" t="s">
        <v>7005</v>
      </c>
      <c r="Q536" s="6" t="s">
        <v>86</v>
      </c>
      <c r="R536" s="6" t="s">
        <v>49</v>
      </c>
      <c r="S536" s="6" t="s">
        <v>53</v>
      </c>
      <c r="T536" s="6" t="s">
        <v>6776</v>
      </c>
      <c r="U536" s="6" t="s">
        <v>302</v>
      </c>
      <c r="V536" s="6" t="s">
        <v>303</v>
      </c>
      <c r="W536" s="6"/>
      <c r="X536" s="6"/>
      <c r="Y536" s="7" t="s">
        <v>19714</v>
      </c>
      <c r="Z536" s="8" t="str">
        <f t="shared" si="17"/>
        <v>Local
n = 4348</v>
      </c>
      <c r="AA536" s="9" t="s">
        <v>19730</v>
      </c>
      <c r="AB536" t="str">
        <f t="shared" si="16"/>
        <v>Law Enforcement
n = 751</v>
      </c>
    </row>
    <row r="537" spans="1:28" ht="12" customHeight="1" x14ac:dyDescent="0.2">
      <c r="A537" s="6" t="s">
        <v>6778</v>
      </c>
      <c r="B537" s="6" t="s">
        <v>78</v>
      </c>
      <c r="C537" s="6" t="s">
        <v>2750</v>
      </c>
      <c r="D537" s="6"/>
      <c r="E537" s="6" t="s">
        <v>1089</v>
      </c>
      <c r="F537" s="6" t="s">
        <v>27</v>
      </c>
      <c r="G537" s="6" t="s">
        <v>1091</v>
      </c>
      <c r="H537" s="6" t="s">
        <v>7016</v>
      </c>
      <c r="I537" s="6" t="s">
        <v>1094</v>
      </c>
      <c r="J537" s="6" t="s">
        <v>7019</v>
      </c>
      <c r="K537" s="6" t="s">
        <v>7021</v>
      </c>
      <c r="L537" s="6"/>
      <c r="M537" s="6" t="s">
        <v>3442</v>
      </c>
      <c r="N537" s="6" t="s">
        <v>27</v>
      </c>
      <c r="O537" s="6" t="s">
        <v>7024</v>
      </c>
      <c r="P537" s="6" t="s">
        <v>7025</v>
      </c>
      <c r="Q537" s="6" t="s">
        <v>47</v>
      </c>
      <c r="R537" s="6" t="s">
        <v>49</v>
      </c>
      <c r="S537" s="6" t="s">
        <v>53</v>
      </c>
      <c r="T537" s="6" t="s">
        <v>6776</v>
      </c>
      <c r="U537" s="6" t="s">
        <v>302</v>
      </c>
      <c r="V537" s="6" t="s">
        <v>303</v>
      </c>
      <c r="W537" s="6"/>
      <c r="X537" s="6"/>
      <c r="Y537" s="7" t="s">
        <v>19714</v>
      </c>
      <c r="Z537" s="8" t="str">
        <f t="shared" si="17"/>
        <v>Local
n = 4348</v>
      </c>
      <c r="AA537" s="9" t="s">
        <v>19730</v>
      </c>
      <c r="AB537" t="str">
        <f t="shared" si="16"/>
        <v>Law Enforcement
n = 751</v>
      </c>
    </row>
    <row r="538" spans="1:28" ht="12" customHeight="1" x14ac:dyDescent="0.2">
      <c r="A538" s="6" t="s">
        <v>6778</v>
      </c>
      <c r="B538" s="6"/>
      <c r="C538" s="6" t="s">
        <v>7029</v>
      </c>
      <c r="D538" s="6"/>
      <c r="E538" s="6" t="s">
        <v>930</v>
      </c>
      <c r="F538" s="6" t="s">
        <v>27</v>
      </c>
      <c r="G538" s="6" t="s">
        <v>933</v>
      </c>
      <c r="H538" s="6" t="s">
        <v>7032</v>
      </c>
      <c r="I538" s="6" t="s">
        <v>1110</v>
      </c>
      <c r="J538" s="6" t="s">
        <v>7035</v>
      </c>
      <c r="K538" s="6" t="s">
        <v>7037</v>
      </c>
      <c r="L538" s="6"/>
      <c r="M538" s="6" t="s">
        <v>930</v>
      </c>
      <c r="N538" s="6" t="s">
        <v>27</v>
      </c>
      <c r="O538" s="6" t="s">
        <v>7038</v>
      </c>
      <c r="P538" s="6" t="s">
        <v>7039</v>
      </c>
      <c r="Q538" s="6" t="s">
        <v>47</v>
      </c>
      <c r="R538" s="6" t="s">
        <v>49</v>
      </c>
      <c r="S538" s="6" t="s">
        <v>53</v>
      </c>
      <c r="T538" s="6" t="s">
        <v>6776</v>
      </c>
      <c r="U538" s="6" t="s">
        <v>302</v>
      </c>
      <c r="V538" s="6" t="s">
        <v>303</v>
      </c>
      <c r="W538" s="6"/>
      <c r="X538" s="6"/>
      <c r="Y538" s="7" t="s">
        <v>19714</v>
      </c>
      <c r="Z538" s="8" t="str">
        <f t="shared" si="17"/>
        <v>Local
n = 4348</v>
      </c>
      <c r="AA538" s="9" t="s">
        <v>19730</v>
      </c>
      <c r="AB538" t="str">
        <f t="shared" si="16"/>
        <v>Law Enforcement
n = 751</v>
      </c>
    </row>
    <row r="539" spans="1:28" ht="12" customHeight="1" x14ac:dyDescent="0.2">
      <c r="A539" s="6" t="s">
        <v>6778</v>
      </c>
      <c r="B539" s="6" t="s">
        <v>78</v>
      </c>
      <c r="C539" s="6" t="s">
        <v>7042</v>
      </c>
      <c r="D539" s="6"/>
      <c r="E539" s="6" t="s">
        <v>1122</v>
      </c>
      <c r="F539" s="6" t="s">
        <v>27</v>
      </c>
      <c r="G539" s="6" t="s">
        <v>1124</v>
      </c>
      <c r="H539" s="6" t="s">
        <v>7046</v>
      </c>
      <c r="I539" s="6" t="s">
        <v>1127</v>
      </c>
      <c r="J539" s="6" t="s">
        <v>7049</v>
      </c>
      <c r="K539" s="6" t="s">
        <v>7042</v>
      </c>
      <c r="L539" s="6"/>
      <c r="M539" s="6" t="s">
        <v>1122</v>
      </c>
      <c r="N539" s="6" t="s">
        <v>27</v>
      </c>
      <c r="O539" s="6" t="s">
        <v>1124</v>
      </c>
      <c r="P539" s="6" t="s">
        <v>7046</v>
      </c>
      <c r="Q539" s="6" t="s">
        <v>47</v>
      </c>
      <c r="R539" s="6" t="s">
        <v>49</v>
      </c>
      <c r="S539" s="6" t="s">
        <v>60</v>
      </c>
      <c r="T539" s="6" t="s">
        <v>6776</v>
      </c>
      <c r="U539" s="6" t="s">
        <v>302</v>
      </c>
      <c r="V539" s="6" t="s">
        <v>303</v>
      </c>
      <c r="W539" s="6"/>
      <c r="X539" s="6" t="s">
        <v>7053</v>
      </c>
      <c r="Y539" s="7" t="s">
        <v>19714</v>
      </c>
      <c r="Z539" s="8" t="str">
        <f t="shared" si="17"/>
        <v>Local
n = 4348</v>
      </c>
      <c r="AA539" s="9" t="s">
        <v>19730</v>
      </c>
      <c r="AB539" t="str">
        <f t="shared" si="16"/>
        <v>Law Enforcement
n = 751</v>
      </c>
    </row>
    <row r="540" spans="1:28" ht="12" customHeight="1" x14ac:dyDescent="0.2">
      <c r="A540" s="6" t="s">
        <v>6778</v>
      </c>
      <c r="B540" s="6" t="s">
        <v>78</v>
      </c>
      <c r="C540" s="6" t="s">
        <v>7058</v>
      </c>
      <c r="D540" s="6"/>
      <c r="E540" s="6" t="s">
        <v>1147</v>
      </c>
      <c r="F540" s="6" t="s">
        <v>27</v>
      </c>
      <c r="G540" s="6" t="s">
        <v>1149</v>
      </c>
      <c r="H540" s="6" t="s">
        <v>7060</v>
      </c>
      <c r="I540" s="6" t="s">
        <v>528</v>
      </c>
      <c r="J540" s="6" t="s">
        <v>7061</v>
      </c>
      <c r="K540" s="6" t="s">
        <v>7058</v>
      </c>
      <c r="L540" s="6"/>
      <c r="M540" s="6" t="s">
        <v>1147</v>
      </c>
      <c r="N540" s="6" t="s">
        <v>27</v>
      </c>
      <c r="O540" s="6" t="s">
        <v>1149</v>
      </c>
      <c r="P540" s="6" t="s">
        <v>7062</v>
      </c>
      <c r="Q540" s="6" t="s">
        <v>47</v>
      </c>
      <c r="R540" s="6" t="s">
        <v>49</v>
      </c>
      <c r="S540" s="6" t="s">
        <v>139</v>
      </c>
      <c r="T540" s="6" t="s">
        <v>6776</v>
      </c>
      <c r="U540" s="6" t="s">
        <v>302</v>
      </c>
      <c r="V540" s="6" t="s">
        <v>303</v>
      </c>
      <c r="W540" s="6"/>
      <c r="X540" s="6" t="s">
        <v>7064</v>
      </c>
      <c r="Y540" s="7" t="s">
        <v>19714</v>
      </c>
      <c r="Z540" s="8" t="str">
        <f t="shared" si="17"/>
        <v>Local
n = 4348</v>
      </c>
      <c r="AA540" s="9" t="s">
        <v>19730</v>
      </c>
      <c r="AB540" t="str">
        <f t="shared" si="16"/>
        <v>Law Enforcement
n = 751</v>
      </c>
    </row>
    <row r="541" spans="1:28" ht="12" customHeight="1" x14ac:dyDescent="0.2">
      <c r="A541" s="6" t="s">
        <v>6778</v>
      </c>
      <c r="B541" s="6"/>
      <c r="C541" s="6" t="s">
        <v>7068</v>
      </c>
      <c r="D541" s="6"/>
      <c r="E541" s="6" t="s">
        <v>101</v>
      </c>
      <c r="F541" s="6" t="s">
        <v>27</v>
      </c>
      <c r="G541" s="6" t="s">
        <v>7071</v>
      </c>
      <c r="H541" s="6" t="s">
        <v>7072</v>
      </c>
      <c r="I541" s="6" t="s">
        <v>632</v>
      </c>
      <c r="J541" s="6" t="s">
        <v>7074</v>
      </c>
      <c r="K541" s="6" t="s">
        <v>7068</v>
      </c>
      <c r="L541" s="6"/>
      <c r="M541" s="6" t="s">
        <v>101</v>
      </c>
      <c r="N541" s="6" t="s">
        <v>27</v>
      </c>
      <c r="O541" s="6" t="s">
        <v>637</v>
      </c>
      <c r="P541" s="6" t="s">
        <v>7072</v>
      </c>
      <c r="Q541" s="6" t="s">
        <v>47</v>
      </c>
      <c r="R541" s="6" t="s">
        <v>49</v>
      </c>
      <c r="S541" s="6" t="s">
        <v>60</v>
      </c>
      <c r="T541" s="6" t="s">
        <v>6776</v>
      </c>
      <c r="U541" s="6" t="s">
        <v>302</v>
      </c>
      <c r="V541" s="6" t="s">
        <v>303</v>
      </c>
      <c r="W541" s="6"/>
      <c r="X541" s="6" t="s">
        <v>7077</v>
      </c>
      <c r="Y541" s="7" t="s">
        <v>19714</v>
      </c>
      <c r="Z541" s="8" t="str">
        <f t="shared" si="17"/>
        <v>Local
n = 4348</v>
      </c>
      <c r="AA541" s="9" t="s">
        <v>19730</v>
      </c>
      <c r="AB541" t="str">
        <f t="shared" si="16"/>
        <v>Law Enforcement
n = 751</v>
      </c>
    </row>
    <row r="542" spans="1:28" ht="12" customHeight="1" x14ac:dyDescent="0.2">
      <c r="A542" s="6" t="s">
        <v>6778</v>
      </c>
      <c r="B542" s="6" t="s">
        <v>78</v>
      </c>
      <c r="C542" s="6" t="s">
        <v>7080</v>
      </c>
      <c r="D542" s="6"/>
      <c r="E542" s="6" t="s">
        <v>647</v>
      </c>
      <c r="F542" s="6" t="s">
        <v>27</v>
      </c>
      <c r="G542" s="6" t="s">
        <v>4104</v>
      </c>
      <c r="H542" s="6" t="s">
        <v>7083</v>
      </c>
      <c r="I542" s="6" t="s">
        <v>650</v>
      </c>
      <c r="J542" s="6" t="s">
        <v>7084</v>
      </c>
      <c r="K542" s="6" t="s">
        <v>7086</v>
      </c>
      <c r="L542" s="6"/>
      <c r="M542" s="6" t="s">
        <v>647</v>
      </c>
      <c r="N542" s="6" t="s">
        <v>27</v>
      </c>
      <c r="O542" s="6" t="s">
        <v>7089</v>
      </c>
      <c r="P542" s="6" t="s">
        <v>7090</v>
      </c>
      <c r="Q542" s="6" t="s">
        <v>47</v>
      </c>
      <c r="R542" s="6" t="s">
        <v>49</v>
      </c>
      <c r="S542" s="6" t="s">
        <v>53</v>
      </c>
      <c r="T542" s="6" t="s">
        <v>6776</v>
      </c>
      <c r="U542" s="6" t="s">
        <v>302</v>
      </c>
      <c r="V542" s="6" t="s">
        <v>303</v>
      </c>
      <c r="W542" s="6"/>
      <c r="X542" s="6"/>
      <c r="Y542" s="7" t="s">
        <v>19714</v>
      </c>
      <c r="Z542" s="8" t="str">
        <f t="shared" si="17"/>
        <v>Local
n = 4348</v>
      </c>
      <c r="AA542" s="9" t="s">
        <v>19730</v>
      </c>
      <c r="AB542" t="str">
        <f t="shared" si="16"/>
        <v>Law Enforcement
n = 751</v>
      </c>
    </row>
    <row r="543" spans="1:28" ht="12" customHeight="1" x14ac:dyDescent="0.2">
      <c r="A543" s="6" t="s">
        <v>6778</v>
      </c>
      <c r="B543" s="6" t="s">
        <v>78</v>
      </c>
      <c r="C543" s="6" t="s">
        <v>7100</v>
      </c>
      <c r="D543" s="6"/>
      <c r="E543" s="6" t="s">
        <v>1165</v>
      </c>
      <c r="F543" s="6" t="s">
        <v>27</v>
      </c>
      <c r="G543" s="6" t="s">
        <v>1166</v>
      </c>
      <c r="H543" s="6" t="s">
        <v>7102</v>
      </c>
      <c r="I543" s="6" t="s">
        <v>1170</v>
      </c>
      <c r="J543" s="6" t="s">
        <v>7103</v>
      </c>
      <c r="K543" s="6" t="s">
        <v>7104</v>
      </c>
      <c r="L543" s="6"/>
      <c r="M543" s="6" t="s">
        <v>1165</v>
      </c>
      <c r="N543" s="6" t="s">
        <v>27</v>
      </c>
      <c r="O543" s="6" t="s">
        <v>1166</v>
      </c>
      <c r="P543" s="6" t="s">
        <v>7102</v>
      </c>
      <c r="Q543" s="6" t="s">
        <v>47</v>
      </c>
      <c r="R543" s="6" t="s">
        <v>49</v>
      </c>
      <c r="S543" s="6" t="s">
        <v>60</v>
      </c>
      <c r="T543" s="6" t="s">
        <v>6776</v>
      </c>
      <c r="U543" s="6" t="s">
        <v>302</v>
      </c>
      <c r="V543" s="6" t="s">
        <v>303</v>
      </c>
      <c r="W543" s="6"/>
      <c r="X543" s="6" t="s">
        <v>7114</v>
      </c>
      <c r="Y543" s="7" t="s">
        <v>19714</v>
      </c>
      <c r="Z543" s="8" t="str">
        <f t="shared" si="17"/>
        <v>Local
n = 4348</v>
      </c>
      <c r="AA543" s="9" t="s">
        <v>19730</v>
      </c>
      <c r="AB543" t="str">
        <f t="shared" si="16"/>
        <v>Law Enforcement
n = 751</v>
      </c>
    </row>
    <row r="544" spans="1:28" ht="12" customHeight="1" x14ac:dyDescent="0.2">
      <c r="A544" s="6" t="s">
        <v>6778</v>
      </c>
      <c r="B544" s="6"/>
      <c r="C544" s="6" t="s">
        <v>7116</v>
      </c>
      <c r="D544" s="6"/>
      <c r="E544" s="6" t="s">
        <v>663</v>
      </c>
      <c r="F544" s="6" t="s">
        <v>27</v>
      </c>
      <c r="G544" s="6" t="s">
        <v>664</v>
      </c>
      <c r="H544" s="6" t="s">
        <v>7119</v>
      </c>
      <c r="I544" s="6" t="s">
        <v>667</v>
      </c>
      <c r="J544" s="6" t="s">
        <v>7121</v>
      </c>
      <c r="K544" s="6" t="s">
        <v>7122</v>
      </c>
      <c r="L544" s="6"/>
      <c r="M544" s="6" t="s">
        <v>156</v>
      </c>
      <c r="N544" s="6" t="s">
        <v>27</v>
      </c>
      <c r="O544" s="6" t="s">
        <v>7124</v>
      </c>
      <c r="P544" s="6" t="s">
        <v>7119</v>
      </c>
      <c r="Q544" s="6" t="s">
        <v>47</v>
      </c>
      <c r="R544" s="6" t="s">
        <v>49</v>
      </c>
      <c r="S544" s="6" t="s">
        <v>60</v>
      </c>
      <c r="T544" s="6" t="s">
        <v>6776</v>
      </c>
      <c r="U544" s="6" t="s">
        <v>302</v>
      </c>
      <c r="V544" s="6" t="s">
        <v>1129</v>
      </c>
      <c r="W544" s="6"/>
      <c r="X544" s="6"/>
      <c r="Y544" s="7" t="s">
        <v>19714</v>
      </c>
      <c r="Z544" s="8" t="str">
        <f t="shared" si="17"/>
        <v>Local
n = 4348</v>
      </c>
      <c r="AA544" s="9" t="s">
        <v>19730</v>
      </c>
      <c r="AB544" t="str">
        <f t="shared" si="16"/>
        <v>Law Enforcement
n = 751</v>
      </c>
    </row>
    <row r="545" spans="1:28" ht="12" customHeight="1" x14ac:dyDescent="0.2">
      <c r="A545" s="6" t="s">
        <v>6778</v>
      </c>
      <c r="B545" s="6" t="s">
        <v>78</v>
      </c>
      <c r="C545" s="6" t="s">
        <v>7128</v>
      </c>
      <c r="D545" s="6"/>
      <c r="E545" s="6" t="s">
        <v>1282</v>
      </c>
      <c r="F545" s="6" t="s">
        <v>27</v>
      </c>
      <c r="G545" s="6" t="s">
        <v>1287</v>
      </c>
      <c r="H545" s="6" t="s">
        <v>7133</v>
      </c>
      <c r="I545" s="6" t="s">
        <v>1289</v>
      </c>
      <c r="J545" s="6" t="s">
        <v>7137</v>
      </c>
      <c r="K545" s="6" t="s">
        <v>7139</v>
      </c>
      <c r="L545" s="6"/>
      <c r="M545" s="6" t="s">
        <v>1282</v>
      </c>
      <c r="N545" s="6" t="s">
        <v>27</v>
      </c>
      <c r="O545" s="6" t="s">
        <v>7143</v>
      </c>
      <c r="P545" s="6" t="s">
        <v>7145</v>
      </c>
      <c r="Q545" s="6" t="s">
        <v>47</v>
      </c>
      <c r="R545" s="6" t="s">
        <v>49</v>
      </c>
      <c r="S545" s="6" t="s">
        <v>53</v>
      </c>
      <c r="T545" s="6" t="s">
        <v>6776</v>
      </c>
      <c r="U545" s="6" t="s">
        <v>302</v>
      </c>
      <c r="V545" s="6" t="s">
        <v>303</v>
      </c>
      <c r="W545" s="6"/>
      <c r="X545" s="6"/>
      <c r="Y545" s="7" t="s">
        <v>19714</v>
      </c>
      <c r="Z545" s="8" t="str">
        <f t="shared" si="17"/>
        <v>Local
n = 4348</v>
      </c>
      <c r="AA545" s="9" t="s">
        <v>19730</v>
      </c>
      <c r="AB545" t="str">
        <f t="shared" si="16"/>
        <v>Law Enforcement
n = 751</v>
      </c>
    </row>
    <row r="546" spans="1:28" ht="12" customHeight="1" x14ac:dyDescent="0.2">
      <c r="A546" s="6" t="s">
        <v>6778</v>
      </c>
      <c r="B546" s="6" t="s">
        <v>78</v>
      </c>
      <c r="C546" s="6" t="s">
        <v>7147</v>
      </c>
      <c r="D546" s="6"/>
      <c r="E546" s="6" t="s">
        <v>253</v>
      </c>
      <c r="F546" s="6" t="s">
        <v>27</v>
      </c>
      <c r="G546" s="6" t="s">
        <v>954</v>
      </c>
      <c r="H546" s="6" t="s">
        <v>7152</v>
      </c>
      <c r="I546" s="6" t="s">
        <v>6733</v>
      </c>
      <c r="J546" s="6" t="s">
        <v>7154</v>
      </c>
      <c r="K546" s="6" t="s">
        <v>7155</v>
      </c>
      <c r="L546" s="6"/>
      <c r="M546" s="6" t="s">
        <v>253</v>
      </c>
      <c r="N546" s="6" t="s">
        <v>27</v>
      </c>
      <c r="O546" s="6" t="s">
        <v>954</v>
      </c>
      <c r="P546" s="6" t="s">
        <v>7152</v>
      </c>
      <c r="Q546" s="6" t="s">
        <v>47</v>
      </c>
      <c r="R546" s="6" t="s">
        <v>49</v>
      </c>
      <c r="S546" s="6" t="s">
        <v>60</v>
      </c>
      <c r="T546" s="6" t="s">
        <v>6776</v>
      </c>
      <c r="U546" s="6" t="s">
        <v>302</v>
      </c>
      <c r="V546" s="6" t="s">
        <v>303</v>
      </c>
      <c r="W546" s="6"/>
      <c r="X546" s="6"/>
      <c r="Y546" s="7" t="s">
        <v>19714</v>
      </c>
      <c r="Z546" s="8" t="str">
        <f t="shared" si="17"/>
        <v>Local
n = 4348</v>
      </c>
      <c r="AA546" s="9" t="s">
        <v>19730</v>
      </c>
      <c r="AB546" t="str">
        <f t="shared" si="16"/>
        <v>Law Enforcement
n = 751</v>
      </c>
    </row>
    <row r="547" spans="1:28" ht="12" customHeight="1" x14ac:dyDescent="0.2">
      <c r="A547" s="6" t="s">
        <v>6778</v>
      </c>
      <c r="B547" s="6" t="s">
        <v>78</v>
      </c>
      <c r="C547" s="6" t="s">
        <v>7161</v>
      </c>
      <c r="D547" s="6"/>
      <c r="E547" s="6" t="s">
        <v>418</v>
      </c>
      <c r="F547" s="6" t="s">
        <v>27</v>
      </c>
      <c r="G547" s="6" t="s">
        <v>692</v>
      </c>
      <c r="H547" s="6" t="s">
        <v>7164</v>
      </c>
      <c r="I547" s="6" t="s">
        <v>696</v>
      </c>
      <c r="J547" s="6" t="s">
        <v>7165</v>
      </c>
      <c r="K547" s="6" t="s">
        <v>7166</v>
      </c>
      <c r="L547" s="6"/>
      <c r="M547" s="6" t="s">
        <v>418</v>
      </c>
      <c r="N547" s="6" t="s">
        <v>27</v>
      </c>
      <c r="O547" s="6" t="s">
        <v>422</v>
      </c>
      <c r="P547" s="6" t="s">
        <v>7168</v>
      </c>
      <c r="Q547" s="6" t="s">
        <v>47</v>
      </c>
      <c r="R547" s="6" t="s">
        <v>49</v>
      </c>
      <c r="S547" s="6" t="s">
        <v>60</v>
      </c>
      <c r="T547" s="6" t="s">
        <v>6776</v>
      </c>
      <c r="U547" s="6" t="s">
        <v>302</v>
      </c>
      <c r="V547" s="6" t="s">
        <v>303</v>
      </c>
      <c r="W547" s="6"/>
      <c r="X547" s="6"/>
      <c r="Y547" s="7" t="s">
        <v>19714</v>
      </c>
      <c r="Z547" s="8" t="str">
        <f t="shared" si="17"/>
        <v>Local
n = 4348</v>
      </c>
      <c r="AA547" s="9" t="s">
        <v>19730</v>
      </c>
      <c r="AB547" t="str">
        <f t="shared" si="16"/>
        <v>Law Enforcement
n = 751</v>
      </c>
    </row>
    <row r="548" spans="1:28" ht="12" customHeight="1" x14ac:dyDescent="0.2">
      <c r="A548" s="6" t="s">
        <v>6778</v>
      </c>
      <c r="B548" s="6" t="s">
        <v>78</v>
      </c>
      <c r="C548" s="6" t="s">
        <v>916</v>
      </c>
      <c r="D548" s="6"/>
      <c r="E548" s="6" t="s">
        <v>1308</v>
      </c>
      <c r="F548" s="6" t="s">
        <v>27</v>
      </c>
      <c r="G548" s="6" t="s">
        <v>1311</v>
      </c>
      <c r="H548" s="6" t="s">
        <v>7175</v>
      </c>
      <c r="I548" s="6" t="s">
        <v>1315</v>
      </c>
      <c r="J548" s="6" t="s">
        <v>7177</v>
      </c>
      <c r="K548" s="6" t="s">
        <v>916</v>
      </c>
      <c r="L548" s="6"/>
      <c r="M548" s="6" t="s">
        <v>1308</v>
      </c>
      <c r="N548" s="6" t="s">
        <v>27</v>
      </c>
      <c r="O548" s="6" t="s">
        <v>1311</v>
      </c>
      <c r="P548" s="6" t="s">
        <v>7175</v>
      </c>
      <c r="Q548" s="6" t="s">
        <v>47</v>
      </c>
      <c r="R548" s="6" t="s">
        <v>49</v>
      </c>
      <c r="S548" s="6" t="s">
        <v>139</v>
      </c>
      <c r="T548" s="6" t="s">
        <v>6776</v>
      </c>
      <c r="U548" s="6" t="s">
        <v>302</v>
      </c>
      <c r="V548" s="6" t="s">
        <v>303</v>
      </c>
      <c r="W548" s="6"/>
      <c r="X548" s="6"/>
      <c r="Y548" s="7" t="s">
        <v>19714</v>
      </c>
      <c r="Z548" s="8" t="str">
        <f t="shared" si="17"/>
        <v>Local
n = 4348</v>
      </c>
      <c r="AA548" s="9" t="s">
        <v>19730</v>
      </c>
      <c r="AB548" t="str">
        <f t="shared" si="16"/>
        <v>Law Enforcement
n = 751</v>
      </c>
    </row>
    <row r="549" spans="1:28" ht="12" customHeight="1" x14ac:dyDescent="0.2">
      <c r="A549" s="6" t="s">
        <v>6778</v>
      </c>
      <c r="B549" s="6" t="s">
        <v>78</v>
      </c>
      <c r="C549" s="6" t="s">
        <v>7181</v>
      </c>
      <c r="D549" s="6"/>
      <c r="E549" s="6" t="s">
        <v>1334</v>
      </c>
      <c r="F549" s="6" t="s">
        <v>27</v>
      </c>
      <c r="G549" s="6" t="s">
        <v>4219</v>
      </c>
      <c r="H549" s="6" t="s">
        <v>7183</v>
      </c>
      <c r="I549" s="6" t="s">
        <v>1339</v>
      </c>
      <c r="J549" s="6" t="s">
        <v>7184</v>
      </c>
      <c r="K549" s="6" t="s">
        <v>7181</v>
      </c>
      <c r="L549" s="6"/>
      <c r="M549" s="6" t="s">
        <v>1334</v>
      </c>
      <c r="N549" s="6" t="s">
        <v>27</v>
      </c>
      <c r="O549" s="6" t="s">
        <v>7185</v>
      </c>
      <c r="P549" s="6" t="s">
        <v>7183</v>
      </c>
      <c r="Q549" s="6" t="s">
        <v>47</v>
      </c>
      <c r="R549" s="6" t="s">
        <v>49</v>
      </c>
      <c r="S549" s="6" t="s">
        <v>53</v>
      </c>
      <c r="T549" s="6" t="s">
        <v>6776</v>
      </c>
      <c r="U549" s="6" t="s">
        <v>302</v>
      </c>
      <c r="V549" s="6" t="s">
        <v>303</v>
      </c>
      <c r="W549" s="6"/>
      <c r="X549" s="6"/>
      <c r="Y549" s="7" t="s">
        <v>19714</v>
      </c>
      <c r="Z549" s="8" t="str">
        <f t="shared" si="17"/>
        <v>Local
n = 4348</v>
      </c>
      <c r="AA549" s="9" t="s">
        <v>19730</v>
      </c>
      <c r="AB549" t="str">
        <f t="shared" si="16"/>
        <v>Law Enforcement
n = 751</v>
      </c>
    </row>
    <row r="550" spans="1:28" ht="12" customHeight="1" x14ac:dyDescent="0.2">
      <c r="A550" s="6" t="s">
        <v>6778</v>
      </c>
      <c r="B550" s="6" t="s">
        <v>78</v>
      </c>
      <c r="C550" s="6" t="s">
        <v>6874</v>
      </c>
      <c r="D550" s="6"/>
      <c r="E550" s="6" t="s">
        <v>393</v>
      </c>
      <c r="F550" s="6" t="s">
        <v>27</v>
      </c>
      <c r="G550" s="6" t="s">
        <v>394</v>
      </c>
      <c r="H550" s="6" t="s">
        <v>7191</v>
      </c>
      <c r="I550" s="6" t="s">
        <v>396</v>
      </c>
      <c r="J550" s="6" t="s">
        <v>7192</v>
      </c>
      <c r="K550" s="6" t="s">
        <v>7193</v>
      </c>
      <c r="L550" s="6"/>
      <c r="M550" s="6" t="s">
        <v>393</v>
      </c>
      <c r="N550" s="6" t="s">
        <v>27</v>
      </c>
      <c r="O550" s="6" t="s">
        <v>394</v>
      </c>
      <c r="P550" s="6" t="s">
        <v>7195</v>
      </c>
      <c r="Q550" s="6" t="s">
        <v>47</v>
      </c>
      <c r="R550" s="6" t="s">
        <v>49</v>
      </c>
      <c r="S550" s="6" t="s">
        <v>60</v>
      </c>
      <c r="T550" s="6" t="s">
        <v>6776</v>
      </c>
      <c r="U550" s="6" t="s">
        <v>302</v>
      </c>
      <c r="V550" s="6" t="s">
        <v>303</v>
      </c>
      <c r="W550" s="6"/>
      <c r="X550" s="6"/>
      <c r="Y550" s="7" t="s">
        <v>19714</v>
      </c>
      <c r="Z550" s="8" t="str">
        <f t="shared" si="17"/>
        <v>Local
n = 4348</v>
      </c>
      <c r="AA550" s="9" t="s">
        <v>19730</v>
      </c>
      <c r="AB550" t="str">
        <f t="shared" si="16"/>
        <v>Law Enforcement
n = 751</v>
      </c>
    </row>
    <row r="551" spans="1:28" ht="12" customHeight="1" x14ac:dyDescent="0.2">
      <c r="A551" s="6" t="s">
        <v>6778</v>
      </c>
      <c r="B551" s="6" t="s">
        <v>78</v>
      </c>
      <c r="C551" s="6" t="s">
        <v>7198</v>
      </c>
      <c r="D551" s="6"/>
      <c r="E551" s="6" t="s">
        <v>673</v>
      </c>
      <c r="F551" s="6" t="s">
        <v>27</v>
      </c>
      <c r="G551" s="6" t="s">
        <v>1351</v>
      </c>
      <c r="H551" s="6" t="s">
        <v>7201</v>
      </c>
      <c r="I551" s="6" t="s">
        <v>1353</v>
      </c>
      <c r="J551" s="6" t="s">
        <v>7202</v>
      </c>
      <c r="K551" s="6" t="s">
        <v>3556</v>
      </c>
      <c r="L551" s="6"/>
      <c r="M551" s="6" t="s">
        <v>673</v>
      </c>
      <c r="N551" s="6" t="s">
        <v>27</v>
      </c>
      <c r="O551" s="6" t="s">
        <v>1351</v>
      </c>
      <c r="P551" s="6"/>
      <c r="Q551" s="6" t="s">
        <v>47</v>
      </c>
      <c r="R551" s="6" t="s">
        <v>49</v>
      </c>
      <c r="S551" s="6" t="s">
        <v>53</v>
      </c>
      <c r="T551" s="6" t="s">
        <v>6776</v>
      </c>
      <c r="U551" s="6" t="s">
        <v>302</v>
      </c>
      <c r="V551" s="6" t="s">
        <v>303</v>
      </c>
      <c r="W551" s="6"/>
      <c r="X551" s="6"/>
      <c r="Y551" s="7" t="s">
        <v>19714</v>
      </c>
      <c r="Z551" s="8" t="str">
        <f t="shared" si="17"/>
        <v>Local
n = 4348</v>
      </c>
      <c r="AA551" s="9" t="s">
        <v>19730</v>
      </c>
      <c r="AB551" t="str">
        <f t="shared" si="16"/>
        <v>Law Enforcement
n = 751</v>
      </c>
    </row>
    <row r="552" spans="1:28" ht="12" customHeight="1" x14ac:dyDescent="0.2">
      <c r="A552" s="6" t="s">
        <v>6778</v>
      </c>
      <c r="B552" s="6" t="s">
        <v>78</v>
      </c>
      <c r="C552" s="6" t="s">
        <v>7211</v>
      </c>
      <c r="D552" s="6"/>
      <c r="E552" s="6" t="s">
        <v>1368</v>
      </c>
      <c r="F552" s="6" t="s">
        <v>27</v>
      </c>
      <c r="G552" s="6" t="s">
        <v>1369</v>
      </c>
      <c r="H552" s="6" t="s">
        <v>7214</v>
      </c>
      <c r="I552" s="6" t="s">
        <v>1373</v>
      </c>
      <c r="J552" s="6" t="s">
        <v>7215</v>
      </c>
      <c r="K552" s="6" t="s">
        <v>7216</v>
      </c>
      <c r="L552" s="6"/>
      <c r="M552" s="6" t="s">
        <v>1368</v>
      </c>
      <c r="N552" s="6" t="s">
        <v>27</v>
      </c>
      <c r="O552" s="6" t="s">
        <v>1369</v>
      </c>
      <c r="P552" s="6" t="s">
        <v>7214</v>
      </c>
      <c r="Q552" s="6" t="s">
        <v>47</v>
      </c>
      <c r="R552" s="6" t="s">
        <v>49</v>
      </c>
      <c r="S552" s="6" t="s">
        <v>53</v>
      </c>
      <c r="T552" s="6" t="s">
        <v>6776</v>
      </c>
      <c r="U552" s="6" t="s">
        <v>302</v>
      </c>
      <c r="V552" s="6" t="s">
        <v>303</v>
      </c>
      <c r="W552" s="6"/>
      <c r="X552" s="6" t="s">
        <v>7219</v>
      </c>
      <c r="Y552" s="7" t="s">
        <v>19714</v>
      </c>
      <c r="Z552" s="8" t="str">
        <f t="shared" si="17"/>
        <v>Local
n = 4348</v>
      </c>
      <c r="AA552" s="9" t="s">
        <v>19730</v>
      </c>
      <c r="AB552" t="str">
        <f t="shared" si="16"/>
        <v>Law Enforcement
n = 751</v>
      </c>
    </row>
    <row r="553" spans="1:28" ht="12" customHeight="1" x14ac:dyDescent="0.2">
      <c r="A553" s="6" t="s">
        <v>6778</v>
      </c>
      <c r="B553" s="6" t="s">
        <v>78</v>
      </c>
      <c r="C553" s="6" t="s">
        <v>7220</v>
      </c>
      <c r="D553" s="6"/>
      <c r="E553" s="6" t="s">
        <v>411</v>
      </c>
      <c r="F553" s="6" t="s">
        <v>27</v>
      </c>
      <c r="G553" s="6" t="s">
        <v>413</v>
      </c>
      <c r="H553" s="6" t="s">
        <v>7222</v>
      </c>
      <c r="I553" s="6" t="s">
        <v>417</v>
      </c>
      <c r="J553" s="6" t="s">
        <v>7223</v>
      </c>
      <c r="K553" s="6" t="s">
        <v>7220</v>
      </c>
      <c r="L553" s="6"/>
      <c r="M553" s="6" t="s">
        <v>411</v>
      </c>
      <c r="N553" s="6" t="s">
        <v>27</v>
      </c>
      <c r="O553" s="6" t="s">
        <v>844</v>
      </c>
      <c r="P553" s="6" t="s">
        <v>7222</v>
      </c>
      <c r="Q553" s="6" t="s">
        <v>86</v>
      </c>
      <c r="R553" s="6" t="s">
        <v>49</v>
      </c>
      <c r="S553" s="6" t="s">
        <v>53</v>
      </c>
      <c r="T553" s="6" t="s">
        <v>6776</v>
      </c>
      <c r="U553" s="6" t="s">
        <v>302</v>
      </c>
      <c r="V553" s="6" t="s">
        <v>303</v>
      </c>
      <c r="W553" s="6"/>
      <c r="X553" s="6" t="s">
        <v>7226</v>
      </c>
      <c r="Y553" s="7" t="s">
        <v>19714</v>
      </c>
      <c r="Z553" s="8" t="str">
        <f t="shared" si="17"/>
        <v>Local
n = 4348</v>
      </c>
      <c r="AA553" s="9" t="s">
        <v>19730</v>
      </c>
      <c r="AB553" t="str">
        <f t="shared" si="16"/>
        <v>Law Enforcement
n = 751</v>
      </c>
    </row>
    <row r="554" spans="1:28" ht="12" customHeight="1" x14ac:dyDescent="0.2">
      <c r="A554" s="6" t="s">
        <v>6778</v>
      </c>
      <c r="B554" s="6"/>
      <c r="C554" s="6" t="s">
        <v>7228</v>
      </c>
      <c r="D554" s="6"/>
      <c r="E554" s="6" t="s">
        <v>223</v>
      </c>
      <c r="F554" s="6" t="s">
        <v>27</v>
      </c>
      <c r="G554" s="6" t="s">
        <v>5652</v>
      </c>
      <c r="H554" s="6"/>
      <c r="I554" s="6" t="s">
        <v>6674</v>
      </c>
      <c r="J554" s="6" t="s">
        <v>7236</v>
      </c>
      <c r="K554" s="6" t="s">
        <v>7238</v>
      </c>
      <c r="L554" s="6"/>
      <c r="M554" s="6" t="s">
        <v>223</v>
      </c>
      <c r="N554" s="6" t="s">
        <v>27</v>
      </c>
      <c r="O554" s="6" t="s">
        <v>7241</v>
      </c>
      <c r="P554" s="6" t="s">
        <v>7242</v>
      </c>
      <c r="Q554" s="6" t="s">
        <v>86</v>
      </c>
      <c r="R554" s="6" t="s">
        <v>49</v>
      </c>
      <c r="S554" s="6" t="s">
        <v>53</v>
      </c>
      <c r="T554" s="6" t="s">
        <v>6776</v>
      </c>
      <c r="U554" s="6" t="s">
        <v>7245</v>
      </c>
      <c r="V554" s="6" t="s">
        <v>7247</v>
      </c>
      <c r="W554" s="6"/>
      <c r="X554" s="6"/>
      <c r="Y554" s="7" t="s">
        <v>19714</v>
      </c>
      <c r="Z554" s="8" t="str">
        <f t="shared" si="17"/>
        <v>Local
n = 4348</v>
      </c>
      <c r="AA554" s="9" t="s">
        <v>19730</v>
      </c>
      <c r="AB554" t="str">
        <f t="shared" si="16"/>
        <v>Law Enforcement
n = 751</v>
      </c>
    </row>
    <row r="555" spans="1:28" ht="12" customHeight="1" x14ac:dyDescent="0.2">
      <c r="A555" s="6" t="s">
        <v>6778</v>
      </c>
      <c r="B555" s="6" t="s">
        <v>78</v>
      </c>
      <c r="C555" s="6" t="s">
        <v>7250</v>
      </c>
      <c r="D555" s="6"/>
      <c r="E555" s="6" t="s">
        <v>273</v>
      </c>
      <c r="F555" s="6" t="s">
        <v>27</v>
      </c>
      <c r="G555" s="6" t="s">
        <v>7251</v>
      </c>
      <c r="H555" s="6" t="s">
        <v>7252</v>
      </c>
      <c r="I555" s="6" t="s">
        <v>812</v>
      </c>
      <c r="J555" s="6" t="s">
        <v>7253</v>
      </c>
      <c r="K555" s="6" t="s">
        <v>7254</v>
      </c>
      <c r="L555" s="6"/>
      <c r="M555" s="6" t="s">
        <v>1387</v>
      </c>
      <c r="N555" s="6" t="s">
        <v>27</v>
      </c>
      <c r="O555" s="6" t="s">
        <v>7255</v>
      </c>
      <c r="P555" s="6" t="s">
        <v>7256</v>
      </c>
      <c r="Q555" s="6" t="s">
        <v>47</v>
      </c>
      <c r="R555" s="6" t="s">
        <v>49</v>
      </c>
      <c r="S555" s="6" t="s">
        <v>60</v>
      </c>
      <c r="T555" s="6" t="s">
        <v>6776</v>
      </c>
      <c r="U555" s="6" t="s">
        <v>302</v>
      </c>
      <c r="V555" s="6" t="s">
        <v>303</v>
      </c>
      <c r="W555" s="6"/>
      <c r="X555" s="6"/>
      <c r="Y555" s="7" t="s">
        <v>19714</v>
      </c>
      <c r="Z555" s="8" t="str">
        <f t="shared" si="17"/>
        <v>Local
n = 4348</v>
      </c>
      <c r="AA555" s="9" t="s">
        <v>19730</v>
      </c>
      <c r="AB555" t="str">
        <f t="shared" si="16"/>
        <v>Law Enforcement
n = 751</v>
      </c>
    </row>
    <row r="556" spans="1:28" ht="12" customHeight="1" x14ac:dyDescent="0.2">
      <c r="A556" s="6" t="s">
        <v>6778</v>
      </c>
      <c r="B556" s="6" t="s">
        <v>78</v>
      </c>
      <c r="C556" s="6" t="s">
        <v>6289</v>
      </c>
      <c r="D556" s="6"/>
      <c r="E556" s="6" t="s">
        <v>716</v>
      </c>
      <c r="F556" s="6" t="s">
        <v>27</v>
      </c>
      <c r="G556" s="6" t="s">
        <v>717</v>
      </c>
      <c r="H556" s="6" t="s">
        <v>7264</v>
      </c>
      <c r="I556" s="6" t="s">
        <v>719</v>
      </c>
      <c r="J556" s="6" t="s">
        <v>7267</v>
      </c>
      <c r="K556" s="6" t="s">
        <v>7268</v>
      </c>
      <c r="L556" s="6"/>
      <c r="M556" s="6" t="s">
        <v>72</v>
      </c>
      <c r="N556" s="6" t="s">
        <v>27</v>
      </c>
      <c r="O556" s="6" t="s">
        <v>74</v>
      </c>
      <c r="P556" s="6"/>
      <c r="Q556" s="6" t="s">
        <v>47</v>
      </c>
      <c r="R556" s="6" t="s">
        <v>49</v>
      </c>
      <c r="S556" s="6" t="s">
        <v>60</v>
      </c>
      <c r="T556" s="6" t="s">
        <v>6776</v>
      </c>
      <c r="U556" s="6" t="s">
        <v>302</v>
      </c>
      <c r="V556" s="6" t="s">
        <v>303</v>
      </c>
      <c r="W556" s="6"/>
      <c r="X556" s="6"/>
      <c r="Y556" s="7" t="s">
        <v>19714</v>
      </c>
      <c r="Z556" s="8" t="str">
        <f t="shared" si="17"/>
        <v>Local
n = 4348</v>
      </c>
      <c r="AA556" s="9" t="s">
        <v>19730</v>
      </c>
      <c r="AB556" t="str">
        <f t="shared" si="16"/>
        <v>Law Enforcement
n = 751</v>
      </c>
    </row>
    <row r="557" spans="1:28" ht="12" customHeight="1" x14ac:dyDescent="0.2">
      <c r="A557" s="6" t="s">
        <v>6778</v>
      </c>
      <c r="B557" s="6" t="s">
        <v>78</v>
      </c>
      <c r="C557" s="6" t="s">
        <v>1132</v>
      </c>
      <c r="D557" s="6"/>
      <c r="E557" s="6" t="s">
        <v>1400</v>
      </c>
      <c r="F557" s="6" t="s">
        <v>27</v>
      </c>
      <c r="G557" s="6" t="s">
        <v>1402</v>
      </c>
      <c r="H557" s="6" t="s">
        <v>7272</v>
      </c>
      <c r="I557" s="6" t="s">
        <v>1405</v>
      </c>
      <c r="J557" s="6" t="s">
        <v>7273</v>
      </c>
      <c r="K557" s="6" t="s">
        <v>7274</v>
      </c>
      <c r="L557" s="6"/>
      <c r="M557" s="6" t="s">
        <v>4988</v>
      </c>
      <c r="N557" s="6" t="s">
        <v>27</v>
      </c>
      <c r="O557" s="6" t="s">
        <v>4998</v>
      </c>
      <c r="P557" s="6" t="s">
        <v>7278</v>
      </c>
      <c r="Q557" s="6" t="s">
        <v>47</v>
      </c>
      <c r="R557" s="6" t="s">
        <v>49</v>
      </c>
      <c r="S557" s="6" t="s">
        <v>53</v>
      </c>
      <c r="T557" s="6" t="s">
        <v>6776</v>
      </c>
      <c r="U557" s="6" t="s">
        <v>302</v>
      </c>
      <c r="V557" s="6" t="s">
        <v>303</v>
      </c>
      <c r="W557" s="6"/>
      <c r="X557" s="6"/>
      <c r="Y557" s="7" t="s">
        <v>19714</v>
      </c>
      <c r="Z557" s="8" t="str">
        <f t="shared" si="17"/>
        <v>Local
n = 4348</v>
      </c>
      <c r="AA557" s="9" t="s">
        <v>19730</v>
      </c>
      <c r="AB557" t="str">
        <f t="shared" si="16"/>
        <v>Law Enforcement
n = 751</v>
      </c>
    </row>
    <row r="558" spans="1:28" ht="12" customHeight="1" x14ac:dyDescent="0.2">
      <c r="A558" s="6" t="s">
        <v>6778</v>
      </c>
      <c r="B558" s="6" t="s">
        <v>78</v>
      </c>
      <c r="C558" s="6" t="s">
        <v>7283</v>
      </c>
      <c r="D558" s="6"/>
      <c r="E558" s="6" t="s">
        <v>856</v>
      </c>
      <c r="F558" s="6" t="s">
        <v>27</v>
      </c>
      <c r="G558" s="6" t="s">
        <v>3609</v>
      </c>
      <c r="H558" s="6" t="s">
        <v>7286</v>
      </c>
      <c r="I558" s="6" t="s">
        <v>1441</v>
      </c>
      <c r="J558" s="6" t="s">
        <v>7288</v>
      </c>
      <c r="K558" s="6" t="s">
        <v>7289</v>
      </c>
      <c r="L558" s="6"/>
      <c r="M558" s="6" t="s">
        <v>856</v>
      </c>
      <c r="N558" s="6" t="s">
        <v>27</v>
      </c>
      <c r="O558" s="6" t="s">
        <v>3609</v>
      </c>
      <c r="P558" s="6" t="s">
        <v>7293</v>
      </c>
      <c r="Q558" s="6" t="s">
        <v>47</v>
      </c>
      <c r="R558" s="6" t="s">
        <v>49</v>
      </c>
      <c r="S558" s="6" t="s">
        <v>53</v>
      </c>
      <c r="T558" s="6" t="s">
        <v>6776</v>
      </c>
      <c r="U558" s="6" t="s">
        <v>302</v>
      </c>
      <c r="V558" s="6" t="s">
        <v>303</v>
      </c>
      <c r="W558" s="6"/>
      <c r="X558" s="6" t="s">
        <v>7296</v>
      </c>
      <c r="Y558" s="7" t="s">
        <v>19714</v>
      </c>
      <c r="Z558" s="8" t="str">
        <f t="shared" si="17"/>
        <v>Local
n = 4348</v>
      </c>
      <c r="AA558" s="9" t="s">
        <v>19730</v>
      </c>
      <c r="AB558" t="str">
        <f t="shared" si="16"/>
        <v>Law Enforcement
n = 751</v>
      </c>
    </row>
    <row r="559" spans="1:28" ht="12" customHeight="1" x14ac:dyDescent="0.2">
      <c r="A559" s="6" t="s">
        <v>6778</v>
      </c>
      <c r="B559" s="6" t="s">
        <v>78</v>
      </c>
      <c r="C559" s="6" t="s">
        <v>7299</v>
      </c>
      <c r="D559" s="6"/>
      <c r="E559" s="6" t="s">
        <v>925</v>
      </c>
      <c r="F559" s="6" t="s">
        <v>27</v>
      </c>
      <c r="G559" s="6" t="s">
        <v>919</v>
      </c>
      <c r="H559" s="6" t="s">
        <v>7302</v>
      </c>
      <c r="I559" s="6" t="s">
        <v>921</v>
      </c>
      <c r="J559" s="6" t="s">
        <v>7303</v>
      </c>
      <c r="K559" s="6" t="s">
        <v>7304</v>
      </c>
      <c r="L559" s="6"/>
      <c r="M559" s="6" t="s">
        <v>925</v>
      </c>
      <c r="N559" s="6" t="s">
        <v>27</v>
      </c>
      <c r="O559" s="6" t="s">
        <v>7306</v>
      </c>
      <c r="P559" s="6" t="s">
        <v>7307</v>
      </c>
      <c r="Q559" s="6" t="s">
        <v>47</v>
      </c>
      <c r="R559" s="6" t="s">
        <v>49</v>
      </c>
      <c r="S559" s="6" t="s">
        <v>53</v>
      </c>
      <c r="T559" s="6" t="s">
        <v>6776</v>
      </c>
      <c r="U559" s="6" t="s">
        <v>302</v>
      </c>
      <c r="V559" s="6" t="s">
        <v>303</v>
      </c>
      <c r="W559" s="6"/>
      <c r="X559" s="6"/>
      <c r="Y559" s="7" t="s">
        <v>19714</v>
      </c>
      <c r="Z559" s="8" t="str">
        <f t="shared" si="17"/>
        <v>Local
n = 4348</v>
      </c>
      <c r="AA559" s="9" t="s">
        <v>19730</v>
      </c>
      <c r="AB559" t="str">
        <f t="shared" si="16"/>
        <v>Law Enforcement
n = 751</v>
      </c>
    </row>
    <row r="560" spans="1:28" ht="12" customHeight="1" x14ac:dyDescent="0.2">
      <c r="A560" s="6" t="s">
        <v>6778</v>
      </c>
      <c r="B560" s="6" t="s">
        <v>78</v>
      </c>
      <c r="C560" s="6" t="s">
        <v>7313</v>
      </c>
      <c r="D560" s="6"/>
      <c r="E560" s="6" t="s">
        <v>1473</v>
      </c>
      <c r="F560" s="6" t="s">
        <v>27</v>
      </c>
      <c r="G560" s="6" t="s">
        <v>1475</v>
      </c>
      <c r="H560" s="6" t="s">
        <v>7314</v>
      </c>
      <c r="I560" s="6" t="s">
        <v>1477</v>
      </c>
      <c r="J560" s="6" t="s">
        <v>7315</v>
      </c>
      <c r="K560" s="6" t="s">
        <v>7316</v>
      </c>
      <c r="L560" s="6"/>
      <c r="M560" s="6" t="s">
        <v>1473</v>
      </c>
      <c r="N560" s="6" t="s">
        <v>27</v>
      </c>
      <c r="O560" s="6" t="s">
        <v>1475</v>
      </c>
      <c r="P560" s="6"/>
      <c r="Q560" s="6" t="s">
        <v>47</v>
      </c>
      <c r="R560" s="6" t="s">
        <v>49</v>
      </c>
      <c r="S560" s="6" t="s">
        <v>139</v>
      </c>
      <c r="T560" s="6" t="s">
        <v>6776</v>
      </c>
      <c r="U560" s="6" t="s">
        <v>302</v>
      </c>
      <c r="V560" s="6" t="s">
        <v>303</v>
      </c>
      <c r="W560" s="6"/>
      <c r="X560" s="6"/>
      <c r="Y560" s="7" t="s">
        <v>19714</v>
      </c>
      <c r="Z560" s="8" t="str">
        <f t="shared" si="17"/>
        <v>Local
n = 4348</v>
      </c>
      <c r="AA560" s="9" t="s">
        <v>19730</v>
      </c>
      <c r="AB560" t="str">
        <f t="shared" si="16"/>
        <v>Law Enforcement
n = 751</v>
      </c>
    </row>
    <row r="561" spans="1:28" ht="12" customHeight="1" x14ac:dyDescent="0.2">
      <c r="A561" s="6" t="s">
        <v>6778</v>
      </c>
      <c r="B561" s="6" t="s">
        <v>78</v>
      </c>
      <c r="C561" s="6" t="s">
        <v>7323</v>
      </c>
      <c r="D561" s="6"/>
      <c r="E561" s="6" t="s">
        <v>824</v>
      </c>
      <c r="F561" s="6" t="s">
        <v>27</v>
      </c>
      <c r="G561" s="6" t="s">
        <v>826</v>
      </c>
      <c r="H561" s="6" t="s">
        <v>7325</v>
      </c>
      <c r="I561" s="6" t="s">
        <v>1495</v>
      </c>
      <c r="J561" s="6" t="s">
        <v>7327</v>
      </c>
      <c r="K561" s="6" t="s">
        <v>7328</v>
      </c>
      <c r="L561" s="6"/>
      <c r="M561" s="6" t="s">
        <v>4994</v>
      </c>
      <c r="N561" s="6" t="s">
        <v>27</v>
      </c>
      <c r="O561" s="6" t="s">
        <v>4996</v>
      </c>
      <c r="P561" s="6" t="s">
        <v>7331</v>
      </c>
      <c r="Q561" s="6" t="s">
        <v>47</v>
      </c>
      <c r="R561" s="6" t="s">
        <v>49</v>
      </c>
      <c r="S561" s="6" t="s">
        <v>60</v>
      </c>
      <c r="T561" s="6" t="s">
        <v>6776</v>
      </c>
      <c r="U561" s="6" t="s">
        <v>302</v>
      </c>
      <c r="V561" s="6" t="s">
        <v>303</v>
      </c>
      <c r="W561" s="6"/>
      <c r="X561" s="6"/>
      <c r="Y561" s="7" t="s">
        <v>19714</v>
      </c>
      <c r="Z561" s="8" t="str">
        <f t="shared" si="17"/>
        <v>Local
n = 4348</v>
      </c>
      <c r="AA561" s="9" t="s">
        <v>19730</v>
      </c>
      <c r="AB561" t="str">
        <f t="shared" si="16"/>
        <v>Law Enforcement
n = 751</v>
      </c>
    </row>
    <row r="562" spans="1:28" ht="12" customHeight="1" x14ac:dyDescent="0.2">
      <c r="A562" s="6" t="s">
        <v>6778</v>
      </c>
      <c r="B562" s="6"/>
      <c r="C562" s="6" t="s">
        <v>985</v>
      </c>
      <c r="D562" s="6"/>
      <c r="E562" s="6" t="s">
        <v>740</v>
      </c>
      <c r="F562" s="6" t="s">
        <v>27</v>
      </c>
      <c r="G562" s="6" t="s">
        <v>7337</v>
      </c>
      <c r="H562" s="6" t="s">
        <v>7339</v>
      </c>
      <c r="I562" s="6" t="s">
        <v>747</v>
      </c>
      <c r="J562" s="6" t="s">
        <v>7340</v>
      </c>
      <c r="K562" s="6" t="s">
        <v>7342</v>
      </c>
      <c r="L562" s="6"/>
      <c r="M562" s="6" t="s">
        <v>754</v>
      </c>
      <c r="N562" s="6" t="s">
        <v>27</v>
      </c>
      <c r="O562" s="6" t="s">
        <v>7346</v>
      </c>
      <c r="P562" s="6" t="s">
        <v>7347</v>
      </c>
      <c r="Q562" s="6" t="s">
        <v>47</v>
      </c>
      <c r="R562" s="6" t="s">
        <v>49</v>
      </c>
      <c r="S562" s="6" t="s">
        <v>53</v>
      </c>
      <c r="T562" s="6" t="s">
        <v>6776</v>
      </c>
      <c r="U562" s="6" t="s">
        <v>302</v>
      </c>
      <c r="V562" s="6" t="s">
        <v>303</v>
      </c>
      <c r="W562" s="6"/>
      <c r="X562" s="6"/>
      <c r="Y562" s="7" t="s">
        <v>19714</v>
      </c>
      <c r="Z562" s="8" t="str">
        <f t="shared" si="17"/>
        <v>Local
n = 4348</v>
      </c>
      <c r="AA562" s="9" t="s">
        <v>19730</v>
      </c>
      <c r="AB562" t="str">
        <f t="shared" si="16"/>
        <v>Law Enforcement
n = 751</v>
      </c>
    </row>
    <row r="563" spans="1:28" ht="12" customHeight="1" x14ac:dyDescent="0.2">
      <c r="A563" s="6" t="s">
        <v>6778</v>
      </c>
      <c r="B563" s="6"/>
      <c r="C563" s="6" t="s">
        <v>2902</v>
      </c>
      <c r="D563" s="6"/>
      <c r="E563" s="6" t="s">
        <v>436</v>
      </c>
      <c r="F563" s="6" t="s">
        <v>27</v>
      </c>
      <c r="G563" s="6" t="s">
        <v>439</v>
      </c>
      <c r="H563" s="6" t="s">
        <v>7353</v>
      </c>
      <c r="I563" s="6" t="s">
        <v>432</v>
      </c>
      <c r="J563" s="6" t="s">
        <v>7357</v>
      </c>
      <c r="K563" s="6" t="s">
        <v>7358</v>
      </c>
      <c r="L563" s="6"/>
      <c r="M563" s="6" t="s">
        <v>6159</v>
      </c>
      <c r="N563" s="6" t="s">
        <v>27</v>
      </c>
      <c r="O563" s="6" t="s">
        <v>6161</v>
      </c>
      <c r="P563" s="6" t="s">
        <v>7361</v>
      </c>
      <c r="Q563" s="6" t="s">
        <v>47</v>
      </c>
      <c r="R563" s="6" t="s">
        <v>49</v>
      </c>
      <c r="S563" s="6" t="s">
        <v>60</v>
      </c>
      <c r="T563" s="6" t="s">
        <v>6776</v>
      </c>
      <c r="U563" s="6" t="s">
        <v>302</v>
      </c>
      <c r="V563" s="6" t="s">
        <v>303</v>
      </c>
      <c r="W563" s="6"/>
      <c r="X563" s="6" t="s">
        <v>7363</v>
      </c>
      <c r="Y563" s="7" t="s">
        <v>19714</v>
      </c>
      <c r="Z563" s="8" t="str">
        <f t="shared" si="17"/>
        <v>Local
n = 4348</v>
      </c>
      <c r="AA563" s="9" t="s">
        <v>19730</v>
      </c>
      <c r="AB563" t="str">
        <f t="shared" si="16"/>
        <v>Law Enforcement
n = 751</v>
      </c>
    </row>
    <row r="564" spans="1:28" ht="12" customHeight="1" x14ac:dyDescent="0.2">
      <c r="A564" s="6" t="s">
        <v>6778</v>
      </c>
      <c r="B564" s="6" t="s">
        <v>78</v>
      </c>
      <c r="C564" s="6" t="s">
        <v>7364</v>
      </c>
      <c r="D564" s="6"/>
      <c r="E564" s="6" t="s">
        <v>1509</v>
      </c>
      <c r="F564" s="6" t="s">
        <v>27</v>
      </c>
      <c r="G564" s="6" t="s">
        <v>1511</v>
      </c>
      <c r="H564" s="6" t="s">
        <v>7366</v>
      </c>
      <c r="I564" s="6" t="s">
        <v>1518</v>
      </c>
      <c r="J564" s="6" t="s">
        <v>7367</v>
      </c>
      <c r="K564" s="6" t="s">
        <v>7368</v>
      </c>
      <c r="L564" s="6"/>
      <c r="M564" s="6" t="s">
        <v>37</v>
      </c>
      <c r="N564" s="6" t="s">
        <v>27</v>
      </c>
      <c r="O564" s="6" t="s">
        <v>7369</v>
      </c>
      <c r="P564" s="6" t="s">
        <v>7370</v>
      </c>
      <c r="Q564" s="6" t="s">
        <v>86</v>
      </c>
      <c r="R564" s="6" t="s">
        <v>49</v>
      </c>
      <c r="S564" s="6" t="s">
        <v>53</v>
      </c>
      <c r="T564" s="6" t="s">
        <v>6776</v>
      </c>
      <c r="U564" s="6" t="s">
        <v>302</v>
      </c>
      <c r="V564" s="6" t="s">
        <v>303</v>
      </c>
      <c r="W564" s="6"/>
      <c r="X564" s="6"/>
      <c r="Y564" s="7" t="s">
        <v>19714</v>
      </c>
      <c r="Z564" s="8" t="str">
        <f t="shared" si="17"/>
        <v>Local
n = 4348</v>
      </c>
      <c r="AA564" s="9" t="s">
        <v>19730</v>
      </c>
      <c r="AB564" t="str">
        <f t="shared" si="16"/>
        <v>Law Enforcement
n = 751</v>
      </c>
    </row>
    <row r="565" spans="1:28" ht="12" customHeight="1" x14ac:dyDescent="0.2">
      <c r="A565" s="6" t="s">
        <v>6778</v>
      </c>
      <c r="B565" s="6" t="s">
        <v>78</v>
      </c>
      <c r="C565" s="6" t="s">
        <v>7371</v>
      </c>
      <c r="D565" s="6"/>
      <c r="E565" s="6" t="s">
        <v>4661</v>
      </c>
      <c r="F565" s="6" t="s">
        <v>27</v>
      </c>
      <c r="G565" s="6" t="s">
        <v>4662</v>
      </c>
      <c r="H565" s="6" t="s">
        <v>7372</v>
      </c>
      <c r="I565" s="6" t="s">
        <v>457</v>
      </c>
      <c r="J565" s="6" t="s">
        <v>7374</v>
      </c>
      <c r="K565" s="6" t="s">
        <v>7375</v>
      </c>
      <c r="L565" s="6"/>
      <c r="M565" s="6" t="s">
        <v>7376</v>
      </c>
      <c r="N565" s="6" t="s">
        <v>27</v>
      </c>
      <c r="O565" s="6" t="s">
        <v>7379</v>
      </c>
      <c r="P565" s="6" t="s">
        <v>7380</v>
      </c>
      <c r="Q565" s="6" t="s">
        <v>47</v>
      </c>
      <c r="R565" s="6" t="s">
        <v>49</v>
      </c>
      <c r="S565" s="6" t="s">
        <v>53</v>
      </c>
      <c r="T565" s="6" t="s">
        <v>6776</v>
      </c>
      <c r="U565" s="6" t="s">
        <v>302</v>
      </c>
      <c r="V565" s="6" t="s">
        <v>303</v>
      </c>
      <c r="W565" s="6"/>
      <c r="X565" s="6"/>
      <c r="Y565" s="7" t="s">
        <v>19714</v>
      </c>
      <c r="Z565" s="8" t="str">
        <f t="shared" si="17"/>
        <v>Local
n = 4348</v>
      </c>
      <c r="AA565" s="9" t="s">
        <v>19730</v>
      </c>
      <c r="AB565" t="str">
        <f t="shared" si="16"/>
        <v>Law Enforcement
n = 751</v>
      </c>
    </row>
    <row r="566" spans="1:28" ht="12" customHeight="1" x14ac:dyDescent="0.2">
      <c r="A566" s="6" t="s">
        <v>6778</v>
      </c>
      <c r="B566" s="6" t="s">
        <v>78</v>
      </c>
      <c r="C566" s="6" t="s">
        <v>7383</v>
      </c>
      <c r="D566" s="6"/>
      <c r="E566" s="6" t="s">
        <v>481</v>
      </c>
      <c r="F566" s="6" t="s">
        <v>27</v>
      </c>
      <c r="G566" s="6" t="s">
        <v>5388</v>
      </c>
      <c r="H566" s="6" t="s">
        <v>7384</v>
      </c>
      <c r="I566" s="6" t="s">
        <v>484</v>
      </c>
      <c r="J566" s="6" t="s">
        <v>7385</v>
      </c>
      <c r="K566" s="6" t="s">
        <v>7386</v>
      </c>
      <c r="L566" s="6"/>
      <c r="M566" s="6" t="s">
        <v>481</v>
      </c>
      <c r="N566" s="6" t="s">
        <v>27</v>
      </c>
      <c r="O566" s="6" t="s">
        <v>7387</v>
      </c>
      <c r="P566" s="6" t="s">
        <v>7388</v>
      </c>
      <c r="Q566" s="6" t="s">
        <v>86</v>
      </c>
      <c r="R566" s="6" t="s">
        <v>49</v>
      </c>
      <c r="S566" s="6" t="s">
        <v>53</v>
      </c>
      <c r="T566" s="6" t="s">
        <v>6776</v>
      </c>
      <c r="U566" s="6" t="s">
        <v>302</v>
      </c>
      <c r="V566" s="6" t="s">
        <v>303</v>
      </c>
      <c r="W566" s="6"/>
      <c r="X566" s="6"/>
      <c r="Y566" s="7" t="s">
        <v>19714</v>
      </c>
      <c r="Z566" s="8" t="str">
        <f t="shared" si="17"/>
        <v>Local
n = 4348</v>
      </c>
      <c r="AA566" s="9" t="s">
        <v>19730</v>
      </c>
      <c r="AB566" t="str">
        <f t="shared" si="16"/>
        <v>Law Enforcement
n = 751</v>
      </c>
    </row>
    <row r="567" spans="1:28" ht="12" customHeight="1" x14ac:dyDescent="0.2">
      <c r="A567" s="6" t="s">
        <v>6778</v>
      </c>
      <c r="B567" s="6"/>
      <c r="C567" s="6" t="s">
        <v>7392</v>
      </c>
      <c r="D567" s="6"/>
      <c r="E567" s="6" t="s">
        <v>362</v>
      </c>
      <c r="F567" s="6" t="s">
        <v>27</v>
      </c>
      <c r="G567" s="6" t="s">
        <v>7393</v>
      </c>
      <c r="H567" s="6" t="s">
        <v>7394</v>
      </c>
      <c r="I567" s="6" t="s">
        <v>500</v>
      </c>
      <c r="J567" s="6" t="s">
        <v>7397</v>
      </c>
      <c r="K567" s="6" t="s">
        <v>7398</v>
      </c>
      <c r="L567" s="6"/>
      <c r="M567" s="6" t="s">
        <v>362</v>
      </c>
      <c r="N567" s="6" t="s">
        <v>27</v>
      </c>
      <c r="O567" s="6" t="s">
        <v>7399</v>
      </c>
      <c r="P567" s="6" t="s">
        <v>7400</v>
      </c>
      <c r="Q567" s="6" t="s">
        <v>47</v>
      </c>
      <c r="R567" s="6" t="s">
        <v>49</v>
      </c>
      <c r="S567" s="6" t="s">
        <v>53</v>
      </c>
      <c r="T567" s="6" t="s">
        <v>6776</v>
      </c>
      <c r="U567" s="6" t="s">
        <v>302</v>
      </c>
      <c r="V567" s="6" t="s">
        <v>303</v>
      </c>
      <c r="W567" s="6"/>
      <c r="X567" s="6"/>
      <c r="Y567" s="7" t="s">
        <v>19714</v>
      </c>
      <c r="Z567" s="8" t="str">
        <f t="shared" si="17"/>
        <v>Local
n = 4348</v>
      </c>
      <c r="AA567" s="9" t="s">
        <v>19730</v>
      </c>
      <c r="AB567" t="str">
        <f t="shared" si="16"/>
        <v>Law Enforcement
n = 751</v>
      </c>
    </row>
    <row r="568" spans="1:28" ht="12" customHeight="1" x14ac:dyDescent="0.2">
      <c r="A568" s="6" t="s">
        <v>6778</v>
      </c>
      <c r="B568" s="6"/>
      <c r="C568" s="6" t="s">
        <v>1639</v>
      </c>
      <c r="D568" s="6"/>
      <c r="E568" s="6" t="s">
        <v>516</v>
      </c>
      <c r="F568" s="6" t="s">
        <v>27</v>
      </c>
      <c r="G568" s="6" t="s">
        <v>519</v>
      </c>
      <c r="H568" s="6" t="s">
        <v>7402</v>
      </c>
      <c r="I568" s="6" t="s">
        <v>523</v>
      </c>
      <c r="J568" s="6" t="s">
        <v>7403</v>
      </c>
      <c r="K568" s="6" t="s">
        <v>7404</v>
      </c>
      <c r="L568" s="6" t="s">
        <v>7405</v>
      </c>
      <c r="M568" s="6" t="s">
        <v>516</v>
      </c>
      <c r="N568" s="6" t="s">
        <v>27</v>
      </c>
      <c r="O568" s="6" t="s">
        <v>519</v>
      </c>
      <c r="P568" s="6" t="s">
        <v>7402</v>
      </c>
      <c r="Q568" s="6" t="s">
        <v>47</v>
      </c>
      <c r="R568" s="6" t="s">
        <v>49</v>
      </c>
      <c r="S568" s="6" t="s">
        <v>89</v>
      </c>
      <c r="T568" s="6" t="s">
        <v>6776</v>
      </c>
      <c r="U568" s="6" t="s">
        <v>302</v>
      </c>
      <c r="V568" s="6" t="s">
        <v>303</v>
      </c>
      <c r="W568" s="6"/>
      <c r="X568" s="6" t="s">
        <v>7408</v>
      </c>
      <c r="Y568" s="7" t="s">
        <v>19714</v>
      </c>
      <c r="Z568" s="8" t="str">
        <f t="shared" si="17"/>
        <v>Local
n = 4348</v>
      </c>
      <c r="AA568" s="9" t="s">
        <v>19730</v>
      </c>
      <c r="AB568" t="str">
        <f t="shared" si="16"/>
        <v>Law Enforcement
n = 751</v>
      </c>
    </row>
    <row r="569" spans="1:28" ht="12" customHeight="1" x14ac:dyDescent="0.2">
      <c r="A569" s="6" t="s">
        <v>6778</v>
      </c>
      <c r="B569" s="6"/>
      <c r="C569" s="6" t="s">
        <v>7409</v>
      </c>
      <c r="D569" s="6"/>
      <c r="E569" s="6" t="s">
        <v>536</v>
      </c>
      <c r="F569" s="6" t="s">
        <v>27</v>
      </c>
      <c r="G569" s="6" t="s">
        <v>538</v>
      </c>
      <c r="H569" s="6" t="s">
        <v>7412</v>
      </c>
      <c r="I569" s="6" t="s">
        <v>541</v>
      </c>
      <c r="J569" s="6" t="s">
        <v>7413</v>
      </c>
      <c r="K569" s="6" t="s">
        <v>7414</v>
      </c>
      <c r="L569" s="6"/>
      <c r="M569" s="6" t="s">
        <v>536</v>
      </c>
      <c r="N569" s="6" t="s">
        <v>27</v>
      </c>
      <c r="O569" s="6" t="s">
        <v>538</v>
      </c>
      <c r="P569" s="6"/>
      <c r="Q569" s="6"/>
      <c r="R569" s="6"/>
      <c r="S569" s="6"/>
      <c r="T569" s="6" t="s">
        <v>6776</v>
      </c>
      <c r="U569" s="6"/>
      <c r="V569" s="6" t="s">
        <v>7415</v>
      </c>
      <c r="W569" s="6"/>
      <c r="X569" s="6"/>
      <c r="Y569" s="7" t="s">
        <v>19714</v>
      </c>
      <c r="Z569" s="8" t="str">
        <f t="shared" si="17"/>
        <v>Local
n = 4348</v>
      </c>
      <c r="AA569" s="9" t="s">
        <v>19730</v>
      </c>
      <c r="AB569" t="str">
        <f t="shared" si="16"/>
        <v>Law Enforcement
n = 751</v>
      </c>
    </row>
    <row r="570" spans="1:28" ht="12" customHeight="1" x14ac:dyDescent="0.2">
      <c r="A570" s="6" t="s">
        <v>6778</v>
      </c>
      <c r="B570" s="6" t="s">
        <v>78</v>
      </c>
      <c r="C570" s="6" t="s">
        <v>7416</v>
      </c>
      <c r="D570" s="6"/>
      <c r="E570" s="6" t="s">
        <v>764</v>
      </c>
      <c r="F570" s="6" t="s">
        <v>27</v>
      </c>
      <c r="G570" s="6" t="s">
        <v>766</v>
      </c>
      <c r="H570" s="6" t="s">
        <v>7419</v>
      </c>
      <c r="I570" s="6" t="s">
        <v>768</v>
      </c>
      <c r="J570" s="6" t="s">
        <v>7420</v>
      </c>
      <c r="K570" s="6" t="s">
        <v>7422</v>
      </c>
      <c r="L570" s="6"/>
      <c r="M570" s="6" t="s">
        <v>1520</v>
      </c>
      <c r="N570" s="6" t="s">
        <v>27</v>
      </c>
      <c r="O570" s="6" t="s">
        <v>7426</v>
      </c>
      <c r="P570" s="6" t="s">
        <v>7427</v>
      </c>
      <c r="Q570" s="6" t="s">
        <v>47</v>
      </c>
      <c r="R570" s="6" t="s">
        <v>49</v>
      </c>
      <c r="S570" s="6" t="s">
        <v>60</v>
      </c>
      <c r="T570" s="6" t="s">
        <v>6776</v>
      </c>
      <c r="U570" s="6" t="s">
        <v>302</v>
      </c>
      <c r="V570" s="6" t="s">
        <v>303</v>
      </c>
      <c r="W570" s="6"/>
      <c r="X570" s="6"/>
      <c r="Y570" s="7" t="s">
        <v>19714</v>
      </c>
      <c r="Z570" s="8" t="str">
        <f t="shared" si="17"/>
        <v>Local
n = 4348</v>
      </c>
      <c r="AA570" s="9" t="s">
        <v>19730</v>
      </c>
      <c r="AB570" t="str">
        <f t="shared" si="16"/>
        <v>Law Enforcement
n = 751</v>
      </c>
    </row>
    <row r="571" spans="1:28" ht="12" customHeight="1" x14ac:dyDescent="0.2">
      <c r="A571" s="6" t="s">
        <v>6778</v>
      </c>
      <c r="B571" s="6"/>
      <c r="C571" s="6" t="s">
        <v>7430</v>
      </c>
      <c r="D571" s="6"/>
      <c r="E571" s="6" t="s">
        <v>3035</v>
      </c>
      <c r="F571" s="6" t="s">
        <v>27</v>
      </c>
      <c r="G571" s="6" t="s">
        <v>4459</v>
      </c>
      <c r="H571" s="6" t="s">
        <v>7431</v>
      </c>
      <c r="I571" s="6" t="s">
        <v>556</v>
      </c>
      <c r="J571" s="6" t="s">
        <v>7432</v>
      </c>
      <c r="K571" s="6" t="s">
        <v>7433</v>
      </c>
      <c r="L571" s="6"/>
      <c r="M571" s="6" t="s">
        <v>7434</v>
      </c>
      <c r="N571" s="6" t="s">
        <v>27</v>
      </c>
      <c r="O571" s="6" t="s">
        <v>7435</v>
      </c>
      <c r="P571" s="6" t="s">
        <v>7437</v>
      </c>
      <c r="Q571" s="6" t="s">
        <v>47</v>
      </c>
      <c r="R571" s="6" t="s">
        <v>49</v>
      </c>
      <c r="S571" s="6" t="s">
        <v>53</v>
      </c>
      <c r="T571" s="6" t="s">
        <v>6776</v>
      </c>
      <c r="U571" s="6" t="s">
        <v>302</v>
      </c>
      <c r="V571" s="6" t="s">
        <v>303</v>
      </c>
      <c r="W571" s="6"/>
      <c r="X571" s="6"/>
      <c r="Y571" s="7" t="s">
        <v>19714</v>
      </c>
      <c r="Z571" s="8" t="str">
        <f t="shared" si="17"/>
        <v>Local
n = 4348</v>
      </c>
      <c r="AA571" s="9" t="s">
        <v>19730</v>
      </c>
      <c r="AB571" t="str">
        <f t="shared" si="16"/>
        <v>Law Enforcement
n = 751</v>
      </c>
    </row>
    <row r="572" spans="1:28" ht="12" customHeight="1" x14ac:dyDescent="0.2">
      <c r="A572" s="6" t="s">
        <v>6778</v>
      </c>
      <c r="B572" s="6" t="s">
        <v>78</v>
      </c>
      <c r="C572" s="6" t="s">
        <v>7440</v>
      </c>
      <c r="D572" s="6"/>
      <c r="E572" s="6" t="s">
        <v>1533</v>
      </c>
      <c r="F572" s="6" t="s">
        <v>27</v>
      </c>
      <c r="G572" s="6" t="s">
        <v>3572</v>
      </c>
      <c r="H572" s="6" t="s">
        <v>7441</v>
      </c>
      <c r="I572" s="6" t="s">
        <v>1138</v>
      </c>
      <c r="J572" s="6" t="s">
        <v>7442</v>
      </c>
      <c r="K572" s="6" t="s">
        <v>7443</v>
      </c>
      <c r="L572" s="6"/>
      <c r="M572" s="6" t="s">
        <v>1533</v>
      </c>
      <c r="N572" s="6" t="s">
        <v>27</v>
      </c>
      <c r="O572" s="6" t="s">
        <v>3572</v>
      </c>
      <c r="P572" s="6" t="s">
        <v>7447</v>
      </c>
      <c r="Q572" s="6" t="s">
        <v>47</v>
      </c>
      <c r="R572" s="6" t="s">
        <v>49</v>
      </c>
      <c r="S572" s="6" t="s">
        <v>53</v>
      </c>
      <c r="T572" s="6" t="s">
        <v>6776</v>
      </c>
      <c r="U572" s="6" t="s">
        <v>302</v>
      </c>
      <c r="V572" s="6" t="s">
        <v>303</v>
      </c>
      <c r="W572" s="6"/>
      <c r="X572" s="6"/>
      <c r="Y572" s="7" t="s">
        <v>19714</v>
      </c>
      <c r="Z572" s="8" t="str">
        <f t="shared" si="17"/>
        <v>Local
n = 4348</v>
      </c>
      <c r="AA572" s="9" t="s">
        <v>19730</v>
      </c>
      <c r="AB572" t="str">
        <f t="shared" si="16"/>
        <v>Law Enforcement
n = 751</v>
      </c>
    </row>
    <row r="573" spans="1:28" ht="12" customHeight="1" x14ac:dyDescent="0.2">
      <c r="A573" s="6" t="s">
        <v>6778</v>
      </c>
      <c r="B573" s="6" t="s">
        <v>78</v>
      </c>
      <c r="C573" s="6" t="s">
        <v>7458</v>
      </c>
      <c r="D573" s="6"/>
      <c r="E573" s="6" t="s">
        <v>550</v>
      </c>
      <c r="F573" s="6" t="s">
        <v>27</v>
      </c>
      <c r="G573" s="6" t="s">
        <v>572</v>
      </c>
      <c r="H573" s="6" t="s">
        <v>7459</v>
      </c>
      <c r="I573" s="6" t="s">
        <v>574</v>
      </c>
      <c r="J573" s="6" t="s">
        <v>7460</v>
      </c>
      <c r="K573" s="6" t="s">
        <v>7461</v>
      </c>
      <c r="L573" s="6"/>
      <c r="M573" s="6" t="s">
        <v>2568</v>
      </c>
      <c r="N573" s="6" t="s">
        <v>27</v>
      </c>
      <c r="O573" s="6" t="s">
        <v>7462</v>
      </c>
      <c r="P573" s="6" t="s">
        <v>7463</v>
      </c>
      <c r="Q573" s="6" t="s">
        <v>47</v>
      </c>
      <c r="R573" s="6" t="s">
        <v>49</v>
      </c>
      <c r="S573" s="6" t="s">
        <v>60</v>
      </c>
      <c r="T573" s="6" t="s">
        <v>6776</v>
      </c>
      <c r="U573" s="6" t="s">
        <v>302</v>
      </c>
      <c r="V573" s="6" t="s">
        <v>303</v>
      </c>
      <c r="W573" s="6"/>
      <c r="X573" s="6"/>
      <c r="Y573" s="7" t="s">
        <v>19714</v>
      </c>
      <c r="Z573" s="8" t="str">
        <f t="shared" si="17"/>
        <v>Local
n = 4348</v>
      </c>
      <c r="AA573" s="9" t="s">
        <v>19730</v>
      </c>
      <c r="AB573" t="str">
        <f t="shared" si="16"/>
        <v>Law Enforcement
n = 751</v>
      </c>
    </row>
    <row r="574" spans="1:28" ht="12" customHeight="1" x14ac:dyDescent="0.2">
      <c r="A574" s="6" t="s">
        <v>6778</v>
      </c>
      <c r="B574" s="6"/>
      <c r="C574" s="6" t="s">
        <v>7469</v>
      </c>
      <c r="D574" s="6"/>
      <c r="E574" s="6" t="s">
        <v>737</v>
      </c>
      <c r="F574" s="6" t="s">
        <v>27</v>
      </c>
      <c r="G574" s="6" t="s">
        <v>739</v>
      </c>
      <c r="H574" s="6" t="s">
        <v>7471</v>
      </c>
      <c r="I574" s="6" t="s">
        <v>1557</v>
      </c>
      <c r="J574" s="6" t="s">
        <v>7472</v>
      </c>
      <c r="K574" s="6" t="s">
        <v>7473</v>
      </c>
      <c r="L574" s="6"/>
      <c r="M574" s="6" t="s">
        <v>737</v>
      </c>
      <c r="N574" s="6" t="s">
        <v>27</v>
      </c>
      <c r="O574" s="6" t="s">
        <v>7474</v>
      </c>
      <c r="P574" s="6" t="s">
        <v>7475</v>
      </c>
      <c r="Q574" s="6" t="s">
        <v>47</v>
      </c>
      <c r="R574" s="6" t="s">
        <v>49</v>
      </c>
      <c r="S574" s="6" t="s">
        <v>60</v>
      </c>
      <c r="T574" s="6" t="s">
        <v>6776</v>
      </c>
      <c r="U574" s="6" t="s">
        <v>302</v>
      </c>
      <c r="V574" s="6" t="s">
        <v>303</v>
      </c>
      <c r="W574" s="6"/>
      <c r="X574" s="6"/>
      <c r="Y574" s="7" t="s">
        <v>19714</v>
      </c>
      <c r="Z574" s="8" t="str">
        <f t="shared" si="17"/>
        <v>Local
n = 4348</v>
      </c>
      <c r="AA574" s="9" t="s">
        <v>19730</v>
      </c>
      <c r="AB574" t="str">
        <f t="shared" si="16"/>
        <v>Law Enforcement
n = 751</v>
      </c>
    </row>
    <row r="575" spans="1:28" ht="12" customHeight="1" x14ac:dyDescent="0.2">
      <c r="A575" s="6" t="s">
        <v>6778</v>
      </c>
      <c r="B575" s="6" t="s">
        <v>78</v>
      </c>
      <c r="C575" s="6" t="s">
        <v>7476</v>
      </c>
      <c r="D575" s="6"/>
      <c r="E575" s="6" t="s">
        <v>990</v>
      </c>
      <c r="F575" s="6" t="s">
        <v>27</v>
      </c>
      <c r="G575" s="6" t="s">
        <v>7480</v>
      </c>
      <c r="H575" s="6" t="s">
        <v>7481</v>
      </c>
      <c r="I575" s="6" t="s">
        <v>1574</v>
      </c>
      <c r="J575" s="6" t="s">
        <v>7482</v>
      </c>
      <c r="K575" s="6" t="s">
        <v>7476</v>
      </c>
      <c r="L575" s="6"/>
      <c r="M575" s="6" t="s">
        <v>990</v>
      </c>
      <c r="N575" s="6" t="s">
        <v>27</v>
      </c>
      <c r="O575" s="6" t="s">
        <v>7484</v>
      </c>
      <c r="P575" s="6" t="s">
        <v>7481</v>
      </c>
      <c r="Q575" s="6" t="s">
        <v>47</v>
      </c>
      <c r="R575" s="6" t="s">
        <v>49</v>
      </c>
      <c r="S575" s="6" t="s">
        <v>53</v>
      </c>
      <c r="T575" s="6" t="s">
        <v>6776</v>
      </c>
      <c r="U575" s="6" t="s">
        <v>302</v>
      </c>
      <c r="V575" s="6" t="s">
        <v>303</v>
      </c>
      <c r="W575" s="6"/>
      <c r="X575" s="6" t="s">
        <v>7486</v>
      </c>
      <c r="Y575" s="7" t="s">
        <v>19714</v>
      </c>
      <c r="Z575" s="8" t="str">
        <f t="shared" si="17"/>
        <v>Local
n = 4348</v>
      </c>
      <c r="AA575" s="9" t="s">
        <v>19730</v>
      </c>
      <c r="AB575" t="str">
        <f t="shared" si="16"/>
        <v>Law Enforcement
n = 751</v>
      </c>
    </row>
    <row r="576" spans="1:28" ht="12" customHeight="1" x14ac:dyDescent="0.2">
      <c r="A576" s="6" t="s">
        <v>6778</v>
      </c>
      <c r="B576" s="6"/>
      <c r="C576" s="6" t="s">
        <v>7017</v>
      </c>
      <c r="D576" s="6"/>
      <c r="E576" s="6" t="s">
        <v>1589</v>
      </c>
      <c r="F576" s="6" t="s">
        <v>27</v>
      </c>
      <c r="G576" s="6" t="s">
        <v>1591</v>
      </c>
      <c r="H576" s="6" t="s">
        <v>7487</v>
      </c>
      <c r="I576" s="6" t="s">
        <v>1593</v>
      </c>
      <c r="J576" s="6" t="s">
        <v>7488</v>
      </c>
      <c r="K576" s="6" t="s">
        <v>7489</v>
      </c>
      <c r="L576" s="6"/>
      <c r="M576" s="6" t="s">
        <v>1589</v>
      </c>
      <c r="N576" s="6" t="s">
        <v>27</v>
      </c>
      <c r="O576" s="6" t="s">
        <v>5536</v>
      </c>
      <c r="P576" s="6"/>
      <c r="Q576" s="6" t="s">
        <v>47</v>
      </c>
      <c r="R576" s="6" t="s">
        <v>49</v>
      </c>
      <c r="S576" s="6" t="s">
        <v>60</v>
      </c>
      <c r="T576" s="6" t="s">
        <v>6776</v>
      </c>
      <c r="U576" s="6" t="s">
        <v>302</v>
      </c>
      <c r="V576" s="6" t="s">
        <v>303</v>
      </c>
      <c r="W576" s="6"/>
      <c r="X576" s="6"/>
      <c r="Y576" s="7" t="s">
        <v>19714</v>
      </c>
      <c r="Z576" s="8" t="str">
        <f t="shared" si="17"/>
        <v>Local
n = 4348</v>
      </c>
      <c r="AA576" s="9" t="s">
        <v>19730</v>
      </c>
      <c r="AB576" t="str">
        <f t="shared" si="16"/>
        <v>Law Enforcement
n = 751</v>
      </c>
    </row>
    <row r="577" spans="1:28" ht="12" customHeight="1" x14ac:dyDescent="0.2">
      <c r="A577" s="6" t="s">
        <v>6778</v>
      </c>
      <c r="B577" s="6" t="s">
        <v>78</v>
      </c>
      <c r="C577" s="6" t="s">
        <v>4792</v>
      </c>
      <c r="D577" s="6"/>
      <c r="E577" s="6" t="s">
        <v>780</v>
      </c>
      <c r="F577" s="6" t="s">
        <v>27</v>
      </c>
      <c r="G577" s="6" t="s">
        <v>783</v>
      </c>
      <c r="H577" s="6" t="s">
        <v>7498</v>
      </c>
      <c r="I577" s="6" t="s">
        <v>785</v>
      </c>
      <c r="J577" s="6" t="s">
        <v>7499</v>
      </c>
      <c r="K577" s="6" t="s">
        <v>7500</v>
      </c>
      <c r="L577" s="6"/>
      <c r="M577" s="6" t="s">
        <v>780</v>
      </c>
      <c r="N577" s="6" t="s">
        <v>27</v>
      </c>
      <c r="O577" s="6" t="s">
        <v>783</v>
      </c>
      <c r="P577" s="6" t="s">
        <v>7501</v>
      </c>
      <c r="Q577" s="6" t="s">
        <v>47</v>
      </c>
      <c r="R577" s="6" t="s">
        <v>49</v>
      </c>
      <c r="S577" s="6" t="s">
        <v>53</v>
      </c>
      <c r="T577" s="6" t="s">
        <v>6776</v>
      </c>
      <c r="U577" s="6" t="s">
        <v>302</v>
      </c>
      <c r="V577" s="6" t="s">
        <v>303</v>
      </c>
      <c r="W577" s="6"/>
      <c r="X577" s="6" t="s">
        <v>7502</v>
      </c>
      <c r="Y577" s="7" t="s">
        <v>19714</v>
      </c>
      <c r="Z577" s="8" t="str">
        <f t="shared" si="17"/>
        <v>Local
n = 4348</v>
      </c>
      <c r="AA577" s="9" t="s">
        <v>19730</v>
      </c>
      <c r="AB577" t="str">
        <f t="shared" si="16"/>
        <v>Law Enforcement
n = 751</v>
      </c>
    </row>
    <row r="578" spans="1:28" ht="12" customHeight="1" x14ac:dyDescent="0.2">
      <c r="A578" s="6" t="s">
        <v>6778</v>
      </c>
      <c r="B578" s="6"/>
      <c r="C578" s="6" t="s">
        <v>7505</v>
      </c>
      <c r="D578" s="6"/>
      <c r="E578" s="6" t="s">
        <v>1604</v>
      </c>
      <c r="F578" s="6" t="s">
        <v>27</v>
      </c>
      <c r="G578" s="6" t="s">
        <v>3029</v>
      </c>
      <c r="H578" s="6" t="s">
        <v>7507</v>
      </c>
      <c r="I578" s="6" t="s">
        <v>1205</v>
      </c>
      <c r="J578" s="6" t="s">
        <v>7509</v>
      </c>
      <c r="K578" s="6" t="s">
        <v>7505</v>
      </c>
      <c r="L578" s="6"/>
      <c r="M578" s="6" t="s">
        <v>1604</v>
      </c>
      <c r="N578" s="6" t="s">
        <v>27</v>
      </c>
      <c r="O578" s="6" t="s">
        <v>1615</v>
      </c>
      <c r="P578" s="6"/>
      <c r="Q578" s="6" t="s">
        <v>47</v>
      </c>
      <c r="R578" s="6" t="s">
        <v>49</v>
      </c>
      <c r="S578" s="6" t="s">
        <v>53</v>
      </c>
      <c r="T578" s="6" t="s">
        <v>6776</v>
      </c>
      <c r="U578" s="6" t="s">
        <v>302</v>
      </c>
      <c r="V578" s="6" t="s">
        <v>303</v>
      </c>
      <c r="W578" s="6"/>
      <c r="X578" s="6"/>
      <c r="Y578" s="7" t="s">
        <v>19714</v>
      </c>
      <c r="Z578" s="8" t="str">
        <f t="shared" si="17"/>
        <v>Local
n = 4348</v>
      </c>
      <c r="AA578" s="9" t="s">
        <v>19730</v>
      </c>
      <c r="AB578" t="str">
        <f t="shared" ref="AB578:AB641" si="18">AA578&amp;CHAR(10)&amp;"n = "&amp;COUNTIFS(AA$2:AA$4581,"&lt;&gt;"&amp;"",AA$2:AA$4581,AA578)</f>
        <v>Law Enforcement
n = 751</v>
      </c>
    </row>
    <row r="579" spans="1:28" ht="12" customHeight="1" x14ac:dyDescent="0.2">
      <c r="A579" s="6" t="s">
        <v>6778</v>
      </c>
      <c r="B579" s="6" t="s">
        <v>78</v>
      </c>
      <c r="C579" s="6" t="s">
        <v>3321</v>
      </c>
      <c r="D579" s="6"/>
      <c r="E579" s="6" t="s">
        <v>593</v>
      </c>
      <c r="F579" s="6" t="s">
        <v>27</v>
      </c>
      <c r="G579" s="6" t="s">
        <v>595</v>
      </c>
      <c r="H579" s="6" t="s">
        <v>7513</v>
      </c>
      <c r="I579" s="6" t="s">
        <v>598</v>
      </c>
      <c r="J579" s="6" t="s">
        <v>7515</v>
      </c>
      <c r="K579" s="6" t="s">
        <v>7516</v>
      </c>
      <c r="L579" s="6"/>
      <c r="M579" s="6" t="s">
        <v>593</v>
      </c>
      <c r="N579" s="6" t="s">
        <v>27</v>
      </c>
      <c r="O579" s="6" t="s">
        <v>595</v>
      </c>
      <c r="P579" s="6" t="s">
        <v>7517</v>
      </c>
      <c r="Q579" s="6" t="s">
        <v>47</v>
      </c>
      <c r="R579" s="6" t="s">
        <v>49</v>
      </c>
      <c r="S579" s="6" t="s">
        <v>53</v>
      </c>
      <c r="T579" s="6" t="s">
        <v>6776</v>
      </c>
      <c r="U579" s="6" t="s">
        <v>302</v>
      </c>
      <c r="V579" s="6" t="s">
        <v>303</v>
      </c>
      <c r="W579" s="6"/>
      <c r="X579" s="6"/>
      <c r="Y579" s="7" t="s">
        <v>19714</v>
      </c>
      <c r="Z579" s="8" t="str">
        <f t="shared" ref="Z579:Z642" si="19">Y579&amp;CHAR(10)&amp;"n = "&amp;COUNTIFS(Y$2:Y$4581,"&lt;&gt;"&amp;"",Y$2:Y$4581,Y579)</f>
        <v>Local
n = 4348</v>
      </c>
      <c r="AA579" s="9" t="s">
        <v>19730</v>
      </c>
      <c r="AB579" t="str">
        <f t="shared" si="18"/>
        <v>Law Enforcement
n = 751</v>
      </c>
    </row>
    <row r="580" spans="1:28" ht="12" customHeight="1" x14ac:dyDescent="0.2">
      <c r="A580" s="6" t="s">
        <v>6778</v>
      </c>
      <c r="B580" s="6" t="s">
        <v>78</v>
      </c>
      <c r="C580" s="6" t="s">
        <v>7523</v>
      </c>
      <c r="D580" s="6"/>
      <c r="E580" s="6" t="s">
        <v>1626</v>
      </c>
      <c r="F580" s="6" t="s">
        <v>27</v>
      </c>
      <c r="G580" s="6" t="s">
        <v>1629</v>
      </c>
      <c r="H580" s="6" t="s">
        <v>7527</v>
      </c>
      <c r="I580" s="6" t="s">
        <v>1631</v>
      </c>
      <c r="J580" s="6" t="s">
        <v>7528</v>
      </c>
      <c r="K580" s="6" t="s">
        <v>7523</v>
      </c>
      <c r="L580" s="6"/>
      <c r="M580" s="6" t="s">
        <v>1626</v>
      </c>
      <c r="N580" s="6" t="s">
        <v>27</v>
      </c>
      <c r="O580" s="6" t="s">
        <v>1629</v>
      </c>
      <c r="P580" s="6" t="s">
        <v>7527</v>
      </c>
      <c r="Q580" s="6" t="s">
        <v>47</v>
      </c>
      <c r="R580" s="6" t="s">
        <v>49</v>
      </c>
      <c r="S580" s="6" t="s">
        <v>60</v>
      </c>
      <c r="T580" s="6" t="s">
        <v>6776</v>
      </c>
      <c r="U580" s="6" t="s">
        <v>302</v>
      </c>
      <c r="V580" s="6" t="s">
        <v>303</v>
      </c>
      <c r="W580" s="6"/>
      <c r="X580" s="6" t="s">
        <v>7530</v>
      </c>
      <c r="Y580" s="7" t="s">
        <v>19714</v>
      </c>
      <c r="Z580" s="8" t="str">
        <f t="shared" si="19"/>
        <v>Local
n = 4348</v>
      </c>
      <c r="AA580" s="9" t="s">
        <v>19730</v>
      </c>
      <c r="AB580" t="str">
        <f t="shared" si="18"/>
        <v>Law Enforcement
n = 751</v>
      </c>
    </row>
    <row r="581" spans="1:28" ht="12" customHeight="1" x14ac:dyDescent="0.2">
      <c r="A581" s="6" t="s">
        <v>6778</v>
      </c>
      <c r="B581" s="6"/>
      <c r="C581" s="6" t="s">
        <v>7532</v>
      </c>
      <c r="D581" s="6"/>
      <c r="E581" s="6" t="s">
        <v>612</v>
      </c>
      <c r="F581" s="6" t="s">
        <v>27</v>
      </c>
      <c r="G581" s="6" t="s">
        <v>613</v>
      </c>
      <c r="H581" s="6" t="s">
        <v>7534</v>
      </c>
      <c r="I581" s="6" t="s">
        <v>614</v>
      </c>
      <c r="J581" s="6" t="s">
        <v>7536</v>
      </c>
      <c r="K581" s="6" t="s">
        <v>7537</v>
      </c>
      <c r="L581" s="6"/>
      <c r="M581" s="6" t="s">
        <v>612</v>
      </c>
      <c r="N581" s="6" t="s">
        <v>27</v>
      </c>
      <c r="O581" s="6" t="s">
        <v>7540</v>
      </c>
      <c r="P581" s="6" t="s">
        <v>7542</v>
      </c>
      <c r="Q581" s="6" t="s">
        <v>47</v>
      </c>
      <c r="R581" s="6" t="s">
        <v>49</v>
      </c>
      <c r="S581" s="6" t="s">
        <v>53</v>
      </c>
      <c r="T581" s="6" t="s">
        <v>6776</v>
      </c>
      <c r="U581" s="6" t="s">
        <v>302</v>
      </c>
      <c r="V581" s="6" t="s">
        <v>303</v>
      </c>
      <c r="W581" s="6"/>
      <c r="X581" s="6"/>
      <c r="Y581" s="7" t="s">
        <v>19714</v>
      </c>
      <c r="Z581" s="8" t="str">
        <f t="shared" si="19"/>
        <v>Local
n = 4348</v>
      </c>
      <c r="AA581" s="9" t="s">
        <v>19730</v>
      </c>
      <c r="AB581" t="str">
        <f t="shared" si="18"/>
        <v>Law Enforcement
n = 751</v>
      </c>
    </row>
    <row r="582" spans="1:28" ht="12" customHeight="1" x14ac:dyDescent="0.2">
      <c r="A582" s="6" t="s">
        <v>6778</v>
      </c>
      <c r="B582" s="6" t="s">
        <v>78</v>
      </c>
      <c r="C582" s="6" t="s">
        <v>7546</v>
      </c>
      <c r="D582" s="6"/>
      <c r="E582" s="6" t="s">
        <v>1646</v>
      </c>
      <c r="F582" s="6" t="s">
        <v>27</v>
      </c>
      <c r="G582" s="6" t="s">
        <v>1647</v>
      </c>
      <c r="H582" s="6" t="s">
        <v>7547</v>
      </c>
      <c r="I582" s="6" t="s">
        <v>1649</v>
      </c>
      <c r="J582" s="6" t="s">
        <v>7548</v>
      </c>
      <c r="K582" s="6" t="s">
        <v>7549</v>
      </c>
      <c r="L582" s="6"/>
      <c r="M582" s="6" t="s">
        <v>1646</v>
      </c>
      <c r="N582" s="6" t="s">
        <v>27</v>
      </c>
      <c r="O582" s="6" t="s">
        <v>1647</v>
      </c>
      <c r="P582" s="6" t="s">
        <v>7550</v>
      </c>
      <c r="Q582" s="6" t="s">
        <v>47</v>
      </c>
      <c r="R582" s="6" t="s">
        <v>49</v>
      </c>
      <c r="S582" s="6" t="s">
        <v>89</v>
      </c>
      <c r="T582" s="6" t="s">
        <v>6776</v>
      </c>
      <c r="U582" s="6" t="s">
        <v>302</v>
      </c>
      <c r="V582" s="6" t="s">
        <v>303</v>
      </c>
      <c r="W582" s="6"/>
      <c r="X582" s="6"/>
      <c r="Y582" s="7" t="s">
        <v>19714</v>
      </c>
      <c r="Z582" s="8" t="str">
        <f t="shared" si="19"/>
        <v>Local
n = 4348</v>
      </c>
      <c r="AA582" s="9" t="s">
        <v>19730</v>
      </c>
      <c r="AB582" t="str">
        <f t="shared" si="18"/>
        <v>Law Enforcement
n = 751</v>
      </c>
    </row>
    <row r="583" spans="1:28" ht="12" customHeight="1" x14ac:dyDescent="0.2">
      <c r="A583" s="6" t="s">
        <v>7552</v>
      </c>
      <c r="B583" s="6"/>
      <c r="C583" s="6" t="s">
        <v>7553</v>
      </c>
      <c r="D583" s="6"/>
      <c r="E583" s="6" t="s">
        <v>803</v>
      </c>
      <c r="F583" s="6" t="s">
        <v>27</v>
      </c>
      <c r="G583" s="6" t="s">
        <v>1360</v>
      </c>
      <c r="H583" s="6" t="s">
        <v>7556</v>
      </c>
      <c r="I583" s="6" t="s">
        <v>126</v>
      </c>
      <c r="J583" s="6" t="s">
        <v>7558</v>
      </c>
      <c r="K583" s="6" t="s">
        <v>7553</v>
      </c>
      <c r="L583" s="6"/>
      <c r="M583" s="6" t="s">
        <v>803</v>
      </c>
      <c r="N583" s="6" t="s">
        <v>27</v>
      </c>
      <c r="O583" s="6" t="s">
        <v>7561</v>
      </c>
      <c r="P583" s="6" t="s">
        <v>7556</v>
      </c>
      <c r="Q583" s="6" t="s">
        <v>47</v>
      </c>
      <c r="R583" s="6" t="s">
        <v>49</v>
      </c>
      <c r="S583" s="6" t="s">
        <v>53</v>
      </c>
      <c r="T583" s="6" t="s">
        <v>7564</v>
      </c>
      <c r="U583" s="6" t="s">
        <v>302</v>
      </c>
      <c r="V583" s="6" t="s">
        <v>303</v>
      </c>
      <c r="W583" s="6"/>
      <c r="X583" s="6" t="s">
        <v>7565</v>
      </c>
      <c r="Y583" s="7" t="s">
        <v>19714</v>
      </c>
      <c r="Z583" s="8" t="str">
        <f t="shared" si="19"/>
        <v>Local
n = 4348</v>
      </c>
      <c r="AA583" s="9" t="s">
        <v>19725</v>
      </c>
      <c r="AB583" t="str">
        <f t="shared" si="18"/>
        <v>Judicial
n = 867</v>
      </c>
    </row>
    <row r="584" spans="1:28" ht="12" customHeight="1" x14ac:dyDescent="0.2">
      <c r="A584" s="6" t="s">
        <v>7552</v>
      </c>
      <c r="B584" s="6"/>
      <c r="C584" s="6" t="s">
        <v>1132</v>
      </c>
      <c r="D584" s="6"/>
      <c r="E584" s="6" t="s">
        <v>833</v>
      </c>
      <c r="F584" s="6" t="s">
        <v>27</v>
      </c>
      <c r="G584" s="6" t="s">
        <v>835</v>
      </c>
      <c r="H584" s="6" t="s">
        <v>2296</v>
      </c>
      <c r="I584" s="6" t="s">
        <v>193</v>
      </c>
      <c r="J584" s="6" t="s">
        <v>7567</v>
      </c>
      <c r="K584" s="6" t="s">
        <v>1132</v>
      </c>
      <c r="L584" s="6"/>
      <c r="M584" s="6" t="s">
        <v>833</v>
      </c>
      <c r="N584" s="6" t="s">
        <v>27</v>
      </c>
      <c r="O584" s="6" t="s">
        <v>835</v>
      </c>
      <c r="P584" s="6" t="s">
        <v>2296</v>
      </c>
      <c r="Q584" s="6" t="s">
        <v>47</v>
      </c>
      <c r="R584" s="6" t="s">
        <v>49</v>
      </c>
      <c r="S584" s="6" t="s">
        <v>53</v>
      </c>
      <c r="T584" s="6" t="s">
        <v>7564</v>
      </c>
      <c r="U584" s="6" t="s">
        <v>302</v>
      </c>
      <c r="V584" s="6" t="s">
        <v>303</v>
      </c>
      <c r="W584" s="6"/>
      <c r="X584" s="6" t="s">
        <v>7571</v>
      </c>
      <c r="Y584" s="7" t="s">
        <v>19714</v>
      </c>
      <c r="Z584" s="8" t="str">
        <f t="shared" si="19"/>
        <v>Local
n = 4348</v>
      </c>
      <c r="AA584" s="9" t="s">
        <v>19725</v>
      </c>
      <c r="AB584" t="str">
        <f t="shared" si="18"/>
        <v>Judicial
n = 867</v>
      </c>
    </row>
    <row r="585" spans="1:28" ht="12" customHeight="1" x14ac:dyDescent="0.2">
      <c r="A585" s="6" t="s">
        <v>7552</v>
      </c>
      <c r="B585" s="6"/>
      <c r="C585" s="6" t="s">
        <v>4611</v>
      </c>
      <c r="D585" s="6"/>
      <c r="E585" s="6" t="s">
        <v>6069</v>
      </c>
      <c r="F585" s="6" t="s">
        <v>27</v>
      </c>
      <c r="G585" s="6" t="s">
        <v>6071</v>
      </c>
      <c r="H585" s="6" t="s">
        <v>7574</v>
      </c>
      <c r="I585" s="6" t="s">
        <v>378</v>
      </c>
      <c r="J585" s="6" t="s">
        <v>7575</v>
      </c>
      <c r="K585" s="6" t="s">
        <v>7576</v>
      </c>
      <c r="L585" s="6"/>
      <c r="M585" s="6" t="s">
        <v>241</v>
      </c>
      <c r="N585" s="6" t="s">
        <v>27</v>
      </c>
      <c r="O585" s="6" t="s">
        <v>244</v>
      </c>
      <c r="P585" s="6" t="s">
        <v>7578</v>
      </c>
      <c r="Q585" s="6" t="s">
        <v>47</v>
      </c>
      <c r="R585" s="6" t="s">
        <v>88</v>
      </c>
      <c r="S585" s="6" t="s">
        <v>60</v>
      </c>
      <c r="T585" s="6" t="s">
        <v>7564</v>
      </c>
      <c r="U585" s="6" t="s">
        <v>302</v>
      </c>
      <c r="V585" s="6" t="s">
        <v>303</v>
      </c>
      <c r="W585" s="6"/>
      <c r="X585" s="6" t="s">
        <v>7580</v>
      </c>
      <c r="Y585" s="7" t="s">
        <v>19714</v>
      </c>
      <c r="Z585" s="8" t="str">
        <f t="shared" si="19"/>
        <v>Local
n = 4348</v>
      </c>
      <c r="AA585" s="9" t="s">
        <v>19725</v>
      </c>
      <c r="AB585" t="str">
        <f t="shared" si="18"/>
        <v>Judicial
n = 867</v>
      </c>
    </row>
    <row r="586" spans="1:28" ht="12" customHeight="1" x14ac:dyDescent="0.2">
      <c r="A586" s="6" t="s">
        <v>7552</v>
      </c>
      <c r="B586" s="6" t="s">
        <v>78</v>
      </c>
      <c r="C586" s="6" t="s">
        <v>7585</v>
      </c>
      <c r="D586" s="6"/>
      <c r="E586" s="6" t="s">
        <v>242</v>
      </c>
      <c r="F586" s="6" t="s">
        <v>27</v>
      </c>
      <c r="G586" s="6" t="s">
        <v>243</v>
      </c>
      <c r="H586" s="6" t="s">
        <v>7587</v>
      </c>
      <c r="I586" s="6" t="s">
        <v>249</v>
      </c>
      <c r="J586" s="6" t="s">
        <v>7589</v>
      </c>
      <c r="K586" s="6" t="s">
        <v>4355</v>
      </c>
      <c r="L586" s="6"/>
      <c r="M586" s="6" t="s">
        <v>242</v>
      </c>
      <c r="N586" s="6" t="s">
        <v>27</v>
      </c>
      <c r="O586" s="6" t="s">
        <v>243</v>
      </c>
      <c r="P586" s="6" t="s">
        <v>7587</v>
      </c>
      <c r="Q586" s="6" t="s">
        <v>47</v>
      </c>
      <c r="R586" s="6" t="s">
        <v>88</v>
      </c>
      <c r="S586" s="6" t="s">
        <v>53</v>
      </c>
      <c r="T586" s="6" t="s">
        <v>7564</v>
      </c>
      <c r="U586" s="6" t="s">
        <v>302</v>
      </c>
      <c r="V586" s="6" t="s">
        <v>303</v>
      </c>
      <c r="W586" s="6"/>
      <c r="X586" s="6"/>
      <c r="Y586" s="7" t="s">
        <v>19714</v>
      </c>
      <c r="Z586" s="8" t="str">
        <f t="shared" si="19"/>
        <v>Local
n = 4348</v>
      </c>
      <c r="AA586" s="9" t="s">
        <v>19725</v>
      </c>
      <c r="AB586" t="str">
        <f t="shared" si="18"/>
        <v>Judicial
n = 867</v>
      </c>
    </row>
    <row r="587" spans="1:28" ht="12" customHeight="1" x14ac:dyDescent="0.2">
      <c r="A587" s="6" t="s">
        <v>7552</v>
      </c>
      <c r="B587" s="6" t="s">
        <v>78</v>
      </c>
      <c r="C587" s="6" t="s">
        <v>7595</v>
      </c>
      <c r="D587" s="6"/>
      <c r="E587" s="6" t="s">
        <v>852</v>
      </c>
      <c r="F587" s="6" t="s">
        <v>27</v>
      </c>
      <c r="G587" s="6" t="s">
        <v>855</v>
      </c>
      <c r="H587" s="6" t="s">
        <v>7598</v>
      </c>
      <c r="I587" s="6" t="s">
        <v>858</v>
      </c>
      <c r="J587" s="6" t="s">
        <v>7599</v>
      </c>
      <c r="K587" s="6" t="s">
        <v>7595</v>
      </c>
      <c r="L587" s="6"/>
      <c r="M587" s="6" t="s">
        <v>852</v>
      </c>
      <c r="N587" s="6" t="s">
        <v>27</v>
      </c>
      <c r="O587" s="6" t="s">
        <v>855</v>
      </c>
      <c r="P587" s="6" t="s">
        <v>7598</v>
      </c>
      <c r="Q587" s="6" t="s">
        <v>47</v>
      </c>
      <c r="R587" s="6" t="s">
        <v>88</v>
      </c>
      <c r="S587" s="6" t="s">
        <v>53</v>
      </c>
      <c r="T587" s="6" t="s">
        <v>7564</v>
      </c>
      <c r="U587" s="6" t="s">
        <v>302</v>
      </c>
      <c r="V587" s="6" t="s">
        <v>303</v>
      </c>
      <c r="W587" s="6"/>
      <c r="X587" s="6" t="s">
        <v>7604</v>
      </c>
      <c r="Y587" s="7" t="s">
        <v>19714</v>
      </c>
      <c r="Z587" s="8" t="str">
        <f t="shared" si="19"/>
        <v>Local
n = 4348</v>
      </c>
      <c r="AA587" s="9" t="s">
        <v>19725</v>
      </c>
      <c r="AB587" t="str">
        <f t="shared" si="18"/>
        <v>Judicial
n = 867</v>
      </c>
    </row>
    <row r="588" spans="1:28" ht="12" customHeight="1" x14ac:dyDescent="0.2">
      <c r="A588" s="6" t="s">
        <v>7552</v>
      </c>
      <c r="B588" s="6" t="s">
        <v>78</v>
      </c>
      <c r="C588" s="6" t="s">
        <v>3375</v>
      </c>
      <c r="D588" s="6"/>
      <c r="E588" s="6" t="s">
        <v>874</v>
      </c>
      <c r="F588" s="6" t="s">
        <v>27</v>
      </c>
      <c r="G588" s="6" t="s">
        <v>875</v>
      </c>
      <c r="H588" s="6" t="s">
        <v>7607</v>
      </c>
      <c r="I588" s="6" t="s">
        <v>879</v>
      </c>
      <c r="J588" s="6" t="s">
        <v>7610</v>
      </c>
      <c r="K588" s="6" t="s">
        <v>7612</v>
      </c>
      <c r="L588" s="6"/>
      <c r="M588" s="6" t="s">
        <v>874</v>
      </c>
      <c r="N588" s="6" t="s">
        <v>27</v>
      </c>
      <c r="O588" s="6" t="s">
        <v>875</v>
      </c>
      <c r="P588" s="6" t="s">
        <v>7614</v>
      </c>
      <c r="Q588" s="6" t="s">
        <v>47</v>
      </c>
      <c r="R588" s="6" t="s">
        <v>49</v>
      </c>
      <c r="S588" s="6" t="s">
        <v>60</v>
      </c>
      <c r="T588" s="6" t="s">
        <v>7564</v>
      </c>
      <c r="U588" s="6" t="s">
        <v>302</v>
      </c>
      <c r="V588" s="6" t="s">
        <v>303</v>
      </c>
      <c r="W588" s="6"/>
      <c r="X588" s="6"/>
      <c r="Y588" s="7" t="s">
        <v>19714</v>
      </c>
      <c r="Z588" s="8" t="str">
        <f t="shared" si="19"/>
        <v>Local
n = 4348</v>
      </c>
      <c r="AA588" s="9" t="s">
        <v>19725</v>
      </c>
      <c r="AB588" t="str">
        <f t="shared" si="18"/>
        <v>Judicial
n = 867</v>
      </c>
    </row>
    <row r="589" spans="1:28" ht="12" customHeight="1" x14ac:dyDescent="0.2">
      <c r="A589" s="6" t="s">
        <v>7552</v>
      </c>
      <c r="B589" s="6" t="s">
        <v>78</v>
      </c>
      <c r="C589" s="6" t="s">
        <v>7616</v>
      </c>
      <c r="D589" s="6"/>
      <c r="E589" s="6" t="s">
        <v>892</v>
      </c>
      <c r="F589" s="6" t="s">
        <v>27</v>
      </c>
      <c r="G589" s="6" t="s">
        <v>894</v>
      </c>
      <c r="H589" s="6" t="s">
        <v>7618</v>
      </c>
      <c r="I589" s="6" t="s">
        <v>294</v>
      </c>
      <c r="J589" s="6" t="s">
        <v>7620</v>
      </c>
      <c r="K589" s="6" t="s">
        <v>7621</v>
      </c>
      <c r="L589" s="6"/>
      <c r="M589" s="6" t="s">
        <v>892</v>
      </c>
      <c r="N589" s="6" t="s">
        <v>27</v>
      </c>
      <c r="O589" s="6" t="s">
        <v>894</v>
      </c>
      <c r="P589" s="6" t="s">
        <v>7624</v>
      </c>
      <c r="Q589" s="6" t="s">
        <v>47</v>
      </c>
      <c r="R589" s="6" t="s">
        <v>49</v>
      </c>
      <c r="S589" s="6" t="s">
        <v>53</v>
      </c>
      <c r="T589" s="6" t="s">
        <v>7564</v>
      </c>
      <c r="U589" s="6" t="s">
        <v>302</v>
      </c>
      <c r="V589" s="6" t="s">
        <v>303</v>
      </c>
      <c r="W589" s="6"/>
      <c r="X589" s="6"/>
      <c r="Y589" s="7" t="s">
        <v>19714</v>
      </c>
      <c r="Z589" s="8" t="str">
        <f t="shared" si="19"/>
        <v>Local
n = 4348</v>
      </c>
      <c r="AA589" s="9" t="s">
        <v>19725</v>
      </c>
      <c r="AB589" t="str">
        <f t="shared" si="18"/>
        <v>Judicial
n = 867</v>
      </c>
    </row>
    <row r="590" spans="1:28" ht="12" customHeight="1" x14ac:dyDescent="0.2">
      <c r="A590" s="6" t="s">
        <v>7552</v>
      </c>
      <c r="B590" s="6" t="s">
        <v>78</v>
      </c>
      <c r="C590" s="6" t="s">
        <v>7629</v>
      </c>
      <c r="D590" s="6"/>
      <c r="E590" s="6" t="s">
        <v>724</v>
      </c>
      <c r="F590" s="6" t="s">
        <v>27</v>
      </c>
      <c r="G590" s="6" t="s">
        <v>7631</v>
      </c>
      <c r="H590" s="6" t="s">
        <v>7633</v>
      </c>
      <c r="I590" s="6" t="s">
        <v>912</v>
      </c>
      <c r="J590" s="6" t="s">
        <v>7635</v>
      </c>
      <c r="K590" s="6" t="s">
        <v>7636</v>
      </c>
      <c r="L590" s="6"/>
      <c r="M590" s="6" t="s">
        <v>724</v>
      </c>
      <c r="N590" s="6" t="s">
        <v>27</v>
      </c>
      <c r="O590" s="6" t="s">
        <v>7639</v>
      </c>
      <c r="P590" s="6" t="s">
        <v>7640</v>
      </c>
      <c r="Q590" s="6" t="s">
        <v>47</v>
      </c>
      <c r="R590" s="6" t="s">
        <v>88</v>
      </c>
      <c r="S590" s="6" t="s">
        <v>60</v>
      </c>
      <c r="T590" s="6" t="s">
        <v>7564</v>
      </c>
      <c r="U590" s="6" t="s">
        <v>302</v>
      </c>
      <c r="V590" s="6" t="s">
        <v>303</v>
      </c>
      <c r="W590" s="6"/>
      <c r="X590" s="6"/>
      <c r="Y590" s="7" t="s">
        <v>19714</v>
      </c>
      <c r="Z590" s="8" t="str">
        <f t="shared" si="19"/>
        <v>Local
n = 4348</v>
      </c>
      <c r="AA590" s="9" t="s">
        <v>19725</v>
      </c>
      <c r="AB590" t="str">
        <f t="shared" si="18"/>
        <v>Judicial
n = 867</v>
      </c>
    </row>
    <row r="591" spans="1:28" ht="12" customHeight="1" x14ac:dyDescent="0.2">
      <c r="A591" s="6" t="s">
        <v>7552</v>
      </c>
      <c r="B591" s="6" t="s">
        <v>78</v>
      </c>
      <c r="C591" s="6" t="s">
        <v>7644</v>
      </c>
      <c r="D591" s="6"/>
      <c r="E591" s="6" t="s">
        <v>31</v>
      </c>
      <c r="F591" s="6" t="s">
        <v>27</v>
      </c>
      <c r="G591" s="6" t="s">
        <v>82</v>
      </c>
      <c r="H591" s="6" t="s">
        <v>7649</v>
      </c>
      <c r="I591" s="6" t="s">
        <v>39</v>
      </c>
      <c r="J591" s="6" t="s">
        <v>7652</v>
      </c>
      <c r="K591" s="6" t="s">
        <v>7653</v>
      </c>
      <c r="L591" s="6"/>
      <c r="M591" s="6" t="s">
        <v>31</v>
      </c>
      <c r="N591" s="6" t="s">
        <v>27</v>
      </c>
      <c r="O591" s="6" t="s">
        <v>82</v>
      </c>
      <c r="P591" s="6" t="s">
        <v>7657</v>
      </c>
      <c r="Q591" s="6" t="s">
        <v>47</v>
      </c>
      <c r="R591" s="6" t="s">
        <v>49</v>
      </c>
      <c r="S591" s="6" t="s">
        <v>53</v>
      </c>
      <c r="T591" s="6" t="s">
        <v>7564</v>
      </c>
      <c r="U591" s="6" t="s">
        <v>302</v>
      </c>
      <c r="V591" s="6" t="s">
        <v>303</v>
      </c>
      <c r="W591" s="6"/>
      <c r="X591" s="6" t="s">
        <v>7661</v>
      </c>
      <c r="Y591" s="7" t="s">
        <v>19714</v>
      </c>
      <c r="Z591" s="8" t="str">
        <f t="shared" si="19"/>
        <v>Local
n = 4348</v>
      </c>
      <c r="AA591" s="9" t="s">
        <v>19725</v>
      </c>
      <c r="AB591" t="str">
        <f t="shared" si="18"/>
        <v>Judicial
n = 867</v>
      </c>
    </row>
    <row r="592" spans="1:28" ht="12" customHeight="1" x14ac:dyDescent="0.2">
      <c r="A592" s="6" t="s">
        <v>7552</v>
      </c>
      <c r="B592" s="6" t="s">
        <v>78</v>
      </c>
      <c r="C592" s="6" t="s">
        <v>7663</v>
      </c>
      <c r="D592" s="6"/>
      <c r="E592" s="6" t="s">
        <v>816</v>
      </c>
      <c r="F592" s="6" t="s">
        <v>27</v>
      </c>
      <c r="G592" s="6" t="s">
        <v>3724</v>
      </c>
      <c r="H592" s="6" t="s">
        <v>7667</v>
      </c>
      <c r="I592" s="6" t="s">
        <v>937</v>
      </c>
      <c r="J592" s="6" t="s">
        <v>7668</v>
      </c>
      <c r="K592" s="6" t="s">
        <v>7670</v>
      </c>
      <c r="L592" s="6"/>
      <c r="M592" s="6" t="s">
        <v>2725</v>
      </c>
      <c r="N592" s="6" t="s">
        <v>27</v>
      </c>
      <c r="O592" s="6" t="s">
        <v>7673</v>
      </c>
      <c r="P592" s="6" t="s">
        <v>7675</v>
      </c>
      <c r="Q592" s="6" t="s">
        <v>47</v>
      </c>
      <c r="R592" s="6" t="s">
        <v>49</v>
      </c>
      <c r="S592" s="6" t="s">
        <v>53</v>
      </c>
      <c r="T592" s="6" t="s">
        <v>7564</v>
      </c>
      <c r="U592" s="6" t="s">
        <v>302</v>
      </c>
      <c r="V592" s="6" t="s">
        <v>303</v>
      </c>
      <c r="W592" s="6"/>
      <c r="X592" s="6"/>
      <c r="Y592" s="7" t="s">
        <v>19714</v>
      </c>
      <c r="Z592" s="8" t="str">
        <f t="shared" si="19"/>
        <v>Local
n = 4348</v>
      </c>
      <c r="AA592" s="9" t="s">
        <v>19725</v>
      </c>
      <c r="AB592" t="str">
        <f t="shared" si="18"/>
        <v>Judicial
n = 867</v>
      </c>
    </row>
    <row r="593" spans="1:28" ht="12" customHeight="1" x14ac:dyDescent="0.2">
      <c r="A593" s="6" t="s">
        <v>7552</v>
      </c>
      <c r="B593" s="6" t="s">
        <v>78</v>
      </c>
      <c r="C593" s="6" t="s">
        <v>7678</v>
      </c>
      <c r="D593" s="6"/>
      <c r="E593" s="6" t="s">
        <v>952</v>
      </c>
      <c r="F593" s="6" t="s">
        <v>27</v>
      </c>
      <c r="G593" s="6" t="s">
        <v>953</v>
      </c>
      <c r="H593" s="6" t="s">
        <v>7680</v>
      </c>
      <c r="I593" s="6" t="s">
        <v>373</v>
      </c>
      <c r="J593" s="6" t="s">
        <v>7683</v>
      </c>
      <c r="K593" s="6" t="s">
        <v>7684</v>
      </c>
      <c r="L593" s="6"/>
      <c r="M593" s="6" t="s">
        <v>952</v>
      </c>
      <c r="N593" s="6" t="s">
        <v>27</v>
      </c>
      <c r="O593" s="6" t="s">
        <v>953</v>
      </c>
      <c r="P593" s="6" t="s">
        <v>7687</v>
      </c>
      <c r="Q593" s="6" t="s">
        <v>47</v>
      </c>
      <c r="R593" s="6" t="s">
        <v>88</v>
      </c>
      <c r="S593" s="6" t="s">
        <v>89</v>
      </c>
      <c r="T593" s="6" t="s">
        <v>7564</v>
      </c>
      <c r="U593" s="6" t="s">
        <v>302</v>
      </c>
      <c r="V593" s="6" t="s">
        <v>303</v>
      </c>
      <c r="W593" s="6"/>
      <c r="X593" s="6"/>
      <c r="Y593" s="7" t="s">
        <v>19714</v>
      </c>
      <c r="Z593" s="8" t="str">
        <f t="shared" si="19"/>
        <v>Local
n = 4348</v>
      </c>
      <c r="AA593" s="9" t="s">
        <v>19725</v>
      </c>
      <c r="AB593" t="str">
        <f t="shared" si="18"/>
        <v>Judicial
n = 867</v>
      </c>
    </row>
    <row r="594" spans="1:28" ht="12" customHeight="1" x14ac:dyDescent="0.2">
      <c r="A594" s="6" t="s">
        <v>7552</v>
      </c>
      <c r="B594" s="6" t="s">
        <v>78</v>
      </c>
      <c r="C594" s="6" t="s">
        <v>7689</v>
      </c>
      <c r="D594" s="6"/>
      <c r="E594" s="6" t="s">
        <v>968</v>
      </c>
      <c r="F594" s="6" t="s">
        <v>27</v>
      </c>
      <c r="G594" s="6" t="s">
        <v>971</v>
      </c>
      <c r="H594" s="6" t="s">
        <v>7692</v>
      </c>
      <c r="I594" s="6" t="s">
        <v>975</v>
      </c>
      <c r="J594" s="6" t="s">
        <v>7693</v>
      </c>
      <c r="K594" s="6" t="s">
        <v>7695</v>
      </c>
      <c r="L594" s="6"/>
      <c r="M594" s="6" t="s">
        <v>968</v>
      </c>
      <c r="N594" s="6" t="s">
        <v>27</v>
      </c>
      <c r="O594" s="6" t="s">
        <v>971</v>
      </c>
      <c r="P594" s="6" t="s">
        <v>7692</v>
      </c>
      <c r="Q594" s="6" t="s">
        <v>47</v>
      </c>
      <c r="R594" s="6" t="s">
        <v>88</v>
      </c>
      <c r="S594" s="6" t="s">
        <v>60</v>
      </c>
      <c r="T594" s="6" t="s">
        <v>7564</v>
      </c>
      <c r="U594" s="6" t="s">
        <v>302</v>
      </c>
      <c r="V594" s="6" t="s">
        <v>303</v>
      </c>
      <c r="W594" s="6"/>
      <c r="X594" s="6"/>
      <c r="Y594" s="7" t="s">
        <v>19714</v>
      </c>
      <c r="Z594" s="8" t="str">
        <f t="shared" si="19"/>
        <v>Local
n = 4348</v>
      </c>
      <c r="AA594" s="9" t="s">
        <v>19725</v>
      </c>
      <c r="AB594" t="str">
        <f t="shared" si="18"/>
        <v>Judicial
n = 867</v>
      </c>
    </row>
    <row r="595" spans="1:28" ht="12" customHeight="1" x14ac:dyDescent="0.2">
      <c r="A595" s="6" t="s">
        <v>7552</v>
      </c>
      <c r="B595" s="6"/>
      <c r="C595" s="6" t="s">
        <v>7700</v>
      </c>
      <c r="D595" s="6"/>
      <c r="E595" s="6" t="s">
        <v>1006</v>
      </c>
      <c r="F595" s="6" t="s">
        <v>27</v>
      </c>
      <c r="G595" s="6" t="s">
        <v>1008</v>
      </c>
      <c r="H595" s="6" t="s">
        <v>7701</v>
      </c>
      <c r="I595" s="6" t="s">
        <v>1010</v>
      </c>
      <c r="J595" s="6" t="s">
        <v>7703</v>
      </c>
      <c r="K595" s="6" t="s">
        <v>7705</v>
      </c>
      <c r="L595" s="6"/>
      <c r="M595" s="6" t="s">
        <v>3218</v>
      </c>
      <c r="N595" s="6" t="s">
        <v>27</v>
      </c>
      <c r="O595" s="6" t="s">
        <v>3570</v>
      </c>
      <c r="P595" s="6" t="s">
        <v>7708</v>
      </c>
      <c r="Q595" s="6" t="s">
        <v>47</v>
      </c>
      <c r="R595" s="6" t="s">
        <v>88</v>
      </c>
      <c r="S595" s="6" t="s">
        <v>89</v>
      </c>
      <c r="T595" s="6" t="s">
        <v>7564</v>
      </c>
      <c r="U595" s="6" t="s">
        <v>302</v>
      </c>
      <c r="V595" s="6" t="s">
        <v>303</v>
      </c>
      <c r="W595" s="6"/>
      <c r="X595" s="6"/>
      <c r="Y595" s="7" t="s">
        <v>19714</v>
      </c>
      <c r="Z595" s="8" t="str">
        <f t="shared" si="19"/>
        <v>Local
n = 4348</v>
      </c>
      <c r="AA595" s="9" t="s">
        <v>19725</v>
      </c>
      <c r="AB595" t="str">
        <f t="shared" si="18"/>
        <v>Judicial
n = 867</v>
      </c>
    </row>
    <row r="596" spans="1:28" ht="12" customHeight="1" x14ac:dyDescent="0.2">
      <c r="A596" s="6" t="s">
        <v>7552</v>
      </c>
      <c r="B596" s="6" t="s">
        <v>78</v>
      </c>
      <c r="C596" s="6" t="s">
        <v>7715</v>
      </c>
      <c r="D596" s="6"/>
      <c r="E596" s="6" t="s">
        <v>2982</v>
      </c>
      <c r="F596" s="6" t="s">
        <v>27</v>
      </c>
      <c r="G596" s="6" t="s">
        <v>2983</v>
      </c>
      <c r="H596" s="6" t="s">
        <v>7716</v>
      </c>
      <c r="I596" s="6" t="s">
        <v>2988</v>
      </c>
      <c r="J596" s="6" t="s">
        <v>7717</v>
      </c>
      <c r="K596" s="6" t="s">
        <v>7718</v>
      </c>
      <c r="L596" s="6"/>
      <c r="M596" s="6" t="s">
        <v>2982</v>
      </c>
      <c r="N596" s="6" t="s">
        <v>27</v>
      </c>
      <c r="O596" s="6" t="s">
        <v>7720</v>
      </c>
      <c r="P596" s="6" t="s">
        <v>7721</v>
      </c>
      <c r="Q596" s="6" t="s">
        <v>47</v>
      </c>
      <c r="R596" s="6" t="s">
        <v>49</v>
      </c>
      <c r="S596" s="6" t="s">
        <v>60</v>
      </c>
      <c r="T596" s="6" t="s">
        <v>7564</v>
      </c>
      <c r="U596" s="6" t="s">
        <v>302</v>
      </c>
      <c r="V596" s="6" t="s">
        <v>303</v>
      </c>
      <c r="W596" s="6"/>
      <c r="X596" s="6"/>
      <c r="Y596" s="7" t="s">
        <v>19714</v>
      </c>
      <c r="Z596" s="8" t="str">
        <f t="shared" si="19"/>
        <v>Local
n = 4348</v>
      </c>
      <c r="AA596" s="9" t="s">
        <v>19725</v>
      </c>
      <c r="AB596" t="str">
        <f t="shared" si="18"/>
        <v>Judicial
n = 867</v>
      </c>
    </row>
    <row r="597" spans="1:28" ht="12" customHeight="1" x14ac:dyDescent="0.2">
      <c r="A597" s="6" t="s">
        <v>7552</v>
      </c>
      <c r="B597" s="6" t="s">
        <v>78</v>
      </c>
      <c r="C597" s="6" t="s">
        <v>7723</v>
      </c>
      <c r="D597" s="6"/>
      <c r="E597" s="6" t="s">
        <v>1026</v>
      </c>
      <c r="F597" s="6" t="s">
        <v>27</v>
      </c>
      <c r="G597" s="6" t="s">
        <v>1029</v>
      </c>
      <c r="H597" s="6" t="s">
        <v>7727</v>
      </c>
      <c r="I597" s="6" t="s">
        <v>1032</v>
      </c>
      <c r="J597" s="6" t="s">
        <v>7728</v>
      </c>
      <c r="K597" s="6" t="s">
        <v>7730</v>
      </c>
      <c r="L597" s="6"/>
      <c r="M597" s="6" t="s">
        <v>1026</v>
      </c>
      <c r="N597" s="6" t="s">
        <v>27</v>
      </c>
      <c r="O597" s="6" t="s">
        <v>1029</v>
      </c>
      <c r="P597" s="6" t="s">
        <v>7727</v>
      </c>
      <c r="Q597" s="6" t="s">
        <v>47</v>
      </c>
      <c r="R597" s="6" t="s">
        <v>49</v>
      </c>
      <c r="S597" s="6" t="s">
        <v>60</v>
      </c>
      <c r="T597" s="6" t="s">
        <v>7564</v>
      </c>
      <c r="U597" s="6" t="s">
        <v>302</v>
      </c>
      <c r="V597" s="6" t="s">
        <v>303</v>
      </c>
      <c r="W597" s="6"/>
      <c r="X597" s="6"/>
      <c r="Y597" s="7" t="s">
        <v>19714</v>
      </c>
      <c r="Z597" s="8" t="str">
        <f t="shared" si="19"/>
        <v>Local
n = 4348</v>
      </c>
      <c r="AA597" s="9" t="s">
        <v>19725</v>
      </c>
      <c r="AB597" t="str">
        <f t="shared" si="18"/>
        <v>Judicial
n = 867</v>
      </c>
    </row>
    <row r="598" spans="1:28" ht="12" customHeight="1" x14ac:dyDescent="0.2">
      <c r="A598" s="6" t="s">
        <v>7552</v>
      </c>
      <c r="B598" s="6" t="s">
        <v>78</v>
      </c>
      <c r="C598" s="6" t="s">
        <v>7735</v>
      </c>
      <c r="D598" s="6"/>
      <c r="E598" s="6" t="s">
        <v>454</v>
      </c>
      <c r="F598" s="6" t="s">
        <v>27</v>
      </c>
      <c r="G598" s="6" t="s">
        <v>458</v>
      </c>
      <c r="H598" s="6" t="s">
        <v>7737</v>
      </c>
      <c r="I598" s="6" t="s">
        <v>466</v>
      </c>
      <c r="J598" s="6" t="s">
        <v>7740</v>
      </c>
      <c r="K598" s="6" t="s">
        <v>7741</v>
      </c>
      <c r="L598" s="6"/>
      <c r="M598" s="6" t="s">
        <v>3278</v>
      </c>
      <c r="N598" s="6" t="s">
        <v>27</v>
      </c>
      <c r="O598" s="6" t="s">
        <v>7743</v>
      </c>
      <c r="P598" s="6" t="s">
        <v>7744</v>
      </c>
      <c r="Q598" s="6" t="s">
        <v>47</v>
      </c>
      <c r="R598" s="6" t="s">
        <v>49</v>
      </c>
      <c r="S598" s="6" t="s">
        <v>53</v>
      </c>
      <c r="T598" s="6" t="s">
        <v>7564</v>
      </c>
      <c r="U598" s="6" t="s">
        <v>302</v>
      </c>
      <c r="V598" s="6" t="s">
        <v>303</v>
      </c>
      <c r="W598" s="6"/>
      <c r="X598" s="6"/>
      <c r="Y598" s="7" t="s">
        <v>19714</v>
      </c>
      <c r="Z598" s="8" t="str">
        <f t="shared" si="19"/>
        <v>Local
n = 4348</v>
      </c>
      <c r="AA598" s="9" t="s">
        <v>19725</v>
      </c>
      <c r="AB598" t="str">
        <f t="shared" si="18"/>
        <v>Judicial
n = 867</v>
      </c>
    </row>
    <row r="599" spans="1:28" ht="12" customHeight="1" x14ac:dyDescent="0.2">
      <c r="A599" s="6" t="s">
        <v>7552</v>
      </c>
      <c r="B599" s="6" t="s">
        <v>78</v>
      </c>
      <c r="C599" s="6" t="s">
        <v>7747</v>
      </c>
      <c r="D599" s="6"/>
      <c r="E599" s="6" t="s">
        <v>25</v>
      </c>
      <c r="F599" s="6" t="s">
        <v>27</v>
      </c>
      <c r="G599" s="6" t="s">
        <v>123</v>
      </c>
      <c r="H599" s="6" t="s">
        <v>7750</v>
      </c>
      <c r="I599" s="6" t="s">
        <v>6112</v>
      </c>
      <c r="J599" s="6" t="s">
        <v>7751</v>
      </c>
      <c r="K599" s="6" t="s">
        <v>7752</v>
      </c>
      <c r="L599" s="6"/>
      <c r="M599" s="6" t="s">
        <v>25</v>
      </c>
      <c r="N599" s="6" t="s">
        <v>27</v>
      </c>
      <c r="O599" s="6" t="s">
        <v>123</v>
      </c>
      <c r="P599" s="6" t="s">
        <v>7754</v>
      </c>
      <c r="Q599" s="6" t="s">
        <v>47</v>
      </c>
      <c r="R599" s="6" t="s">
        <v>49</v>
      </c>
      <c r="S599" s="6" t="s">
        <v>60</v>
      </c>
      <c r="T599" s="6" t="s">
        <v>7564</v>
      </c>
      <c r="U599" s="6" t="s">
        <v>302</v>
      </c>
      <c r="V599" s="6" t="s">
        <v>303</v>
      </c>
      <c r="W599" s="6"/>
      <c r="X599" s="6"/>
      <c r="Y599" s="7" t="s">
        <v>19714</v>
      </c>
      <c r="Z599" s="8" t="str">
        <f t="shared" si="19"/>
        <v>Local
n = 4348</v>
      </c>
      <c r="AA599" s="9" t="s">
        <v>19725</v>
      </c>
      <c r="AB599" t="str">
        <f t="shared" si="18"/>
        <v>Judicial
n = 867</v>
      </c>
    </row>
    <row r="600" spans="1:28" ht="12" customHeight="1" x14ac:dyDescent="0.2">
      <c r="A600" s="6" t="s">
        <v>7552</v>
      </c>
      <c r="B600" s="6" t="s">
        <v>78</v>
      </c>
      <c r="C600" s="6" t="s">
        <v>3392</v>
      </c>
      <c r="D600" s="6"/>
      <c r="E600" s="6" t="s">
        <v>1071</v>
      </c>
      <c r="F600" s="6" t="s">
        <v>27</v>
      </c>
      <c r="G600" s="6" t="s">
        <v>1075</v>
      </c>
      <c r="H600" s="6" t="s">
        <v>7760</v>
      </c>
      <c r="I600" s="6" t="s">
        <v>1078</v>
      </c>
      <c r="J600" s="6" t="s">
        <v>7763</v>
      </c>
      <c r="K600" s="6" t="s">
        <v>7764</v>
      </c>
      <c r="L600" s="6"/>
      <c r="M600" s="6" t="s">
        <v>1071</v>
      </c>
      <c r="N600" s="6" t="s">
        <v>27</v>
      </c>
      <c r="O600" s="6" t="s">
        <v>1075</v>
      </c>
      <c r="P600" s="6"/>
      <c r="Q600" s="6" t="s">
        <v>86</v>
      </c>
      <c r="R600" s="6" t="s">
        <v>88</v>
      </c>
      <c r="S600" s="6" t="s">
        <v>53</v>
      </c>
      <c r="T600" s="6" t="s">
        <v>7564</v>
      </c>
      <c r="U600" s="6" t="s">
        <v>302</v>
      </c>
      <c r="V600" s="6" t="s">
        <v>303</v>
      </c>
      <c r="W600" s="6"/>
      <c r="X600" s="6"/>
      <c r="Y600" s="7" t="s">
        <v>19714</v>
      </c>
      <c r="Z600" s="8" t="str">
        <f t="shared" si="19"/>
        <v>Local
n = 4348</v>
      </c>
      <c r="AA600" s="9" t="s">
        <v>19725</v>
      </c>
      <c r="AB600" t="str">
        <f t="shared" si="18"/>
        <v>Judicial
n = 867</v>
      </c>
    </row>
    <row r="601" spans="1:28" ht="12" customHeight="1" x14ac:dyDescent="0.2">
      <c r="A601" s="6" t="s">
        <v>7552</v>
      </c>
      <c r="B601" s="6" t="s">
        <v>78</v>
      </c>
      <c r="C601" s="6" t="s">
        <v>7769</v>
      </c>
      <c r="D601" s="6"/>
      <c r="E601" s="6" t="s">
        <v>1089</v>
      </c>
      <c r="F601" s="6" t="s">
        <v>27</v>
      </c>
      <c r="G601" s="6" t="s">
        <v>1091</v>
      </c>
      <c r="H601" s="6" t="s">
        <v>7773</v>
      </c>
      <c r="I601" s="6" t="s">
        <v>1094</v>
      </c>
      <c r="J601" s="6" t="s">
        <v>7775</v>
      </c>
      <c r="K601" s="6" t="s">
        <v>7777</v>
      </c>
      <c r="L601" s="6"/>
      <c r="M601" s="6" t="s">
        <v>1089</v>
      </c>
      <c r="N601" s="6" t="s">
        <v>27</v>
      </c>
      <c r="O601" s="6" t="s">
        <v>1091</v>
      </c>
      <c r="P601" s="6" t="s">
        <v>7780</v>
      </c>
      <c r="Q601" s="6" t="s">
        <v>47</v>
      </c>
      <c r="R601" s="6" t="s">
        <v>49</v>
      </c>
      <c r="S601" s="6" t="s">
        <v>139</v>
      </c>
      <c r="T601" s="6" t="s">
        <v>7564</v>
      </c>
      <c r="U601" s="6" t="s">
        <v>302</v>
      </c>
      <c r="V601" s="6" t="s">
        <v>303</v>
      </c>
      <c r="W601" s="6"/>
      <c r="X601" s="6"/>
      <c r="Y601" s="7" t="s">
        <v>19714</v>
      </c>
      <c r="Z601" s="8" t="str">
        <f t="shared" si="19"/>
        <v>Local
n = 4348</v>
      </c>
      <c r="AA601" s="9" t="s">
        <v>19725</v>
      </c>
      <c r="AB601" t="str">
        <f t="shared" si="18"/>
        <v>Judicial
n = 867</v>
      </c>
    </row>
    <row r="602" spans="1:28" ht="12" customHeight="1" x14ac:dyDescent="0.2">
      <c r="A602" s="6" t="s">
        <v>7552</v>
      </c>
      <c r="B602" s="6"/>
      <c r="C602" s="6" t="s">
        <v>7786</v>
      </c>
      <c r="D602" s="6"/>
      <c r="E602" s="6" t="s">
        <v>930</v>
      </c>
      <c r="F602" s="6" t="s">
        <v>27</v>
      </c>
      <c r="G602" s="6" t="s">
        <v>933</v>
      </c>
      <c r="H602" s="6" t="s">
        <v>7788</v>
      </c>
      <c r="I602" s="6" t="s">
        <v>1110</v>
      </c>
      <c r="J602" s="6" t="s">
        <v>7790</v>
      </c>
      <c r="K602" s="6" t="s">
        <v>7786</v>
      </c>
      <c r="L602" s="6"/>
      <c r="M602" s="6" t="s">
        <v>930</v>
      </c>
      <c r="N602" s="6" t="s">
        <v>27</v>
      </c>
      <c r="O602" s="6" t="s">
        <v>933</v>
      </c>
      <c r="P602" s="6" t="s">
        <v>7788</v>
      </c>
      <c r="Q602" s="6" t="s">
        <v>47</v>
      </c>
      <c r="R602" s="6" t="s">
        <v>49</v>
      </c>
      <c r="S602" s="6" t="s">
        <v>53</v>
      </c>
      <c r="T602" s="6" t="s">
        <v>7564</v>
      </c>
      <c r="U602" s="6" t="s">
        <v>302</v>
      </c>
      <c r="V602" s="6" t="s">
        <v>303</v>
      </c>
      <c r="W602" s="6"/>
      <c r="X602" s="6" t="s">
        <v>7797</v>
      </c>
      <c r="Y602" s="7" t="s">
        <v>19714</v>
      </c>
      <c r="Z602" s="8" t="str">
        <f t="shared" si="19"/>
        <v>Local
n = 4348</v>
      </c>
      <c r="AA602" s="9" t="s">
        <v>19725</v>
      </c>
      <c r="AB602" t="str">
        <f t="shared" si="18"/>
        <v>Judicial
n = 867</v>
      </c>
    </row>
    <row r="603" spans="1:28" ht="12" customHeight="1" x14ac:dyDescent="0.2">
      <c r="A603" s="6" t="s">
        <v>7552</v>
      </c>
      <c r="B603" s="6" t="s">
        <v>78</v>
      </c>
      <c r="C603" s="6" t="s">
        <v>7800</v>
      </c>
      <c r="D603" s="6"/>
      <c r="E603" s="6" t="s">
        <v>1122</v>
      </c>
      <c r="F603" s="6" t="s">
        <v>27</v>
      </c>
      <c r="G603" s="6" t="s">
        <v>1124</v>
      </c>
      <c r="H603" s="6" t="s">
        <v>7801</v>
      </c>
      <c r="I603" s="6" t="s">
        <v>1127</v>
      </c>
      <c r="J603" s="6" t="s">
        <v>7804</v>
      </c>
      <c r="K603" s="6" t="s">
        <v>7806</v>
      </c>
      <c r="L603" s="6"/>
      <c r="M603" s="6" t="s">
        <v>1122</v>
      </c>
      <c r="N603" s="6" t="s">
        <v>27</v>
      </c>
      <c r="O603" s="6" t="s">
        <v>7809</v>
      </c>
      <c r="P603" s="6" t="s">
        <v>7810</v>
      </c>
      <c r="Q603" s="6" t="s">
        <v>47</v>
      </c>
      <c r="R603" s="6" t="s">
        <v>88</v>
      </c>
      <c r="S603" s="6" t="s">
        <v>53</v>
      </c>
      <c r="T603" s="6" t="s">
        <v>7564</v>
      </c>
      <c r="U603" s="6" t="s">
        <v>302</v>
      </c>
      <c r="V603" s="6" t="s">
        <v>303</v>
      </c>
      <c r="W603" s="6"/>
      <c r="X603" s="6"/>
      <c r="Y603" s="7" t="s">
        <v>19714</v>
      </c>
      <c r="Z603" s="8" t="str">
        <f t="shared" si="19"/>
        <v>Local
n = 4348</v>
      </c>
      <c r="AA603" s="9" t="s">
        <v>19725</v>
      </c>
      <c r="AB603" t="str">
        <f t="shared" si="18"/>
        <v>Judicial
n = 867</v>
      </c>
    </row>
    <row r="604" spans="1:28" ht="12" customHeight="1" x14ac:dyDescent="0.2">
      <c r="A604" s="6" t="s">
        <v>7552</v>
      </c>
      <c r="B604" s="6" t="s">
        <v>78</v>
      </c>
      <c r="C604" s="6" t="s">
        <v>3361</v>
      </c>
      <c r="D604" s="6"/>
      <c r="E604" s="6" t="s">
        <v>1147</v>
      </c>
      <c r="F604" s="6" t="s">
        <v>27</v>
      </c>
      <c r="G604" s="6" t="s">
        <v>1149</v>
      </c>
      <c r="H604" s="6" t="s">
        <v>7818</v>
      </c>
      <c r="I604" s="6" t="s">
        <v>528</v>
      </c>
      <c r="J604" s="6" t="s">
        <v>7819</v>
      </c>
      <c r="K604" s="6" t="s">
        <v>7820</v>
      </c>
      <c r="L604" s="6"/>
      <c r="M604" s="6" t="s">
        <v>3798</v>
      </c>
      <c r="N604" s="6" t="s">
        <v>27</v>
      </c>
      <c r="O604" s="6" t="s">
        <v>7824</v>
      </c>
      <c r="P604" s="6" t="s">
        <v>7825</v>
      </c>
      <c r="Q604" s="6" t="s">
        <v>47</v>
      </c>
      <c r="R604" s="6" t="s">
        <v>49</v>
      </c>
      <c r="S604" s="6" t="s">
        <v>60</v>
      </c>
      <c r="T604" s="6" t="s">
        <v>7564</v>
      </c>
      <c r="U604" s="6" t="s">
        <v>302</v>
      </c>
      <c r="V604" s="6" t="s">
        <v>303</v>
      </c>
      <c r="W604" s="6"/>
      <c r="X604" s="6"/>
      <c r="Y604" s="7" t="s">
        <v>19714</v>
      </c>
      <c r="Z604" s="8" t="str">
        <f t="shared" si="19"/>
        <v>Local
n = 4348</v>
      </c>
      <c r="AA604" s="9" t="s">
        <v>19725</v>
      </c>
      <c r="AB604" t="str">
        <f t="shared" si="18"/>
        <v>Judicial
n = 867</v>
      </c>
    </row>
    <row r="605" spans="1:28" ht="12" customHeight="1" x14ac:dyDescent="0.2">
      <c r="A605" s="6" t="s">
        <v>7552</v>
      </c>
      <c r="B605" s="6" t="s">
        <v>78</v>
      </c>
      <c r="C605" s="6" t="s">
        <v>7831</v>
      </c>
      <c r="D605" s="6"/>
      <c r="E605" s="6" t="s">
        <v>101</v>
      </c>
      <c r="F605" s="6" t="s">
        <v>27</v>
      </c>
      <c r="G605" s="6" t="s">
        <v>7833</v>
      </c>
      <c r="H605" s="6" t="s">
        <v>7834</v>
      </c>
      <c r="I605" s="6" t="s">
        <v>632</v>
      </c>
      <c r="J605" s="6" t="s">
        <v>7836</v>
      </c>
      <c r="K605" s="6" t="s">
        <v>7838</v>
      </c>
      <c r="L605" s="6"/>
      <c r="M605" s="6" t="s">
        <v>101</v>
      </c>
      <c r="N605" s="6" t="s">
        <v>27</v>
      </c>
      <c r="O605" s="6" t="s">
        <v>820</v>
      </c>
      <c r="P605" s="6" t="s">
        <v>7834</v>
      </c>
      <c r="Q605" s="6" t="s">
        <v>47</v>
      </c>
      <c r="R605" s="6" t="s">
        <v>49</v>
      </c>
      <c r="S605" s="6" t="s">
        <v>53</v>
      </c>
      <c r="T605" s="6" t="s">
        <v>7564</v>
      </c>
      <c r="U605" s="6" t="s">
        <v>302</v>
      </c>
      <c r="V605" s="6" t="s">
        <v>303</v>
      </c>
      <c r="W605" s="6"/>
      <c r="X605" s="6" t="s">
        <v>7846</v>
      </c>
      <c r="Y605" s="7" t="s">
        <v>19714</v>
      </c>
      <c r="Z605" s="8" t="str">
        <f t="shared" si="19"/>
        <v>Local
n = 4348</v>
      </c>
      <c r="AA605" s="9" t="s">
        <v>19725</v>
      </c>
      <c r="AB605" t="str">
        <f t="shared" si="18"/>
        <v>Judicial
n = 867</v>
      </c>
    </row>
    <row r="606" spans="1:28" ht="12" customHeight="1" x14ac:dyDescent="0.2">
      <c r="A606" s="6" t="s">
        <v>7552</v>
      </c>
      <c r="B606" s="6" t="s">
        <v>78</v>
      </c>
      <c r="C606" s="6" t="s">
        <v>7847</v>
      </c>
      <c r="D606" s="6"/>
      <c r="E606" s="6" t="s">
        <v>647</v>
      </c>
      <c r="F606" s="6" t="s">
        <v>27</v>
      </c>
      <c r="G606" s="6" t="s">
        <v>4104</v>
      </c>
      <c r="H606" s="6" t="s">
        <v>7848</v>
      </c>
      <c r="I606" s="6" t="s">
        <v>650</v>
      </c>
      <c r="J606" s="6" t="s">
        <v>7850</v>
      </c>
      <c r="K606" s="6" t="s">
        <v>7851</v>
      </c>
      <c r="L606" s="6"/>
      <c r="M606" s="6" t="s">
        <v>647</v>
      </c>
      <c r="N606" s="6" t="s">
        <v>27</v>
      </c>
      <c r="O606" s="6" t="s">
        <v>7853</v>
      </c>
      <c r="P606" s="6" t="s">
        <v>7854</v>
      </c>
      <c r="Q606" s="6" t="s">
        <v>47</v>
      </c>
      <c r="R606" s="6" t="s">
        <v>88</v>
      </c>
      <c r="S606" s="6" t="s">
        <v>53</v>
      </c>
      <c r="T606" s="6" t="s">
        <v>7564</v>
      </c>
      <c r="U606" s="6" t="s">
        <v>302</v>
      </c>
      <c r="V606" s="6" t="s">
        <v>303</v>
      </c>
      <c r="W606" s="6"/>
      <c r="X606" s="6"/>
      <c r="Y606" s="7" t="s">
        <v>19714</v>
      </c>
      <c r="Z606" s="8" t="str">
        <f t="shared" si="19"/>
        <v>Local
n = 4348</v>
      </c>
      <c r="AA606" s="9" t="s">
        <v>19725</v>
      </c>
      <c r="AB606" t="str">
        <f t="shared" si="18"/>
        <v>Judicial
n = 867</v>
      </c>
    </row>
    <row r="607" spans="1:28" ht="12" customHeight="1" x14ac:dyDescent="0.2">
      <c r="A607" s="6" t="s">
        <v>7552</v>
      </c>
      <c r="B607" s="6" t="s">
        <v>78</v>
      </c>
      <c r="C607" s="6" t="s">
        <v>7857</v>
      </c>
      <c r="D607" s="6"/>
      <c r="E607" s="6" t="s">
        <v>1165</v>
      </c>
      <c r="F607" s="6" t="s">
        <v>27</v>
      </c>
      <c r="G607" s="6" t="s">
        <v>1166</v>
      </c>
      <c r="H607" s="6" t="s">
        <v>7858</v>
      </c>
      <c r="I607" s="6" t="s">
        <v>1170</v>
      </c>
      <c r="J607" s="6" t="s">
        <v>7860</v>
      </c>
      <c r="K607" s="6" t="s">
        <v>7863</v>
      </c>
      <c r="L607" s="6"/>
      <c r="M607" s="6" t="s">
        <v>1165</v>
      </c>
      <c r="N607" s="6" t="s">
        <v>27</v>
      </c>
      <c r="O607" s="6" t="s">
        <v>1166</v>
      </c>
      <c r="P607" s="6" t="s">
        <v>7858</v>
      </c>
      <c r="Q607" s="6" t="s">
        <v>47</v>
      </c>
      <c r="R607" s="6" t="s">
        <v>88</v>
      </c>
      <c r="S607" s="6" t="s">
        <v>139</v>
      </c>
      <c r="T607" s="6" t="s">
        <v>7564</v>
      </c>
      <c r="U607" s="6" t="s">
        <v>302</v>
      </c>
      <c r="V607" s="6" t="s">
        <v>303</v>
      </c>
      <c r="W607" s="6"/>
      <c r="X607" s="6"/>
      <c r="Y607" s="7" t="s">
        <v>19714</v>
      </c>
      <c r="Z607" s="8" t="str">
        <f t="shared" si="19"/>
        <v>Local
n = 4348</v>
      </c>
      <c r="AA607" s="9" t="s">
        <v>19725</v>
      </c>
      <c r="AB607" t="str">
        <f t="shared" si="18"/>
        <v>Judicial
n = 867</v>
      </c>
    </row>
    <row r="608" spans="1:28" ht="12" customHeight="1" x14ac:dyDescent="0.2">
      <c r="A608" s="6" t="s">
        <v>7552</v>
      </c>
      <c r="B608" s="6"/>
      <c r="C608" s="6" t="s">
        <v>1613</v>
      </c>
      <c r="D608" s="6"/>
      <c r="E608" s="6" t="s">
        <v>663</v>
      </c>
      <c r="F608" s="6" t="s">
        <v>27</v>
      </c>
      <c r="G608" s="6" t="s">
        <v>664</v>
      </c>
      <c r="H608" s="6" t="s">
        <v>7873</v>
      </c>
      <c r="I608" s="6" t="s">
        <v>667</v>
      </c>
      <c r="J608" s="6" t="s">
        <v>7876</v>
      </c>
      <c r="K608" s="6" t="s">
        <v>4714</v>
      </c>
      <c r="L608" s="6"/>
      <c r="M608" s="6" t="s">
        <v>663</v>
      </c>
      <c r="N608" s="6" t="s">
        <v>27</v>
      </c>
      <c r="O608" s="6" t="s">
        <v>1193</v>
      </c>
      <c r="P608" s="6" t="s">
        <v>7878</v>
      </c>
      <c r="Q608" s="6" t="s">
        <v>47</v>
      </c>
      <c r="R608" s="6" t="s">
        <v>49</v>
      </c>
      <c r="S608" s="6" t="s">
        <v>60</v>
      </c>
      <c r="T608" s="6" t="s">
        <v>7564</v>
      </c>
      <c r="U608" s="6" t="s">
        <v>302</v>
      </c>
      <c r="V608" s="6" t="s">
        <v>303</v>
      </c>
      <c r="W608" s="6"/>
      <c r="X608" s="6"/>
      <c r="Y608" s="7" t="s">
        <v>19714</v>
      </c>
      <c r="Z608" s="8" t="str">
        <f t="shared" si="19"/>
        <v>Local
n = 4348</v>
      </c>
      <c r="AA608" s="9" t="s">
        <v>19725</v>
      </c>
      <c r="AB608" t="str">
        <f t="shared" si="18"/>
        <v>Judicial
n = 867</v>
      </c>
    </row>
    <row r="609" spans="1:28" ht="12" customHeight="1" x14ac:dyDescent="0.2">
      <c r="A609" s="6" t="s">
        <v>7552</v>
      </c>
      <c r="B609" s="6" t="s">
        <v>78</v>
      </c>
      <c r="C609" s="6" t="s">
        <v>7886</v>
      </c>
      <c r="D609" s="6"/>
      <c r="E609" s="6" t="s">
        <v>1282</v>
      </c>
      <c r="F609" s="6" t="s">
        <v>27</v>
      </c>
      <c r="G609" s="6" t="s">
        <v>1287</v>
      </c>
      <c r="H609" s="6" t="s">
        <v>7887</v>
      </c>
      <c r="I609" s="6" t="s">
        <v>1289</v>
      </c>
      <c r="J609" s="6" t="s">
        <v>7889</v>
      </c>
      <c r="K609" s="6" t="s">
        <v>7891</v>
      </c>
      <c r="L609" s="6"/>
      <c r="M609" s="6" t="s">
        <v>3985</v>
      </c>
      <c r="N609" s="6" t="s">
        <v>27</v>
      </c>
      <c r="O609" s="6" t="s">
        <v>5468</v>
      </c>
      <c r="P609" s="6" t="s">
        <v>7896</v>
      </c>
      <c r="Q609" s="6" t="s">
        <v>47</v>
      </c>
      <c r="R609" s="6" t="s">
        <v>49</v>
      </c>
      <c r="S609" s="6" t="s">
        <v>89</v>
      </c>
      <c r="T609" s="6" t="s">
        <v>7564</v>
      </c>
      <c r="U609" s="6" t="s">
        <v>302</v>
      </c>
      <c r="V609" s="6" t="s">
        <v>303</v>
      </c>
      <c r="W609" s="6"/>
      <c r="X609" s="6"/>
      <c r="Y609" s="7" t="s">
        <v>19714</v>
      </c>
      <c r="Z609" s="8" t="str">
        <f t="shared" si="19"/>
        <v>Local
n = 4348</v>
      </c>
      <c r="AA609" s="9" t="s">
        <v>19725</v>
      </c>
      <c r="AB609" t="str">
        <f t="shared" si="18"/>
        <v>Judicial
n = 867</v>
      </c>
    </row>
    <row r="610" spans="1:28" ht="12" customHeight="1" x14ac:dyDescent="0.2">
      <c r="A610" s="6" t="s">
        <v>7552</v>
      </c>
      <c r="B610" s="6" t="s">
        <v>78</v>
      </c>
      <c r="C610" s="6" t="s">
        <v>7903</v>
      </c>
      <c r="D610" s="6"/>
      <c r="E610" s="6" t="s">
        <v>253</v>
      </c>
      <c r="F610" s="6" t="s">
        <v>27</v>
      </c>
      <c r="G610" s="6" t="s">
        <v>954</v>
      </c>
      <c r="H610" s="6" t="s">
        <v>7907</v>
      </c>
      <c r="I610" s="6" t="s">
        <v>6733</v>
      </c>
      <c r="J610" s="6" t="s">
        <v>7910</v>
      </c>
      <c r="K610" s="6" t="s">
        <v>7912</v>
      </c>
      <c r="L610" s="6"/>
      <c r="M610" s="6" t="s">
        <v>253</v>
      </c>
      <c r="N610" s="6" t="s">
        <v>27</v>
      </c>
      <c r="O610" s="6" t="s">
        <v>7914</v>
      </c>
      <c r="P610" s="6" t="s">
        <v>7915</v>
      </c>
      <c r="Q610" s="6" t="s">
        <v>47</v>
      </c>
      <c r="R610" s="6" t="s">
        <v>49</v>
      </c>
      <c r="S610" s="6" t="s">
        <v>60</v>
      </c>
      <c r="T610" s="6" t="s">
        <v>7564</v>
      </c>
      <c r="U610" s="6" t="s">
        <v>302</v>
      </c>
      <c r="V610" s="6" t="s">
        <v>303</v>
      </c>
      <c r="W610" s="6"/>
      <c r="X610" s="6"/>
      <c r="Y610" s="7" t="s">
        <v>19714</v>
      </c>
      <c r="Z610" s="8" t="str">
        <f t="shared" si="19"/>
        <v>Local
n = 4348</v>
      </c>
      <c r="AA610" s="9" t="s">
        <v>19725</v>
      </c>
      <c r="AB610" t="str">
        <f t="shared" si="18"/>
        <v>Judicial
n = 867</v>
      </c>
    </row>
    <row r="611" spans="1:28" ht="12" customHeight="1" x14ac:dyDescent="0.2">
      <c r="A611" s="6" t="s">
        <v>7552</v>
      </c>
      <c r="B611" s="6" t="s">
        <v>78</v>
      </c>
      <c r="C611" s="6" t="s">
        <v>7925</v>
      </c>
      <c r="D611" s="6"/>
      <c r="E611" s="6" t="s">
        <v>418</v>
      </c>
      <c r="F611" s="6" t="s">
        <v>27</v>
      </c>
      <c r="G611" s="6" t="s">
        <v>7926</v>
      </c>
      <c r="H611" s="6" t="s">
        <v>7927</v>
      </c>
      <c r="I611" s="6" t="s">
        <v>696</v>
      </c>
      <c r="J611" s="6" t="s">
        <v>7929</v>
      </c>
      <c r="K611" s="6" t="s">
        <v>7925</v>
      </c>
      <c r="L611" s="6"/>
      <c r="M611" s="6" t="s">
        <v>418</v>
      </c>
      <c r="N611" s="6" t="s">
        <v>27</v>
      </c>
      <c r="O611" s="6" t="s">
        <v>692</v>
      </c>
      <c r="P611" s="6" t="s">
        <v>7927</v>
      </c>
      <c r="Q611" s="6" t="s">
        <v>47</v>
      </c>
      <c r="R611" s="6" t="s">
        <v>88</v>
      </c>
      <c r="S611" s="6" t="s">
        <v>89</v>
      </c>
      <c r="T611" s="6" t="s">
        <v>7564</v>
      </c>
      <c r="U611" s="6" t="s">
        <v>302</v>
      </c>
      <c r="V611" s="6" t="s">
        <v>303</v>
      </c>
      <c r="W611" s="6"/>
      <c r="X611" s="6" t="s">
        <v>7937</v>
      </c>
      <c r="Y611" s="7" t="s">
        <v>19714</v>
      </c>
      <c r="Z611" s="8" t="str">
        <f t="shared" si="19"/>
        <v>Local
n = 4348</v>
      </c>
      <c r="AA611" s="9" t="s">
        <v>19725</v>
      </c>
      <c r="AB611" t="str">
        <f t="shared" si="18"/>
        <v>Judicial
n = 867</v>
      </c>
    </row>
    <row r="612" spans="1:28" ht="12" customHeight="1" x14ac:dyDescent="0.2">
      <c r="A612" s="6" t="s">
        <v>7552</v>
      </c>
      <c r="B612" s="6" t="s">
        <v>78</v>
      </c>
      <c r="C612" s="6" t="s">
        <v>7942</v>
      </c>
      <c r="D612" s="6"/>
      <c r="E612" s="6" t="s">
        <v>1308</v>
      </c>
      <c r="F612" s="6" t="s">
        <v>27</v>
      </c>
      <c r="G612" s="6" t="s">
        <v>1311</v>
      </c>
      <c r="H612" s="6" t="s">
        <v>7946</v>
      </c>
      <c r="I612" s="6" t="s">
        <v>1315</v>
      </c>
      <c r="J612" s="6" t="s">
        <v>7947</v>
      </c>
      <c r="K612" s="6" t="s">
        <v>7942</v>
      </c>
      <c r="L612" s="6"/>
      <c r="M612" s="6" t="s">
        <v>1308</v>
      </c>
      <c r="N612" s="6" t="s">
        <v>27</v>
      </c>
      <c r="O612" s="6" t="s">
        <v>1311</v>
      </c>
      <c r="P612" s="6" t="s">
        <v>7946</v>
      </c>
      <c r="Q612" s="6" t="s">
        <v>47</v>
      </c>
      <c r="R612" s="6" t="s">
        <v>49</v>
      </c>
      <c r="S612" s="6" t="s">
        <v>53</v>
      </c>
      <c r="T612" s="6" t="s">
        <v>7564</v>
      </c>
      <c r="U612" s="6" t="s">
        <v>302</v>
      </c>
      <c r="V612" s="6" t="s">
        <v>303</v>
      </c>
      <c r="W612" s="6"/>
      <c r="X612" s="6"/>
      <c r="Y612" s="7" t="s">
        <v>19714</v>
      </c>
      <c r="Z612" s="8" t="str">
        <f t="shared" si="19"/>
        <v>Local
n = 4348</v>
      </c>
      <c r="AA612" s="9" t="s">
        <v>19725</v>
      </c>
      <c r="AB612" t="str">
        <f t="shared" si="18"/>
        <v>Judicial
n = 867</v>
      </c>
    </row>
    <row r="613" spans="1:28" ht="12" customHeight="1" x14ac:dyDescent="0.2">
      <c r="A613" s="6" t="s">
        <v>7552</v>
      </c>
      <c r="B613" s="6" t="s">
        <v>78</v>
      </c>
      <c r="C613" s="6" t="s">
        <v>7955</v>
      </c>
      <c r="D613" s="6"/>
      <c r="E613" s="6" t="s">
        <v>1334</v>
      </c>
      <c r="F613" s="6" t="s">
        <v>27</v>
      </c>
      <c r="G613" s="6" t="s">
        <v>3398</v>
      </c>
      <c r="H613" s="6" t="s">
        <v>7959</v>
      </c>
      <c r="I613" s="6" t="s">
        <v>1339</v>
      </c>
      <c r="J613" s="6" t="s">
        <v>7963</v>
      </c>
      <c r="K613" s="6" t="s">
        <v>7964</v>
      </c>
      <c r="L613" s="6"/>
      <c r="M613" s="6" t="s">
        <v>1334</v>
      </c>
      <c r="N613" s="6" t="s">
        <v>27</v>
      </c>
      <c r="O613" s="6" t="s">
        <v>7968</v>
      </c>
      <c r="P613" s="6" t="s">
        <v>7969</v>
      </c>
      <c r="Q613" s="6" t="s">
        <v>47</v>
      </c>
      <c r="R613" s="6" t="s">
        <v>88</v>
      </c>
      <c r="S613" s="6" t="s">
        <v>139</v>
      </c>
      <c r="T613" s="6" t="s">
        <v>7564</v>
      </c>
      <c r="U613" s="6" t="s">
        <v>302</v>
      </c>
      <c r="V613" s="6" t="s">
        <v>303</v>
      </c>
      <c r="W613" s="6"/>
      <c r="X613" s="6"/>
      <c r="Y613" s="7" t="s">
        <v>19714</v>
      </c>
      <c r="Z613" s="8" t="str">
        <f t="shared" si="19"/>
        <v>Local
n = 4348</v>
      </c>
      <c r="AA613" s="9" t="s">
        <v>19725</v>
      </c>
      <c r="AB613" t="str">
        <f t="shared" si="18"/>
        <v>Judicial
n = 867</v>
      </c>
    </row>
    <row r="614" spans="1:28" ht="12" customHeight="1" x14ac:dyDescent="0.2">
      <c r="A614" s="6" t="s">
        <v>7552</v>
      </c>
      <c r="B614" s="6"/>
      <c r="C614" s="6" t="s">
        <v>3722</v>
      </c>
      <c r="D614" s="6"/>
      <c r="E614" s="6" t="s">
        <v>393</v>
      </c>
      <c r="F614" s="6" t="s">
        <v>27</v>
      </c>
      <c r="G614" s="6" t="s">
        <v>394</v>
      </c>
      <c r="H614" s="6" t="s">
        <v>7978</v>
      </c>
      <c r="I614" s="6" t="s">
        <v>396</v>
      </c>
      <c r="J614" s="6" t="s">
        <v>7979</v>
      </c>
      <c r="K614" s="6" t="s">
        <v>7980</v>
      </c>
      <c r="L614" s="6"/>
      <c r="M614" s="6" t="s">
        <v>399</v>
      </c>
      <c r="N614" s="6" t="s">
        <v>27</v>
      </c>
      <c r="O614" s="6" t="s">
        <v>401</v>
      </c>
      <c r="P614" s="6" t="s">
        <v>7978</v>
      </c>
      <c r="Q614" s="6" t="s">
        <v>47</v>
      </c>
      <c r="R614" s="6" t="s">
        <v>49</v>
      </c>
      <c r="S614" s="6" t="s">
        <v>60</v>
      </c>
      <c r="T614" s="6" t="s">
        <v>7564</v>
      </c>
      <c r="U614" s="6" t="s">
        <v>302</v>
      </c>
      <c r="V614" s="6" t="s">
        <v>303</v>
      </c>
      <c r="W614" s="6"/>
      <c r="X614" s="6"/>
      <c r="Y614" s="7" t="s">
        <v>19714</v>
      </c>
      <c r="Z614" s="8" t="str">
        <f t="shared" si="19"/>
        <v>Local
n = 4348</v>
      </c>
      <c r="AA614" s="9" t="s">
        <v>19725</v>
      </c>
      <c r="AB614" t="str">
        <f t="shared" si="18"/>
        <v>Judicial
n = 867</v>
      </c>
    </row>
    <row r="615" spans="1:28" ht="12" customHeight="1" x14ac:dyDescent="0.2">
      <c r="A615" s="6" t="s">
        <v>7552</v>
      </c>
      <c r="B615" s="6"/>
      <c r="C615" s="6" t="s">
        <v>7990</v>
      </c>
      <c r="D615" s="6"/>
      <c r="E615" s="6" t="s">
        <v>673</v>
      </c>
      <c r="F615" s="6" t="s">
        <v>27</v>
      </c>
      <c r="G615" s="6" t="s">
        <v>1351</v>
      </c>
      <c r="H615" s="6" t="s">
        <v>7992</v>
      </c>
      <c r="I615" s="6" t="s">
        <v>1353</v>
      </c>
      <c r="J615" s="6" t="s">
        <v>7993</v>
      </c>
      <c r="K615" s="6" t="s">
        <v>3556</v>
      </c>
      <c r="L615" s="6"/>
      <c r="M615" s="6" t="s">
        <v>673</v>
      </c>
      <c r="N615" s="6" t="s">
        <v>27</v>
      </c>
      <c r="O615" s="6" t="s">
        <v>1351</v>
      </c>
      <c r="P615" s="6" t="s">
        <v>7992</v>
      </c>
      <c r="Q615" s="6" t="s">
        <v>47</v>
      </c>
      <c r="R615" s="6" t="s">
        <v>88</v>
      </c>
      <c r="S615" s="6" t="s">
        <v>53</v>
      </c>
      <c r="T615" s="6" t="s">
        <v>7564</v>
      </c>
      <c r="U615" s="6" t="s">
        <v>302</v>
      </c>
      <c r="V615" s="6" t="s">
        <v>303</v>
      </c>
      <c r="W615" s="6"/>
      <c r="X615" s="6" t="s">
        <v>7999</v>
      </c>
      <c r="Y615" s="7" t="s">
        <v>19714</v>
      </c>
      <c r="Z615" s="8" t="str">
        <f t="shared" si="19"/>
        <v>Local
n = 4348</v>
      </c>
      <c r="AA615" s="9" t="s">
        <v>19725</v>
      </c>
      <c r="AB615" t="str">
        <f t="shared" si="18"/>
        <v>Judicial
n = 867</v>
      </c>
    </row>
    <row r="616" spans="1:28" ht="12" customHeight="1" x14ac:dyDescent="0.2">
      <c r="A616" s="6" t="s">
        <v>7552</v>
      </c>
      <c r="B616" s="6" t="s">
        <v>78</v>
      </c>
      <c r="C616" s="6" t="s">
        <v>8000</v>
      </c>
      <c r="D616" s="6"/>
      <c r="E616" s="6" t="s">
        <v>1368</v>
      </c>
      <c r="F616" s="6" t="s">
        <v>27</v>
      </c>
      <c r="G616" s="6" t="s">
        <v>8005</v>
      </c>
      <c r="H616" s="6" t="s">
        <v>8007</v>
      </c>
      <c r="I616" s="6" t="s">
        <v>1373</v>
      </c>
      <c r="J616" s="6" t="s">
        <v>8009</v>
      </c>
      <c r="K616" s="6" t="s">
        <v>8000</v>
      </c>
      <c r="L616" s="6"/>
      <c r="M616" s="6" t="s">
        <v>8010</v>
      </c>
      <c r="N616" s="6" t="s">
        <v>27</v>
      </c>
      <c r="O616" s="6" t="s">
        <v>6812</v>
      </c>
      <c r="P616" s="6" t="s">
        <v>8007</v>
      </c>
      <c r="Q616" s="6" t="s">
        <v>47</v>
      </c>
      <c r="R616" s="6" t="s">
        <v>88</v>
      </c>
      <c r="S616" s="6" t="s">
        <v>53</v>
      </c>
      <c r="T616" s="6" t="s">
        <v>7564</v>
      </c>
      <c r="U616" s="6" t="s">
        <v>302</v>
      </c>
      <c r="V616" s="6" t="s">
        <v>303</v>
      </c>
      <c r="W616" s="6"/>
      <c r="X616" s="6"/>
      <c r="Y616" s="7" t="s">
        <v>19714</v>
      </c>
      <c r="Z616" s="8" t="str">
        <f t="shared" si="19"/>
        <v>Local
n = 4348</v>
      </c>
      <c r="AA616" s="9" t="s">
        <v>19725</v>
      </c>
      <c r="AB616" t="str">
        <f t="shared" si="18"/>
        <v>Judicial
n = 867</v>
      </c>
    </row>
    <row r="617" spans="1:28" ht="12" customHeight="1" x14ac:dyDescent="0.2">
      <c r="A617" s="6" t="s">
        <v>7552</v>
      </c>
      <c r="B617" s="6" t="s">
        <v>78</v>
      </c>
      <c r="C617" s="6" t="s">
        <v>8012</v>
      </c>
      <c r="D617" s="6"/>
      <c r="E617" s="6" t="s">
        <v>411</v>
      </c>
      <c r="F617" s="6" t="s">
        <v>27</v>
      </c>
      <c r="G617" s="6" t="s">
        <v>8016</v>
      </c>
      <c r="H617" s="6" t="s">
        <v>8017</v>
      </c>
      <c r="I617" s="6" t="s">
        <v>417</v>
      </c>
      <c r="J617" s="6" t="s">
        <v>8019</v>
      </c>
      <c r="K617" s="6" t="s">
        <v>8022</v>
      </c>
      <c r="L617" s="6"/>
      <c r="M617" s="6" t="s">
        <v>411</v>
      </c>
      <c r="N617" s="6" t="s">
        <v>27</v>
      </c>
      <c r="O617" s="6" t="s">
        <v>8023</v>
      </c>
      <c r="P617" s="6" t="s">
        <v>8024</v>
      </c>
      <c r="Q617" s="6" t="s">
        <v>47</v>
      </c>
      <c r="R617" s="6" t="s">
        <v>49</v>
      </c>
      <c r="S617" s="6" t="s">
        <v>139</v>
      </c>
      <c r="T617" s="6" t="s">
        <v>7564</v>
      </c>
      <c r="U617" s="6" t="s">
        <v>302</v>
      </c>
      <c r="V617" s="6" t="s">
        <v>303</v>
      </c>
      <c r="W617" s="6"/>
      <c r="X617" s="6"/>
      <c r="Y617" s="7" t="s">
        <v>19714</v>
      </c>
      <c r="Z617" s="8" t="str">
        <f t="shared" si="19"/>
        <v>Local
n = 4348</v>
      </c>
      <c r="AA617" s="9" t="s">
        <v>19725</v>
      </c>
      <c r="AB617" t="str">
        <f t="shared" si="18"/>
        <v>Judicial
n = 867</v>
      </c>
    </row>
    <row r="618" spans="1:28" ht="12" customHeight="1" x14ac:dyDescent="0.2">
      <c r="A618" s="6" t="s">
        <v>8031</v>
      </c>
      <c r="B618" s="6" t="s">
        <v>8033</v>
      </c>
      <c r="C618" s="6" t="s">
        <v>8034</v>
      </c>
      <c r="D618" s="6"/>
      <c r="E618" s="6" t="s">
        <v>223</v>
      </c>
      <c r="F618" s="6" t="s">
        <v>27</v>
      </c>
      <c r="G618" s="6" t="s">
        <v>1551</v>
      </c>
      <c r="H618" s="6" t="s">
        <v>8036</v>
      </c>
      <c r="I618" s="6" t="s">
        <v>6674</v>
      </c>
      <c r="J618" s="6" t="s">
        <v>8039</v>
      </c>
      <c r="K618" s="6" t="s">
        <v>8042</v>
      </c>
      <c r="L618" s="6"/>
      <c r="M618" s="6" t="s">
        <v>223</v>
      </c>
      <c r="N618" s="6" t="s">
        <v>27</v>
      </c>
      <c r="O618" s="6" t="s">
        <v>1551</v>
      </c>
      <c r="P618" s="6"/>
      <c r="Q618" s="6"/>
      <c r="R618" s="6"/>
      <c r="S618" s="6"/>
      <c r="T618" s="6" t="s">
        <v>7564</v>
      </c>
      <c r="U618" s="6"/>
      <c r="V618" s="6" t="s">
        <v>5734</v>
      </c>
      <c r="W618" s="6"/>
      <c r="X618" s="6"/>
      <c r="Y618" s="7" t="s">
        <v>19714</v>
      </c>
      <c r="Z618" s="8" t="str">
        <f t="shared" si="19"/>
        <v>Local
n = 4348</v>
      </c>
      <c r="AA618" s="9" t="s">
        <v>19725</v>
      </c>
      <c r="AB618" t="str">
        <f t="shared" si="18"/>
        <v>Judicial
n = 867</v>
      </c>
    </row>
    <row r="619" spans="1:28" ht="12" customHeight="1" x14ac:dyDescent="0.2">
      <c r="A619" s="6" t="s">
        <v>8031</v>
      </c>
      <c r="B619" s="6" t="s">
        <v>6367</v>
      </c>
      <c r="C619" s="6" t="s">
        <v>7228</v>
      </c>
      <c r="D619" s="6"/>
      <c r="E619" s="6" t="s">
        <v>223</v>
      </c>
      <c r="F619" s="6" t="s">
        <v>27</v>
      </c>
      <c r="G619" s="6" t="s">
        <v>5652</v>
      </c>
      <c r="H619" s="6" t="s">
        <v>8048</v>
      </c>
      <c r="I619" s="6" t="s">
        <v>6674</v>
      </c>
      <c r="J619" s="6" t="s">
        <v>8049</v>
      </c>
      <c r="K619" s="6" t="s">
        <v>8050</v>
      </c>
      <c r="L619" s="6"/>
      <c r="M619" s="6" t="s">
        <v>223</v>
      </c>
      <c r="N619" s="6" t="s">
        <v>27</v>
      </c>
      <c r="O619" s="6" t="s">
        <v>8052</v>
      </c>
      <c r="P619" s="6" t="s">
        <v>8053</v>
      </c>
      <c r="Q619" s="6" t="s">
        <v>86</v>
      </c>
      <c r="R619" s="6" t="s">
        <v>49</v>
      </c>
      <c r="S619" s="6" t="s">
        <v>53</v>
      </c>
      <c r="T619" s="6" t="s">
        <v>7564</v>
      </c>
      <c r="U619" s="6" t="s">
        <v>7245</v>
      </c>
      <c r="V619" s="6" t="s">
        <v>7247</v>
      </c>
      <c r="W619" s="6"/>
      <c r="X619" s="6"/>
      <c r="Y619" s="7" t="s">
        <v>19714</v>
      </c>
      <c r="Z619" s="8" t="str">
        <f t="shared" si="19"/>
        <v>Local
n = 4348</v>
      </c>
      <c r="AA619" s="9" t="s">
        <v>19725</v>
      </c>
      <c r="AB619" t="str">
        <f t="shared" si="18"/>
        <v>Judicial
n = 867</v>
      </c>
    </row>
    <row r="620" spans="1:28" ht="12" customHeight="1" x14ac:dyDescent="0.2">
      <c r="A620" s="6" t="s">
        <v>7552</v>
      </c>
      <c r="B620" s="6" t="s">
        <v>78</v>
      </c>
      <c r="C620" s="6" t="s">
        <v>8058</v>
      </c>
      <c r="D620" s="6"/>
      <c r="E620" s="6" t="s">
        <v>273</v>
      </c>
      <c r="F620" s="6" t="s">
        <v>27</v>
      </c>
      <c r="G620" s="6" t="s">
        <v>8059</v>
      </c>
      <c r="H620" s="6" t="s">
        <v>8060</v>
      </c>
      <c r="I620" s="6" t="s">
        <v>812</v>
      </c>
      <c r="J620" s="6" t="s">
        <v>8062</v>
      </c>
      <c r="K620" s="6" t="s">
        <v>8058</v>
      </c>
      <c r="L620" s="6"/>
      <c r="M620" s="6" t="s">
        <v>273</v>
      </c>
      <c r="N620" s="6" t="s">
        <v>27</v>
      </c>
      <c r="O620" s="6" t="s">
        <v>2174</v>
      </c>
      <c r="P620" s="6" t="s">
        <v>8060</v>
      </c>
      <c r="Q620" s="6" t="s">
        <v>47</v>
      </c>
      <c r="R620" s="6" t="s">
        <v>88</v>
      </c>
      <c r="S620" s="6" t="s">
        <v>53</v>
      </c>
      <c r="T620" s="6" t="s">
        <v>7564</v>
      </c>
      <c r="U620" s="6" t="s">
        <v>302</v>
      </c>
      <c r="V620" s="6" t="s">
        <v>303</v>
      </c>
      <c r="W620" s="6"/>
      <c r="X620" s="6" t="s">
        <v>8066</v>
      </c>
      <c r="Y620" s="7" t="s">
        <v>19714</v>
      </c>
      <c r="Z620" s="8" t="str">
        <f t="shared" si="19"/>
        <v>Local
n = 4348</v>
      </c>
      <c r="AA620" s="9" t="s">
        <v>19725</v>
      </c>
      <c r="AB620" t="str">
        <f t="shared" si="18"/>
        <v>Judicial
n = 867</v>
      </c>
    </row>
    <row r="621" spans="1:28" ht="12" customHeight="1" x14ac:dyDescent="0.2">
      <c r="A621" s="6" t="s">
        <v>7552</v>
      </c>
      <c r="B621" s="6" t="s">
        <v>78</v>
      </c>
      <c r="C621" s="6" t="s">
        <v>4403</v>
      </c>
      <c r="D621" s="6"/>
      <c r="E621" s="6" t="s">
        <v>72</v>
      </c>
      <c r="F621" s="6" t="s">
        <v>27</v>
      </c>
      <c r="G621" s="6" t="s">
        <v>74</v>
      </c>
      <c r="H621" s="6" t="s">
        <v>8069</v>
      </c>
      <c r="I621" s="6" t="s">
        <v>719</v>
      </c>
      <c r="J621" s="6" t="s">
        <v>8070</v>
      </c>
      <c r="K621" s="6" t="s">
        <v>3232</v>
      </c>
      <c r="L621" s="6"/>
      <c r="M621" s="6" t="s">
        <v>72</v>
      </c>
      <c r="N621" s="6" t="s">
        <v>27</v>
      </c>
      <c r="O621" s="6" t="s">
        <v>74</v>
      </c>
      <c r="P621" s="6"/>
      <c r="Q621" s="6" t="s">
        <v>47</v>
      </c>
      <c r="R621" s="6" t="s">
        <v>88</v>
      </c>
      <c r="S621" s="6" t="s">
        <v>60</v>
      </c>
      <c r="T621" s="6" t="s">
        <v>7564</v>
      </c>
      <c r="U621" s="6" t="s">
        <v>302</v>
      </c>
      <c r="V621" s="6" t="s">
        <v>303</v>
      </c>
      <c r="W621" s="6"/>
      <c r="X621" s="6" t="s">
        <v>8074</v>
      </c>
      <c r="Y621" s="7" t="s">
        <v>19714</v>
      </c>
      <c r="Z621" s="8" t="str">
        <f t="shared" si="19"/>
        <v>Local
n = 4348</v>
      </c>
      <c r="AA621" s="9" t="s">
        <v>19725</v>
      </c>
      <c r="AB621" t="str">
        <f t="shared" si="18"/>
        <v>Judicial
n = 867</v>
      </c>
    </row>
    <row r="622" spans="1:28" ht="12" customHeight="1" x14ac:dyDescent="0.2">
      <c r="A622" s="6" t="s">
        <v>7552</v>
      </c>
      <c r="B622" s="6" t="s">
        <v>78</v>
      </c>
      <c r="C622" s="6" t="s">
        <v>8076</v>
      </c>
      <c r="D622" s="6"/>
      <c r="E622" s="6" t="s">
        <v>1400</v>
      </c>
      <c r="F622" s="6" t="s">
        <v>27</v>
      </c>
      <c r="G622" s="6" t="s">
        <v>1402</v>
      </c>
      <c r="H622" s="6" t="s">
        <v>8077</v>
      </c>
      <c r="I622" s="6" t="s">
        <v>1405</v>
      </c>
      <c r="J622" s="6" t="s">
        <v>8078</v>
      </c>
      <c r="K622" s="6" t="s">
        <v>8079</v>
      </c>
      <c r="L622" s="6"/>
      <c r="M622" s="6" t="s">
        <v>1400</v>
      </c>
      <c r="N622" s="6" t="s">
        <v>27</v>
      </c>
      <c r="O622" s="6" t="s">
        <v>1402</v>
      </c>
      <c r="P622" s="6" t="s">
        <v>8077</v>
      </c>
      <c r="Q622" s="6" t="s">
        <v>47</v>
      </c>
      <c r="R622" s="6" t="s">
        <v>88</v>
      </c>
      <c r="S622" s="6" t="s">
        <v>53</v>
      </c>
      <c r="T622" s="6" t="s">
        <v>7564</v>
      </c>
      <c r="U622" s="6" t="s">
        <v>302</v>
      </c>
      <c r="V622" s="6" t="s">
        <v>303</v>
      </c>
      <c r="W622" s="6"/>
      <c r="X622" s="6" t="s">
        <v>8083</v>
      </c>
      <c r="Y622" s="7" t="s">
        <v>19714</v>
      </c>
      <c r="Z622" s="8" t="str">
        <f t="shared" si="19"/>
        <v>Local
n = 4348</v>
      </c>
      <c r="AA622" s="9" t="s">
        <v>19725</v>
      </c>
      <c r="AB622" t="str">
        <f t="shared" si="18"/>
        <v>Judicial
n = 867</v>
      </c>
    </row>
    <row r="623" spans="1:28" ht="12" customHeight="1" x14ac:dyDescent="0.2">
      <c r="A623" s="6" t="s">
        <v>7552</v>
      </c>
      <c r="B623" s="6" t="s">
        <v>78</v>
      </c>
      <c r="C623" s="6" t="s">
        <v>8084</v>
      </c>
      <c r="D623" s="6"/>
      <c r="E623" s="6" t="s">
        <v>856</v>
      </c>
      <c r="F623" s="6" t="s">
        <v>27</v>
      </c>
      <c r="G623" s="6" t="s">
        <v>3609</v>
      </c>
      <c r="H623" s="6" t="s">
        <v>8086</v>
      </c>
      <c r="I623" s="6" t="s">
        <v>1441</v>
      </c>
      <c r="J623" s="6" t="s">
        <v>8087</v>
      </c>
      <c r="K623" s="6" t="s">
        <v>8088</v>
      </c>
      <c r="L623" s="6"/>
      <c r="M623" s="6" t="s">
        <v>1445</v>
      </c>
      <c r="N623" s="6" t="s">
        <v>27</v>
      </c>
      <c r="O623" s="6" t="s">
        <v>1446</v>
      </c>
      <c r="P623" s="6" t="s">
        <v>8089</v>
      </c>
      <c r="Q623" s="6" t="s">
        <v>47</v>
      </c>
      <c r="R623" s="6" t="s">
        <v>88</v>
      </c>
      <c r="S623" s="6" t="s">
        <v>60</v>
      </c>
      <c r="T623" s="6" t="s">
        <v>7564</v>
      </c>
      <c r="U623" s="6" t="s">
        <v>302</v>
      </c>
      <c r="V623" s="6" t="s">
        <v>303</v>
      </c>
      <c r="W623" s="6"/>
      <c r="X623" s="6"/>
      <c r="Y623" s="7" t="s">
        <v>19714</v>
      </c>
      <c r="Z623" s="8" t="str">
        <f t="shared" si="19"/>
        <v>Local
n = 4348</v>
      </c>
      <c r="AA623" s="9" t="s">
        <v>19725</v>
      </c>
      <c r="AB623" t="str">
        <f t="shared" si="18"/>
        <v>Judicial
n = 867</v>
      </c>
    </row>
    <row r="624" spans="1:28" ht="12" customHeight="1" x14ac:dyDescent="0.2">
      <c r="A624" s="6" t="s">
        <v>7552</v>
      </c>
      <c r="B624" s="6" t="s">
        <v>78</v>
      </c>
      <c r="C624" s="6" t="s">
        <v>8097</v>
      </c>
      <c r="D624" s="6"/>
      <c r="E624" s="6" t="s">
        <v>925</v>
      </c>
      <c r="F624" s="6" t="s">
        <v>27</v>
      </c>
      <c r="G624" s="6" t="s">
        <v>8099</v>
      </c>
      <c r="H624" s="6" t="s">
        <v>8100</v>
      </c>
      <c r="I624" s="6" t="s">
        <v>921</v>
      </c>
      <c r="J624" s="6" t="s">
        <v>8103</v>
      </c>
      <c r="K624" s="6" t="s">
        <v>8104</v>
      </c>
      <c r="L624" s="6"/>
      <c r="M624" s="6" t="s">
        <v>925</v>
      </c>
      <c r="N624" s="6" t="s">
        <v>27</v>
      </c>
      <c r="O624" s="6" t="s">
        <v>8105</v>
      </c>
      <c r="P624" s="6" t="s">
        <v>8106</v>
      </c>
      <c r="Q624" s="6" t="s">
        <v>47</v>
      </c>
      <c r="R624" s="6" t="s">
        <v>49</v>
      </c>
      <c r="S624" s="6" t="s">
        <v>53</v>
      </c>
      <c r="T624" s="6" t="s">
        <v>7564</v>
      </c>
      <c r="U624" s="6" t="s">
        <v>302</v>
      </c>
      <c r="V624" s="6" t="s">
        <v>303</v>
      </c>
      <c r="W624" s="6"/>
      <c r="X624" s="6"/>
      <c r="Y624" s="7" t="s">
        <v>19714</v>
      </c>
      <c r="Z624" s="8" t="str">
        <f t="shared" si="19"/>
        <v>Local
n = 4348</v>
      </c>
      <c r="AA624" s="9" t="s">
        <v>19725</v>
      </c>
      <c r="AB624" t="str">
        <f t="shared" si="18"/>
        <v>Judicial
n = 867</v>
      </c>
    </row>
    <row r="625" spans="1:28" ht="12" customHeight="1" x14ac:dyDescent="0.2">
      <c r="A625" s="6" t="s">
        <v>7552</v>
      </c>
      <c r="B625" s="6" t="s">
        <v>78</v>
      </c>
      <c r="C625" s="6" t="s">
        <v>8108</v>
      </c>
      <c r="D625" s="6"/>
      <c r="E625" s="6" t="s">
        <v>1473</v>
      </c>
      <c r="F625" s="6" t="s">
        <v>27</v>
      </c>
      <c r="G625" s="6" t="s">
        <v>1475</v>
      </c>
      <c r="H625" s="6" t="s">
        <v>8112</v>
      </c>
      <c r="I625" s="6" t="s">
        <v>1477</v>
      </c>
      <c r="J625" s="6" t="s">
        <v>8114</v>
      </c>
      <c r="K625" s="6" t="s">
        <v>8115</v>
      </c>
      <c r="L625" s="6"/>
      <c r="M625" s="6" t="s">
        <v>1473</v>
      </c>
      <c r="N625" s="6" t="s">
        <v>27</v>
      </c>
      <c r="O625" s="6" t="s">
        <v>8116</v>
      </c>
      <c r="P625" s="6" t="s">
        <v>8117</v>
      </c>
      <c r="Q625" s="6" t="s">
        <v>47</v>
      </c>
      <c r="R625" s="6" t="s">
        <v>88</v>
      </c>
      <c r="S625" s="6" t="s">
        <v>60</v>
      </c>
      <c r="T625" s="6" t="s">
        <v>7564</v>
      </c>
      <c r="U625" s="6" t="s">
        <v>302</v>
      </c>
      <c r="V625" s="6" t="s">
        <v>303</v>
      </c>
      <c r="W625" s="6"/>
      <c r="X625" s="6"/>
      <c r="Y625" s="7" t="s">
        <v>19714</v>
      </c>
      <c r="Z625" s="8" t="str">
        <f t="shared" si="19"/>
        <v>Local
n = 4348</v>
      </c>
      <c r="AA625" s="9" t="s">
        <v>19725</v>
      </c>
      <c r="AB625" t="str">
        <f t="shared" si="18"/>
        <v>Judicial
n = 867</v>
      </c>
    </row>
    <row r="626" spans="1:28" ht="12" customHeight="1" x14ac:dyDescent="0.2">
      <c r="A626" s="6" t="s">
        <v>7552</v>
      </c>
      <c r="B626" s="6"/>
      <c r="C626" s="6" t="s">
        <v>8118</v>
      </c>
      <c r="D626" s="6"/>
      <c r="E626" s="6" t="s">
        <v>824</v>
      </c>
      <c r="F626" s="6" t="s">
        <v>27</v>
      </c>
      <c r="G626" s="6" t="s">
        <v>826</v>
      </c>
      <c r="H626" s="6" t="s">
        <v>8121</v>
      </c>
      <c r="I626" s="6" t="s">
        <v>1495</v>
      </c>
      <c r="J626" s="6" t="s">
        <v>8123</v>
      </c>
      <c r="K626" s="6" t="s">
        <v>8124</v>
      </c>
      <c r="L626" s="6"/>
      <c r="M626" s="6" t="s">
        <v>1499</v>
      </c>
      <c r="N626" s="6" t="s">
        <v>27</v>
      </c>
      <c r="O626" s="6" t="s">
        <v>1500</v>
      </c>
      <c r="P626" s="6" t="s">
        <v>8125</v>
      </c>
      <c r="Q626" s="6" t="s">
        <v>47</v>
      </c>
      <c r="R626" s="6" t="s">
        <v>88</v>
      </c>
      <c r="S626" s="6" t="s">
        <v>53</v>
      </c>
      <c r="T626" s="6" t="s">
        <v>7564</v>
      </c>
      <c r="U626" s="6" t="s">
        <v>302</v>
      </c>
      <c r="V626" s="6" t="s">
        <v>303</v>
      </c>
      <c r="W626" s="6"/>
      <c r="X626" s="6"/>
      <c r="Y626" s="7" t="s">
        <v>19714</v>
      </c>
      <c r="Z626" s="8" t="str">
        <f t="shared" si="19"/>
        <v>Local
n = 4348</v>
      </c>
      <c r="AA626" s="9" t="s">
        <v>19725</v>
      </c>
      <c r="AB626" t="str">
        <f t="shared" si="18"/>
        <v>Judicial
n = 867</v>
      </c>
    </row>
    <row r="627" spans="1:28" ht="12" customHeight="1" x14ac:dyDescent="0.2">
      <c r="A627" s="6" t="s">
        <v>7552</v>
      </c>
      <c r="B627" s="6" t="s">
        <v>78</v>
      </c>
      <c r="C627" s="6" t="s">
        <v>8132</v>
      </c>
      <c r="D627" s="6"/>
      <c r="E627" s="6" t="s">
        <v>740</v>
      </c>
      <c r="F627" s="6" t="s">
        <v>27</v>
      </c>
      <c r="G627" s="6" t="s">
        <v>8135</v>
      </c>
      <c r="H627" s="6" t="s">
        <v>8136</v>
      </c>
      <c r="I627" s="6" t="s">
        <v>747</v>
      </c>
      <c r="J627" s="6" t="s">
        <v>8137</v>
      </c>
      <c r="K627" s="6" t="s">
        <v>8132</v>
      </c>
      <c r="L627" s="6"/>
      <c r="M627" s="6" t="s">
        <v>740</v>
      </c>
      <c r="N627" s="6" t="s">
        <v>27</v>
      </c>
      <c r="O627" s="6" t="s">
        <v>7337</v>
      </c>
      <c r="P627" s="6" t="s">
        <v>8136</v>
      </c>
      <c r="Q627" s="6" t="s">
        <v>47</v>
      </c>
      <c r="R627" s="6" t="s">
        <v>49</v>
      </c>
      <c r="S627" s="6" t="s">
        <v>53</v>
      </c>
      <c r="T627" s="6" t="s">
        <v>7564</v>
      </c>
      <c r="U627" s="6" t="s">
        <v>302</v>
      </c>
      <c r="V627" s="6" t="s">
        <v>303</v>
      </c>
      <c r="W627" s="6"/>
      <c r="X627" s="6" t="s">
        <v>8144</v>
      </c>
      <c r="Y627" s="7" t="s">
        <v>19714</v>
      </c>
      <c r="Z627" s="8" t="str">
        <f t="shared" si="19"/>
        <v>Local
n = 4348</v>
      </c>
      <c r="AA627" s="9" t="s">
        <v>19725</v>
      </c>
      <c r="AB627" t="str">
        <f t="shared" si="18"/>
        <v>Judicial
n = 867</v>
      </c>
    </row>
    <row r="628" spans="1:28" ht="12" customHeight="1" x14ac:dyDescent="0.2">
      <c r="A628" s="6" t="s">
        <v>7552</v>
      </c>
      <c r="B628" s="6"/>
      <c r="C628" s="6" t="s">
        <v>5069</v>
      </c>
      <c r="D628" s="6"/>
      <c r="E628" s="6" t="s">
        <v>436</v>
      </c>
      <c r="F628" s="6" t="s">
        <v>27</v>
      </c>
      <c r="G628" s="6" t="s">
        <v>439</v>
      </c>
      <c r="H628" s="6" t="s">
        <v>8149</v>
      </c>
      <c r="I628" s="6" t="s">
        <v>432</v>
      </c>
      <c r="J628" s="6" t="s">
        <v>8152</v>
      </c>
      <c r="K628" s="6" t="s">
        <v>8154</v>
      </c>
      <c r="L628" s="6"/>
      <c r="M628" s="6" t="s">
        <v>2648</v>
      </c>
      <c r="N628" s="6" t="s">
        <v>27</v>
      </c>
      <c r="O628" s="6" t="s">
        <v>8157</v>
      </c>
      <c r="P628" s="6" t="s">
        <v>8158</v>
      </c>
      <c r="Q628" s="6" t="s">
        <v>47</v>
      </c>
      <c r="R628" s="6" t="s">
        <v>49</v>
      </c>
      <c r="S628" s="6" t="s">
        <v>60</v>
      </c>
      <c r="T628" s="6" t="s">
        <v>7564</v>
      </c>
      <c r="U628" s="6" t="s">
        <v>302</v>
      </c>
      <c r="V628" s="6" t="s">
        <v>303</v>
      </c>
      <c r="W628" s="6"/>
      <c r="X628" s="6"/>
      <c r="Y628" s="7" t="s">
        <v>19714</v>
      </c>
      <c r="Z628" s="8" t="str">
        <f t="shared" si="19"/>
        <v>Local
n = 4348</v>
      </c>
      <c r="AA628" s="9" t="s">
        <v>19725</v>
      </c>
      <c r="AB628" t="str">
        <f t="shared" si="18"/>
        <v>Judicial
n = 867</v>
      </c>
    </row>
    <row r="629" spans="1:28" ht="12" customHeight="1" x14ac:dyDescent="0.2">
      <c r="A629" s="6" t="s">
        <v>7552</v>
      </c>
      <c r="B629" s="6" t="s">
        <v>78</v>
      </c>
      <c r="C629" s="6" t="s">
        <v>36</v>
      </c>
      <c r="D629" s="6"/>
      <c r="E629" s="6" t="s">
        <v>1509</v>
      </c>
      <c r="F629" s="6" t="s">
        <v>27</v>
      </c>
      <c r="G629" s="6" t="s">
        <v>1511</v>
      </c>
      <c r="H629" s="6" t="s">
        <v>8163</v>
      </c>
      <c r="I629" s="6" t="s">
        <v>1518</v>
      </c>
      <c r="J629" s="6" t="s">
        <v>8164</v>
      </c>
      <c r="K629" s="6" t="s">
        <v>8166</v>
      </c>
      <c r="L629" s="6"/>
      <c r="M629" s="6" t="s">
        <v>1509</v>
      </c>
      <c r="N629" s="6" t="s">
        <v>27</v>
      </c>
      <c r="O629" s="6" t="s">
        <v>1511</v>
      </c>
      <c r="P629" s="6" t="s">
        <v>8169</v>
      </c>
      <c r="Q629" s="6" t="s">
        <v>86</v>
      </c>
      <c r="R629" s="6" t="s">
        <v>88</v>
      </c>
      <c r="S629" s="6" t="s">
        <v>53</v>
      </c>
      <c r="T629" s="6" t="s">
        <v>7564</v>
      </c>
      <c r="U629" s="6" t="s">
        <v>302</v>
      </c>
      <c r="V629" s="6" t="s">
        <v>303</v>
      </c>
      <c r="W629" s="6"/>
      <c r="X629" s="6"/>
      <c r="Y629" s="7" t="s">
        <v>19714</v>
      </c>
      <c r="Z629" s="8" t="str">
        <f t="shared" si="19"/>
        <v>Local
n = 4348</v>
      </c>
      <c r="AA629" s="9" t="s">
        <v>19725</v>
      </c>
      <c r="AB629" t="str">
        <f t="shared" si="18"/>
        <v>Judicial
n = 867</v>
      </c>
    </row>
    <row r="630" spans="1:28" ht="12" customHeight="1" x14ac:dyDescent="0.2">
      <c r="A630" s="6" t="s">
        <v>7552</v>
      </c>
      <c r="B630" s="6"/>
      <c r="C630" s="6" t="s">
        <v>8170</v>
      </c>
      <c r="D630" s="6"/>
      <c r="E630" s="6" t="s">
        <v>4661</v>
      </c>
      <c r="F630" s="6" t="s">
        <v>27</v>
      </c>
      <c r="G630" s="6" t="s">
        <v>4662</v>
      </c>
      <c r="H630" s="6" t="s">
        <v>8171</v>
      </c>
      <c r="I630" s="6" t="s">
        <v>457</v>
      </c>
      <c r="J630" s="6" t="s">
        <v>8174</v>
      </c>
      <c r="K630" s="6" t="s">
        <v>8176</v>
      </c>
      <c r="L630" s="6"/>
      <c r="M630" s="6" t="s">
        <v>465</v>
      </c>
      <c r="N630" s="6" t="s">
        <v>27</v>
      </c>
      <c r="O630" s="6" t="s">
        <v>8178</v>
      </c>
      <c r="P630" s="6" t="s">
        <v>8181</v>
      </c>
      <c r="Q630" s="6" t="s">
        <v>47</v>
      </c>
      <c r="R630" s="6" t="s">
        <v>49</v>
      </c>
      <c r="S630" s="6" t="s">
        <v>53</v>
      </c>
      <c r="T630" s="6" t="s">
        <v>7564</v>
      </c>
      <c r="U630" s="6" t="s">
        <v>302</v>
      </c>
      <c r="V630" s="6" t="s">
        <v>699</v>
      </c>
      <c r="W630" s="6"/>
      <c r="X630" s="6"/>
      <c r="Y630" s="7" t="s">
        <v>19714</v>
      </c>
      <c r="Z630" s="8" t="str">
        <f t="shared" si="19"/>
        <v>Local
n = 4348</v>
      </c>
      <c r="AA630" s="9" t="s">
        <v>19725</v>
      </c>
      <c r="AB630" t="str">
        <f t="shared" si="18"/>
        <v>Judicial
n = 867</v>
      </c>
    </row>
    <row r="631" spans="1:28" ht="12" customHeight="1" x14ac:dyDescent="0.2">
      <c r="A631" s="6" t="s">
        <v>7552</v>
      </c>
      <c r="B631" s="6" t="s">
        <v>78</v>
      </c>
      <c r="C631" s="6" t="s">
        <v>1990</v>
      </c>
      <c r="D631" s="6"/>
      <c r="E631" s="6" t="s">
        <v>5401</v>
      </c>
      <c r="F631" s="6" t="s">
        <v>27</v>
      </c>
      <c r="G631" s="6" t="s">
        <v>5403</v>
      </c>
      <c r="H631" s="6" t="s">
        <v>8184</v>
      </c>
      <c r="I631" s="6" t="s">
        <v>484</v>
      </c>
      <c r="J631" s="6" t="s">
        <v>8186</v>
      </c>
      <c r="K631" s="6" t="s">
        <v>1990</v>
      </c>
      <c r="L631" s="6"/>
      <c r="M631" s="6" t="s">
        <v>5401</v>
      </c>
      <c r="N631" s="6" t="s">
        <v>27</v>
      </c>
      <c r="O631" s="6" t="s">
        <v>5403</v>
      </c>
      <c r="P631" s="6" t="s">
        <v>8184</v>
      </c>
      <c r="Q631" s="6" t="s">
        <v>47</v>
      </c>
      <c r="R631" s="6" t="s">
        <v>88</v>
      </c>
      <c r="S631" s="6" t="s">
        <v>53</v>
      </c>
      <c r="T631" s="6" t="s">
        <v>7564</v>
      </c>
      <c r="U631" s="6" t="s">
        <v>302</v>
      </c>
      <c r="V631" s="6" t="s">
        <v>303</v>
      </c>
      <c r="W631" s="6"/>
      <c r="X631" s="6" t="s">
        <v>8191</v>
      </c>
      <c r="Y631" s="7" t="s">
        <v>19714</v>
      </c>
      <c r="Z631" s="8" t="str">
        <f t="shared" si="19"/>
        <v>Local
n = 4348</v>
      </c>
      <c r="AA631" s="9" t="s">
        <v>19725</v>
      </c>
      <c r="AB631" t="str">
        <f t="shared" si="18"/>
        <v>Judicial
n = 867</v>
      </c>
    </row>
    <row r="632" spans="1:28" ht="12" customHeight="1" x14ac:dyDescent="0.2">
      <c r="A632" s="6" t="s">
        <v>7552</v>
      </c>
      <c r="B632" s="6" t="s">
        <v>78</v>
      </c>
      <c r="C632" s="6" t="s">
        <v>6068</v>
      </c>
      <c r="D632" s="6"/>
      <c r="E632" s="6" t="s">
        <v>362</v>
      </c>
      <c r="F632" s="6" t="s">
        <v>27</v>
      </c>
      <c r="G632" s="6" t="s">
        <v>5016</v>
      </c>
      <c r="H632" s="6" t="s">
        <v>8194</v>
      </c>
      <c r="I632" s="6" t="s">
        <v>500</v>
      </c>
      <c r="J632" s="6" t="s">
        <v>8195</v>
      </c>
      <c r="K632" s="6" t="s">
        <v>6068</v>
      </c>
      <c r="L632" s="6"/>
      <c r="M632" s="6" t="s">
        <v>362</v>
      </c>
      <c r="N632" s="6" t="s">
        <v>27</v>
      </c>
      <c r="O632" s="6" t="s">
        <v>506</v>
      </c>
      <c r="P632" s="6" t="s">
        <v>8194</v>
      </c>
      <c r="Q632" s="6" t="s">
        <v>47</v>
      </c>
      <c r="R632" s="6" t="s">
        <v>49</v>
      </c>
      <c r="S632" s="6" t="s">
        <v>53</v>
      </c>
      <c r="T632" s="6" t="s">
        <v>7564</v>
      </c>
      <c r="U632" s="6" t="s">
        <v>302</v>
      </c>
      <c r="V632" s="6" t="s">
        <v>303</v>
      </c>
      <c r="W632" s="6"/>
      <c r="X632" s="6"/>
      <c r="Y632" s="7" t="s">
        <v>19714</v>
      </c>
      <c r="Z632" s="8" t="str">
        <f t="shared" si="19"/>
        <v>Local
n = 4348</v>
      </c>
      <c r="AA632" s="9" t="s">
        <v>19725</v>
      </c>
      <c r="AB632" t="str">
        <f t="shared" si="18"/>
        <v>Judicial
n = 867</v>
      </c>
    </row>
    <row r="633" spans="1:28" ht="12" customHeight="1" x14ac:dyDescent="0.2">
      <c r="A633" s="6" t="s">
        <v>7552</v>
      </c>
      <c r="B633" s="6"/>
      <c r="C633" s="6" t="s">
        <v>36</v>
      </c>
      <c r="D633" s="6"/>
      <c r="E633" s="6" t="s">
        <v>516</v>
      </c>
      <c r="F633" s="6" t="s">
        <v>27</v>
      </c>
      <c r="G633" s="6" t="s">
        <v>519</v>
      </c>
      <c r="H633" s="6" t="s">
        <v>8204</v>
      </c>
      <c r="I633" s="6" t="s">
        <v>523</v>
      </c>
      <c r="J633" s="6" t="s">
        <v>8206</v>
      </c>
      <c r="K633" s="6" t="s">
        <v>8208</v>
      </c>
      <c r="L633" s="6"/>
      <c r="M633" s="6" t="s">
        <v>516</v>
      </c>
      <c r="N633" s="6" t="s">
        <v>27</v>
      </c>
      <c r="O633" s="6" t="s">
        <v>519</v>
      </c>
      <c r="P633" s="6" t="s">
        <v>8213</v>
      </c>
      <c r="Q633" s="6" t="s">
        <v>47</v>
      </c>
      <c r="R633" s="6" t="s">
        <v>88</v>
      </c>
      <c r="S633" s="6" t="s">
        <v>60</v>
      </c>
      <c r="T633" s="6" t="s">
        <v>7564</v>
      </c>
      <c r="U633" s="6" t="s">
        <v>302</v>
      </c>
      <c r="V633" s="6" t="s">
        <v>303</v>
      </c>
      <c r="W633" s="6"/>
      <c r="X633" s="6"/>
      <c r="Y633" s="7" t="s">
        <v>19714</v>
      </c>
      <c r="Z633" s="8" t="str">
        <f t="shared" si="19"/>
        <v>Local
n = 4348</v>
      </c>
      <c r="AA633" s="9" t="s">
        <v>19725</v>
      </c>
      <c r="AB633" t="str">
        <f t="shared" si="18"/>
        <v>Judicial
n = 867</v>
      </c>
    </row>
    <row r="634" spans="1:28" ht="12" customHeight="1" x14ac:dyDescent="0.2">
      <c r="A634" s="6" t="s">
        <v>7552</v>
      </c>
      <c r="B634" s="6" t="s">
        <v>78</v>
      </c>
      <c r="C634" s="6" t="s">
        <v>8215</v>
      </c>
      <c r="D634" s="6"/>
      <c r="E634" s="6" t="s">
        <v>536</v>
      </c>
      <c r="F634" s="6" t="s">
        <v>27</v>
      </c>
      <c r="G634" s="6" t="s">
        <v>538</v>
      </c>
      <c r="H634" s="6" t="s">
        <v>539</v>
      </c>
      <c r="I634" s="6" t="s">
        <v>541</v>
      </c>
      <c r="J634" s="6" t="s">
        <v>8216</v>
      </c>
      <c r="K634" s="6" t="s">
        <v>8217</v>
      </c>
      <c r="L634" s="6"/>
      <c r="M634" s="6" t="s">
        <v>536</v>
      </c>
      <c r="N634" s="6" t="s">
        <v>27</v>
      </c>
      <c r="O634" s="6" t="s">
        <v>8220</v>
      </c>
      <c r="P634" s="6" t="s">
        <v>8222</v>
      </c>
      <c r="Q634" s="6" t="s">
        <v>47</v>
      </c>
      <c r="R634" s="6" t="s">
        <v>49</v>
      </c>
      <c r="S634" s="6" t="s">
        <v>53</v>
      </c>
      <c r="T634" s="6" t="s">
        <v>7564</v>
      </c>
      <c r="U634" s="6" t="s">
        <v>302</v>
      </c>
      <c r="V634" s="6" t="s">
        <v>303</v>
      </c>
      <c r="W634" s="6"/>
      <c r="X634" s="6"/>
      <c r="Y634" s="7" t="s">
        <v>19714</v>
      </c>
      <c r="Z634" s="8" t="str">
        <f t="shared" si="19"/>
        <v>Local
n = 4348</v>
      </c>
      <c r="AA634" s="9" t="s">
        <v>19725</v>
      </c>
      <c r="AB634" t="str">
        <f t="shared" si="18"/>
        <v>Judicial
n = 867</v>
      </c>
    </row>
    <row r="635" spans="1:28" ht="12" customHeight="1" x14ac:dyDescent="0.2">
      <c r="A635" s="6" t="s">
        <v>7552</v>
      </c>
      <c r="B635" s="6" t="s">
        <v>78</v>
      </c>
      <c r="C635" s="6" t="s">
        <v>8225</v>
      </c>
      <c r="D635" s="6"/>
      <c r="E635" s="6" t="s">
        <v>764</v>
      </c>
      <c r="F635" s="6" t="s">
        <v>27</v>
      </c>
      <c r="G635" s="6" t="s">
        <v>766</v>
      </c>
      <c r="H635" s="6" t="s">
        <v>8227</v>
      </c>
      <c r="I635" s="6" t="s">
        <v>768</v>
      </c>
      <c r="J635" s="6" t="s">
        <v>8229</v>
      </c>
      <c r="K635" s="6" t="s">
        <v>8230</v>
      </c>
      <c r="L635" s="6"/>
      <c r="M635" s="6" t="s">
        <v>764</v>
      </c>
      <c r="N635" s="6" t="s">
        <v>27</v>
      </c>
      <c r="O635" s="6" t="s">
        <v>766</v>
      </c>
      <c r="P635" s="6" t="s">
        <v>8227</v>
      </c>
      <c r="Q635" s="6" t="s">
        <v>47</v>
      </c>
      <c r="R635" s="6" t="s">
        <v>88</v>
      </c>
      <c r="S635" s="6" t="s">
        <v>60</v>
      </c>
      <c r="T635" s="6" t="s">
        <v>7564</v>
      </c>
      <c r="U635" s="6" t="s">
        <v>302</v>
      </c>
      <c r="V635" s="6" t="s">
        <v>303</v>
      </c>
      <c r="W635" s="6"/>
      <c r="X635" s="6" t="s">
        <v>8234</v>
      </c>
      <c r="Y635" s="7" t="s">
        <v>19714</v>
      </c>
      <c r="Z635" s="8" t="str">
        <f t="shared" si="19"/>
        <v>Local
n = 4348</v>
      </c>
      <c r="AA635" s="9" t="s">
        <v>19725</v>
      </c>
      <c r="AB635" t="str">
        <f t="shared" si="18"/>
        <v>Judicial
n = 867</v>
      </c>
    </row>
    <row r="636" spans="1:28" ht="12" customHeight="1" x14ac:dyDescent="0.2">
      <c r="A636" s="6" t="s">
        <v>7552</v>
      </c>
      <c r="B636" s="6"/>
      <c r="C636" s="6" t="s">
        <v>8236</v>
      </c>
      <c r="D636" s="6"/>
      <c r="E636" s="6" t="s">
        <v>37</v>
      </c>
      <c r="F636" s="6" t="s">
        <v>27</v>
      </c>
      <c r="G636" s="6" t="s">
        <v>41</v>
      </c>
      <c r="H636" s="6" t="s">
        <v>8239</v>
      </c>
      <c r="I636" s="6" t="s">
        <v>556</v>
      </c>
      <c r="J636" s="6" t="s">
        <v>8240</v>
      </c>
      <c r="K636" s="6" t="s">
        <v>8241</v>
      </c>
      <c r="L636" s="6"/>
      <c r="M636" s="6" t="s">
        <v>37</v>
      </c>
      <c r="N636" s="6" t="s">
        <v>27</v>
      </c>
      <c r="O636" s="6" t="s">
        <v>41</v>
      </c>
      <c r="P636" s="6" t="s">
        <v>8239</v>
      </c>
      <c r="Q636" s="6" t="s">
        <v>47</v>
      </c>
      <c r="R636" s="6" t="s">
        <v>49</v>
      </c>
      <c r="S636" s="6" t="s">
        <v>60</v>
      </c>
      <c r="T636" s="6" t="s">
        <v>7564</v>
      </c>
      <c r="U636" s="6" t="s">
        <v>302</v>
      </c>
      <c r="V636" s="6" t="s">
        <v>699</v>
      </c>
      <c r="W636" s="6"/>
      <c r="X636" s="6"/>
      <c r="Y636" s="7" t="s">
        <v>19714</v>
      </c>
      <c r="Z636" s="8" t="str">
        <f t="shared" si="19"/>
        <v>Local
n = 4348</v>
      </c>
      <c r="AA636" s="9" t="s">
        <v>19725</v>
      </c>
      <c r="AB636" t="str">
        <f t="shared" si="18"/>
        <v>Judicial
n = 867</v>
      </c>
    </row>
    <row r="637" spans="1:28" ht="12" customHeight="1" x14ac:dyDescent="0.2">
      <c r="A637" s="6" t="s">
        <v>7552</v>
      </c>
      <c r="B637" s="6" t="s">
        <v>78</v>
      </c>
      <c r="C637" s="6" t="s">
        <v>8246</v>
      </c>
      <c r="D637" s="6"/>
      <c r="E637" s="6" t="s">
        <v>1533</v>
      </c>
      <c r="F637" s="6" t="s">
        <v>27</v>
      </c>
      <c r="G637" s="6" t="s">
        <v>3572</v>
      </c>
      <c r="H637" s="6" t="s">
        <v>8249</v>
      </c>
      <c r="I637" s="6" t="s">
        <v>1138</v>
      </c>
      <c r="J637" s="6" t="s">
        <v>8252</v>
      </c>
      <c r="K637" s="6" t="s">
        <v>8246</v>
      </c>
      <c r="L637" s="6"/>
      <c r="M637" s="6" t="s">
        <v>1533</v>
      </c>
      <c r="N637" s="6" t="s">
        <v>27</v>
      </c>
      <c r="O637" s="6" t="s">
        <v>3572</v>
      </c>
      <c r="P637" s="6" t="s">
        <v>8249</v>
      </c>
      <c r="Q637" s="6" t="s">
        <v>47</v>
      </c>
      <c r="R637" s="6" t="s">
        <v>88</v>
      </c>
      <c r="S637" s="6" t="s">
        <v>53</v>
      </c>
      <c r="T637" s="6" t="s">
        <v>7564</v>
      </c>
      <c r="U637" s="6" t="s">
        <v>302</v>
      </c>
      <c r="V637" s="6" t="s">
        <v>303</v>
      </c>
      <c r="W637" s="6"/>
      <c r="X637" s="6" t="s">
        <v>8257</v>
      </c>
      <c r="Y637" s="7" t="s">
        <v>19714</v>
      </c>
      <c r="Z637" s="8" t="str">
        <f t="shared" si="19"/>
        <v>Local
n = 4348</v>
      </c>
      <c r="AA637" s="9" t="s">
        <v>19725</v>
      </c>
      <c r="AB637" t="str">
        <f t="shared" si="18"/>
        <v>Judicial
n = 867</v>
      </c>
    </row>
    <row r="638" spans="1:28" ht="12" customHeight="1" x14ac:dyDescent="0.2">
      <c r="A638" s="6" t="s">
        <v>7552</v>
      </c>
      <c r="B638" s="6" t="s">
        <v>78</v>
      </c>
      <c r="C638" s="6" t="s">
        <v>8258</v>
      </c>
      <c r="D638" s="6"/>
      <c r="E638" s="6" t="s">
        <v>550</v>
      </c>
      <c r="F638" s="6" t="s">
        <v>27</v>
      </c>
      <c r="G638" s="6" t="s">
        <v>8261</v>
      </c>
      <c r="H638" s="6" t="s">
        <v>8263</v>
      </c>
      <c r="I638" s="6" t="s">
        <v>574</v>
      </c>
      <c r="J638" s="6" t="s">
        <v>8264</v>
      </c>
      <c r="K638" s="6" t="s">
        <v>8265</v>
      </c>
      <c r="L638" s="6"/>
      <c r="M638" s="6" t="s">
        <v>550</v>
      </c>
      <c r="N638" s="6" t="s">
        <v>27</v>
      </c>
      <c r="O638" s="6" t="s">
        <v>572</v>
      </c>
      <c r="P638" s="6" t="s">
        <v>8268</v>
      </c>
      <c r="Q638" s="6" t="s">
        <v>47</v>
      </c>
      <c r="R638" s="6" t="s">
        <v>88</v>
      </c>
      <c r="S638" s="6" t="s">
        <v>60</v>
      </c>
      <c r="T638" s="6" t="s">
        <v>7564</v>
      </c>
      <c r="U638" s="6" t="s">
        <v>302</v>
      </c>
      <c r="V638" s="6" t="s">
        <v>303</v>
      </c>
      <c r="W638" s="6"/>
      <c r="X638" s="6" t="s">
        <v>8270</v>
      </c>
      <c r="Y638" s="7" t="s">
        <v>19714</v>
      </c>
      <c r="Z638" s="8" t="str">
        <f t="shared" si="19"/>
        <v>Local
n = 4348</v>
      </c>
      <c r="AA638" s="9" t="s">
        <v>19725</v>
      </c>
      <c r="AB638" t="str">
        <f t="shared" si="18"/>
        <v>Judicial
n = 867</v>
      </c>
    </row>
    <row r="639" spans="1:28" ht="12" customHeight="1" x14ac:dyDescent="0.2">
      <c r="A639" s="6" t="s">
        <v>7552</v>
      </c>
      <c r="B639" s="6" t="s">
        <v>78</v>
      </c>
      <c r="C639" s="6" t="s">
        <v>8272</v>
      </c>
      <c r="D639" s="6"/>
      <c r="E639" s="6" t="s">
        <v>737</v>
      </c>
      <c r="F639" s="6" t="s">
        <v>27</v>
      </c>
      <c r="G639" s="6" t="s">
        <v>739</v>
      </c>
      <c r="H639" s="6" t="s">
        <v>8275</v>
      </c>
      <c r="I639" s="6" t="s">
        <v>1557</v>
      </c>
      <c r="J639" s="6" t="s">
        <v>8277</v>
      </c>
      <c r="K639" s="6" t="s">
        <v>8278</v>
      </c>
      <c r="L639" s="6"/>
      <c r="M639" s="6" t="s">
        <v>737</v>
      </c>
      <c r="N639" s="6" t="s">
        <v>27</v>
      </c>
      <c r="O639" s="6" t="s">
        <v>8280</v>
      </c>
      <c r="P639" s="6" t="s">
        <v>8281</v>
      </c>
      <c r="Q639" s="6" t="s">
        <v>47</v>
      </c>
      <c r="R639" s="6" t="s">
        <v>88</v>
      </c>
      <c r="S639" s="6" t="s">
        <v>60</v>
      </c>
      <c r="T639" s="6" t="s">
        <v>7564</v>
      </c>
      <c r="U639" s="6" t="s">
        <v>302</v>
      </c>
      <c r="V639" s="6" t="s">
        <v>303</v>
      </c>
      <c r="W639" s="6"/>
      <c r="X639" s="6"/>
      <c r="Y639" s="7" t="s">
        <v>19714</v>
      </c>
      <c r="Z639" s="8" t="str">
        <f t="shared" si="19"/>
        <v>Local
n = 4348</v>
      </c>
      <c r="AA639" s="9" t="s">
        <v>19725</v>
      </c>
      <c r="AB639" t="str">
        <f t="shared" si="18"/>
        <v>Judicial
n = 867</v>
      </c>
    </row>
    <row r="640" spans="1:28" ht="12" customHeight="1" x14ac:dyDescent="0.2">
      <c r="A640" s="6" t="s">
        <v>7552</v>
      </c>
      <c r="B640" s="6" t="s">
        <v>78</v>
      </c>
      <c r="C640" s="6" t="s">
        <v>8283</v>
      </c>
      <c r="D640" s="6"/>
      <c r="E640" s="6" t="s">
        <v>990</v>
      </c>
      <c r="F640" s="6" t="s">
        <v>27</v>
      </c>
      <c r="G640" s="6" t="s">
        <v>991</v>
      </c>
      <c r="H640" s="6" t="s">
        <v>8287</v>
      </c>
      <c r="I640" s="6" t="s">
        <v>1574</v>
      </c>
      <c r="J640" s="6" t="s">
        <v>8289</v>
      </c>
      <c r="K640" s="6" t="s">
        <v>8290</v>
      </c>
      <c r="L640" s="6"/>
      <c r="M640" s="6" t="s">
        <v>990</v>
      </c>
      <c r="N640" s="6" t="s">
        <v>27</v>
      </c>
      <c r="O640" s="6" t="s">
        <v>8291</v>
      </c>
      <c r="P640" s="6" t="s">
        <v>8292</v>
      </c>
      <c r="Q640" s="6" t="s">
        <v>47</v>
      </c>
      <c r="R640" s="6" t="s">
        <v>88</v>
      </c>
      <c r="S640" s="6" t="s">
        <v>53</v>
      </c>
      <c r="T640" s="6" t="s">
        <v>7564</v>
      </c>
      <c r="U640" s="6" t="s">
        <v>302</v>
      </c>
      <c r="V640" s="6" t="s">
        <v>303</v>
      </c>
      <c r="W640" s="6"/>
      <c r="X640" s="6"/>
      <c r="Y640" s="7" t="s">
        <v>19714</v>
      </c>
      <c r="Z640" s="8" t="str">
        <f t="shared" si="19"/>
        <v>Local
n = 4348</v>
      </c>
      <c r="AA640" s="9" t="s">
        <v>19725</v>
      </c>
      <c r="AB640" t="str">
        <f t="shared" si="18"/>
        <v>Judicial
n = 867</v>
      </c>
    </row>
    <row r="641" spans="1:28" ht="12" customHeight="1" x14ac:dyDescent="0.2">
      <c r="A641" s="6" t="s">
        <v>7552</v>
      </c>
      <c r="B641" s="6"/>
      <c r="C641" s="6" t="s">
        <v>4403</v>
      </c>
      <c r="D641" s="6"/>
      <c r="E641" s="6" t="s">
        <v>1589</v>
      </c>
      <c r="F641" s="6" t="s">
        <v>27</v>
      </c>
      <c r="G641" s="6" t="s">
        <v>1591</v>
      </c>
      <c r="H641" s="6" t="s">
        <v>8299</v>
      </c>
      <c r="I641" s="6" t="s">
        <v>1593</v>
      </c>
      <c r="J641" s="6" t="s">
        <v>8300</v>
      </c>
      <c r="K641" s="6" t="s">
        <v>3232</v>
      </c>
      <c r="L641" s="6"/>
      <c r="M641" s="6" t="s">
        <v>1589</v>
      </c>
      <c r="N641" s="6" t="s">
        <v>27</v>
      </c>
      <c r="O641" s="6" t="s">
        <v>8302</v>
      </c>
      <c r="P641" s="6" t="s">
        <v>8299</v>
      </c>
      <c r="Q641" s="6" t="s">
        <v>47</v>
      </c>
      <c r="R641" s="6" t="s">
        <v>49</v>
      </c>
      <c r="S641" s="6" t="s">
        <v>60</v>
      </c>
      <c r="T641" s="6" t="s">
        <v>7564</v>
      </c>
      <c r="U641" s="6" t="s">
        <v>302</v>
      </c>
      <c r="V641" s="6" t="s">
        <v>303</v>
      </c>
      <c r="W641" s="6"/>
      <c r="X641" s="6" t="s">
        <v>8309</v>
      </c>
      <c r="Y641" s="7" t="s">
        <v>19714</v>
      </c>
      <c r="Z641" s="8" t="str">
        <f t="shared" si="19"/>
        <v>Local
n = 4348</v>
      </c>
      <c r="AA641" s="9" t="s">
        <v>19725</v>
      </c>
      <c r="AB641" t="str">
        <f t="shared" si="18"/>
        <v>Judicial
n = 867</v>
      </c>
    </row>
    <row r="642" spans="1:28" ht="12" customHeight="1" x14ac:dyDescent="0.2">
      <c r="A642" s="6" t="s">
        <v>7552</v>
      </c>
      <c r="B642" s="6" t="s">
        <v>78</v>
      </c>
      <c r="C642" s="6" t="s">
        <v>2626</v>
      </c>
      <c r="D642" s="6"/>
      <c r="E642" s="6" t="s">
        <v>780</v>
      </c>
      <c r="F642" s="6" t="s">
        <v>27</v>
      </c>
      <c r="G642" s="6" t="s">
        <v>783</v>
      </c>
      <c r="H642" s="6" t="s">
        <v>8311</v>
      </c>
      <c r="I642" s="6" t="s">
        <v>785</v>
      </c>
      <c r="J642" s="6" t="s">
        <v>8312</v>
      </c>
      <c r="K642" s="6" t="s">
        <v>8313</v>
      </c>
      <c r="L642" s="6"/>
      <c r="M642" s="6" t="s">
        <v>8316</v>
      </c>
      <c r="N642" s="6" t="s">
        <v>27</v>
      </c>
      <c r="O642" s="6" t="s">
        <v>8317</v>
      </c>
      <c r="P642" s="6" t="s">
        <v>8318</v>
      </c>
      <c r="Q642" s="6" t="s">
        <v>47</v>
      </c>
      <c r="R642" s="6" t="s">
        <v>49</v>
      </c>
      <c r="S642" s="6" t="s">
        <v>53</v>
      </c>
      <c r="T642" s="6" t="s">
        <v>7564</v>
      </c>
      <c r="U642" s="6" t="s">
        <v>302</v>
      </c>
      <c r="V642" s="6" t="s">
        <v>303</v>
      </c>
      <c r="W642" s="6"/>
      <c r="X642" s="6"/>
      <c r="Y642" s="7" t="s">
        <v>19714</v>
      </c>
      <c r="Z642" s="8" t="str">
        <f t="shared" si="19"/>
        <v>Local
n = 4348</v>
      </c>
      <c r="AA642" s="9" t="s">
        <v>19725</v>
      </c>
      <c r="AB642" t="str">
        <f t="shared" ref="AB642:AB705" si="20">AA642&amp;CHAR(10)&amp;"n = "&amp;COUNTIFS(AA$2:AA$4581,"&lt;&gt;"&amp;"",AA$2:AA$4581,AA642)</f>
        <v>Judicial
n = 867</v>
      </c>
    </row>
    <row r="643" spans="1:28" ht="12" customHeight="1" x14ac:dyDescent="0.2">
      <c r="A643" s="6" t="s">
        <v>7552</v>
      </c>
      <c r="B643" s="6" t="s">
        <v>78</v>
      </c>
      <c r="C643" s="6" t="s">
        <v>2286</v>
      </c>
      <c r="D643" s="6"/>
      <c r="E643" s="6" t="s">
        <v>1604</v>
      </c>
      <c r="F643" s="6" t="s">
        <v>27</v>
      </c>
      <c r="G643" s="6" t="s">
        <v>1615</v>
      </c>
      <c r="H643" s="6" t="s">
        <v>8322</v>
      </c>
      <c r="I643" s="6" t="s">
        <v>1205</v>
      </c>
      <c r="J643" s="6" t="s">
        <v>8324</v>
      </c>
      <c r="K643" s="6" t="s">
        <v>8325</v>
      </c>
      <c r="L643" s="6"/>
      <c r="M643" s="6" t="s">
        <v>1604</v>
      </c>
      <c r="N643" s="6" t="s">
        <v>27</v>
      </c>
      <c r="O643" s="6" t="s">
        <v>8327</v>
      </c>
      <c r="P643" s="6" t="s">
        <v>8328</v>
      </c>
      <c r="Q643" s="6" t="s">
        <v>47</v>
      </c>
      <c r="R643" s="6" t="s">
        <v>88</v>
      </c>
      <c r="S643" s="6" t="s">
        <v>53</v>
      </c>
      <c r="T643" s="6" t="s">
        <v>7564</v>
      </c>
      <c r="U643" s="6" t="s">
        <v>302</v>
      </c>
      <c r="V643" s="6" t="s">
        <v>303</v>
      </c>
      <c r="W643" s="6"/>
      <c r="X643" s="6"/>
      <c r="Y643" s="7" t="s">
        <v>19714</v>
      </c>
      <c r="Z643" s="8" t="str">
        <f t="shared" ref="Z643:Z706" si="21">Y643&amp;CHAR(10)&amp;"n = "&amp;COUNTIFS(Y$2:Y$4581,"&lt;&gt;"&amp;"",Y$2:Y$4581,Y643)</f>
        <v>Local
n = 4348</v>
      </c>
      <c r="AA643" s="9" t="s">
        <v>19725</v>
      </c>
      <c r="AB643" t="str">
        <f t="shared" si="20"/>
        <v>Judicial
n = 867</v>
      </c>
    </row>
    <row r="644" spans="1:28" ht="12" customHeight="1" x14ac:dyDescent="0.2">
      <c r="A644" s="6" t="s">
        <v>7552</v>
      </c>
      <c r="B644" s="6"/>
      <c r="C644" s="6" t="s">
        <v>8331</v>
      </c>
      <c r="D644" s="6"/>
      <c r="E644" s="6" t="s">
        <v>593</v>
      </c>
      <c r="F644" s="6" t="s">
        <v>27</v>
      </c>
      <c r="G644" s="6" t="s">
        <v>595</v>
      </c>
      <c r="H644" s="6" t="s">
        <v>8334</v>
      </c>
      <c r="I644" s="6" t="s">
        <v>598</v>
      </c>
      <c r="J644" s="6" t="s">
        <v>8335</v>
      </c>
      <c r="K644" s="6" t="s">
        <v>8331</v>
      </c>
      <c r="L644" s="6"/>
      <c r="M644" s="6" t="s">
        <v>593</v>
      </c>
      <c r="N644" s="6" t="s">
        <v>27</v>
      </c>
      <c r="O644" s="6" t="s">
        <v>595</v>
      </c>
      <c r="P644" s="6" t="s">
        <v>8334</v>
      </c>
      <c r="Q644" s="6" t="s">
        <v>47</v>
      </c>
      <c r="R644" s="6" t="s">
        <v>49</v>
      </c>
      <c r="S644" s="6" t="s">
        <v>53</v>
      </c>
      <c r="T644" s="6" t="s">
        <v>7564</v>
      </c>
      <c r="U644" s="6" t="s">
        <v>302</v>
      </c>
      <c r="V644" s="6" t="s">
        <v>303</v>
      </c>
      <c r="W644" s="6"/>
      <c r="X644" s="6" t="s">
        <v>8339</v>
      </c>
      <c r="Y644" s="7" t="s">
        <v>19714</v>
      </c>
      <c r="Z644" s="8" t="str">
        <f t="shared" si="21"/>
        <v>Local
n = 4348</v>
      </c>
      <c r="AA644" s="9" t="s">
        <v>19725</v>
      </c>
      <c r="AB644" t="str">
        <f t="shared" si="20"/>
        <v>Judicial
n = 867</v>
      </c>
    </row>
    <row r="645" spans="1:28" ht="12" customHeight="1" x14ac:dyDescent="0.2">
      <c r="A645" s="6" t="s">
        <v>7552</v>
      </c>
      <c r="B645" s="6" t="s">
        <v>78</v>
      </c>
      <c r="C645" s="6" t="s">
        <v>8342</v>
      </c>
      <c r="D645" s="6"/>
      <c r="E645" s="6" t="s">
        <v>1626</v>
      </c>
      <c r="F645" s="6" t="s">
        <v>27</v>
      </c>
      <c r="G645" s="6" t="s">
        <v>1629</v>
      </c>
      <c r="H645" s="6" t="s">
        <v>8347</v>
      </c>
      <c r="I645" s="6" t="s">
        <v>1631</v>
      </c>
      <c r="J645" s="6" t="s">
        <v>8348</v>
      </c>
      <c r="K645" s="6" t="s">
        <v>8349</v>
      </c>
      <c r="L645" s="6"/>
      <c r="M645" s="6" t="s">
        <v>1626</v>
      </c>
      <c r="N645" s="6" t="s">
        <v>27</v>
      </c>
      <c r="O645" s="6" t="s">
        <v>1629</v>
      </c>
      <c r="P645" s="6" t="s">
        <v>8352</v>
      </c>
      <c r="Q645" s="6" t="s">
        <v>47</v>
      </c>
      <c r="R645" s="6" t="s">
        <v>88</v>
      </c>
      <c r="S645" s="6" t="s">
        <v>89</v>
      </c>
      <c r="T645" s="6" t="s">
        <v>7564</v>
      </c>
      <c r="U645" s="6" t="s">
        <v>302</v>
      </c>
      <c r="V645" s="6" t="s">
        <v>303</v>
      </c>
      <c r="W645" s="6"/>
      <c r="X645" s="6"/>
      <c r="Y645" s="7" t="s">
        <v>19714</v>
      </c>
      <c r="Z645" s="8" t="str">
        <f t="shared" si="21"/>
        <v>Local
n = 4348</v>
      </c>
      <c r="AA645" s="9" t="s">
        <v>19725</v>
      </c>
      <c r="AB645" t="str">
        <f t="shared" si="20"/>
        <v>Judicial
n = 867</v>
      </c>
    </row>
    <row r="646" spans="1:28" ht="12" customHeight="1" x14ac:dyDescent="0.2">
      <c r="A646" s="6" t="s">
        <v>7552</v>
      </c>
      <c r="B646" s="6"/>
      <c r="C646" s="6" t="s">
        <v>8353</v>
      </c>
      <c r="D646" s="6"/>
      <c r="E646" s="6" t="s">
        <v>612</v>
      </c>
      <c r="F646" s="6" t="s">
        <v>27</v>
      </c>
      <c r="G646" s="6" t="s">
        <v>613</v>
      </c>
      <c r="H646" s="6" t="s">
        <v>8356</v>
      </c>
      <c r="I646" s="6" t="s">
        <v>614</v>
      </c>
      <c r="J646" s="6" t="s">
        <v>8358</v>
      </c>
      <c r="K646" s="6" t="s">
        <v>7407</v>
      </c>
      <c r="L646" s="6"/>
      <c r="M646" s="6" t="s">
        <v>612</v>
      </c>
      <c r="N646" s="6" t="s">
        <v>27</v>
      </c>
      <c r="O646" s="6" t="s">
        <v>613</v>
      </c>
      <c r="P646" s="6" t="s">
        <v>8360</v>
      </c>
      <c r="Q646" s="6" t="s">
        <v>47</v>
      </c>
      <c r="R646" s="6" t="s">
        <v>88</v>
      </c>
      <c r="S646" s="6" t="s">
        <v>53</v>
      </c>
      <c r="T646" s="6" t="s">
        <v>7564</v>
      </c>
      <c r="U646" s="6" t="s">
        <v>302</v>
      </c>
      <c r="V646" s="6" t="s">
        <v>303</v>
      </c>
      <c r="W646" s="6"/>
      <c r="X646" s="6"/>
      <c r="Y646" s="7" t="s">
        <v>19714</v>
      </c>
      <c r="Z646" s="8" t="str">
        <f t="shared" si="21"/>
        <v>Local
n = 4348</v>
      </c>
      <c r="AA646" s="9" t="s">
        <v>19725</v>
      </c>
      <c r="AB646" t="str">
        <f t="shared" si="20"/>
        <v>Judicial
n = 867</v>
      </c>
    </row>
    <row r="647" spans="1:28" ht="12" customHeight="1" x14ac:dyDescent="0.2">
      <c r="A647" s="6" t="s">
        <v>7552</v>
      </c>
      <c r="B647" s="6"/>
      <c r="C647" s="6" t="s">
        <v>8363</v>
      </c>
      <c r="D647" s="6"/>
      <c r="E647" s="6" t="s">
        <v>1646</v>
      </c>
      <c r="F647" s="6" t="s">
        <v>27</v>
      </c>
      <c r="G647" s="6" t="s">
        <v>1647</v>
      </c>
      <c r="H647" s="6" t="s">
        <v>8365</v>
      </c>
      <c r="I647" s="6" t="s">
        <v>1649</v>
      </c>
      <c r="J647" s="6" t="s">
        <v>8366</v>
      </c>
      <c r="K647" s="6" t="s">
        <v>8367</v>
      </c>
      <c r="L647" s="6"/>
      <c r="M647" s="6" t="s">
        <v>1646</v>
      </c>
      <c r="N647" s="6" t="s">
        <v>27</v>
      </c>
      <c r="O647" s="6" t="s">
        <v>8369</v>
      </c>
      <c r="P647" s="6" t="s">
        <v>8370</v>
      </c>
      <c r="Q647" s="6" t="s">
        <v>47</v>
      </c>
      <c r="R647" s="6" t="s">
        <v>88</v>
      </c>
      <c r="S647" s="6" t="s">
        <v>53</v>
      </c>
      <c r="T647" s="6" t="s">
        <v>7564</v>
      </c>
      <c r="U647" s="6" t="s">
        <v>302</v>
      </c>
      <c r="V647" s="6" t="s">
        <v>303</v>
      </c>
      <c r="W647" s="6"/>
      <c r="X647" s="6"/>
      <c r="Y647" s="7" t="s">
        <v>19714</v>
      </c>
      <c r="Z647" s="8" t="str">
        <f t="shared" si="21"/>
        <v>Local
n = 4348</v>
      </c>
      <c r="AA647" s="9" t="s">
        <v>19725</v>
      </c>
      <c r="AB647" t="str">
        <f t="shared" si="20"/>
        <v>Judicial
n = 867</v>
      </c>
    </row>
    <row r="648" spans="1:28" ht="12" customHeight="1" x14ac:dyDescent="0.2">
      <c r="A648" s="6" t="s">
        <v>8371</v>
      </c>
      <c r="B648" s="6"/>
      <c r="C648" s="6" t="s">
        <v>8372</v>
      </c>
      <c r="D648" s="6"/>
      <c r="E648" s="6" t="s">
        <v>803</v>
      </c>
      <c r="F648" s="6" t="s">
        <v>27</v>
      </c>
      <c r="G648" s="6" t="s">
        <v>8373</v>
      </c>
      <c r="H648" s="6" t="s">
        <v>8375</v>
      </c>
      <c r="I648" s="6" t="s">
        <v>126</v>
      </c>
      <c r="J648" s="6" t="s">
        <v>8378</v>
      </c>
      <c r="K648" s="6" t="s">
        <v>8379</v>
      </c>
      <c r="L648" s="6"/>
      <c r="M648" s="6" t="s">
        <v>121</v>
      </c>
      <c r="N648" s="6" t="s">
        <v>27</v>
      </c>
      <c r="O648" s="6" t="s">
        <v>124</v>
      </c>
      <c r="P648" s="6" t="s">
        <v>8381</v>
      </c>
      <c r="Q648" s="6" t="s">
        <v>47</v>
      </c>
      <c r="R648" s="6" t="s">
        <v>49</v>
      </c>
      <c r="S648" s="6" t="s">
        <v>53</v>
      </c>
      <c r="T648" s="6" t="s">
        <v>8382</v>
      </c>
      <c r="U648" s="6" t="s">
        <v>338</v>
      </c>
      <c r="V648" s="6" t="s">
        <v>339</v>
      </c>
      <c r="W648" s="6"/>
      <c r="X648" s="6"/>
      <c r="Y648" s="7" t="s">
        <v>19714</v>
      </c>
      <c r="Z648" s="8" t="str">
        <f t="shared" si="21"/>
        <v>Local
n = 4348</v>
      </c>
      <c r="AA648" s="9" t="s">
        <v>19731</v>
      </c>
      <c r="AB648" t="str">
        <f t="shared" si="20"/>
        <v>Local Government
n = 1848</v>
      </c>
    </row>
    <row r="649" spans="1:28" ht="12" customHeight="1" x14ac:dyDescent="0.2">
      <c r="A649" s="6" t="s">
        <v>8371</v>
      </c>
      <c r="B649" s="6"/>
      <c r="C649" s="6" t="s">
        <v>8385</v>
      </c>
      <c r="D649" s="6"/>
      <c r="E649" s="6" t="s">
        <v>833</v>
      </c>
      <c r="F649" s="6" t="s">
        <v>27</v>
      </c>
      <c r="G649" s="6" t="s">
        <v>835</v>
      </c>
      <c r="H649" s="6" t="s">
        <v>8386</v>
      </c>
      <c r="I649" s="6" t="s">
        <v>193</v>
      </c>
      <c r="J649" s="6" t="s">
        <v>8387</v>
      </c>
      <c r="K649" s="6" t="s">
        <v>8389</v>
      </c>
      <c r="L649" s="6"/>
      <c r="M649" s="6" t="s">
        <v>186</v>
      </c>
      <c r="N649" s="6" t="s">
        <v>27</v>
      </c>
      <c r="O649" s="6" t="s">
        <v>188</v>
      </c>
      <c r="P649" s="6" t="s">
        <v>8391</v>
      </c>
      <c r="Q649" s="6" t="s">
        <v>47</v>
      </c>
      <c r="R649" s="6" t="s">
        <v>49</v>
      </c>
      <c r="S649" s="6" t="s">
        <v>53</v>
      </c>
      <c r="T649" s="6" t="s">
        <v>8382</v>
      </c>
      <c r="U649" s="6" t="s">
        <v>338</v>
      </c>
      <c r="V649" s="6" t="s">
        <v>339</v>
      </c>
      <c r="W649" s="6"/>
      <c r="X649" s="6"/>
      <c r="Y649" s="7" t="s">
        <v>19714</v>
      </c>
      <c r="Z649" s="8" t="str">
        <f t="shared" si="21"/>
        <v>Local
n = 4348</v>
      </c>
      <c r="AA649" s="9" t="s">
        <v>19731</v>
      </c>
      <c r="AB649" t="str">
        <f t="shared" si="20"/>
        <v>Local Government
n = 1848</v>
      </c>
    </row>
    <row r="650" spans="1:28" ht="12" customHeight="1" x14ac:dyDescent="0.2">
      <c r="A650" s="6" t="s">
        <v>8371</v>
      </c>
      <c r="B650" s="6" t="s">
        <v>78</v>
      </c>
      <c r="C650" s="6" t="s">
        <v>8396</v>
      </c>
      <c r="D650" s="6"/>
      <c r="E650" s="6" t="s">
        <v>6069</v>
      </c>
      <c r="F650" s="6" t="s">
        <v>27</v>
      </c>
      <c r="G650" s="6" t="s">
        <v>6071</v>
      </c>
      <c r="H650" s="6" t="s">
        <v>8399</v>
      </c>
      <c r="I650" s="6" t="s">
        <v>378</v>
      </c>
      <c r="J650" s="6" t="s">
        <v>8400</v>
      </c>
      <c r="K650" s="6" t="s">
        <v>8401</v>
      </c>
      <c r="L650" s="6"/>
      <c r="M650" s="6" t="s">
        <v>7522</v>
      </c>
      <c r="N650" s="6" t="s">
        <v>27</v>
      </c>
      <c r="O650" s="6" t="s">
        <v>8404</v>
      </c>
      <c r="P650" s="6" t="s">
        <v>8405</v>
      </c>
      <c r="Q650" s="6" t="s">
        <v>47</v>
      </c>
      <c r="R650" s="6" t="s">
        <v>49</v>
      </c>
      <c r="S650" s="6" t="s">
        <v>60</v>
      </c>
      <c r="T650" s="6" t="s">
        <v>8382</v>
      </c>
      <c r="U650" s="6" t="s">
        <v>338</v>
      </c>
      <c r="V650" s="6" t="s">
        <v>339</v>
      </c>
      <c r="W650" s="6"/>
      <c r="X650" s="6"/>
      <c r="Y650" s="7" t="s">
        <v>19714</v>
      </c>
      <c r="Z650" s="8" t="str">
        <f t="shared" si="21"/>
        <v>Local
n = 4348</v>
      </c>
      <c r="AA650" s="9" t="s">
        <v>19731</v>
      </c>
      <c r="AB650" t="str">
        <f t="shared" si="20"/>
        <v>Local Government
n = 1848</v>
      </c>
    </row>
    <row r="651" spans="1:28" ht="12" customHeight="1" x14ac:dyDescent="0.2">
      <c r="A651" s="6" t="s">
        <v>8371</v>
      </c>
      <c r="B651" s="6"/>
      <c r="C651" s="6" t="s">
        <v>8408</v>
      </c>
      <c r="D651" s="6"/>
      <c r="E651" s="6" t="s">
        <v>242</v>
      </c>
      <c r="F651" s="6" t="s">
        <v>27</v>
      </c>
      <c r="G651" s="6" t="s">
        <v>243</v>
      </c>
      <c r="H651" s="6" t="s">
        <v>8411</v>
      </c>
      <c r="I651" s="6" t="s">
        <v>249</v>
      </c>
      <c r="J651" s="6" t="s">
        <v>8413</v>
      </c>
      <c r="K651" s="6" t="s">
        <v>8414</v>
      </c>
      <c r="L651" s="6"/>
      <c r="M651" s="6" t="s">
        <v>242</v>
      </c>
      <c r="N651" s="6" t="s">
        <v>27</v>
      </c>
      <c r="O651" s="6" t="s">
        <v>8417</v>
      </c>
      <c r="P651" s="6" t="s">
        <v>8419</v>
      </c>
      <c r="Q651" s="6" t="s">
        <v>47</v>
      </c>
      <c r="R651" s="6" t="s">
        <v>49</v>
      </c>
      <c r="S651" s="6" t="s">
        <v>53</v>
      </c>
      <c r="T651" s="6" t="s">
        <v>8382</v>
      </c>
      <c r="U651" s="6" t="s">
        <v>338</v>
      </c>
      <c r="V651" s="6" t="s">
        <v>339</v>
      </c>
      <c r="W651" s="6"/>
      <c r="X651" s="6"/>
      <c r="Y651" s="7" t="s">
        <v>19714</v>
      </c>
      <c r="Z651" s="8" t="str">
        <f t="shared" si="21"/>
        <v>Local
n = 4348</v>
      </c>
      <c r="AA651" s="9" t="s">
        <v>19731</v>
      </c>
      <c r="AB651" t="str">
        <f t="shared" si="20"/>
        <v>Local Government
n = 1848</v>
      </c>
    </row>
    <row r="652" spans="1:28" ht="12" customHeight="1" x14ac:dyDescent="0.2">
      <c r="A652" s="6" t="s">
        <v>8371</v>
      </c>
      <c r="B652" s="6"/>
      <c r="C652" s="6" t="s">
        <v>8424</v>
      </c>
      <c r="D652" s="6" t="s">
        <v>8425</v>
      </c>
      <c r="E652" s="6" t="s">
        <v>852</v>
      </c>
      <c r="F652" s="6" t="s">
        <v>27</v>
      </c>
      <c r="G652" s="6" t="s">
        <v>855</v>
      </c>
      <c r="H652" s="6" t="s">
        <v>8426</v>
      </c>
      <c r="I652" s="6" t="s">
        <v>858</v>
      </c>
      <c r="J652" s="6" t="s">
        <v>8427</v>
      </c>
      <c r="K652" s="6" t="s">
        <v>8428</v>
      </c>
      <c r="L652" s="6"/>
      <c r="M652" s="6" t="s">
        <v>852</v>
      </c>
      <c r="N652" s="6" t="s">
        <v>27</v>
      </c>
      <c r="O652" s="6" t="s">
        <v>855</v>
      </c>
      <c r="P652" s="6" t="s">
        <v>8426</v>
      </c>
      <c r="Q652" s="6" t="s">
        <v>47</v>
      </c>
      <c r="R652" s="6" t="s">
        <v>49</v>
      </c>
      <c r="S652" s="6" t="s">
        <v>53</v>
      </c>
      <c r="T652" s="6" t="s">
        <v>8382</v>
      </c>
      <c r="U652" s="6" t="s">
        <v>338</v>
      </c>
      <c r="V652" s="6" t="s">
        <v>339</v>
      </c>
      <c r="W652" s="6"/>
      <c r="X652" s="6"/>
      <c r="Y652" s="7" t="s">
        <v>19714</v>
      </c>
      <c r="Z652" s="8" t="str">
        <f t="shared" si="21"/>
        <v>Local
n = 4348</v>
      </c>
      <c r="AA652" s="9" t="s">
        <v>19731</v>
      </c>
      <c r="AB652" t="str">
        <f t="shared" si="20"/>
        <v>Local Government
n = 1848</v>
      </c>
    </row>
    <row r="653" spans="1:28" ht="12" customHeight="1" x14ac:dyDescent="0.2">
      <c r="A653" s="6" t="s">
        <v>8371</v>
      </c>
      <c r="B653" s="6"/>
      <c r="C653" s="6" t="s">
        <v>8431</v>
      </c>
      <c r="D653" s="6"/>
      <c r="E653" s="6" t="s">
        <v>874</v>
      </c>
      <c r="F653" s="6" t="s">
        <v>27</v>
      </c>
      <c r="G653" s="6" t="s">
        <v>875</v>
      </c>
      <c r="H653" s="6" t="s">
        <v>8432</v>
      </c>
      <c r="I653" s="6" t="s">
        <v>879</v>
      </c>
      <c r="J653" s="6" t="s">
        <v>8435</v>
      </c>
      <c r="K653" s="6" t="s">
        <v>8437</v>
      </c>
      <c r="L653" s="6"/>
      <c r="M653" s="6" t="s">
        <v>874</v>
      </c>
      <c r="N653" s="6" t="s">
        <v>27</v>
      </c>
      <c r="O653" s="6" t="s">
        <v>8439</v>
      </c>
      <c r="P653" s="6" t="s">
        <v>8441</v>
      </c>
      <c r="Q653" s="6" t="s">
        <v>47</v>
      </c>
      <c r="R653" s="6" t="s">
        <v>49</v>
      </c>
      <c r="S653" s="6" t="s">
        <v>139</v>
      </c>
      <c r="T653" s="6" t="s">
        <v>8382</v>
      </c>
      <c r="U653" s="6" t="s">
        <v>338</v>
      </c>
      <c r="V653" s="6" t="s">
        <v>339</v>
      </c>
      <c r="W653" s="6"/>
      <c r="X653" s="6"/>
      <c r="Y653" s="7" t="s">
        <v>19714</v>
      </c>
      <c r="Z653" s="8" t="str">
        <f t="shared" si="21"/>
        <v>Local
n = 4348</v>
      </c>
      <c r="AA653" s="9" t="s">
        <v>19731</v>
      </c>
      <c r="AB653" t="str">
        <f t="shared" si="20"/>
        <v>Local Government
n = 1848</v>
      </c>
    </row>
    <row r="654" spans="1:28" ht="12" customHeight="1" x14ac:dyDescent="0.2">
      <c r="A654" s="6" t="s">
        <v>8371</v>
      </c>
      <c r="B654" s="6"/>
      <c r="C654" s="6" t="s">
        <v>8446</v>
      </c>
      <c r="D654" s="6"/>
      <c r="E654" s="6" t="s">
        <v>892</v>
      </c>
      <c r="F654" s="6" t="s">
        <v>27</v>
      </c>
      <c r="G654" s="6" t="s">
        <v>894</v>
      </c>
      <c r="H654" s="6" t="s">
        <v>8447</v>
      </c>
      <c r="I654" s="6" t="s">
        <v>294</v>
      </c>
      <c r="J654" s="6" t="s">
        <v>8448</v>
      </c>
      <c r="K654" s="6" t="s">
        <v>8446</v>
      </c>
      <c r="L654" s="6"/>
      <c r="M654" s="6" t="s">
        <v>892</v>
      </c>
      <c r="N654" s="6" t="s">
        <v>27</v>
      </c>
      <c r="O654" s="6" t="s">
        <v>894</v>
      </c>
      <c r="P654" s="6" t="s">
        <v>8447</v>
      </c>
      <c r="Q654" s="6" t="s">
        <v>47</v>
      </c>
      <c r="R654" s="6" t="s">
        <v>88</v>
      </c>
      <c r="S654" s="6" t="s">
        <v>89</v>
      </c>
      <c r="T654" s="6" t="s">
        <v>8382</v>
      </c>
      <c r="U654" s="6" t="s">
        <v>338</v>
      </c>
      <c r="V654" s="6" t="s">
        <v>339</v>
      </c>
      <c r="W654" s="6" t="s">
        <v>8451</v>
      </c>
      <c r="X654" s="6" t="s">
        <v>8453</v>
      </c>
      <c r="Y654" s="7" t="s">
        <v>19714</v>
      </c>
      <c r="Z654" s="8" t="str">
        <f t="shared" si="21"/>
        <v>Local
n = 4348</v>
      </c>
      <c r="AA654" s="9" t="s">
        <v>19731</v>
      </c>
      <c r="AB654" t="str">
        <f t="shared" si="20"/>
        <v>Local Government
n = 1848</v>
      </c>
    </row>
    <row r="655" spans="1:28" ht="12" customHeight="1" x14ac:dyDescent="0.2">
      <c r="A655" s="6" t="s">
        <v>8371</v>
      </c>
      <c r="B655" s="6"/>
      <c r="C655" s="6" t="s">
        <v>8454</v>
      </c>
      <c r="D655" s="6"/>
      <c r="E655" s="6" t="s">
        <v>724</v>
      </c>
      <c r="F655" s="6" t="s">
        <v>27</v>
      </c>
      <c r="G655" s="6" t="s">
        <v>910</v>
      </c>
      <c r="H655" s="6" t="s">
        <v>8455</v>
      </c>
      <c r="I655" s="6" t="s">
        <v>912</v>
      </c>
      <c r="J655" s="6" t="s">
        <v>8456</v>
      </c>
      <c r="K655" s="6" t="s">
        <v>8458</v>
      </c>
      <c r="L655" s="6"/>
      <c r="M655" s="6" t="s">
        <v>724</v>
      </c>
      <c r="N655" s="6" t="s">
        <v>27</v>
      </c>
      <c r="O655" s="6" t="s">
        <v>7639</v>
      </c>
      <c r="P655" s="6" t="s">
        <v>8459</v>
      </c>
      <c r="Q655" s="6" t="s">
        <v>47</v>
      </c>
      <c r="R655" s="6" t="s">
        <v>49</v>
      </c>
      <c r="S655" s="6" t="s">
        <v>60</v>
      </c>
      <c r="T655" s="6" t="s">
        <v>8382</v>
      </c>
      <c r="U655" s="6" t="s">
        <v>338</v>
      </c>
      <c r="V655" s="6" t="s">
        <v>339</v>
      </c>
      <c r="W655" s="6"/>
      <c r="X655" s="6"/>
      <c r="Y655" s="7" t="s">
        <v>19714</v>
      </c>
      <c r="Z655" s="8" t="str">
        <f t="shared" si="21"/>
        <v>Local
n = 4348</v>
      </c>
      <c r="AA655" s="9" t="s">
        <v>19731</v>
      </c>
      <c r="AB655" t="str">
        <f t="shared" si="20"/>
        <v>Local Government
n = 1848</v>
      </c>
    </row>
    <row r="656" spans="1:28" ht="12" customHeight="1" x14ac:dyDescent="0.2">
      <c r="A656" s="6" t="s">
        <v>8371</v>
      </c>
      <c r="B656" s="6" t="s">
        <v>78</v>
      </c>
      <c r="C656" s="6" t="s">
        <v>8464</v>
      </c>
      <c r="D656" s="6"/>
      <c r="E656" s="6" t="s">
        <v>31</v>
      </c>
      <c r="F656" s="6" t="s">
        <v>27</v>
      </c>
      <c r="G656" s="6" t="s">
        <v>82</v>
      </c>
      <c r="H656" s="6" t="s">
        <v>8466</v>
      </c>
      <c r="I656" s="6" t="s">
        <v>39</v>
      </c>
      <c r="J656" s="6" t="s">
        <v>8467</v>
      </c>
      <c r="K656" s="6" t="s">
        <v>8468</v>
      </c>
      <c r="L656" s="6"/>
      <c r="M656" s="6" t="s">
        <v>31</v>
      </c>
      <c r="N656" s="6" t="s">
        <v>27</v>
      </c>
      <c r="O656" s="6" t="s">
        <v>8471</v>
      </c>
      <c r="P656" s="6" t="s">
        <v>8472</v>
      </c>
      <c r="Q656" s="6" t="s">
        <v>47</v>
      </c>
      <c r="R656" s="6" t="s">
        <v>49</v>
      </c>
      <c r="S656" s="6" t="s">
        <v>53</v>
      </c>
      <c r="T656" s="6" t="s">
        <v>8382</v>
      </c>
      <c r="U656" s="6" t="s">
        <v>338</v>
      </c>
      <c r="V656" s="6" t="s">
        <v>339</v>
      </c>
      <c r="W656" s="6"/>
      <c r="X656" s="6"/>
      <c r="Y656" s="7" t="s">
        <v>19714</v>
      </c>
      <c r="Z656" s="8" t="str">
        <f t="shared" si="21"/>
        <v>Local
n = 4348</v>
      </c>
      <c r="AA656" s="9" t="s">
        <v>19731</v>
      </c>
      <c r="AB656" t="str">
        <f t="shared" si="20"/>
        <v>Local Government
n = 1848</v>
      </c>
    </row>
    <row r="657" spans="1:28" ht="12" customHeight="1" x14ac:dyDescent="0.2">
      <c r="A657" s="6" t="s">
        <v>8371</v>
      </c>
      <c r="B657" s="6" t="s">
        <v>78</v>
      </c>
      <c r="C657" s="6" t="s">
        <v>8478</v>
      </c>
      <c r="D657" s="6"/>
      <c r="E657" s="6" t="s">
        <v>816</v>
      </c>
      <c r="F657" s="6" t="s">
        <v>27</v>
      </c>
      <c r="G657" s="6" t="s">
        <v>3724</v>
      </c>
      <c r="H657" s="6" t="s">
        <v>8479</v>
      </c>
      <c r="I657" s="6" t="s">
        <v>937</v>
      </c>
      <c r="J657" s="6" t="s">
        <v>8480</v>
      </c>
      <c r="K657" s="6" t="s">
        <v>8481</v>
      </c>
      <c r="L657" s="6"/>
      <c r="M657" s="6" t="s">
        <v>816</v>
      </c>
      <c r="N657" s="6" t="s">
        <v>27</v>
      </c>
      <c r="O657" s="6" t="s">
        <v>817</v>
      </c>
      <c r="P657" s="6" t="s">
        <v>8479</v>
      </c>
      <c r="Q657" s="6" t="s">
        <v>47</v>
      </c>
      <c r="R657" s="6" t="s">
        <v>88</v>
      </c>
      <c r="S657" s="6" t="s">
        <v>89</v>
      </c>
      <c r="T657" s="6" t="s">
        <v>8382</v>
      </c>
      <c r="U657" s="6" t="s">
        <v>338</v>
      </c>
      <c r="V657" s="6" t="s">
        <v>339</v>
      </c>
      <c r="W657" s="6"/>
      <c r="X657" s="6"/>
      <c r="Y657" s="7" t="s">
        <v>19714</v>
      </c>
      <c r="Z657" s="8" t="str">
        <f t="shared" si="21"/>
        <v>Local
n = 4348</v>
      </c>
      <c r="AA657" s="9" t="s">
        <v>19731</v>
      </c>
      <c r="AB657" t="str">
        <f t="shared" si="20"/>
        <v>Local Government
n = 1848</v>
      </c>
    </row>
    <row r="658" spans="1:28" ht="12" customHeight="1" x14ac:dyDescent="0.2">
      <c r="A658" s="6" t="s">
        <v>8371</v>
      </c>
      <c r="B658" s="6" t="s">
        <v>78</v>
      </c>
      <c r="C658" s="6" t="s">
        <v>8486</v>
      </c>
      <c r="D658" s="6"/>
      <c r="E658" s="6" t="s">
        <v>952</v>
      </c>
      <c r="F658" s="6" t="s">
        <v>27</v>
      </c>
      <c r="G658" s="6" t="s">
        <v>953</v>
      </c>
      <c r="H658" s="6" t="s">
        <v>8487</v>
      </c>
      <c r="I658" s="6" t="s">
        <v>373</v>
      </c>
      <c r="J658" s="6" t="s">
        <v>8488</v>
      </c>
      <c r="K658" s="6" t="s">
        <v>8486</v>
      </c>
      <c r="L658" s="6"/>
      <c r="M658" s="6" t="s">
        <v>952</v>
      </c>
      <c r="N658" s="6" t="s">
        <v>27</v>
      </c>
      <c r="O658" s="6" t="s">
        <v>953</v>
      </c>
      <c r="P658" s="6" t="s">
        <v>8487</v>
      </c>
      <c r="Q658" s="6" t="s">
        <v>47</v>
      </c>
      <c r="R658" s="6" t="s">
        <v>49</v>
      </c>
      <c r="S658" s="6" t="s">
        <v>139</v>
      </c>
      <c r="T658" s="6" t="s">
        <v>8382</v>
      </c>
      <c r="U658" s="6" t="s">
        <v>338</v>
      </c>
      <c r="V658" s="6" t="s">
        <v>339</v>
      </c>
      <c r="W658" s="6"/>
      <c r="X658" s="6"/>
      <c r="Y658" s="7" t="s">
        <v>19714</v>
      </c>
      <c r="Z658" s="8" t="str">
        <f t="shared" si="21"/>
        <v>Local
n = 4348</v>
      </c>
      <c r="AA658" s="9" t="s">
        <v>19731</v>
      </c>
      <c r="AB658" t="str">
        <f t="shared" si="20"/>
        <v>Local Government
n = 1848</v>
      </c>
    </row>
    <row r="659" spans="1:28" ht="12" customHeight="1" x14ac:dyDescent="0.2">
      <c r="A659" s="6" t="s">
        <v>8371</v>
      </c>
      <c r="B659" s="6" t="s">
        <v>78</v>
      </c>
      <c r="C659" s="6" t="s">
        <v>8492</v>
      </c>
      <c r="D659" s="6"/>
      <c r="E659" s="6" t="s">
        <v>968</v>
      </c>
      <c r="F659" s="6" t="s">
        <v>27</v>
      </c>
      <c r="G659" s="6" t="s">
        <v>971</v>
      </c>
      <c r="H659" s="6" t="s">
        <v>8496</v>
      </c>
      <c r="I659" s="6" t="s">
        <v>975</v>
      </c>
      <c r="J659" s="6" t="s">
        <v>8497</v>
      </c>
      <c r="K659" s="6" t="s">
        <v>8498</v>
      </c>
      <c r="L659" s="6"/>
      <c r="M659" s="6" t="s">
        <v>968</v>
      </c>
      <c r="N659" s="6" t="s">
        <v>27</v>
      </c>
      <c r="O659" s="6" t="s">
        <v>971</v>
      </c>
      <c r="P659" s="6" t="s">
        <v>8499</v>
      </c>
      <c r="Q659" s="6" t="s">
        <v>47</v>
      </c>
      <c r="R659" s="6" t="s">
        <v>49</v>
      </c>
      <c r="S659" s="6" t="s">
        <v>53</v>
      </c>
      <c r="T659" s="6" t="s">
        <v>8382</v>
      </c>
      <c r="U659" s="6" t="s">
        <v>338</v>
      </c>
      <c r="V659" s="6" t="s">
        <v>339</v>
      </c>
      <c r="W659" s="6"/>
      <c r="X659" s="6"/>
      <c r="Y659" s="7" t="s">
        <v>19714</v>
      </c>
      <c r="Z659" s="8" t="str">
        <f t="shared" si="21"/>
        <v>Local
n = 4348</v>
      </c>
      <c r="AA659" s="9" t="s">
        <v>19731</v>
      </c>
      <c r="AB659" t="str">
        <f t="shared" si="20"/>
        <v>Local Government
n = 1848</v>
      </c>
    </row>
    <row r="660" spans="1:28" ht="12" customHeight="1" x14ac:dyDescent="0.2">
      <c r="A660" s="6" t="s">
        <v>8371</v>
      </c>
      <c r="B660" s="6"/>
      <c r="C660" s="6" t="s">
        <v>8502</v>
      </c>
      <c r="D660" s="6"/>
      <c r="E660" s="6" t="s">
        <v>1006</v>
      </c>
      <c r="F660" s="6" t="s">
        <v>27</v>
      </c>
      <c r="G660" s="6" t="s">
        <v>1008</v>
      </c>
      <c r="H660" s="6" t="s">
        <v>8504</v>
      </c>
      <c r="I660" s="6" t="s">
        <v>1010</v>
      </c>
      <c r="J660" s="6" t="s">
        <v>8507</v>
      </c>
      <c r="K660" s="6" t="s">
        <v>8509</v>
      </c>
      <c r="L660" s="6"/>
      <c r="M660" s="6" t="s">
        <v>3218</v>
      </c>
      <c r="N660" s="6" t="s">
        <v>27</v>
      </c>
      <c r="O660" s="6" t="s">
        <v>8511</v>
      </c>
      <c r="P660" s="6" t="s">
        <v>8513</v>
      </c>
      <c r="Q660" s="6" t="s">
        <v>47</v>
      </c>
      <c r="R660" s="6" t="s">
        <v>49</v>
      </c>
      <c r="S660" s="6" t="s">
        <v>139</v>
      </c>
      <c r="T660" s="6" t="s">
        <v>8382</v>
      </c>
      <c r="U660" s="6" t="s">
        <v>338</v>
      </c>
      <c r="V660" s="6" t="s">
        <v>339</v>
      </c>
      <c r="W660" s="6"/>
      <c r="X660" s="6"/>
      <c r="Y660" s="7" t="s">
        <v>19714</v>
      </c>
      <c r="Z660" s="8" t="str">
        <f t="shared" si="21"/>
        <v>Local
n = 4348</v>
      </c>
      <c r="AA660" s="9" t="s">
        <v>19731</v>
      </c>
      <c r="AB660" t="str">
        <f t="shared" si="20"/>
        <v>Local Government
n = 1848</v>
      </c>
    </row>
    <row r="661" spans="1:28" ht="12" customHeight="1" x14ac:dyDescent="0.2">
      <c r="A661" s="6" t="s">
        <v>8371</v>
      </c>
      <c r="B661" s="6" t="s">
        <v>78</v>
      </c>
      <c r="C661" s="6" t="s">
        <v>8518</v>
      </c>
      <c r="D661" s="6"/>
      <c r="E661" s="6" t="s">
        <v>2982</v>
      </c>
      <c r="F661" s="6" t="s">
        <v>27</v>
      </c>
      <c r="G661" s="6" t="s">
        <v>2983</v>
      </c>
      <c r="H661" s="6" t="s">
        <v>8521</v>
      </c>
      <c r="I661" s="6" t="s">
        <v>2988</v>
      </c>
      <c r="J661" s="6" t="s">
        <v>8524</v>
      </c>
      <c r="K661" s="6" t="s">
        <v>8525</v>
      </c>
      <c r="L661" s="6"/>
      <c r="M661" s="6" t="s">
        <v>2982</v>
      </c>
      <c r="N661" s="6" t="s">
        <v>27</v>
      </c>
      <c r="O661" s="6" t="s">
        <v>8526</v>
      </c>
      <c r="P661" s="6" t="s">
        <v>8527</v>
      </c>
      <c r="Q661" s="6" t="s">
        <v>47</v>
      </c>
      <c r="R661" s="6" t="s">
        <v>49</v>
      </c>
      <c r="S661" s="6" t="s">
        <v>89</v>
      </c>
      <c r="T661" s="6" t="s">
        <v>8382</v>
      </c>
      <c r="U661" s="6" t="s">
        <v>338</v>
      </c>
      <c r="V661" s="6" t="s">
        <v>339</v>
      </c>
      <c r="W661" s="6"/>
      <c r="X661" s="6"/>
      <c r="Y661" s="7" t="s">
        <v>19714</v>
      </c>
      <c r="Z661" s="8" t="str">
        <f t="shared" si="21"/>
        <v>Local
n = 4348</v>
      </c>
      <c r="AA661" s="9" t="s">
        <v>19731</v>
      </c>
      <c r="AB661" t="str">
        <f t="shared" si="20"/>
        <v>Local Government
n = 1848</v>
      </c>
    </row>
    <row r="662" spans="1:28" ht="12" customHeight="1" x14ac:dyDescent="0.2">
      <c r="A662" s="6" t="s">
        <v>8371</v>
      </c>
      <c r="B662" s="6" t="s">
        <v>78</v>
      </c>
      <c r="C662" s="6" t="s">
        <v>8529</v>
      </c>
      <c r="D662" s="6"/>
      <c r="E662" s="6" t="s">
        <v>1026</v>
      </c>
      <c r="F662" s="6" t="s">
        <v>27</v>
      </c>
      <c r="G662" s="6" t="s">
        <v>1029</v>
      </c>
      <c r="H662" s="6" t="s">
        <v>8532</v>
      </c>
      <c r="I662" s="6" t="s">
        <v>1032</v>
      </c>
      <c r="J662" s="6" t="s">
        <v>8534</v>
      </c>
      <c r="K662" s="6" t="s">
        <v>8536</v>
      </c>
      <c r="L662" s="6"/>
      <c r="M662" s="6" t="s">
        <v>1026</v>
      </c>
      <c r="N662" s="6" t="s">
        <v>27</v>
      </c>
      <c r="O662" s="6" t="s">
        <v>1029</v>
      </c>
      <c r="P662" s="6" t="s">
        <v>8538</v>
      </c>
      <c r="Q662" s="6" t="s">
        <v>47</v>
      </c>
      <c r="R662" s="6" t="s">
        <v>49</v>
      </c>
      <c r="S662" s="6" t="s">
        <v>53</v>
      </c>
      <c r="T662" s="6" t="s">
        <v>8382</v>
      </c>
      <c r="U662" s="6" t="s">
        <v>338</v>
      </c>
      <c r="V662" s="6" t="s">
        <v>339</v>
      </c>
      <c r="W662" s="6"/>
      <c r="X662" s="6"/>
      <c r="Y662" s="7" t="s">
        <v>19714</v>
      </c>
      <c r="Z662" s="8" t="str">
        <f t="shared" si="21"/>
        <v>Local
n = 4348</v>
      </c>
      <c r="AA662" s="9" t="s">
        <v>19731</v>
      </c>
      <c r="AB662" t="str">
        <f t="shared" si="20"/>
        <v>Local Government
n = 1848</v>
      </c>
    </row>
    <row r="663" spans="1:28" ht="12" customHeight="1" x14ac:dyDescent="0.2">
      <c r="A663" s="6" t="s">
        <v>8371</v>
      </c>
      <c r="B663" s="6"/>
      <c r="C663" s="6" t="s">
        <v>8539</v>
      </c>
      <c r="D663" s="6"/>
      <c r="E663" s="6" t="s">
        <v>454</v>
      </c>
      <c r="F663" s="6" t="s">
        <v>27</v>
      </c>
      <c r="G663" s="6" t="s">
        <v>458</v>
      </c>
      <c r="H663" s="6" t="s">
        <v>8541</v>
      </c>
      <c r="I663" s="6" t="s">
        <v>466</v>
      </c>
      <c r="J663" s="6" t="s">
        <v>8543</v>
      </c>
      <c r="K663" s="6" t="s">
        <v>8545</v>
      </c>
      <c r="L663" s="6"/>
      <c r="M663" s="6" t="s">
        <v>2057</v>
      </c>
      <c r="N663" s="6" t="s">
        <v>27</v>
      </c>
      <c r="O663" s="6" t="s">
        <v>8549</v>
      </c>
      <c r="P663" s="6" t="s">
        <v>8550</v>
      </c>
      <c r="Q663" s="6" t="s">
        <v>47</v>
      </c>
      <c r="R663" s="6" t="s">
        <v>88</v>
      </c>
      <c r="S663" s="6" t="s">
        <v>53</v>
      </c>
      <c r="T663" s="6" t="s">
        <v>8382</v>
      </c>
      <c r="U663" s="6" t="s">
        <v>338</v>
      </c>
      <c r="V663" s="6" t="s">
        <v>339</v>
      </c>
      <c r="W663" s="6"/>
      <c r="X663" s="6"/>
      <c r="Y663" s="7" t="s">
        <v>19714</v>
      </c>
      <c r="Z663" s="8" t="str">
        <f t="shared" si="21"/>
        <v>Local
n = 4348</v>
      </c>
      <c r="AA663" s="9" t="s">
        <v>19731</v>
      </c>
      <c r="AB663" t="str">
        <f t="shared" si="20"/>
        <v>Local Government
n = 1848</v>
      </c>
    </row>
    <row r="664" spans="1:28" ht="12" customHeight="1" x14ac:dyDescent="0.2">
      <c r="A664" s="6" t="s">
        <v>8371</v>
      </c>
      <c r="B664" s="6" t="s">
        <v>78</v>
      </c>
      <c r="C664" s="6" t="s">
        <v>8554</v>
      </c>
      <c r="D664" s="6"/>
      <c r="E664" s="6" t="s">
        <v>25</v>
      </c>
      <c r="F664" s="6" t="s">
        <v>27</v>
      </c>
      <c r="G664" s="6" t="s">
        <v>450</v>
      </c>
      <c r="H664" s="6" t="s">
        <v>8555</v>
      </c>
      <c r="I664" s="6" t="s">
        <v>6112</v>
      </c>
      <c r="J664" s="6" t="s">
        <v>8556</v>
      </c>
      <c r="K664" s="6" t="s">
        <v>8558</v>
      </c>
      <c r="L664" s="6"/>
      <c r="M664" s="6" t="s">
        <v>25</v>
      </c>
      <c r="N664" s="6" t="s">
        <v>27</v>
      </c>
      <c r="O664" s="6" t="s">
        <v>123</v>
      </c>
      <c r="P664" s="6" t="s">
        <v>8559</v>
      </c>
      <c r="Q664" s="6" t="s">
        <v>47</v>
      </c>
      <c r="R664" s="6" t="s">
        <v>49</v>
      </c>
      <c r="S664" s="6" t="s">
        <v>60</v>
      </c>
      <c r="T664" s="6" t="s">
        <v>8382</v>
      </c>
      <c r="U664" s="6" t="s">
        <v>338</v>
      </c>
      <c r="V664" s="6" t="s">
        <v>339</v>
      </c>
      <c r="W664" s="6"/>
      <c r="X664" s="6"/>
      <c r="Y664" s="7" t="s">
        <v>19714</v>
      </c>
      <c r="Z664" s="8" t="str">
        <f t="shared" si="21"/>
        <v>Local
n = 4348</v>
      </c>
      <c r="AA664" s="9" t="s">
        <v>19731</v>
      </c>
      <c r="AB664" t="str">
        <f t="shared" si="20"/>
        <v>Local Government
n = 1848</v>
      </c>
    </row>
    <row r="665" spans="1:28" ht="12" customHeight="1" x14ac:dyDescent="0.2">
      <c r="A665" s="6" t="s">
        <v>8371</v>
      </c>
      <c r="B665" s="6"/>
      <c r="C665" s="6" t="s">
        <v>8565</v>
      </c>
      <c r="D665" s="6"/>
      <c r="E665" s="6" t="s">
        <v>1071</v>
      </c>
      <c r="F665" s="6" t="s">
        <v>27</v>
      </c>
      <c r="G665" s="6" t="s">
        <v>1075</v>
      </c>
      <c r="H665" s="6" t="s">
        <v>8566</v>
      </c>
      <c r="I665" s="6" t="s">
        <v>1078</v>
      </c>
      <c r="J665" s="6" t="s">
        <v>8567</v>
      </c>
      <c r="K665" s="6" t="s">
        <v>5981</v>
      </c>
      <c r="L665" s="6"/>
      <c r="M665" s="6" t="s">
        <v>1071</v>
      </c>
      <c r="N665" s="6" t="s">
        <v>27</v>
      </c>
      <c r="O665" s="6" t="s">
        <v>1075</v>
      </c>
      <c r="P665" s="6" t="s">
        <v>8569</v>
      </c>
      <c r="Q665" s="6" t="s">
        <v>47</v>
      </c>
      <c r="R665" s="6" t="s">
        <v>88</v>
      </c>
      <c r="S665" s="6" t="s">
        <v>53</v>
      </c>
      <c r="T665" s="6" t="s">
        <v>8382</v>
      </c>
      <c r="U665" s="6" t="s">
        <v>338</v>
      </c>
      <c r="V665" s="6" t="s">
        <v>339</v>
      </c>
      <c r="W665" s="6"/>
      <c r="X665" s="6"/>
      <c r="Y665" s="7" t="s">
        <v>19714</v>
      </c>
      <c r="Z665" s="8" t="str">
        <f t="shared" si="21"/>
        <v>Local
n = 4348</v>
      </c>
      <c r="AA665" s="9" t="s">
        <v>19731</v>
      </c>
      <c r="AB665" t="str">
        <f t="shared" si="20"/>
        <v>Local Government
n = 1848</v>
      </c>
    </row>
    <row r="666" spans="1:28" ht="12" customHeight="1" x14ac:dyDescent="0.2">
      <c r="A666" s="6" t="s">
        <v>8371</v>
      </c>
      <c r="B666" s="6" t="s">
        <v>78</v>
      </c>
      <c r="C666" s="6" t="s">
        <v>3361</v>
      </c>
      <c r="D666" s="6"/>
      <c r="E666" s="6" t="s">
        <v>1089</v>
      </c>
      <c r="F666" s="6" t="s">
        <v>27</v>
      </c>
      <c r="G666" s="6" t="s">
        <v>1091</v>
      </c>
      <c r="H666" s="6" t="s">
        <v>8574</v>
      </c>
      <c r="I666" s="6" t="s">
        <v>1094</v>
      </c>
      <c r="J666" s="6" t="s">
        <v>8575</v>
      </c>
      <c r="K666" s="6" t="s">
        <v>8576</v>
      </c>
      <c r="L666" s="6"/>
      <c r="M666" s="6" t="s">
        <v>1089</v>
      </c>
      <c r="N666" s="6" t="s">
        <v>27</v>
      </c>
      <c r="O666" s="6" t="s">
        <v>1091</v>
      </c>
      <c r="P666" s="6" t="s">
        <v>8578</v>
      </c>
      <c r="Q666" s="6" t="s">
        <v>47</v>
      </c>
      <c r="R666" s="6" t="s">
        <v>49</v>
      </c>
      <c r="S666" s="6" t="s">
        <v>53</v>
      </c>
      <c r="T666" s="6" t="s">
        <v>8382</v>
      </c>
      <c r="U666" s="6" t="s">
        <v>338</v>
      </c>
      <c r="V666" s="6" t="s">
        <v>339</v>
      </c>
      <c r="W666" s="6"/>
      <c r="X666" s="6"/>
      <c r="Y666" s="7" t="s">
        <v>19714</v>
      </c>
      <c r="Z666" s="8" t="str">
        <f t="shared" si="21"/>
        <v>Local
n = 4348</v>
      </c>
      <c r="AA666" s="9" t="s">
        <v>19731</v>
      </c>
      <c r="AB666" t="str">
        <f t="shared" si="20"/>
        <v>Local Government
n = 1848</v>
      </c>
    </row>
    <row r="667" spans="1:28" ht="12" customHeight="1" x14ac:dyDescent="0.2">
      <c r="A667" s="6" t="s">
        <v>8371</v>
      </c>
      <c r="B667" s="6"/>
      <c r="C667" s="6" t="s">
        <v>8581</v>
      </c>
      <c r="D667" s="6"/>
      <c r="E667" s="6" t="s">
        <v>930</v>
      </c>
      <c r="F667" s="6" t="s">
        <v>27</v>
      </c>
      <c r="G667" s="6" t="s">
        <v>933</v>
      </c>
      <c r="H667" s="6" t="s">
        <v>8584</v>
      </c>
      <c r="I667" s="6" t="s">
        <v>1110</v>
      </c>
      <c r="J667" s="6" t="s">
        <v>8585</v>
      </c>
      <c r="K667" s="6" t="s">
        <v>8586</v>
      </c>
      <c r="L667" s="6"/>
      <c r="M667" s="6" t="s">
        <v>930</v>
      </c>
      <c r="N667" s="6" t="s">
        <v>27</v>
      </c>
      <c r="O667" s="6" t="s">
        <v>933</v>
      </c>
      <c r="P667" s="6" t="s">
        <v>8588</v>
      </c>
      <c r="Q667" s="6" t="s">
        <v>47</v>
      </c>
      <c r="R667" s="6" t="s">
        <v>49</v>
      </c>
      <c r="S667" s="6" t="s">
        <v>53</v>
      </c>
      <c r="T667" s="6" t="s">
        <v>8382</v>
      </c>
      <c r="U667" s="6" t="s">
        <v>338</v>
      </c>
      <c r="V667" s="6" t="s">
        <v>339</v>
      </c>
      <c r="W667" s="6"/>
      <c r="X667" s="6"/>
      <c r="Y667" s="7" t="s">
        <v>19714</v>
      </c>
      <c r="Z667" s="8" t="str">
        <f t="shared" si="21"/>
        <v>Local
n = 4348</v>
      </c>
      <c r="AA667" s="9" t="s">
        <v>19731</v>
      </c>
      <c r="AB667" t="str">
        <f t="shared" si="20"/>
        <v>Local Government
n = 1848</v>
      </c>
    </row>
    <row r="668" spans="1:28" ht="12" customHeight="1" x14ac:dyDescent="0.2">
      <c r="A668" s="6" t="s">
        <v>8371</v>
      </c>
      <c r="B668" s="6"/>
      <c r="C668" s="6" t="s">
        <v>8589</v>
      </c>
      <c r="D668" s="6"/>
      <c r="E668" s="6" t="s">
        <v>1122</v>
      </c>
      <c r="F668" s="6" t="s">
        <v>27</v>
      </c>
      <c r="G668" s="6" t="s">
        <v>1124</v>
      </c>
      <c r="H668" s="6" t="s">
        <v>8593</v>
      </c>
      <c r="I668" s="6" t="s">
        <v>1127</v>
      </c>
      <c r="J668" s="6" t="s">
        <v>8601</v>
      </c>
      <c r="K668" s="6" t="s">
        <v>8589</v>
      </c>
      <c r="L668" s="6"/>
      <c r="M668" s="6" t="s">
        <v>1122</v>
      </c>
      <c r="N668" s="6" t="s">
        <v>27</v>
      </c>
      <c r="O668" s="6" t="s">
        <v>1124</v>
      </c>
      <c r="P668" s="6" t="s">
        <v>8593</v>
      </c>
      <c r="Q668" s="6" t="s">
        <v>47</v>
      </c>
      <c r="R668" s="6" t="s">
        <v>49</v>
      </c>
      <c r="S668" s="6" t="s">
        <v>53</v>
      </c>
      <c r="T668" s="6" t="s">
        <v>8382</v>
      </c>
      <c r="U668" s="6" t="s">
        <v>338</v>
      </c>
      <c r="V668" s="6" t="s">
        <v>339</v>
      </c>
      <c r="W668" s="6"/>
      <c r="X668" s="6"/>
      <c r="Y668" s="7" t="s">
        <v>19714</v>
      </c>
      <c r="Z668" s="8" t="str">
        <f t="shared" si="21"/>
        <v>Local
n = 4348</v>
      </c>
      <c r="AA668" s="9" t="s">
        <v>19731</v>
      </c>
      <c r="AB668" t="str">
        <f t="shared" si="20"/>
        <v>Local Government
n = 1848</v>
      </c>
    </row>
    <row r="669" spans="1:28" ht="12" customHeight="1" x14ac:dyDescent="0.2">
      <c r="A669" s="6" t="s">
        <v>8371</v>
      </c>
      <c r="B669" s="6" t="s">
        <v>78</v>
      </c>
      <c r="C669" s="6" t="s">
        <v>8605</v>
      </c>
      <c r="D669" s="6"/>
      <c r="E669" s="6" t="s">
        <v>1147</v>
      </c>
      <c r="F669" s="6" t="s">
        <v>27</v>
      </c>
      <c r="G669" s="6" t="s">
        <v>1149</v>
      </c>
      <c r="H669" s="6" t="s">
        <v>8608</v>
      </c>
      <c r="I669" s="6" t="s">
        <v>528</v>
      </c>
      <c r="J669" s="6" t="s">
        <v>8610</v>
      </c>
      <c r="K669" s="6" t="s">
        <v>8611</v>
      </c>
      <c r="L669" s="6"/>
      <c r="M669" s="6" t="s">
        <v>521</v>
      </c>
      <c r="N669" s="6" t="s">
        <v>27</v>
      </c>
      <c r="O669" s="6" t="s">
        <v>8612</v>
      </c>
      <c r="P669" s="6" t="s">
        <v>8613</v>
      </c>
      <c r="Q669" s="6" t="s">
        <v>47</v>
      </c>
      <c r="R669" s="6" t="s">
        <v>49</v>
      </c>
      <c r="S669" s="6" t="s">
        <v>60</v>
      </c>
      <c r="T669" s="6" t="s">
        <v>8382</v>
      </c>
      <c r="U669" s="6" t="s">
        <v>338</v>
      </c>
      <c r="V669" s="6" t="s">
        <v>339</v>
      </c>
      <c r="W669" s="6"/>
      <c r="X669" s="6"/>
      <c r="Y669" s="7" t="s">
        <v>19714</v>
      </c>
      <c r="Z669" s="8" t="str">
        <f t="shared" si="21"/>
        <v>Local
n = 4348</v>
      </c>
      <c r="AA669" s="9" t="s">
        <v>19731</v>
      </c>
      <c r="AB669" t="str">
        <f t="shared" si="20"/>
        <v>Local Government
n = 1848</v>
      </c>
    </row>
    <row r="670" spans="1:28" ht="12" customHeight="1" x14ac:dyDescent="0.2">
      <c r="A670" s="6" t="s">
        <v>8371</v>
      </c>
      <c r="B670" s="6"/>
      <c r="C670" s="6" t="s">
        <v>8615</v>
      </c>
      <c r="D670" s="6"/>
      <c r="E670" s="6" t="s">
        <v>101</v>
      </c>
      <c r="F670" s="6" t="s">
        <v>27</v>
      </c>
      <c r="G670" s="6" t="s">
        <v>637</v>
      </c>
      <c r="H670" s="6" t="s">
        <v>8616</v>
      </c>
      <c r="I670" s="6" t="s">
        <v>632</v>
      </c>
      <c r="J670" s="6" t="s">
        <v>8620</v>
      </c>
      <c r="K670" s="6" t="s">
        <v>8621</v>
      </c>
      <c r="L670" s="6"/>
      <c r="M670" s="6" t="s">
        <v>101</v>
      </c>
      <c r="N670" s="6" t="s">
        <v>27</v>
      </c>
      <c r="O670" s="6" t="s">
        <v>637</v>
      </c>
      <c r="P670" s="6" t="s">
        <v>8616</v>
      </c>
      <c r="Q670" s="6" t="s">
        <v>47</v>
      </c>
      <c r="R670" s="6" t="s">
        <v>49</v>
      </c>
      <c r="S670" s="6" t="s">
        <v>53</v>
      </c>
      <c r="T670" s="6" t="s">
        <v>8382</v>
      </c>
      <c r="U670" s="6" t="s">
        <v>338</v>
      </c>
      <c r="V670" s="6" t="s">
        <v>339</v>
      </c>
      <c r="W670" s="6"/>
      <c r="X670" s="6" t="s">
        <v>8623</v>
      </c>
      <c r="Y670" s="7" t="s">
        <v>19714</v>
      </c>
      <c r="Z670" s="8" t="str">
        <f t="shared" si="21"/>
        <v>Local
n = 4348</v>
      </c>
      <c r="AA670" s="9" t="s">
        <v>19731</v>
      </c>
      <c r="AB670" t="str">
        <f t="shared" si="20"/>
        <v>Local Government
n = 1848</v>
      </c>
    </row>
    <row r="671" spans="1:28" ht="12" customHeight="1" x14ac:dyDescent="0.2">
      <c r="A671" s="6" t="s">
        <v>8371</v>
      </c>
      <c r="B671" s="6" t="s">
        <v>78</v>
      </c>
      <c r="C671" s="6" t="s">
        <v>8625</v>
      </c>
      <c r="D671" s="6"/>
      <c r="E671" s="6" t="s">
        <v>647</v>
      </c>
      <c r="F671" s="6" t="s">
        <v>27</v>
      </c>
      <c r="G671" s="6" t="s">
        <v>4104</v>
      </c>
      <c r="H671" s="6" t="s">
        <v>8627</v>
      </c>
      <c r="I671" s="6" t="s">
        <v>650</v>
      </c>
      <c r="J671" s="6" t="s">
        <v>8629</v>
      </c>
      <c r="K671" s="6" t="s">
        <v>5103</v>
      </c>
      <c r="L671" s="6" t="s">
        <v>5097</v>
      </c>
      <c r="M671" s="6" t="s">
        <v>5098</v>
      </c>
      <c r="N671" s="6" t="s">
        <v>27</v>
      </c>
      <c r="O671" s="6" t="s">
        <v>5100</v>
      </c>
      <c r="P671" s="6" t="s">
        <v>5101</v>
      </c>
      <c r="Q671" s="6" t="s">
        <v>47</v>
      </c>
      <c r="R671" s="6" t="s">
        <v>49</v>
      </c>
      <c r="S671" s="6" t="s">
        <v>53</v>
      </c>
      <c r="T671" s="6" t="s">
        <v>8382</v>
      </c>
      <c r="U671" s="6" t="s">
        <v>338</v>
      </c>
      <c r="V671" s="6" t="s">
        <v>339</v>
      </c>
      <c r="W671" s="6"/>
      <c r="X671" s="6" t="s">
        <v>5115</v>
      </c>
      <c r="Y671" s="7" t="s">
        <v>19714</v>
      </c>
      <c r="Z671" s="8" t="str">
        <f t="shared" si="21"/>
        <v>Local
n = 4348</v>
      </c>
      <c r="AA671" s="9" t="s">
        <v>19731</v>
      </c>
      <c r="AB671" t="str">
        <f t="shared" si="20"/>
        <v>Local Government
n = 1848</v>
      </c>
    </row>
    <row r="672" spans="1:28" ht="12" customHeight="1" x14ac:dyDescent="0.2">
      <c r="A672" s="6" t="s">
        <v>8371</v>
      </c>
      <c r="B672" s="6" t="s">
        <v>78</v>
      </c>
      <c r="C672" s="6" t="s">
        <v>8630</v>
      </c>
      <c r="D672" s="6"/>
      <c r="E672" s="6" t="s">
        <v>1165</v>
      </c>
      <c r="F672" s="6" t="s">
        <v>27</v>
      </c>
      <c r="G672" s="6" t="s">
        <v>1166</v>
      </c>
      <c r="H672" s="6" t="s">
        <v>8634</v>
      </c>
      <c r="I672" s="6" t="s">
        <v>1170</v>
      </c>
      <c r="J672" s="6" t="s">
        <v>8637</v>
      </c>
      <c r="K672" s="6" t="s">
        <v>8639</v>
      </c>
      <c r="L672" s="6"/>
      <c r="M672" s="6" t="s">
        <v>5178</v>
      </c>
      <c r="N672" s="6" t="s">
        <v>27</v>
      </c>
      <c r="O672" s="6" t="s">
        <v>8641</v>
      </c>
      <c r="P672" s="6" t="s">
        <v>8642</v>
      </c>
      <c r="Q672" s="6" t="s">
        <v>47</v>
      </c>
      <c r="R672" s="6" t="s">
        <v>49</v>
      </c>
      <c r="S672" s="6" t="s">
        <v>53</v>
      </c>
      <c r="T672" s="6" t="s">
        <v>8382</v>
      </c>
      <c r="U672" s="6" t="s">
        <v>338</v>
      </c>
      <c r="V672" s="6" t="s">
        <v>339</v>
      </c>
      <c r="W672" s="6"/>
      <c r="X672" s="6"/>
      <c r="Y672" s="7" t="s">
        <v>19714</v>
      </c>
      <c r="Z672" s="8" t="str">
        <f t="shared" si="21"/>
        <v>Local
n = 4348</v>
      </c>
      <c r="AA672" s="9" t="s">
        <v>19731</v>
      </c>
      <c r="AB672" t="str">
        <f t="shared" si="20"/>
        <v>Local Government
n = 1848</v>
      </c>
    </row>
    <row r="673" spans="1:28" ht="12" customHeight="1" x14ac:dyDescent="0.2">
      <c r="A673" s="6" t="s">
        <v>8371</v>
      </c>
      <c r="B673" s="6" t="s">
        <v>78</v>
      </c>
      <c r="C673" s="6" t="s">
        <v>8648</v>
      </c>
      <c r="D673" s="6"/>
      <c r="E673" s="6" t="s">
        <v>663</v>
      </c>
      <c r="F673" s="6" t="s">
        <v>27</v>
      </c>
      <c r="G673" s="6" t="s">
        <v>1193</v>
      </c>
      <c r="H673" s="6" t="s">
        <v>8651</v>
      </c>
      <c r="I673" s="6" t="s">
        <v>667</v>
      </c>
      <c r="J673" s="6" t="s">
        <v>8653</v>
      </c>
      <c r="K673" s="6" t="s">
        <v>8656</v>
      </c>
      <c r="L673" s="6"/>
      <c r="M673" s="6" t="s">
        <v>663</v>
      </c>
      <c r="N673" s="6" t="s">
        <v>27</v>
      </c>
      <c r="O673" s="6" t="s">
        <v>1193</v>
      </c>
      <c r="P673" s="6" t="s">
        <v>8651</v>
      </c>
      <c r="Q673" s="6" t="s">
        <v>47</v>
      </c>
      <c r="R673" s="6" t="s">
        <v>49</v>
      </c>
      <c r="S673" s="6" t="s">
        <v>60</v>
      </c>
      <c r="T673" s="6" t="s">
        <v>8382</v>
      </c>
      <c r="U673" s="6" t="s">
        <v>338</v>
      </c>
      <c r="V673" s="6" t="s">
        <v>339</v>
      </c>
      <c r="W673" s="6"/>
      <c r="X673" s="6" t="s">
        <v>8658</v>
      </c>
      <c r="Y673" s="7" t="s">
        <v>19714</v>
      </c>
      <c r="Z673" s="8" t="str">
        <f t="shared" si="21"/>
        <v>Local
n = 4348</v>
      </c>
      <c r="AA673" s="9" t="s">
        <v>19731</v>
      </c>
      <c r="AB673" t="str">
        <f t="shared" si="20"/>
        <v>Local Government
n = 1848</v>
      </c>
    </row>
    <row r="674" spans="1:28" ht="12" customHeight="1" x14ac:dyDescent="0.2">
      <c r="A674" s="6" t="s">
        <v>8371</v>
      </c>
      <c r="B674" s="6"/>
      <c r="C674" s="6" t="s">
        <v>8659</v>
      </c>
      <c r="D674" s="6"/>
      <c r="E674" s="6" t="s">
        <v>1282</v>
      </c>
      <c r="F674" s="6" t="s">
        <v>27</v>
      </c>
      <c r="G674" s="6" t="s">
        <v>1287</v>
      </c>
      <c r="H674" s="6" t="s">
        <v>8662</v>
      </c>
      <c r="I674" s="6" t="s">
        <v>1289</v>
      </c>
      <c r="J674" s="6" t="s">
        <v>8664</v>
      </c>
      <c r="K674" s="6" t="s">
        <v>8666</v>
      </c>
      <c r="L674" s="6"/>
      <c r="M674" s="6" t="s">
        <v>1282</v>
      </c>
      <c r="N674" s="6" t="s">
        <v>27</v>
      </c>
      <c r="O674" s="6" t="s">
        <v>8668</v>
      </c>
      <c r="P674" s="6" t="s">
        <v>8669</v>
      </c>
      <c r="Q674" s="6" t="s">
        <v>47</v>
      </c>
      <c r="R674" s="6" t="s">
        <v>49</v>
      </c>
      <c r="S674" s="6" t="s">
        <v>89</v>
      </c>
      <c r="T674" s="6" t="s">
        <v>8382</v>
      </c>
      <c r="U674" s="6" t="s">
        <v>338</v>
      </c>
      <c r="V674" s="6" t="s">
        <v>339</v>
      </c>
      <c r="W674" s="6"/>
      <c r="X674" s="6"/>
      <c r="Y674" s="7" t="s">
        <v>19714</v>
      </c>
      <c r="Z674" s="8" t="str">
        <f t="shared" si="21"/>
        <v>Local
n = 4348</v>
      </c>
      <c r="AA674" s="9" t="s">
        <v>19731</v>
      </c>
      <c r="AB674" t="str">
        <f t="shared" si="20"/>
        <v>Local Government
n = 1848</v>
      </c>
    </row>
    <row r="675" spans="1:28" ht="12" customHeight="1" x14ac:dyDescent="0.2">
      <c r="A675" s="6" t="s">
        <v>8371</v>
      </c>
      <c r="B675" s="6" t="s">
        <v>78</v>
      </c>
      <c r="C675" s="6" t="s">
        <v>8671</v>
      </c>
      <c r="D675" s="6"/>
      <c r="E675" s="6" t="s">
        <v>253</v>
      </c>
      <c r="F675" s="6" t="s">
        <v>27</v>
      </c>
      <c r="G675" s="6" t="s">
        <v>8674</v>
      </c>
      <c r="H675" s="6" t="s">
        <v>8675</v>
      </c>
      <c r="I675" s="6" t="s">
        <v>6733</v>
      </c>
      <c r="J675" s="6" t="s">
        <v>8676</v>
      </c>
      <c r="K675" s="6" t="s">
        <v>8677</v>
      </c>
      <c r="L675" s="6"/>
      <c r="M675" s="6" t="s">
        <v>253</v>
      </c>
      <c r="N675" s="6" t="s">
        <v>27</v>
      </c>
      <c r="O675" s="6" t="s">
        <v>8681</v>
      </c>
      <c r="P675" s="6" t="s">
        <v>8682</v>
      </c>
      <c r="Q675" s="6" t="s">
        <v>47</v>
      </c>
      <c r="R675" s="6" t="s">
        <v>49</v>
      </c>
      <c r="S675" s="6" t="s">
        <v>60</v>
      </c>
      <c r="T675" s="6" t="s">
        <v>8382</v>
      </c>
      <c r="U675" s="6" t="s">
        <v>338</v>
      </c>
      <c r="V675" s="6" t="s">
        <v>339</v>
      </c>
      <c r="W675" s="6"/>
      <c r="X675" s="6"/>
      <c r="Y675" s="7" t="s">
        <v>19714</v>
      </c>
      <c r="Z675" s="8" t="str">
        <f t="shared" si="21"/>
        <v>Local
n = 4348</v>
      </c>
      <c r="AA675" s="9" t="s">
        <v>19731</v>
      </c>
      <c r="AB675" t="str">
        <f t="shared" si="20"/>
        <v>Local Government
n = 1848</v>
      </c>
    </row>
    <row r="676" spans="1:28" ht="12" customHeight="1" x14ac:dyDescent="0.2">
      <c r="A676" s="6" t="s">
        <v>8371</v>
      </c>
      <c r="B676" s="6" t="s">
        <v>78</v>
      </c>
      <c r="C676" s="6" t="s">
        <v>8685</v>
      </c>
      <c r="D676" s="6"/>
      <c r="E676" s="6" t="s">
        <v>418</v>
      </c>
      <c r="F676" s="6" t="s">
        <v>27</v>
      </c>
      <c r="G676" s="6" t="s">
        <v>422</v>
      </c>
      <c r="H676" s="6" t="s">
        <v>8688</v>
      </c>
      <c r="I676" s="6" t="s">
        <v>696</v>
      </c>
      <c r="J676" s="6" t="s">
        <v>8690</v>
      </c>
      <c r="K676" s="6" t="s">
        <v>8691</v>
      </c>
      <c r="L676" s="6"/>
      <c r="M676" s="6" t="s">
        <v>8693</v>
      </c>
      <c r="N676" s="6" t="s">
        <v>27</v>
      </c>
      <c r="O676" s="6" t="s">
        <v>8695</v>
      </c>
      <c r="P676" s="6" t="s">
        <v>8696</v>
      </c>
      <c r="Q676" s="6" t="s">
        <v>47</v>
      </c>
      <c r="R676" s="6" t="s">
        <v>88</v>
      </c>
      <c r="S676" s="6" t="s">
        <v>89</v>
      </c>
      <c r="T676" s="6" t="s">
        <v>8382</v>
      </c>
      <c r="U676" s="6" t="s">
        <v>338</v>
      </c>
      <c r="V676" s="6" t="s">
        <v>339</v>
      </c>
      <c r="W676" s="6"/>
      <c r="X676" s="6"/>
      <c r="Y676" s="7" t="s">
        <v>19714</v>
      </c>
      <c r="Z676" s="8" t="str">
        <f t="shared" si="21"/>
        <v>Local
n = 4348</v>
      </c>
      <c r="AA676" s="9" t="s">
        <v>19731</v>
      </c>
      <c r="AB676" t="str">
        <f t="shared" si="20"/>
        <v>Local Government
n = 1848</v>
      </c>
    </row>
    <row r="677" spans="1:28" ht="12" customHeight="1" x14ac:dyDescent="0.2">
      <c r="A677" s="6" t="s">
        <v>8371</v>
      </c>
      <c r="B677" s="6" t="s">
        <v>78</v>
      </c>
      <c r="C677" s="6" t="s">
        <v>1677</v>
      </c>
      <c r="D677" s="6"/>
      <c r="E677" s="6" t="s">
        <v>1308</v>
      </c>
      <c r="F677" s="6" t="s">
        <v>27</v>
      </c>
      <c r="G677" s="6" t="s">
        <v>1311</v>
      </c>
      <c r="H677" s="6" t="s">
        <v>8703</v>
      </c>
      <c r="I677" s="6" t="s">
        <v>1315</v>
      </c>
      <c r="J677" s="6" t="s">
        <v>8704</v>
      </c>
      <c r="K677" s="6" t="s">
        <v>8706</v>
      </c>
      <c r="L677" s="6"/>
      <c r="M677" s="6" t="s">
        <v>1308</v>
      </c>
      <c r="N677" s="6" t="s">
        <v>27</v>
      </c>
      <c r="O677" s="6" t="s">
        <v>1311</v>
      </c>
      <c r="P677" s="6" t="s">
        <v>8707</v>
      </c>
      <c r="Q677" s="6" t="s">
        <v>47</v>
      </c>
      <c r="R677" s="6" t="s">
        <v>49</v>
      </c>
      <c r="S677" s="6" t="s">
        <v>60</v>
      </c>
      <c r="T677" s="6" t="s">
        <v>8382</v>
      </c>
      <c r="U677" s="6" t="s">
        <v>338</v>
      </c>
      <c r="V677" s="6" t="s">
        <v>339</v>
      </c>
      <c r="W677" s="6"/>
      <c r="X677" s="6"/>
      <c r="Y677" s="7" t="s">
        <v>19714</v>
      </c>
      <c r="Z677" s="8" t="str">
        <f t="shared" si="21"/>
        <v>Local
n = 4348</v>
      </c>
      <c r="AA677" s="9" t="s">
        <v>19731</v>
      </c>
      <c r="AB677" t="str">
        <f t="shared" si="20"/>
        <v>Local Government
n = 1848</v>
      </c>
    </row>
    <row r="678" spans="1:28" ht="12" customHeight="1" x14ac:dyDescent="0.2">
      <c r="A678" s="6" t="s">
        <v>8371</v>
      </c>
      <c r="B678" s="6"/>
      <c r="C678" s="6" t="s">
        <v>8713</v>
      </c>
      <c r="D678" s="6"/>
      <c r="E678" s="6" t="s">
        <v>1334</v>
      </c>
      <c r="F678" s="6" t="s">
        <v>27</v>
      </c>
      <c r="G678" s="6" t="s">
        <v>8716</v>
      </c>
      <c r="H678" s="6" t="s">
        <v>8717</v>
      </c>
      <c r="I678" s="6" t="s">
        <v>1339</v>
      </c>
      <c r="J678" s="6" t="s">
        <v>8718</v>
      </c>
      <c r="K678" s="6" t="s">
        <v>8720</v>
      </c>
      <c r="L678" s="6"/>
      <c r="M678" s="6" t="s">
        <v>1334</v>
      </c>
      <c r="N678" s="6" t="s">
        <v>27</v>
      </c>
      <c r="O678" s="6" t="s">
        <v>4219</v>
      </c>
      <c r="P678" s="6" t="s">
        <v>8717</v>
      </c>
      <c r="Q678" s="6" t="s">
        <v>47</v>
      </c>
      <c r="R678" s="6" t="s">
        <v>88</v>
      </c>
      <c r="S678" s="6" t="s">
        <v>60</v>
      </c>
      <c r="T678" s="6" t="s">
        <v>8382</v>
      </c>
      <c r="U678" s="6" t="s">
        <v>338</v>
      </c>
      <c r="V678" s="6" t="s">
        <v>339</v>
      </c>
      <c r="W678" s="6"/>
      <c r="X678" s="6" t="s">
        <v>8723</v>
      </c>
      <c r="Y678" s="7" t="s">
        <v>19714</v>
      </c>
      <c r="Z678" s="8" t="str">
        <f t="shared" si="21"/>
        <v>Local
n = 4348</v>
      </c>
      <c r="AA678" s="9" t="s">
        <v>19731</v>
      </c>
      <c r="AB678" t="str">
        <f t="shared" si="20"/>
        <v>Local Government
n = 1848</v>
      </c>
    </row>
    <row r="679" spans="1:28" ht="12" customHeight="1" x14ac:dyDescent="0.2">
      <c r="A679" s="6" t="s">
        <v>8371</v>
      </c>
      <c r="B679" s="6"/>
      <c r="C679" s="6" t="s">
        <v>7476</v>
      </c>
      <c r="D679" s="6"/>
      <c r="E679" s="6" t="s">
        <v>393</v>
      </c>
      <c r="F679" s="6" t="s">
        <v>27</v>
      </c>
      <c r="G679" s="6" t="s">
        <v>394</v>
      </c>
      <c r="H679" s="6" t="s">
        <v>8729</v>
      </c>
      <c r="I679" s="6" t="s">
        <v>396</v>
      </c>
      <c r="J679" s="6" t="s">
        <v>8730</v>
      </c>
      <c r="K679" s="6" t="s">
        <v>8732</v>
      </c>
      <c r="L679" s="6"/>
      <c r="M679" s="6" t="s">
        <v>399</v>
      </c>
      <c r="N679" s="6" t="s">
        <v>27</v>
      </c>
      <c r="O679" s="6" t="s">
        <v>401</v>
      </c>
      <c r="P679" s="6" t="s">
        <v>8733</v>
      </c>
      <c r="Q679" s="6" t="s">
        <v>47</v>
      </c>
      <c r="R679" s="6" t="s">
        <v>49</v>
      </c>
      <c r="S679" s="6" t="s">
        <v>60</v>
      </c>
      <c r="T679" s="6" t="s">
        <v>8382</v>
      </c>
      <c r="U679" s="6" t="s">
        <v>338</v>
      </c>
      <c r="V679" s="6" t="s">
        <v>339</v>
      </c>
      <c r="W679" s="6"/>
      <c r="X679" s="6"/>
      <c r="Y679" s="7" t="s">
        <v>19714</v>
      </c>
      <c r="Z679" s="8" t="str">
        <f t="shared" si="21"/>
        <v>Local
n = 4348</v>
      </c>
      <c r="AA679" s="9" t="s">
        <v>19731</v>
      </c>
      <c r="AB679" t="str">
        <f t="shared" si="20"/>
        <v>Local Government
n = 1848</v>
      </c>
    </row>
    <row r="680" spans="1:28" ht="12" customHeight="1" x14ac:dyDescent="0.2">
      <c r="A680" s="6" t="s">
        <v>8371</v>
      </c>
      <c r="B680" s="6" t="s">
        <v>78</v>
      </c>
      <c r="C680" s="6" t="s">
        <v>8736</v>
      </c>
      <c r="D680" s="6"/>
      <c r="E680" s="6" t="s">
        <v>673</v>
      </c>
      <c r="F680" s="6" t="s">
        <v>27</v>
      </c>
      <c r="G680" s="6" t="s">
        <v>8737</v>
      </c>
      <c r="H680" s="6" t="s">
        <v>8739</v>
      </c>
      <c r="I680" s="6" t="s">
        <v>1353</v>
      </c>
      <c r="J680" s="6" t="s">
        <v>8741</v>
      </c>
      <c r="K680" s="6" t="s">
        <v>7847</v>
      </c>
      <c r="L680" s="6"/>
      <c r="M680" s="6" t="s">
        <v>673</v>
      </c>
      <c r="N680" s="6" t="s">
        <v>27</v>
      </c>
      <c r="O680" s="6" t="s">
        <v>8737</v>
      </c>
      <c r="P680" s="6" t="s">
        <v>8745</v>
      </c>
      <c r="Q680" s="6" t="s">
        <v>47</v>
      </c>
      <c r="R680" s="6" t="s">
        <v>49</v>
      </c>
      <c r="S680" s="6" t="s">
        <v>53</v>
      </c>
      <c r="T680" s="6" t="s">
        <v>8382</v>
      </c>
      <c r="U680" s="6" t="s">
        <v>338</v>
      </c>
      <c r="V680" s="6" t="s">
        <v>339</v>
      </c>
      <c r="W680" s="6"/>
      <c r="X680" s="6"/>
      <c r="Y680" s="7" t="s">
        <v>19714</v>
      </c>
      <c r="Z680" s="8" t="str">
        <f t="shared" si="21"/>
        <v>Local
n = 4348</v>
      </c>
      <c r="AA680" s="9" t="s">
        <v>19731</v>
      </c>
      <c r="AB680" t="str">
        <f t="shared" si="20"/>
        <v>Local Government
n = 1848</v>
      </c>
    </row>
    <row r="681" spans="1:28" ht="12" customHeight="1" x14ac:dyDescent="0.2">
      <c r="A681" s="6" t="s">
        <v>8371</v>
      </c>
      <c r="B681" s="6" t="s">
        <v>78</v>
      </c>
      <c r="C681" s="6" t="s">
        <v>8747</v>
      </c>
      <c r="D681" s="6"/>
      <c r="E681" s="6" t="s">
        <v>1368</v>
      </c>
      <c r="F681" s="6" t="s">
        <v>27</v>
      </c>
      <c r="G681" s="6" t="s">
        <v>8749</v>
      </c>
      <c r="H681" s="6" t="s">
        <v>8750</v>
      </c>
      <c r="I681" s="6" t="s">
        <v>1373</v>
      </c>
      <c r="J681" s="6" t="s">
        <v>8753</v>
      </c>
      <c r="K681" s="6" t="s">
        <v>8755</v>
      </c>
      <c r="L681" s="6"/>
      <c r="M681" s="6" t="s">
        <v>1368</v>
      </c>
      <c r="N681" s="6" t="s">
        <v>27</v>
      </c>
      <c r="O681" s="6" t="s">
        <v>8759</v>
      </c>
      <c r="P681" s="6" t="s">
        <v>8760</v>
      </c>
      <c r="Q681" s="6" t="s">
        <v>47</v>
      </c>
      <c r="R681" s="6" t="s">
        <v>88</v>
      </c>
      <c r="S681" s="6" t="s">
        <v>60</v>
      </c>
      <c r="T681" s="6" t="s">
        <v>8382</v>
      </c>
      <c r="U681" s="6" t="s">
        <v>338</v>
      </c>
      <c r="V681" s="6" t="s">
        <v>339</v>
      </c>
      <c r="W681" s="6"/>
      <c r="X681" s="6"/>
      <c r="Y681" s="7" t="s">
        <v>19714</v>
      </c>
      <c r="Z681" s="8" t="str">
        <f t="shared" si="21"/>
        <v>Local
n = 4348</v>
      </c>
      <c r="AA681" s="9" t="s">
        <v>19731</v>
      </c>
      <c r="AB681" t="str">
        <f t="shared" si="20"/>
        <v>Local Government
n = 1848</v>
      </c>
    </row>
    <row r="682" spans="1:28" ht="12" customHeight="1" x14ac:dyDescent="0.2">
      <c r="A682" s="6" t="s">
        <v>8371</v>
      </c>
      <c r="B682" s="6"/>
      <c r="C682" s="6" t="s">
        <v>6340</v>
      </c>
      <c r="D682" s="6"/>
      <c r="E682" s="6" t="s">
        <v>411</v>
      </c>
      <c r="F682" s="6" t="s">
        <v>27</v>
      </c>
      <c r="G682" s="6" t="s">
        <v>844</v>
      </c>
      <c r="H682" s="6" t="s">
        <v>8763</v>
      </c>
      <c r="I682" s="6" t="s">
        <v>417</v>
      </c>
      <c r="J682" s="6" t="s">
        <v>8764</v>
      </c>
      <c r="K682" s="6" t="s">
        <v>6340</v>
      </c>
      <c r="L682" s="6"/>
      <c r="M682" s="6" t="s">
        <v>411</v>
      </c>
      <c r="N682" s="6" t="s">
        <v>27</v>
      </c>
      <c r="O682" s="6" t="s">
        <v>844</v>
      </c>
      <c r="P682" s="6" t="s">
        <v>8763</v>
      </c>
      <c r="Q682" s="6" t="s">
        <v>86</v>
      </c>
      <c r="R682" s="6" t="s">
        <v>88</v>
      </c>
      <c r="S682" s="6" t="s">
        <v>53</v>
      </c>
      <c r="T682" s="6" t="s">
        <v>8382</v>
      </c>
      <c r="U682" s="6" t="s">
        <v>338</v>
      </c>
      <c r="V682" s="6" t="s">
        <v>339</v>
      </c>
      <c r="W682" s="6"/>
      <c r="X682" s="6" t="s">
        <v>8771</v>
      </c>
      <c r="Y682" s="7" t="s">
        <v>19714</v>
      </c>
      <c r="Z682" s="8" t="str">
        <f t="shared" si="21"/>
        <v>Local
n = 4348</v>
      </c>
      <c r="AA682" s="9" t="s">
        <v>19731</v>
      </c>
      <c r="AB682" t="str">
        <f t="shared" si="20"/>
        <v>Local Government
n = 1848</v>
      </c>
    </row>
    <row r="683" spans="1:28" ht="12" customHeight="1" x14ac:dyDescent="0.2">
      <c r="A683" s="6" t="s">
        <v>8371</v>
      </c>
      <c r="B683" s="6"/>
      <c r="C683" s="6" t="s">
        <v>8772</v>
      </c>
      <c r="D683" s="6" t="s">
        <v>8774</v>
      </c>
      <c r="E683" s="6" t="s">
        <v>223</v>
      </c>
      <c r="F683" s="6" t="s">
        <v>27</v>
      </c>
      <c r="G683" s="6" t="s">
        <v>1551</v>
      </c>
      <c r="H683" s="6" t="s">
        <v>8775</v>
      </c>
      <c r="I683" s="6" t="s">
        <v>6674</v>
      </c>
      <c r="J683" s="6" t="s">
        <v>8776</v>
      </c>
      <c r="K683" s="6" t="s">
        <v>8778</v>
      </c>
      <c r="L683" s="6"/>
      <c r="M683" s="6" t="s">
        <v>223</v>
      </c>
      <c r="N683" s="6" t="s">
        <v>27</v>
      </c>
      <c r="O683" s="6" t="s">
        <v>1551</v>
      </c>
      <c r="P683" s="6" t="s">
        <v>8784</v>
      </c>
      <c r="Q683" s="6" t="s">
        <v>86</v>
      </c>
      <c r="R683" s="6" t="s">
        <v>49</v>
      </c>
      <c r="S683" s="6" t="s">
        <v>53</v>
      </c>
      <c r="T683" s="6" t="s">
        <v>8382</v>
      </c>
      <c r="U683" s="6" t="s">
        <v>65</v>
      </c>
      <c r="V683" s="6" t="s">
        <v>66</v>
      </c>
      <c r="W683" s="6"/>
      <c r="X683" s="6" t="s">
        <v>8786</v>
      </c>
      <c r="Y683" s="7" t="s">
        <v>19714</v>
      </c>
      <c r="Z683" s="8" t="str">
        <f t="shared" si="21"/>
        <v>Local
n = 4348</v>
      </c>
      <c r="AA683" s="9" t="s">
        <v>19731</v>
      </c>
      <c r="AB683" t="str">
        <f t="shared" si="20"/>
        <v>Local Government
n = 1848</v>
      </c>
    </row>
    <row r="684" spans="1:28" ht="12" customHeight="1" x14ac:dyDescent="0.2">
      <c r="A684" s="6" t="s">
        <v>8371</v>
      </c>
      <c r="B684" s="6" t="s">
        <v>78</v>
      </c>
      <c r="C684" s="6" t="s">
        <v>8787</v>
      </c>
      <c r="D684" s="6"/>
      <c r="E684" s="6" t="s">
        <v>273</v>
      </c>
      <c r="F684" s="6" t="s">
        <v>27</v>
      </c>
      <c r="G684" s="6" t="s">
        <v>5860</v>
      </c>
      <c r="H684" s="6" t="s">
        <v>8789</v>
      </c>
      <c r="I684" s="6" t="s">
        <v>812</v>
      </c>
      <c r="J684" s="6" t="s">
        <v>8790</v>
      </c>
      <c r="K684" s="6" t="s">
        <v>8793</v>
      </c>
      <c r="L684" s="6"/>
      <c r="M684" s="6" t="s">
        <v>273</v>
      </c>
      <c r="N684" s="6" t="s">
        <v>27</v>
      </c>
      <c r="O684" s="6" t="s">
        <v>8797</v>
      </c>
      <c r="P684" s="6" t="s">
        <v>8799</v>
      </c>
      <c r="Q684" s="6" t="s">
        <v>47</v>
      </c>
      <c r="R684" s="6" t="s">
        <v>88</v>
      </c>
      <c r="S684" s="6" t="s">
        <v>60</v>
      </c>
      <c r="T684" s="6" t="s">
        <v>8382</v>
      </c>
      <c r="U684" s="6" t="s">
        <v>338</v>
      </c>
      <c r="V684" s="6" t="s">
        <v>339</v>
      </c>
      <c r="W684" s="6"/>
      <c r="X684" s="6"/>
      <c r="Y684" s="7" t="s">
        <v>19714</v>
      </c>
      <c r="Z684" s="8" t="str">
        <f t="shared" si="21"/>
        <v>Local
n = 4348</v>
      </c>
      <c r="AA684" s="9" t="s">
        <v>19731</v>
      </c>
      <c r="AB684" t="str">
        <f t="shared" si="20"/>
        <v>Local Government
n = 1848</v>
      </c>
    </row>
    <row r="685" spans="1:28" ht="12" customHeight="1" x14ac:dyDescent="0.2">
      <c r="A685" s="6" t="s">
        <v>8371</v>
      </c>
      <c r="B685" s="6" t="s">
        <v>78</v>
      </c>
      <c r="C685" s="6" t="s">
        <v>8801</v>
      </c>
      <c r="D685" s="6"/>
      <c r="E685" s="6" t="s">
        <v>72</v>
      </c>
      <c r="F685" s="6" t="s">
        <v>27</v>
      </c>
      <c r="G685" s="6" t="s">
        <v>74</v>
      </c>
      <c r="H685" s="6" t="s">
        <v>8804</v>
      </c>
      <c r="I685" s="6" t="s">
        <v>719</v>
      </c>
      <c r="J685" s="6" t="s">
        <v>8806</v>
      </c>
      <c r="K685" s="6" t="s">
        <v>1720</v>
      </c>
      <c r="L685" s="6"/>
      <c r="M685" s="6" t="s">
        <v>72</v>
      </c>
      <c r="N685" s="6" t="s">
        <v>27</v>
      </c>
      <c r="O685" s="6" t="s">
        <v>74</v>
      </c>
      <c r="P685" s="6" t="s">
        <v>8810</v>
      </c>
      <c r="Q685" s="6" t="s">
        <v>47</v>
      </c>
      <c r="R685" s="6" t="s">
        <v>88</v>
      </c>
      <c r="S685" s="6" t="s">
        <v>60</v>
      </c>
      <c r="T685" s="6" t="s">
        <v>8382</v>
      </c>
      <c r="U685" s="6" t="s">
        <v>338</v>
      </c>
      <c r="V685" s="6" t="s">
        <v>339</v>
      </c>
      <c r="W685" s="6"/>
      <c r="X685" s="6"/>
      <c r="Y685" s="7" t="s">
        <v>19714</v>
      </c>
      <c r="Z685" s="8" t="str">
        <f t="shared" si="21"/>
        <v>Local
n = 4348</v>
      </c>
      <c r="AA685" s="9" t="s">
        <v>19731</v>
      </c>
      <c r="AB685" t="str">
        <f t="shared" si="20"/>
        <v>Local Government
n = 1848</v>
      </c>
    </row>
    <row r="686" spans="1:28" ht="12" customHeight="1" x14ac:dyDescent="0.2">
      <c r="A686" s="6" t="s">
        <v>8371</v>
      </c>
      <c r="B686" s="6" t="s">
        <v>78</v>
      </c>
      <c r="C686" s="6" t="s">
        <v>8813</v>
      </c>
      <c r="D686" s="6"/>
      <c r="E686" s="6" t="s">
        <v>1400</v>
      </c>
      <c r="F686" s="6" t="s">
        <v>27</v>
      </c>
      <c r="G686" s="6" t="s">
        <v>1402</v>
      </c>
      <c r="H686" s="6" t="s">
        <v>8815</v>
      </c>
      <c r="I686" s="6" t="s">
        <v>1405</v>
      </c>
      <c r="J686" s="6" t="s">
        <v>8816</v>
      </c>
      <c r="K686" s="6" t="s">
        <v>8818</v>
      </c>
      <c r="L686" s="6"/>
      <c r="M686" s="6" t="s">
        <v>1400</v>
      </c>
      <c r="N686" s="6" t="s">
        <v>27</v>
      </c>
      <c r="O686" s="6" t="s">
        <v>8821</v>
      </c>
      <c r="P686" s="6" t="s">
        <v>8822</v>
      </c>
      <c r="Q686" s="6" t="s">
        <v>47</v>
      </c>
      <c r="R686" s="6" t="s">
        <v>49</v>
      </c>
      <c r="S686" s="6" t="s">
        <v>139</v>
      </c>
      <c r="T686" s="6" t="s">
        <v>8382</v>
      </c>
      <c r="U686" s="6" t="s">
        <v>338</v>
      </c>
      <c r="V686" s="6" t="s">
        <v>339</v>
      </c>
      <c r="W686" s="6"/>
      <c r="X686" s="6"/>
      <c r="Y686" s="7" t="s">
        <v>19714</v>
      </c>
      <c r="Z686" s="8" t="str">
        <f t="shared" si="21"/>
        <v>Local
n = 4348</v>
      </c>
      <c r="AA686" s="9" t="s">
        <v>19731</v>
      </c>
      <c r="AB686" t="str">
        <f t="shared" si="20"/>
        <v>Local Government
n = 1848</v>
      </c>
    </row>
    <row r="687" spans="1:28" ht="12" customHeight="1" x14ac:dyDescent="0.2">
      <c r="A687" s="6" t="s">
        <v>8371</v>
      </c>
      <c r="B687" s="6" t="s">
        <v>78</v>
      </c>
      <c r="C687" s="6" t="s">
        <v>8827</v>
      </c>
      <c r="D687" s="6"/>
      <c r="E687" s="6" t="s">
        <v>856</v>
      </c>
      <c r="F687" s="6" t="s">
        <v>27</v>
      </c>
      <c r="G687" s="6" t="s">
        <v>3609</v>
      </c>
      <c r="H687" s="6" t="s">
        <v>8829</v>
      </c>
      <c r="I687" s="6" t="s">
        <v>1441</v>
      </c>
      <c r="J687" s="6" t="s">
        <v>8830</v>
      </c>
      <c r="K687" s="6" t="s">
        <v>8832</v>
      </c>
      <c r="L687" s="6"/>
      <c r="M687" s="6" t="s">
        <v>1445</v>
      </c>
      <c r="N687" s="6" t="s">
        <v>27</v>
      </c>
      <c r="O687" s="6" t="s">
        <v>8834</v>
      </c>
      <c r="P687" s="6" t="s">
        <v>8836</v>
      </c>
      <c r="Q687" s="6" t="s">
        <v>47</v>
      </c>
      <c r="R687" s="6" t="s">
        <v>49</v>
      </c>
      <c r="S687" s="6" t="s">
        <v>53</v>
      </c>
      <c r="T687" s="6" t="s">
        <v>8382</v>
      </c>
      <c r="U687" s="6" t="s">
        <v>338</v>
      </c>
      <c r="V687" s="6" t="s">
        <v>339</v>
      </c>
      <c r="W687" s="6"/>
      <c r="X687" s="6"/>
      <c r="Y687" s="7" t="s">
        <v>19714</v>
      </c>
      <c r="Z687" s="8" t="str">
        <f t="shared" si="21"/>
        <v>Local
n = 4348</v>
      </c>
      <c r="AA687" s="9" t="s">
        <v>19731</v>
      </c>
      <c r="AB687" t="str">
        <f t="shared" si="20"/>
        <v>Local Government
n = 1848</v>
      </c>
    </row>
    <row r="688" spans="1:28" ht="12" customHeight="1" x14ac:dyDescent="0.2">
      <c r="A688" s="6" t="s">
        <v>8371</v>
      </c>
      <c r="B688" s="6" t="s">
        <v>78</v>
      </c>
      <c r="C688" s="6" t="s">
        <v>8839</v>
      </c>
      <c r="D688" s="6"/>
      <c r="E688" s="6" t="s">
        <v>925</v>
      </c>
      <c r="F688" s="6" t="s">
        <v>27</v>
      </c>
      <c r="G688" s="6" t="s">
        <v>919</v>
      </c>
      <c r="H688" s="6" t="s">
        <v>8843</v>
      </c>
      <c r="I688" s="6" t="s">
        <v>921</v>
      </c>
      <c r="J688" s="6" t="s">
        <v>8846</v>
      </c>
      <c r="K688" s="6" t="s">
        <v>4311</v>
      </c>
      <c r="L688" s="6"/>
      <c r="M688" s="6" t="s">
        <v>925</v>
      </c>
      <c r="N688" s="6" t="s">
        <v>27</v>
      </c>
      <c r="O688" s="6" t="s">
        <v>919</v>
      </c>
      <c r="P688" s="6" t="s">
        <v>8843</v>
      </c>
      <c r="Q688" s="6" t="s">
        <v>47</v>
      </c>
      <c r="R688" s="6" t="s">
        <v>88</v>
      </c>
      <c r="S688" s="6" t="s">
        <v>53</v>
      </c>
      <c r="T688" s="6" t="s">
        <v>8382</v>
      </c>
      <c r="U688" s="6" t="s">
        <v>338</v>
      </c>
      <c r="V688" s="6" t="s">
        <v>339</v>
      </c>
      <c r="W688" s="6"/>
      <c r="X688" s="6" t="s">
        <v>8851</v>
      </c>
      <c r="Y688" s="7" t="s">
        <v>19714</v>
      </c>
      <c r="Z688" s="8" t="str">
        <f t="shared" si="21"/>
        <v>Local
n = 4348</v>
      </c>
      <c r="AA688" s="9" t="s">
        <v>19731</v>
      </c>
      <c r="AB688" t="str">
        <f t="shared" si="20"/>
        <v>Local Government
n = 1848</v>
      </c>
    </row>
    <row r="689" spans="1:28" ht="12" customHeight="1" x14ac:dyDescent="0.2">
      <c r="A689" s="6" t="s">
        <v>8371</v>
      </c>
      <c r="B689" s="6" t="s">
        <v>78</v>
      </c>
      <c r="C689" s="6" t="s">
        <v>8853</v>
      </c>
      <c r="D689" s="6"/>
      <c r="E689" s="6" t="s">
        <v>1473</v>
      </c>
      <c r="F689" s="6" t="s">
        <v>27</v>
      </c>
      <c r="G689" s="6" t="s">
        <v>1475</v>
      </c>
      <c r="H689" s="6" t="s">
        <v>8855</v>
      </c>
      <c r="I689" s="6" t="s">
        <v>1477</v>
      </c>
      <c r="J689" s="6" t="s">
        <v>8859</v>
      </c>
      <c r="K689" s="6" t="s">
        <v>8860</v>
      </c>
      <c r="L689" s="6"/>
      <c r="M689" s="6" t="s">
        <v>1473</v>
      </c>
      <c r="N689" s="6" t="s">
        <v>27</v>
      </c>
      <c r="O689" s="6" t="s">
        <v>1475</v>
      </c>
      <c r="P689" s="6" t="s">
        <v>8855</v>
      </c>
      <c r="Q689" s="6" t="s">
        <v>47</v>
      </c>
      <c r="R689" s="6" t="s">
        <v>49</v>
      </c>
      <c r="S689" s="6" t="s">
        <v>53</v>
      </c>
      <c r="T689" s="6" t="s">
        <v>8382</v>
      </c>
      <c r="U689" s="6" t="s">
        <v>338</v>
      </c>
      <c r="V689" s="6" t="s">
        <v>339</v>
      </c>
      <c r="W689" s="6"/>
      <c r="X689" s="6" t="s">
        <v>8864</v>
      </c>
      <c r="Y689" s="7" t="s">
        <v>19714</v>
      </c>
      <c r="Z689" s="8" t="str">
        <f t="shared" si="21"/>
        <v>Local
n = 4348</v>
      </c>
      <c r="AA689" s="9" t="s">
        <v>19731</v>
      </c>
      <c r="AB689" t="str">
        <f t="shared" si="20"/>
        <v>Local Government
n = 1848</v>
      </c>
    </row>
    <row r="690" spans="1:28" ht="12" customHeight="1" x14ac:dyDescent="0.2">
      <c r="A690" s="6" t="s">
        <v>8371</v>
      </c>
      <c r="B690" s="6" t="s">
        <v>78</v>
      </c>
      <c r="C690" s="6" t="s">
        <v>8868</v>
      </c>
      <c r="D690" s="6"/>
      <c r="E690" s="6" t="s">
        <v>824</v>
      </c>
      <c r="F690" s="6" t="s">
        <v>27</v>
      </c>
      <c r="G690" s="6" t="s">
        <v>826</v>
      </c>
      <c r="H690" s="6" t="s">
        <v>8870</v>
      </c>
      <c r="I690" s="6" t="s">
        <v>1495</v>
      </c>
      <c r="J690" s="6" t="s">
        <v>8871</v>
      </c>
      <c r="K690" s="6" t="s">
        <v>8868</v>
      </c>
      <c r="L690" s="6"/>
      <c r="M690" s="6" t="s">
        <v>824</v>
      </c>
      <c r="N690" s="6" t="s">
        <v>27</v>
      </c>
      <c r="O690" s="6" t="s">
        <v>826</v>
      </c>
      <c r="P690" s="6" t="s">
        <v>8870</v>
      </c>
      <c r="Q690" s="6" t="s">
        <v>47</v>
      </c>
      <c r="R690" s="6" t="s">
        <v>88</v>
      </c>
      <c r="S690" s="6" t="s">
        <v>53</v>
      </c>
      <c r="T690" s="6" t="s">
        <v>8382</v>
      </c>
      <c r="U690" s="6" t="s">
        <v>338</v>
      </c>
      <c r="V690" s="6" t="s">
        <v>339</v>
      </c>
      <c r="W690" s="6"/>
      <c r="X690" s="6" t="s">
        <v>8879</v>
      </c>
      <c r="Y690" s="7" t="s">
        <v>19714</v>
      </c>
      <c r="Z690" s="8" t="str">
        <f t="shared" si="21"/>
        <v>Local
n = 4348</v>
      </c>
      <c r="AA690" s="9" t="s">
        <v>19731</v>
      </c>
      <c r="AB690" t="str">
        <f t="shared" si="20"/>
        <v>Local Government
n = 1848</v>
      </c>
    </row>
    <row r="691" spans="1:28" ht="12" customHeight="1" x14ac:dyDescent="0.2">
      <c r="A691" s="6" t="s">
        <v>8371</v>
      </c>
      <c r="B691" s="6"/>
      <c r="C691" s="6" t="s">
        <v>8881</v>
      </c>
      <c r="D691" s="6"/>
      <c r="E691" s="6" t="s">
        <v>740</v>
      </c>
      <c r="F691" s="6" t="s">
        <v>27</v>
      </c>
      <c r="G691" s="6" t="s">
        <v>743</v>
      </c>
      <c r="H691" s="6" t="s">
        <v>8883</v>
      </c>
      <c r="I691" s="6" t="s">
        <v>747</v>
      </c>
      <c r="J691" s="6" t="s">
        <v>8884</v>
      </c>
      <c r="K691" s="6" t="s">
        <v>8881</v>
      </c>
      <c r="L691" s="6"/>
      <c r="M691" s="6" t="s">
        <v>740</v>
      </c>
      <c r="N691" s="6" t="s">
        <v>27</v>
      </c>
      <c r="O691" s="6" t="s">
        <v>743</v>
      </c>
      <c r="P691" s="6" t="s">
        <v>8883</v>
      </c>
      <c r="Q691" s="6" t="s">
        <v>47</v>
      </c>
      <c r="R691" s="6" t="s">
        <v>88</v>
      </c>
      <c r="S691" s="6" t="s">
        <v>60</v>
      </c>
      <c r="T691" s="6" t="s">
        <v>8382</v>
      </c>
      <c r="U691" s="6" t="s">
        <v>338</v>
      </c>
      <c r="V691" s="6" t="s">
        <v>339</v>
      </c>
      <c r="W691" s="6"/>
      <c r="X691" s="6" t="s">
        <v>8890</v>
      </c>
      <c r="Y691" s="7" t="s">
        <v>19714</v>
      </c>
      <c r="Z691" s="8" t="str">
        <f t="shared" si="21"/>
        <v>Local
n = 4348</v>
      </c>
      <c r="AA691" s="9" t="s">
        <v>19731</v>
      </c>
      <c r="AB691" t="str">
        <f t="shared" si="20"/>
        <v>Local Government
n = 1848</v>
      </c>
    </row>
    <row r="692" spans="1:28" ht="12" customHeight="1" x14ac:dyDescent="0.2">
      <c r="A692" s="6" t="s">
        <v>8371</v>
      </c>
      <c r="B692" s="6"/>
      <c r="C692" s="6" t="s">
        <v>2702</v>
      </c>
      <c r="D692" s="6"/>
      <c r="E692" s="6" t="s">
        <v>436</v>
      </c>
      <c r="F692" s="6" t="s">
        <v>27</v>
      </c>
      <c r="G692" s="6" t="s">
        <v>439</v>
      </c>
      <c r="H692" s="6" t="s">
        <v>8892</v>
      </c>
      <c r="I692" s="6" t="s">
        <v>432</v>
      </c>
      <c r="J692" s="6" t="s">
        <v>8894</v>
      </c>
      <c r="K692" s="6" t="s">
        <v>8895</v>
      </c>
      <c r="L692" s="6"/>
      <c r="M692" s="6" t="s">
        <v>6159</v>
      </c>
      <c r="N692" s="6" t="s">
        <v>27</v>
      </c>
      <c r="O692" s="6" t="s">
        <v>8896</v>
      </c>
      <c r="P692" s="6" t="s">
        <v>8897</v>
      </c>
      <c r="Q692" s="6" t="s">
        <v>47</v>
      </c>
      <c r="R692" s="6" t="s">
        <v>49</v>
      </c>
      <c r="S692" s="6" t="s">
        <v>60</v>
      </c>
      <c r="T692" s="6" t="s">
        <v>8382</v>
      </c>
      <c r="U692" s="6" t="s">
        <v>338</v>
      </c>
      <c r="V692" s="6" t="s">
        <v>339</v>
      </c>
      <c r="W692" s="6"/>
      <c r="X692" s="6"/>
      <c r="Y692" s="7" t="s">
        <v>19714</v>
      </c>
      <c r="Z692" s="8" t="str">
        <f t="shared" si="21"/>
        <v>Local
n = 4348</v>
      </c>
      <c r="AA692" s="9" t="s">
        <v>19731</v>
      </c>
      <c r="AB692" t="str">
        <f t="shared" si="20"/>
        <v>Local Government
n = 1848</v>
      </c>
    </row>
    <row r="693" spans="1:28" ht="12" customHeight="1" x14ac:dyDescent="0.2">
      <c r="A693" s="6" t="s">
        <v>8371</v>
      </c>
      <c r="B693" s="6" t="s">
        <v>78</v>
      </c>
      <c r="C693" s="6" t="s">
        <v>8903</v>
      </c>
      <c r="D693" s="6"/>
      <c r="E693" s="6" t="s">
        <v>1509</v>
      </c>
      <c r="F693" s="6" t="s">
        <v>27</v>
      </c>
      <c r="G693" s="6" t="s">
        <v>1511</v>
      </c>
      <c r="H693" s="6" t="s">
        <v>8904</v>
      </c>
      <c r="I693" s="6" t="s">
        <v>1518</v>
      </c>
      <c r="J693" s="6" t="s">
        <v>8905</v>
      </c>
      <c r="K693" s="6" t="s">
        <v>2626</v>
      </c>
      <c r="L693" s="6"/>
      <c r="M693" s="6" t="s">
        <v>1509</v>
      </c>
      <c r="N693" s="6" t="s">
        <v>27</v>
      </c>
      <c r="O693" s="6" t="s">
        <v>1511</v>
      </c>
      <c r="P693" s="6" t="s">
        <v>8907</v>
      </c>
      <c r="Q693" s="6" t="s">
        <v>47</v>
      </c>
      <c r="R693" s="6" t="s">
        <v>49</v>
      </c>
      <c r="S693" s="6" t="s">
        <v>53</v>
      </c>
      <c r="T693" s="6" t="s">
        <v>8382</v>
      </c>
      <c r="U693" s="6" t="s">
        <v>338</v>
      </c>
      <c r="V693" s="6" t="s">
        <v>339</v>
      </c>
      <c r="W693" s="6"/>
      <c r="X693" s="6"/>
      <c r="Y693" s="7" t="s">
        <v>19714</v>
      </c>
      <c r="Z693" s="8" t="str">
        <f t="shared" si="21"/>
        <v>Local
n = 4348</v>
      </c>
      <c r="AA693" s="9" t="s">
        <v>19731</v>
      </c>
      <c r="AB693" t="str">
        <f t="shared" si="20"/>
        <v>Local Government
n = 1848</v>
      </c>
    </row>
    <row r="694" spans="1:28" ht="12" customHeight="1" x14ac:dyDescent="0.2">
      <c r="A694" s="6" t="s">
        <v>8371</v>
      </c>
      <c r="B694" s="6"/>
      <c r="C694" s="6" t="s">
        <v>4362</v>
      </c>
      <c r="D694" s="6"/>
      <c r="E694" s="6" t="s">
        <v>4661</v>
      </c>
      <c r="F694" s="6" t="s">
        <v>27</v>
      </c>
      <c r="G694" s="6" t="s">
        <v>4662</v>
      </c>
      <c r="H694" s="6" t="s">
        <v>8915</v>
      </c>
      <c r="I694" s="6" t="s">
        <v>457</v>
      </c>
      <c r="J694" s="6" t="s">
        <v>8916</v>
      </c>
      <c r="K694" s="6" t="s">
        <v>8917</v>
      </c>
      <c r="L694" s="6"/>
      <c r="M694" s="6" t="s">
        <v>448</v>
      </c>
      <c r="N694" s="6" t="s">
        <v>27</v>
      </c>
      <c r="O694" s="6" t="s">
        <v>8918</v>
      </c>
      <c r="P694" s="6" t="s">
        <v>8920</v>
      </c>
      <c r="Q694" s="6" t="s">
        <v>47</v>
      </c>
      <c r="R694" s="6" t="s">
        <v>49</v>
      </c>
      <c r="S694" s="6" t="s">
        <v>53</v>
      </c>
      <c r="T694" s="6" t="s">
        <v>8382</v>
      </c>
      <c r="U694" s="6" t="s">
        <v>338</v>
      </c>
      <c r="V694" s="6" t="s">
        <v>339</v>
      </c>
      <c r="W694" s="6"/>
      <c r="X694" s="6"/>
      <c r="Y694" s="7" t="s">
        <v>19714</v>
      </c>
      <c r="Z694" s="8" t="str">
        <f t="shared" si="21"/>
        <v>Local
n = 4348</v>
      </c>
      <c r="AA694" s="9" t="s">
        <v>19731</v>
      </c>
      <c r="AB694" t="str">
        <f t="shared" si="20"/>
        <v>Local Government
n = 1848</v>
      </c>
    </row>
    <row r="695" spans="1:28" ht="12" customHeight="1" x14ac:dyDescent="0.2">
      <c r="A695" s="6" t="s">
        <v>8371</v>
      </c>
      <c r="B695" s="6" t="s">
        <v>78</v>
      </c>
      <c r="C695" s="6" t="s">
        <v>8926</v>
      </c>
      <c r="D695" s="6"/>
      <c r="E695" s="6" t="s">
        <v>5413</v>
      </c>
      <c r="F695" s="6" t="s">
        <v>27</v>
      </c>
      <c r="G695" s="6" t="s">
        <v>482</v>
      </c>
      <c r="H695" s="6" t="s">
        <v>8927</v>
      </c>
      <c r="I695" s="6" t="s">
        <v>484</v>
      </c>
      <c r="J695" s="6" t="s">
        <v>8928</v>
      </c>
      <c r="K695" s="6" t="s">
        <v>8930</v>
      </c>
      <c r="L695" s="6"/>
      <c r="M695" s="6" t="s">
        <v>481</v>
      </c>
      <c r="N695" s="6" t="s">
        <v>27</v>
      </c>
      <c r="O695" s="6" t="s">
        <v>8932</v>
      </c>
      <c r="P695" s="6" t="s">
        <v>8933</v>
      </c>
      <c r="Q695" s="6" t="s">
        <v>86</v>
      </c>
      <c r="R695" s="6" t="s">
        <v>49</v>
      </c>
      <c r="S695" s="6" t="s">
        <v>53</v>
      </c>
      <c r="T695" s="6" t="s">
        <v>8382</v>
      </c>
      <c r="U695" s="6" t="s">
        <v>338</v>
      </c>
      <c r="V695" s="6" t="s">
        <v>339</v>
      </c>
      <c r="W695" s="6"/>
      <c r="X695" s="6"/>
      <c r="Y695" s="7" t="s">
        <v>19714</v>
      </c>
      <c r="Z695" s="8" t="str">
        <f t="shared" si="21"/>
        <v>Local
n = 4348</v>
      </c>
      <c r="AA695" s="9" t="s">
        <v>19731</v>
      </c>
      <c r="AB695" t="str">
        <f t="shared" si="20"/>
        <v>Local Government
n = 1848</v>
      </c>
    </row>
    <row r="696" spans="1:28" ht="12" customHeight="1" x14ac:dyDescent="0.2">
      <c r="A696" s="6" t="s">
        <v>8371</v>
      </c>
      <c r="B696" s="6" t="s">
        <v>78</v>
      </c>
      <c r="C696" s="6" t="s">
        <v>8942</v>
      </c>
      <c r="D696" s="6"/>
      <c r="E696" s="6" t="s">
        <v>362</v>
      </c>
      <c r="F696" s="6" t="s">
        <v>27</v>
      </c>
      <c r="G696" s="6" t="s">
        <v>5016</v>
      </c>
      <c r="H696" s="6" t="s">
        <v>8945</v>
      </c>
      <c r="I696" s="6" t="s">
        <v>500</v>
      </c>
      <c r="J696" s="6" t="s">
        <v>8946</v>
      </c>
      <c r="K696" s="6" t="s">
        <v>8947</v>
      </c>
      <c r="L696" s="6"/>
      <c r="M696" s="6" t="s">
        <v>362</v>
      </c>
      <c r="N696" s="6" t="s">
        <v>27</v>
      </c>
      <c r="O696" s="6" t="s">
        <v>8952</v>
      </c>
      <c r="P696" s="6" t="s">
        <v>8953</v>
      </c>
      <c r="Q696" s="6" t="s">
        <v>47</v>
      </c>
      <c r="R696" s="6" t="s">
        <v>49</v>
      </c>
      <c r="S696" s="6" t="s">
        <v>53</v>
      </c>
      <c r="T696" s="6" t="s">
        <v>8382</v>
      </c>
      <c r="U696" s="6" t="s">
        <v>338</v>
      </c>
      <c r="V696" s="6" t="s">
        <v>339</v>
      </c>
      <c r="W696" s="6"/>
      <c r="X696" s="6"/>
      <c r="Y696" s="7" t="s">
        <v>19714</v>
      </c>
      <c r="Z696" s="8" t="str">
        <f t="shared" si="21"/>
        <v>Local
n = 4348</v>
      </c>
      <c r="AA696" s="9" t="s">
        <v>19731</v>
      </c>
      <c r="AB696" t="str">
        <f t="shared" si="20"/>
        <v>Local Government
n = 1848</v>
      </c>
    </row>
    <row r="697" spans="1:28" ht="12" customHeight="1" x14ac:dyDescent="0.2">
      <c r="A697" s="6" t="s">
        <v>8371</v>
      </c>
      <c r="B697" s="6" t="s">
        <v>78</v>
      </c>
      <c r="C697" s="6" t="s">
        <v>8958</v>
      </c>
      <c r="D697" s="6"/>
      <c r="E697" s="6" t="s">
        <v>516</v>
      </c>
      <c r="F697" s="6" t="s">
        <v>27</v>
      </c>
      <c r="G697" s="6" t="s">
        <v>519</v>
      </c>
      <c r="H697" s="6" t="s">
        <v>8960</v>
      </c>
      <c r="I697" s="6" t="s">
        <v>523</v>
      </c>
      <c r="J697" s="6" t="s">
        <v>8961</v>
      </c>
      <c r="K697" s="6" t="s">
        <v>8962</v>
      </c>
      <c r="L697" s="6"/>
      <c r="M697" s="6" t="s">
        <v>516</v>
      </c>
      <c r="N697" s="6" t="s">
        <v>27</v>
      </c>
      <c r="O697" s="6" t="s">
        <v>519</v>
      </c>
      <c r="P697" s="6" t="s">
        <v>8960</v>
      </c>
      <c r="Q697" s="6" t="s">
        <v>47</v>
      </c>
      <c r="R697" s="6" t="s">
        <v>49</v>
      </c>
      <c r="S697" s="6" t="s">
        <v>53</v>
      </c>
      <c r="T697" s="6" t="s">
        <v>8382</v>
      </c>
      <c r="U697" s="6" t="s">
        <v>338</v>
      </c>
      <c r="V697" s="6" t="s">
        <v>339</v>
      </c>
      <c r="W697" s="6"/>
      <c r="X697" s="6" t="s">
        <v>8964</v>
      </c>
      <c r="Y697" s="7" t="s">
        <v>19714</v>
      </c>
      <c r="Z697" s="8" t="str">
        <f t="shared" si="21"/>
        <v>Local
n = 4348</v>
      </c>
      <c r="AA697" s="9" t="s">
        <v>19731</v>
      </c>
      <c r="AB697" t="str">
        <f t="shared" si="20"/>
        <v>Local Government
n = 1848</v>
      </c>
    </row>
    <row r="698" spans="1:28" ht="12" customHeight="1" x14ac:dyDescent="0.2">
      <c r="A698" s="6" t="s">
        <v>8371</v>
      </c>
      <c r="B698" s="6" t="s">
        <v>78</v>
      </c>
      <c r="C698" s="6" t="s">
        <v>8967</v>
      </c>
      <c r="D698" s="6"/>
      <c r="E698" s="6" t="s">
        <v>536</v>
      </c>
      <c r="F698" s="6" t="s">
        <v>27</v>
      </c>
      <c r="G698" s="6" t="s">
        <v>538</v>
      </c>
      <c r="H698" s="6" t="s">
        <v>539</v>
      </c>
      <c r="I698" s="6" t="s">
        <v>541</v>
      </c>
      <c r="J698" s="6" t="s">
        <v>8970</v>
      </c>
      <c r="K698" s="6" t="s">
        <v>8971</v>
      </c>
      <c r="L698" s="6"/>
      <c r="M698" s="6" t="s">
        <v>1882</v>
      </c>
      <c r="N698" s="6" t="s">
        <v>27</v>
      </c>
      <c r="O698" s="6" t="s">
        <v>8973</v>
      </c>
      <c r="P698" s="6" t="s">
        <v>8974</v>
      </c>
      <c r="Q698" s="6" t="s">
        <v>47</v>
      </c>
      <c r="R698" s="6" t="s">
        <v>49</v>
      </c>
      <c r="S698" s="6" t="s">
        <v>53</v>
      </c>
      <c r="T698" s="6" t="s">
        <v>8382</v>
      </c>
      <c r="U698" s="6" t="s">
        <v>338</v>
      </c>
      <c r="V698" s="6" t="s">
        <v>339</v>
      </c>
      <c r="W698" s="6"/>
      <c r="X698" s="6"/>
      <c r="Y698" s="7" t="s">
        <v>19714</v>
      </c>
      <c r="Z698" s="8" t="str">
        <f t="shared" si="21"/>
        <v>Local
n = 4348</v>
      </c>
      <c r="AA698" s="9" t="s">
        <v>19731</v>
      </c>
      <c r="AB698" t="str">
        <f t="shared" si="20"/>
        <v>Local Government
n = 1848</v>
      </c>
    </row>
    <row r="699" spans="1:28" ht="12" customHeight="1" x14ac:dyDescent="0.2">
      <c r="A699" s="6" t="s">
        <v>8371</v>
      </c>
      <c r="B699" s="6"/>
      <c r="C699" s="6" t="s">
        <v>4598</v>
      </c>
      <c r="D699" s="6"/>
      <c r="E699" s="6" t="s">
        <v>764</v>
      </c>
      <c r="F699" s="6" t="s">
        <v>27</v>
      </c>
      <c r="G699" s="6" t="s">
        <v>2924</v>
      </c>
      <c r="H699" s="6" t="s">
        <v>8975</v>
      </c>
      <c r="I699" s="6" t="s">
        <v>768</v>
      </c>
      <c r="J699" s="6" t="s">
        <v>8977</v>
      </c>
      <c r="K699" s="6" t="s">
        <v>2046</v>
      </c>
      <c r="L699" s="6"/>
      <c r="M699" s="6" t="s">
        <v>1039</v>
      </c>
      <c r="N699" s="6" t="s">
        <v>27</v>
      </c>
      <c r="O699" s="6" t="s">
        <v>1042</v>
      </c>
      <c r="P699" s="6" t="s">
        <v>8980</v>
      </c>
      <c r="Q699" s="6" t="s">
        <v>47</v>
      </c>
      <c r="R699" s="6" t="s">
        <v>49</v>
      </c>
      <c r="S699" s="6" t="s">
        <v>89</v>
      </c>
      <c r="T699" s="6" t="s">
        <v>8382</v>
      </c>
      <c r="U699" s="6" t="s">
        <v>338</v>
      </c>
      <c r="V699" s="6" t="s">
        <v>339</v>
      </c>
      <c r="W699" s="6"/>
      <c r="X699" s="6"/>
      <c r="Y699" s="7" t="s">
        <v>19714</v>
      </c>
      <c r="Z699" s="8" t="str">
        <f t="shared" si="21"/>
        <v>Local
n = 4348</v>
      </c>
      <c r="AA699" s="9" t="s">
        <v>19731</v>
      </c>
      <c r="AB699" t="str">
        <f t="shared" si="20"/>
        <v>Local Government
n = 1848</v>
      </c>
    </row>
    <row r="700" spans="1:28" ht="12" customHeight="1" x14ac:dyDescent="0.2">
      <c r="A700" s="6" t="s">
        <v>8371</v>
      </c>
      <c r="B700" s="6"/>
      <c r="C700" s="6" t="s">
        <v>8985</v>
      </c>
      <c r="D700" s="6"/>
      <c r="E700" s="6" t="s">
        <v>37</v>
      </c>
      <c r="F700" s="6" t="s">
        <v>27</v>
      </c>
      <c r="G700" s="6" t="s">
        <v>41</v>
      </c>
      <c r="H700" s="6" t="s">
        <v>8986</v>
      </c>
      <c r="I700" s="6" t="s">
        <v>556</v>
      </c>
      <c r="J700" s="6" t="s">
        <v>8988</v>
      </c>
      <c r="K700" s="6" t="s">
        <v>8990</v>
      </c>
      <c r="L700" s="6"/>
      <c r="M700" s="6" t="s">
        <v>8991</v>
      </c>
      <c r="N700" s="6" t="s">
        <v>27</v>
      </c>
      <c r="O700" s="6" t="s">
        <v>8993</v>
      </c>
      <c r="P700" s="6" t="s">
        <v>8995</v>
      </c>
      <c r="Q700" s="6" t="s">
        <v>47</v>
      </c>
      <c r="R700" s="6" t="s">
        <v>49</v>
      </c>
      <c r="S700" s="6" t="s">
        <v>53</v>
      </c>
      <c r="T700" s="6" t="s">
        <v>8382</v>
      </c>
      <c r="U700" s="6" t="s">
        <v>338</v>
      </c>
      <c r="V700" s="6" t="s">
        <v>339</v>
      </c>
      <c r="W700" s="6"/>
      <c r="X700" s="6"/>
      <c r="Y700" s="7" t="s">
        <v>19714</v>
      </c>
      <c r="Z700" s="8" t="str">
        <f t="shared" si="21"/>
        <v>Local
n = 4348</v>
      </c>
      <c r="AA700" s="9" t="s">
        <v>19731</v>
      </c>
      <c r="AB700" t="str">
        <f t="shared" si="20"/>
        <v>Local Government
n = 1848</v>
      </c>
    </row>
    <row r="701" spans="1:28" ht="12" customHeight="1" x14ac:dyDescent="0.2">
      <c r="A701" s="6" t="s">
        <v>8371</v>
      </c>
      <c r="B701" s="6" t="s">
        <v>78</v>
      </c>
      <c r="C701" s="6" t="s">
        <v>9000</v>
      </c>
      <c r="D701" s="6"/>
      <c r="E701" s="6" t="s">
        <v>9003</v>
      </c>
      <c r="F701" s="6" t="s">
        <v>27</v>
      </c>
      <c r="G701" s="6" t="s">
        <v>3572</v>
      </c>
      <c r="H701" s="6" t="s">
        <v>9006</v>
      </c>
      <c r="I701" s="6" t="s">
        <v>1138</v>
      </c>
      <c r="J701" s="6" t="s">
        <v>9008</v>
      </c>
      <c r="K701" s="6" t="s">
        <v>9000</v>
      </c>
      <c r="L701" s="6" t="s">
        <v>9011</v>
      </c>
      <c r="M701" s="6" t="s">
        <v>1533</v>
      </c>
      <c r="N701" s="6" t="s">
        <v>27</v>
      </c>
      <c r="O701" s="6" t="s">
        <v>3572</v>
      </c>
      <c r="P701" s="6" t="s">
        <v>9006</v>
      </c>
      <c r="Q701" s="6" t="s">
        <v>47</v>
      </c>
      <c r="R701" s="6" t="s">
        <v>88</v>
      </c>
      <c r="S701" s="6" t="s">
        <v>53</v>
      </c>
      <c r="T701" s="6" t="s">
        <v>8382</v>
      </c>
      <c r="U701" s="6" t="s">
        <v>338</v>
      </c>
      <c r="V701" s="6" t="s">
        <v>339</v>
      </c>
      <c r="W701" s="6"/>
      <c r="X701" s="6" t="s">
        <v>9014</v>
      </c>
      <c r="Y701" s="7" t="s">
        <v>19714</v>
      </c>
      <c r="Z701" s="8" t="str">
        <f t="shared" si="21"/>
        <v>Local
n = 4348</v>
      </c>
      <c r="AA701" s="9" t="s">
        <v>19731</v>
      </c>
      <c r="AB701" t="str">
        <f t="shared" si="20"/>
        <v>Local Government
n = 1848</v>
      </c>
    </row>
    <row r="702" spans="1:28" ht="12" customHeight="1" x14ac:dyDescent="0.2">
      <c r="A702" s="6" t="s">
        <v>8371</v>
      </c>
      <c r="B702" s="6"/>
      <c r="C702" s="6" t="s">
        <v>9015</v>
      </c>
      <c r="D702" s="6"/>
      <c r="E702" s="6" t="s">
        <v>550</v>
      </c>
      <c r="F702" s="6" t="s">
        <v>27</v>
      </c>
      <c r="G702" s="6" t="s">
        <v>572</v>
      </c>
      <c r="H702" s="6" t="s">
        <v>9016</v>
      </c>
      <c r="I702" s="6" t="s">
        <v>574</v>
      </c>
      <c r="J702" s="6" t="s">
        <v>9017</v>
      </c>
      <c r="K702" s="6" t="s">
        <v>9018</v>
      </c>
      <c r="L702" s="6"/>
      <c r="M702" s="6" t="s">
        <v>9020</v>
      </c>
      <c r="N702" s="6" t="s">
        <v>27</v>
      </c>
      <c r="O702" s="6" t="s">
        <v>9024</v>
      </c>
      <c r="P702" s="6" t="s">
        <v>9016</v>
      </c>
      <c r="Q702" s="6" t="s">
        <v>47</v>
      </c>
      <c r="R702" s="6" t="s">
        <v>49</v>
      </c>
      <c r="S702" s="6" t="s">
        <v>60</v>
      </c>
      <c r="T702" s="6" t="s">
        <v>8382</v>
      </c>
      <c r="U702" s="6" t="s">
        <v>338</v>
      </c>
      <c r="V702" s="6" t="s">
        <v>339</v>
      </c>
      <c r="W702" s="6"/>
      <c r="X702" s="6"/>
      <c r="Y702" s="7" t="s">
        <v>19714</v>
      </c>
      <c r="Z702" s="8" t="str">
        <f t="shared" si="21"/>
        <v>Local
n = 4348</v>
      </c>
      <c r="AA702" s="9" t="s">
        <v>19731</v>
      </c>
      <c r="AB702" t="str">
        <f t="shared" si="20"/>
        <v>Local Government
n = 1848</v>
      </c>
    </row>
    <row r="703" spans="1:28" ht="12" customHeight="1" x14ac:dyDescent="0.2">
      <c r="A703" s="6" t="s">
        <v>8371</v>
      </c>
      <c r="B703" s="6" t="s">
        <v>78</v>
      </c>
      <c r="C703" s="6" t="s">
        <v>9029</v>
      </c>
      <c r="D703" s="6"/>
      <c r="E703" s="6" t="s">
        <v>737</v>
      </c>
      <c r="F703" s="6" t="s">
        <v>27</v>
      </c>
      <c r="G703" s="6" t="s">
        <v>739</v>
      </c>
      <c r="H703" s="6" t="s">
        <v>9030</v>
      </c>
      <c r="I703" s="6" t="s">
        <v>1557</v>
      </c>
      <c r="J703" s="6" t="s">
        <v>9031</v>
      </c>
      <c r="K703" s="6" t="s">
        <v>9032</v>
      </c>
      <c r="L703" s="6"/>
      <c r="M703" s="6" t="s">
        <v>737</v>
      </c>
      <c r="N703" s="6" t="s">
        <v>27</v>
      </c>
      <c r="O703" s="6" t="s">
        <v>739</v>
      </c>
      <c r="P703" s="6" t="s">
        <v>9030</v>
      </c>
      <c r="Q703" s="6" t="s">
        <v>47</v>
      </c>
      <c r="R703" s="6" t="s">
        <v>49</v>
      </c>
      <c r="S703" s="6" t="s">
        <v>60</v>
      </c>
      <c r="T703" s="6" t="s">
        <v>8382</v>
      </c>
      <c r="U703" s="6" t="s">
        <v>338</v>
      </c>
      <c r="V703" s="6" t="s">
        <v>339</v>
      </c>
      <c r="W703" s="6"/>
      <c r="X703" s="6"/>
      <c r="Y703" s="7" t="s">
        <v>19714</v>
      </c>
      <c r="Z703" s="8" t="str">
        <f t="shared" si="21"/>
        <v>Local
n = 4348</v>
      </c>
      <c r="AA703" s="9" t="s">
        <v>19731</v>
      </c>
      <c r="AB703" t="str">
        <f t="shared" si="20"/>
        <v>Local Government
n = 1848</v>
      </c>
    </row>
    <row r="704" spans="1:28" ht="12" customHeight="1" x14ac:dyDescent="0.2">
      <c r="A704" s="6" t="s">
        <v>8371</v>
      </c>
      <c r="B704" s="6"/>
      <c r="C704" s="6" t="s">
        <v>9039</v>
      </c>
      <c r="D704" s="6"/>
      <c r="E704" s="6" t="s">
        <v>990</v>
      </c>
      <c r="F704" s="6" t="s">
        <v>27</v>
      </c>
      <c r="G704" s="6" t="s">
        <v>991</v>
      </c>
      <c r="H704" s="6" t="s">
        <v>9040</v>
      </c>
      <c r="I704" s="6" t="s">
        <v>1574</v>
      </c>
      <c r="J704" s="6" t="s">
        <v>9041</v>
      </c>
      <c r="K704" s="6" t="s">
        <v>9042</v>
      </c>
      <c r="L704" s="6"/>
      <c r="M704" s="6" t="s">
        <v>1813</v>
      </c>
      <c r="N704" s="6" t="s">
        <v>27</v>
      </c>
      <c r="O704" s="6" t="s">
        <v>9046</v>
      </c>
      <c r="P704" s="6" t="s">
        <v>9047</v>
      </c>
      <c r="Q704" s="6" t="s">
        <v>47</v>
      </c>
      <c r="R704" s="6" t="s">
        <v>49</v>
      </c>
      <c r="S704" s="6" t="s">
        <v>53</v>
      </c>
      <c r="T704" s="6" t="s">
        <v>8382</v>
      </c>
      <c r="U704" s="6" t="s">
        <v>338</v>
      </c>
      <c r="V704" s="6" t="s">
        <v>339</v>
      </c>
      <c r="W704" s="6"/>
      <c r="X704" s="6"/>
      <c r="Y704" s="7" t="s">
        <v>19714</v>
      </c>
      <c r="Z704" s="8" t="str">
        <f t="shared" si="21"/>
        <v>Local
n = 4348</v>
      </c>
      <c r="AA704" s="9" t="s">
        <v>19731</v>
      </c>
      <c r="AB704" t="str">
        <f t="shared" si="20"/>
        <v>Local Government
n = 1848</v>
      </c>
    </row>
    <row r="705" spans="1:28" ht="12" customHeight="1" x14ac:dyDescent="0.2">
      <c r="A705" s="6" t="s">
        <v>8371</v>
      </c>
      <c r="B705" s="6" t="s">
        <v>78</v>
      </c>
      <c r="C705" s="6" t="s">
        <v>9053</v>
      </c>
      <c r="D705" s="6"/>
      <c r="E705" s="6" t="s">
        <v>1589</v>
      </c>
      <c r="F705" s="6" t="s">
        <v>27</v>
      </c>
      <c r="G705" s="6" t="s">
        <v>9056</v>
      </c>
      <c r="H705" s="6" t="s">
        <v>9057</v>
      </c>
      <c r="I705" s="6" t="s">
        <v>1593</v>
      </c>
      <c r="J705" s="6" t="s">
        <v>9059</v>
      </c>
      <c r="K705" s="6" t="s">
        <v>9053</v>
      </c>
      <c r="L705" s="6"/>
      <c r="M705" s="6" t="s">
        <v>1589</v>
      </c>
      <c r="N705" s="6" t="s">
        <v>27</v>
      </c>
      <c r="O705" s="6" t="s">
        <v>5127</v>
      </c>
      <c r="P705" s="6" t="s">
        <v>9057</v>
      </c>
      <c r="Q705" s="6" t="s">
        <v>47</v>
      </c>
      <c r="R705" s="6" t="s">
        <v>49</v>
      </c>
      <c r="S705" s="6" t="s">
        <v>60</v>
      </c>
      <c r="T705" s="6" t="s">
        <v>8382</v>
      </c>
      <c r="U705" s="6" t="s">
        <v>338</v>
      </c>
      <c r="V705" s="6" t="s">
        <v>339</v>
      </c>
      <c r="W705" s="6"/>
      <c r="X705" s="6"/>
      <c r="Y705" s="7" t="s">
        <v>19714</v>
      </c>
      <c r="Z705" s="8" t="str">
        <f t="shared" si="21"/>
        <v>Local
n = 4348</v>
      </c>
      <c r="AA705" s="9" t="s">
        <v>19731</v>
      </c>
      <c r="AB705" t="str">
        <f t="shared" si="20"/>
        <v>Local Government
n = 1848</v>
      </c>
    </row>
    <row r="706" spans="1:28" ht="12" customHeight="1" x14ac:dyDescent="0.2">
      <c r="A706" s="6" t="s">
        <v>8371</v>
      </c>
      <c r="B706" s="6"/>
      <c r="C706" s="6" t="s">
        <v>9064</v>
      </c>
      <c r="D706" s="6"/>
      <c r="E706" s="6" t="s">
        <v>536</v>
      </c>
      <c r="F706" s="6" t="s">
        <v>27</v>
      </c>
      <c r="G706" s="6" t="s">
        <v>783</v>
      </c>
      <c r="H706" s="6" t="s">
        <v>9067</v>
      </c>
      <c r="I706" s="6" t="s">
        <v>785</v>
      </c>
      <c r="J706" s="6" t="s">
        <v>9068</v>
      </c>
      <c r="K706" s="6" t="s">
        <v>9064</v>
      </c>
      <c r="L706" s="6"/>
      <c r="M706" s="6" t="s">
        <v>780</v>
      </c>
      <c r="N706" s="6" t="s">
        <v>27</v>
      </c>
      <c r="O706" s="6" t="s">
        <v>783</v>
      </c>
      <c r="P706" s="6" t="s">
        <v>9067</v>
      </c>
      <c r="Q706" s="6" t="s">
        <v>47</v>
      </c>
      <c r="R706" s="6" t="s">
        <v>49</v>
      </c>
      <c r="S706" s="6" t="s">
        <v>53</v>
      </c>
      <c r="T706" s="6" t="s">
        <v>8382</v>
      </c>
      <c r="U706" s="6" t="s">
        <v>338</v>
      </c>
      <c r="V706" s="6" t="s">
        <v>339</v>
      </c>
      <c r="W706" s="6"/>
      <c r="X706" s="6" t="s">
        <v>9070</v>
      </c>
      <c r="Y706" s="7" t="s">
        <v>19714</v>
      </c>
      <c r="Z706" s="8" t="str">
        <f t="shared" si="21"/>
        <v>Local
n = 4348</v>
      </c>
      <c r="AA706" s="9" t="s">
        <v>19731</v>
      </c>
      <c r="AB706" t="str">
        <f t="shared" ref="AB706:AB769" si="22">AA706&amp;CHAR(10)&amp;"n = "&amp;COUNTIFS(AA$2:AA$4581,"&lt;&gt;"&amp;"",AA$2:AA$4581,AA706)</f>
        <v>Local Government
n = 1848</v>
      </c>
    </row>
    <row r="707" spans="1:28" ht="12" customHeight="1" x14ac:dyDescent="0.2">
      <c r="A707" s="6" t="s">
        <v>8371</v>
      </c>
      <c r="B707" s="6"/>
      <c r="C707" s="6" t="s">
        <v>9073</v>
      </c>
      <c r="D707" s="6"/>
      <c r="E707" s="6" t="s">
        <v>1604</v>
      </c>
      <c r="F707" s="6" t="s">
        <v>27</v>
      </c>
      <c r="G707" s="6" t="s">
        <v>1615</v>
      </c>
      <c r="H707" s="6" t="s">
        <v>9075</v>
      </c>
      <c r="I707" s="6" t="s">
        <v>1205</v>
      </c>
      <c r="J707" s="6" t="s">
        <v>9076</v>
      </c>
      <c r="K707" s="6" t="s">
        <v>9077</v>
      </c>
      <c r="L707" s="6"/>
      <c r="M707" s="6" t="s">
        <v>1604</v>
      </c>
      <c r="N707" s="6" t="s">
        <v>27</v>
      </c>
      <c r="O707" s="6" t="s">
        <v>9078</v>
      </c>
      <c r="P707" s="6" t="s">
        <v>9080</v>
      </c>
      <c r="Q707" s="6" t="s">
        <v>47</v>
      </c>
      <c r="R707" s="6" t="s">
        <v>49</v>
      </c>
      <c r="S707" s="6" t="s">
        <v>53</v>
      </c>
      <c r="T707" s="6" t="s">
        <v>8382</v>
      </c>
      <c r="U707" s="6" t="s">
        <v>338</v>
      </c>
      <c r="V707" s="6" t="s">
        <v>339</v>
      </c>
      <c r="W707" s="6"/>
      <c r="X707" s="6"/>
      <c r="Y707" s="7" t="s">
        <v>19714</v>
      </c>
      <c r="Z707" s="8" t="str">
        <f t="shared" ref="Z707:Z770" si="23">Y707&amp;CHAR(10)&amp;"n = "&amp;COUNTIFS(Y$2:Y$4581,"&lt;&gt;"&amp;"",Y$2:Y$4581,Y707)</f>
        <v>Local
n = 4348</v>
      </c>
      <c r="AA707" s="9" t="s">
        <v>19731</v>
      </c>
      <c r="AB707" t="str">
        <f t="shared" si="22"/>
        <v>Local Government
n = 1848</v>
      </c>
    </row>
    <row r="708" spans="1:28" ht="12" customHeight="1" x14ac:dyDescent="0.2">
      <c r="A708" s="6" t="s">
        <v>8371</v>
      </c>
      <c r="B708" s="6" t="s">
        <v>78</v>
      </c>
      <c r="C708" s="6" t="s">
        <v>119</v>
      </c>
      <c r="D708" s="6"/>
      <c r="E708" s="6" t="s">
        <v>593</v>
      </c>
      <c r="F708" s="6" t="s">
        <v>27</v>
      </c>
      <c r="G708" s="6" t="s">
        <v>595</v>
      </c>
      <c r="H708" s="6" t="s">
        <v>9089</v>
      </c>
      <c r="I708" s="6" t="s">
        <v>598</v>
      </c>
      <c r="J708" s="6" t="s">
        <v>9090</v>
      </c>
      <c r="K708" s="6" t="s">
        <v>9091</v>
      </c>
      <c r="L708" s="6"/>
      <c r="M708" s="6" t="s">
        <v>593</v>
      </c>
      <c r="N708" s="6" t="s">
        <v>27</v>
      </c>
      <c r="O708" s="6" t="s">
        <v>595</v>
      </c>
      <c r="P708" s="6" t="s">
        <v>9089</v>
      </c>
      <c r="Q708" s="6" t="s">
        <v>47</v>
      </c>
      <c r="R708" s="6" t="s">
        <v>49</v>
      </c>
      <c r="S708" s="6" t="s">
        <v>53</v>
      </c>
      <c r="T708" s="6" t="s">
        <v>8382</v>
      </c>
      <c r="U708" s="6" t="s">
        <v>338</v>
      </c>
      <c r="V708" s="6" t="s">
        <v>339</v>
      </c>
      <c r="W708" s="6"/>
      <c r="X708" s="6" t="s">
        <v>9093</v>
      </c>
      <c r="Y708" s="7" t="s">
        <v>19714</v>
      </c>
      <c r="Z708" s="8" t="str">
        <f t="shared" si="23"/>
        <v>Local
n = 4348</v>
      </c>
      <c r="AA708" s="9" t="s">
        <v>19731</v>
      </c>
      <c r="AB708" t="str">
        <f t="shared" si="22"/>
        <v>Local Government
n = 1848</v>
      </c>
    </row>
    <row r="709" spans="1:28" ht="12" customHeight="1" x14ac:dyDescent="0.2">
      <c r="A709" s="6" t="s">
        <v>8371</v>
      </c>
      <c r="B709" s="6" t="s">
        <v>78</v>
      </c>
      <c r="C709" s="6" t="s">
        <v>9096</v>
      </c>
      <c r="D709" s="6"/>
      <c r="E709" s="6" t="s">
        <v>1626</v>
      </c>
      <c r="F709" s="6" t="s">
        <v>27</v>
      </c>
      <c r="G709" s="6" t="s">
        <v>1629</v>
      </c>
      <c r="H709" s="6" t="s">
        <v>9100</v>
      </c>
      <c r="I709" s="6" t="s">
        <v>1631</v>
      </c>
      <c r="J709" s="6" t="s">
        <v>9102</v>
      </c>
      <c r="K709" s="6" t="s">
        <v>9103</v>
      </c>
      <c r="L709" s="6"/>
      <c r="M709" s="6" t="s">
        <v>1626</v>
      </c>
      <c r="N709" s="6" t="s">
        <v>27</v>
      </c>
      <c r="O709" s="6" t="s">
        <v>9106</v>
      </c>
      <c r="P709" s="6" t="s">
        <v>9107</v>
      </c>
      <c r="Q709" s="6" t="s">
        <v>47</v>
      </c>
      <c r="R709" s="6" t="s">
        <v>88</v>
      </c>
      <c r="S709" s="6" t="s">
        <v>89</v>
      </c>
      <c r="T709" s="6" t="s">
        <v>8382</v>
      </c>
      <c r="U709" s="6" t="s">
        <v>338</v>
      </c>
      <c r="V709" s="6" t="s">
        <v>339</v>
      </c>
      <c r="W709" s="6"/>
      <c r="X709" s="6"/>
      <c r="Y709" s="7" t="s">
        <v>19714</v>
      </c>
      <c r="Z709" s="8" t="str">
        <f t="shared" si="23"/>
        <v>Local
n = 4348</v>
      </c>
      <c r="AA709" s="9" t="s">
        <v>19731</v>
      </c>
      <c r="AB709" t="str">
        <f t="shared" si="22"/>
        <v>Local Government
n = 1848</v>
      </c>
    </row>
    <row r="710" spans="1:28" ht="12" customHeight="1" x14ac:dyDescent="0.2">
      <c r="A710" s="6" t="s">
        <v>8371</v>
      </c>
      <c r="B710" s="6" t="s">
        <v>78</v>
      </c>
      <c r="C710" s="6" t="s">
        <v>9115</v>
      </c>
      <c r="D710" s="6"/>
      <c r="E710" s="6" t="s">
        <v>612</v>
      </c>
      <c r="F710" s="6" t="s">
        <v>27</v>
      </c>
      <c r="G710" s="6" t="s">
        <v>613</v>
      </c>
      <c r="H710" s="6" t="s">
        <v>9118</v>
      </c>
      <c r="I710" s="6" t="s">
        <v>614</v>
      </c>
      <c r="J710" s="6" t="s">
        <v>9120</v>
      </c>
      <c r="K710" s="6" t="s">
        <v>9121</v>
      </c>
      <c r="L710" s="6"/>
      <c r="M710" s="6" t="s">
        <v>612</v>
      </c>
      <c r="N710" s="6" t="s">
        <v>27</v>
      </c>
      <c r="O710" s="6" t="s">
        <v>9122</v>
      </c>
      <c r="P710" s="6" t="s">
        <v>9124</v>
      </c>
      <c r="Q710" s="6" t="s">
        <v>47</v>
      </c>
      <c r="R710" s="6" t="s">
        <v>49</v>
      </c>
      <c r="S710" s="6" t="s">
        <v>53</v>
      </c>
      <c r="T710" s="6" t="s">
        <v>8382</v>
      </c>
      <c r="U710" s="6" t="s">
        <v>338</v>
      </c>
      <c r="V710" s="6" t="s">
        <v>339</v>
      </c>
      <c r="W710" s="6"/>
      <c r="X710" s="6"/>
      <c r="Y710" s="7" t="s">
        <v>19714</v>
      </c>
      <c r="Z710" s="8" t="str">
        <f t="shared" si="23"/>
        <v>Local
n = 4348</v>
      </c>
      <c r="AA710" s="9" t="s">
        <v>19731</v>
      </c>
      <c r="AB710" t="str">
        <f t="shared" si="22"/>
        <v>Local Government
n = 1848</v>
      </c>
    </row>
    <row r="711" spans="1:28" ht="12" customHeight="1" x14ac:dyDescent="0.2">
      <c r="A711" s="6" t="s">
        <v>8371</v>
      </c>
      <c r="B711" s="6"/>
      <c r="C711" s="6" t="s">
        <v>9125</v>
      </c>
      <c r="D711" s="6"/>
      <c r="E711" s="6" t="s">
        <v>1646</v>
      </c>
      <c r="F711" s="6" t="s">
        <v>27</v>
      </c>
      <c r="G711" s="6" t="s">
        <v>1647</v>
      </c>
      <c r="H711" s="6" t="s">
        <v>9128</v>
      </c>
      <c r="I711" s="6" t="s">
        <v>1649</v>
      </c>
      <c r="J711" s="6" t="s">
        <v>9130</v>
      </c>
      <c r="K711" s="6" t="s">
        <v>9131</v>
      </c>
      <c r="L711" s="6"/>
      <c r="M711" s="6" t="s">
        <v>1646</v>
      </c>
      <c r="N711" s="6" t="s">
        <v>27</v>
      </c>
      <c r="O711" s="6" t="s">
        <v>9133</v>
      </c>
      <c r="P711" s="6" t="s">
        <v>9134</v>
      </c>
      <c r="Q711" s="6" t="s">
        <v>47</v>
      </c>
      <c r="R711" s="6" t="s">
        <v>49</v>
      </c>
      <c r="S711" s="6" t="s">
        <v>89</v>
      </c>
      <c r="T711" s="6" t="s">
        <v>8382</v>
      </c>
      <c r="U711" s="6" t="s">
        <v>338</v>
      </c>
      <c r="V711" s="6" t="s">
        <v>339</v>
      </c>
      <c r="W711" s="6"/>
      <c r="X711" s="6"/>
      <c r="Y711" s="7" t="s">
        <v>19714</v>
      </c>
      <c r="Z711" s="8" t="str">
        <f t="shared" si="23"/>
        <v>Local
n = 4348</v>
      </c>
      <c r="AA711" s="9" t="s">
        <v>19731</v>
      </c>
      <c r="AB711" t="str">
        <f t="shared" si="22"/>
        <v>Local Government
n = 1848</v>
      </c>
    </row>
    <row r="712" spans="1:28" ht="12" customHeight="1" x14ac:dyDescent="0.2">
      <c r="A712" s="6" t="s">
        <v>9151</v>
      </c>
      <c r="B712" s="6" t="s">
        <v>78</v>
      </c>
      <c r="C712" s="6" t="s">
        <v>9136</v>
      </c>
      <c r="D712" s="6"/>
      <c r="E712" s="6" t="s">
        <v>121</v>
      </c>
      <c r="F712" s="6" t="s">
        <v>27</v>
      </c>
      <c r="G712" s="6" t="s">
        <v>124</v>
      </c>
      <c r="H712" s="6" t="s">
        <v>9138</v>
      </c>
      <c r="I712" s="6" t="s">
        <v>126</v>
      </c>
      <c r="J712" s="6" t="s">
        <v>9140</v>
      </c>
      <c r="K712" s="6" t="s">
        <v>9141</v>
      </c>
      <c r="L712" s="6"/>
      <c r="M712" s="6" t="s">
        <v>121</v>
      </c>
      <c r="N712" s="6" t="s">
        <v>27</v>
      </c>
      <c r="O712" s="6" t="s">
        <v>9143</v>
      </c>
      <c r="P712" s="6" t="s">
        <v>9138</v>
      </c>
      <c r="Q712" s="6" t="s">
        <v>47</v>
      </c>
      <c r="R712" s="6" t="s">
        <v>49</v>
      </c>
      <c r="S712" s="6" t="s">
        <v>60</v>
      </c>
      <c r="T712" s="6" t="s">
        <v>9144</v>
      </c>
      <c r="U712" s="6" t="s">
        <v>9146</v>
      </c>
      <c r="V712" s="6" t="s">
        <v>9148</v>
      </c>
      <c r="W712" s="6"/>
      <c r="X712" s="6"/>
      <c r="Y712" s="7" t="s">
        <v>19714</v>
      </c>
      <c r="Z712" s="8" t="str">
        <f t="shared" si="23"/>
        <v>Local
n = 4348</v>
      </c>
      <c r="AA712" s="9" t="s">
        <v>19730</v>
      </c>
      <c r="AB712" t="str">
        <f t="shared" si="22"/>
        <v>Law Enforcement
n = 751</v>
      </c>
    </row>
    <row r="713" spans="1:28" ht="12" customHeight="1" x14ac:dyDescent="0.2">
      <c r="A713" s="6" t="s">
        <v>9151</v>
      </c>
      <c r="B713" s="6"/>
      <c r="C713" s="6" t="s">
        <v>9152</v>
      </c>
      <c r="D713" s="6"/>
      <c r="E713" s="6" t="s">
        <v>841</v>
      </c>
      <c r="F713" s="6" t="s">
        <v>27</v>
      </c>
      <c r="G713" s="6" t="s">
        <v>9155</v>
      </c>
      <c r="H713" s="6" t="s">
        <v>9156</v>
      </c>
      <c r="I713" s="6" t="s">
        <v>193</v>
      </c>
      <c r="J713" s="6" t="s">
        <v>9158</v>
      </c>
      <c r="K713" s="6" t="s">
        <v>9152</v>
      </c>
      <c r="L713" s="6"/>
      <c r="M713" s="6" t="s">
        <v>841</v>
      </c>
      <c r="N713" s="6" t="s">
        <v>27</v>
      </c>
      <c r="O713" s="6" t="s">
        <v>9160</v>
      </c>
      <c r="P713" s="6" t="s">
        <v>9161</v>
      </c>
      <c r="Q713" s="6" t="s">
        <v>47</v>
      </c>
      <c r="R713" s="6" t="s">
        <v>49</v>
      </c>
      <c r="S713" s="6" t="s">
        <v>53</v>
      </c>
      <c r="T713" s="6" t="s">
        <v>9144</v>
      </c>
      <c r="U713" s="6" t="s">
        <v>9146</v>
      </c>
      <c r="V713" s="6" t="s">
        <v>9148</v>
      </c>
      <c r="W713" s="6"/>
      <c r="X713" s="6" t="s">
        <v>9162</v>
      </c>
      <c r="Y713" s="7" t="s">
        <v>19714</v>
      </c>
      <c r="Z713" s="8" t="str">
        <f t="shared" si="23"/>
        <v>Local
n = 4348</v>
      </c>
      <c r="AA713" s="9" t="s">
        <v>19730</v>
      </c>
      <c r="AB713" t="str">
        <f t="shared" si="22"/>
        <v>Law Enforcement
n = 751</v>
      </c>
    </row>
    <row r="714" spans="1:28" ht="12" customHeight="1" x14ac:dyDescent="0.2">
      <c r="A714" s="6" t="s">
        <v>9151</v>
      </c>
      <c r="B714" s="6"/>
      <c r="C714" s="6" t="s">
        <v>9166</v>
      </c>
      <c r="D714" s="6" t="s">
        <v>9167</v>
      </c>
      <c r="E714" s="6" t="s">
        <v>241</v>
      </c>
      <c r="F714" s="6" t="s">
        <v>27</v>
      </c>
      <c r="G714" s="6" t="s">
        <v>244</v>
      </c>
      <c r="H714" s="6" t="s">
        <v>9169</v>
      </c>
      <c r="I714" s="6" t="s">
        <v>378</v>
      </c>
      <c r="J714" s="6" t="s">
        <v>9170</v>
      </c>
      <c r="K714" s="6" t="s">
        <v>9171</v>
      </c>
      <c r="L714" s="6"/>
      <c r="M714" s="6" t="s">
        <v>25</v>
      </c>
      <c r="N714" s="6" t="s">
        <v>27</v>
      </c>
      <c r="O714" s="6" t="s">
        <v>90</v>
      </c>
      <c r="P714" s="6" t="s">
        <v>9172</v>
      </c>
      <c r="Q714" s="6" t="s">
        <v>47</v>
      </c>
      <c r="R714" s="6" t="s">
        <v>49</v>
      </c>
      <c r="S714" s="6" t="s">
        <v>60</v>
      </c>
      <c r="T714" s="6" t="s">
        <v>9144</v>
      </c>
      <c r="U714" s="6" t="s">
        <v>9146</v>
      </c>
      <c r="V714" s="6" t="s">
        <v>9148</v>
      </c>
      <c r="W714" s="6"/>
      <c r="X714" s="6"/>
      <c r="Y714" s="7" t="s">
        <v>19714</v>
      </c>
      <c r="Z714" s="8" t="str">
        <f t="shared" si="23"/>
        <v>Local
n = 4348</v>
      </c>
      <c r="AA714" s="9" t="s">
        <v>19730</v>
      </c>
      <c r="AB714" t="str">
        <f t="shared" si="22"/>
        <v>Law Enforcement
n = 751</v>
      </c>
    </row>
    <row r="715" spans="1:28" ht="12" customHeight="1" x14ac:dyDescent="0.2">
      <c r="A715" s="6" t="s">
        <v>9151</v>
      </c>
      <c r="B715" s="6"/>
      <c r="C715" s="6" t="s">
        <v>9179</v>
      </c>
      <c r="D715" s="6"/>
      <c r="E715" s="6" t="s">
        <v>1929</v>
      </c>
      <c r="F715" s="6" t="s">
        <v>27</v>
      </c>
      <c r="G715" s="6" t="s">
        <v>1930</v>
      </c>
      <c r="H715" s="6" t="s">
        <v>9182</v>
      </c>
      <c r="I715" s="6" t="s">
        <v>249</v>
      </c>
      <c r="J715" s="6" t="s">
        <v>9183</v>
      </c>
      <c r="K715" s="6" t="s">
        <v>9184</v>
      </c>
      <c r="L715" s="6"/>
      <c r="M715" s="6" t="s">
        <v>1929</v>
      </c>
      <c r="N715" s="6" t="s">
        <v>27</v>
      </c>
      <c r="O715" s="6" t="s">
        <v>1930</v>
      </c>
      <c r="P715" s="6" t="s">
        <v>9182</v>
      </c>
      <c r="Q715" s="6" t="s">
        <v>47</v>
      </c>
      <c r="R715" s="6" t="s">
        <v>49</v>
      </c>
      <c r="S715" s="6" t="s">
        <v>60</v>
      </c>
      <c r="T715" s="6" t="s">
        <v>9144</v>
      </c>
      <c r="U715" s="6" t="s">
        <v>9146</v>
      </c>
      <c r="V715" s="6" t="s">
        <v>9148</v>
      </c>
      <c r="W715" s="6"/>
      <c r="X715" s="6" t="s">
        <v>9187</v>
      </c>
      <c r="Y715" s="7" t="s">
        <v>19714</v>
      </c>
      <c r="Z715" s="8" t="str">
        <f t="shared" si="23"/>
        <v>Local
n = 4348</v>
      </c>
      <c r="AA715" s="9" t="s">
        <v>19730</v>
      </c>
      <c r="AB715" t="str">
        <f t="shared" si="22"/>
        <v>Law Enforcement
n = 751</v>
      </c>
    </row>
    <row r="716" spans="1:28" ht="12" customHeight="1" x14ac:dyDescent="0.2">
      <c r="A716" s="6" t="s">
        <v>9151</v>
      </c>
      <c r="B716" s="6" t="s">
        <v>78</v>
      </c>
      <c r="C716" s="6" t="s">
        <v>9188</v>
      </c>
      <c r="D716" s="6"/>
      <c r="E716" s="6" t="s">
        <v>852</v>
      </c>
      <c r="F716" s="6" t="s">
        <v>27</v>
      </c>
      <c r="G716" s="6" t="s">
        <v>855</v>
      </c>
      <c r="H716" s="6" t="s">
        <v>9192</v>
      </c>
      <c r="I716" s="6" t="s">
        <v>858</v>
      </c>
      <c r="J716" s="6" t="s">
        <v>9194</v>
      </c>
      <c r="K716" s="6" t="s">
        <v>9195</v>
      </c>
      <c r="L716" s="6"/>
      <c r="M716" s="6" t="s">
        <v>852</v>
      </c>
      <c r="N716" s="6" t="s">
        <v>27</v>
      </c>
      <c r="O716" s="6" t="s">
        <v>855</v>
      </c>
      <c r="P716" s="6" t="s">
        <v>9192</v>
      </c>
      <c r="Q716" s="6" t="s">
        <v>47</v>
      </c>
      <c r="R716" s="6" t="s">
        <v>49</v>
      </c>
      <c r="S716" s="6" t="s">
        <v>53</v>
      </c>
      <c r="T716" s="6" t="s">
        <v>9144</v>
      </c>
      <c r="U716" s="6" t="s">
        <v>9146</v>
      </c>
      <c r="V716" s="6" t="s">
        <v>9148</v>
      </c>
      <c r="W716" s="6"/>
      <c r="X716" s="6"/>
      <c r="Y716" s="7" t="s">
        <v>19714</v>
      </c>
      <c r="Z716" s="8" t="str">
        <f t="shared" si="23"/>
        <v>Local
n = 4348</v>
      </c>
      <c r="AA716" s="9" t="s">
        <v>19730</v>
      </c>
      <c r="AB716" t="str">
        <f t="shared" si="22"/>
        <v>Law Enforcement
n = 751</v>
      </c>
    </row>
    <row r="717" spans="1:28" ht="12" customHeight="1" x14ac:dyDescent="0.2">
      <c r="A717" s="6" t="s">
        <v>9151</v>
      </c>
      <c r="B717" s="6" t="s">
        <v>78</v>
      </c>
      <c r="C717" s="6" t="s">
        <v>9198</v>
      </c>
      <c r="D717" s="6"/>
      <c r="E717" s="6" t="s">
        <v>874</v>
      </c>
      <c r="F717" s="6" t="s">
        <v>27</v>
      </c>
      <c r="G717" s="6" t="s">
        <v>875</v>
      </c>
      <c r="H717" s="6" t="s">
        <v>9200</v>
      </c>
      <c r="I717" s="6" t="s">
        <v>879</v>
      </c>
      <c r="J717" s="6" t="s">
        <v>9201</v>
      </c>
      <c r="K717" s="6" t="s">
        <v>9203</v>
      </c>
      <c r="L717" s="6"/>
      <c r="M717" s="6" t="s">
        <v>874</v>
      </c>
      <c r="N717" s="6" t="s">
        <v>27</v>
      </c>
      <c r="O717" s="6" t="s">
        <v>9206</v>
      </c>
      <c r="P717" s="6" t="s">
        <v>9207</v>
      </c>
      <c r="Q717" s="6" t="s">
        <v>47</v>
      </c>
      <c r="R717" s="6" t="s">
        <v>49</v>
      </c>
      <c r="S717" s="6" t="s">
        <v>60</v>
      </c>
      <c r="T717" s="6" t="s">
        <v>9144</v>
      </c>
      <c r="U717" s="6" t="s">
        <v>9146</v>
      </c>
      <c r="V717" s="6" t="s">
        <v>9148</v>
      </c>
      <c r="W717" s="6"/>
      <c r="X717" s="6"/>
      <c r="Y717" s="7" t="s">
        <v>19714</v>
      </c>
      <c r="Z717" s="8" t="str">
        <f t="shared" si="23"/>
        <v>Local
n = 4348</v>
      </c>
      <c r="AA717" s="9" t="s">
        <v>19730</v>
      </c>
      <c r="AB717" t="str">
        <f t="shared" si="22"/>
        <v>Law Enforcement
n = 751</v>
      </c>
    </row>
    <row r="718" spans="1:28" ht="12" customHeight="1" x14ac:dyDescent="0.2">
      <c r="A718" s="6" t="s">
        <v>9151</v>
      </c>
      <c r="B718" s="6" t="s">
        <v>78</v>
      </c>
      <c r="C718" s="6" t="s">
        <v>9211</v>
      </c>
      <c r="D718" s="6"/>
      <c r="E718" s="6" t="s">
        <v>892</v>
      </c>
      <c r="F718" s="6" t="s">
        <v>27</v>
      </c>
      <c r="G718" s="6" t="s">
        <v>894</v>
      </c>
      <c r="H718" s="6" t="s">
        <v>9212</v>
      </c>
      <c r="I718" s="6" t="s">
        <v>294</v>
      </c>
      <c r="J718" s="6" t="s">
        <v>9213</v>
      </c>
      <c r="K718" s="6" t="s">
        <v>9215</v>
      </c>
      <c r="L718" s="6"/>
      <c r="M718" s="6" t="s">
        <v>892</v>
      </c>
      <c r="N718" s="6" t="s">
        <v>27</v>
      </c>
      <c r="O718" s="6" t="s">
        <v>9216</v>
      </c>
      <c r="P718" s="6" t="s">
        <v>9217</v>
      </c>
      <c r="Q718" s="6" t="s">
        <v>47</v>
      </c>
      <c r="R718" s="6" t="s">
        <v>49</v>
      </c>
      <c r="S718" s="6" t="s">
        <v>53</v>
      </c>
      <c r="T718" s="6" t="s">
        <v>9144</v>
      </c>
      <c r="U718" s="6" t="s">
        <v>9146</v>
      </c>
      <c r="V718" s="6" t="s">
        <v>9148</v>
      </c>
      <c r="W718" s="6"/>
      <c r="X718" s="6"/>
      <c r="Y718" s="7" t="s">
        <v>19714</v>
      </c>
      <c r="Z718" s="8" t="str">
        <f t="shared" si="23"/>
        <v>Local
n = 4348</v>
      </c>
      <c r="AA718" s="9" t="s">
        <v>19730</v>
      </c>
      <c r="AB718" t="str">
        <f t="shared" si="22"/>
        <v>Law Enforcement
n = 751</v>
      </c>
    </row>
    <row r="719" spans="1:28" ht="12" customHeight="1" x14ac:dyDescent="0.2">
      <c r="A719" s="6" t="s">
        <v>9151</v>
      </c>
      <c r="B719" s="6" t="s">
        <v>78</v>
      </c>
      <c r="C719" s="6" t="s">
        <v>9222</v>
      </c>
      <c r="D719" s="6"/>
      <c r="E719" s="6" t="s">
        <v>265</v>
      </c>
      <c r="F719" s="6" t="s">
        <v>27</v>
      </c>
      <c r="G719" s="6" t="s">
        <v>1370</v>
      </c>
      <c r="H719" s="6" t="s">
        <v>9223</v>
      </c>
      <c r="I719" s="6" t="s">
        <v>912</v>
      </c>
      <c r="J719" s="6" t="s">
        <v>9224</v>
      </c>
      <c r="K719" s="6" t="s">
        <v>9225</v>
      </c>
      <c r="L719" s="6"/>
      <c r="M719" s="6" t="s">
        <v>265</v>
      </c>
      <c r="N719" s="6" t="s">
        <v>27</v>
      </c>
      <c r="O719" s="6" t="s">
        <v>910</v>
      </c>
      <c r="P719" s="6" t="s">
        <v>9223</v>
      </c>
      <c r="Q719" s="6" t="s">
        <v>47</v>
      </c>
      <c r="R719" s="6" t="s">
        <v>49</v>
      </c>
      <c r="S719" s="6" t="s">
        <v>60</v>
      </c>
      <c r="T719" s="6" t="s">
        <v>9144</v>
      </c>
      <c r="U719" s="6" t="s">
        <v>9146</v>
      </c>
      <c r="V719" s="6" t="s">
        <v>9148</v>
      </c>
      <c r="W719" s="6"/>
      <c r="X719" s="6"/>
      <c r="Y719" s="7" t="s">
        <v>19714</v>
      </c>
      <c r="Z719" s="8" t="str">
        <f t="shared" si="23"/>
        <v>Local
n = 4348</v>
      </c>
      <c r="AA719" s="9" t="s">
        <v>19730</v>
      </c>
      <c r="AB719" t="str">
        <f t="shared" si="22"/>
        <v>Law Enforcement
n = 751</v>
      </c>
    </row>
    <row r="720" spans="1:28" ht="12" customHeight="1" x14ac:dyDescent="0.2">
      <c r="A720" s="6" t="s">
        <v>9151</v>
      </c>
      <c r="B720" s="6"/>
      <c r="C720" s="6" t="s">
        <v>9231</v>
      </c>
      <c r="D720" s="6"/>
      <c r="E720" s="6" t="s">
        <v>31</v>
      </c>
      <c r="F720" s="6" t="s">
        <v>27</v>
      </c>
      <c r="G720" s="6" t="s">
        <v>1987</v>
      </c>
      <c r="H720" s="6" t="s">
        <v>9233</v>
      </c>
      <c r="I720" s="6" t="s">
        <v>39</v>
      </c>
      <c r="J720" s="6" t="s">
        <v>9234</v>
      </c>
      <c r="K720" s="6" t="s">
        <v>9231</v>
      </c>
      <c r="L720" s="6"/>
      <c r="M720" s="6" t="s">
        <v>31</v>
      </c>
      <c r="N720" s="6" t="s">
        <v>27</v>
      </c>
      <c r="O720" s="6" t="s">
        <v>1987</v>
      </c>
      <c r="P720" s="6" t="s">
        <v>9233</v>
      </c>
      <c r="Q720" s="6" t="s">
        <v>47</v>
      </c>
      <c r="R720" s="6" t="s">
        <v>49</v>
      </c>
      <c r="S720" s="6" t="s">
        <v>60</v>
      </c>
      <c r="T720" s="6" t="s">
        <v>9144</v>
      </c>
      <c r="U720" s="6" t="s">
        <v>9146</v>
      </c>
      <c r="V720" s="6" t="s">
        <v>9148</v>
      </c>
      <c r="W720" s="6"/>
      <c r="X720" s="6" t="s">
        <v>9240</v>
      </c>
      <c r="Y720" s="7" t="s">
        <v>19714</v>
      </c>
      <c r="Z720" s="8" t="str">
        <f t="shared" si="23"/>
        <v>Local
n = 4348</v>
      </c>
      <c r="AA720" s="9" t="s">
        <v>19730</v>
      </c>
      <c r="AB720" t="str">
        <f t="shared" si="22"/>
        <v>Law Enforcement
n = 751</v>
      </c>
    </row>
    <row r="721" spans="1:28" ht="12" customHeight="1" x14ac:dyDescent="0.2">
      <c r="A721" s="6" t="s">
        <v>9151</v>
      </c>
      <c r="B721" s="6"/>
      <c r="C721" s="6" t="s">
        <v>9241</v>
      </c>
      <c r="D721" s="6"/>
      <c r="E721" s="6" t="s">
        <v>816</v>
      </c>
      <c r="F721" s="6" t="s">
        <v>27</v>
      </c>
      <c r="G721" s="6" t="s">
        <v>817</v>
      </c>
      <c r="H721" s="6" t="s">
        <v>9243</v>
      </c>
      <c r="I721" s="6" t="s">
        <v>937</v>
      </c>
      <c r="J721" s="6" t="s">
        <v>9244</v>
      </c>
      <c r="K721" s="6" t="s">
        <v>9245</v>
      </c>
      <c r="L721" s="6"/>
      <c r="M721" s="6" t="s">
        <v>816</v>
      </c>
      <c r="N721" s="6" t="s">
        <v>27</v>
      </c>
      <c r="O721" s="6" t="s">
        <v>817</v>
      </c>
      <c r="P721" s="6" t="s">
        <v>9243</v>
      </c>
      <c r="Q721" s="6" t="s">
        <v>47</v>
      </c>
      <c r="R721" s="6" t="s">
        <v>49</v>
      </c>
      <c r="S721" s="6" t="s">
        <v>89</v>
      </c>
      <c r="T721" s="6" t="s">
        <v>9144</v>
      </c>
      <c r="U721" s="6" t="s">
        <v>9146</v>
      </c>
      <c r="V721" s="6" t="s">
        <v>9148</v>
      </c>
      <c r="W721" s="6"/>
      <c r="X721" s="6" t="s">
        <v>9249</v>
      </c>
      <c r="Y721" s="7" t="s">
        <v>19714</v>
      </c>
      <c r="Z721" s="8" t="str">
        <f t="shared" si="23"/>
        <v>Local
n = 4348</v>
      </c>
      <c r="AA721" s="9" t="s">
        <v>19730</v>
      </c>
      <c r="AB721" t="str">
        <f t="shared" si="22"/>
        <v>Law Enforcement
n = 751</v>
      </c>
    </row>
    <row r="722" spans="1:28" ht="12" customHeight="1" x14ac:dyDescent="0.2">
      <c r="A722" s="6" t="s">
        <v>9151</v>
      </c>
      <c r="B722" s="6" t="s">
        <v>78</v>
      </c>
      <c r="C722" s="6" t="s">
        <v>9250</v>
      </c>
      <c r="D722" s="6"/>
      <c r="E722" s="6" t="s">
        <v>952</v>
      </c>
      <c r="F722" s="6" t="s">
        <v>27</v>
      </c>
      <c r="G722" s="6" t="s">
        <v>953</v>
      </c>
      <c r="H722" s="6" t="s">
        <v>9252</v>
      </c>
      <c r="I722" s="6" t="s">
        <v>373</v>
      </c>
      <c r="J722" s="6" t="s">
        <v>9254</v>
      </c>
      <c r="K722" s="6" t="s">
        <v>8736</v>
      </c>
      <c r="L722" s="6"/>
      <c r="M722" s="6" t="s">
        <v>952</v>
      </c>
      <c r="N722" s="6" t="s">
        <v>27</v>
      </c>
      <c r="O722" s="6" t="s">
        <v>953</v>
      </c>
      <c r="P722" s="6" t="s">
        <v>9259</v>
      </c>
      <c r="Q722" s="6" t="s">
        <v>47</v>
      </c>
      <c r="R722" s="6" t="s">
        <v>49</v>
      </c>
      <c r="S722" s="6" t="s">
        <v>60</v>
      </c>
      <c r="T722" s="6" t="s">
        <v>9144</v>
      </c>
      <c r="U722" s="6" t="s">
        <v>9146</v>
      </c>
      <c r="V722" s="6" t="s">
        <v>9148</v>
      </c>
      <c r="W722" s="6"/>
      <c r="X722" s="6"/>
      <c r="Y722" s="7" t="s">
        <v>19714</v>
      </c>
      <c r="Z722" s="8" t="str">
        <f t="shared" si="23"/>
        <v>Local
n = 4348</v>
      </c>
      <c r="AA722" s="9" t="s">
        <v>19730</v>
      </c>
      <c r="AB722" t="str">
        <f t="shared" si="22"/>
        <v>Law Enforcement
n = 751</v>
      </c>
    </row>
    <row r="723" spans="1:28" ht="12" customHeight="1" x14ac:dyDescent="0.2">
      <c r="A723" s="6" t="s">
        <v>9151</v>
      </c>
      <c r="B723" s="6"/>
      <c r="C723" s="6" t="s">
        <v>978</v>
      </c>
      <c r="D723" s="6"/>
      <c r="E723" s="6" t="s">
        <v>968</v>
      </c>
      <c r="F723" s="6" t="s">
        <v>27</v>
      </c>
      <c r="G723" s="6" t="s">
        <v>971</v>
      </c>
      <c r="H723" s="6" t="s">
        <v>9264</v>
      </c>
      <c r="I723" s="6" t="s">
        <v>975</v>
      </c>
      <c r="J723" s="6" t="s">
        <v>9265</v>
      </c>
      <c r="K723" s="6" t="s">
        <v>965</v>
      </c>
      <c r="L723" s="6"/>
      <c r="M723" s="6" t="s">
        <v>968</v>
      </c>
      <c r="N723" s="6" t="s">
        <v>27</v>
      </c>
      <c r="O723" s="6" t="s">
        <v>971</v>
      </c>
      <c r="P723" s="6" t="s">
        <v>9264</v>
      </c>
      <c r="Q723" s="6" t="s">
        <v>47</v>
      </c>
      <c r="R723" s="6" t="s">
        <v>88</v>
      </c>
      <c r="S723" s="6" t="s">
        <v>53</v>
      </c>
      <c r="T723" s="6" t="s">
        <v>9144</v>
      </c>
      <c r="U723" s="6" t="s">
        <v>9146</v>
      </c>
      <c r="V723" s="6" t="s">
        <v>9148</v>
      </c>
      <c r="W723" s="6"/>
      <c r="X723" s="6" t="s">
        <v>9268</v>
      </c>
      <c r="Y723" s="7" t="s">
        <v>19714</v>
      </c>
      <c r="Z723" s="8" t="str">
        <f t="shared" si="23"/>
        <v>Local
n = 4348</v>
      </c>
      <c r="AA723" s="9" t="s">
        <v>19730</v>
      </c>
      <c r="AB723" t="str">
        <f t="shared" si="22"/>
        <v>Law Enforcement
n = 751</v>
      </c>
    </row>
    <row r="724" spans="1:28" ht="12" customHeight="1" x14ac:dyDescent="0.2">
      <c r="A724" s="6" t="s">
        <v>9151</v>
      </c>
      <c r="B724" s="6" t="s">
        <v>78</v>
      </c>
      <c r="C724" s="6" t="s">
        <v>9271</v>
      </c>
      <c r="D724" s="6"/>
      <c r="E724" s="6" t="s">
        <v>1006</v>
      </c>
      <c r="F724" s="6" t="s">
        <v>27</v>
      </c>
      <c r="G724" s="6" t="s">
        <v>1008</v>
      </c>
      <c r="H724" s="6" t="s">
        <v>6933</v>
      </c>
      <c r="I724" s="6" t="s">
        <v>1010</v>
      </c>
      <c r="J724" s="6" t="s">
        <v>9274</v>
      </c>
      <c r="K724" s="6" t="s">
        <v>9275</v>
      </c>
      <c r="L724" s="6"/>
      <c r="M724" s="6" t="s">
        <v>3218</v>
      </c>
      <c r="N724" s="6" t="s">
        <v>27</v>
      </c>
      <c r="O724" s="6" t="s">
        <v>9279</v>
      </c>
      <c r="P724" s="6" t="s">
        <v>9280</v>
      </c>
      <c r="Q724" s="6" t="s">
        <v>47</v>
      </c>
      <c r="R724" s="6" t="s">
        <v>49</v>
      </c>
      <c r="S724" s="6" t="s">
        <v>139</v>
      </c>
      <c r="T724" s="6" t="s">
        <v>9144</v>
      </c>
      <c r="U724" s="6" t="s">
        <v>9146</v>
      </c>
      <c r="V724" s="6" t="s">
        <v>9148</v>
      </c>
      <c r="W724" s="6"/>
      <c r="X724" s="6"/>
      <c r="Y724" s="7" t="s">
        <v>19714</v>
      </c>
      <c r="Z724" s="8" t="str">
        <f t="shared" si="23"/>
        <v>Local
n = 4348</v>
      </c>
      <c r="AA724" s="9" t="s">
        <v>19730</v>
      </c>
      <c r="AB724" t="str">
        <f t="shared" si="22"/>
        <v>Law Enforcement
n = 751</v>
      </c>
    </row>
    <row r="725" spans="1:28" ht="12" customHeight="1" x14ac:dyDescent="0.2">
      <c r="A725" s="6" t="s">
        <v>9151</v>
      </c>
      <c r="B725" s="6"/>
      <c r="C725" s="6" t="s">
        <v>1207</v>
      </c>
      <c r="D725" s="6"/>
      <c r="E725" s="6" t="s">
        <v>2982</v>
      </c>
      <c r="F725" s="6" t="s">
        <v>27</v>
      </c>
      <c r="G725" s="6" t="s">
        <v>2983</v>
      </c>
      <c r="H725" s="6" t="s">
        <v>9286</v>
      </c>
      <c r="I725" s="6" t="s">
        <v>2988</v>
      </c>
      <c r="J725" s="6" t="s">
        <v>9287</v>
      </c>
      <c r="K725" s="6" t="s">
        <v>9288</v>
      </c>
      <c r="L725" s="6"/>
      <c r="M725" s="6" t="s">
        <v>2982</v>
      </c>
      <c r="N725" s="6" t="s">
        <v>27</v>
      </c>
      <c r="O725" s="6" t="s">
        <v>2983</v>
      </c>
      <c r="P725" s="6" t="s">
        <v>9286</v>
      </c>
      <c r="Q725" s="6" t="s">
        <v>47</v>
      </c>
      <c r="R725" s="6" t="s">
        <v>49</v>
      </c>
      <c r="S725" s="6" t="s">
        <v>89</v>
      </c>
      <c r="T725" s="6" t="s">
        <v>9144</v>
      </c>
      <c r="U725" s="6" t="s">
        <v>9146</v>
      </c>
      <c r="V725" s="6" t="s">
        <v>9148</v>
      </c>
      <c r="W725" s="6"/>
      <c r="X725" s="6" t="s">
        <v>9292</v>
      </c>
      <c r="Y725" s="7" t="s">
        <v>19714</v>
      </c>
      <c r="Z725" s="8" t="str">
        <f t="shared" si="23"/>
        <v>Local
n = 4348</v>
      </c>
      <c r="AA725" s="9" t="s">
        <v>19730</v>
      </c>
      <c r="AB725" t="str">
        <f t="shared" si="22"/>
        <v>Law Enforcement
n = 751</v>
      </c>
    </row>
    <row r="726" spans="1:28" ht="12" customHeight="1" x14ac:dyDescent="0.2">
      <c r="A726" s="6" t="s">
        <v>9151</v>
      </c>
      <c r="B726" s="6" t="s">
        <v>78</v>
      </c>
      <c r="C726" s="6" t="s">
        <v>9294</v>
      </c>
      <c r="D726" s="6"/>
      <c r="E726" s="6" t="s">
        <v>1038</v>
      </c>
      <c r="F726" s="6" t="s">
        <v>27</v>
      </c>
      <c r="G726" s="6" t="s">
        <v>1040</v>
      </c>
      <c r="H726" s="6" t="s">
        <v>9296</v>
      </c>
      <c r="I726" s="6" t="s">
        <v>1032</v>
      </c>
      <c r="J726" s="6" t="s">
        <v>9298</v>
      </c>
      <c r="K726" s="6" t="s">
        <v>4362</v>
      </c>
      <c r="L726" s="6"/>
      <c r="M726" s="6" t="s">
        <v>3233</v>
      </c>
      <c r="N726" s="6" t="s">
        <v>27</v>
      </c>
      <c r="O726" s="6" t="s">
        <v>3236</v>
      </c>
      <c r="P726" s="6" t="s">
        <v>9299</v>
      </c>
      <c r="Q726" s="6" t="s">
        <v>47</v>
      </c>
      <c r="R726" s="6" t="s">
        <v>49</v>
      </c>
      <c r="S726" s="6" t="s">
        <v>89</v>
      </c>
      <c r="T726" s="6" t="s">
        <v>9144</v>
      </c>
      <c r="U726" s="6" t="s">
        <v>9146</v>
      </c>
      <c r="V726" s="6" t="s">
        <v>9148</v>
      </c>
      <c r="W726" s="6"/>
      <c r="X726" s="6" t="s">
        <v>9301</v>
      </c>
      <c r="Y726" s="7" t="s">
        <v>19714</v>
      </c>
      <c r="Z726" s="8" t="str">
        <f t="shared" si="23"/>
        <v>Local
n = 4348</v>
      </c>
      <c r="AA726" s="9" t="s">
        <v>19730</v>
      </c>
      <c r="AB726" t="str">
        <f t="shared" si="22"/>
        <v>Law Enforcement
n = 751</v>
      </c>
    </row>
    <row r="727" spans="1:28" ht="12" customHeight="1" x14ac:dyDescent="0.2">
      <c r="A727" s="6" t="s">
        <v>9151</v>
      </c>
      <c r="B727" s="6" t="s">
        <v>78</v>
      </c>
      <c r="C727" s="6" t="s">
        <v>9302</v>
      </c>
      <c r="D727" s="6"/>
      <c r="E727" s="6" t="s">
        <v>454</v>
      </c>
      <c r="F727" s="6" t="s">
        <v>27</v>
      </c>
      <c r="G727" s="6" t="s">
        <v>458</v>
      </c>
      <c r="H727" s="6" t="s">
        <v>9303</v>
      </c>
      <c r="I727" s="6" t="s">
        <v>466</v>
      </c>
      <c r="J727" s="6" t="s">
        <v>9304</v>
      </c>
      <c r="K727" s="6" t="s">
        <v>9305</v>
      </c>
      <c r="L727" s="6"/>
      <c r="M727" s="6" t="s">
        <v>454</v>
      </c>
      <c r="N727" s="6" t="s">
        <v>27</v>
      </c>
      <c r="O727" s="6" t="s">
        <v>458</v>
      </c>
      <c r="P727" s="6" t="s">
        <v>6361</v>
      </c>
      <c r="Q727" s="6" t="s">
        <v>47</v>
      </c>
      <c r="R727" s="6" t="s">
        <v>49</v>
      </c>
      <c r="S727" s="6" t="s">
        <v>60</v>
      </c>
      <c r="T727" s="6" t="s">
        <v>9144</v>
      </c>
      <c r="U727" s="6" t="s">
        <v>9146</v>
      </c>
      <c r="V727" s="6" t="s">
        <v>9148</v>
      </c>
      <c r="W727" s="6"/>
      <c r="X727" s="6"/>
      <c r="Y727" s="7" t="s">
        <v>19714</v>
      </c>
      <c r="Z727" s="8" t="str">
        <f t="shared" si="23"/>
        <v>Local
n = 4348</v>
      </c>
      <c r="AA727" s="9" t="s">
        <v>19730</v>
      </c>
      <c r="AB727" t="str">
        <f t="shared" si="22"/>
        <v>Law Enforcement
n = 751</v>
      </c>
    </row>
    <row r="728" spans="1:28" ht="12" customHeight="1" x14ac:dyDescent="0.2">
      <c r="A728" s="6" t="s">
        <v>9151</v>
      </c>
      <c r="B728" s="6" t="s">
        <v>78</v>
      </c>
      <c r="C728" s="6" t="s">
        <v>9315</v>
      </c>
      <c r="D728" s="6"/>
      <c r="E728" s="6" t="s">
        <v>25</v>
      </c>
      <c r="F728" s="6" t="s">
        <v>27</v>
      </c>
      <c r="G728" s="6" t="s">
        <v>4157</v>
      </c>
      <c r="H728" s="6" t="s">
        <v>9318</v>
      </c>
      <c r="I728" s="6" t="s">
        <v>6112</v>
      </c>
      <c r="J728" s="6" t="s">
        <v>9319</v>
      </c>
      <c r="K728" s="6" t="s">
        <v>9320</v>
      </c>
      <c r="L728" s="6"/>
      <c r="M728" s="6" t="s">
        <v>25</v>
      </c>
      <c r="N728" s="6" t="s">
        <v>27</v>
      </c>
      <c r="O728" s="6" t="s">
        <v>9321</v>
      </c>
      <c r="P728" s="6" t="s">
        <v>9322</v>
      </c>
      <c r="Q728" s="6" t="s">
        <v>47</v>
      </c>
      <c r="R728" s="6" t="s">
        <v>49</v>
      </c>
      <c r="S728" s="6" t="s">
        <v>60</v>
      </c>
      <c r="T728" s="6" t="s">
        <v>9144</v>
      </c>
      <c r="U728" s="6" t="s">
        <v>9146</v>
      </c>
      <c r="V728" s="6" t="s">
        <v>9148</v>
      </c>
      <c r="W728" s="6"/>
      <c r="X728" s="6"/>
      <c r="Y728" s="7" t="s">
        <v>19714</v>
      </c>
      <c r="Z728" s="8" t="str">
        <f t="shared" si="23"/>
        <v>Local
n = 4348</v>
      </c>
      <c r="AA728" s="9" t="s">
        <v>19730</v>
      </c>
      <c r="AB728" t="str">
        <f t="shared" si="22"/>
        <v>Law Enforcement
n = 751</v>
      </c>
    </row>
    <row r="729" spans="1:28" ht="12" customHeight="1" x14ac:dyDescent="0.2">
      <c r="A729" s="6" t="s">
        <v>9151</v>
      </c>
      <c r="B729" s="6" t="s">
        <v>78</v>
      </c>
      <c r="C729" s="6" t="s">
        <v>9327</v>
      </c>
      <c r="D729" s="6"/>
      <c r="E729" s="6" t="s">
        <v>1071</v>
      </c>
      <c r="F729" s="6" t="s">
        <v>27</v>
      </c>
      <c r="G729" s="6" t="s">
        <v>1075</v>
      </c>
      <c r="H729" s="6" t="s">
        <v>9330</v>
      </c>
      <c r="I729" s="6" t="s">
        <v>1078</v>
      </c>
      <c r="J729" s="6" t="s">
        <v>9331</v>
      </c>
      <c r="K729" s="6" t="s">
        <v>9332</v>
      </c>
      <c r="L729" s="6"/>
      <c r="M729" s="6" t="s">
        <v>1071</v>
      </c>
      <c r="N729" s="6" t="s">
        <v>27</v>
      </c>
      <c r="O729" s="6" t="s">
        <v>9335</v>
      </c>
      <c r="P729" s="6" t="s">
        <v>9336</v>
      </c>
      <c r="Q729" s="6" t="s">
        <v>47</v>
      </c>
      <c r="R729" s="6" t="s">
        <v>49</v>
      </c>
      <c r="S729" s="6" t="s">
        <v>89</v>
      </c>
      <c r="T729" s="6" t="s">
        <v>9144</v>
      </c>
      <c r="U729" s="6" t="s">
        <v>9146</v>
      </c>
      <c r="V729" s="6" t="s">
        <v>9148</v>
      </c>
      <c r="W729" s="6"/>
      <c r="X729" s="6"/>
      <c r="Y729" s="7" t="s">
        <v>19714</v>
      </c>
      <c r="Z729" s="8" t="str">
        <f t="shared" si="23"/>
        <v>Local
n = 4348</v>
      </c>
      <c r="AA729" s="9" t="s">
        <v>19730</v>
      </c>
      <c r="AB729" t="str">
        <f t="shared" si="22"/>
        <v>Law Enforcement
n = 751</v>
      </c>
    </row>
    <row r="730" spans="1:28" ht="12" customHeight="1" x14ac:dyDescent="0.2">
      <c r="A730" s="6" t="s">
        <v>9151</v>
      </c>
      <c r="B730" s="6"/>
      <c r="C730" s="6" t="s">
        <v>5885</v>
      </c>
      <c r="D730" s="6"/>
      <c r="E730" s="6" t="s">
        <v>1089</v>
      </c>
      <c r="F730" s="6" t="s">
        <v>27</v>
      </c>
      <c r="G730" s="6" t="s">
        <v>1091</v>
      </c>
      <c r="H730" s="6" t="s">
        <v>9341</v>
      </c>
      <c r="I730" s="6" t="s">
        <v>1094</v>
      </c>
      <c r="J730" s="6" t="s">
        <v>9342</v>
      </c>
      <c r="K730" s="6" t="s">
        <v>7629</v>
      </c>
      <c r="L730" s="6"/>
      <c r="M730" s="6" t="s">
        <v>1089</v>
      </c>
      <c r="N730" s="6" t="s">
        <v>27</v>
      </c>
      <c r="O730" s="6" t="s">
        <v>9343</v>
      </c>
      <c r="P730" s="6" t="s">
        <v>9341</v>
      </c>
      <c r="Q730" s="6" t="s">
        <v>47</v>
      </c>
      <c r="R730" s="6" t="s">
        <v>49</v>
      </c>
      <c r="S730" s="6" t="s">
        <v>89</v>
      </c>
      <c r="T730" s="6" t="s">
        <v>9144</v>
      </c>
      <c r="U730" s="6" t="s">
        <v>9146</v>
      </c>
      <c r="V730" s="6" t="s">
        <v>9148</v>
      </c>
      <c r="W730" s="6"/>
      <c r="X730" s="6"/>
      <c r="Y730" s="7" t="s">
        <v>19714</v>
      </c>
      <c r="Z730" s="8" t="str">
        <f t="shared" si="23"/>
        <v>Local
n = 4348</v>
      </c>
      <c r="AA730" s="9" t="s">
        <v>19730</v>
      </c>
      <c r="AB730" t="str">
        <f t="shared" si="22"/>
        <v>Law Enforcement
n = 751</v>
      </c>
    </row>
    <row r="731" spans="1:28" ht="12" customHeight="1" x14ac:dyDescent="0.2">
      <c r="A731" s="6" t="s">
        <v>9151</v>
      </c>
      <c r="B731" s="6"/>
      <c r="C731" s="6" t="s">
        <v>4886</v>
      </c>
      <c r="D731" s="6"/>
      <c r="E731" s="6" t="s">
        <v>930</v>
      </c>
      <c r="F731" s="6" t="s">
        <v>27</v>
      </c>
      <c r="G731" s="6" t="s">
        <v>933</v>
      </c>
      <c r="H731" s="6" t="s">
        <v>9347</v>
      </c>
      <c r="I731" s="6" t="s">
        <v>1110</v>
      </c>
      <c r="J731" s="6" t="s">
        <v>9349</v>
      </c>
      <c r="K731" s="6" t="s">
        <v>4886</v>
      </c>
      <c r="L731" s="6"/>
      <c r="M731" s="6" t="s">
        <v>930</v>
      </c>
      <c r="N731" s="6" t="s">
        <v>27</v>
      </c>
      <c r="O731" s="6" t="s">
        <v>933</v>
      </c>
      <c r="P731" s="6" t="s">
        <v>9347</v>
      </c>
      <c r="Q731" s="6" t="s">
        <v>47</v>
      </c>
      <c r="R731" s="6" t="s">
        <v>49</v>
      </c>
      <c r="S731" s="6" t="s">
        <v>60</v>
      </c>
      <c r="T731" s="6" t="s">
        <v>9144</v>
      </c>
      <c r="U731" s="6" t="s">
        <v>9146</v>
      </c>
      <c r="V731" s="6" t="s">
        <v>9148</v>
      </c>
      <c r="W731" s="6"/>
      <c r="X731" s="6"/>
      <c r="Y731" s="7" t="s">
        <v>19714</v>
      </c>
      <c r="Z731" s="8" t="str">
        <f t="shared" si="23"/>
        <v>Local
n = 4348</v>
      </c>
      <c r="AA731" s="9" t="s">
        <v>19730</v>
      </c>
      <c r="AB731" t="str">
        <f t="shared" si="22"/>
        <v>Law Enforcement
n = 751</v>
      </c>
    </row>
    <row r="732" spans="1:28" ht="12" customHeight="1" x14ac:dyDescent="0.2">
      <c r="A732" s="6" t="s">
        <v>9151</v>
      </c>
      <c r="B732" s="6"/>
      <c r="C732" s="6" t="s">
        <v>5871</v>
      </c>
      <c r="D732" s="6"/>
      <c r="E732" s="6" t="s">
        <v>1122</v>
      </c>
      <c r="F732" s="6" t="s">
        <v>27</v>
      </c>
      <c r="G732" s="6" t="s">
        <v>1124</v>
      </c>
      <c r="H732" s="6" t="s">
        <v>9360</v>
      </c>
      <c r="I732" s="6" t="s">
        <v>1127</v>
      </c>
      <c r="J732" s="6" t="s">
        <v>9361</v>
      </c>
      <c r="K732" s="6" t="s">
        <v>5871</v>
      </c>
      <c r="L732" s="6"/>
      <c r="M732" s="6" t="s">
        <v>1122</v>
      </c>
      <c r="N732" s="6" t="s">
        <v>27</v>
      </c>
      <c r="O732" s="6" t="s">
        <v>1124</v>
      </c>
      <c r="P732" s="6" t="s">
        <v>9360</v>
      </c>
      <c r="Q732" s="6" t="s">
        <v>47</v>
      </c>
      <c r="R732" s="6" t="s">
        <v>49</v>
      </c>
      <c r="S732" s="6" t="s">
        <v>53</v>
      </c>
      <c r="T732" s="6" t="s">
        <v>9144</v>
      </c>
      <c r="U732" s="6" t="s">
        <v>9146</v>
      </c>
      <c r="V732" s="6" t="s">
        <v>9148</v>
      </c>
      <c r="W732" s="6"/>
      <c r="X732" s="6" t="s">
        <v>9364</v>
      </c>
      <c r="Y732" s="7" t="s">
        <v>19714</v>
      </c>
      <c r="Z732" s="8" t="str">
        <f t="shared" si="23"/>
        <v>Local
n = 4348</v>
      </c>
      <c r="AA732" s="9" t="s">
        <v>19730</v>
      </c>
      <c r="AB732" t="str">
        <f t="shared" si="22"/>
        <v>Law Enforcement
n = 751</v>
      </c>
    </row>
    <row r="733" spans="1:28" ht="12" customHeight="1" x14ac:dyDescent="0.2">
      <c r="A733" s="6" t="s">
        <v>9151</v>
      </c>
      <c r="B733" s="6"/>
      <c r="C733" s="6" t="s">
        <v>9368</v>
      </c>
      <c r="D733" s="6"/>
      <c r="E733" s="6" t="s">
        <v>1147</v>
      </c>
      <c r="F733" s="6" t="s">
        <v>27</v>
      </c>
      <c r="G733" s="6" t="s">
        <v>1149</v>
      </c>
      <c r="H733" s="6" t="s">
        <v>9370</v>
      </c>
      <c r="I733" s="6" t="s">
        <v>528</v>
      </c>
      <c r="J733" s="6" t="s">
        <v>9371</v>
      </c>
      <c r="K733" s="6" t="s">
        <v>9372</v>
      </c>
      <c r="L733" s="6"/>
      <c r="M733" s="6" t="s">
        <v>562</v>
      </c>
      <c r="N733" s="6" t="s">
        <v>27</v>
      </c>
      <c r="O733" s="6" t="s">
        <v>566</v>
      </c>
      <c r="P733" s="6" t="s">
        <v>9373</v>
      </c>
      <c r="Q733" s="6"/>
      <c r="R733" s="6"/>
      <c r="S733" s="6"/>
      <c r="T733" s="6" t="s">
        <v>9144</v>
      </c>
      <c r="U733" s="6"/>
      <c r="V733" s="6" t="s">
        <v>9374</v>
      </c>
      <c r="W733" s="6"/>
      <c r="X733" s="6" t="s">
        <v>9375</v>
      </c>
      <c r="Y733" s="7" t="s">
        <v>19714</v>
      </c>
      <c r="Z733" s="8" t="str">
        <f t="shared" si="23"/>
        <v>Local
n = 4348</v>
      </c>
      <c r="AA733" s="9" t="s">
        <v>19730</v>
      </c>
      <c r="AB733" t="str">
        <f t="shared" si="22"/>
        <v>Law Enforcement
n = 751</v>
      </c>
    </row>
    <row r="734" spans="1:28" ht="12" customHeight="1" x14ac:dyDescent="0.2">
      <c r="A734" s="6" t="s">
        <v>9151</v>
      </c>
      <c r="B734" s="6"/>
      <c r="C734" s="6" t="s">
        <v>9376</v>
      </c>
      <c r="D734" s="6"/>
      <c r="E734" s="6" t="s">
        <v>101</v>
      </c>
      <c r="F734" s="6" t="s">
        <v>27</v>
      </c>
      <c r="G734" s="6" t="s">
        <v>637</v>
      </c>
      <c r="H734" s="6" t="s">
        <v>9379</v>
      </c>
      <c r="I734" s="6" t="s">
        <v>632</v>
      </c>
      <c r="J734" s="6" t="s">
        <v>9382</v>
      </c>
      <c r="K734" s="6" t="s">
        <v>9384</v>
      </c>
      <c r="L734" s="6"/>
      <c r="M734" s="6" t="s">
        <v>101</v>
      </c>
      <c r="N734" s="6" t="s">
        <v>27</v>
      </c>
      <c r="O734" s="6" t="s">
        <v>9387</v>
      </c>
      <c r="P734" s="6" t="s">
        <v>9388</v>
      </c>
      <c r="Q734" s="6" t="s">
        <v>47</v>
      </c>
      <c r="R734" s="6" t="s">
        <v>49</v>
      </c>
      <c r="S734" s="6" t="s">
        <v>60</v>
      </c>
      <c r="T734" s="6" t="s">
        <v>9144</v>
      </c>
      <c r="U734" s="6" t="s">
        <v>9146</v>
      </c>
      <c r="V734" s="6" t="s">
        <v>9148</v>
      </c>
      <c r="W734" s="6"/>
      <c r="X734" s="6" t="s">
        <v>9389</v>
      </c>
      <c r="Y734" s="7" t="s">
        <v>19714</v>
      </c>
      <c r="Z734" s="8" t="str">
        <f t="shared" si="23"/>
        <v>Local
n = 4348</v>
      </c>
      <c r="AA734" s="9" t="s">
        <v>19730</v>
      </c>
      <c r="AB734" t="str">
        <f t="shared" si="22"/>
        <v>Law Enforcement
n = 751</v>
      </c>
    </row>
    <row r="735" spans="1:28" ht="12" customHeight="1" x14ac:dyDescent="0.2">
      <c r="A735" s="6" t="s">
        <v>9151</v>
      </c>
      <c r="B735" s="6" t="s">
        <v>78</v>
      </c>
      <c r="C735" s="6" t="s">
        <v>9390</v>
      </c>
      <c r="D735" s="6"/>
      <c r="E735" s="6" t="s">
        <v>647</v>
      </c>
      <c r="F735" s="6" t="s">
        <v>27</v>
      </c>
      <c r="G735" s="6" t="s">
        <v>6678</v>
      </c>
      <c r="H735" s="6" t="s">
        <v>9393</v>
      </c>
      <c r="I735" s="6" t="s">
        <v>650</v>
      </c>
      <c r="J735" s="6" t="s">
        <v>9395</v>
      </c>
      <c r="K735" s="6" t="s">
        <v>9396</v>
      </c>
      <c r="L735" s="6"/>
      <c r="M735" s="6" t="s">
        <v>647</v>
      </c>
      <c r="N735" s="6" t="s">
        <v>27</v>
      </c>
      <c r="O735" s="6" t="s">
        <v>4104</v>
      </c>
      <c r="P735" s="6" t="s">
        <v>9393</v>
      </c>
      <c r="Q735" s="6" t="s">
        <v>47</v>
      </c>
      <c r="R735" s="6" t="s">
        <v>49</v>
      </c>
      <c r="S735" s="6" t="s">
        <v>60</v>
      </c>
      <c r="T735" s="6" t="s">
        <v>9144</v>
      </c>
      <c r="U735" s="6" t="s">
        <v>9146</v>
      </c>
      <c r="V735" s="6" t="s">
        <v>9148</v>
      </c>
      <c r="W735" s="6"/>
      <c r="X735" s="6" t="s">
        <v>9400</v>
      </c>
      <c r="Y735" s="7" t="s">
        <v>19714</v>
      </c>
      <c r="Z735" s="8" t="str">
        <f t="shared" si="23"/>
        <v>Local
n = 4348</v>
      </c>
      <c r="AA735" s="9" t="s">
        <v>19730</v>
      </c>
      <c r="AB735" t="str">
        <f t="shared" si="22"/>
        <v>Law Enforcement
n = 751</v>
      </c>
    </row>
    <row r="736" spans="1:28" ht="12" customHeight="1" x14ac:dyDescent="0.2">
      <c r="A736" s="6" t="s">
        <v>9151</v>
      </c>
      <c r="B736" s="6" t="s">
        <v>78</v>
      </c>
      <c r="C736" s="6" t="s">
        <v>9401</v>
      </c>
      <c r="D736" s="6"/>
      <c r="E736" s="6" t="s">
        <v>1165</v>
      </c>
      <c r="F736" s="6" t="s">
        <v>27</v>
      </c>
      <c r="G736" s="6" t="s">
        <v>1166</v>
      </c>
      <c r="H736" s="6" t="s">
        <v>9412</v>
      </c>
      <c r="I736" s="6" t="s">
        <v>1170</v>
      </c>
      <c r="J736" s="6" t="s">
        <v>9415</v>
      </c>
      <c r="K736" s="6" t="s">
        <v>9416</v>
      </c>
      <c r="L736" s="6"/>
      <c r="M736" s="6" t="s">
        <v>1165</v>
      </c>
      <c r="N736" s="6" t="s">
        <v>27</v>
      </c>
      <c r="O736" s="6" t="s">
        <v>9419</v>
      </c>
      <c r="P736" s="6" t="s">
        <v>9420</v>
      </c>
      <c r="Q736" s="6" t="s">
        <v>47</v>
      </c>
      <c r="R736" s="6" t="s">
        <v>49</v>
      </c>
      <c r="S736" s="6" t="s">
        <v>53</v>
      </c>
      <c r="T736" s="6" t="s">
        <v>9144</v>
      </c>
      <c r="U736" s="6" t="s">
        <v>9146</v>
      </c>
      <c r="V736" s="6" t="s">
        <v>9148</v>
      </c>
      <c r="W736" s="6"/>
      <c r="X736" s="6"/>
      <c r="Y736" s="7" t="s">
        <v>19714</v>
      </c>
      <c r="Z736" s="8" t="str">
        <f t="shared" si="23"/>
        <v>Local
n = 4348</v>
      </c>
      <c r="AA736" s="9" t="s">
        <v>19730</v>
      </c>
      <c r="AB736" t="str">
        <f t="shared" si="22"/>
        <v>Law Enforcement
n = 751</v>
      </c>
    </row>
    <row r="737" spans="1:28" ht="12" customHeight="1" x14ac:dyDescent="0.2">
      <c r="A737" s="6" t="s">
        <v>9151</v>
      </c>
      <c r="B737" s="6" t="s">
        <v>78</v>
      </c>
      <c r="C737" s="6" t="s">
        <v>9425</v>
      </c>
      <c r="D737" s="6"/>
      <c r="E737" s="6" t="s">
        <v>3005</v>
      </c>
      <c r="F737" s="6" t="s">
        <v>27</v>
      </c>
      <c r="G737" s="6" t="s">
        <v>6620</v>
      </c>
      <c r="H737" s="6" t="s">
        <v>9426</v>
      </c>
      <c r="I737" s="6" t="s">
        <v>667</v>
      </c>
      <c r="J737" s="6" t="s">
        <v>9429</v>
      </c>
      <c r="K737" s="6" t="s">
        <v>9425</v>
      </c>
      <c r="L737" s="6"/>
      <c r="M737" s="6" t="s">
        <v>3005</v>
      </c>
      <c r="N737" s="6" t="s">
        <v>27</v>
      </c>
      <c r="O737" s="6" t="s">
        <v>6620</v>
      </c>
      <c r="P737" s="6" t="s">
        <v>9426</v>
      </c>
      <c r="Q737" s="6" t="s">
        <v>47</v>
      </c>
      <c r="R737" s="6" t="s">
        <v>49</v>
      </c>
      <c r="S737" s="6" t="s">
        <v>60</v>
      </c>
      <c r="T737" s="6" t="s">
        <v>9144</v>
      </c>
      <c r="U737" s="6" t="s">
        <v>9146</v>
      </c>
      <c r="V737" s="6" t="s">
        <v>9148</v>
      </c>
      <c r="W737" s="6"/>
      <c r="X737" s="6"/>
      <c r="Y737" s="7" t="s">
        <v>19714</v>
      </c>
      <c r="Z737" s="8" t="str">
        <f t="shared" si="23"/>
        <v>Local
n = 4348</v>
      </c>
      <c r="AA737" s="9" t="s">
        <v>19730</v>
      </c>
      <c r="AB737" t="str">
        <f t="shared" si="22"/>
        <v>Law Enforcement
n = 751</v>
      </c>
    </row>
    <row r="738" spans="1:28" ht="12" customHeight="1" x14ac:dyDescent="0.2">
      <c r="A738" s="6" t="s">
        <v>9151</v>
      </c>
      <c r="B738" s="6" t="s">
        <v>78</v>
      </c>
      <c r="C738" s="6" t="s">
        <v>9436</v>
      </c>
      <c r="D738" s="6"/>
      <c r="E738" s="6" t="s">
        <v>1282</v>
      </c>
      <c r="F738" s="6" t="s">
        <v>27</v>
      </c>
      <c r="G738" s="6" t="s">
        <v>1287</v>
      </c>
      <c r="H738" s="6" t="s">
        <v>9439</v>
      </c>
      <c r="I738" s="6" t="s">
        <v>1289</v>
      </c>
      <c r="J738" s="6" t="s">
        <v>9442</v>
      </c>
      <c r="K738" s="6" t="s">
        <v>9444</v>
      </c>
      <c r="L738" s="6"/>
      <c r="M738" s="6" t="s">
        <v>1282</v>
      </c>
      <c r="N738" s="6" t="s">
        <v>27</v>
      </c>
      <c r="O738" s="6" t="s">
        <v>9446</v>
      </c>
      <c r="P738" s="6" t="s">
        <v>9448</v>
      </c>
      <c r="Q738" s="6" t="s">
        <v>47</v>
      </c>
      <c r="R738" s="6" t="s">
        <v>49</v>
      </c>
      <c r="S738" s="6" t="s">
        <v>89</v>
      </c>
      <c r="T738" s="6" t="s">
        <v>9144</v>
      </c>
      <c r="U738" s="6" t="s">
        <v>9146</v>
      </c>
      <c r="V738" s="6" t="s">
        <v>9148</v>
      </c>
      <c r="W738" s="6"/>
      <c r="X738" s="6"/>
      <c r="Y738" s="7" t="s">
        <v>19714</v>
      </c>
      <c r="Z738" s="8" t="str">
        <f t="shared" si="23"/>
        <v>Local
n = 4348</v>
      </c>
      <c r="AA738" s="9" t="s">
        <v>19730</v>
      </c>
      <c r="AB738" t="str">
        <f t="shared" si="22"/>
        <v>Law Enforcement
n = 751</v>
      </c>
    </row>
    <row r="739" spans="1:28" ht="24" customHeight="1" x14ac:dyDescent="0.2">
      <c r="A739" s="6" t="s">
        <v>9151</v>
      </c>
      <c r="B739" s="6"/>
      <c r="C739" s="6" t="s">
        <v>9455</v>
      </c>
      <c r="D739" s="6"/>
      <c r="E739" s="6" t="s">
        <v>253</v>
      </c>
      <c r="F739" s="6" t="s">
        <v>27</v>
      </c>
      <c r="G739" s="6" t="s">
        <v>8681</v>
      </c>
      <c r="H739" s="6" t="s">
        <v>9458</v>
      </c>
      <c r="I739" s="6" t="s">
        <v>6733</v>
      </c>
      <c r="J739" s="6" t="s">
        <v>9460</v>
      </c>
      <c r="K739" s="6" t="s">
        <v>9462</v>
      </c>
      <c r="L739" s="6"/>
      <c r="M739" s="6" t="s">
        <v>253</v>
      </c>
      <c r="N739" s="6" t="s">
        <v>27</v>
      </c>
      <c r="O739" s="6" t="s">
        <v>9463</v>
      </c>
      <c r="P739" s="6" t="s">
        <v>9464</v>
      </c>
      <c r="Q739" s="6" t="s">
        <v>47</v>
      </c>
      <c r="R739" s="6" t="s">
        <v>49</v>
      </c>
      <c r="S739" s="6" t="s">
        <v>60</v>
      </c>
      <c r="T739" s="6" t="s">
        <v>9144</v>
      </c>
      <c r="U739" s="6" t="s">
        <v>9146</v>
      </c>
      <c r="V739" s="6" t="s">
        <v>9148</v>
      </c>
      <c r="W739" s="6"/>
      <c r="X739" s="6"/>
      <c r="Y739" s="7" t="s">
        <v>19714</v>
      </c>
      <c r="Z739" s="8" t="str">
        <f t="shared" si="23"/>
        <v>Local
n = 4348</v>
      </c>
      <c r="AA739" s="9" t="s">
        <v>19730</v>
      </c>
      <c r="AB739" t="str">
        <f t="shared" si="22"/>
        <v>Law Enforcement
n = 751</v>
      </c>
    </row>
    <row r="740" spans="1:28" ht="12" customHeight="1" x14ac:dyDescent="0.2">
      <c r="A740" s="6" t="s">
        <v>9151</v>
      </c>
      <c r="B740" s="6" t="s">
        <v>78</v>
      </c>
      <c r="C740" s="6" t="s">
        <v>9466</v>
      </c>
      <c r="D740" s="6"/>
      <c r="E740" s="6" t="s">
        <v>568</v>
      </c>
      <c r="F740" s="6" t="s">
        <v>27</v>
      </c>
      <c r="G740" s="6" t="s">
        <v>9469</v>
      </c>
      <c r="H740" s="6" t="s">
        <v>9471</v>
      </c>
      <c r="I740" s="6" t="s">
        <v>696</v>
      </c>
      <c r="J740" s="6" t="s">
        <v>9474</v>
      </c>
      <c r="K740" s="6" t="s">
        <v>9476</v>
      </c>
      <c r="L740" s="6"/>
      <c r="M740" s="6" t="s">
        <v>568</v>
      </c>
      <c r="N740" s="6" t="s">
        <v>27</v>
      </c>
      <c r="O740" s="6" t="s">
        <v>9469</v>
      </c>
      <c r="P740" s="6" t="s">
        <v>9471</v>
      </c>
      <c r="Q740" s="6" t="s">
        <v>47</v>
      </c>
      <c r="R740" s="6" t="s">
        <v>49</v>
      </c>
      <c r="S740" s="6" t="s">
        <v>89</v>
      </c>
      <c r="T740" s="6" t="s">
        <v>9144</v>
      </c>
      <c r="U740" s="6" t="s">
        <v>9146</v>
      </c>
      <c r="V740" s="6" t="s">
        <v>9148</v>
      </c>
      <c r="W740" s="6"/>
      <c r="X740" s="6" t="s">
        <v>9478</v>
      </c>
      <c r="Y740" s="7" t="s">
        <v>19714</v>
      </c>
      <c r="Z740" s="8" t="str">
        <f t="shared" si="23"/>
        <v>Local
n = 4348</v>
      </c>
      <c r="AA740" s="9" t="s">
        <v>19730</v>
      </c>
      <c r="AB740" t="str">
        <f t="shared" si="22"/>
        <v>Law Enforcement
n = 751</v>
      </c>
    </row>
    <row r="741" spans="1:28" ht="12" customHeight="1" x14ac:dyDescent="0.2">
      <c r="A741" s="6" t="s">
        <v>9151</v>
      </c>
      <c r="B741" s="6"/>
      <c r="C741" s="6" t="s">
        <v>9481</v>
      </c>
      <c r="D741" s="6"/>
      <c r="E741" s="6" t="s">
        <v>1308</v>
      </c>
      <c r="F741" s="6" t="s">
        <v>27</v>
      </c>
      <c r="G741" s="6" t="s">
        <v>1311</v>
      </c>
      <c r="H741" s="6" t="s">
        <v>9486</v>
      </c>
      <c r="I741" s="6" t="s">
        <v>1315</v>
      </c>
      <c r="J741" s="6" t="s">
        <v>9487</v>
      </c>
      <c r="K741" s="6" t="s">
        <v>9489</v>
      </c>
      <c r="L741" s="6"/>
      <c r="M741" s="6" t="s">
        <v>1308</v>
      </c>
      <c r="N741" s="6" t="s">
        <v>27</v>
      </c>
      <c r="O741" s="6" t="s">
        <v>1311</v>
      </c>
      <c r="P741" s="6" t="s">
        <v>9491</v>
      </c>
      <c r="Q741" s="6" t="s">
        <v>47</v>
      </c>
      <c r="R741" s="6" t="s">
        <v>49</v>
      </c>
      <c r="S741" s="6" t="s">
        <v>60</v>
      </c>
      <c r="T741" s="6" t="s">
        <v>9144</v>
      </c>
      <c r="U741" s="6" t="s">
        <v>9146</v>
      </c>
      <c r="V741" s="6" t="s">
        <v>9148</v>
      </c>
      <c r="W741" s="6"/>
      <c r="X741" s="6"/>
      <c r="Y741" s="7" t="s">
        <v>19714</v>
      </c>
      <c r="Z741" s="8" t="str">
        <f t="shared" si="23"/>
        <v>Local
n = 4348</v>
      </c>
      <c r="AA741" s="9" t="s">
        <v>19730</v>
      </c>
      <c r="AB741" t="str">
        <f t="shared" si="22"/>
        <v>Law Enforcement
n = 751</v>
      </c>
    </row>
    <row r="742" spans="1:28" ht="12" customHeight="1" x14ac:dyDescent="0.2">
      <c r="A742" s="6" t="s">
        <v>9151</v>
      </c>
      <c r="B742" s="6"/>
      <c r="C742" s="6" t="s">
        <v>9495</v>
      </c>
      <c r="D742" s="6"/>
      <c r="E742" s="6" t="s">
        <v>1334</v>
      </c>
      <c r="F742" s="6" t="s">
        <v>27</v>
      </c>
      <c r="G742" s="6" t="s">
        <v>3398</v>
      </c>
      <c r="H742" s="6" t="s">
        <v>9500</v>
      </c>
      <c r="I742" s="6" t="s">
        <v>1339</v>
      </c>
      <c r="J742" s="6" t="s">
        <v>9502</v>
      </c>
      <c r="K742" s="6" t="s">
        <v>9505</v>
      </c>
      <c r="L742" s="6"/>
      <c r="M742" s="6" t="s">
        <v>1334</v>
      </c>
      <c r="N742" s="6" t="s">
        <v>27</v>
      </c>
      <c r="O742" s="6" t="s">
        <v>3398</v>
      </c>
      <c r="P742" s="6" t="s">
        <v>9500</v>
      </c>
      <c r="Q742" s="6" t="s">
        <v>47</v>
      </c>
      <c r="R742" s="6" t="s">
        <v>49</v>
      </c>
      <c r="S742" s="6" t="s">
        <v>89</v>
      </c>
      <c r="T742" s="6" t="s">
        <v>9144</v>
      </c>
      <c r="U742" s="6" t="s">
        <v>9146</v>
      </c>
      <c r="V742" s="6" t="s">
        <v>9148</v>
      </c>
      <c r="W742" s="6"/>
      <c r="X742" s="6"/>
      <c r="Y742" s="7" t="s">
        <v>19714</v>
      </c>
      <c r="Z742" s="8" t="str">
        <f t="shared" si="23"/>
        <v>Local
n = 4348</v>
      </c>
      <c r="AA742" s="9" t="s">
        <v>19730</v>
      </c>
      <c r="AB742" t="str">
        <f t="shared" si="22"/>
        <v>Law Enforcement
n = 751</v>
      </c>
    </row>
    <row r="743" spans="1:28" ht="12" customHeight="1" x14ac:dyDescent="0.2">
      <c r="A743" s="6" t="s">
        <v>9151</v>
      </c>
      <c r="B743" s="6" t="s">
        <v>78</v>
      </c>
      <c r="C743" s="6" t="s">
        <v>9508</v>
      </c>
      <c r="D743" s="6"/>
      <c r="E743" s="6" t="s">
        <v>399</v>
      </c>
      <c r="F743" s="6" t="s">
        <v>27</v>
      </c>
      <c r="G743" s="6" t="s">
        <v>401</v>
      </c>
      <c r="H743" s="6" t="s">
        <v>9513</v>
      </c>
      <c r="I743" s="6" t="s">
        <v>396</v>
      </c>
      <c r="J743" s="6" t="s">
        <v>9515</v>
      </c>
      <c r="K743" s="6" t="s">
        <v>9518</v>
      </c>
      <c r="L743" s="6"/>
      <c r="M743" s="6" t="s">
        <v>399</v>
      </c>
      <c r="N743" s="6" t="s">
        <v>27</v>
      </c>
      <c r="O743" s="6" t="s">
        <v>9520</v>
      </c>
      <c r="P743" s="6" t="s">
        <v>9521</v>
      </c>
      <c r="Q743" s="6" t="s">
        <v>47</v>
      </c>
      <c r="R743" s="6" t="s">
        <v>49</v>
      </c>
      <c r="S743" s="6" t="s">
        <v>60</v>
      </c>
      <c r="T743" s="6" t="s">
        <v>9144</v>
      </c>
      <c r="U743" s="6" t="s">
        <v>9146</v>
      </c>
      <c r="V743" s="6" t="s">
        <v>9148</v>
      </c>
      <c r="W743" s="6"/>
      <c r="X743" s="6"/>
      <c r="Y743" s="7" t="s">
        <v>19714</v>
      </c>
      <c r="Z743" s="8" t="str">
        <f t="shared" si="23"/>
        <v>Local
n = 4348</v>
      </c>
      <c r="AA743" s="9" t="s">
        <v>19730</v>
      </c>
      <c r="AB743" t="str">
        <f t="shared" si="22"/>
        <v>Law Enforcement
n = 751</v>
      </c>
    </row>
    <row r="744" spans="1:28" ht="12" customHeight="1" x14ac:dyDescent="0.2">
      <c r="A744" s="6" t="s">
        <v>9151</v>
      </c>
      <c r="B744" s="6"/>
      <c r="C744" s="6" t="s">
        <v>9523</v>
      </c>
      <c r="D744" s="6"/>
      <c r="E744" s="6" t="s">
        <v>673</v>
      </c>
      <c r="F744" s="6" t="s">
        <v>27</v>
      </c>
      <c r="G744" s="6" t="s">
        <v>1351</v>
      </c>
      <c r="H744" s="6" t="s">
        <v>9528</v>
      </c>
      <c r="I744" s="6" t="s">
        <v>1353</v>
      </c>
      <c r="J744" s="6" t="s">
        <v>9529</v>
      </c>
      <c r="K744" s="6" t="s">
        <v>9523</v>
      </c>
      <c r="L744" s="6"/>
      <c r="M744" s="6" t="s">
        <v>673</v>
      </c>
      <c r="N744" s="6" t="s">
        <v>27</v>
      </c>
      <c r="O744" s="6" t="s">
        <v>1351</v>
      </c>
      <c r="P744" s="6" t="s">
        <v>9528</v>
      </c>
      <c r="Q744" s="6" t="s">
        <v>47</v>
      </c>
      <c r="R744" s="6" t="s">
        <v>49</v>
      </c>
      <c r="S744" s="6" t="s">
        <v>89</v>
      </c>
      <c r="T744" s="6" t="s">
        <v>9144</v>
      </c>
      <c r="U744" s="6" t="s">
        <v>9146</v>
      </c>
      <c r="V744" s="6" t="s">
        <v>9148</v>
      </c>
      <c r="W744" s="6"/>
      <c r="X744" s="6"/>
      <c r="Y744" s="7" t="s">
        <v>19714</v>
      </c>
      <c r="Z744" s="8" t="str">
        <f t="shared" si="23"/>
        <v>Local
n = 4348</v>
      </c>
      <c r="AA744" s="9" t="s">
        <v>19730</v>
      </c>
      <c r="AB744" t="str">
        <f t="shared" si="22"/>
        <v>Law Enforcement
n = 751</v>
      </c>
    </row>
    <row r="745" spans="1:28" ht="12" customHeight="1" x14ac:dyDescent="0.2">
      <c r="A745" s="6" t="s">
        <v>9151</v>
      </c>
      <c r="B745" s="6" t="s">
        <v>78</v>
      </c>
      <c r="C745" s="6" t="s">
        <v>9534</v>
      </c>
      <c r="D745" s="6"/>
      <c r="E745" s="6" t="s">
        <v>1368</v>
      </c>
      <c r="F745" s="6" t="s">
        <v>27</v>
      </c>
      <c r="G745" s="6" t="s">
        <v>1369</v>
      </c>
      <c r="H745" s="6" t="s">
        <v>7214</v>
      </c>
      <c r="I745" s="6" t="s">
        <v>1373</v>
      </c>
      <c r="J745" s="6" t="s">
        <v>9541</v>
      </c>
      <c r="K745" s="6" t="s">
        <v>9542</v>
      </c>
      <c r="L745" s="6"/>
      <c r="M745" s="6" t="s">
        <v>1368</v>
      </c>
      <c r="N745" s="6" t="s">
        <v>27</v>
      </c>
      <c r="O745" s="6" t="s">
        <v>9543</v>
      </c>
      <c r="P745" s="6" t="s">
        <v>9544</v>
      </c>
      <c r="Q745" s="6" t="s">
        <v>47</v>
      </c>
      <c r="R745" s="6" t="s">
        <v>49</v>
      </c>
      <c r="S745" s="6" t="s">
        <v>60</v>
      </c>
      <c r="T745" s="6" t="s">
        <v>9144</v>
      </c>
      <c r="U745" s="6" t="s">
        <v>9146</v>
      </c>
      <c r="V745" s="6" t="s">
        <v>2440</v>
      </c>
      <c r="W745" s="6"/>
      <c r="X745" s="6"/>
      <c r="Y745" s="7" t="s">
        <v>19714</v>
      </c>
      <c r="Z745" s="8" t="str">
        <f t="shared" si="23"/>
        <v>Local
n = 4348</v>
      </c>
      <c r="AA745" s="9" t="s">
        <v>19730</v>
      </c>
      <c r="AB745" t="str">
        <f t="shared" si="22"/>
        <v>Law Enforcement
n = 751</v>
      </c>
    </row>
    <row r="746" spans="1:28" ht="12" customHeight="1" x14ac:dyDescent="0.2">
      <c r="A746" s="6" t="s">
        <v>9151</v>
      </c>
      <c r="B746" s="6" t="s">
        <v>78</v>
      </c>
      <c r="C746" s="6" t="s">
        <v>410</v>
      </c>
      <c r="D746" s="6"/>
      <c r="E746" s="6" t="s">
        <v>411</v>
      </c>
      <c r="F746" s="6" t="s">
        <v>27</v>
      </c>
      <c r="G746" s="6" t="s">
        <v>413</v>
      </c>
      <c r="H746" s="6" t="s">
        <v>9550</v>
      </c>
      <c r="I746" s="6" t="s">
        <v>417</v>
      </c>
      <c r="J746" s="6" t="s">
        <v>9553</v>
      </c>
      <c r="K746" s="6" t="s">
        <v>9554</v>
      </c>
      <c r="L746" s="6"/>
      <c r="M746" s="6" t="s">
        <v>411</v>
      </c>
      <c r="N746" s="6" t="s">
        <v>27</v>
      </c>
      <c r="O746" s="6" t="s">
        <v>844</v>
      </c>
      <c r="P746" s="6"/>
      <c r="Q746" s="6" t="s">
        <v>47</v>
      </c>
      <c r="R746" s="6" t="s">
        <v>49</v>
      </c>
      <c r="S746" s="6" t="s">
        <v>60</v>
      </c>
      <c r="T746" s="6" t="s">
        <v>9144</v>
      </c>
      <c r="U746" s="6" t="s">
        <v>9146</v>
      </c>
      <c r="V746" s="6" t="s">
        <v>9148</v>
      </c>
      <c r="W746" s="6"/>
      <c r="X746" s="6"/>
      <c r="Y746" s="7" t="s">
        <v>19714</v>
      </c>
      <c r="Z746" s="8" t="str">
        <f t="shared" si="23"/>
        <v>Local
n = 4348</v>
      </c>
      <c r="AA746" s="9" t="s">
        <v>19730</v>
      </c>
      <c r="AB746" t="str">
        <f t="shared" si="22"/>
        <v>Law Enforcement
n = 751</v>
      </c>
    </row>
    <row r="747" spans="1:28" ht="12" customHeight="1" x14ac:dyDescent="0.2">
      <c r="A747" s="6" t="s">
        <v>9151</v>
      </c>
      <c r="B747" s="6" t="s">
        <v>78</v>
      </c>
      <c r="C747" s="6" t="s">
        <v>5793</v>
      </c>
      <c r="D747" s="6"/>
      <c r="E747" s="6" t="s">
        <v>223</v>
      </c>
      <c r="F747" s="6" t="s">
        <v>27</v>
      </c>
      <c r="G747" s="6" t="s">
        <v>5652</v>
      </c>
      <c r="H747" s="6" t="s">
        <v>9565</v>
      </c>
      <c r="I747" s="6" t="s">
        <v>6674</v>
      </c>
      <c r="J747" s="6" t="s">
        <v>9566</v>
      </c>
      <c r="K747" s="6" t="s">
        <v>9567</v>
      </c>
      <c r="L747" s="6"/>
      <c r="M747" s="6" t="s">
        <v>223</v>
      </c>
      <c r="N747" s="6" t="s">
        <v>27</v>
      </c>
      <c r="O747" s="6" t="s">
        <v>9569</v>
      </c>
      <c r="P747" s="6" t="s">
        <v>9570</v>
      </c>
      <c r="Q747" s="6" t="s">
        <v>86</v>
      </c>
      <c r="R747" s="6" t="s">
        <v>49</v>
      </c>
      <c r="S747" s="6" t="s">
        <v>53</v>
      </c>
      <c r="T747" s="6" t="s">
        <v>9144</v>
      </c>
      <c r="U747" s="6" t="s">
        <v>7245</v>
      </c>
      <c r="V747" s="6" t="s">
        <v>7247</v>
      </c>
      <c r="W747" s="6"/>
      <c r="X747" s="6"/>
      <c r="Y747" s="7" t="s">
        <v>19714</v>
      </c>
      <c r="Z747" s="8" t="str">
        <f t="shared" si="23"/>
        <v>Local
n = 4348</v>
      </c>
      <c r="AA747" s="9" t="s">
        <v>19730</v>
      </c>
      <c r="AB747" t="str">
        <f t="shared" si="22"/>
        <v>Law Enforcement
n = 751</v>
      </c>
    </row>
    <row r="748" spans="1:28" ht="12" customHeight="1" x14ac:dyDescent="0.2">
      <c r="A748" s="6" t="s">
        <v>9151</v>
      </c>
      <c r="B748" s="6"/>
      <c r="C748" s="6" t="s">
        <v>9574</v>
      </c>
      <c r="D748" s="6"/>
      <c r="E748" s="6" t="s">
        <v>1387</v>
      </c>
      <c r="F748" s="6" t="s">
        <v>27</v>
      </c>
      <c r="G748" s="6" t="s">
        <v>9575</v>
      </c>
      <c r="H748" s="6" t="s">
        <v>9576</v>
      </c>
      <c r="I748" s="6" t="s">
        <v>812</v>
      </c>
      <c r="J748" s="6" t="s">
        <v>9579</v>
      </c>
      <c r="K748" s="6" t="s">
        <v>9574</v>
      </c>
      <c r="L748" s="6"/>
      <c r="M748" s="6" t="s">
        <v>1387</v>
      </c>
      <c r="N748" s="6" t="s">
        <v>27</v>
      </c>
      <c r="O748" s="6" t="s">
        <v>9575</v>
      </c>
      <c r="P748" s="6" t="s">
        <v>9576</v>
      </c>
      <c r="Q748" s="6" t="s">
        <v>47</v>
      </c>
      <c r="R748" s="6" t="s">
        <v>88</v>
      </c>
      <c r="S748" s="6" t="s">
        <v>60</v>
      </c>
      <c r="T748" s="6" t="s">
        <v>9144</v>
      </c>
      <c r="U748" s="6" t="s">
        <v>9146</v>
      </c>
      <c r="V748" s="6" t="s">
        <v>9148</v>
      </c>
      <c r="W748" s="6"/>
      <c r="X748" s="6"/>
      <c r="Y748" s="7" t="s">
        <v>19714</v>
      </c>
      <c r="Z748" s="8" t="str">
        <f t="shared" si="23"/>
        <v>Local
n = 4348</v>
      </c>
      <c r="AA748" s="9" t="s">
        <v>19730</v>
      </c>
      <c r="AB748" t="str">
        <f t="shared" si="22"/>
        <v>Law Enforcement
n = 751</v>
      </c>
    </row>
    <row r="749" spans="1:28" ht="12" customHeight="1" x14ac:dyDescent="0.2">
      <c r="A749" s="6" t="s">
        <v>9151</v>
      </c>
      <c r="B749" s="6" t="s">
        <v>78</v>
      </c>
      <c r="C749" s="6" t="s">
        <v>9588</v>
      </c>
      <c r="D749" s="6"/>
      <c r="E749" s="6" t="s">
        <v>3234</v>
      </c>
      <c r="F749" s="6" t="s">
        <v>27</v>
      </c>
      <c r="G749" s="6" t="s">
        <v>3235</v>
      </c>
      <c r="H749" s="6" t="s">
        <v>9591</v>
      </c>
      <c r="I749" s="6" t="s">
        <v>719</v>
      </c>
      <c r="J749" s="6" t="s">
        <v>9592</v>
      </c>
      <c r="K749" s="6" t="s">
        <v>9595</v>
      </c>
      <c r="L749" s="6"/>
      <c r="M749" s="6" t="s">
        <v>72</v>
      </c>
      <c r="N749" s="6" t="s">
        <v>27</v>
      </c>
      <c r="O749" s="6" t="s">
        <v>74</v>
      </c>
      <c r="P749" s="6" t="s">
        <v>9597</v>
      </c>
      <c r="Q749" s="6" t="s">
        <v>47</v>
      </c>
      <c r="R749" s="6" t="s">
        <v>49</v>
      </c>
      <c r="S749" s="6" t="s">
        <v>139</v>
      </c>
      <c r="T749" s="6" t="s">
        <v>9144</v>
      </c>
      <c r="U749" s="6" t="s">
        <v>9146</v>
      </c>
      <c r="V749" s="6" t="s">
        <v>9148</v>
      </c>
      <c r="W749" s="6"/>
      <c r="X749" s="6"/>
      <c r="Y749" s="7" t="s">
        <v>19714</v>
      </c>
      <c r="Z749" s="8" t="str">
        <f t="shared" si="23"/>
        <v>Local
n = 4348</v>
      </c>
      <c r="AA749" s="9" t="s">
        <v>19730</v>
      </c>
      <c r="AB749" t="str">
        <f t="shared" si="22"/>
        <v>Law Enforcement
n = 751</v>
      </c>
    </row>
    <row r="750" spans="1:28" ht="12" customHeight="1" x14ac:dyDescent="0.2">
      <c r="A750" s="6" t="s">
        <v>9151</v>
      </c>
      <c r="B750" s="6" t="s">
        <v>78</v>
      </c>
      <c r="C750" s="6" t="s">
        <v>3232</v>
      </c>
      <c r="D750" s="6"/>
      <c r="E750" s="6" t="s">
        <v>1400</v>
      </c>
      <c r="F750" s="6" t="s">
        <v>27</v>
      </c>
      <c r="G750" s="6" t="s">
        <v>1402</v>
      </c>
      <c r="H750" s="6" t="s">
        <v>9601</v>
      </c>
      <c r="I750" s="6" t="s">
        <v>1405</v>
      </c>
      <c r="J750" s="6" t="s">
        <v>9603</v>
      </c>
      <c r="K750" s="6" t="s">
        <v>9604</v>
      </c>
      <c r="L750" s="6"/>
      <c r="M750" s="6" t="s">
        <v>1400</v>
      </c>
      <c r="N750" s="6" t="s">
        <v>27</v>
      </c>
      <c r="O750" s="6" t="s">
        <v>9607</v>
      </c>
      <c r="P750" s="6" t="s">
        <v>9609</v>
      </c>
      <c r="Q750" s="6" t="s">
        <v>47</v>
      </c>
      <c r="R750" s="6" t="s">
        <v>49</v>
      </c>
      <c r="S750" s="6" t="s">
        <v>139</v>
      </c>
      <c r="T750" s="6" t="s">
        <v>9144</v>
      </c>
      <c r="U750" s="6" t="s">
        <v>9146</v>
      </c>
      <c r="V750" s="6" t="s">
        <v>9148</v>
      </c>
      <c r="W750" s="6"/>
      <c r="X750" s="6"/>
      <c r="Y750" s="7" t="s">
        <v>19714</v>
      </c>
      <c r="Z750" s="8" t="str">
        <f t="shared" si="23"/>
        <v>Local
n = 4348</v>
      </c>
      <c r="AA750" s="9" t="s">
        <v>19730</v>
      </c>
      <c r="AB750" t="str">
        <f t="shared" si="22"/>
        <v>Law Enforcement
n = 751</v>
      </c>
    </row>
    <row r="751" spans="1:28" ht="12" customHeight="1" x14ac:dyDescent="0.2">
      <c r="A751" s="6" t="s">
        <v>9151</v>
      </c>
      <c r="B751" s="6" t="s">
        <v>78</v>
      </c>
      <c r="C751" s="6" t="s">
        <v>9612</v>
      </c>
      <c r="D751" s="6"/>
      <c r="E751" s="6" t="s">
        <v>856</v>
      </c>
      <c r="F751" s="6" t="s">
        <v>27</v>
      </c>
      <c r="G751" s="6" t="s">
        <v>3609</v>
      </c>
      <c r="H751" s="6" t="s">
        <v>9616</v>
      </c>
      <c r="I751" s="6" t="s">
        <v>1441</v>
      </c>
      <c r="J751" s="6" t="s">
        <v>9619</v>
      </c>
      <c r="K751" s="6" t="s">
        <v>9622</v>
      </c>
      <c r="L751" s="6"/>
      <c r="M751" s="6" t="s">
        <v>856</v>
      </c>
      <c r="N751" s="6" t="s">
        <v>27</v>
      </c>
      <c r="O751" s="6" t="s">
        <v>1436</v>
      </c>
      <c r="P751" s="6" t="s">
        <v>9625</v>
      </c>
      <c r="Q751" s="6" t="s">
        <v>47</v>
      </c>
      <c r="R751" s="6" t="s">
        <v>49</v>
      </c>
      <c r="S751" s="6" t="s">
        <v>60</v>
      </c>
      <c r="T751" s="6" t="s">
        <v>9144</v>
      </c>
      <c r="U751" s="6" t="s">
        <v>9146</v>
      </c>
      <c r="V751" s="6" t="s">
        <v>9148</v>
      </c>
      <c r="W751" s="6"/>
      <c r="X751" s="6"/>
      <c r="Y751" s="7" t="s">
        <v>19714</v>
      </c>
      <c r="Z751" s="8" t="str">
        <f t="shared" si="23"/>
        <v>Local
n = 4348</v>
      </c>
      <c r="AA751" s="9" t="s">
        <v>19730</v>
      </c>
      <c r="AB751" t="str">
        <f t="shared" si="22"/>
        <v>Law Enforcement
n = 751</v>
      </c>
    </row>
    <row r="752" spans="1:28" ht="12" customHeight="1" x14ac:dyDescent="0.2">
      <c r="A752" s="6" t="s">
        <v>9151</v>
      </c>
      <c r="B752" s="6"/>
      <c r="C752" s="6" t="s">
        <v>9628</v>
      </c>
      <c r="D752" s="6"/>
      <c r="E752" s="6" t="s">
        <v>925</v>
      </c>
      <c r="F752" s="6" t="s">
        <v>27</v>
      </c>
      <c r="G752" s="6" t="s">
        <v>919</v>
      </c>
      <c r="H752" s="6" t="s">
        <v>9629</v>
      </c>
      <c r="I752" s="6" t="s">
        <v>921</v>
      </c>
      <c r="J752" s="6" t="s">
        <v>9630</v>
      </c>
      <c r="K752" s="6" t="s">
        <v>9628</v>
      </c>
      <c r="L752" s="6"/>
      <c r="M752" s="6" t="s">
        <v>925</v>
      </c>
      <c r="N752" s="6" t="s">
        <v>27</v>
      </c>
      <c r="O752" s="6" t="s">
        <v>919</v>
      </c>
      <c r="P752" s="6" t="s">
        <v>9629</v>
      </c>
      <c r="Q752" s="6" t="s">
        <v>47</v>
      </c>
      <c r="R752" s="6" t="s">
        <v>49</v>
      </c>
      <c r="S752" s="6" t="s">
        <v>53</v>
      </c>
      <c r="T752" s="6" t="s">
        <v>9144</v>
      </c>
      <c r="U752" s="6" t="s">
        <v>9146</v>
      </c>
      <c r="V752" s="6" t="s">
        <v>9148</v>
      </c>
      <c r="W752" s="6"/>
      <c r="X752" s="6"/>
      <c r="Y752" s="7" t="s">
        <v>19714</v>
      </c>
      <c r="Z752" s="8" t="str">
        <f t="shared" si="23"/>
        <v>Local
n = 4348</v>
      </c>
      <c r="AA752" s="9" t="s">
        <v>19730</v>
      </c>
      <c r="AB752" t="str">
        <f t="shared" si="22"/>
        <v>Law Enforcement
n = 751</v>
      </c>
    </row>
    <row r="753" spans="1:28" ht="12" customHeight="1" x14ac:dyDescent="0.2">
      <c r="A753" s="6" t="s">
        <v>9151</v>
      </c>
      <c r="B753" s="6" t="s">
        <v>78</v>
      </c>
      <c r="C753" s="6" t="s">
        <v>9635</v>
      </c>
      <c r="D753" s="6"/>
      <c r="E753" s="6" t="s">
        <v>4915</v>
      </c>
      <c r="F753" s="6" t="s">
        <v>27</v>
      </c>
      <c r="G753" s="6" t="s">
        <v>7354</v>
      </c>
      <c r="H753" s="6" t="s">
        <v>9640</v>
      </c>
      <c r="I753" s="6" t="s">
        <v>1477</v>
      </c>
      <c r="J753" s="6" t="s">
        <v>9641</v>
      </c>
      <c r="K753" s="6" t="s">
        <v>1471</v>
      </c>
      <c r="L753" s="6"/>
      <c r="M753" s="6" t="s">
        <v>1473</v>
      </c>
      <c r="N753" s="6" t="s">
        <v>27</v>
      </c>
      <c r="O753" s="6" t="s">
        <v>1475</v>
      </c>
      <c r="P753" s="6"/>
      <c r="Q753" s="6"/>
      <c r="R753" s="6"/>
      <c r="S753" s="6"/>
      <c r="T753" s="6" t="s">
        <v>9144</v>
      </c>
      <c r="U753" s="6"/>
      <c r="V753" s="6" t="s">
        <v>9642</v>
      </c>
      <c r="W753" s="6"/>
      <c r="X753" s="6"/>
      <c r="Y753" s="7" t="s">
        <v>19714</v>
      </c>
      <c r="Z753" s="8" t="str">
        <f t="shared" si="23"/>
        <v>Local
n = 4348</v>
      </c>
      <c r="AA753" s="9" t="s">
        <v>19730</v>
      </c>
      <c r="AB753" t="str">
        <f t="shared" si="22"/>
        <v>Law Enforcement
n = 751</v>
      </c>
    </row>
    <row r="754" spans="1:28" ht="12" customHeight="1" x14ac:dyDescent="0.2">
      <c r="A754" s="6" t="s">
        <v>9151</v>
      </c>
      <c r="B754" s="6"/>
      <c r="C754" s="6" t="s">
        <v>9643</v>
      </c>
      <c r="D754" s="6"/>
      <c r="E754" s="6" t="s">
        <v>824</v>
      </c>
      <c r="F754" s="6" t="s">
        <v>27</v>
      </c>
      <c r="G754" s="6" t="s">
        <v>826</v>
      </c>
      <c r="H754" s="6" t="s">
        <v>9644</v>
      </c>
      <c r="I754" s="6" t="s">
        <v>1495</v>
      </c>
      <c r="J754" s="6" t="s">
        <v>9647</v>
      </c>
      <c r="K754" s="6" t="s">
        <v>9648</v>
      </c>
      <c r="L754" s="6"/>
      <c r="M754" s="6" t="s">
        <v>824</v>
      </c>
      <c r="N754" s="6" t="s">
        <v>27</v>
      </c>
      <c r="O754" s="6" t="s">
        <v>826</v>
      </c>
      <c r="P754" s="6" t="s">
        <v>9652</v>
      </c>
      <c r="Q754" s="6" t="s">
        <v>47</v>
      </c>
      <c r="R754" s="6" t="s">
        <v>49</v>
      </c>
      <c r="S754" s="6" t="s">
        <v>60</v>
      </c>
      <c r="T754" s="6" t="s">
        <v>9144</v>
      </c>
      <c r="U754" s="6" t="s">
        <v>9146</v>
      </c>
      <c r="V754" s="6" t="s">
        <v>9148</v>
      </c>
      <c r="W754" s="6"/>
      <c r="X754" s="6"/>
      <c r="Y754" s="7" t="s">
        <v>19714</v>
      </c>
      <c r="Z754" s="8" t="str">
        <f t="shared" si="23"/>
        <v>Local
n = 4348</v>
      </c>
      <c r="AA754" s="9" t="s">
        <v>19730</v>
      </c>
      <c r="AB754" t="str">
        <f t="shared" si="22"/>
        <v>Law Enforcement
n = 751</v>
      </c>
    </row>
    <row r="755" spans="1:28" ht="12" customHeight="1" x14ac:dyDescent="0.2">
      <c r="A755" s="6" t="s">
        <v>9151</v>
      </c>
      <c r="B755" s="6" t="s">
        <v>78</v>
      </c>
      <c r="C755" s="6" t="s">
        <v>9655</v>
      </c>
      <c r="D755" s="6"/>
      <c r="E755" s="6" t="s">
        <v>740</v>
      </c>
      <c r="F755" s="6" t="s">
        <v>27</v>
      </c>
      <c r="G755" s="6" t="s">
        <v>743</v>
      </c>
      <c r="H755" s="6" t="s">
        <v>9656</v>
      </c>
      <c r="I755" s="6" t="s">
        <v>747</v>
      </c>
      <c r="J755" s="6" t="s">
        <v>9657</v>
      </c>
      <c r="K755" s="6" t="s">
        <v>9658</v>
      </c>
      <c r="L755" s="6"/>
      <c r="M755" s="6" t="s">
        <v>740</v>
      </c>
      <c r="N755" s="6" t="s">
        <v>27</v>
      </c>
      <c r="O755" s="6" t="s">
        <v>743</v>
      </c>
      <c r="P755" s="6" t="s">
        <v>9660</v>
      </c>
      <c r="Q755" s="6" t="s">
        <v>47</v>
      </c>
      <c r="R755" s="6" t="s">
        <v>49</v>
      </c>
      <c r="S755" s="6" t="s">
        <v>53</v>
      </c>
      <c r="T755" s="6" t="s">
        <v>9144</v>
      </c>
      <c r="U755" s="6" t="s">
        <v>9146</v>
      </c>
      <c r="V755" s="6" t="s">
        <v>9148</v>
      </c>
      <c r="W755" s="6"/>
      <c r="X755" s="6" t="s">
        <v>9666</v>
      </c>
      <c r="Y755" s="7" t="s">
        <v>19714</v>
      </c>
      <c r="Z755" s="8" t="str">
        <f t="shared" si="23"/>
        <v>Local
n = 4348</v>
      </c>
      <c r="AA755" s="9" t="s">
        <v>19730</v>
      </c>
      <c r="AB755" t="str">
        <f t="shared" si="22"/>
        <v>Law Enforcement
n = 751</v>
      </c>
    </row>
    <row r="756" spans="1:28" ht="12" customHeight="1" x14ac:dyDescent="0.2">
      <c r="A756" s="6" t="s">
        <v>9151</v>
      </c>
      <c r="B756" s="6" t="s">
        <v>78</v>
      </c>
      <c r="C756" s="6" t="s">
        <v>9667</v>
      </c>
      <c r="D756" s="6"/>
      <c r="E756" s="6" t="s">
        <v>6159</v>
      </c>
      <c r="F756" s="6" t="s">
        <v>27</v>
      </c>
      <c r="G756" s="6" t="s">
        <v>6161</v>
      </c>
      <c r="H756" s="6" t="s">
        <v>9668</v>
      </c>
      <c r="I756" s="6" t="s">
        <v>432</v>
      </c>
      <c r="J756" s="6" t="s">
        <v>9669</v>
      </c>
      <c r="K756" s="6" t="s">
        <v>9670</v>
      </c>
      <c r="L756" s="6"/>
      <c r="M756" s="6" t="s">
        <v>6159</v>
      </c>
      <c r="N756" s="6" t="s">
        <v>27</v>
      </c>
      <c r="O756" s="6" t="s">
        <v>6161</v>
      </c>
      <c r="P756" s="6" t="s">
        <v>9668</v>
      </c>
      <c r="Q756" s="6" t="s">
        <v>47</v>
      </c>
      <c r="R756" s="6" t="s">
        <v>49</v>
      </c>
      <c r="S756" s="6" t="s">
        <v>60</v>
      </c>
      <c r="T756" s="6" t="s">
        <v>9144</v>
      </c>
      <c r="U756" s="6" t="s">
        <v>9146</v>
      </c>
      <c r="V756" s="6" t="s">
        <v>9148</v>
      </c>
      <c r="W756" s="6"/>
      <c r="X756" s="6" t="s">
        <v>9675</v>
      </c>
      <c r="Y756" s="7" t="s">
        <v>19714</v>
      </c>
      <c r="Z756" s="8" t="str">
        <f t="shared" si="23"/>
        <v>Local
n = 4348</v>
      </c>
      <c r="AA756" s="9" t="s">
        <v>19730</v>
      </c>
      <c r="AB756" t="str">
        <f t="shared" si="22"/>
        <v>Law Enforcement
n = 751</v>
      </c>
    </row>
    <row r="757" spans="1:28" ht="12" customHeight="1" x14ac:dyDescent="0.2">
      <c r="A757" s="6" t="s">
        <v>9151</v>
      </c>
      <c r="B757" s="6" t="s">
        <v>78</v>
      </c>
      <c r="C757" s="6" t="s">
        <v>9677</v>
      </c>
      <c r="D757" s="6"/>
      <c r="E757" s="6" t="s">
        <v>1509</v>
      </c>
      <c r="F757" s="6" t="s">
        <v>27</v>
      </c>
      <c r="G757" s="6" t="s">
        <v>1511</v>
      </c>
      <c r="H757" s="6" t="s">
        <v>9680</v>
      </c>
      <c r="I757" s="6" t="s">
        <v>1518</v>
      </c>
      <c r="J757" s="6" t="s">
        <v>9681</v>
      </c>
      <c r="K757" s="6" t="s">
        <v>9682</v>
      </c>
      <c r="L757" s="6"/>
      <c r="M757" s="6" t="s">
        <v>1509</v>
      </c>
      <c r="N757" s="6" t="s">
        <v>27</v>
      </c>
      <c r="O757" s="6" t="s">
        <v>1511</v>
      </c>
      <c r="P757" s="6" t="s">
        <v>9684</v>
      </c>
      <c r="Q757" s="6" t="s">
        <v>47</v>
      </c>
      <c r="R757" s="6" t="s">
        <v>49</v>
      </c>
      <c r="S757" s="6" t="s">
        <v>60</v>
      </c>
      <c r="T757" s="6" t="s">
        <v>9144</v>
      </c>
      <c r="U757" s="6" t="s">
        <v>9146</v>
      </c>
      <c r="V757" s="6" t="s">
        <v>9148</v>
      </c>
      <c r="W757" s="6"/>
      <c r="X757" s="6"/>
      <c r="Y757" s="7" t="s">
        <v>19714</v>
      </c>
      <c r="Z757" s="8" t="str">
        <f t="shared" si="23"/>
        <v>Local
n = 4348</v>
      </c>
      <c r="AA757" s="9" t="s">
        <v>19730</v>
      </c>
      <c r="AB757" t="str">
        <f t="shared" si="22"/>
        <v>Law Enforcement
n = 751</v>
      </c>
    </row>
    <row r="758" spans="1:28" ht="12" customHeight="1" x14ac:dyDescent="0.2">
      <c r="A758" s="6" t="s">
        <v>9151</v>
      </c>
      <c r="B758" s="6" t="s">
        <v>78</v>
      </c>
      <c r="C758" s="6" t="s">
        <v>9689</v>
      </c>
      <c r="D758" s="6"/>
      <c r="E758" s="6" t="s">
        <v>465</v>
      </c>
      <c r="F758" s="6" t="s">
        <v>27</v>
      </c>
      <c r="G758" s="6" t="s">
        <v>7040</v>
      </c>
      <c r="H758" s="6" t="s">
        <v>9691</v>
      </c>
      <c r="I758" s="6" t="s">
        <v>457</v>
      </c>
      <c r="J758" s="6" t="s">
        <v>9694</v>
      </c>
      <c r="K758" s="6" t="s">
        <v>9695</v>
      </c>
      <c r="L758" s="6"/>
      <c r="M758" s="6" t="s">
        <v>465</v>
      </c>
      <c r="N758" s="6" t="s">
        <v>27</v>
      </c>
      <c r="O758" s="6" t="s">
        <v>7040</v>
      </c>
      <c r="P758" s="6" t="s">
        <v>9691</v>
      </c>
      <c r="Q758" s="6" t="s">
        <v>47</v>
      </c>
      <c r="R758" s="6" t="s">
        <v>49</v>
      </c>
      <c r="S758" s="6" t="s">
        <v>53</v>
      </c>
      <c r="T758" s="6" t="s">
        <v>9144</v>
      </c>
      <c r="U758" s="6" t="s">
        <v>9146</v>
      </c>
      <c r="V758" s="6" t="s">
        <v>9148</v>
      </c>
      <c r="W758" s="6"/>
      <c r="X758" s="6"/>
      <c r="Y758" s="7" t="s">
        <v>19714</v>
      </c>
      <c r="Z758" s="8" t="str">
        <f t="shared" si="23"/>
        <v>Local
n = 4348</v>
      </c>
      <c r="AA758" s="9" t="s">
        <v>19730</v>
      </c>
      <c r="AB758" t="str">
        <f t="shared" si="22"/>
        <v>Law Enforcement
n = 751</v>
      </c>
    </row>
    <row r="759" spans="1:28" ht="12" customHeight="1" x14ac:dyDescent="0.2">
      <c r="A759" s="6" t="s">
        <v>9151</v>
      </c>
      <c r="B759" s="6" t="s">
        <v>78</v>
      </c>
      <c r="C759" s="6" t="s">
        <v>9696</v>
      </c>
      <c r="D759" s="6"/>
      <c r="E759" s="6" t="s">
        <v>481</v>
      </c>
      <c r="F759" s="6" t="s">
        <v>27</v>
      </c>
      <c r="G759" s="6" t="s">
        <v>482</v>
      </c>
      <c r="H759" s="6" t="s">
        <v>9697</v>
      </c>
      <c r="I759" s="6" t="s">
        <v>484</v>
      </c>
      <c r="J759" s="6" t="s">
        <v>9698</v>
      </c>
      <c r="K759" s="6" t="s">
        <v>9699</v>
      </c>
      <c r="L759" s="6"/>
      <c r="M759" s="6" t="s">
        <v>481</v>
      </c>
      <c r="N759" s="6" t="s">
        <v>27</v>
      </c>
      <c r="O759" s="6" t="s">
        <v>482</v>
      </c>
      <c r="P759" s="6" t="s">
        <v>9697</v>
      </c>
      <c r="Q759" s="6" t="s">
        <v>47</v>
      </c>
      <c r="R759" s="6" t="s">
        <v>49</v>
      </c>
      <c r="S759" s="6" t="s">
        <v>53</v>
      </c>
      <c r="T759" s="6" t="s">
        <v>9144</v>
      </c>
      <c r="U759" s="6" t="s">
        <v>9146</v>
      </c>
      <c r="V759" s="6" t="s">
        <v>9148</v>
      </c>
      <c r="W759" s="6"/>
      <c r="X759" s="6"/>
      <c r="Y759" s="7" t="s">
        <v>19714</v>
      </c>
      <c r="Z759" s="8" t="str">
        <f t="shared" si="23"/>
        <v>Local
n = 4348</v>
      </c>
      <c r="AA759" s="9" t="s">
        <v>19730</v>
      </c>
      <c r="AB759" t="str">
        <f t="shared" si="22"/>
        <v>Law Enforcement
n = 751</v>
      </c>
    </row>
    <row r="760" spans="1:28" ht="12" customHeight="1" x14ac:dyDescent="0.2">
      <c r="A760" s="6" t="s">
        <v>9151</v>
      </c>
      <c r="B760" s="6" t="s">
        <v>78</v>
      </c>
      <c r="C760" s="6" t="s">
        <v>9706</v>
      </c>
      <c r="D760" s="6"/>
      <c r="E760" s="6" t="s">
        <v>1769</v>
      </c>
      <c r="F760" s="6" t="s">
        <v>27</v>
      </c>
      <c r="G760" s="6" t="s">
        <v>1778</v>
      </c>
      <c r="H760" s="6" t="s">
        <v>9707</v>
      </c>
      <c r="I760" s="6" t="s">
        <v>500</v>
      </c>
      <c r="J760" s="6" t="s">
        <v>9708</v>
      </c>
      <c r="K760" s="6" t="s">
        <v>9709</v>
      </c>
      <c r="L760" s="6"/>
      <c r="M760" s="6" t="s">
        <v>1769</v>
      </c>
      <c r="N760" s="6" t="s">
        <v>27</v>
      </c>
      <c r="O760" s="6" t="s">
        <v>1778</v>
      </c>
      <c r="P760" s="6" t="s">
        <v>9707</v>
      </c>
      <c r="Q760" s="6" t="s">
        <v>47</v>
      </c>
      <c r="R760" s="6" t="s">
        <v>49</v>
      </c>
      <c r="S760" s="6" t="s">
        <v>60</v>
      </c>
      <c r="T760" s="6" t="s">
        <v>9144</v>
      </c>
      <c r="U760" s="6" t="s">
        <v>9146</v>
      </c>
      <c r="V760" s="6" t="s">
        <v>9148</v>
      </c>
      <c r="W760" s="6"/>
      <c r="X760" s="6" t="s">
        <v>9712</v>
      </c>
      <c r="Y760" s="7" t="s">
        <v>19714</v>
      </c>
      <c r="Z760" s="8" t="str">
        <f t="shared" si="23"/>
        <v>Local
n = 4348</v>
      </c>
      <c r="AA760" s="9" t="s">
        <v>19730</v>
      </c>
      <c r="AB760" t="str">
        <f t="shared" si="22"/>
        <v>Law Enforcement
n = 751</v>
      </c>
    </row>
    <row r="761" spans="1:28" ht="12" customHeight="1" x14ac:dyDescent="0.2">
      <c r="A761" s="6" t="s">
        <v>9151</v>
      </c>
      <c r="B761" s="6" t="s">
        <v>78</v>
      </c>
      <c r="C761" s="6" t="s">
        <v>9715</v>
      </c>
      <c r="D761" s="6"/>
      <c r="E761" s="6" t="s">
        <v>516</v>
      </c>
      <c r="F761" s="6" t="s">
        <v>27</v>
      </c>
      <c r="G761" s="6" t="s">
        <v>519</v>
      </c>
      <c r="H761" s="6" t="s">
        <v>9717</v>
      </c>
      <c r="I761" s="6" t="s">
        <v>523</v>
      </c>
      <c r="J761" s="6" t="s">
        <v>9718</v>
      </c>
      <c r="K761" s="6" t="s">
        <v>9720</v>
      </c>
      <c r="L761" s="6"/>
      <c r="M761" s="6" t="s">
        <v>2497</v>
      </c>
      <c r="N761" s="6" t="s">
        <v>27</v>
      </c>
      <c r="O761" s="6" t="s">
        <v>2498</v>
      </c>
      <c r="P761" s="6" t="s">
        <v>9722</v>
      </c>
      <c r="Q761" s="6" t="s">
        <v>47</v>
      </c>
      <c r="R761" s="6" t="s">
        <v>49</v>
      </c>
      <c r="S761" s="6" t="s">
        <v>60</v>
      </c>
      <c r="T761" s="6" t="s">
        <v>9144</v>
      </c>
      <c r="U761" s="6" t="s">
        <v>9146</v>
      </c>
      <c r="V761" s="6" t="s">
        <v>9148</v>
      </c>
      <c r="W761" s="6"/>
      <c r="X761" s="6"/>
      <c r="Y761" s="7" t="s">
        <v>19714</v>
      </c>
      <c r="Z761" s="8" t="str">
        <f t="shared" si="23"/>
        <v>Local
n = 4348</v>
      </c>
      <c r="AA761" s="9" t="s">
        <v>19730</v>
      </c>
      <c r="AB761" t="str">
        <f t="shared" si="22"/>
        <v>Law Enforcement
n = 751</v>
      </c>
    </row>
    <row r="762" spans="1:28" ht="12" customHeight="1" x14ac:dyDescent="0.2">
      <c r="A762" s="6" t="s">
        <v>9151</v>
      </c>
      <c r="B762" s="6"/>
      <c r="C762" s="6" t="s">
        <v>9724</v>
      </c>
      <c r="D762" s="6"/>
      <c r="E762" s="6" t="s">
        <v>1882</v>
      </c>
      <c r="F762" s="6" t="s">
        <v>27</v>
      </c>
      <c r="G762" s="6" t="s">
        <v>9726</v>
      </c>
      <c r="H762" s="6" t="s">
        <v>9727</v>
      </c>
      <c r="I762" s="6" t="s">
        <v>541</v>
      </c>
      <c r="J762" s="6" t="s">
        <v>9729</v>
      </c>
      <c r="K762" s="6" t="s">
        <v>9730</v>
      </c>
      <c r="L762" s="6"/>
      <c r="M762" s="6" t="s">
        <v>1882</v>
      </c>
      <c r="N762" s="6" t="s">
        <v>27</v>
      </c>
      <c r="O762" s="6" t="s">
        <v>9732</v>
      </c>
      <c r="P762" s="6" t="s">
        <v>9727</v>
      </c>
      <c r="Q762" s="6"/>
      <c r="R762" s="6"/>
      <c r="S762" s="6"/>
      <c r="T762" s="6" t="s">
        <v>9144</v>
      </c>
      <c r="U762" s="6"/>
      <c r="V762" s="6" t="s">
        <v>9736</v>
      </c>
      <c r="W762" s="6"/>
      <c r="X762" s="6"/>
      <c r="Y762" s="7" t="s">
        <v>19714</v>
      </c>
      <c r="Z762" s="8" t="str">
        <f t="shared" si="23"/>
        <v>Local
n = 4348</v>
      </c>
      <c r="AA762" s="9" t="s">
        <v>19730</v>
      </c>
      <c r="AB762" t="str">
        <f t="shared" si="22"/>
        <v>Law Enforcement
n = 751</v>
      </c>
    </row>
    <row r="763" spans="1:28" ht="12" customHeight="1" x14ac:dyDescent="0.2">
      <c r="A763" s="6" t="s">
        <v>9151</v>
      </c>
      <c r="B763" s="6" t="s">
        <v>78</v>
      </c>
      <c r="C763" s="6" t="s">
        <v>9739</v>
      </c>
      <c r="D763" s="6"/>
      <c r="E763" s="6" t="s">
        <v>1520</v>
      </c>
      <c r="F763" s="6" t="s">
        <v>27</v>
      </c>
      <c r="G763" s="6" t="s">
        <v>1522</v>
      </c>
      <c r="H763" s="6" t="s">
        <v>9740</v>
      </c>
      <c r="I763" s="6" t="s">
        <v>768</v>
      </c>
      <c r="J763" s="6" t="s">
        <v>9741</v>
      </c>
      <c r="K763" s="6" t="s">
        <v>9742</v>
      </c>
      <c r="L763" s="6"/>
      <c r="M763" s="6" t="s">
        <v>9743</v>
      </c>
      <c r="N763" s="6" t="s">
        <v>27</v>
      </c>
      <c r="O763" s="6" t="s">
        <v>9744</v>
      </c>
      <c r="P763" s="6" t="s">
        <v>9740</v>
      </c>
      <c r="Q763" s="6" t="s">
        <v>47</v>
      </c>
      <c r="R763" s="6" t="s">
        <v>49</v>
      </c>
      <c r="S763" s="6" t="s">
        <v>60</v>
      </c>
      <c r="T763" s="6" t="s">
        <v>9144</v>
      </c>
      <c r="U763" s="6" t="s">
        <v>9146</v>
      </c>
      <c r="V763" s="6" t="s">
        <v>9148</v>
      </c>
      <c r="W763" s="6"/>
      <c r="X763" s="6" t="s">
        <v>9747</v>
      </c>
      <c r="Y763" s="7" t="s">
        <v>19714</v>
      </c>
      <c r="Z763" s="8" t="str">
        <f t="shared" si="23"/>
        <v>Local
n = 4348</v>
      </c>
      <c r="AA763" s="9" t="s">
        <v>19730</v>
      </c>
      <c r="AB763" t="str">
        <f t="shared" si="22"/>
        <v>Law Enforcement
n = 751</v>
      </c>
    </row>
    <row r="764" spans="1:28" ht="12" customHeight="1" x14ac:dyDescent="0.2">
      <c r="A764" s="6" t="s">
        <v>9151</v>
      </c>
      <c r="B764" s="6" t="s">
        <v>78</v>
      </c>
      <c r="C764" s="6" t="s">
        <v>9749</v>
      </c>
      <c r="D764" s="6"/>
      <c r="E764" s="6" t="s">
        <v>3035</v>
      </c>
      <c r="F764" s="6" t="s">
        <v>27</v>
      </c>
      <c r="G764" s="6" t="s">
        <v>4459</v>
      </c>
      <c r="H764" s="6" t="s">
        <v>9753</v>
      </c>
      <c r="I764" s="6" t="s">
        <v>556</v>
      </c>
      <c r="J764" s="6" t="s">
        <v>9754</v>
      </c>
      <c r="K764" s="6" t="s">
        <v>9755</v>
      </c>
      <c r="L764" s="6"/>
      <c r="M764" s="6" t="s">
        <v>3035</v>
      </c>
      <c r="N764" s="6" t="s">
        <v>27</v>
      </c>
      <c r="O764" s="6" t="s">
        <v>4459</v>
      </c>
      <c r="P764" s="6" t="s">
        <v>9753</v>
      </c>
      <c r="Q764" s="6" t="s">
        <v>47</v>
      </c>
      <c r="R764" s="6" t="s">
        <v>49</v>
      </c>
      <c r="S764" s="6" t="s">
        <v>53</v>
      </c>
      <c r="T764" s="6" t="s">
        <v>9144</v>
      </c>
      <c r="U764" s="6" t="s">
        <v>9146</v>
      </c>
      <c r="V764" s="6" t="s">
        <v>9148</v>
      </c>
      <c r="W764" s="6"/>
      <c r="X764" s="6" t="s">
        <v>9758</v>
      </c>
      <c r="Y764" s="7" t="s">
        <v>19714</v>
      </c>
      <c r="Z764" s="8" t="str">
        <f t="shared" si="23"/>
        <v>Local
n = 4348</v>
      </c>
      <c r="AA764" s="9" t="s">
        <v>19730</v>
      </c>
      <c r="AB764" t="str">
        <f t="shared" si="22"/>
        <v>Law Enforcement
n = 751</v>
      </c>
    </row>
    <row r="765" spans="1:28" ht="12" customHeight="1" x14ac:dyDescent="0.2">
      <c r="A765" s="6" t="s">
        <v>9151</v>
      </c>
      <c r="B765" s="6" t="s">
        <v>78</v>
      </c>
      <c r="C765" s="6" t="s">
        <v>7555</v>
      </c>
      <c r="D765" s="6"/>
      <c r="E765" s="6" t="s">
        <v>1533</v>
      </c>
      <c r="F765" s="6" t="s">
        <v>27</v>
      </c>
      <c r="G765" s="6" t="s">
        <v>3572</v>
      </c>
      <c r="H765" s="6" t="s">
        <v>9764</v>
      </c>
      <c r="I765" s="6" t="s">
        <v>1138</v>
      </c>
      <c r="J765" s="6" t="s">
        <v>9766</v>
      </c>
      <c r="K765" s="6" t="s">
        <v>7555</v>
      </c>
      <c r="L765" s="6"/>
      <c r="M765" s="6" t="s">
        <v>1533</v>
      </c>
      <c r="N765" s="6" t="s">
        <v>27</v>
      </c>
      <c r="O765" s="6" t="s">
        <v>3572</v>
      </c>
      <c r="P765" s="6" t="s">
        <v>9764</v>
      </c>
      <c r="Q765" s="6" t="s">
        <v>47</v>
      </c>
      <c r="R765" s="6" t="s">
        <v>49</v>
      </c>
      <c r="S765" s="6" t="s">
        <v>89</v>
      </c>
      <c r="T765" s="6" t="s">
        <v>9144</v>
      </c>
      <c r="U765" s="6" t="s">
        <v>9146</v>
      </c>
      <c r="V765" s="6" t="s">
        <v>9148</v>
      </c>
      <c r="W765" s="6"/>
      <c r="X765" s="6"/>
      <c r="Y765" s="7" t="s">
        <v>19714</v>
      </c>
      <c r="Z765" s="8" t="str">
        <f t="shared" si="23"/>
        <v>Local
n = 4348</v>
      </c>
      <c r="AA765" s="9" t="s">
        <v>19730</v>
      </c>
      <c r="AB765" t="str">
        <f t="shared" si="22"/>
        <v>Law Enforcement
n = 751</v>
      </c>
    </row>
    <row r="766" spans="1:28" ht="12" customHeight="1" x14ac:dyDescent="0.2">
      <c r="A766" s="6" t="s">
        <v>9151</v>
      </c>
      <c r="B766" s="6"/>
      <c r="C766" s="6" t="s">
        <v>9774</v>
      </c>
      <c r="D766" s="6"/>
      <c r="E766" s="6" t="s">
        <v>550</v>
      </c>
      <c r="F766" s="6" t="s">
        <v>27</v>
      </c>
      <c r="G766" s="6" t="s">
        <v>552</v>
      </c>
      <c r="H766" s="6" t="s">
        <v>9776</v>
      </c>
      <c r="I766" s="6" t="s">
        <v>574</v>
      </c>
      <c r="J766" s="6" t="s">
        <v>9778</v>
      </c>
      <c r="K766" s="6" t="s">
        <v>9774</v>
      </c>
      <c r="L766" s="6"/>
      <c r="M766" s="6" t="s">
        <v>550</v>
      </c>
      <c r="N766" s="6" t="s">
        <v>27</v>
      </c>
      <c r="O766" s="6" t="s">
        <v>552</v>
      </c>
      <c r="P766" s="6" t="s">
        <v>9776</v>
      </c>
      <c r="Q766" s="6" t="s">
        <v>47</v>
      </c>
      <c r="R766" s="6" t="s">
        <v>49</v>
      </c>
      <c r="S766" s="6" t="s">
        <v>60</v>
      </c>
      <c r="T766" s="6" t="s">
        <v>9144</v>
      </c>
      <c r="U766" s="6" t="s">
        <v>9146</v>
      </c>
      <c r="V766" s="6" t="s">
        <v>9148</v>
      </c>
      <c r="W766" s="6"/>
      <c r="X766" s="6"/>
      <c r="Y766" s="7" t="s">
        <v>19714</v>
      </c>
      <c r="Z766" s="8" t="str">
        <f t="shared" si="23"/>
        <v>Local
n = 4348</v>
      </c>
      <c r="AA766" s="9" t="s">
        <v>19730</v>
      </c>
      <c r="AB766" t="str">
        <f t="shared" si="22"/>
        <v>Law Enforcement
n = 751</v>
      </c>
    </row>
    <row r="767" spans="1:28" ht="12" customHeight="1" x14ac:dyDescent="0.2">
      <c r="A767" s="6" t="s">
        <v>9151</v>
      </c>
      <c r="B767" s="6"/>
      <c r="C767" s="6" t="s">
        <v>9780</v>
      </c>
      <c r="D767" s="6"/>
      <c r="E767" s="6" t="s">
        <v>737</v>
      </c>
      <c r="F767" s="6" t="s">
        <v>27</v>
      </c>
      <c r="G767" s="6" t="s">
        <v>9783</v>
      </c>
      <c r="H767" s="6" t="s">
        <v>9784</v>
      </c>
      <c r="I767" s="6" t="s">
        <v>1557</v>
      </c>
      <c r="J767" s="6" t="s">
        <v>9785</v>
      </c>
      <c r="K767" s="6" t="s">
        <v>9786</v>
      </c>
      <c r="L767" s="6"/>
      <c r="M767" s="6" t="s">
        <v>737</v>
      </c>
      <c r="N767" s="6" t="s">
        <v>27</v>
      </c>
      <c r="O767" s="6" t="s">
        <v>739</v>
      </c>
      <c r="P767" s="6" t="s">
        <v>9789</v>
      </c>
      <c r="Q767" s="6" t="s">
        <v>47</v>
      </c>
      <c r="R767" s="6" t="s">
        <v>88</v>
      </c>
      <c r="S767" s="6" t="s">
        <v>60</v>
      </c>
      <c r="T767" s="6" t="s">
        <v>9144</v>
      </c>
      <c r="U767" s="6" t="s">
        <v>9146</v>
      </c>
      <c r="V767" s="6" t="s">
        <v>9148</v>
      </c>
      <c r="W767" s="6"/>
      <c r="X767" s="6" t="s">
        <v>9792</v>
      </c>
      <c r="Y767" s="7" t="s">
        <v>19714</v>
      </c>
      <c r="Z767" s="8" t="str">
        <f t="shared" si="23"/>
        <v>Local
n = 4348</v>
      </c>
      <c r="AA767" s="9" t="s">
        <v>19730</v>
      </c>
      <c r="AB767" t="str">
        <f t="shared" si="22"/>
        <v>Law Enforcement
n = 751</v>
      </c>
    </row>
    <row r="768" spans="1:28" ht="12" customHeight="1" x14ac:dyDescent="0.2">
      <c r="A768" s="6" t="s">
        <v>9151</v>
      </c>
      <c r="B768" s="6" t="s">
        <v>78</v>
      </c>
      <c r="C768" s="6" t="s">
        <v>9793</v>
      </c>
      <c r="D768" s="6"/>
      <c r="E768" s="6" t="s">
        <v>990</v>
      </c>
      <c r="F768" s="6" t="s">
        <v>27</v>
      </c>
      <c r="G768" s="6" t="s">
        <v>9796</v>
      </c>
      <c r="H768" s="6" t="s">
        <v>9797</v>
      </c>
      <c r="I768" s="6" t="s">
        <v>1574</v>
      </c>
      <c r="J768" s="6" t="s">
        <v>9798</v>
      </c>
      <c r="K768" s="6" t="s">
        <v>9799</v>
      </c>
      <c r="L768" s="6"/>
      <c r="M768" s="6" t="s">
        <v>990</v>
      </c>
      <c r="N768" s="6" t="s">
        <v>27</v>
      </c>
      <c r="O768" s="6" t="s">
        <v>991</v>
      </c>
      <c r="P768" s="6" t="s">
        <v>9800</v>
      </c>
      <c r="Q768" s="6" t="s">
        <v>47</v>
      </c>
      <c r="R768" s="6" t="s">
        <v>88</v>
      </c>
      <c r="S768" s="6" t="s">
        <v>60</v>
      </c>
      <c r="T768" s="6" t="s">
        <v>9144</v>
      </c>
      <c r="U768" s="6" t="s">
        <v>9146</v>
      </c>
      <c r="V768" s="6" t="s">
        <v>9148</v>
      </c>
      <c r="W768" s="6"/>
      <c r="X768" s="6"/>
      <c r="Y768" s="7" t="s">
        <v>19714</v>
      </c>
      <c r="Z768" s="8" t="str">
        <f t="shared" si="23"/>
        <v>Local
n = 4348</v>
      </c>
      <c r="AA768" s="9" t="s">
        <v>19730</v>
      </c>
      <c r="AB768" t="str">
        <f t="shared" si="22"/>
        <v>Law Enforcement
n = 751</v>
      </c>
    </row>
    <row r="769" spans="1:28" ht="12" customHeight="1" x14ac:dyDescent="0.2">
      <c r="A769" s="6" t="s">
        <v>9151</v>
      </c>
      <c r="B769" s="6" t="s">
        <v>78</v>
      </c>
      <c r="C769" s="6" t="s">
        <v>231</v>
      </c>
      <c r="D769" s="6"/>
      <c r="E769" s="6" t="s">
        <v>1589</v>
      </c>
      <c r="F769" s="6" t="s">
        <v>27</v>
      </c>
      <c r="G769" s="6" t="s">
        <v>1591</v>
      </c>
      <c r="H769" s="6" t="s">
        <v>9805</v>
      </c>
      <c r="I769" s="6" t="s">
        <v>1593</v>
      </c>
      <c r="J769" s="6" t="s">
        <v>9806</v>
      </c>
      <c r="K769" s="6" t="s">
        <v>9807</v>
      </c>
      <c r="L769" s="6"/>
      <c r="M769" s="6" t="s">
        <v>1589</v>
      </c>
      <c r="N769" s="6" t="s">
        <v>27</v>
      </c>
      <c r="O769" s="6" t="s">
        <v>5127</v>
      </c>
      <c r="P769" s="6" t="s">
        <v>9808</v>
      </c>
      <c r="Q769" s="6" t="s">
        <v>47</v>
      </c>
      <c r="R769" s="6" t="s">
        <v>49</v>
      </c>
      <c r="S769" s="6" t="s">
        <v>60</v>
      </c>
      <c r="T769" s="6" t="s">
        <v>9144</v>
      </c>
      <c r="U769" s="6" t="s">
        <v>9146</v>
      </c>
      <c r="V769" s="6" t="s">
        <v>9148</v>
      </c>
      <c r="W769" s="6"/>
      <c r="X769" s="6"/>
      <c r="Y769" s="7" t="s">
        <v>19714</v>
      </c>
      <c r="Z769" s="8" t="str">
        <f t="shared" si="23"/>
        <v>Local
n = 4348</v>
      </c>
      <c r="AA769" s="9" t="s">
        <v>19730</v>
      </c>
      <c r="AB769" t="str">
        <f t="shared" si="22"/>
        <v>Law Enforcement
n = 751</v>
      </c>
    </row>
    <row r="770" spans="1:28" ht="12" customHeight="1" x14ac:dyDescent="0.2">
      <c r="A770" s="6" t="s">
        <v>9151</v>
      </c>
      <c r="B770" s="6" t="s">
        <v>78</v>
      </c>
      <c r="C770" s="6" t="s">
        <v>4891</v>
      </c>
      <c r="D770" s="6"/>
      <c r="E770" s="6" t="s">
        <v>9820</v>
      </c>
      <c r="F770" s="6" t="s">
        <v>27</v>
      </c>
      <c r="G770" s="6" t="s">
        <v>9821</v>
      </c>
      <c r="H770" s="6" t="s">
        <v>9822</v>
      </c>
      <c r="I770" s="6" t="s">
        <v>785</v>
      </c>
      <c r="J770" s="6" t="s">
        <v>9825</v>
      </c>
      <c r="K770" s="6" t="s">
        <v>4891</v>
      </c>
      <c r="L770" s="6"/>
      <c r="M770" s="6" t="s">
        <v>2897</v>
      </c>
      <c r="N770" s="6" t="s">
        <v>27</v>
      </c>
      <c r="O770" s="6" t="s">
        <v>9821</v>
      </c>
      <c r="P770" s="6" t="s">
        <v>9827</v>
      </c>
      <c r="Q770" s="6" t="s">
        <v>47</v>
      </c>
      <c r="R770" s="6" t="s">
        <v>49</v>
      </c>
      <c r="S770" s="6" t="s">
        <v>53</v>
      </c>
      <c r="T770" s="6" t="s">
        <v>9144</v>
      </c>
      <c r="U770" s="6" t="s">
        <v>9146</v>
      </c>
      <c r="V770" s="6" t="s">
        <v>9148</v>
      </c>
      <c r="W770" s="6"/>
      <c r="X770" s="6"/>
      <c r="Y770" s="7" t="s">
        <v>19714</v>
      </c>
      <c r="Z770" s="8" t="str">
        <f t="shared" si="23"/>
        <v>Local
n = 4348</v>
      </c>
      <c r="AA770" s="9" t="s">
        <v>19730</v>
      </c>
      <c r="AB770" t="str">
        <f t="shared" ref="AB770:AB833" si="24">AA770&amp;CHAR(10)&amp;"n = "&amp;COUNTIFS(AA$2:AA$4581,"&lt;&gt;"&amp;"",AA$2:AA$4581,AA770)</f>
        <v>Law Enforcement
n = 751</v>
      </c>
    </row>
    <row r="771" spans="1:28" ht="12" customHeight="1" x14ac:dyDescent="0.2">
      <c r="A771" s="6" t="s">
        <v>9151</v>
      </c>
      <c r="B771" s="6" t="s">
        <v>78</v>
      </c>
      <c r="C771" s="6" t="s">
        <v>9828</v>
      </c>
      <c r="D771" s="6"/>
      <c r="E771" s="6" t="s">
        <v>1604</v>
      </c>
      <c r="F771" s="6" t="s">
        <v>27</v>
      </c>
      <c r="G771" s="6" t="s">
        <v>3029</v>
      </c>
      <c r="H771" s="6" t="s">
        <v>9830</v>
      </c>
      <c r="I771" s="6" t="s">
        <v>1205</v>
      </c>
      <c r="J771" s="6" t="s">
        <v>9831</v>
      </c>
      <c r="K771" s="6" t="s">
        <v>9833</v>
      </c>
      <c r="L771" s="6"/>
      <c r="M771" s="6" t="s">
        <v>1604</v>
      </c>
      <c r="N771" s="6" t="s">
        <v>27</v>
      </c>
      <c r="O771" s="6" t="s">
        <v>9835</v>
      </c>
      <c r="P771" s="6" t="s">
        <v>9837</v>
      </c>
      <c r="Q771" s="6" t="s">
        <v>47</v>
      </c>
      <c r="R771" s="6" t="s">
        <v>49</v>
      </c>
      <c r="S771" s="6" t="s">
        <v>53</v>
      </c>
      <c r="T771" s="6" t="s">
        <v>9144</v>
      </c>
      <c r="U771" s="6" t="s">
        <v>9146</v>
      </c>
      <c r="V771" s="6" t="s">
        <v>9148</v>
      </c>
      <c r="W771" s="6"/>
      <c r="X771" s="6"/>
      <c r="Y771" s="7" t="s">
        <v>19714</v>
      </c>
      <c r="Z771" s="8" t="str">
        <f t="shared" ref="Z771:Z834" si="25">Y771&amp;CHAR(10)&amp;"n = "&amp;COUNTIFS(Y$2:Y$4581,"&lt;&gt;"&amp;"",Y$2:Y$4581,Y771)</f>
        <v>Local
n = 4348</v>
      </c>
      <c r="AA771" s="9" t="s">
        <v>19730</v>
      </c>
      <c r="AB771" t="str">
        <f t="shared" si="24"/>
        <v>Law Enforcement
n = 751</v>
      </c>
    </row>
    <row r="772" spans="1:28" ht="12" customHeight="1" x14ac:dyDescent="0.2">
      <c r="A772" s="6" t="s">
        <v>9151</v>
      </c>
      <c r="B772" s="6" t="s">
        <v>78</v>
      </c>
      <c r="C772" s="6" t="s">
        <v>1645</v>
      </c>
      <c r="D772" s="6"/>
      <c r="E772" s="6" t="s">
        <v>593</v>
      </c>
      <c r="F772" s="6" t="s">
        <v>27</v>
      </c>
      <c r="G772" s="6" t="s">
        <v>595</v>
      </c>
      <c r="H772" s="6" t="s">
        <v>9842</v>
      </c>
      <c r="I772" s="6" t="s">
        <v>598</v>
      </c>
      <c r="J772" s="6" t="s">
        <v>9843</v>
      </c>
      <c r="K772" s="6" t="s">
        <v>9844</v>
      </c>
      <c r="L772" s="6"/>
      <c r="M772" s="6" t="s">
        <v>593</v>
      </c>
      <c r="N772" s="6" t="s">
        <v>27</v>
      </c>
      <c r="O772" s="6" t="s">
        <v>595</v>
      </c>
      <c r="P772" s="6" t="s">
        <v>9842</v>
      </c>
      <c r="Q772" s="6" t="s">
        <v>47</v>
      </c>
      <c r="R772" s="6" t="s">
        <v>49</v>
      </c>
      <c r="S772" s="6" t="s">
        <v>60</v>
      </c>
      <c r="T772" s="6" t="s">
        <v>9144</v>
      </c>
      <c r="U772" s="6" t="s">
        <v>9146</v>
      </c>
      <c r="V772" s="6" t="s">
        <v>9148</v>
      </c>
      <c r="W772" s="6"/>
      <c r="X772" s="6" t="s">
        <v>9850</v>
      </c>
      <c r="Y772" s="7" t="s">
        <v>19714</v>
      </c>
      <c r="Z772" s="8" t="str">
        <f t="shared" si="25"/>
        <v>Local
n = 4348</v>
      </c>
      <c r="AA772" s="9" t="s">
        <v>19730</v>
      </c>
      <c r="AB772" t="str">
        <f t="shared" si="24"/>
        <v>Law Enforcement
n = 751</v>
      </c>
    </row>
    <row r="773" spans="1:28" ht="12" customHeight="1" x14ac:dyDescent="0.2">
      <c r="A773" s="6" t="s">
        <v>9151</v>
      </c>
      <c r="B773" s="6" t="s">
        <v>78</v>
      </c>
      <c r="C773" s="6" t="s">
        <v>9853</v>
      </c>
      <c r="D773" s="6"/>
      <c r="E773" s="6" t="s">
        <v>1626</v>
      </c>
      <c r="F773" s="6" t="s">
        <v>27</v>
      </c>
      <c r="G773" s="6" t="s">
        <v>1629</v>
      </c>
      <c r="H773" s="6" t="s">
        <v>9854</v>
      </c>
      <c r="I773" s="6" t="s">
        <v>1631</v>
      </c>
      <c r="J773" s="6" t="s">
        <v>9856</v>
      </c>
      <c r="K773" s="6" t="s">
        <v>9857</v>
      </c>
      <c r="L773" s="6"/>
      <c r="M773" s="6" t="s">
        <v>1626</v>
      </c>
      <c r="N773" s="6" t="s">
        <v>27</v>
      </c>
      <c r="O773" s="6" t="s">
        <v>1629</v>
      </c>
      <c r="P773" s="6" t="s">
        <v>9854</v>
      </c>
      <c r="Q773" s="6" t="s">
        <v>139</v>
      </c>
      <c r="R773" s="6" t="s">
        <v>49</v>
      </c>
      <c r="S773" s="6" t="s">
        <v>60</v>
      </c>
      <c r="T773" s="6" t="s">
        <v>9144</v>
      </c>
      <c r="U773" s="6" t="s">
        <v>9146</v>
      </c>
      <c r="V773" s="6" t="s">
        <v>9148</v>
      </c>
      <c r="W773" s="6"/>
      <c r="X773" s="6"/>
      <c r="Y773" s="7" t="s">
        <v>19714</v>
      </c>
      <c r="Z773" s="8" t="str">
        <f t="shared" si="25"/>
        <v>Local
n = 4348</v>
      </c>
      <c r="AA773" s="9" t="s">
        <v>19730</v>
      </c>
      <c r="AB773" t="str">
        <f t="shared" si="24"/>
        <v>Law Enforcement
n = 751</v>
      </c>
    </row>
    <row r="774" spans="1:28" ht="12" customHeight="1" x14ac:dyDescent="0.2">
      <c r="A774" s="6" t="s">
        <v>9151</v>
      </c>
      <c r="B774" s="6" t="s">
        <v>78</v>
      </c>
      <c r="C774" s="6" t="s">
        <v>9865</v>
      </c>
      <c r="D774" s="6"/>
      <c r="E774" s="6" t="s">
        <v>612</v>
      </c>
      <c r="F774" s="6" t="s">
        <v>27</v>
      </c>
      <c r="G774" s="6" t="s">
        <v>613</v>
      </c>
      <c r="H774" s="6" t="s">
        <v>9868</v>
      </c>
      <c r="I774" s="6" t="s">
        <v>614</v>
      </c>
      <c r="J774" s="6" t="s">
        <v>9870</v>
      </c>
      <c r="K774" s="6" t="s">
        <v>9872</v>
      </c>
      <c r="L774" s="6"/>
      <c r="M774" s="6" t="s">
        <v>612</v>
      </c>
      <c r="N774" s="6" t="s">
        <v>27</v>
      </c>
      <c r="O774" s="6" t="s">
        <v>9873</v>
      </c>
      <c r="P774" s="6" t="s">
        <v>9874</v>
      </c>
      <c r="Q774" s="6" t="s">
        <v>47</v>
      </c>
      <c r="R774" s="6" t="s">
        <v>49</v>
      </c>
      <c r="S774" s="6" t="s">
        <v>89</v>
      </c>
      <c r="T774" s="6" t="s">
        <v>9144</v>
      </c>
      <c r="U774" s="6" t="s">
        <v>9146</v>
      </c>
      <c r="V774" s="6" t="s">
        <v>9148</v>
      </c>
      <c r="W774" s="6"/>
      <c r="X774" s="6"/>
      <c r="Y774" s="7" t="s">
        <v>19714</v>
      </c>
      <c r="Z774" s="8" t="str">
        <f t="shared" si="25"/>
        <v>Local
n = 4348</v>
      </c>
      <c r="AA774" s="9" t="s">
        <v>19730</v>
      </c>
      <c r="AB774" t="str">
        <f t="shared" si="24"/>
        <v>Law Enforcement
n = 751</v>
      </c>
    </row>
    <row r="775" spans="1:28" ht="12" customHeight="1" x14ac:dyDescent="0.2">
      <c r="A775" s="6" t="s">
        <v>9151</v>
      </c>
      <c r="B775" s="6" t="s">
        <v>78</v>
      </c>
      <c r="C775" s="6" t="s">
        <v>9875</v>
      </c>
      <c r="D775" s="6"/>
      <c r="E775" s="6" t="s">
        <v>1646</v>
      </c>
      <c r="F775" s="6" t="s">
        <v>27</v>
      </c>
      <c r="G775" s="6" t="s">
        <v>1647</v>
      </c>
      <c r="H775" s="6" t="s">
        <v>9876</v>
      </c>
      <c r="I775" s="6" t="s">
        <v>1649</v>
      </c>
      <c r="J775" s="6" t="s">
        <v>9877</v>
      </c>
      <c r="K775" s="6" t="s">
        <v>9878</v>
      </c>
      <c r="L775" s="6"/>
      <c r="M775" s="6" t="s">
        <v>1646</v>
      </c>
      <c r="N775" s="6" t="s">
        <v>27</v>
      </c>
      <c r="O775" s="6" t="s">
        <v>9881</v>
      </c>
      <c r="P775" s="6" t="s">
        <v>9883</v>
      </c>
      <c r="Q775" s="6" t="s">
        <v>47</v>
      </c>
      <c r="R775" s="6" t="s">
        <v>49</v>
      </c>
      <c r="S775" s="6" t="s">
        <v>89</v>
      </c>
      <c r="T775" s="6" t="s">
        <v>9144</v>
      </c>
      <c r="U775" s="6" t="s">
        <v>9146</v>
      </c>
      <c r="V775" s="6" t="s">
        <v>9148</v>
      </c>
      <c r="W775" s="6"/>
      <c r="X775" s="6"/>
      <c r="Y775" s="7" t="s">
        <v>19714</v>
      </c>
      <c r="Z775" s="8" t="str">
        <f t="shared" si="25"/>
        <v>Local
n = 4348</v>
      </c>
      <c r="AA775" s="9" t="s">
        <v>19730</v>
      </c>
      <c r="AB775" t="str">
        <f t="shared" si="24"/>
        <v>Law Enforcement
n = 751</v>
      </c>
    </row>
    <row r="776" spans="1:28" ht="12" customHeight="1" x14ac:dyDescent="0.2">
      <c r="A776" s="6" t="s">
        <v>372</v>
      </c>
      <c r="B776" s="6"/>
      <c r="C776" s="6" t="s">
        <v>376</v>
      </c>
      <c r="D776" s="6"/>
      <c r="E776" s="6" t="s">
        <v>241</v>
      </c>
      <c r="F776" s="6" t="s">
        <v>27</v>
      </c>
      <c r="G776" s="6" t="s">
        <v>244</v>
      </c>
      <c r="H776" s="6" t="s">
        <v>377</v>
      </c>
      <c r="I776" s="6" t="s">
        <v>378</v>
      </c>
      <c r="J776" s="6" t="s">
        <v>380</v>
      </c>
      <c r="K776" s="6" t="s">
        <v>381</v>
      </c>
      <c r="L776" s="6"/>
      <c r="M776" s="6" t="s">
        <v>241</v>
      </c>
      <c r="N776" s="6" t="s">
        <v>27</v>
      </c>
      <c r="O776" s="6" t="s">
        <v>382</v>
      </c>
      <c r="P776" s="6" t="s">
        <v>383</v>
      </c>
      <c r="Q776" s="6" t="s">
        <v>47</v>
      </c>
      <c r="R776" s="6" t="s">
        <v>49</v>
      </c>
      <c r="S776" s="6" t="s">
        <v>60</v>
      </c>
      <c r="T776" s="6" t="s">
        <v>387</v>
      </c>
      <c r="U776" s="6" t="s">
        <v>388</v>
      </c>
      <c r="V776" s="6" t="s">
        <v>390</v>
      </c>
      <c r="W776" s="6"/>
      <c r="X776" s="6"/>
      <c r="Y776" s="7" t="s">
        <v>19714</v>
      </c>
      <c r="Z776" s="8" t="str">
        <f t="shared" si="25"/>
        <v>Local
n = 4348</v>
      </c>
      <c r="AA776" s="9" t="s">
        <v>19728</v>
      </c>
      <c r="AB776" t="str">
        <f t="shared" si="24"/>
        <v>Executive
n = 311</v>
      </c>
    </row>
    <row r="777" spans="1:28" ht="12" customHeight="1" x14ac:dyDescent="0.2">
      <c r="A777" s="6" t="s">
        <v>9889</v>
      </c>
      <c r="B777" s="6" t="s">
        <v>9893</v>
      </c>
      <c r="C777" s="6" t="s">
        <v>9896</v>
      </c>
      <c r="D777" s="6"/>
      <c r="E777" s="6" t="s">
        <v>25</v>
      </c>
      <c r="F777" s="6" t="s">
        <v>27</v>
      </c>
      <c r="G777" s="6" t="s">
        <v>450</v>
      </c>
      <c r="H777" s="6" t="s">
        <v>9899</v>
      </c>
      <c r="I777" s="6" t="s">
        <v>6112</v>
      </c>
      <c r="J777" s="6" t="s">
        <v>9901</v>
      </c>
      <c r="K777" s="6" t="s">
        <v>9903</v>
      </c>
      <c r="L777" s="6"/>
      <c r="M777" s="6" t="s">
        <v>25</v>
      </c>
      <c r="N777" s="6" t="s">
        <v>27</v>
      </c>
      <c r="O777" s="6" t="s">
        <v>9904</v>
      </c>
      <c r="P777" s="6" t="s">
        <v>9905</v>
      </c>
      <c r="Q777" s="6" t="s">
        <v>86</v>
      </c>
      <c r="R777" s="6" t="s">
        <v>88</v>
      </c>
      <c r="S777" s="6" t="s">
        <v>53</v>
      </c>
      <c r="T777" s="6" t="s">
        <v>387</v>
      </c>
      <c r="U777" s="6" t="s">
        <v>338</v>
      </c>
      <c r="V777" s="6" t="s">
        <v>339</v>
      </c>
      <c r="W777" s="6"/>
      <c r="X777" s="6"/>
      <c r="Y777" s="7" t="s">
        <v>19714</v>
      </c>
      <c r="Z777" s="8" t="str">
        <f t="shared" si="25"/>
        <v>Local
n = 4348</v>
      </c>
      <c r="AA777" s="9" t="s">
        <v>19728</v>
      </c>
      <c r="AB777" t="str">
        <f t="shared" si="24"/>
        <v>Executive
n = 311</v>
      </c>
    </row>
    <row r="778" spans="1:28" ht="12" customHeight="1" x14ac:dyDescent="0.2">
      <c r="A778" s="6" t="s">
        <v>372</v>
      </c>
      <c r="B778" s="6" t="s">
        <v>78</v>
      </c>
      <c r="C778" s="6" t="s">
        <v>626</v>
      </c>
      <c r="D778" s="6"/>
      <c r="E778" s="6" t="s">
        <v>101</v>
      </c>
      <c r="F778" s="6" t="s">
        <v>27</v>
      </c>
      <c r="G778" s="6" t="s">
        <v>630</v>
      </c>
      <c r="H778" s="6" t="s">
        <v>631</v>
      </c>
      <c r="I778" s="6" t="s">
        <v>632</v>
      </c>
      <c r="J778" s="6" t="s">
        <v>633</v>
      </c>
      <c r="K778" s="6" t="s">
        <v>634</v>
      </c>
      <c r="L778" s="6" t="s">
        <v>635</v>
      </c>
      <c r="M778" s="6" t="s">
        <v>101</v>
      </c>
      <c r="N778" s="6" t="s">
        <v>27</v>
      </c>
      <c r="O778" s="6" t="s">
        <v>637</v>
      </c>
      <c r="P778" s="6" t="s">
        <v>631</v>
      </c>
      <c r="Q778" s="6" t="s">
        <v>86</v>
      </c>
      <c r="R778" s="6" t="s">
        <v>49</v>
      </c>
      <c r="S778" s="6" t="s">
        <v>89</v>
      </c>
      <c r="T778" s="6" t="s">
        <v>387</v>
      </c>
      <c r="U778" s="6" t="s">
        <v>57</v>
      </c>
      <c r="V778" s="6" t="s">
        <v>59</v>
      </c>
      <c r="W778" s="6"/>
      <c r="X778" s="6"/>
      <c r="Y778" s="7" t="s">
        <v>19714</v>
      </c>
      <c r="Z778" s="8" t="str">
        <f t="shared" si="25"/>
        <v>Local
n = 4348</v>
      </c>
      <c r="AA778" s="9" t="s">
        <v>19728</v>
      </c>
      <c r="AB778" t="str">
        <f t="shared" si="24"/>
        <v>Executive
n = 311</v>
      </c>
    </row>
    <row r="779" spans="1:28" ht="12" customHeight="1" x14ac:dyDescent="0.2">
      <c r="A779" s="6" t="s">
        <v>372</v>
      </c>
      <c r="B779" s="6" t="s">
        <v>78</v>
      </c>
      <c r="C779" s="6" t="s">
        <v>646</v>
      </c>
      <c r="D779" s="6"/>
      <c r="E779" s="6" t="s">
        <v>647</v>
      </c>
      <c r="F779" s="6" t="s">
        <v>27</v>
      </c>
      <c r="G779" s="6" t="s">
        <v>648</v>
      </c>
      <c r="H779" s="6" t="s">
        <v>649</v>
      </c>
      <c r="I779" s="6" t="s">
        <v>650</v>
      </c>
      <c r="J779" s="6" t="s">
        <v>652</v>
      </c>
      <c r="K779" s="6" t="s">
        <v>653</v>
      </c>
      <c r="L779" s="6"/>
      <c r="M779" s="6" t="s">
        <v>647</v>
      </c>
      <c r="N779" s="6" t="s">
        <v>27</v>
      </c>
      <c r="O779" s="6" t="s">
        <v>656</v>
      </c>
      <c r="P779" s="6" t="s">
        <v>658</v>
      </c>
      <c r="Q779" s="6" t="s">
        <v>47</v>
      </c>
      <c r="R779" s="6" t="s">
        <v>49</v>
      </c>
      <c r="S779" s="6" t="s">
        <v>53</v>
      </c>
      <c r="T779" s="6" t="s">
        <v>387</v>
      </c>
      <c r="U779" s="6" t="s">
        <v>57</v>
      </c>
      <c r="V779" s="6" t="s">
        <v>59</v>
      </c>
      <c r="W779" s="6"/>
      <c r="X779" s="6"/>
      <c r="Y779" s="7" t="s">
        <v>19714</v>
      </c>
      <c r="Z779" s="8" t="str">
        <f t="shared" si="25"/>
        <v>Local
n = 4348</v>
      </c>
      <c r="AA779" s="9" t="s">
        <v>19728</v>
      </c>
      <c r="AB779" t="str">
        <f t="shared" si="24"/>
        <v>Executive
n = 311</v>
      </c>
    </row>
    <row r="780" spans="1:28" ht="12" customHeight="1" x14ac:dyDescent="0.2">
      <c r="A780" s="6" t="s">
        <v>372</v>
      </c>
      <c r="B780" s="6" t="s">
        <v>78</v>
      </c>
      <c r="C780" s="6" t="s">
        <v>514</v>
      </c>
      <c r="D780" s="6"/>
      <c r="E780" s="6" t="s">
        <v>663</v>
      </c>
      <c r="F780" s="6" t="s">
        <v>27</v>
      </c>
      <c r="G780" s="6" t="s">
        <v>664</v>
      </c>
      <c r="H780" s="6" t="s">
        <v>666</v>
      </c>
      <c r="I780" s="6" t="s">
        <v>667</v>
      </c>
      <c r="J780" s="6" t="s">
        <v>669</v>
      </c>
      <c r="K780" s="6" t="s">
        <v>671</v>
      </c>
      <c r="L780" s="6"/>
      <c r="M780" s="6" t="s">
        <v>210</v>
      </c>
      <c r="N780" s="6" t="s">
        <v>27</v>
      </c>
      <c r="O780" s="6" t="s">
        <v>675</v>
      </c>
      <c r="P780" s="6" t="s">
        <v>677</v>
      </c>
      <c r="Q780" s="6" t="s">
        <v>47</v>
      </c>
      <c r="R780" s="6" t="s">
        <v>49</v>
      </c>
      <c r="S780" s="6" t="s">
        <v>60</v>
      </c>
      <c r="T780" s="6" t="s">
        <v>387</v>
      </c>
      <c r="U780" s="6" t="s">
        <v>682</v>
      </c>
      <c r="V780" s="6" t="s">
        <v>684</v>
      </c>
      <c r="W780" s="6"/>
      <c r="X780" s="6"/>
      <c r="Y780" s="7" t="s">
        <v>19714</v>
      </c>
      <c r="Z780" s="8" t="str">
        <f t="shared" si="25"/>
        <v>Local
n = 4348</v>
      </c>
      <c r="AA780" s="9" t="s">
        <v>19728</v>
      </c>
      <c r="AB780" t="str">
        <f t="shared" si="24"/>
        <v>Executive
n = 311</v>
      </c>
    </row>
    <row r="781" spans="1:28" ht="12" customHeight="1" x14ac:dyDescent="0.2">
      <c r="A781" s="6" t="s">
        <v>9889</v>
      </c>
      <c r="B781" s="6"/>
      <c r="C781" s="6" t="s">
        <v>9927</v>
      </c>
      <c r="D781" s="6"/>
      <c r="E781" s="6" t="s">
        <v>253</v>
      </c>
      <c r="F781" s="6" t="s">
        <v>27</v>
      </c>
      <c r="G781" s="6" t="s">
        <v>954</v>
      </c>
      <c r="H781" s="6" t="s">
        <v>9928</v>
      </c>
      <c r="I781" s="6" t="s">
        <v>6733</v>
      </c>
      <c r="J781" s="6" t="s">
        <v>9930</v>
      </c>
      <c r="K781" s="6" t="s">
        <v>9931</v>
      </c>
      <c r="L781" s="6"/>
      <c r="M781" s="6" t="s">
        <v>253</v>
      </c>
      <c r="N781" s="6" t="s">
        <v>27</v>
      </c>
      <c r="O781" s="6" t="s">
        <v>9933</v>
      </c>
      <c r="P781" s="6" t="s">
        <v>9935</v>
      </c>
      <c r="Q781" s="6" t="s">
        <v>47</v>
      </c>
      <c r="R781" s="6" t="s">
        <v>49</v>
      </c>
      <c r="S781" s="6" t="s">
        <v>60</v>
      </c>
      <c r="T781" s="6" t="s">
        <v>387</v>
      </c>
      <c r="U781" s="6" t="s">
        <v>388</v>
      </c>
      <c r="V781" s="6" t="s">
        <v>390</v>
      </c>
      <c r="W781" s="6"/>
      <c r="X781" s="6"/>
      <c r="Y781" s="7" t="s">
        <v>19714</v>
      </c>
      <c r="Z781" s="8" t="str">
        <f t="shared" si="25"/>
        <v>Local
n = 4348</v>
      </c>
      <c r="AA781" s="9" t="s">
        <v>19728</v>
      </c>
      <c r="AB781" t="str">
        <f t="shared" si="24"/>
        <v>Executive
n = 311</v>
      </c>
    </row>
    <row r="782" spans="1:28" ht="12" customHeight="1" x14ac:dyDescent="0.2">
      <c r="A782" s="6" t="s">
        <v>372</v>
      </c>
      <c r="B782" s="6" t="s">
        <v>78</v>
      </c>
      <c r="C782" s="6" t="s">
        <v>688</v>
      </c>
      <c r="D782" s="6"/>
      <c r="E782" s="6" t="s">
        <v>418</v>
      </c>
      <c r="F782" s="6" t="s">
        <v>27</v>
      </c>
      <c r="G782" s="6" t="s">
        <v>692</v>
      </c>
      <c r="H782" s="6" t="s">
        <v>695</v>
      </c>
      <c r="I782" s="6" t="s">
        <v>696</v>
      </c>
      <c r="J782" s="6" t="s">
        <v>698</v>
      </c>
      <c r="K782" s="6" t="s">
        <v>700</v>
      </c>
      <c r="L782" s="6"/>
      <c r="M782" s="6" t="s">
        <v>568</v>
      </c>
      <c r="N782" s="6" t="s">
        <v>27</v>
      </c>
      <c r="O782" s="6" t="s">
        <v>702</v>
      </c>
      <c r="P782" s="6" t="s">
        <v>703</v>
      </c>
      <c r="Q782" s="6" t="s">
        <v>47</v>
      </c>
      <c r="R782" s="6" t="s">
        <v>49</v>
      </c>
      <c r="S782" s="6" t="s">
        <v>89</v>
      </c>
      <c r="T782" s="6" t="s">
        <v>387</v>
      </c>
      <c r="U782" s="6" t="s">
        <v>705</v>
      </c>
      <c r="V782" s="6" t="s">
        <v>706</v>
      </c>
      <c r="W782" s="6"/>
      <c r="X782" s="6"/>
      <c r="Y782" s="7" t="s">
        <v>19714</v>
      </c>
      <c r="Z782" s="8" t="str">
        <f t="shared" si="25"/>
        <v>Local
n = 4348</v>
      </c>
      <c r="AA782" s="9" t="s">
        <v>19728</v>
      </c>
      <c r="AB782" t="str">
        <f t="shared" si="24"/>
        <v>Executive
n = 311</v>
      </c>
    </row>
    <row r="783" spans="1:28" ht="12" customHeight="1" x14ac:dyDescent="0.2">
      <c r="A783" s="6" t="s">
        <v>372</v>
      </c>
      <c r="B783" s="6"/>
      <c r="C783" s="6" t="s">
        <v>391</v>
      </c>
      <c r="D783" s="6"/>
      <c r="E783" s="6" t="s">
        <v>393</v>
      </c>
      <c r="F783" s="6" t="s">
        <v>27</v>
      </c>
      <c r="G783" s="6" t="s">
        <v>394</v>
      </c>
      <c r="H783" s="6" t="s">
        <v>395</v>
      </c>
      <c r="I783" s="6" t="s">
        <v>396</v>
      </c>
      <c r="J783" s="6" t="s">
        <v>397</v>
      </c>
      <c r="K783" s="6" t="s">
        <v>398</v>
      </c>
      <c r="L783" s="6"/>
      <c r="M783" s="6" t="s">
        <v>399</v>
      </c>
      <c r="N783" s="6" t="s">
        <v>27</v>
      </c>
      <c r="O783" s="6" t="s">
        <v>401</v>
      </c>
      <c r="P783" s="6" t="s">
        <v>403</v>
      </c>
      <c r="Q783" s="6" t="s">
        <v>47</v>
      </c>
      <c r="R783" s="6" t="s">
        <v>49</v>
      </c>
      <c r="S783" s="6" t="s">
        <v>60</v>
      </c>
      <c r="T783" s="6" t="s">
        <v>387</v>
      </c>
      <c r="U783" s="6" t="s">
        <v>57</v>
      </c>
      <c r="V783" s="6" t="s">
        <v>59</v>
      </c>
      <c r="W783" s="6"/>
      <c r="X783" s="6"/>
      <c r="Y783" s="7" t="s">
        <v>19714</v>
      </c>
      <c r="Z783" s="8" t="str">
        <f t="shared" si="25"/>
        <v>Local
n = 4348</v>
      </c>
      <c r="AA783" s="9" t="s">
        <v>19728</v>
      </c>
      <c r="AB783" t="str">
        <f t="shared" si="24"/>
        <v>Executive
n = 311</v>
      </c>
    </row>
    <row r="784" spans="1:28" ht="12" customHeight="1" x14ac:dyDescent="0.2">
      <c r="A784" s="6" t="s">
        <v>372</v>
      </c>
      <c r="B784" s="6"/>
      <c r="C784" s="6" t="s">
        <v>409</v>
      </c>
      <c r="D784" s="6" t="s">
        <v>410</v>
      </c>
      <c r="E784" s="6" t="s">
        <v>411</v>
      </c>
      <c r="F784" s="6" t="s">
        <v>27</v>
      </c>
      <c r="G784" s="6" t="s">
        <v>413</v>
      </c>
      <c r="H784" s="6" t="s">
        <v>414</v>
      </c>
      <c r="I784" s="6" t="s">
        <v>417</v>
      </c>
      <c r="J784" s="6" t="s">
        <v>419</v>
      </c>
      <c r="K784" s="6" t="s">
        <v>421</v>
      </c>
      <c r="L784" s="6"/>
      <c r="M784" s="6" t="s">
        <v>411</v>
      </c>
      <c r="N784" s="6" t="s">
        <v>27</v>
      </c>
      <c r="O784" s="6" t="s">
        <v>423</v>
      </c>
      <c r="P784" s="6" t="s">
        <v>424</v>
      </c>
      <c r="Q784" s="6" t="s">
        <v>47</v>
      </c>
      <c r="R784" s="6" t="s">
        <v>49</v>
      </c>
      <c r="S784" s="6" t="s">
        <v>60</v>
      </c>
      <c r="T784" s="6" t="s">
        <v>387</v>
      </c>
      <c r="U784" s="6" t="s">
        <v>428</v>
      </c>
      <c r="V784" s="6" t="s">
        <v>59</v>
      </c>
      <c r="W784" s="6"/>
      <c r="X784" s="6"/>
      <c r="Y784" s="7" t="s">
        <v>19714</v>
      </c>
      <c r="Z784" s="8" t="str">
        <f t="shared" si="25"/>
        <v>Local
n = 4348</v>
      </c>
      <c r="AA784" s="9" t="s">
        <v>19728</v>
      </c>
      <c r="AB784" t="str">
        <f t="shared" si="24"/>
        <v>Executive
n = 311</v>
      </c>
    </row>
    <row r="785" spans="1:28" ht="12" customHeight="1" x14ac:dyDescent="0.2">
      <c r="A785" s="6" t="s">
        <v>9963</v>
      </c>
      <c r="B785" s="6" t="s">
        <v>9964</v>
      </c>
      <c r="C785" s="6"/>
      <c r="D785" s="6"/>
      <c r="E785" s="6"/>
      <c r="F785" s="6" t="s">
        <v>430</v>
      </c>
      <c r="G785" s="6"/>
      <c r="H785" s="6"/>
      <c r="I785" s="6" t="s">
        <v>6674</v>
      </c>
      <c r="J785" s="6" t="s">
        <v>9967</v>
      </c>
      <c r="K785" s="6" t="s">
        <v>9968</v>
      </c>
      <c r="L785" s="6"/>
      <c r="M785" s="6" t="s">
        <v>223</v>
      </c>
      <c r="N785" s="6" t="s">
        <v>27</v>
      </c>
      <c r="O785" s="6" t="s">
        <v>1551</v>
      </c>
      <c r="P785" s="6" t="s">
        <v>9970</v>
      </c>
      <c r="Q785" s="6" t="s">
        <v>86</v>
      </c>
      <c r="R785" s="6" t="s">
        <v>88</v>
      </c>
      <c r="S785" s="6" t="s">
        <v>53</v>
      </c>
      <c r="T785" s="6" t="s">
        <v>387</v>
      </c>
      <c r="U785" s="6" t="s">
        <v>9971</v>
      </c>
      <c r="V785" s="6" t="s">
        <v>7247</v>
      </c>
      <c r="W785" s="6"/>
      <c r="X785" s="6"/>
      <c r="Y785" s="7" t="s">
        <v>19714</v>
      </c>
      <c r="Z785" s="8" t="str">
        <f t="shared" si="25"/>
        <v>Local
n = 4348</v>
      </c>
      <c r="AA785" s="9" t="s">
        <v>19728</v>
      </c>
      <c r="AB785" t="str">
        <f t="shared" si="24"/>
        <v>Executive
n = 311</v>
      </c>
    </row>
    <row r="786" spans="1:28" ht="12" customHeight="1" x14ac:dyDescent="0.2">
      <c r="A786" s="6" t="s">
        <v>372</v>
      </c>
      <c r="B786" s="6" t="s">
        <v>78</v>
      </c>
      <c r="C786" s="6" t="s">
        <v>710</v>
      </c>
      <c r="D786" s="6"/>
      <c r="E786" s="6" t="s">
        <v>716</v>
      </c>
      <c r="F786" s="6" t="s">
        <v>27</v>
      </c>
      <c r="G786" s="6" t="s">
        <v>717</v>
      </c>
      <c r="H786" s="6" t="s">
        <v>718</v>
      </c>
      <c r="I786" s="6" t="s">
        <v>719</v>
      </c>
      <c r="J786" s="6" t="s">
        <v>721</v>
      </c>
      <c r="K786" s="6" t="s">
        <v>723</v>
      </c>
      <c r="L786" s="6"/>
      <c r="M786" s="6" t="s">
        <v>72</v>
      </c>
      <c r="N786" s="6" t="s">
        <v>27</v>
      </c>
      <c r="O786" s="6" t="s">
        <v>728</v>
      </c>
      <c r="P786" s="6" t="s">
        <v>729</v>
      </c>
      <c r="Q786" s="6" t="s">
        <v>47</v>
      </c>
      <c r="R786" s="6" t="s">
        <v>49</v>
      </c>
      <c r="S786" s="6" t="s">
        <v>60</v>
      </c>
      <c r="T786" s="6" t="s">
        <v>387</v>
      </c>
      <c r="U786" s="6" t="s">
        <v>65</v>
      </c>
      <c r="V786" s="6" t="s">
        <v>731</v>
      </c>
      <c r="W786" s="6"/>
      <c r="X786" s="6"/>
      <c r="Y786" s="7" t="s">
        <v>19714</v>
      </c>
      <c r="Z786" s="8" t="str">
        <f t="shared" si="25"/>
        <v>Local
n = 4348</v>
      </c>
      <c r="AA786" s="9" t="s">
        <v>19728</v>
      </c>
      <c r="AB786" t="str">
        <f t="shared" si="24"/>
        <v>Executive
n = 311</v>
      </c>
    </row>
    <row r="787" spans="1:28" ht="12" customHeight="1" x14ac:dyDescent="0.2">
      <c r="A787" s="6" t="s">
        <v>372</v>
      </c>
      <c r="B787" s="6" t="s">
        <v>78</v>
      </c>
      <c r="C787" s="6" t="s">
        <v>736</v>
      </c>
      <c r="D787" s="6"/>
      <c r="E787" s="6" t="s">
        <v>740</v>
      </c>
      <c r="F787" s="6" t="s">
        <v>27</v>
      </c>
      <c r="G787" s="6" t="s">
        <v>743</v>
      </c>
      <c r="H787" s="6" t="s">
        <v>745</v>
      </c>
      <c r="I787" s="6" t="s">
        <v>747</v>
      </c>
      <c r="J787" s="6" t="s">
        <v>749</v>
      </c>
      <c r="K787" s="6" t="s">
        <v>751</v>
      </c>
      <c r="L787" s="6"/>
      <c r="M787" s="6" t="s">
        <v>754</v>
      </c>
      <c r="N787" s="6" t="s">
        <v>27</v>
      </c>
      <c r="O787" s="6" t="s">
        <v>755</v>
      </c>
      <c r="P787" s="6" t="s">
        <v>756</v>
      </c>
      <c r="Q787" s="6" t="s">
        <v>47</v>
      </c>
      <c r="R787" s="6" t="s">
        <v>49</v>
      </c>
      <c r="S787" s="6" t="s">
        <v>89</v>
      </c>
      <c r="T787" s="6" t="s">
        <v>387</v>
      </c>
      <c r="U787" s="6" t="s">
        <v>57</v>
      </c>
      <c r="V787" s="6" t="s">
        <v>59</v>
      </c>
      <c r="W787" s="6"/>
      <c r="X787" s="6"/>
      <c r="Y787" s="7" t="s">
        <v>19714</v>
      </c>
      <c r="Z787" s="8" t="str">
        <f t="shared" si="25"/>
        <v>Local
n = 4348</v>
      </c>
      <c r="AA787" s="9" t="s">
        <v>19728</v>
      </c>
      <c r="AB787" t="str">
        <f t="shared" si="24"/>
        <v>Executive
n = 311</v>
      </c>
    </row>
    <row r="788" spans="1:28" ht="12" customHeight="1" x14ac:dyDescent="0.2">
      <c r="A788" s="6" t="s">
        <v>372</v>
      </c>
      <c r="B788" s="6"/>
      <c r="C788" s="6"/>
      <c r="D788" s="6"/>
      <c r="E788" s="6"/>
      <c r="F788" s="6" t="s">
        <v>430</v>
      </c>
      <c r="G788" s="6"/>
      <c r="H788" s="6"/>
      <c r="I788" s="6" t="s">
        <v>432</v>
      </c>
      <c r="J788" s="6" t="s">
        <v>433</v>
      </c>
      <c r="K788" s="6" t="s">
        <v>435</v>
      </c>
      <c r="L788" s="6"/>
      <c r="M788" s="6" t="s">
        <v>436</v>
      </c>
      <c r="N788" s="6" t="s">
        <v>27</v>
      </c>
      <c r="O788" s="6" t="s">
        <v>439</v>
      </c>
      <c r="P788" s="6" t="s">
        <v>441</v>
      </c>
      <c r="Q788" s="6" t="s">
        <v>47</v>
      </c>
      <c r="R788" s="6" t="s">
        <v>49</v>
      </c>
      <c r="S788" s="6" t="s">
        <v>53</v>
      </c>
      <c r="T788" s="6" t="s">
        <v>387</v>
      </c>
      <c r="U788" s="6" t="s">
        <v>57</v>
      </c>
      <c r="V788" s="6" t="s">
        <v>59</v>
      </c>
      <c r="W788" s="6"/>
      <c r="X788" s="6" t="s">
        <v>444</v>
      </c>
      <c r="Y788" s="7" t="s">
        <v>19714</v>
      </c>
      <c r="Z788" s="8" t="str">
        <f t="shared" si="25"/>
        <v>Local
n = 4348</v>
      </c>
      <c r="AA788" s="9" t="s">
        <v>19728</v>
      </c>
      <c r="AB788" t="str">
        <f t="shared" si="24"/>
        <v>Executive
n = 311</v>
      </c>
    </row>
    <row r="789" spans="1:28" ht="12" customHeight="1" x14ac:dyDescent="0.2">
      <c r="A789" s="6" t="s">
        <v>372</v>
      </c>
      <c r="B789" s="6"/>
      <c r="C789" s="6" t="s">
        <v>446</v>
      </c>
      <c r="D789" s="6"/>
      <c r="E789" s="6" t="s">
        <v>448</v>
      </c>
      <c r="F789" s="6" t="s">
        <v>27</v>
      </c>
      <c r="G789" s="6" t="s">
        <v>453</v>
      </c>
      <c r="H789" s="6" t="s">
        <v>455</v>
      </c>
      <c r="I789" s="6" t="s">
        <v>457</v>
      </c>
      <c r="J789" s="6" t="s">
        <v>460</v>
      </c>
      <c r="K789" s="6" t="s">
        <v>461</v>
      </c>
      <c r="L789" s="6"/>
      <c r="M789" s="6" t="s">
        <v>465</v>
      </c>
      <c r="N789" s="6" t="s">
        <v>27</v>
      </c>
      <c r="O789" s="6" t="s">
        <v>470</v>
      </c>
      <c r="P789" s="6" t="s">
        <v>471</v>
      </c>
      <c r="Q789" s="6" t="s">
        <v>47</v>
      </c>
      <c r="R789" s="6" t="s">
        <v>49</v>
      </c>
      <c r="S789" s="6" t="s">
        <v>53</v>
      </c>
      <c r="T789" s="6" t="s">
        <v>387</v>
      </c>
      <c r="U789" s="6" t="s">
        <v>57</v>
      </c>
      <c r="V789" s="6" t="s">
        <v>59</v>
      </c>
      <c r="W789" s="6"/>
      <c r="X789" s="6"/>
      <c r="Y789" s="7" t="s">
        <v>19714</v>
      </c>
      <c r="Z789" s="8" t="str">
        <f t="shared" si="25"/>
        <v>Local
n = 4348</v>
      </c>
      <c r="AA789" s="9" t="s">
        <v>19728</v>
      </c>
      <c r="AB789" t="str">
        <f t="shared" si="24"/>
        <v>Executive
n = 311</v>
      </c>
    </row>
    <row r="790" spans="1:28" ht="12" customHeight="1" x14ac:dyDescent="0.2">
      <c r="A790" s="6" t="s">
        <v>372</v>
      </c>
      <c r="B790" s="6"/>
      <c r="C790" s="6" t="s">
        <v>479</v>
      </c>
      <c r="D790" s="6"/>
      <c r="E790" s="6" t="s">
        <v>481</v>
      </c>
      <c r="F790" s="6" t="s">
        <v>27</v>
      </c>
      <c r="G790" s="6" t="s">
        <v>482</v>
      </c>
      <c r="H790" s="6" t="s">
        <v>483</v>
      </c>
      <c r="I790" s="6" t="s">
        <v>484</v>
      </c>
      <c r="J790" s="6" t="s">
        <v>486</v>
      </c>
      <c r="K790" s="6" t="s">
        <v>488</v>
      </c>
      <c r="L790" s="6"/>
      <c r="M790" s="6" t="s">
        <v>481</v>
      </c>
      <c r="N790" s="6" t="s">
        <v>27</v>
      </c>
      <c r="O790" s="6" t="s">
        <v>482</v>
      </c>
      <c r="P790" s="6" t="s">
        <v>492</v>
      </c>
      <c r="Q790" s="6" t="s">
        <v>86</v>
      </c>
      <c r="R790" s="6" t="s">
        <v>88</v>
      </c>
      <c r="S790" s="6" t="s">
        <v>53</v>
      </c>
      <c r="T790" s="6" t="s">
        <v>387</v>
      </c>
      <c r="U790" s="6" t="s">
        <v>57</v>
      </c>
      <c r="V790" s="6" t="s">
        <v>59</v>
      </c>
      <c r="W790" s="6"/>
      <c r="X790" s="6" t="s">
        <v>496</v>
      </c>
      <c r="Y790" s="7" t="s">
        <v>19714</v>
      </c>
      <c r="Z790" s="8" t="str">
        <f t="shared" si="25"/>
        <v>Local
n = 4348</v>
      </c>
      <c r="AA790" s="9" t="s">
        <v>19728</v>
      </c>
      <c r="AB790" t="str">
        <f t="shared" si="24"/>
        <v>Executive
n = 311</v>
      </c>
    </row>
    <row r="791" spans="1:28" ht="12" customHeight="1" x14ac:dyDescent="0.2">
      <c r="A791" s="6" t="s">
        <v>372</v>
      </c>
      <c r="B791" s="6"/>
      <c r="C791" s="6" t="s">
        <v>498</v>
      </c>
      <c r="D791" s="6"/>
      <c r="E791" s="6" t="s">
        <v>362</v>
      </c>
      <c r="F791" s="6" t="s">
        <v>27</v>
      </c>
      <c r="G791" s="6" t="s">
        <v>499</v>
      </c>
      <c r="H791" s="6"/>
      <c r="I791" s="6" t="s">
        <v>500</v>
      </c>
      <c r="J791" s="6" t="s">
        <v>501</v>
      </c>
      <c r="K791" s="6" t="s">
        <v>502</v>
      </c>
      <c r="L791" s="6"/>
      <c r="M791" s="6" t="s">
        <v>362</v>
      </c>
      <c r="N791" s="6" t="s">
        <v>27</v>
      </c>
      <c r="O791" s="6" t="s">
        <v>506</v>
      </c>
      <c r="P791" s="6" t="s">
        <v>507</v>
      </c>
      <c r="Q791" s="6" t="s">
        <v>47</v>
      </c>
      <c r="R791" s="6" t="s">
        <v>49</v>
      </c>
      <c r="S791" s="6" t="s">
        <v>53</v>
      </c>
      <c r="T791" s="6" t="s">
        <v>387</v>
      </c>
      <c r="U791" s="6" t="s">
        <v>428</v>
      </c>
      <c r="V791" s="6" t="s">
        <v>59</v>
      </c>
      <c r="W791" s="6"/>
      <c r="X791" s="6"/>
      <c r="Y791" s="7" t="s">
        <v>19714</v>
      </c>
      <c r="Z791" s="8" t="str">
        <f t="shared" si="25"/>
        <v>Local
n = 4348</v>
      </c>
      <c r="AA791" s="9" t="s">
        <v>19728</v>
      </c>
      <c r="AB791" t="str">
        <f t="shared" si="24"/>
        <v>Executive
n = 311</v>
      </c>
    </row>
    <row r="792" spans="1:28" ht="12" customHeight="1" x14ac:dyDescent="0.2">
      <c r="A792" s="6" t="s">
        <v>372</v>
      </c>
      <c r="B792" s="6"/>
      <c r="C792" s="6" t="s">
        <v>514</v>
      </c>
      <c r="D792" s="6"/>
      <c r="E792" s="6" t="s">
        <v>516</v>
      </c>
      <c r="F792" s="6" t="s">
        <v>27</v>
      </c>
      <c r="G792" s="6" t="s">
        <v>519</v>
      </c>
      <c r="H792" s="6" t="s">
        <v>522</v>
      </c>
      <c r="I792" s="6" t="s">
        <v>523</v>
      </c>
      <c r="J792" s="6" t="s">
        <v>525</v>
      </c>
      <c r="K792" s="6" t="s">
        <v>514</v>
      </c>
      <c r="L792" s="6"/>
      <c r="M792" s="6" t="s">
        <v>516</v>
      </c>
      <c r="N792" s="6" t="s">
        <v>27</v>
      </c>
      <c r="O792" s="6" t="s">
        <v>519</v>
      </c>
      <c r="P792" s="6"/>
      <c r="Q792" s="6"/>
      <c r="R792" s="6"/>
      <c r="S792" s="6"/>
      <c r="T792" s="6" t="s">
        <v>387</v>
      </c>
      <c r="U792" s="6"/>
      <c r="V792" s="6" t="s">
        <v>533</v>
      </c>
      <c r="W792" s="6"/>
      <c r="X792" s="6"/>
      <c r="Y792" s="7" t="s">
        <v>19714</v>
      </c>
      <c r="Z792" s="8" t="str">
        <f t="shared" si="25"/>
        <v>Local
n = 4348</v>
      </c>
      <c r="AA792" s="9" t="s">
        <v>19728</v>
      </c>
      <c r="AB792" t="str">
        <f t="shared" si="24"/>
        <v>Executive
n = 311</v>
      </c>
    </row>
    <row r="793" spans="1:28" ht="12" customHeight="1" x14ac:dyDescent="0.2">
      <c r="A793" s="6" t="s">
        <v>372</v>
      </c>
      <c r="B793" s="6"/>
      <c r="C793" s="6" t="s">
        <v>534</v>
      </c>
      <c r="D793" s="6"/>
      <c r="E793" s="6" t="s">
        <v>536</v>
      </c>
      <c r="F793" s="6" t="s">
        <v>27</v>
      </c>
      <c r="G793" s="6" t="s">
        <v>538</v>
      </c>
      <c r="H793" s="6" t="s">
        <v>539</v>
      </c>
      <c r="I793" s="6" t="s">
        <v>541</v>
      </c>
      <c r="J793" s="6" t="s">
        <v>542</v>
      </c>
      <c r="K793" s="6" t="s">
        <v>514</v>
      </c>
      <c r="L793" s="6"/>
      <c r="M793" s="6" t="s">
        <v>544</v>
      </c>
      <c r="N793" s="6" t="s">
        <v>27</v>
      </c>
      <c r="O793" s="6" t="s">
        <v>545</v>
      </c>
      <c r="P793" s="6"/>
      <c r="Q793" s="6" t="s">
        <v>47</v>
      </c>
      <c r="R793" s="6" t="s">
        <v>49</v>
      </c>
      <c r="S793" s="6" t="s">
        <v>53</v>
      </c>
      <c r="T793" s="6" t="s">
        <v>387</v>
      </c>
      <c r="U793" s="6" t="s">
        <v>57</v>
      </c>
      <c r="V793" s="6" t="s">
        <v>59</v>
      </c>
      <c r="W793" s="6"/>
      <c r="X793" s="6"/>
      <c r="Y793" s="7" t="s">
        <v>19714</v>
      </c>
      <c r="Z793" s="8" t="str">
        <f t="shared" si="25"/>
        <v>Local
n = 4348</v>
      </c>
      <c r="AA793" s="9" t="s">
        <v>19728</v>
      </c>
      <c r="AB793" t="str">
        <f t="shared" si="24"/>
        <v>Executive
n = 311</v>
      </c>
    </row>
    <row r="794" spans="1:28" ht="12" customHeight="1" x14ac:dyDescent="0.2">
      <c r="A794" s="6" t="s">
        <v>372</v>
      </c>
      <c r="B794" s="6" t="s">
        <v>78</v>
      </c>
      <c r="C794" s="6" t="s">
        <v>763</v>
      </c>
      <c r="D794" s="6"/>
      <c r="E794" s="6" t="s">
        <v>764</v>
      </c>
      <c r="F794" s="6" t="s">
        <v>27</v>
      </c>
      <c r="G794" s="6" t="s">
        <v>766</v>
      </c>
      <c r="H794" s="6" t="s">
        <v>767</v>
      </c>
      <c r="I794" s="6" t="s">
        <v>768</v>
      </c>
      <c r="J794" s="6" t="s">
        <v>770</v>
      </c>
      <c r="K794" s="6" t="s">
        <v>763</v>
      </c>
      <c r="L794" s="6"/>
      <c r="M794" s="6" t="s">
        <v>764</v>
      </c>
      <c r="N794" s="6" t="s">
        <v>27</v>
      </c>
      <c r="O794" s="6" t="s">
        <v>766</v>
      </c>
      <c r="P794" s="6" t="s">
        <v>774</v>
      </c>
      <c r="Q794" s="6" t="s">
        <v>47</v>
      </c>
      <c r="R794" s="6" t="s">
        <v>88</v>
      </c>
      <c r="S794" s="6" t="s">
        <v>60</v>
      </c>
      <c r="T794" s="6" t="s">
        <v>387</v>
      </c>
      <c r="U794" s="6" t="s">
        <v>57</v>
      </c>
      <c r="V794" s="6" t="s">
        <v>59</v>
      </c>
      <c r="W794" s="6"/>
      <c r="X794" s="6"/>
      <c r="Y794" s="7" t="s">
        <v>19714</v>
      </c>
      <c r="Z794" s="8" t="str">
        <f t="shared" si="25"/>
        <v>Local
n = 4348</v>
      </c>
      <c r="AA794" s="9" t="s">
        <v>19728</v>
      </c>
      <c r="AB794" t="str">
        <f t="shared" si="24"/>
        <v>Executive
n = 311</v>
      </c>
    </row>
    <row r="795" spans="1:28" ht="12" customHeight="1" x14ac:dyDescent="0.2">
      <c r="A795" s="6" t="s">
        <v>372</v>
      </c>
      <c r="B795" s="6"/>
      <c r="C795" s="6" t="s">
        <v>554</v>
      </c>
      <c r="D795" s="6"/>
      <c r="E795" s="6" t="s">
        <v>37</v>
      </c>
      <c r="F795" s="6" t="s">
        <v>27</v>
      </c>
      <c r="G795" s="6" t="s">
        <v>41</v>
      </c>
      <c r="H795" s="6" t="s">
        <v>555</v>
      </c>
      <c r="I795" s="6" t="s">
        <v>556</v>
      </c>
      <c r="J795" s="6" t="s">
        <v>558</v>
      </c>
      <c r="K795" s="6" t="s">
        <v>554</v>
      </c>
      <c r="L795" s="6"/>
      <c r="M795" s="6" t="s">
        <v>37</v>
      </c>
      <c r="N795" s="6" t="s">
        <v>27</v>
      </c>
      <c r="O795" s="6" t="s">
        <v>41</v>
      </c>
      <c r="P795" s="6" t="s">
        <v>555</v>
      </c>
      <c r="Q795" s="6" t="s">
        <v>47</v>
      </c>
      <c r="R795" s="6" t="s">
        <v>49</v>
      </c>
      <c r="S795" s="6" t="s">
        <v>60</v>
      </c>
      <c r="T795" s="6" t="s">
        <v>387</v>
      </c>
      <c r="U795" s="6" t="s">
        <v>57</v>
      </c>
      <c r="V795" s="6" t="s">
        <v>59</v>
      </c>
      <c r="W795" s="6"/>
      <c r="X795" s="6" t="s">
        <v>563</v>
      </c>
      <c r="Y795" s="7" t="s">
        <v>19714</v>
      </c>
      <c r="Z795" s="8" t="str">
        <f t="shared" si="25"/>
        <v>Local
n = 4348</v>
      </c>
      <c r="AA795" s="9" t="s">
        <v>19728</v>
      </c>
      <c r="AB795" t="str">
        <f t="shared" si="24"/>
        <v>Executive
n = 311</v>
      </c>
    </row>
    <row r="796" spans="1:28" ht="12" customHeight="1" x14ac:dyDescent="0.2">
      <c r="A796" s="6" t="s">
        <v>372</v>
      </c>
      <c r="B796" s="6"/>
      <c r="C796" s="6" t="s">
        <v>567</v>
      </c>
      <c r="D796" s="6"/>
      <c r="E796" s="6" t="s">
        <v>550</v>
      </c>
      <c r="F796" s="6" t="s">
        <v>27</v>
      </c>
      <c r="G796" s="6" t="s">
        <v>572</v>
      </c>
      <c r="H796" s="6" t="s">
        <v>573</v>
      </c>
      <c r="I796" s="6" t="s">
        <v>574</v>
      </c>
      <c r="J796" s="6" t="s">
        <v>575</v>
      </c>
      <c r="K796" s="6" t="s">
        <v>576</v>
      </c>
      <c r="L796" s="6"/>
      <c r="M796" s="6" t="s">
        <v>550</v>
      </c>
      <c r="N796" s="6" t="s">
        <v>27</v>
      </c>
      <c r="O796" s="6" t="s">
        <v>580</v>
      </c>
      <c r="P796" s="6" t="s">
        <v>581</v>
      </c>
      <c r="Q796" s="6" t="s">
        <v>47</v>
      </c>
      <c r="R796" s="6" t="s">
        <v>49</v>
      </c>
      <c r="S796" s="6" t="s">
        <v>60</v>
      </c>
      <c r="T796" s="6" t="s">
        <v>387</v>
      </c>
      <c r="U796" s="6" t="s">
        <v>586</v>
      </c>
      <c r="V796" s="6" t="s">
        <v>588</v>
      </c>
      <c r="W796" s="6"/>
      <c r="X796" s="6"/>
      <c r="Y796" s="7" t="s">
        <v>19714</v>
      </c>
      <c r="Z796" s="8" t="str">
        <f t="shared" si="25"/>
        <v>Local
n = 4348</v>
      </c>
      <c r="AA796" s="9" t="s">
        <v>19728</v>
      </c>
      <c r="AB796" t="str">
        <f t="shared" si="24"/>
        <v>Executive
n = 311</v>
      </c>
    </row>
    <row r="797" spans="1:28" ht="12" customHeight="1" x14ac:dyDescent="0.2">
      <c r="A797" s="6" t="s">
        <v>372</v>
      </c>
      <c r="B797" s="6" t="s">
        <v>78</v>
      </c>
      <c r="C797" s="6" t="s">
        <v>779</v>
      </c>
      <c r="D797" s="6"/>
      <c r="E797" s="6" t="s">
        <v>780</v>
      </c>
      <c r="F797" s="6" t="s">
        <v>27</v>
      </c>
      <c r="G797" s="6" t="s">
        <v>783</v>
      </c>
      <c r="H797" s="6" t="s">
        <v>784</v>
      </c>
      <c r="I797" s="6" t="s">
        <v>785</v>
      </c>
      <c r="J797" s="6" t="s">
        <v>787</v>
      </c>
      <c r="K797" s="6" t="s">
        <v>779</v>
      </c>
      <c r="L797" s="6"/>
      <c r="M797" s="6" t="s">
        <v>780</v>
      </c>
      <c r="N797" s="6" t="s">
        <v>27</v>
      </c>
      <c r="O797" s="6" t="s">
        <v>783</v>
      </c>
      <c r="P797" s="6" t="s">
        <v>784</v>
      </c>
      <c r="Q797" s="6" t="s">
        <v>47</v>
      </c>
      <c r="R797" s="6" t="s">
        <v>49</v>
      </c>
      <c r="S797" s="6" t="s">
        <v>53</v>
      </c>
      <c r="T797" s="6" t="s">
        <v>387</v>
      </c>
      <c r="U797" s="6" t="s">
        <v>57</v>
      </c>
      <c r="V797" s="6" t="s">
        <v>59</v>
      </c>
      <c r="W797" s="6"/>
      <c r="X797" s="6" t="s">
        <v>795</v>
      </c>
      <c r="Y797" s="7" t="s">
        <v>19714</v>
      </c>
      <c r="Z797" s="8" t="str">
        <f t="shared" si="25"/>
        <v>Local
n = 4348</v>
      </c>
      <c r="AA797" s="9" t="s">
        <v>19728</v>
      </c>
      <c r="AB797" t="str">
        <f t="shared" si="24"/>
        <v>Executive
n = 311</v>
      </c>
    </row>
    <row r="798" spans="1:28" ht="12" customHeight="1" x14ac:dyDescent="0.2">
      <c r="A798" s="6" t="s">
        <v>372</v>
      </c>
      <c r="B798" s="6"/>
      <c r="C798" s="6" t="s">
        <v>591</v>
      </c>
      <c r="D798" s="6"/>
      <c r="E798" s="6" t="s">
        <v>593</v>
      </c>
      <c r="F798" s="6" t="s">
        <v>27</v>
      </c>
      <c r="G798" s="6" t="s">
        <v>595</v>
      </c>
      <c r="H798" s="6" t="s">
        <v>597</v>
      </c>
      <c r="I798" s="6" t="s">
        <v>598</v>
      </c>
      <c r="J798" s="6" t="s">
        <v>600</v>
      </c>
      <c r="K798" s="6" t="s">
        <v>591</v>
      </c>
      <c r="L798" s="6"/>
      <c r="M798" s="6" t="s">
        <v>593</v>
      </c>
      <c r="N798" s="6" t="s">
        <v>27</v>
      </c>
      <c r="O798" s="6" t="s">
        <v>595</v>
      </c>
      <c r="P798" s="6" t="s">
        <v>602</v>
      </c>
      <c r="Q798" s="6" t="s">
        <v>47</v>
      </c>
      <c r="R798" s="6" t="s">
        <v>49</v>
      </c>
      <c r="S798" s="6" t="s">
        <v>53</v>
      </c>
      <c r="T798" s="6" t="s">
        <v>387</v>
      </c>
      <c r="U798" s="6" t="s">
        <v>57</v>
      </c>
      <c r="V798" s="6" t="s">
        <v>59</v>
      </c>
      <c r="W798" s="6"/>
      <c r="X798" s="6" t="s">
        <v>606</v>
      </c>
      <c r="Y798" s="7" t="s">
        <v>19714</v>
      </c>
      <c r="Z798" s="8" t="str">
        <f t="shared" si="25"/>
        <v>Local
n = 4348</v>
      </c>
      <c r="AA798" s="9" t="s">
        <v>19728</v>
      </c>
      <c r="AB798" t="str">
        <f t="shared" si="24"/>
        <v>Executive
n = 311</v>
      </c>
    </row>
    <row r="799" spans="1:28" ht="12" customHeight="1" x14ac:dyDescent="0.2">
      <c r="A799" s="6" t="s">
        <v>372</v>
      </c>
      <c r="B799" s="6"/>
      <c r="C799" s="6" t="s">
        <v>607</v>
      </c>
      <c r="D799" s="6" t="s">
        <v>610</v>
      </c>
      <c r="E799" s="6" t="s">
        <v>612</v>
      </c>
      <c r="F799" s="6" t="s">
        <v>27</v>
      </c>
      <c r="G799" s="6" t="s">
        <v>613</v>
      </c>
      <c r="H799" s="6"/>
      <c r="I799" s="6" t="s">
        <v>614</v>
      </c>
      <c r="J799" s="6" t="s">
        <v>616</v>
      </c>
      <c r="K799" s="6" t="s">
        <v>617</v>
      </c>
      <c r="L799" s="6"/>
      <c r="M799" s="6" t="s">
        <v>612</v>
      </c>
      <c r="N799" s="6" t="s">
        <v>27</v>
      </c>
      <c r="O799" s="6" t="s">
        <v>613</v>
      </c>
      <c r="P799" s="6" t="s">
        <v>619</v>
      </c>
      <c r="Q799" s="6" t="s">
        <v>47</v>
      </c>
      <c r="R799" s="6" t="s">
        <v>49</v>
      </c>
      <c r="S799" s="6" t="s">
        <v>60</v>
      </c>
      <c r="T799" s="6" t="s">
        <v>387</v>
      </c>
      <c r="U799" s="6" t="s">
        <v>57</v>
      </c>
      <c r="V799" s="6" t="s">
        <v>59</v>
      </c>
      <c r="W799" s="6"/>
      <c r="X799" s="6" t="s">
        <v>623</v>
      </c>
      <c r="Y799" s="7" t="s">
        <v>19714</v>
      </c>
      <c r="Z799" s="8" t="str">
        <f t="shared" si="25"/>
        <v>Local
n = 4348</v>
      </c>
      <c r="AA799" s="9" t="s">
        <v>19728</v>
      </c>
      <c r="AB799" t="str">
        <f t="shared" si="24"/>
        <v>Executive
n = 311</v>
      </c>
    </row>
    <row r="800" spans="1:28" ht="12" customHeight="1" x14ac:dyDescent="0.2">
      <c r="A800" s="6" t="s">
        <v>19707</v>
      </c>
      <c r="B800" s="6" t="s">
        <v>10053</v>
      </c>
      <c r="C800" s="6" t="s">
        <v>10054</v>
      </c>
      <c r="D800" s="6"/>
      <c r="E800" s="6" t="s">
        <v>663</v>
      </c>
      <c r="F800" s="6" t="s">
        <v>27</v>
      </c>
      <c r="G800" s="6" t="s">
        <v>664</v>
      </c>
      <c r="H800" s="6" t="s">
        <v>666</v>
      </c>
      <c r="I800" s="6" t="s">
        <v>667</v>
      </c>
      <c r="J800" s="6" t="s">
        <v>10055</v>
      </c>
      <c r="K800" s="6" t="s">
        <v>4714</v>
      </c>
      <c r="L800" s="6"/>
      <c r="M800" s="6" t="s">
        <v>663</v>
      </c>
      <c r="N800" s="6" t="s">
        <v>27</v>
      </c>
      <c r="O800" s="6" t="s">
        <v>1193</v>
      </c>
      <c r="P800" s="6" t="s">
        <v>10058</v>
      </c>
      <c r="Q800" s="6" t="s">
        <v>47</v>
      </c>
      <c r="R800" s="6" t="s">
        <v>49</v>
      </c>
      <c r="S800" s="6" t="s">
        <v>60</v>
      </c>
      <c r="T800" s="6" t="s">
        <v>10062</v>
      </c>
      <c r="U800" s="6" t="s">
        <v>682</v>
      </c>
      <c r="V800" s="6" t="s">
        <v>684</v>
      </c>
      <c r="W800" s="6"/>
      <c r="X800" s="6" t="s">
        <v>10063</v>
      </c>
      <c r="Y800" s="7" t="s">
        <v>19714</v>
      </c>
      <c r="Z800" s="8" t="str">
        <f t="shared" si="25"/>
        <v>Local
n = 4348</v>
      </c>
      <c r="AA800" s="9" t="s">
        <v>19731</v>
      </c>
      <c r="AB800" t="str">
        <f t="shared" si="24"/>
        <v>Local Government
n = 1848</v>
      </c>
    </row>
    <row r="801" spans="1:28" ht="12" customHeight="1" x14ac:dyDescent="0.2">
      <c r="A801" s="6" t="s">
        <v>19707</v>
      </c>
      <c r="B801" s="6" t="s">
        <v>10066</v>
      </c>
      <c r="C801" s="6" t="s">
        <v>10054</v>
      </c>
      <c r="D801" s="6"/>
      <c r="E801" s="6" t="s">
        <v>663</v>
      </c>
      <c r="F801" s="6" t="s">
        <v>27</v>
      </c>
      <c r="G801" s="6" t="s">
        <v>664</v>
      </c>
      <c r="H801" s="6" t="s">
        <v>666</v>
      </c>
      <c r="I801" s="6" t="s">
        <v>667</v>
      </c>
      <c r="J801" s="6" t="s">
        <v>10071</v>
      </c>
      <c r="K801" s="6" t="s">
        <v>10072</v>
      </c>
      <c r="L801" s="6"/>
      <c r="M801" s="6" t="s">
        <v>210</v>
      </c>
      <c r="N801" s="6" t="s">
        <v>27</v>
      </c>
      <c r="O801" s="6" t="s">
        <v>675</v>
      </c>
      <c r="P801" s="6" t="s">
        <v>10075</v>
      </c>
      <c r="Q801" s="6" t="s">
        <v>7923</v>
      </c>
      <c r="R801" s="6" t="s">
        <v>88</v>
      </c>
      <c r="S801" s="6" t="s">
        <v>60</v>
      </c>
      <c r="T801" s="6" t="s">
        <v>10062</v>
      </c>
      <c r="U801" s="6" t="s">
        <v>682</v>
      </c>
      <c r="V801" s="6" t="s">
        <v>684</v>
      </c>
      <c r="W801" s="6"/>
      <c r="X801" s="6"/>
      <c r="Y801" s="7" t="s">
        <v>19714</v>
      </c>
      <c r="Z801" s="8" t="str">
        <f t="shared" si="25"/>
        <v>Local
n = 4348</v>
      </c>
      <c r="AA801" s="9" t="s">
        <v>19731</v>
      </c>
      <c r="AB801" t="str">
        <f t="shared" si="24"/>
        <v>Local Government
n = 1848</v>
      </c>
    </row>
    <row r="802" spans="1:28" ht="12" customHeight="1" x14ac:dyDescent="0.2">
      <c r="A802" s="6" t="s">
        <v>10077</v>
      </c>
      <c r="B802" s="6" t="s">
        <v>10079</v>
      </c>
      <c r="C802" s="6"/>
      <c r="D802" s="6"/>
      <c r="E802" s="6"/>
      <c r="F802" s="6" t="s">
        <v>430</v>
      </c>
      <c r="G802" s="6"/>
      <c r="H802" s="6"/>
      <c r="I802" s="6" t="s">
        <v>6674</v>
      </c>
      <c r="J802" s="6" t="s">
        <v>10081</v>
      </c>
      <c r="K802" s="6" t="s">
        <v>10083</v>
      </c>
      <c r="L802" s="6"/>
      <c r="M802" s="6" t="s">
        <v>223</v>
      </c>
      <c r="N802" s="6" t="s">
        <v>27</v>
      </c>
      <c r="O802" s="6" t="s">
        <v>1551</v>
      </c>
      <c r="P802" s="6" t="s">
        <v>10086</v>
      </c>
      <c r="Q802" s="6" t="s">
        <v>47</v>
      </c>
      <c r="R802" s="6" t="s">
        <v>88</v>
      </c>
      <c r="S802" s="6" t="s">
        <v>53</v>
      </c>
      <c r="T802" s="6" t="s">
        <v>10062</v>
      </c>
      <c r="U802" s="6" t="s">
        <v>9971</v>
      </c>
      <c r="V802" s="6" t="s">
        <v>7247</v>
      </c>
      <c r="W802" s="6"/>
      <c r="X802" s="6"/>
      <c r="Y802" s="7" t="s">
        <v>19714</v>
      </c>
      <c r="Z802" s="8" t="str">
        <f t="shared" si="25"/>
        <v>Local
n = 4348</v>
      </c>
      <c r="AA802" s="9" t="s">
        <v>19731</v>
      </c>
      <c r="AB802" t="str">
        <f t="shared" si="24"/>
        <v>Local Government
n = 1848</v>
      </c>
    </row>
    <row r="803" spans="1:28" ht="12" customHeight="1" x14ac:dyDescent="0.2">
      <c r="A803" s="6" t="s">
        <v>10077</v>
      </c>
      <c r="B803" s="6" t="s">
        <v>10089</v>
      </c>
      <c r="C803" s="6"/>
      <c r="D803" s="6"/>
      <c r="E803" s="6"/>
      <c r="F803" s="6" t="s">
        <v>430</v>
      </c>
      <c r="G803" s="6"/>
      <c r="H803" s="6"/>
      <c r="I803" s="6" t="s">
        <v>6674</v>
      </c>
      <c r="J803" s="6" t="s">
        <v>10091</v>
      </c>
      <c r="K803" s="6" t="s">
        <v>10092</v>
      </c>
      <c r="L803" s="6"/>
      <c r="M803" s="6" t="s">
        <v>223</v>
      </c>
      <c r="N803" s="6" t="s">
        <v>27</v>
      </c>
      <c r="O803" s="6" t="s">
        <v>1551</v>
      </c>
      <c r="P803" s="6" t="s">
        <v>10098</v>
      </c>
      <c r="Q803" s="6" t="s">
        <v>86</v>
      </c>
      <c r="R803" s="6" t="s">
        <v>49</v>
      </c>
      <c r="S803" s="6" t="s">
        <v>53</v>
      </c>
      <c r="T803" s="6" t="s">
        <v>10062</v>
      </c>
      <c r="U803" s="6" t="s">
        <v>9971</v>
      </c>
      <c r="V803" s="6" t="s">
        <v>7247</v>
      </c>
      <c r="W803" s="6"/>
      <c r="X803" s="6"/>
      <c r="Y803" s="7" t="s">
        <v>19714</v>
      </c>
      <c r="Z803" s="8" t="str">
        <f t="shared" si="25"/>
        <v>Local
n = 4348</v>
      </c>
      <c r="AA803" s="9" t="s">
        <v>19731</v>
      </c>
      <c r="AB803" t="str">
        <f t="shared" si="24"/>
        <v>Local Government
n = 1848</v>
      </c>
    </row>
    <row r="804" spans="1:28" ht="12" customHeight="1" x14ac:dyDescent="0.2">
      <c r="A804" s="6" t="s">
        <v>19707</v>
      </c>
      <c r="B804" s="6" t="s">
        <v>10101</v>
      </c>
      <c r="C804" s="6" t="s">
        <v>736</v>
      </c>
      <c r="D804" s="6"/>
      <c r="E804" s="6" t="s">
        <v>740</v>
      </c>
      <c r="F804" s="6" t="s">
        <v>27</v>
      </c>
      <c r="G804" s="6" t="s">
        <v>743</v>
      </c>
      <c r="H804" s="6" t="s">
        <v>745</v>
      </c>
      <c r="I804" s="6" t="s">
        <v>747</v>
      </c>
      <c r="J804" s="6" t="s">
        <v>10104</v>
      </c>
      <c r="K804" s="6" t="s">
        <v>10105</v>
      </c>
      <c r="L804" s="6"/>
      <c r="M804" s="6" t="s">
        <v>740</v>
      </c>
      <c r="N804" s="6" t="s">
        <v>27</v>
      </c>
      <c r="O804" s="6" t="s">
        <v>743</v>
      </c>
      <c r="P804" s="6" t="s">
        <v>745</v>
      </c>
      <c r="Q804" s="6" t="s">
        <v>47</v>
      </c>
      <c r="R804" s="6" t="s">
        <v>88</v>
      </c>
      <c r="S804" s="6" t="s">
        <v>60</v>
      </c>
      <c r="T804" s="6" t="s">
        <v>10062</v>
      </c>
      <c r="U804" s="6" t="s">
        <v>57</v>
      </c>
      <c r="V804" s="6" t="s">
        <v>59</v>
      </c>
      <c r="W804" s="6"/>
      <c r="X804" s="6"/>
      <c r="Y804" s="7" t="s">
        <v>19714</v>
      </c>
      <c r="Z804" s="8" t="str">
        <f t="shared" si="25"/>
        <v>Local
n = 4348</v>
      </c>
      <c r="AA804" s="9" t="s">
        <v>19731</v>
      </c>
      <c r="AB804" t="str">
        <f t="shared" si="24"/>
        <v>Local Government
n = 1848</v>
      </c>
    </row>
    <row r="805" spans="1:28" ht="12" customHeight="1" x14ac:dyDescent="0.2">
      <c r="A805" s="6" t="s">
        <v>19707</v>
      </c>
      <c r="B805" s="6" t="s">
        <v>10113</v>
      </c>
      <c r="C805" s="6" t="s">
        <v>736</v>
      </c>
      <c r="D805" s="6"/>
      <c r="E805" s="6" t="s">
        <v>740</v>
      </c>
      <c r="F805" s="6" t="s">
        <v>27</v>
      </c>
      <c r="G805" s="6" t="s">
        <v>743</v>
      </c>
      <c r="H805" s="6" t="s">
        <v>745</v>
      </c>
      <c r="I805" s="6" t="s">
        <v>747</v>
      </c>
      <c r="J805" s="6" t="s">
        <v>10115</v>
      </c>
      <c r="K805" s="6" t="s">
        <v>10105</v>
      </c>
      <c r="L805" s="6"/>
      <c r="M805" s="6" t="s">
        <v>740</v>
      </c>
      <c r="N805" s="6" t="s">
        <v>27</v>
      </c>
      <c r="O805" s="6" t="s">
        <v>743</v>
      </c>
      <c r="P805" s="6" t="s">
        <v>745</v>
      </c>
      <c r="Q805" s="6" t="s">
        <v>47</v>
      </c>
      <c r="R805" s="6" t="s">
        <v>49</v>
      </c>
      <c r="S805" s="6" t="s">
        <v>60</v>
      </c>
      <c r="T805" s="6" t="s">
        <v>10062</v>
      </c>
      <c r="U805" s="6" t="s">
        <v>57</v>
      </c>
      <c r="V805" s="6" t="s">
        <v>59</v>
      </c>
      <c r="W805" s="6"/>
      <c r="X805" s="6"/>
      <c r="Y805" s="7" t="s">
        <v>19714</v>
      </c>
      <c r="Z805" s="8" t="str">
        <f t="shared" si="25"/>
        <v>Local
n = 4348</v>
      </c>
      <c r="AA805" s="9" t="s">
        <v>19731</v>
      </c>
      <c r="AB805" t="str">
        <f t="shared" si="24"/>
        <v>Local Government
n = 1848</v>
      </c>
    </row>
    <row r="806" spans="1:28" ht="12" customHeight="1" x14ac:dyDescent="0.2">
      <c r="A806" s="6" t="s">
        <v>19707</v>
      </c>
      <c r="B806" s="6" t="s">
        <v>10117</v>
      </c>
      <c r="C806" s="6" t="s">
        <v>6074</v>
      </c>
      <c r="D806" s="6"/>
      <c r="E806" s="6" t="s">
        <v>436</v>
      </c>
      <c r="F806" s="6" t="s">
        <v>27</v>
      </c>
      <c r="G806" s="6" t="s">
        <v>439</v>
      </c>
      <c r="H806" s="6" t="s">
        <v>441</v>
      </c>
      <c r="I806" s="6" t="s">
        <v>432</v>
      </c>
      <c r="J806" s="6" t="s">
        <v>10122</v>
      </c>
      <c r="K806" s="6" t="s">
        <v>435</v>
      </c>
      <c r="L806" s="6"/>
      <c r="M806" s="6" t="s">
        <v>436</v>
      </c>
      <c r="N806" s="6" t="s">
        <v>27</v>
      </c>
      <c r="O806" s="6" t="s">
        <v>439</v>
      </c>
      <c r="P806" s="6" t="s">
        <v>441</v>
      </c>
      <c r="Q806" s="6" t="s">
        <v>47</v>
      </c>
      <c r="R806" s="6" t="s">
        <v>88</v>
      </c>
      <c r="S806" s="6" t="s">
        <v>60</v>
      </c>
      <c r="T806" s="6" t="s">
        <v>10062</v>
      </c>
      <c r="U806" s="6" t="s">
        <v>57</v>
      </c>
      <c r="V806" s="6" t="s">
        <v>59</v>
      </c>
      <c r="W806" s="6"/>
      <c r="X806" s="6" t="s">
        <v>10126</v>
      </c>
      <c r="Y806" s="7" t="s">
        <v>19714</v>
      </c>
      <c r="Z806" s="8" t="str">
        <f t="shared" si="25"/>
        <v>Local
n = 4348</v>
      </c>
      <c r="AA806" s="9" t="s">
        <v>19731</v>
      </c>
      <c r="AB806" t="str">
        <f t="shared" si="24"/>
        <v>Local Government
n = 1848</v>
      </c>
    </row>
    <row r="807" spans="1:28" ht="12" customHeight="1" x14ac:dyDescent="0.2">
      <c r="A807" s="6" t="s">
        <v>19707</v>
      </c>
      <c r="B807" s="6" t="s">
        <v>10127</v>
      </c>
      <c r="C807" s="6" t="s">
        <v>6074</v>
      </c>
      <c r="D807" s="6"/>
      <c r="E807" s="6" t="s">
        <v>436</v>
      </c>
      <c r="F807" s="6" t="s">
        <v>27</v>
      </c>
      <c r="G807" s="6" t="s">
        <v>439</v>
      </c>
      <c r="H807" s="6" t="s">
        <v>441</v>
      </c>
      <c r="I807" s="6" t="s">
        <v>432</v>
      </c>
      <c r="J807" s="6" t="s">
        <v>10132</v>
      </c>
      <c r="K807" s="6" t="s">
        <v>435</v>
      </c>
      <c r="L807" s="6"/>
      <c r="M807" s="6" t="s">
        <v>436</v>
      </c>
      <c r="N807" s="6" t="s">
        <v>27</v>
      </c>
      <c r="O807" s="6" t="s">
        <v>439</v>
      </c>
      <c r="P807" s="6" t="s">
        <v>441</v>
      </c>
      <c r="Q807" s="6" t="s">
        <v>47</v>
      </c>
      <c r="R807" s="6" t="s">
        <v>49</v>
      </c>
      <c r="S807" s="6" t="s">
        <v>60</v>
      </c>
      <c r="T807" s="6" t="s">
        <v>10062</v>
      </c>
      <c r="U807" s="6" t="s">
        <v>57</v>
      </c>
      <c r="V807" s="6" t="s">
        <v>59</v>
      </c>
      <c r="W807" s="6"/>
      <c r="X807" s="6" t="s">
        <v>10136</v>
      </c>
      <c r="Y807" s="7" t="s">
        <v>19714</v>
      </c>
      <c r="Z807" s="8" t="str">
        <f t="shared" si="25"/>
        <v>Local
n = 4348</v>
      </c>
      <c r="AA807" s="9" t="s">
        <v>19731</v>
      </c>
      <c r="AB807" t="str">
        <f t="shared" si="24"/>
        <v>Local Government
n = 1848</v>
      </c>
    </row>
    <row r="808" spans="1:28" ht="12" customHeight="1" x14ac:dyDescent="0.2">
      <c r="A808" s="6" t="s">
        <v>19707</v>
      </c>
      <c r="B808" s="6" t="s">
        <v>10117</v>
      </c>
      <c r="C808" s="6" t="s">
        <v>488</v>
      </c>
      <c r="D808" s="6"/>
      <c r="E808" s="6" t="s">
        <v>481</v>
      </c>
      <c r="F808" s="6" t="s">
        <v>27</v>
      </c>
      <c r="G808" s="6" t="s">
        <v>482</v>
      </c>
      <c r="H808" s="6" t="s">
        <v>10138</v>
      </c>
      <c r="I808" s="6" t="s">
        <v>484</v>
      </c>
      <c r="J808" s="6" t="s">
        <v>10140</v>
      </c>
      <c r="K808" s="6" t="s">
        <v>10142</v>
      </c>
      <c r="L808" s="6"/>
      <c r="M808" s="6" t="s">
        <v>481</v>
      </c>
      <c r="N808" s="6" t="s">
        <v>27</v>
      </c>
      <c r="O808" s="6" t="s">
        <v>482</v>
      </c>
      <c r="P808" s="6" t="s">
        <v>10138</v>
      </c>
      <c r="Q808" s="6" t="s">
        <v>86</v>
      </c>
      <c r="R808" s="6" t="s">
        <v>49</v>
      </c>
      <c r="S808" s="6" t="s">
        <v>53</v>
      </c>
      <c r="T808" s="6" t="s">
        <v>10062</v>
      </c>
      <c r="U808" s="6" t="s">
        <v>57</v>
      </c>
      <c r="V808" s="6" t="s">
        <v>59</v>
      </c>
      <c r="W808" s="6"/>
      <c r="X808" s="6"/>
      <c r="Y808" s="7" t="s">
        <v>19714</v>
      </c>
      <c r="Z808" s="8" t="str">
        <f t="shared" si="25"/>
        <v>Local
n = 4348</v>
      </c>
      <c r="AA808" s="9" t="s">
        <v>19731</v>
      </c>
      <c r="AB808" t="str">
        <f t="shared" si="24"/>
        <v>Local Government
n = 1848</v>
      </c>
    </row>
    <row r="809" spans="1:28" ht="12" customHeight="1" x14ac:dyDescent="0.2">
      <c r="A809" s="6" t="s">
        <v>19707</v>
      </c>
      <c r="B809" s="6" t="s">
        <v>10127</v>
      </c>
      <c r="C809" s="6" t="s">
        <v>488</v>
      </c>
      <c r="D809" s="6"/>
      <c r="E809" s="6" t="s">
        <v>481</v>
      </c>
      <c r="F809" s="6" t="s">
        <v>27</v>
      </c>
      <c r="G809" s="6" t="s">
        <v>482</v>
      </c>
      <c r="H809" s="6" t="s">
        <v>10138</v>
      </c>
      <c r="I809" s="6" t="s">
        <v>484</v>
      </c>
      <c r="J809" s="6" t="s">
        <v>10156</v>
      </c>
      <c r="K809" s="6" t="s">
        <v>10142</v>
      </c>
      <c r="L809" s="6"/>
      <c r="M809" s="6" t="s">
        <v>481</v>
      </c>
      <c r="N809" s="6" t="s">
        <v>27</v>
      </c>
      <c r="O809" s="6" t="s">
        <v>482</v>
      </c>
      <c r="P809" s="6" t="s">
        <v>10138</v>
      </c>
      <c r="Q809" s="6" t="s">
        <v>47</v>
      </c>
      <c r="R809" s="6" t="s">
        <v>88</v>
      </c>
      <c r="S809" s="6" t="s">
        <v>53</v>
      </c>
      <c r="T809" s="6" t="s">
        <v>10062</v>
      </c>
      <c r="U809" s="6" t="s">
        <v>57</v>
      </c>
      <c r="V809" s="6" t="s">
        <v>59</v>
      </c>
      <c r="W809" s="6"/>
      <c r="X809" s="6"/>
      <c r="Y809" s="7" t="s">
        <v>19714</v>
      </c>
      <c r="Z809" s="8" t="str">
        <f t="shared" si="25"/>
        <v>Local
n = 4348</v>
      </c>
      <c r="AA809" s="9" t="s">
        <v>19731</v>
      </c>
      <c r="AB809" t="str">
        <f t="shared" si="24"/>
        <v>Local Government
n = 1848</v>
      </c>
    </row>
    <row r="810" spans="1:28" ht="12" customHeight="1" x14ac:dyDescent="0.2">
      <c r="A810" s="6" t="s">
        <v>797</v>
      </c>
      <c r="B810" s="6" t="s">
        <v>26</v>
      </c>
      <c r="C810" s="6" t="s">
        <v>800</v>
      </c>
      <c r="D810" s="6"/>
      <c r="E810" s="6" t="s">
        <v>803</v>
      </c>
      <c r="F810" s="6" t="s">
        <v>27</v>
      </c>
      <c r="G810" s="6" t="s">
        <v>805</v>
      </c>
      <c r="H810" s="6" t="s">
        <v>808</v>
      </c>
      <c r="I810" s="6" t="s">
        <v>126</v>
      </c>
      <c r="J810" s="6" t="s">
        <v>810</v>
      </c>
      <c r="K810" s="6" t="s">
        <v>814</v>
      </c>
      <c r="L810" s="6"/>
      <c r="M810" s="6" t="s">
        <v>803</v>
      </c>
      <c r="N810" s="6" t="s">
        <v>27</v>
      </c>
      <c r="O810" s="6" t="s">
        <v>820</v>
      </c>
      <c r="P810" s="6" t="s">
        <v>822</v>
      </c>
      <c r="Q810" s="6"/>
      <c r="R810" s="6"/>
      <c r="S810" s="6"/>
      <c r="T810" s="6" t="s">
        <v>61</v>
      </c>
      <c r="U810" s="6"/>
      <c r="V810" s="6" t="s">
        <v>828</v>
      </c>
      <c r="W810" s="6"/>
      <c r="X810" s="6"/>
      <c r="Y810" s="7" t="s">
        <v>19714</v>
      </c>
      <c r="Z810" s="8" t="str">
        <f t="shared" si="25"/>
        <v>Local
n = 4348</v>
      </c>
      <c r="AA810" s="9" t="s">
        <v>19731</v>
      </c>
      <c r="AB810" t="str">
        <f t="shared" si="24"/>
        <v>Local Government
n = 1848</v>
      </c>
    </row>
    <row r="811" spans="1:28" ht="12" customHeight="1" x14ac:dyDescent="0.2">
      <c r="A811" s="6" t="s">
        <v>797</v>
      </c>
      <c r="B811" s="6" t="s">
        <v>70</v>
      </c>
      <c r="C811" s="6" t="s">
        <v>800</v>
      </c>
      <c r="D811" s="6"/>
      <c r="E811" s="6" t="s">
        <v>803</v>
      </c>
      <c r="F811" s="6" t="s">
        <v>27</v>
      </c>
      <c r="G811" s="6" t="s">
        <v>805</v>
      </c>
      <c r="H811" s="6" t="s">
        <v>808</v>
      </c>
      <c r="I811" s="6" t="s">
        <v>126</v>
      </c>
      <c r="J811" s="6" t="s">
        <v>1666</v>
      </c>
      <c r="K811" s="6" t="s">
        <v>1668</v>
      </c>
      <c r="L811" s="6"/>
      <c r="M811" s="6" t="s">
        <v>803</v>
      </c>
      <c r="N811" s="6" t="s">
        <v>27</v>
      </c>
      <c r="O811" s="6" t="s">
        <v>1360</v>
      </c>
      <c r="P811" s="6" t="s">
        <v>808</v>
      </c>
      <c r="Q811" s="6" t="s">
        <v>47</v>
      </c>
      <c r="R811" s="6" t="s">
        <v>49</v>
      </c>
      <c r="S811" s="6" t="s">
        <v>60</v>
      </c>
      <c r="T811" s="6" t="s">
        <v>61</v>
      </c>
      <c r="U811" s="6" t="s">
        <v>428</v>
      </c>
      <c r="V811" s="6" t="s">
        <v>59</v>
      </c>
      <c r="W811" s="6"/>
      <c r="X811" s="6"/>
      <c r="Y811" s="7" t="s">
        <v>19714</v>
      </c>
      <c r="Z811" s="8" t="str">
        <f t="shared" si="25"/>
        <v>Local
n = 4348</v>
      </c>
      <c r="AA811" s="9" t="s">
        <v>19731</v>
      </c>
      <c r="AB811" t="str">
        <f t="shared" si="24"/>
        <v>Local Government
n = 1848</v>
      </c>
    </row>
    <row r="812" spans="1:28" ht="12" customHeight="1" x14ac:dyDescent="0.2">
      <c r="A812" s="6" t="s">
        <v>797</v>
      </c>
      <c r="B812" s="6" t="s">
        <v>96</v>
      </c>
      <c r="C812" s="6" t="s">
        <v>800</v>
      </c>
      <c r="D812" s="6"/>
      <c r="E812" s="6" t="s">
        <v>803</v>
      </c>
      <c r="F812" s="6" t="s">
        <v>27</v>
      </c>
      <c r="G812" s="6" t="s">
        <v>805</v>
      </c>
      <c r="H812" s="6" t="s">
        <v>808</v>
      </c>
      <c r="I812" s="6" t="s">
        <v>126</v>
      </c>
      <c r="J812" s="6" t="s">
        <v>1675</v>
      </c>
      <c r="K812" s="6" t="s">
        <v>1668</v>
      </c>
      <c r="L812" s="6"/>
      <c r="M812" s="6" t="s">
        <v>803</v>
      </c>
      <c r="N812" s="6" t="s">
        <v>27</v>
      </c>
      <c r="O812" s="6" t="s">
        <v>1360</v>
      </c>
      <c r="P812" s="6" t="s">
        <v>808</v>
      </c>
      <c r="Q812" s="6" t="s">
        <v>47</v>
      </c>
      <c r="R812" s="6" t="s">
        <v>49</v>
      </c>
      <c r="S812" s="6" t="s">
        <v>53</v>
      </c>
      <c r="T812" s="6" t="s">
        <v>61</v>
      </c>
      <c r="U812" s="6" t="s">
        <v>428</v>
      </c>
      <c r="V812" s="6" t="s">
        <v>59</v>
      </c>
      <c r="W812" s="6"/>
      <c r="X812" s="6"/>
      <c r="Y812" s="7" t="s">
        <v>19714</v>
      </c>
      <c r="Z812" s="8" t="str">
        <f t="shared" si="25"/>
        <v>Local
n = 4348</v>
      </c>
      <c r="AA812" s="9" t="s">
        <v>19731</v>
      </c>
      <c r="AB812" t="str">
        <f t="shared" si="24"/>
        <v>Local Government
n = 1848</v>
      </c>
    </row>
    <row r="813" spans="1:28" ht="12" customHeight="1" x14ac:dyDescent="0.2">
      <c r="A813" s="6" t="s">
        <v>797</v>
      </c>
      <c r="B813" s="6" t="s">
        <v>122</v>
      </c>
      <c r="C813" s="6" t="s">
        <v>800</v>
      </c>
      <c r="D813" s="6"/>
      <c r="E813" s="6" t="s">
        <v>803</v>
      </c>
      <c r="F813" s="6" t="s">
        <v>27</v>
      </c>
      <c r="G813" s="6" t="s">
        <v>805</v>
      </c>
      <c r="H813" s="6" t="s">
        <v>808</v>
      </c>
      <c r="I813" s="6" t="s">
        <v>126</v>
      </c>
      <c r="J813" s="6" t="s">
        <v>1683</v>
      </c>
      <c r="K813" s="6" t="s">
        <v>1668</v>
      </c>
      <c r="L813" s="6"/>
      <c r="M813" s="6" t="s">
        <v>803</v>
      </c>
      <c r="N813" s="6" t="s">
        <v>27</v>
      </c>
      <c r="O813" s="6" t="s">
        <v>1360</v>
      </c>
      <c r="P813" s="6" t="s">
        <v>808</v>
      </c>
      <c r="Q813" s="6" t="s">
        <v>47</v>
      </c>
      <c r="R813" s="6" t="s">
        <v>49</v>
      </c>
      <c r="S813" s="6" t="s">
        <v>60</v>
      </c>
      <c r="T813" s="6" t="s">
        <v>61</v>
      </c>
      <c r="U813" s="6" t="s">
        <v>428</v>
      </c>
      <c r="V813" s="6" t="s">
        <v>59</v>
      </c>
      <c r="W813" s="6"/>
      <c r="X813" s="6"/>
      <c r="Y813" s="7" t="s">
        <v>19714</v>
      </c>
      <c r="Z813" s="8" t="str">
        <f t="shared" si="25"/>
        <v>Local
n = 4348</v>
      </c>
      <c r="AA813" s="9" t="s">
        <v>19731</v>
      </c>
      <c r="AB813" t="str">
        <f t="shared" si="24"/>
        <v>Local Government
n = 1848</v>
      </c>
    </row>
    <row r="814" spans="1:28" ht="12" customHeight="1" x14ac:dyDescent="0.2">
      <c r="A814" s="6" t="s">
        <v>797</v>
      </c>
      <c r="B814" s="6" t="s">
        <v>147</v>
      </c>
      <c r="C814" s="6" t="s">
        <v>800</v>
      </c>
      <c r="D814" s="6"/>
      <c r="E814" s="6" t="s">
        <v>803</v>
      </c>
      <c r="F814" s="6" t="s">
        <v>27</v>
      </c>
      <c r="G814" s="6" t="s">
        <v>805</v>
      </c>
      <c r="H814" s="6" t="s">
        <v>808</v>
      </c>
      <c r="I814" s="6" t="s">
        <v>126</v>
      </c>
      <c r="J814" s="6" t="s">
        <v>1698</v>
      </c>
      <c r="K814" s="6" t="s">
        <v>1668</v>
      </c>
      <c r="L814" s="6"/>
      <c r="M814" s="6" t="s">
        <v>803</v>
      </c>
      <c r="N814" s="6" t="s">
        <v>27</v>
      </c>
      <c r="O814" s="6" t="s">
        <v>1360</v>
      </c>
      <c r="P814" s="6" t="s">
        <v>808</v>
      </c>
      <c r="Q814" s="6" t="s">
        <v>47</v>
      </c>
      <c r="R814" s="6" t="s">
        <v>49</v>
      </c>
      <c r="S814" s="6" t="s">
        <v>53</v>
      </c>
      <c r="T814" s="6" t="s">
        <v>61</v>
      </c>
      <c r="U814" s="6" t="s">
        <v>428</v>
      </c>
      <c r="V814" s="6" t="s">
        <v>59</v>
      </c>
      <c r="W814" s="6"/>
      <c r="X814" s="6"/>
      <c r="Y814" s="7" t="s">
        <v>19714</v>
      </c>
      <c r="Z814" s="8" t="str">
        <f t="shared" si="25"/>
        <v>Local
n = 4348</v>
      </c>
      <c r="AA814" s="9" t="s">
        <v>19731</v>
      </c>
      <c r="AB814" t="str">
        <f t="shared" si="24"/>
        <v>Local Government
n = 1848</v>
      </c>
    </row>
    <row r="815" spans="1:28" ht="12" customHeight="1" x14ac:dyDescent="0.2">
      <c r="A815" s="6" t="s">
        <v>797</v>
      </c>
      <c r="B815" s="6" t="s">
        <v>172</v>
      </c>
      <c r="C815" s="6" t="s">
        <v>800</v>
      </c>
      <c r="D815" s="6"/>
      <c r="E815" s="6" t="s">
        <v>803</v>
      </c>
      <c r="F815" s="6" t="s">
        <v>27</v>
      </c>
      <c r="G815" s="6" t="s">
        <v>805</v>
      </c>
      <c r="H815" s="6" t="s">
        <v>808</v>
      </c>
      <c r="I815" s="6" t="s">
        <v>126</v>
      </c>
      <c r="J815" s="6" t="s">
        <v>1708</v>
      </c>
      <c r="K815" s="6" t="s">
        <v>1668</v>
      </c>
      <c r="L815" s="6"/>
      <c r="M815" s="6" t="s">
        <v>803</v>
      </c>
      <c r="N815" s="6" t="s">
        <v>27</v>
      </c>
      <c r="O815" s="6" t="s">
        <v>1360</v>
      </c>
      <c r="P815" s="6" t="s">
        <v>808</v>
      </c>
      <c r="Q815" s="6" t="s">
        <v>47</v>
      </c>
      <c r="R815" s="6" t="s">
        <v>49</v>
      </c>
      <c r="S815" s="6" t="s">
        <v>53</v>
      </c>
      <c r="T815" s="6" t="s">
        <v>61</v>
      </c>
      <c r="U815" s="6" t="s">
        <v>428</v>
      </c>
      <c r="V815" s="6" t="s">
        <v>59</v>
      </c>
      <c r="W815" s="6"/>
      <c r="X815" s="6"/>
      <c r="Y815" s="7" t="s">
        <v>19714</v>
      </c>
      <c r="Z815" s="8" t="str">
        <f t="shared" si="25"/>
        <v>Local
n = 4348</v>
      </c>
      <c r="AA815" s="9" t="s">
        <v>19731</v>
      </c>
      <c r="AB815" t="str">
        <f t="shared" si="24"/>
        <v>Local Government
n = 1848</v>
      </c>
    </row>
    <row r="816" spans="1:28" ht="12" customHeight="1" x14ac:dyDescent="0.2">
      <c r="A816" s="6" t="s">
        <v>797</v>
      </c>
      <c r="B816" s="6" t="s">
        <v>190</v>
      </c>
      <c r="C816" s="6" t="s">
        <v>800</v>
      </c>
      <c r="D816" s="6"/>
      <c r="E816" s="6" t="s">
        <v>803</v>
      </c>
      <c r="F816" s="6" t="s">
        <v>27</v>
      </c>
      <c r="G816" s="6" t="s">
        <v>805</v>
      </c>
      <c r="H816" s="6" t="s">
        <v>808</v>
      </c>
      <c r="I816" s="6" t="s">
        <v>126</v>
      </c>
      <c r="J816" s="6" t="s">
        <v>1717</v>
      </c>
      <c r="K816" s="6" t="s">
        <v>1668</v>
      </c>
      <c r="L816" s="6"/>
      <c r="M816" s="6" t="s">
        <v>803</v>
      </c>
      <c r="N816" s="6" t="s">
        <v>27</v>
      </c>
      <c r="O816" s="6" t="s">
        <v>1360</v>
      </c>
      <c r="P816" s="6" t="s">
        <v>808</v>
      </c>
      <c r="Q816" s="6" t="s">
        <v>47</v>
      </c>
      <c r="R816" s="6" t="s">
        <v>49</v>
      </c>
      <c r="S816" s="6" t="s">
        <v>60</v>
      </c>
      <c r="T816" s="6" t="s">
        <v>61</v>
      </c>
      <c r="U816" s="6" t="s">
        <v>428</v>
      </c>
      <c r="V816" s="6" t="s">
        <v>59</v>
      </c>
      <c r="W816" s="6"/>
      <c r="X816" s="6"/>
      <c r="Y816" s="7" t="s">
        <v>19714</v>
      </c>
      <c r="Z816" s="8" t="str">
        <f t="shared" si="25"/>
        <v>Local
n = 4348</v>
      </c>
      <c r="AA816" s="9" t="s">
        <v>19731</v>
      </c>
      <c r="AB816" t="str">
        <f t="shared" si="24"/>
        <v>Local Government
n = 1848</v>
      </c>
    </row>
    <row r="817" spans="1:28" ht="12" customHeight="1" x14ac:dyDescent="0.2">
      <c r="A817" s="6" t="s">
        <v>797</v>
      </c>
      <c r="B817" s="6" t="s">
        <v>215</v>
      </c>
      <c r="C817" s="6" t="s">
        <v>800</v>
      </c>
      <c r="D817" s="6"/>
      <c r="E817" s="6" t="s">
        <v>803</v>
      </c>
      <c r="F817" s="6" t="s">
        <v>27</v>
      </c>
      <c r="G817" s="6" t="s">
        <v>805</v>
      </c>
      <c r="H817" s="6" t="s">
        <v>808</v>
      </c>
      <c r="I817" s="6" t="s">
        <v>126</v>
      </c>
      <c r="J817" s="6" t="s">
        <v>1731</v>
      </c>
      <c r="K817" s="6" t="s">
        <v>1668</v>
      </c>
      <c r="L817" s="6"/>
      <c r="M817" s="6" t="s">
        <v>803</v>
      </c>
      <c r="N817" s="6" t="s">
        <v>27</v>
      </c>
      <c r="O817" s="6" t="s">
        <v>1360</v>
      </c>
      <c r="P817" s="6" t="s">
        <v>808</v>
      </c>
      <c r="Q817" s="6" t="s">
        <v>47</v>
      </c>
      <c r="R817" s="6" t="s">
        <v>49</v>
      </c>
      <c r="S817" s="6" t="s">
        <v>60</v>
      </c>
      <c r="T817" s="6" t="s">
        <v>61</v>
      </c>
      <c r="U817" s="6" t="s">
        <v>428</v>
      </c>
      <c r="V817" s="6" t="s">
        <v>59</v>
      </c>
      <c r="W817" s="6"/>
      <c r="X817" s="6"/>
      <c r="Y817" s="7" t="s">
        <v>19714</v>
      </c>
      <c r="Z817" s="8" t="str">
        <f t="shared" si="25"/>
        <v>Local
n = 4348</v>
      </c>
      <c r="AA817" s="9" t="s">
        <v>19731</v>
      </c>
      <c r="AB817" t="str">
        <f t="shared" si="24"/>
        <v>Local Government
n = 1848</v>
      </c>
    </row>
    <row r="818" spans="1:28" ht="12" customHeight="1" x14ac:dyDescent="0.2">
      <c r="A818" s="6" t="s">
        <v>797</v>
      </c>
      <c r="B818" s="6" t="s">
        <v>830</v>
      </c>
      <c r="C818" s="6" t="s">
        <v>832</v>
      </c>
      <c r="D818" s="6"/>
      <c r="E818" s="6" t="s">
        <v>833</v>
      </c>
      <c r="F818" s="6" t="s">
        <v>27</v>
      </c>
      <c r="G818" s="6" t="s">
        <v>835</v>
      </c>
      <c r="H818" s="6" t="s">
        <v>836</v>
      </c>
      <c r="I818" s="6" t="s">
        <v>193</v>
      </c>
      <c r="J818" s="6" t="s">
        <v>838</v>
      </c>
      <c r="K818" s="6" t="s">
        <v>840</v>
      </c>
      <c r="L818" s="6"/>
      <c r="M818" s="6" t="s">
        <v>841</v>
      </c>
      <c r="N818" s="6" t="s">
        <v>27</v>
      </c>
      <c r="O818" s="6" t="s">
        <v>842</v>
      </c>
      <c r="P818" s="6" t="s">
        <v>846</v>
      </c>
      <c r="Q818" s="6" t="s">
        <v>86</v>
      </c>
      <c r="R818" s="6" t="s">
        <v>49</v>
      </c>
      <c r="S818" s="6" t="s">
        <v>53</v>
      </c>
      <c r="T818" s="6" t="s">
        <v>61</v>
      </c>
      <c r="U818" s="6" t="s">
        <v>428</v>
      </c>
      <c r="V818" s="6" t="s">
        <v>59</v>
      </c>
      <c r="W818" s="6"/>
      <c r="X818" s="6"/>
      <c r="Y818" s="7" t="s">
        <v>19714</v>
      </c>
      <c r="Z818" s="8" t="str">
        <f t="shared" si="25"/>
        <v>Local
n = 4348</v>
      </c>
      <c r="AA818" s="9" t="s">
        <v>19731</v>
      </c>
      <c r="AB818" t="str">
        <f t="shared" si="24"/>
        <v>Local Government
n = 1848</v>
      </c>
    </row>
    <row r="819" spans="1:28" ht="12" customHeight="1" x14ac:dyDescent="0.2">
      <c r="A819" s="6" t="s">
        <v>797</v>
      </c>
      <c r="B819" s="6" t="s">
        <v>1403</v>
      </c>
      <c r="C819" s="6" t="s">
        <v>1739</v>
      </c>
      <c r="D819" s="6"/>
      <c r="E819" s="6" t="s">
        <v>833</v>
      </c>
      <c r="F819" s="6" t="s">
        <v>27</v>
      </c>
      <c r="G819" s="6" t="s">
        <v>835</v>
      </c>
      <c r="H819" s="6" t="s">
        <v>836</v>
      </c>
      <c r="I819" s="6" t="s">
        <v>193</v>
      </c>
      <c r="J819" s="6" t="s">
        <v>1745</v>
      </c>
      <c r="K819" s="6" t="s">
        <v>1746</v>
      </c>
      <c r="L819" s="6"/>
      <c r="M819" s="6" t="s">
        <v>186</v>
      </c>
      <c r="N819" s="6" t="s">
        <v>27</v>
      </c>
      <c r="O819" s="6" t="s">
        <v>188</v>
      </c>
      <c r="P819" s="6" t="s">
        <v>1750</v>
      </c>
      <c r="Q819" s="6" t="s">
        <v>47</v>
      </c>
      <c r="R819" s="6" t="s">
        <v>49</v>
      </c>
      <c r="S819" s="6" t="s">
        <v>60</v>
      </c>
      <c r="T819" s="6" t="s">
        <v>61</v>
      </c>
      <c r="U819" s="6" t="s">
        <v>428</v>
      </c>
      <c r="V819" s="6" t="s">
        <v>59</v>
      </c>
      <c r="W819" s="6"/>
      <c r="X819" s="6"/>
      <c r="Y819" s="7" t="s">
        <v>19714</v>
      </c>
      <c r="Z819" s="8" t="str">
        <f t="shared" si="25"/>
        <v>Local
n = 4348</v>
      </c>
      <c r="AA819" s="9" t="s">
        <v>19731</v>
      </c>
      <c r="AB819" t="str">
        <f t="shared" si="24"/>
        <v>Local Government
n = 1848</v>
      </c>
    </row>
    <row r="820" spans="1:28" ht="12" customHeight="1" x14ac:dyDescent="0.2">
      <c r="A820" s="6" t="s">
        <v>797</v>
      </c>
      <c r="B820" s="6" t="s">
        <v>1342</v>
      </c>
      <c r="C820" s="6" t="s">
        <v>1739</v>
      </c>
      <c r="D820" s="6"/>
      <c r="E820" s="6" t="s">
        <v>833</v>
      </c>
      <c r="F820" s="6" t="s">
        <v>27</v>
      </c>
      <c r="G820" s="6" t="s">
        <v>835</v>
      </c>
      <c r="H820" s="6" t="s">
        <v>836</v>
      </c>
      <c r="I820" s="6" t="s">
        <v>193</v>
      </c>
      <c r="J820" s="6" t="s">
        <v>1757</v>
      </c>
      <c r="K820" s="6" t="s">
        <v>1758</v>
      </c>
      <c r="L820" s="6"/>
      <c r="M820" s="6" t="s">
        <v>841</v>
      </c>
      <c r="N820" s="6" t="s">
        <v>27</v>
      </c>
      <c r="O820" s="6" t="s">
        <v>1761</v>
      </c>
      <c r="P820" s="6" t="s">
        <v>1762</v>
      </c>
      <c r="Q820" s="6" t="s">
        <v>47</v>
      </c>
      <c r="R820" s="6" t="s">
        <v>49</v>
      </c>
      <c r="S820" s="6" t="s">
        <v>53</v>
      </c>
      <c r="T820" s="6" t="s">
        <v>61</v>
      </c>
      <c r="U820" s="6" t="s">
        <v>428</v>
      </c>
      <c r="V820" s="6" t="s">
        <v>59</v>
      </c>
      <c r="W820" s="6"/>
      <c r="X820" s="6"/>
      <c r="Y820" s="7" t="s">
        <v>19714</v>
      </c>
      <c r="Z820" s="8" t="str">
        <f t="shared" si="25"/>
        <v>Local
n = 4348</v>
      </c>
      <c r="AA820" s="9" t="s">
        <v>19731</v>
      </c>
      <c r="AB820" t="str">
        <f t="shared" si="24"/>
        <v>Local Government
n = 1848</v>
      </c>
    </row>
    <row r="821" spans="1:28" ht="12" customHeight="1" x14ac:dyDescent="0.2">
      <c r="A821" s="6" t="s">
        <v>797</v>
      </c>
      <c r="B821" s="6" t="s">
        <v>1350</v>
      </c>
      <c r="C821" s="6" t="s">
        <v>1739</v>
      </c>
      <c r="D821" s="6"/>
      <c r="E821" s="6" t="s">
        <v>833</v>
      </c>
      <c r="F821" s="6" t="s">
        <v>27</v>
      </c>
      <c r="G821" s="6" t="s">
        <v>835</v>
      </c>
      <c r="H821" s="6" t="s">
        <v>836</v>
      </c>
      <c r="I821" s="6" t="s">
        <v>193</v>
      </c>
      <c r="J821" s="6" t="s">
        <v>1773</v>
      </c>
      <c r="K821" s="6" t="s">
        <v>1726</v>
      </c>
      <c r="L821" s="6"/>
      <c r="M821" s="6" t="s">
        <v>1775</v>
      </c>
      <c r="N821" s="6" t="s">
        <v>27</v>
      </c>
      <c r="O821" s="6" t="s">
        <v>1776</v>
      </c>
      <c r="P821" s="6" t="s">
        <v>1777</v>
      </c>
      <c r="Q821" s="6" t="s">
        <v>47</v>
      </c>
      <c r="R821" s="6" t="s">
        <v>49</v>
      </c>
      <c r="S821" s="6" t="s">
        <v>139</v>
      </c>
      <c r="T821" s="6" t="s">
        <v>61</v>
      </c>
      <c r="U821" s="6" t="s">
        <v>428</v>
      </c>
      <c r="V821" s="6" t="s">
        <v>59</v>
      </c>
      <c r="W821" s="6"/>
      <c r="X821" s="6"/>
      <c r="Y821" s="7" t="s">
        <v>19714</v>
      </c>
      <c r="Z821" s="8" t="str">
        <f t="shared" si="25"/>
        <v>Local
n = 4348</v>
      </c>
      <c r="AA821" s="9" t="s">
        <v>19731</v>
      </c>
      <c r="AB821" t="str">
        <f t="shared" si="24"/>
        <v>Local Government
n = 1848</v>
      </c>
    </row>
    <row r="822" spans="1:28" ht="12" customHeight="1" x14ac:dyDescent="0.2">
      <c r="A822" s="6" t="s">
        <v>797</v>
      </c>
      <c r="B822" s="6" t="s">
        <v>1362</v>
      </c>
      <c r="C822" s="6" t="s">
        <v>1739</v>
      </c>
      <c r="D822" s="6"/>
      <c r="E822" s="6" t="s">
        <v>833</v>
      </c>
      <c r="F822" s="6" t="s">
        <v>27</v>
      </c>
      <c r="G822" s="6" t="s">
        <v>835</v>
      </c>
      <c r="H822" s="6" t="s">
        <v>836</v>
      </c>
      <c r="I822" s="6" t="s">
        <v>193</v>
      </c>
      <c r="J822" s="6" t="s">
        <v>1788</v>
      </c>
      <c r="K822" s="6" t="s">
        <v>1790</v>
      </c>
      <c r="L822" s="6"/>
      <c r="M822" s="6" t="s">
        <v>833</v>
      </c>
      <c r="N822" s="6" t="s">
        <v>27</v>
      </c>
      <c r="O822" s="6" t="s">
        <v>1794</v>
      </c>
      <c r="P822" s="6" t="s">
        <v>1795</v>
      </c>
      <c r="Q822" s="6" t="s">
        <v>47</v>
      </c>
      <c r="R822" s="6" t="s">
        <v>49</v>
      </c>
      <c r="S822" s="6" t="s">
        <v>53</v>
      </c>
      <c r="T822" s="6" t="s">
        <v>61</v>
      </c>
      <c r="U822" s="6" t="s">
        <v>428</v>
      </c>
      <c r="V822" s="6" t="s">
        <v>59</v>
      </c>
      <c r="W822" s="6"/>
      <c r="X822" s="6"/>
      <c r="Y822" s="7" t="s">
        <v>19714</v>
      </c>
      <c r="Z822" s="8" t="str">
        <f t="shared" si="25"/>
        <v>Local
n = 4348</v>
      </c>
      <c r="AA822" s="9" t="s">
        <v>19731</v>
      </c>
      <c r="AB822" t="str">
        <f t="shared" si="24"/>
        <v>Local Government
n = 1848</v>
      </c>
    </row>
    <row r="823" spans="1:28" ht="12" customHeight="1" x14ac:dyDescent="0.2">
      <c r="A823" s="6" t="s">
        <v>797</v>
      </c>
      <c r="B823" s="6" t="s">
        <v>1463</v>
      </c>
      <c r="C823" s="6" t="s">
        <v>1739</v>
      </c>
      <c r="D823" s="6"/>
      <c r="E823" s="6" t="s">
        <v>833</v>
      </c>
      <c r="F823" s="6" t="s">
        <v>27</v>
      </c>
      <c r="G823" s="6" t="s">
        <v>835</v>
      </c>
      <c r="H823" s="6" t="s">
        <v>836</v>
      </c>
      <c r="I823" s="6" t="s">
        <v>193</v>
      </c>
      <c r="J823" s="6" t="s">
        <v>1804</v>
      </c>
      <c r="K823" s="6" t="s">
        <v>1805</v>
      </c>
      <c r="L823" s="6"/>
      <c r="M823" s="6" t="s">
        <v>1807</v>
      </c>
      <c r="N823" s="6" t="s">
        <v>27</v>
      </c>
      <c r="O823" s="6" t="s">
        <v>1809</v>
      </c>
      <c r="P823" s="6" t="s">
        <v>1810</v>
      </c>
      <c r="Q823" s="6" t="s">
        <v>47</v>
      </c>
      <c r="R823" s="6" t="s">
        <v>49</v>
      </c>
      <c r="S823" s="6" t="s">
        <v>60</v>
      </c>
      <c r="T823" s="6" t="s">
        <v>61</v>
      </c>
      <c r="U823" s="6" t="s">
        <v>428</v>
      </c>
      <c r="V823" s="6" t="s">
        <v>59</v>
      </c>
      <c r="W823" s="6"/>
      <c r="X823" s="6"/>
      <c r="Y823" s="7" t="s">
        <v>19714</v>
      </c>
      <c r="Z823" s="8" t="str">
        <f t="shared" si="25"/>
        <v>Local
n = 4348</v>
      </c>
      <c r="AA823" s="9" t="s">
        <v>19731</v>
      </c>
      <c r="AB823" t="str">
        <f t="shared" si="24"/>
        <v>Local Government
n = 1848</v>
      </c>
    </row>
    <row r="824" spans="1:28" ht="12" customHeight="1" x14ac:dyDescent="0.2">
      <c r="A824" s="6" t="s">
        <v>797</v>
      </c>
      <c r="B824" s="6" t="s">
        <v>1479</v>
      </c>
      <c r="C824" s="6" t="s">
        <v>1739</v>
      </c>
      <c r="D824" s="6"/>
      <c r="E824" s="6" t="s">
        <v>833</v>
      </c>
      <c r="F824" s="6" t="s">
        <v>27</v>
      </c>
      <c r="G824" s="6" t="s">
        <v>835</v>
      </c>
      <c r="H824" s="6" t="s">
        <v>836</v>
      </c>
      <c r="I824" s="6" t="s">
        <v>193</v>
      </c>
      <c r="J824" s="6" t="s">
        <v>1822</v>
      </c>
      <c r="K824" s="6" t="s">
        <v>1824</v>
      </c>
      <c r="L824" s="6"/>
      <c r="M824" s="6" t="s">
        <v>1827</v>
      </c>
      <c r="N824" s="6" t="s">
        <v>27</v>
      </c>
      <c r="O824" s="6" t="s">
        <v>1828</v>
      </c>
      <c r="P824" s="6" t="s">
        <v>1829</v>
      </c>
      <c r="Q824" s="6" t="s">
        <v>47</v>
      </c>
      <c r="R824" s="6" t="s">
        <v>49</v>
      </c>
      <c r="S824" s="6" t="s">
        <v>53</v>
      </c>
      <c r="T824" s="6" t="s">
        <v>61</v>
      </c>
      <c r="U824" s="6" t="s">
        <v>428</v>
      </c>
      <c r="V824" s="6" t="s">
        <v>59</v>
      </c>
      <c r="W824" s="6"/>
      <c r="X824" s="6"/>
      <c r="Y824" s="7" t="s">
        <v>19714</v>
      </c>
      <c r="Z824" s="8" t="str">
        <f t="shared" si="25"/>
        <v>Local
n = 4348</v>
      </c>
      <c r="AA824" s="9" t="s">
        <v>19731</v>
      </c>
      <c r="AB824" t="str">
        <f t="shared" si="24"/>
        <v>Local Government
n = 1848</v>
      </c>
    </row>
    <row r="825" spans="1:28" ht="12" customHeight="1" x14ac:dyDescent="0.2">
      <c r="A825" s="6" t="s">
        <v>10244</v>
      </c>
      <c r="B825" s="6" t="s">
        <v>26</v>
      </c>
      <c r="C825" s="6" t="s">
        <v>10245</v>
      </c>
      <c r="D825" s="6"/>
      <c r="E825" s="6" t="s">
        <v>241</v>
      </c>
      <c r="F825" s="6" t="s">
        <v>27</v>
      </c>
      <c r="G825" s="6" t="s">
        <v>382</v>
      </c>
      <c r="H825" s="6" t="s">
        <v>10247</v>
      </c>
      <c r="I825" s="6" t="s">
        <v>378</v>
      </c>
      <c r="J825" s="6" t="s">
        <v>10249</v>
      </c>
      <c r="K825" s="6" t="s">
        <v>10250</v>
      </c>
      <c r="L825" s="6"/>
      <c r="M825" s="6" t="s">
        <v>6069</v>
      </c>
      <c r="N825" s="6" t="s">
        <v>27</v>
      </c>
      <c r="O825" s="6" t="s">
        <v>10251</v>
      </c>
      <c r="P825" s="6" t="s">
        <v>10252</v>
      </c>
      <c r="Q825" s="6" t="s">
        <v>86</v>
      </c>
      <c r="R825" s="6" t="s">
        <v>49</v>
      </c>
      <c r="S825" s="6" t="s">
        <v>53</v>
      </c>
      <c r="T825" s="6" t="s">
        <v>61</v>
      </c>
      <c r="U825" s="6" t="s">
        <v>388</v>
      </c>
      <c r="V825" s="6" t="s">
        <v>390</v>
      </c>
      <c r="W825" s="6"/>
      <c r="X825" s="6"/>
      <c r="Y825" s="7" t="s">
        <v>19714</v>
      </c>
      <c r="Z825" s="8" t="str">
        <f t="shared" si="25"/>
        <v>Local
n = 4348</v>
      </c>
      <c r="AA825" s="9" t="s">
        <v>19731</v>
      </c>
      <c r="AB825" t="str">
        <f t="shared" si="24"/>
        <v>Local Government
n = 1848</v>
      </c>
    </row>
    <row r="826" spans="1:28" ht="12" customHeight="1" x14ac:dyDescent="0.2">
      <c r="A826" s="6" t="s">
        <v>10244</v>
      </c>
      <c r="B826" s="6" t="s">
        <v>70</v>
      </c>
      <c r="C826" s="6" t="s">
        <v>10256</v>
      </c>
      <c r="D826" s="6"/>
      <c r="E826" s="6" t="s">
        <v>241</v>
      </c>
      <c r="F826" s="6" t="s">
        <v>27</v>
      </c>
      <c r="G826" s="6" t="s">
        <v>244</v>
      </c>
      <c r="H826" s="6" t="s">
        <v>10247</v>
      </c>
      <c r="I826" s="6" t="s">
        <v>378</v>
      </c>
      <c r="J826" s="6" t="s">
        <v>10260</v>
      </c>
      <c r="K826" s="6" t="s">
        <v>10261</v>
      </c>
      <c r="L826" s="6"/>
      <c r="M826" s="6" t="s">
        <v>241</v>
      </c>
      <c r="N826" s="6" t="s">
        <v>27</v>
      </c>
      <c r="O826" s="6" t="s">
        <v>10262</v>
      </c>
      <c r="P826" s="6" t="s">
        <v>10263</v>
      </c>
      <c r="Q826" s="6" t="s">
        <v>47</v>
      </c>
      <c r="R826" s="6" t="s">
        <v>49</v>
      </c>
      <c r="S826" s="6" t="s">
        <v>60</v>
      </c>
      <c r="T826" s="6" t="s">
        <v>61</v>
      </c>
      <c r="U826" s="6" t="s">
        <v>388</v>
      </c>
      <c r="V826" s="6" t="s">
        <v>390</v>
      </c>
      <c r="W826" s="6"/>
      <c r="X826" s="6"/>
      <c r="Y826" s="7" t="s">
        <v>19714</v>
      </c>
      <c r="Z826" s="8" t="str">
        <f t="shared" si="25"/>
        <v>Local
n = 4348</v>
      </c>
      <c r="AA826" s="9" t="s">
        <v>19731</v>
      </c>
      <c r="AB826" t="str">
        <f t="shared" si="24"/>
        <v>Local Government
n = 1848</v>
      </c>
    </row>
    <row r="827" spans="1:28" ht="12" customHeight="1" x14ac:dyDescent="0.2">
      <c r="A827" s="6" t="s">
        <v>10244</v>
      </c>
      <c r="B827" s="6" t="s">
        <v>96</v>
      </c>
      <c r="C827" s="6" t="s">
        <v>10256</v>
      </c>
      <c r="D827" s="6"/>
      <c r="E827" s="6" t="s">
        <v>241</v>
      </c>
      <c r="F827" s="6" t="s">
        <v>27</v>
      </c>
      <c r="G827" s="6" t="s">
        <v>244</v>
      </c>
      <c r="H827" s="6" t="s">
        <v>10247</v>
      </c>
      <c r="I827" s="6" t="s">
        <v>378</v>
      </c>
      <c r="J827" s="6" t="s">
        <v>10267</v>
      </c>
      <c r="K827" s="6" t="s">
        <v>10268</v>
      </c>
      <c r="L827" s="6"/>
      <c r="M827" s="6" t="s">
        <v>10269</v>
      </c>
      <c r="N827" s="6" t="s">
        <v>27</v>
      </c>
      <c r="O827" s="6" t="s">
        <v>10270</v>
      </c>
      <c r="P827" s="6" t="s">
        <v>10272</v>
      </c>
      <c r="Q827" s="6" t="s">
        <v>86</v>
      </c>
      <c r="R827" s="6" t="s">
        <v>49</v>
      </c>
      <c r="S827" s="6" t="s">
        <v>53</v>
      </c>
      <c r="T827" s="6" t="s">
        <v>61</v>
      </c>
      <c r="U827" s="6" t="s">
        <v>388</v>
      </c>
      <c r="V827" s="6" t="s">
        <v>390</v>
      </c>
      <c r="W827" s="6"/>
      <c r="X827" s="6"/>
      <c r="Y827" s="7" t="s">
        <v>19714</v>
      </c>
      <c r="Z827" s="8" t="str">
        <f t="shared" si="25"/>
        <v>Local
n = 4348</v>
      </c>
      <c r="AA827" s="9" t="s">
        <v>19731</v>
      </c>
      <c r="AB827" t="str">
        <f t="shared" si="24"/>
        <v>Local Government
n = 1848</v>
      </c>
    </row>
    <row r="828" spans="1:28" ht="24" customHeight="1" x14ac:dyDescent="0.2">
      <c r="A828" s="6" t="s">
        <v>10244</v>
      </c>
      <c r="B828" s="6" t="s">
        <v>122</v>
      </c>
      <c r="C828" s="6" t="s">
        <v>10256</v>
      </c>
      <c r="D828" s="6"/>
      <c r="E828" s="6" t="s">
        <v>241</v>
      </c>
      <c r="F828" s="6" t="s">
        <v>27</v>
      </c>
      <c r="G828" s="6" t="s">
        <v>244</v>
      </c>
      <c r="H828" s="6" t="s">
        <v>10247</v>
      </c>
      <c r="I828" s="6" t="s">
        <v>378</v>
      </c>
      <c r="J828" s="6" t="s">
        <v>10278</v>
      </c>
      <c r="K828" s="6" t="s">
        <v>10279</v>
      </c>
      <c r="L828" s="6"/>
      <c r="M828" s="6" t="s">
        <v>2693</v>
      </c>
      <c r="N828" s="6" t="s">
        <v>27</v>
      </c>
      <c r="O828" s="6" t="s">
        <v>6394</v>
      </c>
      <c r="P828" s="6" t="s">
        <v>10280</v>
      </c>
      <c r="Q828" s="6" t="s">
        <v>47</v>
      </c>
      <c r="R828" s="6" t="s">
        <v>49</v>
      </c>
      <c r="S828" s="6" t="s">
        <v>60</v>
      </c>
      <c r="T828" s="6" t="s">
        <v>61</v>
      </c>
      <c r="U828" s="6" t="s">
        <v>388</v>
      </c>
      <c r="V828" s="6" t="s">
        <v>390</v>
      </c>
      <c r="W828" s="6"/>
      <c r="X828" s="6"/>
      <c r="Y828" s="7" t="s">
        <v>19714</v>
      </c>
      <c r="Z828" s="8" t="str">
        <f t="shared" si="25"/>
        <v>Local
n = 4348</v>
      </c>
      <c r="AA828" s="9" t="s">
        <v>19731</v>
      </c>
      <c r="AB828" t="str">
        <f t="shared" si="24"/>
        <v>Local Government
n = 1848</v>
      </c>
    </row>
    <row r="829" spans="1:28" ht="12" customHeight="1" x14ac:dyDescent="0.2">
      <c r="A829" s="6" t="s">
        <v>10244</v>
      </c>
      <c r="B829" s="6" t="s">
        <v>147</v>
      </c>
      <c r="C829" s="6" t="s">
        <v>10256</v>
      </c>
      <c r="D829" s="6"/>
      <c r="E829" s="6" t="s">
        <v>241</v>
      </c>
      <c r="F829" s="6" t="s">
        <v>27</v>
      </c>
      <c r="G829" s="6" t="s">
        <v>244</v>
      </c>
      <c r="H829" s="6" t="s">
        <v>10247</v>
      </c>
      <c r="I829" s="6" t="s">
        <v>378</v>
      </c>
      <c r="J829" s="6" t="s">
        <v>10290</v>
      </c>
      <c r="K829" s="6" t="s">
        <v>10291</v>
      </c>
      <c r="L829" s="6"/>
      <c r="M829" s="6" t="s">
        <v>2693</v>
      </c>
      <c r="N829" s="6" t="s">
        <v>27</v>
      </c>
      <c r="O829" s="6" t="s">
        <v>7622</v>
      </c>
      <c r="P829" s="6" t="s">
        <v>10293</v>
      </c>
      <c r="Q829" s="6" t="s">
        <v>47</v>
      </c>
      <c r="R829" s="6" t="s">
        <v>49</v>
      </c>
      <c r="S829" s="6" t="s">
        <v>60</v>
      </c>
      <c r="T829" s="6" t="s">
        <v>61</v>
      </c>
      <c r="U829" s="6" t="s">
        <v>388</v>
      </c>
      <c r="V829" s="6" t="s">
        <v>390</v>
      </c>
      <c r="W829" s="6"/>
      <c r="X829" s="6"/>
      <c r="Y829" s="7" t="s">
        <v>19714</v>
      </c>
      <c r="Z829" s="8" t="str">
        <f t="shared" si="25"/>
        <v>Local
n = 4348</v>
      </c>
      <c r="AA829" s="9" t="s">
        <v>19731</v>
      </c>
      <c r="AB829" t="str">
        <f t="shared" si="24"/>
        <v>Local Government
n = 1848</v>
      </c>
    </row>
    <row r="830" spans="1:28" ht="12" customHeight="1" x14ac:dyDescent="0.2">
      <c r="A830" s="6" t="s">
        <v>10244</v>
      </c>
      <c r="B830" s="6" t="s">
        <v>172</v>
      </c>
      <c r="C830" s="6" t="s">
        <v>10256</v>
      </c>
      <c r="D830" s="6"/>
      <c r="E830" s="6" t="s">
        <v>241</v>
      </c>
      <c r="F830" s="6" t="s">
        <v>27</v>
      </c>
      <c r="G830" s="6" t="s">
        <v>244</v>
      </c>
      <c r="H830" s="6" t="s">
        <v>10247</v>
      </c>
      <c r="I830" s="6" t="s">
        <v>378</v>
      </c>
      <c r="J830" s="6" t="s">
        <v>10302</v>
      </c>
      <c r="K830" s="6" t="s">
        <v>10303</v>
      </c>
      <c r="L830" s="6"/>
      <c r="M830" s="6" t="s">
        <v>7522</v>
      </c>
      <c r="N830" s="6" t="s">
        <v>27</v>
      </c>
      <c r="O830" s="6" t="s">
        <v>10304</v>
      </c>
      <c r="P830" s="6" t="s">
        <v>10305</v>
      </c>
      <c r="Q830" s="6" t="s">
        <v>47</v>
      </c>
      <c r="R830" s="6" t="s">
        <v>49</v>
      </c>
      <c r="S830" s="6" t="s">
        <v>139</v>
      </c>
      <c r="T830" s="6" t="s">
        <v>61</v>
      </c>
      <c r="U830" s="6" t="s">
        <v>388</v>
      </c>
      <c r="V830" s="6" t="s">
        <v>390</v>
      </c>
      <c r="W830" s="6"/>
      <c r="X830" s="6"/>
      <c r="Y830" s="7" t="s">
        <v>19714</v>
      </c>
      <c r="Z830" s="8" t="str">
        <f t="shared" si="25"/>
        <v>Local
n = 4348</v>
      </c>
      <c r="AA830" s="9" t="s">
        <v>19731</v>
      </c>
      <c r="AB830" t="str">
        <f t="shared" si="24"/>
        <v>Local Government
n = 1848</v>
      </c>
    </row>
    <row r="831" spans="1:28" ht="12" customHeight="1" x14ac:dyDescent="0.2">
      <c r="A831" s="6" t="s">
        <v>10244</v>
      </c>
      <c r="B831" s="6" t="s">
        <v>190</v>
      </c>
      <c r="C831" s="6" t="s">
        <v>10256</v>
      </c>
      <c r="D831" s="6"/>
      <c r="E831" s="6" t="s">
        <v>241</v>
      </c>
      <c r="F831" s="6" t="s">
        <v>27</v>
      </c>
      <c r="G831" s="6" t="s">
        <v>244</v>
      </c>
      <c r="H831" s="6" t="s">
        <v>10247</v>
      </c>
      <c r="I831" s="6" t="s">
        <v>378</v>
      </c>
      <c r="J831" s="6" t="s">
        <v>10308</v>
      </c>
      <c r="K831" s="6" t="s">
        <v>10310</v>
      </c>
      <c r="L831" s="6"/>
      <c r="M831" s="6" t="s">
        <v>2693</v>
      </c>
      <c r="N831" s="6" t="s">
        <v>27</v>
      </c>
      <c r="O831" s="6" t="s">
        <v>10311</v>
      </c>
      <c r="P831" s="6" t="s">
        <v>10314</v>
      </c>
      <c r="Q831" s="6" t="s">
        <v>47</v>
      </c>
      <c r="R831" s="6" t="s">
        <v>49</v>
      </c>
      <c r="S831" s="6" t="s">
        <v>60</v>
      </c>
      <c r="T831" s="6" t="s">
        <v>61</v>
      </c>
      <c r="U831" s="6" t="s">
        <v>388</v>
      </c>
      <c r="V831" s="6" t="s">
        <v>390</v>
      </c>
      <c r="W831" s="6"/>
      <c r="X831" s="6"/>
      <c r="Y831" s="7" t="s">
        <v>19714</v>
      </c>
      <c r="Z831" s="8" t="str">
        <f t="shared" si="25"/>
        <v>Local
n = 4348</v>
      </c>
      <c r="AA831" s="9" t="s">
        <v>19731</v>
      </c>
      <c r="AB831" t="str">
        <f t="shared" si="24"/>
        <v>Local Government
n = 1848</v>
      </c>
    </row>
    <row r="832" spans="1:28" ht="12" customHeight="1" x14ac:dyDescent="0.2">
      <c r="A832" s="6" t="s">
        <v>10244</v>
      </c>
      <c r="B832" s="6" t="s">
        <v>215</v>
      </c>
      <c r="C832" s="6" t="s">
        <v>10256</v>
      </c>
      <c r="D832" s="6"/>
      <c r="E832" s="6" t="s">
        <v>241</v>
      </c>
      <c r="F832" s="6" t="s">
        <v>27</v>
      </c>
      <c r="G832" s="6" t="s">
        <v>244</v>
      </c>
      <c r="H832" s="6" t="s">
        <v>10247</v>
      </c>
      <c r="I832" s="6" t="s">
        <v>378</v>
      </c>
      <c r="J832" s="6" t="s">
        <v>10318</v>
      </c>
      <c r="K832" s="6" t="s">
        <v>10320</v>
      </c>
      <c r="L832" s="6"/>
      <c r="M832" s="6" t="s">
        <v>2693</v>
      </c>
      <c r="N832" s="6" t="s">
        <v>27</v>
      </c>
      <c r="O832" s="6" t="s">
        <v>10321</v>
      </c>
      <c r="P832" s="6" t="s">
        <v>10323</v>
      </c>
      <c r="Q832" s="6" t="s">
        <v>47</v>
      </c>
      <c r="R832" s="6" t="s">
        <v>88</v>
      </c>
      <c r="S832" s="6" t="s">
        <v>60</v>
      </c>
      <c r="T832" s="6" t="s">
        <v>61</v>
      </c>
      <c r="U832" s="6" t="s">
        <v>388</v>
      </c>
      <c r="V832" s="6" t="s">
        <v>390</v>
      </c>
      <c r="W832" s="6"/>
      <c r="X832" s="6"/>
      <c r="Y832" s="7" t="s">
        <v>19714</v>
      </c>
      <c r="Z832" s="8" t="str">
        <f t="shared" si="25"/>
        <v>Local
n = 4348</v>
      </c>
      <c r="AA832" s="9" t="s">
        <v>19731</v>
      </c>
      <c r="AB832" t="str">
        <f t="shared" si="24"/>
        <v>Local Government
n = 1848</v>
      </c>
    </row>
    <row r="833" spans="1:28" ht="12" customHeight="1" x14ac:dyDescent="0.2">
      <c r="A833" s="6" t="s">
        <v>10244</v>
      </c>
      <c r="B833" s="6" t="s">
        <v>235</v>
      </c>
      <c r="C833" s="6" t="s">
        <v>10256</v>
      </c>
      <c r="D833" s="6"/>
      <c r="E833" s="6" t="s">
        <v>241</v>
      </c>
      <c r="F833" s="6" t="s">
        <v>27</v>
      </c>
      <c r="G833" s="6" t="s">
        <v>244</v>
      </c>
      <c r="H833" s="6" t="s">
        <v>10247</v>
      </c>
      <c r="I833" s="6" t="s">
        <v>378</v>
      </c>
      <c r="J833" s="6" t="s">
        <v>10329</v>
      </c>
      <c r="K833" s="6" t="s">
        <v>10330</v>
      </c>
      <c r="L833" s="6"/>
      <c r="M833" s="6" t="s">
        <v>241</v>
      </c>
      <c r="N833" s="6" t="s">
        <v>27</v>
      </c>
      <c r="O833" s="6" t="s">
        <v>10331</v>
      </c>
      <c r="P833" s="6" t="s">
        <v>10332</v>
      </c>
      <c r="Q833" s="6" t="s">
        <v>47</v>
      </c>
      <c r="R833" s="6" t="s">
        <v>49</v>
      </c>
      <c r="S833" s="6" t="s">
        <v>53</v>
      </c>
      <c r="T833" s="6" t="s">
        <v>61</v>
      </c>
      <c r="U833" s="6" t="s">
        <v>388</v>
      </c>
      <c r="V833" s="6" t="s">
        <v>390</v>
      </c>
      <c r="W833" s="6"/>
      <c r="X833" s="6"/>
      <c r="Y833" s="7" t="s">
        <v>19714</v>
      </c>
      <c r="Z833" s="8" t="str">
        <f t="shared" si="25"/>
        <v>Local
n = 4348</v>
      </c>
      <c r="AA833" s="9" t="s">
        <v>19731</v>
      </c>
      <c r="AB833" t="str">
        <f t="shared" si="24"/>
        <v>Local Government
n = 1848</v>
      </c>
    </row>
    <row r="834" spans="1:28" ht="12" customHeight="1" x14ac:dyDescent="0.2">
      <c r="A834" s="6" t="s">
        <v>10244</v>
      </c>
      <c r="B834" s="6" t="s">
        <v>275</v>
      </c>
      <c r="C834" s="6" t="s">
        <v>10256</v>
      </c>
      <c r="D834" s="6"/>
      <c r="E834" s="6" t="s">
        <v>241</v>
      </c>
      <c r="F834" s="6" t="s">
        <v>27</v>
      </c>
      <c r="G834" s="6" t="s">
        <v>244</v>
      </c>
      <c r="H834" s="6" t="s">
        <v>10247</v>
      </c>
      <c r="I834" s="6" t="s">
        <v>378</v>
      </c>
      <c r="J834" s="6" t="s">
        <v>10339</v>
      </c>
      <c r="K834" s="6" t="s">
        <v>10340</v>
      </c>
      <c r="L834" s="6"/>
      <c r="M834" s="6" t="s">
        <v>241</v>
      </c>
      <c r="N834" s="6" t="s">
        <v>27</v>
      </c>
      <c r="O834" s="6" t="s">
        <v>10341</v>
      </c>
      <c r="P834" s="6" t="s">
        <v>10342</v>
      </c>
      <c r="Q834" s="6" t="s">
        <v>47</v>
      </c>
      <c r="R834" s="6" t="s">
        <v>49</v>
      </c>
      <c r="S834" s="6" t="s">
        <v>60</v>
      </c>
      <c r="T834" s="6" t="s">
        <v>61</v>
      </c>
      <c r="U834" s="6" t="s">
        <v>388</v>
      </c>
      <c r="V834" s="6" t="s">
        <v>390</v>
      </c>
      <c r="W834" s="6"/>
      <c r="X834" s="6"/>
      <c r="Y834" s="7" t="s">
        <v>19714</v>
      </c>
      <c r="Z834" s="8" t="str">
        <f t="shared" si="25"/>
        <v>Local
n = 4348</v>
      </c>
      <c r="AA834" s="9" t="s">
        <v>19731</v>
      </c>
      <c r="AB834" t="str">
        <f t="shared" ref="AB834:AB897" si="26">AA834&amp;CHAR(10)&amp;"n = "&amp;COUNTIFS(AA$2:AA$4581,"&lt;&gt;"&amp;"",AA$2:AA$4581,AA834)</f>
        <v>Local Government
n = 1848</v>
      </c>
    </row>
    <row r="835" spans="1:28" ht="12" customHeight="1" x14ac:dyDescent="0.2">
      <c r="A835" s="6" t="s">
        <v>10244</v>
      </c>
      <c r="B835" s="6" t="s">
        <v>301</v>
      </c>
      <c r="C835" s="6" t="s">
        <v>10256</v>
      </c>
      <c r="D835" s="6"/>
      <c r="E835" s="6" t="s">
        <v>241</v>
      </c>
      <c r="F835" s="6" t="s">
        <v>27</v>
      </c>
      <c r="G835" s="6" t="s">
        <v>244</v>
      </c>
      <c r="H835" s="6" t="s">
        <v>10247</v>
      </c>
      <c r="I835" s="6" t="s">
        <v>378</v>
      </c>
      <c r="J835" s="6" t="s">
        <v>10343</v>
      </c>
      <c r="K835" s="6" t="s">
        <v>10344</v>
      </c>
      <c r="L835" s="6"/>
      <c r="M835" s="6" t="s">
        <v>241</v>
      </c>
      <c r="N835" s="6" t="s">
        <v>27</v>
      </c>
      <c r="O835" s="6" t="s">
        <v>244</v>
      </c>
      <c r="P835" s="6" t="s">
        <v>10348</v>
      </c>
      <c r="Q835" s="6" t="s">
        <v>47</v>
      </c>
      <c r="R835" s="6" t="s">
        <v>49</v>
      </c>
      <c r="S835" s="6" t="s">
        <v>89</v>
      </c>
      <c r="T835" s="6" t="s">
        <v>61</v>
      </c>
      <c r="U835" s="6" t="s">
        <v>388</v>
      </c>
      <c r="V835" s="6" t="s">
        <v>390</v>
      </c>
      <c r="W835" s="6"/>
      <c r="X835" s="6"/>
      <c r="Y835" s="7" t="s">
        <v>19714</v>
      </c>
      <c r="Z835" s="8" t="str">
        <f t="shared" ref="Z835:Z898" si="27">Y835&amp;CHAR(10)&amp;"n = "&amp;COUNTIFS(Y$2:Y$4581,"&lt;&gt;"&amp;"",Y$2:Y$4581,Y835)</f>
        <v>Local
n = 4348</v>
      </c>
      <c r="AA835" s="9" t="s">
        <v>19731</v>
      </c>
      <c r="AB835" t="str">
        <f t="shared" si="26"/>
        <v>Local Government
n = 1848</v>
      </c>
    </row>
    <row r="836" spans="1:28" ht="12" customHeight="1" x14ac:dyDescent="0.2">
      <c r="A836" s="6" t="s">
        <v>797</v>
      </c>
      <c r="B836" s="6" t="s">
        <v>1836</v>
      </c>
      <c r="C836" s="6" t="s">
        <v>320</v>
      </c>
      <c r="D836" s="6"/>
      <c r="E836" s="6" t="s">
        <v>242</v>
      </c>
      <c r="F836" s="6" t="s">
        <v>27</v>
      </c>
      <c r="G836" s="6" t="s">
        <v>243</v>
      </c>
      <c r="H836" s="6" t="s">
        <v>1839</v>
      </c>
      <c r="I836" s="6" t="s">
        <v>249</v>
      </c>
      <c r="J836" s="6" t="s">
        <v>1841</v>
      </c>
      <c r="K836" s="6" t="s">
        <v>1843</v>
      </c>
      <c r="L836" s="6"/>
      <c r="M836" s="6" t="s">
        <v>1845</v>
      </c>
      <c r="N836" s="6" t="s">
        <v>27</v>
      </c>
      <c r="O836" s="6" t="s">
        <v>1849</v>
      </c>
      <c r="P836" s="6" t="s">
        <v>1851</v>
      </c>
      <c r="Q836" s="6" t="s">
        <v>86</v>
      </c>
      <c r="R836" s="6" t="s">
        <v>49</v>
      </c>
      <c r="S836" s="6" t="s">
        <v>53</v>
      </c>
      <c r="T836" s="6" t="s">
        <v>61</v>
      </c>
      <c r="U836" s="6" t="s">
        <v>428</v>
      </c>
      <c r="V836" s="6" t="s">
        <v>59</v>
      </c>
      <c r="W836" s="6"/>
      <c r="X836" s="6" t="s">
        <v>1856</v>
      </c>
      <c r="Y836" s="7" t="s">
        <v>19714</v>
      </c>
      <c r="Z836" s="8" t="str">
        <f t="shared" si="27"/>
        <v>Local
n = 4348</v>
      </c>
      <c r="AA836" s="9" t="s">
        <v>19731</v>
      </c>
      <c r="AB836" t="str">
        <f t="shared" si="26"/>
        <v>Local Government
n = 1848</v>
      </c>
    </row>
    <row r="837" spans="1:28" ht="12" customHeight="1" x14ac:dyDescent="0.2">
      <c r="A837" s="6" t="s">
        <v>797</v>
      </c>
      <c r="B837" s="6" t="s">
        <v>1859</v>
      </c>
      <c r="C837" s="6" t="s">
        <v>320</v>
      </c>
      <c r="D837" s="6"/>
      <c r="E837" s="6" t="s">
        <v>242</v>
      </c>
      <c r="F837" s="6" t="s">
        <v>27</v>
      </c>
      <c r="G837" s="6" t="s">
        <v>243</v>
      </c>
      <c r="H837" s="6" t="s">
        <v>1839</v>
      </c>
      <c r="I837" s="6" t="s">
        <v>249</v>
      </c>
      <c r="J837" s="6" t="s">
        <v>1864</v>
      </c>
      <c r="K837" s="6" t="s">
        <v>1865</v>
      </c>
      <c r="L837" s="6"/>
      <c r="M837" s="6" t="s">
        <v>1866</v>
      </c>
      <c r="N837" s="6" t="s">
        <v>27</v>
      </c>
      <c r="O837" s="6" t="s">
        <v>1867</v>
      </c>
      <c r="P837" s="6" t="s">
        <v>1868</v>
      </c>
      <c r="Q837" s="6" t="s">
        <v>47</v>
      </c>
      <c r="R837" s="6" t="s">
        <v>49</v>
      </c>
      <c r="S837" s="6" t="s">
        <v>53</v>
      </c>
      <c r="T837" s="6" t="s">
        <v>61</v>
      </c>
      <c r="U837" s="6" t="s">
        <v>428</v>
      </c>
      <c r="V837" s="6" t="s">
        <v>59</v>
      </c>
      <c r="W837" s="6"/>
      <c r="X837" s="6"/>
      <c r="Y837" s="7" t="s">
        <v>19714</v>
      </c>
      <c r="Z837" s="8" t="str">
        <f t="shared" si="27"/>
        <v>Local
n = 4348</v>
      </c>
      <c r="AA837" s="9" t="s">
        <v>19731</v>
      </c>
      <c r="AB837" t="str">
        <f t="shared" si="26"/>
        <v>Local Government
n = 1848</v>
      </c>
    </row>
    <row r="838" spans="1:28" ht="12" customHeight="1" x14ac:dyDescent="0.2">
      <c r="A838" s="6" t="s">
        <v>797</v>
      </c>
      <c r="B838" s="6" t="s">
        <v>1877</v>
      </c>
      <c r="C838" s="6" t="s">
        <v>320</v>
      </c>
      <c r="D838" s="6"/>
      <c r="E838" s="6" t="s">
        <v>242</v>
      </c>
      <c r="F838" s="6" t="s">
        <v>27</v>
      </c>
      <c r="G838" s="6" t="s">
        <v>243</v>
      </c>
      <c r="H838" s="6" t="s">
        <v>1839</v>
      </c>
      <c r="I838" s="6" t="s">
        <v>249</v>
      </c>
      <c r="J838" s="6" t="s">
        <v>1879</v>
      </c>
      <c r="K838" s="6" t="s">
        <v>1880</v>
      </c>
      <c r="L838" s="6"/>
      <c r="M838" s="6" t="s">
        <v>1882</v>
      </c>
      <c r="N838" s="6" t="s">
        <v>27</v>
      </c>
      <c r="O838" s="6" t="s">
        <v>1884</v>
      </c>
      <c r="P838" s="6" t="s">
        <v>1885</v>
      </c>
      <c r="Q838" s="6" t="s">
        <v>47</v>
      </c>
      <c r="R838" s="6" t="s">
        <v>49</v>
      </c>
      <c r="S838" s="6" t="s">
        <v>53</v>
      </c>
      <c r="T838" s="6" t="s">
        <v>61</v>
      </c>
      <c r="U838" s="6" t="s">
        <v>428</v>
      </c>
      <c r="V838" s="6" t="s">
        <v>59</v>
      </c>
      <c r="W838" s="6"/>
      <c r="X838" s="6"/>
      <c r="Y838" s="7" t="s">
        <v>19714</v>
      </c>
      <c r="Z838" s="8" t="str">
        <f t="shared" si="27"/>
        <v>Local
n = 4348</v>
      </c>
      <c r="AA838" s="9" t="s">
        <v>19731</v>
      </c>
      <c r="AB838" t="str">
        <f t="shared" si="26"/>
        <v>Local Government
n = 1848</v>
      </c>
    </row>
    <row r="839" spans="1:28" ht="12" customHeight="1" x14ac:dyDescent="0.2">
      <c r="A839" s="6" t="s">
        <v>797</v>
      </c>
      <c r="B839" s="6" t="s">
        <v>1889</v>
      </c>
      <c r="C839" s="6" t="s">
        <v>320</v>
      </c>
      <c r="D839" s="6"/>
      <c r="E839" s="6" t="s">
        <v>242</v>
      </c>
      <c r="F839" s="6" t="s">
        <v>27</v>
      </c>
      <c r="G839" s="6" t="s">
        <v>243</v>
      </c>
      <c r="H839" s="6" t="s">
        <v>1839</v>
      </c>
      <c r="I839" s="6" t="s">
        <v>249</v>
      </c>
      <c r="J839" s="6" t="s">
        <v>1893</v>
      </c>
      <c r="K839" s="6" t="s">
        <v>1895</v>
      </c>
      <c r="L839" s="6"/>
      <c r="M839" s="6" t="s">
        <v>1866</v>
      </c>
      <c r="N839" s="6" t="s">
        <v>27</v>
      </c>
      <c r="O839" s="6" t="s">
        <v>1898</v>
      </c>
      <c r="P839" s="6" t="s">
        <v>1900</v>
      </c>
      <c r="Q839" s="6" t="s">
        <v>86</v>
      </c>
      <c r="R839" s="6" t="s">
        <v>49</v>
      </c>
      <c r="S839" s="6" t="s">
        <v>53</v>
      </c>
      <c r="T839" s="6" t="s">
        <v>61</v>
      </c>
      <c r="U839" s="6" t="s">
        <v>428</v>
      </c>
      <c r="V839" s="6" t="s">
        <v>59</v>
      </c>
      <c r="W839" s="6"/>
      <c r="X839" s="6"/>
      <c r="Y839" s="7" t="s">
        <v>19714</v>
      </c>
      <c r="Z839" s="8" t="str">
        <f t="shared" si="27"/>
        <v>Local
n = 4348</v>
      </c>
      <c r="AA839" s="9" t="s">
        <v>19731</v>
      </c>
      <c r="AB839" t="str">
        <f t="shared" si="26"/>
        <v>Local Government
n = 1848</v>
      </c>
    </row>
    <row r="840" spans="1:28" ht="12" customHeight="1" x14ac:dyDescent="0.2">
      <c r="A840" s="6" t="s">
        <v>797</v>
      </c>
      <c r="B840" s="6" t="s">
        <v>1908</v>
      </c>
      <c r="C840" s="6" t="s">
        <v>320</v>
      </c>
      <c r="D840" s="6"/>
      <c r="E840" s="6" t="s">
        <v>242</v>
      </c>
      <c r="F840" s="6" t="s">
        <v>27</v>
      </c>
      <c r="G840" s="6" t="s">
        <v>243</v>
      </c>
      <c r="H840" s="6" t="s">
        <v>1839</v>
      </c>
      <c r="I840" s="6" t="s">
        <v>249</v>
      </c>
      <c r="J840" s="6" t="s">
        <v>1912</v>
      </c>
      <c r="K840" s="6" t="s">
        <v>1913</v>
      </c>
      <c r="L840" s="6"/>
      <c r="M840" s="6" t="s">
        <v>242</v>
      </c>
      <c r="N840" s="6" t="s">
        <v>27</v>
      </c>
      <c r="O840" s="6" t="s">
        <v>243</v>
      </c>
      <c r="P840" s="6"/>
      <c r="Q840" s="6" t="s">
        <v>47</v>
      </c>
      <c r="R840" s="6" t="s">
        <v>49</v>
      </c>
      <c r="S840" s="6" t="s">
        <v>53</v>
      </c>
      <c r="T840" s="6" t="s">
        <v>61</v>
      </c>
      <c r="U840" s="6" t="s">
        <v>428</v>
      </c>
      <c r="V840" s="6" t="s">
        <v>59</v>
      </c>
      <c r="W840" s="6"/>
      <c r="X840" s="6"/>
      <c r="Y840" s="7" t="s">
        <v>19714</v>
      </c>
      <c r="Z840" s="8" t="str">
        <f t="shared" si="27"/>
        <v>Local
n = 4348</v>
      </c>
      <c r="AA840" s="9" t="s">
        <v>19731</v>
      </c>
      <c r="AB840" t="str">
        <f t="shared" si="26"/>
        <v>Local Government
n = 1848</v>
      </c>
    </row>
    <row r="841" spans="1:28" ht="12" customHeight="1" x14ac:dyDescent="0.2">
      <c r="A841" s="6" t="s">
        <v>797</v>
      </c>
      <c r="B841" s="6" t="s">
        <v>1920</v>
      </c>
      <c r="C841" s="6" t="s">
        <v>320</v>
      </c>
      <c r="D841" s="6"/>
      <c r="E841" s="6" t="s">
        <v>242</v>
      </c>
      <c r="F841" s="6" t="s">
        <v>27</v>
      </c>
      <c r="G841" s="6" t="s">
        <v>243</v>
      </c>
      <c r="H841" s="6" t="s">
        <v>1839</v>
      </c>
      <c r="I841" s="6" t="s">
        <v>249</v>
      </c>
      <c r="J841" s="6" t="s">
        <v>1928</v>
      </c>
      <c r="K841" s="6" t="s">
        <v>1726</v>
      </c>
      <c r="L841" s="6"/>
      <c r="M841" s="6" t="s">
        <v>1929</v>
      </c>
      <c r="N841" s="6" t="s">
        <v>27</v>
      </c>
      <c r="O841" s="6" t="s">
        <v>1930</v>
      </c>
      <c r="P841" s="6" t="s">
        <v>1932</v>
      </c>
      <c r="Q841" s="6" t="s">
        <v>86</v>
      </c>
      <c r="R841" s="6" t="s">
        <v>49</v>
      </c>
      <c r="S841" s="6" t="s">
        <v>53</v>
      </c>
      <c r="T841" s="6" t="s">
        <v>61</v>
      </c>
      <c r="U841" s="6" t="s">
        <v>428</v>
      </c>
      <c r="V841" s="6" t="s">
        <v>59</v>
      </c>
      <c r="W841" s="6"/>
      <c r="X841" s="6"/>
      <c r="Y841" s="7" t="s">
        <v>19714</v>
      </c>
      <c r="Z841" s="8" t="str">
        <f t="shared" si="27"/>
        <v>Local
n = 4348</v>
      </c>
      <c r="AA841" s="9" t="s">
        <v>19731</v>
      </c>
      <c r="AB841" t="str">
        <f t="shared" si="26"/>
        <v>Local Government
n = 1848</v>
      </c>
    </row>
    <row r="842" spans="1:28" ht="12" customHeight="1" x14ac:dyDescent="0.2">
      <c r="A842" s="6" t="s">
        <v>797</v>
      </c>
      <c r="B842" s="6" t="s">
        <v>1942</v>
      </c>
      <c r="C842" s="6" t="s">
        <v>320</v>
      </c>
      <c r="D842" s="6"/>
      <c r="E842" s="6" t="s">
        <v>242</v>
      </c>
      <c r="F842" s="6" t="s">
        <v>27</v>
      </c>
      <c r="G842" s="6" t="s">
        <v>243</v>
      </c>
      <c r="H842" s="6" t="s">
        <v>1839</v>
      </c>
      <c r="I842" s="6" t="s">
        <v>249</v>
      </c>
      <c r="J842" s="6" t="s">
        <v>1946</v>
      </c>
      <c r="K842" s="6" t="s">
        <v>1947</v>
      </c>
      <c r="L842" s="6"/>
      <c r="M842" s="6" t="s">
        <v>1845</v>
      </c>
      <c r="N842" s="6" t="s">
        <v>27</v>
      </c>
      <c r="O842" s="6" t="s">
        <v>1849</v>
      </c>
      <c r="P842" s="6" t="s">
        <v>1952</v>
      </c>
      <c r="Q842" s="6" t="s">
        <v>47</v>
      </c>
      <c r="R842" s="6" t="s">
        <v>49</v>
      </c>
      <c r="S842" s="6" t="s">
        <v>53</v>
      </c>
      <c r="T842" s="6" t="s">
        <v>61</v>
      </c>
      <c r="U842" s="6" t="s">
        <v>428</v>
      </c>
      <c r="V842" s="6" t="s">
        <v>59</v>
      </c>
      <c r="W842" s="6"/>
      <c r="X842" s="6"/>
      <c r="Y842" s="7" t="s">
        <v>19714</v>
      </c>
      <c r="Z842" s="8" t="str">
        <f t="shared" si="27"/>
        <v>Local
n = 4348</v>
      </c>
      <c r="AA842" s="9" t="s">
        <v>19731</v>
      </c>
      <c r="AB842" t="str">
        <f t="shared" si="26"/>
        <v>Local Government
n = 1848</v>
      </c>
    </row>
    <row r="843" spans="1:28" ht="12" customHeight="1" x14ac:dyDescent="0.2">
      <c r="A843" s="6" t="s">
        <v>797</v>
      </c>
      <c r="B843" s="6" t="s">
        <v>1956</v>
      </c>
      <c r="C843" s="6" t="s">
        <v>320</v>
      </c>
      <c r="D843" s="6"/>
      <c r="E843" s="6" t="s">
        <v>242</v>
      </c>
      <c r="F843" s="6" t="s">
        <v>27</v>
      </c>
      <c r="G843" s="6" t="s">
        <v>243</v>
      </c>
      <c r="H843" s="6" t="s">
        <v>1839</v>
      </c>
      <c r="I843" s="6" t="s">
        <v>249</v>
      </c>
      <c r="J843" s="6" t="s">
        <v>1963</v>
      </c>
      <c r="K843" s="6" t="s">
        <v>1965</v>
      </c>
      <c r="L843" s="6"/>
      <c r="M843" s="6" t="s">
        <v>1967</v>
      </c>
      <c r="N843" s="6" t="s">
        <v>27</v>
      </c>
      <c r="O843" s="6" t="s">
        <v>1969</v>
      </c>
      <c r="P843" s="6" t="s">
        <v>1970</v>
      </c>
      <c r="Q843" s="6" t="s">
        <v>47</v>
      </c>
      <c r="R843" s="6" t="s">
        <v>49</v>
      </c>
      <c r="S843" s="6" t="s">
        <v>53</v>
      </c>
      <c r="T843" s="6" t="s">
        <v>61</v>
      </c>
      <c r="U843" s="6" t="s">
        <v>428</v>
      </c>
      <c r="V843" s="6" t="s">
        <v>59</v>
      </c>
      <c r="W843" s="6"/>
      <c r="X843" s="6"/>
      <c r="Y843" s="7" t="s">
        <v>19714</v>
      </c>
      <c r="Z843" s="8" t="str">
        <f t="shared" si="27"/>
        <v>Local
n = 4348</v>
      </c>
      <c r="AA843" s="9" t="s">
        <v>19731</v>
      </c>
      <c r="AB843" t="str">
        <f t="shared" si="26"/>
        <v>Local Government
n = 1848</v>
      </c>
    </row>
    <row r="844" spans="1:28" ht="12" customHeight="1" x14ac:dyDescent="0.2">
      <c r="A844" s="6" t="s">
        <v>797</v>
      </c>
      <c r="B844" s="6" t="s">
        <v>1976</v>
      </c>
      <c r="C844" s="6" t="s">
        <v>320</v>
      </c>
      <c r="D844" s="6"/>
      <c r="E844" s="6" t="s">
        <v>242</v>
      </c>
      <c r="F844" s="6" t="s">
        <v>27</v>
      </c>
      <c r="G844" s="6" t="s">
        <v>243</v>
      </c>
      <c r="H844" s="6" t="s">
        <v>1839</v>
      </c>
      <c r="I844" s="6" t="s">
        <v>249</v>
      </c>
      <c r="J844" s="6" t="s">
        <v>1980</v>
      </c>
      <c r="K844" s="6" t="s">
        <v>1981</v>
      </c>
      <c r="L844" s="6"/>
      <c r="M844" s="6" t="s">
        <v>1967</v>
      </c>
      <c r="N844" s="6" t="s">
        <v>27</v>
      </c>
      <c r="O844" s="6" t="s">
        <v>1985</v>
      </c>
      <c r="P844" s="6" t="s">
        <v>1986</v>
      </c>
      <c r="Q844" s="6" t="s">
        <v>47</v>
      </c>
      <c r="R844" s="6" t="s">
        <v>49</v>
      </c>
      <c r="S844" s="6" t="s">
        <v>53</v>
      </c>
      <c r="T844" s="6" t="s">
        <v>61</v>
      </c>
      <c r="U844" s="6" t="s">
        <v>428</v>
      </c>
      <c r="V844" s="6" t="s">
        <v>59</v>
      </c>
      <c r="W844" s="6"/>
      <c r="X844" s="6"/>
      <c r="Y844" s="7" t="s">
        <v>19714</v>
      </c>
      <c r="Z844" s="8" t="str">
        <f t="shared" si="27"/>
        <v>Local
n = 4348</v>
      </c>
      <c r="AA844" s="9" t="s">
        <v>19731</v>
      </c>
      <c r="AB844" t="str">
        <f t="shared" si="26"/>
        <v>Local Government
n = 1848</v>
      </c>
    </row>
    <row r="845" spans="1:28" ht="12" customHeight="1" x14ac:dyDescent="0.2">
      <c r="A845" s="6" t="s">
        <v>797</v>
      </c>
      <c r="B845" s="6" t="s">
        <v>26</v>
      </c>
      <c r="C845" s="6" t="s">
        <v>851</v>
      </c>
      <c r="D845" s="6"/>
      <c r="E845" s="6" t="s">
        <v>852</v>
      </c>
      <c r="F845" s="6" t="s">
        <v>27</v>
      </c>
      <c r="G845" s="6" t="s">
        <v>855</v>
      </c>
      <c r="H845" s="6" t="s">
        <v>857</v>
      </c>
      <c r="I845" s="6" t="s">
        <v>858</v>
      </c>
      <c r="J845" s="6" t="s">
        <v>861</v>
      </c>
      <c r="K845" s="6" t="s">
        <v>862</v>
      </c>
      <c r="L845" s="6"/>
      <c r="M845" s="6" t="s">
        <v>863</v>
      </c>
      <c r="N845" s="6" t="s">
        <v>27</v>
      </c>
      <c r="O845" s="6" t="s">
        <v>864</v>
      </c>
      <c r="P845" s="6" t="s">
        <v>865</v>
      </c>
      <c r="Q845" s="6" t="s">
        <v>47</v>
      </c>
      <c r="R845" s="6" t="s">
        <v>88</v>
      </c>
      <c r="S845" s="6" t="s">
        <v>60</v>
      </c>
      <c r="T845" s="6" t="s">
        <v>61</v>
      </c>
      <c r="U845" s="6" t="s">
        <v>428</v>
      </c>
      <c r="V845" s="6" t="s">
        <v>59</v>
      </c>
      <c r="W845" s="6"/>
      <c r="X845" s="6"/>
      <c r="Y845" s="7" t="s">
        <v>19714</v>
      </c>
      <c r="Z845" s="8" t="str">
        <f t="shared" si="27"/>
        <v>Local
n = 4348</v>
      </c>
      <c r="AA845" s="9" t="s">
        <v>19731</v>
      </c>
      <c r="AB845" t="str">
        <f t="shared" si="26"/>
        <v>Local Government
n = 1848</v>
      </c>
    </row>
    <row r="846" spans="1:28" ht="12" customHeight="1" x14ac:dyDescent="0.2">
      <c r="A846" s="6" t="s">
        <v>797</v>
      </c>
      <c r="B846" s="6" t="s">
        <v>70</v>
      </c>
      <c r="C846" s="6" t="s">
        <v>1997</v>
      </c>
      <c r="D846" s="6"/>
      <c r="E846" s="6" t="s">
        <v>852</v>
      </c>
      <c r="F846" s="6" t="s">
        <v>27</v>
      </c>
      <c r="G846" s="6" t="s">
        <v>855</v>
      </c>
      <c r="H846" s="6" t="s">
        <v>857</v>
      </c>
      <c r="I846" s="6" t="s">
        <v>858</v>
      </c>
      <c r="J846" s="6" t="s">
        <v>2004</v>
      </c>
      <c r="K846" s="6" t="s">
        <v>2005</v>
      </c>
      <c r="L846" s="6"/>
      <c r="M846" s="6" t="s">
        <v>2007</v>
      </c>
      <c r="N846" s="6" t="s">
        <v>27</v>
      </c>
      <c r="O846" s="6" t="s">
        <v>2009</v>
      </c>
      <c r="P846" s="6" t="s">
        <v>2010</v>
      </c>
      <c r="Q846" s="6" t="s">
        <v>47</v>
      </c>
      <c r="R846" s="6" t="s">
        <v>49</v>
      </c>
      <c r="S846" s="6" t="s">
        <v>60</v>
      </c>
      <c r="T846" s="6" t="s">
        <v>61</v>
      </c>
      <c r="U846" s="6" t="s">
        <v>428</v>
      </c>
      <c r="V846" s="6" t="s">
        <v>59</v>
      </c>
      <c r="W846" s="6"/>
      <c r="X846" s="6"/>
      <c r="Y846" s="7" t="s">
        <v>19714</v>
      </c>
      <c r="Z846" s="8" t="str">
        <f t="shared" si="27"/>
        <v>Local
n = 4348</v>
      </c>
      <c r="AA846" s="9" t="s">
        <v>19731</v>
      </c>
      <c r="AB846" t="str">
        <f t="shared" si="26"/>
        <v>Local Government
n = 1848</v>
      </c>
    </row>
    <row r="847" spans="1:28" ht="12" customHeight="1" x14ac:dyDescent="0.2">
      <c r="A847" s="6" t="s">
        <v>797</v>
      </c>
      <c r="B847" s="6" t="s">
        <v>96</v>
      </c>
      <c r="C847" s="6" t="s">
        <v>1997</v>
      </c>
      <c r="D847" s="6"/>
      <c r="E847" s="6" t="s">
        <v>852</v>
      </c>
      <c r="F847" s="6" t="s">
        <v>27</v>
      </c>
      <c r="G847" s="6" t="s">
        <v>855</v>
      </c>
      <c r="H847" s="6" t="s">
        <v>857</v>
      </c>
      <c r="I847" s="6" t="s">
        <v>858</v>
      </c>
      <c r="J847" s="6" t="s">
        <v>2025</v>
      </c>
      <c r="K847" s="6" t="s">
        <v>2029</v>
      </c>
      <c r="L847" s="6"/>
      <c r="M847" s="6" t="s">
        <v>852</v>
      </c>
      <c r="N847" s="6" t="s">
        <v>27</v>
      </c>
      <c r="O847" s="6" t="s">
        <v>2033</v>
      </c>
      <c r="P847" s="6" t="s">
        <v>2034</v>
      </c>
      <c r="Q847" s="6" t="s">
        <v>47</v>
      </c>
      <c r="R847" s="6" t="s">
        <v>49</v>
      </c>
      <c r="S847" s="6" t="s">
        <v>53</v>
      </c>
      <c r="T847" s="6" t="s">
        <v>61</v>
      </c>
      <c r="U847" s="6" t="s">
        <v>428</v>
      </c>
      <c r="V847" s="6" t="s">
        <v>59</v>
      </c>
      <c r="W847" s="6"/>
      <c r="X847" s="6"/>
      <c r="Y847" s="7" t="s">
        <v>19714</v>
      </c>
      <c r="Z847" s="8" t="str">
        <f t="shared" si="27"/>
        <v>Local
n = 4348</v>
      </c>
      <c r="AA847" s="9" t="s">
        <v>19731</v>
      </c>
      <c r="AB847" t="str">
        <f t="shared" si="26"/>
        <v>Local Government
n = 1848</v>
      </c>
    </row>
    <row r="848" spans="1:28" ht="12" customHeight="1" x14ac:dyDescent="0.2">
      <c r="A848" s="6" t="s">
        <v>797</v>
      </c>
      <c r="B848" s="6" t="s">
        <v>122</v>
      </c>
      <c r="C848" s="6" t="s">
        <v>1997</v>
      </c>
      <c r="D848" s="6"/>
      <c r="E848" s="6" t="s">
        <v>852</v>
      </c>
      <c r="F848" s="6" t="s">
        <v>27</v>
      </c>
      <c r="G848" s="6" t="s">
        <v>855</v>
      </c>
      <c r="H848" s="6" t="s">
        <v>857</v>
      </c>
      <c r="I848" s="6" t="s">
        <v>858</v>
      </c>
      <c r="J848" s="6" t="s">
        <v>2045</v>
      </c>
      <c r="K848" s="6" t="s">
        <v>2046</v>
      </c>
      <c r="L848" s="6"/>
      <c r="M848" s="6" t="s">
        <v>2048</v>
      </c>
      <c r="N848" s="6" t="s">
        <v>27</v>
      </c>
      <c r="O848" s="6" t="s">
        <v>2049</v>
      </c>
      <c r="P848" s="6" t="s">
        <v>2051</v>
      </c>
      <c r="Q848" s="6" t="s">
        <v>86</v>
      </c>
      <c r="R848" s="6" t="s">
        <v>49</v>
      </c>
      <c r="S848" s="6" t="s">
        <v>53</v>
      </c>
      <c r="T848" s="6" t="s">
        <v>61</v>
      </c>
      <c r="U848" s="6" t="s">
        <v>428</v>
      </c>
      <c r="V848" s="6" t="s">
        <v>59</v>
      </c>
      <c r="W848" s="6"/>
      <c r="X848" s="6"/>
      <c r="Y848" s="7" t="s">
        <v>19714</v>
      </c>
      <c r="Z848" s="8" t="str">
        <f t="shared" si="27"/>
        <v>Local
n = 4348</v>
      </c>
      <c r="AA848" s="9" t="s">
        <v>19731</v>
      </c>
      <c r="AB848" t="str">
        <f t="shared" si="26"/>
        <v>Local Government
n = 1848</v>
      </c>
    </row>
    <row r="849" spans="1:28" ht="12" customHeight="1" x14ac:dyDescent="0.2">
      <c r="A849" s="6" t="s">
        <v>797</v>
      </c>
      <c r="B849" s="6" t="s">
        <v>147</v>
      </c>
      <c r="C849" s="6" t="s">
        <v>1997</v>
      </c>
      <c r="D849" s="6"/>
      <c r="E849" s="6" t="s">
        <v>852</v>
      </c>
      <c r="F849" s="6" t="s">
        <v>27</v>
      </c>
      <c r="G849" s="6" t="s">
        <v>855</v>
      </c>
      <c r="H849" s="6" t="s">
        <v>857</v>
      </c>
      <c r="I849" s="6" t="s">
        <v>858</v>
      </c>
      <c r="J849" s="6" t="s">
        <v>2066</v>
      </c>
      <c r="K849" s="6" t="s">
        <v>2067</v>
      </c>
      <c r="L849" s="6"/>
      <c r="M849" s="6" t="s">
        <v>852</v>
      </c>
      <c r="N849" s="6" t="s">
        <v>27</v>
      </c>
      <c r="O849" s="6" t="s">
        <v>2072</v>
      </c>
      <c r="P849" s="6" t="s">
        <v>2073</v>
      </c>
      <c r="Q849" s="6" t="s">
        <v>86</v>
      </c>
      <c r="R849" s="6" t="s">
        <v>49</v>
      </c>
      <c r="S849" s="6" t="s">
        <v>53</v>
      </c>
      <c r="T849" s="6" t="s">
        <v>61</v>
      </c>
      <c r="U849" s="6" t="s">
        <v>428</v>
      </c>
      <c r="V849" s="6" t="s">
        <v>59</v>
      </c>
      <c r="W849" s="6"/>
      <c r="X849" s="6"/>
      <c r="Y849" s="7" t="s">
        <v>19714</v>
      </c>
      <c r="Z849" s="8" t="str">
        <f t="shared" si="27"/>
        <v>Local
n = 4348</v>
      </c>
      <c r="AA849" s="9" t="s">
        <v>19731</v>
      </c>
      <c r="AB849" t="str">
        <f t="shared" si="26"/>
        <v>Local Government
n = 1848</v>
      </c>
    </row>
    <row r="850" spans="1:28" ht="12" customHeight="1" x14ac:dyDescent="0.2">
      <c r="A850" s="6" t="s">
        <v>797</v>
      </c>
      <c r="B850" s="6" t="s">
        <v>172</v>
      </c>
      <c r="C850" s="6" t="s">
        <v>1997</v>
      </c>
      <c r="D850" s="6"/>
      <c r="E850" s="6" t="s">
        <v>852</v>
      </c>
      <c r="F850" s="6" t="s">
        <v>27</v>
      </c>
      <c r="G850" s="6" t="s">
        <v>855</v>
      </c>
      <c r="H850" s="6" t="s">
        <v>857</v>
      </c>
      <c r="I850" s="6" t="s">
        <v>858</v>
      </c>
      <c r="J850" s="6" t="s">
        <v>2085</v>
      </c>
      <c r="K850" s="6" t="s">
        <v>2087</v>
      </c>
      <c r="L850" s="6"/>
      <c r="M850" s="6" t="s">
        <v>2089</v>
      </c>
      <c r="N850" s="6" t="s">
        <v>27</v>
      </c>
      <c r="O850" s="6" t="s">
        <v>2092</v>
      </c>
      <c r="P850" s="6" t="s">
        <v>2093</v>
      </c>
      <c r="Q850" s="6" t="s">
        <v>86</v>
      </c>
      <c r="R850" s="6" t="s">
        <v>49</v>
      </c>
      <c r="S850" s="6" t="s">
        <v>53</v>
      </c>
      <c r="T850" s="6" t="s">
        <v>61</v>
      </c>
      <c r="U850" s="6" t="s">
        <v>428</v>
      </c>
      <c r="V850" s="6" t="s">
        <v>59</v>
      </c>
      <c r="W850" s="6"/>
      <c r="X850" s="6"/>
      <c r="Y850" s="7" t="s">
        <v>19714</v>
      </c>
      <c r="Z850" s="8" t="str">
        <f t="shared" si="27"/>
        <v>Local
n = 4348</v>
      </c>
      <c r="AA850" s="9" t="s">
        <v>19731</v>
      </c>
      <c r="AB850" t="str">
        <f t="shared" si="26"/>
        <v>Local Government
n = 1848</v>
      </c>
    </row>
    <row r="851" spans="1:28" ht="12" customHeight="1" x14ac:dyDescent="0.2">
      <c r="A851" s="6" t="s">
        <v>797</v>
      </c>
      <c r="B851" s="6" t="s">
        <v>190</v>
      </c>
      <c r="C851" s="6" t="s">
        <v>1997</v>
      </c>
      <c r="D851" s="6"/>
      <c r="E851" s="6" t="s">
        <v>852</v>
      </c>
      <c r="F851" s="6" t="s">
        <v>27</v>
      </c>
      <c r="G851" s="6" t="s">
        <v>855</v>
      </c>
      <c r="H851" s="6" t="s">
        <v>857</v>
      </c>
      <c r="I851" s="6" t="s">
        <v>858</v>
      </c>
      <c r="J851" s="6" t="s">
        <v>2102</v>
      </c>
      <c r="K851" s="6" t="s">
        <v>2105</v>
      </c>
      <c r="L851" s="6"/>
      <c r="M851" s="6" t="s">
        <v>2109</v>
      </c>
      <c r="N851" s="6" t="s">
        <v>27</v>
      </c>
      <c r="O851" s="6" t="s">
        <v>2111</v>
      </c>
      <c r="P851" s="6" t="s">
        <v>2113</v>
      </c>
      <c r="Q851" s="6" t="s">
        <v>47</v>
      </c>
      <c r="R851" s="6" t="s">
        <v>49</v>
      </c>
      <c r="S851" s="6" t="s">
        <v>53</v>
      </c>
      <c r="T851" s="6" t="s">
        <v>61</v>
      </c>
      <c r="U851" s="6" t="s">
        <v>428</v>
      </c>
      <c r="V851" s="6" t="s">
        <v>59</v>
      </c>
      <c r="W851" s="6"/>
      <c r="X851" s="6"/>
      <c r="Y851" s="7" t="s">
        <v>19714</v>
      </c>
      <c r="Z851" s="8" t="str">
        <f t="shared" si="27"/>
        <v>Local
n = 4348</v>
      </c>
      <c r="AA851" s="9" t="s">
        <v>19731</v>
      </c>
      <c r="AB851" t="str">
        <f t="shared" si="26"/>
        <v>Local Government
n = 1848</v>
      </c>
    </row>
    <row r="852" spans="1:28" ht="12" customHeight="1" x14ac:dyDescent="0.2">
      <c r="A852" s="6" t="s">
        <v>797</v>
      </c>
      <c r="B852" s="6" t="s">
        <v>215</v>
      </c>
      <c r="C852" s="6" t="s">
        <v>1997</v>
      </c>
      <c r="D852" s="6"/>
      <c r="E852" s="6" t="s">
        <v>852</v>
      </c>
      <c r="F852" s="6" t="s">
        <v>27</v>
      </c>
      <c r="G852" s="6" t="s">
        <v>855</v>
      </c>
      <c r="H852" s="6" t="s">
        <v>857</v>
      </c>
      <c r="I852" s="6" t="s">
        <v>858</v>
      </c>
      <c r="J852" s="6" t="s">
        <v>2124</v>
      </c>
      <c r="K852" s="6" t="s">
        <v>2125</v>
      </c>
      <c r="L852" s="6"/>
      <c r="M852" s="6" t="s">
        <v>2089</v>
      </c>
      <c r="N852" s="6" t="s">
        <v>27</v>
      </c>
      <c r="O852" s="6" t="s">
        <v>2126</v>
      </c>
      <c r="P852" s="6" t="s">
        <v>2128</v>
      </c>
      <c r="Q852" s="6" t="s">
        <v>47</v>
      </c>
      <c r="R852" s="6" t="s">
        <v>49</v>
      </c>
      <c r="S852" s="6" t="s">
        <v>53</v>
      </c>
      <c r="T852" s="6" t="s">
        <v>61</v>
      </c>
      <c r="U852" s="6" t="s">
        <v>428</v>
      </c>
      <c r="V852" s="6" t="s">
        <v>59</v>
      </c>
      <c r="W852" s="6"/>
      <c r="X852" s="6"/>
      <c r="Y852" s="7" t="s">
        <v>19714</v>
      </c>
      <c r="Z852" s="8" t="str">
        <f t="shared" si="27"/>
        <v>Local
n = 4348</v>
      </c>
      <c r="AA852" s="9" t="s">
        <v>19731</v>
      </c>
      <c r="AB852" t="str">
        <f t="shared" si="26"/>
        <v>Local Government
n = 1848</v>
      </c>
    </row>
    <row r="853" spans="1:28" ht="12" customHeight="1" x14ac:dyDescent="0.2">
      <c r="A853" s="6" t="s">
        <v>797</v>
      </c>
      <c r="B853" s="6" t="s">
        <v>235</v>
      </c>
      <c r="C853" s="6" t="s">
        <v>1997</v>
      </c>
      <c r="D853" s="6"/>
      <c r="E853" s="6" t="s">
        <v>852</v>
      </c>
      <c r="F853" s="6" t="s">
        <v>27</v>
      </c>
      <c r="G853" s="6" t="s">
        <v>855</v>
      </c>
      <c r="H853" s="6" t="s">
        <v>857</v>
      </c>
      <c r="I853" s="6" t="s">
        <v>858</v>
      </c>
      <c r="J853" s="6" t="s">
        <v>2139</v>
      </c>
      <c r="K853" s="6" t="s">
        <v>2140</v>
      </c>
      <c r="L853" s="6"/>
      <c r="M853" s="6" t="s">
        <v>2142</v>
      </c>
      <c r="N853" s="6" t="s">
        <v>27</v>
      </c>
      <c r="O853" s="6" t="s">
        <v>2145</v>
      </c>
      <c r="P853" s="6" t="s">
        <v>2147</v>
      </c>
      <c r="Q853" s="6" t="s">
        <v>47</v>
      </c>
      <c r="R853" s="6" t="s">
        <v>49</v>
      </c>
      <c r="S853" s="6" t="s">
        <v>60</v>
      </c>
      <c r="T853" s="6" t="s">
        <v>61</v>
      </c>
      <c r="U853" s="6" t="s">
        <v>428</v>
      </c>
      <c r="V853" s="6" t="s">
        <v>59</v>
      </c>
      <c r="W853" s="6"/>
      <c r="X853" s="6"/>
      <c r="Y853" s="7" t="s">
        <v>19714</v>
      </c>
      <c r="Z853" s="8" t="str">
        <f t="shared" si="27"/>
        <v>Local
n = 4348</v>
      </c>
      <c r="AA853" s="9" t="s">
        <v>19731</v>
      </c>
      <c r="AB853" t="str">
        <f t="shared" si="26"/>
        <v>Local Government
n = 1848</v>
      </c>
    </row>
    <row r="854" spans="1:28" ht="12" customHeight="1" x14ac:dyDescent="0.2">
      <c r="A854" s="6" t="s">
        <v>797</v>
      </c>
      <c r="B854" s="6" t="s">
        <v>830</v>
      </c>
      <c r="C854" s="6" t="s">
        <v>871</v>
      </c>
      <c r="D854" s="6"/>
      <c r="E854" s="6" t="s">
        <v>874</v>
      </c>
      <c r="F854" s="6" t="s">
        <v>27</v>
      </c>
      <c r="G854" s="6" t="s">
        <v>875</v>
      </c>
      <c r="H854" s="6" t="s">
        <v>877</v>
      </c>
      <c r="I854" s="6" t="s">
        <v>879</v>
      </c>
      <c r="J854" s="6" t="s">
        <v>880</v>
      </c>
      <c r="K854" s="6" t="s">
        <v>881</v>
      </c>
      <c r="L854" s="6"/>
      <c r="M854" s="6" t="s">
        <v>882</v>
      </c>
      <c r="N854" s="6" t="s">
        <v>27</v>
      </c>
      <c r="O854" s="6" t="s">
        <v>883</v>
      </c>
      <c r="P854" s="6" t="s">
        <v>884</v>
      </c>
      <c r="Q854" s="6" t="s">
        <v>47</v>
      </c>
      <c r="R854" s="6" t="s">
        <v>49</v>
      </c>
      <c r="S854" s="6" t="s">
        <v>53</v>
      </c>
      <c r="T854" s="6" t="s">
        <v>61</v>
      </c>
      <c r="U854" s="6" t="s">
        <v>428</v>
      </c>
      <c r="V854" s="6" t="s">
        <v>59</v>
      </c>
      <c r="W854" s="6"/>
      <c r="X854" s="6"/>
      <c r="Y854" s="7" t="s">
        <v>19714</v>
      </c>
      <c r="Z854" s="8" t="str">
        <f t="shared" si="27"/>
        <v>Local
n = 4348</v>
      </c>
      <c r="AA854" s="9" t="s">
        <v>19731</v>
      </c>
      <c r="AB854" t="str">
        <f t="shared" si="26"/>
        <v>Local Government
n = 1848</v>
      </c>
    </row>
    <row r="855" spans="1:28" ht="12" customHeight="1" x14ac:dyDescent="0.2">
      <c r="A855" s="6" t="s">
        <v>797</v>
      </c>
      <c r="B855" s="6" t="s">
        <v>1403</v>
      </c>
      <c r="C855" s="6" t="s">
        <v>2153</v>
      </c>
      <c r="D855" s="6"/>
      <c r="E855" s="6" t="s">
        <v>874</v>
      </c>
      <c r="F855" s="6" t="s">
        <v>27</v>
      </c>
      <c r="G855" s="6" t="s">
        <v>875</v>
      </c>
      <c r="H855" s="6" t="s">
        <v>877</v>
      </c>
      <c r="I855" s="6" t="s">
        <v>879</v>
      </c>
      <c r="J855" s="6" t="s">
        <v>2158</v>
      </c>
      <c r="K855" s="6" t="s">
        <v>2160</v>
      </c>
      <c r="L855" s="6"/>
      <c r="M855" s="6" t="s">
        <v>2163</v>
      </c>
      <c r="N855" s="6" t="s">
        <v>27</v>
      </c>
      <c r="O855" s="6" t="s">
        <v>2165</v>
      </c>
      <c r="P855" s="6" t="s">
        <v>2166</v>
      </c>
      <c r="Q855" s="6" t="s">
        <v>47</v>
      </c>
      <c r="R855" s="6" t="s">
        <v>49</v>
      </c>
      <c r="S855" s="6" t="s">
        <v>53</v>
      </c>
      <c r="T855" s="6" t="s">
        <v>61</v>
      </c>
      <c r="U855" s="6" t="s">
        <v>428</v>
      </c>
      <c r="V855" s="6" t="s">
        <v>59</v>
      </c>
      <c r="W855" s="6"/>
      <c r="X855" s="6"/>
      <c r="Y855" s="7" t="s">
        <v>19714</v>
      </c>
      <c r="Z855" s="8" t="str">
        <f t="shared" si="27"/>
        <v>Local
n = 4348</v>
      </c>
      <c r="AA855" s="9" t="s">
        <v>19731</v>
      </c>
      <c r="AB855" t="str">
        <f t="shared" si="26"/>
        <v>Local Government
n = 1848</v>
      </c>
    </row>
    <row r="856" spans="1:28" ht="12" customHeight="1" x14ac:dyDescent="0.2">
      <c r="A856" s="6" t="s">
        <v>797</v>
      </c>
      <c r="B856" s="6" t="s">
        <v>2169</v>
      </c>
      <c r="C856" s="6" t="s">
        <v>2153</v>
      </c>
      <c r="D856" s="6"/>
      <c r="E856" s="6" t="s">
        <v>874</v>
      </c>
      <c r="F856" s="6" t="s">
        <v>27</v>
      </c>
      <c r="G856" s="6" t="s">
        <v>875</v>
      </c>
      <c r="H856" s="6" t="s">
        <v>877</v>
      </c>
      <c r="I856" s="6" t="s">
        <v>879</v>
      </c>
      <c r="J856" s="6" t="s">
        <v>2173</v>
      </c>
      <c r="K856" s="6" t="s">
        <v>2177</v>
      </c>
      <c r="L856" s="6"/>
      <c r="M856" s="6" t="s">
        <v>874</v>
      </c>
      <c r="N856" s="6" t="s">
        <v>27</v>
      </c>
      <c r="O856" s="6" t="s">
        <v>2179</v>
      </c>
      <c r="P856" s="6" t="s">
        <v>2181</v>
      </c>
      <c r="Q856" s="6" t="s">
        <v>86</v>
      </c>
      <c r="R856" s="6" t="s">
        <v>49</v>
      </c>
      <c r="S856" s="6" t="s">
        <v>53</v>
      </c>
      <c r="T856" s="6" t="s">
        <v>61</v>
      </c>
      <c r="U856" s="6" t="s">
        <v>428</v>
      </c>
      <c r="V856" s="6" t="s">
        <v>59</v>
      </c>
      <c r="W856" s="6"/>
      <c r="X856" s="6"/>
      <c r="Y856" s="7" t="s">
        <v>19714</v>
      </c>
      <c r="Z856" s="8" t="str">
        <f t="shared" si="27"/>
        <v>Local
n = 4348</v>
      </c>
      <c r="AA856" s="9" t="s">
        <v>19731</v>
      </c>
      <c r="AB856" t="str">
        <f t="shared" si="26"/>
        <v>Local Government
n = 1848</v>
      </c>
    </row>
    <row r="857" spans="1:28" ht="12" customHeight="1" x14ac:dyDescent="0.2">
      <c r="A857" s="6" t="s">
        <v>797</v>
      </c>
      <c r="B857" s="6" t="s">
        <v>2189</v>
      </c>
      <c r="C857" s="6" t="s">
        <v>2153</v>
      </c>
      <c r="D857" s="6"/>
      <c r="E857" s="6" t="s">
        <v>874</v>
      </c>
      <c r="F857" s="6" t="s">
        <v>27</v>
      </c>
      <c r="G857" s="6" t="s">
        <v>875</v>
      </c>
      <c r="H857" s="6" t="s">
        <v>877</v>
      </c>
      <c r="I857" s="6" t="s">
        <v>879</v>
      </c>
      <c r="J857" s="6" t="s">
        <v>2198</v>
      </c>
      <c r="K857" s="6" t="s">
        <v>2199</v>
      </c>
      <c r="L857" s="6"/>
      <c r="M857" s="6" t="s">
        <v>874</v>
      </c>
      <c r="N857" s="6" t="s">
        <v>27</v>
      </c>
      <c r="O857" s="6" t="s">
        <v>2200</v>
      </c>
      <c r="P857" s="6" t="s">
        <v>2201</v>
      </c>
      <c r="Q857" s="6" t="s">
        <v>47</v>
      </c>
      <c r="R857" s="6" t="s">
        <v>49</v>
      </c>
      <c r="S857" s="6" t="s">
        <v>60</v>
      </c>
      <c r="T857" s="6" t="s">
        <v>61</v>
      </c>
      <c r="U857" s="6" t="s">
        <v>428</v>
      </c>
      <c r="V857" s="6" t="s">
        <v>59</v>
      </c>
      <c r="W857" s="6"/>
      <c r="X857" s="6"/>
      <c r="Y857" s="7" t="s">
        <v>19714</v>
      </c>
      <c r="Z857" s="8" t="str">
        <f t="shared" si="27"/>
        <v>Local
n = 4348</v>
      </c>
      <c r="AA857" s="9" t="s">
        <v>19731</v>
      </c>
      <c r="AB857" t="str">
        <f t="shared" si="26"/>
        <v>Local Government
n = 1848</v>
      </c>
    </row>
    <row r="858" spans="1:28" ht="12" customHeight="1" x14ac:dyDescent="0.2">
      <c r="A858" s="6" t="s">
        <v>797</v>
      </c>
      <c r="B858" s="6" t="s">
        <v>2204</v>
      </c>
      <c r="C858" s="6" t="s">
        <v>2153</v>
      </c>
      <c r="D858" s="6"/>
      <c r="E858" s="6" t="s">
        <v>874</v>
      </c>
      <c r="F858" s="6" t="s">
        <v>27</v>
      </c>
      <c r="G858" s="6" t="s">
        <v>875</v>
      </c>
      <c r="H858" s="6" t="s">
        <v>877</v>
      </c>
      <c r="I858" s="6" t="s">
        <v>879</v>
      </c>
      <c r="J858" s="6" t="s">
        <v>2212</v>
      </c>
      <c r="K858" s="6" t="s">
        <v>2214</v>
      </c>
      <c r="L858" s="6"/>
      <c r="M858" s="6" t="s">
        <v>874</v>
      </c>
      <c r="N858" s="6" t="s">
        <v>27</v>
      </c>
      <c r="O858" s="6" t="s">
        <v>2215</v>
      </c>
      <c r="P858" s="6" t="s">
        <v>2216</v>
      </c>
      <c r="Q858" s="6" t="s">
        <v>47</v>
      </c>
      <c r="R858" s="6" t="s">
        <v>49</v>
      </c>
      <c r="S858" s="6" t="s">
        <v>60</v>
      </c>
      <c r="T858" s="6" t="s">
        <v>61</v>
      </c>
      <c r="U858" s="6" t="s">
        <v>428</v>
      </c>
      <c r="V858" s="6" t="s">
        <v>59</v>
      </c>
      <c r="W858" s="6"/>
      <c r="X858" s="6"/>
      <c r="Y858" s="7" t="s">
        <v>19714</v>
      </c>
      <c r="Z858" s="8" t="str">
        <f t="shared" si="27"/>
        <v>Local
n = 4348</v>
      </c>
      <c r="AA858" s="9" t="s">
        <v>19731</v>
      </c>
      <c r="AB858" t="str">
        <f t="shared" si="26"/>
        <v>Local Government
n = 1848</v>
      </c>
    </row>
    <row r="859" spans="1:28" ht="12" customHeight="1" x14ac:dyDescent="0.2">
      <c r="A859" s="6" t="s">
        <v>797</v>
      </c>
      <c r="B859" s="6" t="s">
        <v>2223</v>
      </c>
      <c r="C859" s="6" t="s">
        <v>2153</v>
      </c>
      <c r="D859" s="6"/>
      <c r="E859" s="6" t="s">
        <v>874</v>
      </c>
      <c r="F859" s="6" t="s">
        <v>27</v>
      </c>
      <c r="G859" s="6" t="s">
        <v>875</v>
      </c>
      <c r="H859" s="6" t="s">
        <v>877</v>
      </c>
      <c r="I859" s="6" t="s">
        <v>879</v>
      </c>
      <c r="J859" s="6" t="s">
        <v>2228</v>
      </c>
      <c r="K859" s="6" t="s">
        <v>2230</v>
      </c>
      <c r="L859" s="6"/>
      <c r="M859" s="6" t="s">
        <v>874</v>
      </c>
      <c r="N859" s="6" t="s">
        <v>27</v>
      </c>
      <c r="O859" s="6" t="s">
        <v>875</v>
      </c>
      <c r="P859" s="6" t="s">
        <v>2231</v>
      </c>
      <c r="Q859" s="6" t="s">
        <v>47</v>
      </c>
      <c r="R859" s="6" t="s">
        <v>49</v>
      </c>
      <c r="S859" s="6" t="s">
        <v>89</v>
      </c>
      <c r="T859" s="6" t="s">
        <v>61</v>
      </c>
      <c r="U859" s="6" t="s">
        <v>428</v>
      </c>
      <c r="V859" s="6" t="s">
        <v>59</v>
      </c>
      <c r="W859" s="6"/>
      <c r="X859" s="6"/>
      <c r="Y859" s="7" t="s">
        <v>19714</v>
      </c>
      <c r="Z859" s="8" t="str">
        <f t="shared" si="27"/>
        <v>Local
n = 4348</v>
      </c>
      <c r="AA859" s="9" t="s">
        <v>19731</v>
      </c>
      <c r="AB859" t="str">
        <f t="shared" si="26"/>
        <v>Local Government
n = 1848</v>
      </c>
    </row>
    <row r="860" spans="1:28" ht="12" customHeight="1" x14ac:dyDescent="0.2">
      <c r="A860" s="6" t="s">
        <v>797</v>
      </c>
      <c r="B860" s="6" t="s">
        <v>2240</v>
      </c>
      <c r="C860" s="6" t="s">
        <v>2153</v>
      </c>
      <c r="D860" s="6"/>
      <c r="E860" s="6" t="s">
        <v>874</v>
      </c>
      <c r="F860" s="6" t="s">
        <v>27</v>
      </c>
      <c r="G860" s="6" t="s">
        <v>875</v>
      </c>
      <c r="H860" s="6" t="s">
        <v>877</v>
      </c>
      <c r="I860" s="6" t="s">
        <v>879</v>
      </c>
      <c r="J860" s="6" t="s">
        <v>2246</v>
      </c>
      <c r="K860" s="6" t="s">
        <v>2247</v>
      </c>
      <c r="L860" s="6"/>
      <c r="M860" s="6" t="s">
        <v>874</v>
      </c>
      <c r="N860" s="6" t="s">
        <v>27</v>
      </c>
      <c r="O860" s="6" t="s">
        <v>2251</v>
      </c>
      <c r="P860" s="6" t="s">
        <v>2252</v>
      </c>
      <c r="Q860" s="6" t="s">
        <v>47</v>
      </c>
      <c r="R860" s="6" t="s">
        <v>49</v>
      </c>
      <c r="S860" s="6" t="s">
        <v>60</v>
      </c>
      <c r="T860" s="6" t="s">
        <v>61</v>
      </c>
      <c r="U860" s="6" t="s">
        <v>428</v>
      </c>
      <c r="V860" s="6" t="s">
        <v>59</v>
      </c>
      <c r="W860" s="6"/>
      <c r="X860" s="6"/>
      <c r="Y860" s="7" t="s">
        <v>19714</v>
      </c>
      <c r="Z860" s="8" t="str">
        <f t="shared" si="27"/>
        <v>Local
n = 4348</v>
      </c>
      <c r="AA860" s="9" t="s">
        <v>19731</v>
      </c>
      <c r="AB860" t="str">
        <f t="shared" si="26"/>
        <v>Local Government
n = 1848</v>
      </c>
    </row>
    <row r="861" spans="1:28" ht="12" customHeight="1" x14ac:dyDescent="0.2">
      <c r="A861" s="6" t="s">
        <v>797</v>
      </c>
      <c r="B861" s="6" t="s">
        <v>2260</v>
      </c>
      <c r="C861" s="6" t="s">
        <v>2153</v>
      </c>
      <c r="D861" s="6"/>
      <c r="E861" s="6" t="s">
        <v>874</v>
      </c>
      <c r="F861" s="6" t="s">
        <v>27</v>
      </c>
      <c r="G861" s="6" t="s">
        <v>875</v>
      </c>
      <c r="H861" s="6" t="s">
        <v>877</v>
      </c>
      <c r="I861" s="6" t="s">
        <v>879</v>
      </c>
      <c r="J861" s="6" t="s">
        <v>2266</v>
      </c>
      <c r="K861" s="6" t="s">
        <v>2268</v>
      </c>
      <c r="L861" s="6"/>
      <c r="M861" s="6" t="s">
        <v>2271</v>
      </c>
      <c r="N861" s="6" t="s">
        <v>27</v>
      </c>
      <c r="O861" s="6" t="s">
        <v>2273</v>
      </c>
      <c r="P861" s="6" t="s">
        <v>2275</v>
      </c>
      <c r="Q861" s="6" t="s">
        <v>47</v>
      </c>
      <c r="R861" s="6" t="s">
        <v>49</v>
      </c>
      <c r="S861" s="6" t="s">
        <v>139</v>
      </c>
      <c r="T861" s="6" t="s">
        <v>61</v>
      </c>
      <c r="U861" s="6" t="s">
        <v>428</v>
      </c>
      <c r="V861" s="6" t="s">
        <v>59</v>
      </c>
      <c r="W861" s="6"/>
      <c r="X861" s="6"/>
      <c r="Y861" s="7" t="s">
        <v>19714</v>
      </c>
      <c r="Z861" s="8" t="str">
        <f t="shared" si="27"/>
        <v>Local
n = 4348</v>
      </c>
      <c r="AA861" s="9" t="s">
        <v>19731</v>
      </c>
      <c r="AB861" t="str">
        <f t="shared" si="26"/>
        <v>Local Government
n = 1848</v>
      </c>
    </row>
    <row r="862" spans="1:28" ht="12" customHeight="1" x14ac:dyDescent="0.2">
      <c r="A862" s="6" t="s">
        <v>797</v>
      </c>
      <c r="B862" s="6" t="s">
        <v>2281</v>
      </c>
      <c r="C862" s="6" t="s">
        <v>2153</v>
      </c>
      <c r="D862" s="6"/>
      <c r="E862" s="6" t="s">
        <v>874</v>
      </c>
      <c r="F862" s="6" t="s">
        <v>27</v>
      </c>
      <c r="G862" s="6" t="s">
        <v>875</v>
      </c>
      <c r="H862" s="6" t="s">
        <v>877</v>
      </c>
      <c r="I862" s="6" t="s">
        <v>879</v>
      </c>
      <c r="J862" s="6" t="s">
        <v>2287</v>
      </c>
      <c r="K862" s="6" t="s">
        <v>2288</v>
      </c>
      <c r="L862" s="6"/>
      <c r="M862" s="6" t="s">
        <v>874</v>
      </c>
      <c r="N862" s="6" t="s">
        <v>27</v>
      </c>
      <c r="O862" s="6" t="s">
        <v>875</v>
      </c>
      <c r="P862" s="6" t="s">
        <v>2293</v>
      </c>
      <c r="Q862" s="6" t="s">
        <v>47</v>
      </c>
      <c r="R862" s="6" t="s">
        <v>49</v>
      </c>
      <c r="S862" s="6" t="s">
        <v>60</v>
      </c>
      <c r="T862" s="6" t="s">
        <v>61</v>
      </c>
      <c r="U862" s="6" t="s">
        <v>428</v>
      </c>
      <c r="V862" s="6" t="s">
        <v>59</v>
      </c>
      <c r="W862" s="6"/>
      <c r="X862" s="6"/>
      <c r="Y862" s="7" t="s">
        <v>19714</v>
      </c>
      <c r="Z862" s="8" t="str">
        <f t="shared" si="27"/>
        <v>Local
n = 4348</v>
      </c>
      <c r="AA862" s="9" t="s">
        <v>19731</v>
      </c>
      <c r="AB862" t="str">
        <f t="shared" si="26"/>
        <v>Local Government
n = 1848</v>
      </c>
    </row>
    <row r="863" spans="1:28" ht="12" customHeight="1" x14ac:dyDescent="0.2">
      <c r="A863" s="6" t="s">
        <v>797</v>
      </c>
      <c r="B863" s="6" t="s">
        <v>1362</v>
      </c>
      <c r="C863" s="6" t="s">
        <v>2153</v>
      </c>
      <c r="D863" s="6"/>
      <c r="E863" s="6" t="s">
        <v>874</v>
      </c>
      <c r="F863" s="6" t="s">
        <v>27</v>
      </c>
      <c r="G863" s="6" t="s">
        <v>875</v>
      </c>
      <c r="H863" s="6" t="s">
        <v>877</v>
      </c>
      <c r="I863" s="6" t="s">
        <v>879</v>
      </c>
      <c r="J863" s="6" t="s">
        <v>2301</v>
      </c>
      <c r="K863" s="6" t="s">
        <v>2302</v>
      </c>
      <c r="L863" s="6"/>
      <c r="M863" s="6" t="s">
        <v>874</v>
      </c>
      <c r="N863" s="6" t="s">
        <v>27</v>
      </c>
      <c r="O863" s="6" t="s">
        <v>2304</v>
      </c>
      <c r="P863" s="6" t="s">
        <v>2305</v>
      </c>
      <c r="Q863" s="6" t="s">
        <v>47</v>
      </c>
      <c r="R863" s="6" t="s">
        <v>49</v>
      </c>
      <c r="S863" s="6" t="s">
        <v>53</v>
      </c>
      <c r="T863" s="6" t="s">
        <v>61</v>
      </c>
      <c r="U863" s="6" t="s">
        <v>428</v>
      </c>
      <c r="V863" s="6" t="s">
        <v>59</v>
      </c>
      <c r="W863" s="6"/>
      <c r="X863" s="6"/>
      <c r="Y863" s="7" t="s">
        <v>19714</v>
      </c>
      <c r="Z863" s="8" t="str">
        <f t="shared" si="27"/>
        <v>Local
n = 4348</v>
      </c>
      <c r="AA863" s="9" t="s">
        <v>19731</v>
      </c>
      <c r="AB863" t="str">
        <f t="shared" si="26"/>
        <v>Local Government
n = 1848</v>
      </c>
    </row>
    <row r="864" spans="1:28" ht="12" customHeight="1" x14ac:dyDescent="0.2">
      <c r="A864" s="6" t="s">
        <v>797</v>
      </c>
      <c r="B864" s="6" t="s">
        <v>830</v>
      </c>
      <c r="C864" s="6" t="s">
        <v>891</v>
      </c>
      <c r="D864" s="6"/>
      <c r="E864" s="6" t="s">
        <v>892</v>
      </c>
      <c r="F864" s="6" t="s">
        <v>27</v>
      </c>
      <c r="G864" s="6" t="s">
        <v>894</v>
      </c>
      <c r="H864" s="6" t="s">
        <v>895</v>
      </c>
      <c r="I864" s="6" t="s">
        <v>294</v>
      </c>
      <c r="J864" s="6" t="s">
        <v>896</v>
      </c>
      <c r="K864" s="6" t="s">
        <v>897</v>
      </c>
      <c r="L864" s="6"/>
      <c r="M864" s="6" t="s">
        <v>892</v>
      </c>
      <c r="N864" s="6" t="s">
        <v>27</v>
      </c>
      <c r="O864" s="6" t="s">
        <v>898</v>
      </c>
      <c r="P864" s="6" t="s">
        <v>900</v>
      </c>
      <c r="Q864" s="6" t="s">
        <v>47</v>
      </c>
      <c r="R864" s="6" t="s">
        <v>49</v>
      </c>
      <c r="S864" s="6" t="s">
        <v>89</v>
      </c>
      <c r="T864" s="6" t="s">
        <v>61</v>
      </c>
      <c r="U864" s="6" t="s">
        <v>428</v>
      </c>
      <c r="V864" s="6" t="s">
        <v>59</v>
      </c>
      <c r="W864" s="6"/>
      <c r="X864" s="6"/>
      <c r="Y864" s="7" t="s">
        <v>19714</v>
      </c>
      <c r="Z864" s="8" t="str">
        <f t="shared" si="27"/>
        <v>Local
n = 4348</v>
      </c>
      <c r="AA864" s="9" t="s">
        <v>19731</v>
      </c>
      <c r="AB864" t="str">
        <f t="shared" si="26"/>
        <v>Local Government
n = 1848</v>
      </c>
    </row>
    <row r="865" spans="1:28" ht="12" customHeight="1" x14ac:dyDescent="0.2">
      <c r="A865" s="6" t="s">
        <v>797</v>
      </c>
      <c r="B865" s="6" t="s">
        <v>1403</v>
      </c>
      <c r="C865" s="6" t="s">
        <v>2313</v>
      </c>
      <c r="D865" s="6"/>
      <c r="E865" s="6" t="s">
        <v>892</v>
      </c>
      <c r="F865" s="6" t="s">
        <v>27</v>
      </c>
      <c r="G865" s="6" t="s">
        <v>894</v>
      </c>
      <c r="H865" s="6" t="s">
        <v>895</v>
      </c>
      <c r="I865" s="6" t="s">
        <v>294</v>
      </c>
      <c r="J865" s="6" t="s">
        <v>2315</v>
      </c>
      <c r="K865" s="6" t="s">
        <v>2317</v>
      </c>
      <c r="L865" s="6"/>
      <c r="M865" s="6" t="s">
        <v>892</v>
      </c>
      <c r="N865" s="6" t="s">
        <v>27</v>
      </c>
      <c r="O865" s="6" t="s">
        <v>894</v>
      </c>
      <c r="P865" s="6" t="s">
        <v>2319</v>
      </c>
      <c r="Q865" s="6" t="s">
        <v>86</v>
      </c>
      <c r="R865" s="6" t="s">
        <v>49</v>
      </c>
      <c r="S865" s="6" t="s">
        <v>89</v>
      </c>
      <c r="T865" s="6" t="s">
        <v>61</v>
      </c>
      <c r="U865" s="6" t="s">
        <v>428</v>
      </c>
      <c r="V865" s="6" t="s">
        <v>59</v>
      </c>
      <c r="W865" s="6"/>
      <c r="X865" s="6"/>
      <c r="Y865" s="7" t="s">
        <v>19714</v>
      </c>
      <c r="Z865" s="8" t="str">
        <f t="shared" si="27"/>
        <v>Local
n = 4348</v>
      </c>
      <c r="AA865" s="9" t="s">
        <v>19731</v>
      </c>
      <c r="AB865" t="str">
        <f t="shared" si="26"/>
        <v>Local Government
n = 1848</v>
      </c>
    </row>
    <row r="866" spans="1:28" ht="12" customHeight="1" x14ac:dyDescent="0.2">
      <c r="A866" s="6" t="s">
        <v>797</v>
      </c>
      <c r="B866" s="6" t="s">
        <v>1342</v>
      </c>
      <c r="C866" s="6" t="s">
        <v>2313</v>
      </c>
      <c r="D866" s="6"/>
      <c r="E866" s="6" t="s">
        <v>892</v>
      </c>
      <c r="F866" s="6" t="s">
        <v>27</v>
      </c>
      <c r="G866" s="6" t="s">
        <v>894</v>
      </c>
      <c r="H866" s="6" t="s">
        <v>895</v>
      </c>
      <c r="I866" s="6" t="s">
        <v>294</v>
      </c>
      <c r="J866" s="6" t="s">
        <v>2324</v>
      </c>
      <c r="K866" s="6" t="s">
        <v>2326</v>
      </c>
      <c r="L866" s="6"/>
      <c r="M866" s="6" t="s">
        <v>2328</v>
      </c>
      <c r="N866" s="6" t="s">
        <v>27</v>
      </c>
      <c r="O866" s="6" t="s">
        <v>2330</v>
      </c>
      <c r="P866" s="6" t="s">
        <v>2332</v>
      </c>
      <c r="Q866" s="6" t="s">
        <v>86</v>
      </c>
      <c r="R866" s="6" t="s">
        <v>49</v>
      </c>
      <c r="S866" s="6" t="s">
        <v>89</v>
      </c>
      <c r="T866" s="6" t="s">
        <v>61</v>
      </c>
      <c r="U866" s="6" t="s">
        <v>428</v>
      </c>
      <c r="V866" s="6" t="s">
        <v>59</v>
      </c>
      <c r="W866" s="6"/>
      <c r="X866" s="6"/>
      <c r="Y866" s="7" t="s">
        <v>19714</v>
      </c>
      <c r="Z866" s="8" t="str">
        <f t="shared" si="27"/>
        <v>Local
n = 4348</v>
      </c>
      <c r="AA866" s="9" t="s">
        <v>19731</v>
      </c>
      <c r="AB866" t="str">
        <f t="shared" si="26"/>
        <v>Local Government
n = 1848</v>
      </c>
    </row>
    <row r="867" spans="1:28" ht="12" customHeight="1" x14ac:dyDescent="0.2">
      <c r="A867" s="6" t="s">
        <v>797</v>
      </c>
      <c r="B867" s="6" t="s">
        <v>1350</v>
      </c>
      <c r="C867" s="6" t="s">
        <v>2313</v>
      </c>
      <c r="D867" s="6"/>
      <c r="E867" s="6" t="s">
        <v>892</v>
      </c>
      <c r="F867" s="6" t="s">
        <v>27</v>
      </c>
      <c r="G867" s="6" t="s">
        <v>894</v>
      </c>
      <c r="H867" s="6" t="s">
        <v>895</v>
      </c>
      <c r="I867" s="6" t="s">
        <v>294</v>
      </c>
      <c r="J867" s="6" t="s">
        <v>2342</v>
      </c>
      <c r="K867" s="6" t="s">
        <v>2344</v>
      </c>
      <c r="L867" s="6"/>
      <c r="M867" s="6" t="s">
        <v>2346</v>
      </c>
      <c r="N867" s="6" t="s">
        <v>27</v>
      </c>
      <c r="O867" s="6" t="s">
        <v>2347</v>
      </c>
      <c r="P867" s="6" t="s">
        <v>2349</v>
      </c>
      <c r="Q867" s="6" t="s">
        <v>47</v>
      </c>
      <c r="R867" s="6" t="s">
        <v>49</v>
      </c>
      <c r="S867" s="6" t="s">
        <v>53</v>
      </c>
      <c r="T867" s="6" t="s">
        <v>61</v>
      </c>
      <c r="U867" s="6" t="s">
        <v>428</v>
      </c>
      <c r="V867" s="6" t="s">
        <v>59</v>
      </c>
      <c r="W867" s="6"/>
      <c r="X867" s="6"/>
      <c r="Y867" s="7" t="s">
        <v>19714</v>
      </c>
      <c r="Z867" s="8" t="str">
        <f t="shared" si="27"/>
        <v>Local
n = 4348</v>
      </c>
      <c r="AA867" s="9" t="s">
        <v>19731</v>
      </c>
      <c r="AB867" t="str">
        <f t="shared" si="26"/>
        <v>Local Government
n = 1848</v>
      </c>
    </row>
    <row r="868" spans="1:28" ht="12" customHeight="1" x14ac:dyDescent="0.2">
      <c r="A868" s="6" t="s">
        <v>797</v>
      </c>
      <c r="B868" s="6" t="s">
        <v>1362</v>
      </c>
      <c r="C868" s="6" t="s">
        <v>2313</v>
      </c>
      <c r="D868" s="6"/>
      <c r="E868" s="6" t="s">
        <v>892</v>
      </c>
      <c r="F868" s="6" t="s">
        <v>27</v>
      </c>
      <c r="G868" s="6" t="s">
        <v>894</v>
      </c>
      <c r="H868" s="6" t="s">
        <v>895</v>
      </c>
      <c r="I868" s="6" t="s">
        <v>294</v>
      </c>
      <c r="J868" s="6" t="s">
        <v>2355</v>
      </c>
      <c r="K868" s="6" t="s">
        <v>2357</v>
      </c>
      <c r="L868" s="6"/>
      <c r="M868" s="6" t="s">
        <v>2359</v>
      </c>
      <c r="N868" s="6" t="s">
        <v>27</v>
      </c>
      <c r="O868" s="6" t="s">
        <v>2360</v>
      </c>
      <c r="P868" s="6" t="s">
        <v>2361</v>
      </c>
      <c r="Q868" s="6" t="s">
        <v>47</v>
      </c>
      <c r="R868" s="6" t="s">
        <v>49</v>
      </c>
      <c r="S868" s="6" t="s">
        <v>89</v>
      </c>
      <c r="T868" s="6" t="s">
        <v>61</v>
      </c>
      <c r="U868" s="6" t="s">
        <v>428</v>
      </c>
      <c r="V868" s="6" t="s">
        <v>59</v>
      </c>
      <c r="W868" s="6"/>
      <c r="X868" s="6"/>
      <c r="Y868" s="7" t="s">
        <v>19714</v>
      </c>
      <c r="Z868" s="8" t="str">
        <f t="shared" si="27"/>
        <v>Local
n = 4348</v>
      </c>
      <c r="AA868" s="9" t="s">
        <v>19731</v>
      </c>
      <c r="AB868" t="str">
        <f t="shared" si="26"/>
        <v>Local Government
n = 1848</v>
      </c>
    </row>
    <row r="869" spans="1:28" ht="12" customHeight="1" x14ac:dyDescent="0.2">
      <c r="A869" s="6" t="s">
        <v>797</v>
      </c>
      <c r="B869" s="6" t="s">
        <v>1463</v>
      </c>
      <c r="C869" s="6" t="s">
        <v>2313</v>
      </c>
      <c r="D869" s="6"/>
      <c r="E869" s="6" t="s">
        <v>892</v>
      </c>
      <c r="F869" s="6" t="s">
        <v>27</v>
      </c>
      <c r="G869" s="6" t="s">
        <v>894</v>
      </c>
      <c r="H869" s="6" t="s">
        <v>895</v>
      </c>
      <c r="I869" s="6" t="s">
        <v>294</v>
      </c>
      <c r="J869" s="6" t="s">
        <v>2369</v>
      </c>
      <c r="K869" s="6" t="s">
        <v>2370</v>
      </c>
      <c r="L869" s="6"/>
      <c r="M869" s="6" t="s">
        <v>290</v>
      </c>
      <c r="N869" s="6" t="s">
        <v>27</v>
      </c>
      <c r="O869" s="6" t="s">
        <v>292</v>
      </c>
      <c r="P869" s="6" t="s">
        <v>2372</v>
      </c>
      <c r="Q869" s="6" t="s">
        <v>47</v>
      </c>
      <c r="R869" s="6" t="s">
        <v>49</v>
      </c>
      <c r="S869" s="6" t="s">
        <v>60</v>
      </c>
      <c r="T869" s="6" t="s">
        <v>61</v>
      </c>
      <c r="U869" s="6" t="s">
        <v>428</v>
      </c>
      <c r="V869" s="6" t="s">
        <v>59</v>
      </c>
      <c r="W869" s="6"/>
      <c r="X869" s="6"/>
      <c r="Y869" s="7" t="s">
        <v>19714</v>
      </c>
      <c r="Z869" s="8" t="str">
        <f t="shared" si="27"/>
        <v>Local
n = 4348</v>
      </c>
      <c r="AA869" s="9" t="s">
        <v>19731</v>
      </c>
      <c r="AB869" t="str">
        <f t="shared" si="26"/>
        <v>Local Government
n = 1848</v>
      </c>
    </row>
    <row r="870" spans="1:28" ht="12" customHeight="1" x14ac:dyDescent="0.2">
      <c r="A870" s="6" t="s">
        <v>797</v>
      </c>
      <c r="B870" s="6" t="s">
        <v>1479</v>
      </c>
      <c r="C870" s="6" t="s">
        <v>2313</v>
      </c>
      <c r="D870" s="6"/>
      <c r="E870" s="6" t="s">
        <v>892</v>
      </c>
      <c r="F870" s="6" t="s">
        <v>27</v>
      </c>
      <c r="G870" s="6" t="s">
        <v>894</v>
      </c>
      <c r="H870" s="6" t="s">
        <v>895</v>
      </c>
      <c r="I870" s="6" t="s">
        <v>294</v>
      </c>
      <c r="J870" s="6" t="s">
        <v>2381</v>
      </c>
      <c r="K870" s="6" t="s">
        <v>2383</v>
      </c>
      <c r="L870" s="6"/>
      <c r="M870" s="6" t="s">
        <v>2384</v>
      </c>
      <c r="N870" s="6" t="s">
        <v>27</v>
      </c>
      <c r="O870" s="6" t="s">
        <v>2385</v>
      </c>
      <c r="P870" s="6" t="s">
        <v>2386</v>
      </c>
      <c r="Q870" s="6" t="s">
        <v>86</v>
      </c>
      <c r="R870" s="6" t="s">
        <v>49</v>
      </c>
      <c r="S870" s="6" t="s">
        <v>53</v>
      </c>
      <c r="T870" s="6" t="s">
        <v>61</v>
      </c>
      <c r="U870" s="6" t="s">
        <v>428</v>
      </c>
      <c r="V870" s="6" t="s">
        <v>59</v>
      </c>
      <c r="W870" s="6"/>
      <c r="X870" s="6"/>
      <c r="Y870" s="7" t="s">
        <v>19714</v>
      </c>
      <c r="Z870" s="8" t="str">
        <f t="shared" si="27"/>
        <v>Local
n = 4348</v>
      </c>
      <c r="AA870" s="9" t="s">
        <v>19731</v>
      </c>
      <c r="AB870" t="str">
        <f t="shared" si="26"/>
        <v>Local Government
n = 1848</v>
      </c>
    </row>
    <row r="871" spans="1:28" ht="12" customHeight="1" x14ac:dyDescent="0.2">
      <c r="A871" s="6" t="s">
        <v>797</v>
      </c>
      <c r="B871" s="6" t="s">
        <v>26</v>
      </c>
      <c r="C871" s="6" t="s">
        <v>823</v>
      </c>
      <c r="D871" s="6"/>
      <c r="E871" s="6" t="s">
        <v>724</v>
      </c>
      <c r="F871" s="6" t="s">
        <v>27</v>
      </c>
      <c r="G871" s="6" t="s">
        <v>910</v>
      </c>
      <c r="H871" s="6" t="s">
        <v>911</v>
      </c>
      <c r="I871" s="6" t="s">
        <v>912</v>
      </c>
      <c r="J871" s="6" t="s">
        <v>914</v>
      </c>
      <c r="K871" s="6" t="s">
        <v>916</v>
      </c>
      <c r="L871" s="6"/>
      <c r="M871" s="6" t="s">
        <v>724</v>
      </c>
      <c r="N871" s="6" t="s">
        <v>27</v>
      </c>
      <c r="O871" s="6" t="s">
        <v>910</v>
      </c>
      <c r="P871" s="6" t="s">
        <v>920</v>
      </c>
      <c r="Q871" s="6" t="s">
        <v>47</v>
      </c>
      <c r="R871" s="6" t="s">
        <v>49</v>
      </c>
      <c r="S871" s="6" t="s">
        <v>60</v>
      </c>
      <c r="T871" s="6" t="s">
        <v>61</v>
      </c>
      <c r="U871" s="6" t="s">
        <v>428</v>
      </c>
      <c r="V871" s="6" t="s">
        <v>59</v>
      </c>
      <c r="W871" s="6"/>
      <c r="X871" s="6"/>
      <c r="Y871" s="7" t="s">
        <v>19714</v>
      </c>
      <c r="Z871" s="8" t="str">
        <f t="shared" si="27"/>
        <v>Local
n = 4348</v>
      </c>
      <c r="AA871" s="9" t="s">
        <v>19731</v>
      </c>
      <c r="AB871" t="str">
        <f t="shared" si="26"/>
        <v>Local Government
n = 1848</v>
      </c>
    </row>
    <row r="872" spans="1:28" ht="12" customHeight="1" x14ac:dyDescent="0.2">
      <c r="A872" s="6" t="s">
        <v>797</v>
      </c>
      <c r="B872" s="6" t="s">
        <v>70</v>
      </c>
      <c r="C872" s="6" t="s">
        <v>916</v>
      </c>
      <c r="D872" s="6"/>
      <c r="E872" s="6" t="s">
        <v>724</v>
      </c>
      <c r="F872" s="6" t="s">
        <v>27</v>
      </c>
      <c r="G872" s="6" t="s">
        <v>910</v>
      </c>
      <c r="H872" s="6" t="s">
        <v>911</v>
      </c>
      <c r="I872" s="6" t="s">
        <v>912</v>
      </c>
      <c r="J872" s="6" t="s">
        <v>2396</v>
      </c>
      <c r="K872" s="6" t="s">
        <v>916</v>
      </c>
      <c r="L872" s="6"/>
      <c r="M872" s="6" t="s">
        <v>724</v>
      </c>
      <c r="N872" s="6" t="s">
        <v>27</v>
      </c>
      <c r="O872" s="6" t="s">
        <v>910</v>
      </c>
      <c r="P872" s="6" t="s">
        <v>920</v>
      </c>
      <c r="Q872" s="6" t="s">
        <v>47</v>
      </c>
      <c r="R872" s="6" t="s">
        <v>49</v>
      </c>
      <c r="S872" s="6" t="s">
        <v>60</v>
      </c>
      <c r="T872" s="6" t="s">
        <v>61</v>
      </c>
      <c r="U872" s="6" t="s">
        <v>428</v>
      </c>
      <c r="V872" s="6" t="s">
        <v>59</v>
      </c>
      <c r="W872" s="6"/>
      <c r="X872" s="6"/>
      <c r="Y872" s="7" t="s">
        <v>19714</v>
      </c>
      <c r="Z872" s="8" t="str">
        <f t="shared" si="27"/>
        <v>Local
n = 4348</v>
      </c>
      <c r="AA872" s="9" t="s">
        <v>19731</v>
      </c>
      <c r="AB872" t="str">
        <f t="shared" si="26"/>
        <v>Local Government
n = 1848</v>
      </c>
    </row>
    <row r="873" spans="1:28" ht="12" customHeight="1" x14ac:dyDescent="0.2">
      <c r="A873" s="6" t="s">
        <v>797</v>
      </c>
      <c r="B873" s="6" t="s">
        <v>96</v>
      </c>
      <c r="C873" s="6" t="s">
        <v>916</v>
      </c>
      <c r="D873" s="6"/>
      <c r="E873" s="6" t="s">
        <v>724</v>
      </c>
      <c r="F873" s="6" t="s">
        <v>27</v>
      </c>
      <c r="G873" s="6" t="s">
        <v>910</v>
      </c>
      <c r="H873" s="6" t="s">
        <v>911</v>
      </c>
      <c r="I873" s="6" t="s">
        <v>912</v>
      </c>
      <c r="J873" s="6" t="s">
        <v>2412</v>
      </c>
      <c r="K873" s="6" t="s">
        <v>916</v>
      </c>
      <c r="L873" s="6"/>
      <c r="M873" s="6" t="s">
        <v>724</v>
      </c>
      <c r="N873" s="6" t="s">
        <v>27</v>
      </c>
      <c r="O873" s="6" t="s">
        <v>910</v>
      </c>
      <c r="P873" s="6" t="s">
        <v>920</v>
      </c>
      <c r="Q873" s="6" t="s">
        <v>47</v>
      </c>
      <c r="R873" s="6" t="s">
        <v>88</v>
      </c>
      <c r="S873" s="6" t="s">
        <v>60</v>
      </c>
      <c r="T873" s="6" t="s">
        <v>61</v>
      </c>
      <c r="U873" s="6" t="s">
        <v>428</v>
      </c>
      <c r="V873" s="6" t="s">
        <v>59</v>
      </c>
      <c r="W873" s="6"/>
      <c r="X873" s="6"/>
      <c r="Y873" s="7" t="s">
        <v>19714</v>
      </c>
      <c r="Z873" s="8" t="str">
        <f t="shared" si="27"/>
        <v>Local
n = 4348</v>
      </c>
      <c r="AA873" s="9" t="s">
        <v>19731</v>
      </c>
      <c r="AB873" t="str">
        <f t="shared" si="26"/>
        <v>Local Government
n = 1848</v>
      </c>
    </row>
    <row r="874" spans="1:28" ht="12" customHeight="1" x14ac:dyDescent="0.2">
      <c r="A874" s="6" t="s">
        <v>797</v>
      </c>
      <c r="B874" s="6" t="s">
        <v>122</v>
      </c>
      <c r="C874" s="6" t="s">
        <v>916</v>
      </c>
      <c r="D874" s="6"/>
      <c r="E874" s="6" t="s">
        <v>724</v>
      </c>
      <c r="F874" s="6" t="s">
        <v>27</v>
      </c>
      <c r="G874" s="6" t="s">
        <v>910</v>
      </c>
      <c r="H874" s="6" t="s">
        <v>911</v>
      </c>
      <c r="I874" s="6" t="s">
        <v>912</v>
      </c>
      <c r="J874" s="6" t="s">
        <v>2424</v>
      </c>
      <c r="K874" s="6" t="s">
        <v>823</v>
      </c>
      <c r="L874" s="6"/>
      <c r="M874" s="6" t="s">
        <v>724</v>
      </c>
      <c r="N874" s="6" t="s">
        <v>27</v>
      </c>
      <c r="O874" s="6" t="s">
        <v>910</v>
      </c>
      <c r="P874" s="6"/>
      <c r="Q874" s="6"/>
      <c r="R874" s="6"/>
      <c r="S874" s="6"/>
      <c r="T874" s="6" t="s">
        <v>61</v>
      </c>
      <c r="U874" s="6"/>
      <c r="V874" s="6" t="s">
        <v>2429</v>
      </c>
      <c r="W874" s="6"/>
      <c r="X874" s="6"/>
      <c r="Y874" s="7" t="s">
        <v>19714</v>
      </c>
      <c r="Z874" s="8" t="str">
        <f t="shared" si="27"/>
        <v>Local
n = 4348</v>
      </c>
      <c r="AA874" s="9" t="s">
        <v>19731</v>
      </c>
      <c r="AB874" t="str">
        <f t="shared" si="26"/>
        <v>Local Government
n = 1848</v>
      </c>
    </row>
    <row r="875" spans="1:28" ht="12" customHeight="1" x14ac:dyDescent="0.2">
      <c r="A875" s="6" t="s">
        <v>797</v>
      </c>
      <c r="B875" s="6" t="s">
        <v>147</v>
      </c>
      <c r="C875" s="6" t="s">
        <v>916</v>
      </c>
      <c r="D875" s="6"/>
      <c r="E875" s="6" t="s">
        <v>724</v>
      </c>
      <c r="F875" s="6" t="s">
        <v>27</v>
      </c>
      <c r="G875" s="6" t="s">
        <v>910</v>
      </c>
      <c r="H875" s="6" t="s">
        <v>911</v>
      </c>
      <c r="I875" s="6" t="s">
        <v>912</v>
      </c>
      <c r="J875" s="6" t="s">
        <v>2441</v>
      </c>
      <c r="K875" s="6" t="s">
        <v>916</v>
      </c>
      <c r="L875" s="6"/>
      <c r="M875" s="6" t="s">
        <v>724</v>
      </c>
      <c r="N875" s="6" t="s">
        <v>27</v>
      </c>
      <c r="O875" s="6" t="s">
        <v>910</v>
      </c>
      <c r="P875" s="6" t="s">
        <v>920</v>
      </c>
      <c r="Q875" s="6" t="s">
        <v>47</v>
      </c>
      <c r="R875" s="6" t="s">
        <v>49</v>
      </c>
      <c r="S875" s="6" t="s">
        <v>60</v>
      </c>
      <c r="T875" s="6" t="s">
        <v>61</v>
      </c>
      <c r="U875" s="6" t="s">
        <v>428</v>
      </c>
      <c r="V875" s="6" t="s">
        <v>59</v>
      </c>
      <c r="W875" s="6"/>
      <c r="X875" s="6"/>
      <c r="Y875" s="7" t="s">
        <v>19714</v>
      </c>
      <c r="Z875" s="8" t="str">
        <f t="shared" si="27"/>
        <v>Local
n = 4348</v>
      </c>
      <c r="AA875" s="9" t="s">
        <v>19731</v>
      </c>
      <c r="AB875" t="str">
        <f t="shared" si="26"/>
        <v>Local Government
n = 1848</v>
      </c>
    </row>
    <row r="876" spans="1:28" ht="12" customHeight="1" x14ac:dyDescent="0.2">
      <c r="A876" s="6" t="s">
        <v>797</v>
      </c>
      <c r="B876" s="6" t="s">
        <v>172</v>
      </c>
      <c r="C876" s="6" t="s">
        <v>916</v>
      </c>
      <c r="D876" s="6"/>
      <c r="E876" s="6" t="s">
        <v>724</v>
      </c>
      <c r="F876" s="6" t="s">
        <v>27</v>
      </c>
      <c r="G876" s="6" t="s">
        <v>910</v>
      </c>
      <c r="H876" s="6" t="s">
        <v>911</v>
      </c>
      <c r="I876" s="6" t="s">
        <v>912</v>
      </c>
      <c r="J876" s="6" t="s">
        <v>2453</v>
      </c>
      <c r="K876" s="6" t="s">
        <v>916</v>
      </c>
      <c r="L876" s="6"/>
      <c r="M876" s="6" t="s">
        <v>724</v>
      </c>
      <c r="N876" s="6" t="s">
        <v>27</v>
      </c>
      <c r="O876" s="6" t="s">
        <v>910</v>
      </c>
      <c r="P876" s="6" t="s">
        <v>920</v>
      </c>
      <c r="Q876" s="6" t="s">
        <v>47</v>
      </c>
      <c r="R876" s="6" t="s">
        <v>49</v>
      </c>
      <c r="S876" s="6" t="s">
        <v>60</v>
      </c>
      <c r="T876" s="6" t="s">
        <v>61</v>
      </c>
      <c r="U876" s="6" t="s">
        <v>428</v>
      </c>
      <c r="V876" s="6" t="s">
        <v>59</v>
      </c>
      <c r="W876" s="6"/>
      <c r="X876" s="6"/>
      <c r="Y876" s="7" t="s">
        <v>19714</v>
      </c>
      <c r="Z876" s="8" t="str">
        <f t="shared" si="27"/>
        <v>Local
n = 4348</v>
      </c>
      <c r="AA876" s="9" t="s">
        <v>19731</v>
      </c>
      <c r="AB876" t="str">
        <f t="shared" si="26"/>
        <v>Local Government
n = 1848</v>
      </c>
    </row>
    <row r="877" spans="1:28" ht="12" customHeight="1" x14ac:dyDescent="0.2">
      <c r="A877" s="6" t="s">
        <v>797</v>
      </c>
      <c r="B877" s="6" t="s">
        <v>190</v>
      </c>
      <c r="C877" s="6" t="s">
        <v>916</v>
      </c>
      <c r="D877" s="6"/>
      <c r="E877" s="6" t="s">
        <v>724</v>
      </c>
      <c r="F877" s="6" t="s">
        <v>27</v>
      </c>
      <c r="G877" s="6" t="s">
        <v>910</v>
      </c>
      <c r="H877" s="6" t="s">
        <v>911</v>
      </c>
      <c r="I877" s="6" t="s">
        <v>912</v>
      </c>
      <c r="J877" s="6" t="s">
        <v>2461</v>
      </c>
      <c r="K877" s="6" t="s">
        <v>916</v>
      </c>
      <c r="L877" s="6"/>
      <c r="M877" s="6" t="s">
        <v>724</v>
      </c>
      <c r="N877" s="6" t="s">
        <v>27</v>
      </c>
      <c r="O877" s="6" t="s">
        <v>910</v>
      </c>
      <c r="P877" s="6" t="s">
        <v>920</v>
      </c>
      <c r="Q877" s="6" t="s">
        <v>47</v>
      </c>
      <c r="R877" s="6" t="s">
        <v>49</v>
      </c>
      <c r="S877" s="6" t="s">
        <v>53</v>
      </c>
      <c r="T877" s="6" t="s">
        <v>61</v>
      </c>
      <c r="U877" s="6" t="s">
        <v>428</v>
      </c>
      <c r="V877" s="6" t="s">
        <v>59</v>
      </c>
      <c r="W877" s="6"/>
      <c r="X877" s="6"/>
      <c r="Y877" s="7" t="s">
        <v>19714</v>
      </c>
      <c r="Z877" s="8" t="str">
        <f t="shared" si="27"/>
        <v>Local
n = 4348</v>
      </c>
      <c r="AA877" s="9" t="s">
        <v>19731</v>
      </c>
      <c r="AB877" t="str">
        <f t="shared" si="26"/>
        <v>Local Government
n = 1848</v>
      </c>
    </row>
    <row r="878" spans="1:28" ht="12" customHeight="1" x14ac:dyDescent="0.2">
      <c r="A878" s="6" t="s">
        <v>797</v>
      </c>
      <c r="B878" s="6" t="s">
        <v>215</v>
      </c>
      <c r="C878" s="6" t="s">
        <v>916</v>
      </c>
      <c r="D878" s="6"/>
      <c r="E878" s="6" t="s">
        <v>724</v>
      </c>
      <c r="F878" s="6" t="s">
        <v>27</v>
      </c>
      <c r="G878" s="6" t="s">
        <v>910</v>
      </c>
      <c r="H878" s="6" t="s">
        <v>911</v>
      </c>
      <c r="I878" s="6" t="s">
        <v>912</v>
      </c>
      <c r="J878" s="6" t="s">
        <v>2473</v>
      </c>
      <c r="K878" s="6" t="s">
        <v>916</v>
      </c>
      <c r="L878" s="6"/>
      <c r="M878" s="6" t="s">
        <v>724</v>
      </c>
      <c r="N878" s="6" t="s">
        <v>27</v>
      </c>
      <c r="O878" s="6" t="s">
        <v>910</v>
      </c>
      <c r="P878" s="6" t="s">
        <v>920</v>
      </c>
      <c r="Q878" s="6" t="s">
        <v>47</v>
      </c>
      <c r="R878" s="6" t="s">
        <v>49</v>
      </c>
      <c r="S878" s="6" t="s">
        <v>60</v>
      </c>
      <c r="T878" s="6" t="s">
        <v>61</v>
      </c>
      <c r="U878" s="6" t="s">
        <v>428</v>
      </c>
      <c r="V878" s="6" t="s">
        <v>59</v>
      </c>
      <c r="W878" s="6"/>
      <c r="X878" s="6"/>
      <c r="Y878" s="7" t="s">
        <v>19714</v>
      </c>
      <c r="Z878" s="8" t="str">
        <f t="shared" si="27"/>
        <v>Local
n = 4348</v>
      </c>
      <c r="AA878" s="9" t="s">
        <v>19731</v>
      </c>
      <c r="AB878" t="str">
        <f t="shared" si="26"/>
        <v>Local Government
n = 1848</v>
      </c>
    </row>
    <row r="879" spans="1:28" ht="12" customHeight="1" x14ac:dyDescent="0.2">
      <c r="A879" s="6" t="s">
        <v>797</v>
      </c>
      <c r="B879" s="6" t="s">
        <v>235</v>
      </c>
      <c r="C879" s="6" t="s">
        <v>916</v>
      </c>
      <c r="D879" s="6"/>
      <c r="E879" s="6" t="s">
        <v>724</v>
      </c>
      <c r="F879" s="6" t="s">
        <v>27</v>
      </c>
      <c r="G879" s="6" t="s">
        <v>910</v>
      </c>
      <c r="H879" s="6" t="s">
        <v>911</v>
      </c>
      <c r="I879" s="6" t="s">
        <v>912</v>
      </c>
      <c r="J879" s="6" t="s">
        <v>2480</v>
      </c>
      <c r="K879" s="6" t="s">
        <v>916</v>
      </c>
      <c r="L879" s="6"/>
      <c r="M879" s="6" t="s">
        <v>724</v>
      </c>
      <c r="N879" s="6" t="s">
        <v>27</v>
      </c>
      <c r="O879" s="6" t="s">
        <v>910</v>
      </c>
      <c r="P879" s="6" t="s">
        <v>920</v>
      </c>
      <c r="Q879" s="6" t="s">
        <v>47</v>
      </c>
      <c r="R879" s="6" t="s">
        <v>49</v>
      </c>
      <c r="S879" s="6" t="s">
        <v>60</v>
      </c>
      <c r="T879" s="6" t="s">
        <v>61</v>
      </c>
      <c r="U879" s="6" t="s">
        <v>428</v>
      </c>
      <c r="V879" s="6" t="s">
        <v>59</v>
      </c>
      <c r="W879" s="6"/>
      <c r="X879" s="6"/>
      <c r="Y879" s="7" t="s">
        <v>19714</v>
      </c>
      <c r="Z879" s="8" t="str">
        <f t="shared" si="27"/>
        <v>Local
n = 4348</v>
      </c>
      <c r="AA879" s="9" t="s">
        <v>19731</v>
      </c>
      <c r="AB879" t="str">
        <f t="shared" si="26"/>
        <v>Local Government
n = 1848</v>
      </c>
    </row>
    <row r="880" spans="1:28" ht="12" customHeight="1" x14ac:dyDescent="0.2">
      <c r="A880" s="6" t="s">
        <v>797</v>
      </c>
      <c r="B880" s="6" t="s">
        <v>275</v>
      </c>
      <c r="C880" s="6" t="s">
        <v>916</v>
      </c>
      <c r="D880" s="6"/>
      <c r="E880" s="6" t="s">
        <v>724</v>
      </c>
      <c r="F880" s="6" t="s">
        <v>27</v>
      </c>
      <c r="G880" s="6" t="s">
        <v>910</v>
      </c>
      <c r="H880" s="6" t="s">
        <v>911</v>
      </c>
      <c r="I880" s="6" t="s">
        <v>912</v>
      </c>
      <c r="J880" s="6" t="s">
        <v>2490</v>
      </c>
      <c r="K880" s="6" t="s">
        <v>916</v>
      </c>
      <c r="L880" s="6"/>
      <c r="M880" s="6" t="s">
        <v>724</v>
      </c>
      <c r="N880" s="6" t="s">
        <v>27</v>
      </c>
      <c r="O880" s="6" t="s">
        <v>910</v>
      </c>
      <c r="P880" s="6" t="s">
        <v>920</v>
      </c>
      <c r="Q880" s="6" t="s">
        <v>86</v>
      </c>
      <c r="R880" s="6" t="s">
        <v>49</v>
      </c>
      <c r="S880" s="6" t="s">
        <v>139</v>
      </c>
      <c r="T880" s="6" t="s">
        <v>61</v>
      </c>
      <c r="U880" s="6" t="s">
        <v>428</v>
      </c>
      <c r="V880" s="6" t="s">
        <v>59</v>
      </c>
      <c r="W880" s="6"/>
      <c r="X880" s="6"/>
      <c r="Y880" s="7" t="s">
        <v>19714</v>
      </c>
      <c r="Z880" s="8" t="str">
        <f t="shared" si="27"/>
        <v>Local
n = 4348</v>
      </c>
      <c r="AA880" s="9" t="s">
        <v>19731</v>
      </c>
      <c r="AB880" t="str">
        <f t="shared" si="26"/>
        <v>Local Government
n = 1848</v>
      </c>
    </row>
    <row r="881" spans="1:28" ht="12" customHeight="1" x14ac:dyDescent="0.2">
      <c r="A881" s="6" t="s">
        <v>797</v>
      </c>
      <c r="B881" s="6" t="s">
        <v>301</v>
      </c>
      <c r="C881" s="6" t="s">
        <v>916</v>
      </c>
      <c r="D881" s="6"/>
      <c r="E881" s="6" t="s">
        <v>724</v>
      </c>
      <c r="F881" s="6" t="s">
        <v>27</v>
      </c>
      <c r="G881" s="6" t="s">
        <v>910</v>
      </c>
      <c r="H881" s="6" t="s">
        <v>911</v>
      </c>
      <c r="I881" s="6" t="s">
        <v>912</v>
      </c>
      <c r="J881" s="6" t="s">
        <v>2500</v>
      </c>
      <c r="K881" s="6" t="s">
        <v>2501</v>
      </c>
      <c r="L881" s="6"/>
      <c r="M881" s="6" t="s">
        <v>265</v>
      </c>
      <c r="N881" s="6" t="s">
        <v>27</v>
      </c>
      <c r="O881" s="6" t="s">
        <v>2504</v>
      </c>
      <c r="P881" s="6" t="s">
        <v>2505</v>
      </c>
      <c r="Q881" s="6" t="s">
        <v>47</v>
      </c>
      <c r="R881" s="6" t="s">
        <v>49</v>
      </c>
      <c r="S881" s="6" t="s">
        <v>60</v>
      </c>
      <c r="T881" s="6" t="s">
        <v>61</v>
      </c>
      <c r="U881" s="6" t="s">
        <v>428</v>
      </c>
      <c r="V881" s="6" t="s">
        <v>477</v>
      </c>
      <c r="W881" s="6"/>
      <c r="X881" s="6"/>
      <c r="Y881" s="7" t="s">
        <v>19714</v>
      </c>
      <c r="Z881" s="8" t="str">
        <f t="shared" si="27"/>
        <v>Local
n = 4348</v>
      </c>
      <c r="AA881" s="9" t="s">
        <v>19731</v>
      </c>
      <c r="AB881" t="str">
        <f t="shared" si="26"/>
        <v>Local Government
n = 1848</v>
      </c>
    </row>
    <row r="882" spans="1:28" ht="12" customHeight="1" x14ac:dyDescent="0.2">
      <c r="A882" s="6" t="s">
        <v>797</v>
      </c>
      <c r="B882" s="6" t="s">
        <v>350</v>
      </c>
      <c r="C882" s="6" t="s">
        <v>916</v>
      </c>
      <c r="D882" s="6"/>
      <c r="E882" s="6" t="s">
        <v>724</v>
      </c>
      <c r="F882" s="6" t="s">
        <v>27</v>
      </c>
      <c r="G882" s="6" t="s">
        <v>910</v>
      </c>
      <c r="H882" s="6" t="s">
        <v>911</v>
      </c>
      <c r="I882" s="6" t="s">
        <v>912</v>
      </c>
      <c r="J882" s="6" t="s">
        <v>2513</v>
      </c>
      <c r="K882" s="6" t="s">
        <v>916</v>
      </c>
      <c r="L882" s="6"/>
      <c r="M882" s="6" t="s">
        <v>724</v>
      </c>
      <c r="N882" s="6" t="s">
        <v>27</v>
      </c>
      <c r="O882" s="6" t="s">
        <v>910</v>
      </c>
      <c r="P882" s="6" t="s">
        <v>920</v>
      </c>
      <c r="Q882" s="6" t="s">
        <v>47</v>
      </c>
      <c r="R882" s="6" t="s">
        <v>49</v>
      </c>
      <c r="S882" s="6" t="s">
        <v>60</v>
      </c>
      <c r="T882" s="6" t="s">
        <v>61</v>
      </c>
      <c r="U882" s="6" t="s">
        <v>428</v>
      </c>
      <c r="V882" s="6" t="s">
        <v>59</v>
      </c>
      <c r="W882" s="6"/>
      <c r="X882" s="6"/>
      <c r="Y882" s="7" t="s">
        <v>19714</v>
      </c>
      <c r="Z882" s="8" t="str">
        <f t="shared" si="27"/>
        <v>Local
n = 4348</v>
      </c>
      <c r="AA882" s="9" t="s">
        <v>19731</v>
      </c>
      <c r="AB882" t="str">
        <f t="shared" si="26"/>
        <v>Local Government
n = 1848</v>
      </c>
    </row>
    <row r="883" spans="1:28" ht="12" customHeight="1" x14ac:dyDescent="0.2">
      <c r="A883" s="6" t="s">
        <v>23</v>
      </c>
      <c r="B883" s="6" t="s">
        <v>26</v>
      </c>
      <c r="C883" s="6" t="s">
        <v>29</v>
      </c>
      <c r="D883" s="6"/>
      <c r="E883" s="6" t="s">
        <v>31</v>
      </c>
      <c r="F883" s="6" t="s">
        <v>27</v>
      </c>
      <c r="G883" s="6" t="s">
        <v>35</v>
      </c>
      <c r="H883" s="6" t="s">
        <v>38</v>
      </c>
      <c r="I883" s="6" t="s">
        <v>39</v>
      </c>
      <c r="J883" s="6" t="s">
        <v>42</v>
      </c>
      <c r="K883" s="6" t="s">
        <v>45</v>
      </c>
      <c r="L883" s="6"/>
      <c r="M883" s="6" t="s">
        <v>48</v>
      </c>
      <c r="N883" s="6" t="s">
        <v>27</v>
      </c>
      <c r="O883" s="6" t="s">
        <v>52</v>
      </c>
      <c r="P883" s="6" t="s">
        <v>54</v>
      </c>
      <c r="Q883" s="6" t="s">
        <v>47</v>
      </c>
      <c r="R883" s="6" t="s">
        <v>49</v>
      </c>
      <c r="S883" s="6" t="s">
        <v>60</v>
      </c>
      <c r="T883" s="6" t="s">
        <v>61</v>
      </c>
      <c r="U883" s="6" t="s">
        <v>57</v>
      </c>
      <c r="V883" s="6" t="s">
        <v>59</v>
      </c>
      <c r="W883" s="6"/>
      <c r="X883" s="6"/>
      <c r="Y883" s="7" t="s">
        <v>19714</v>
      </c>
      <c r="Z883" s="8" t="str">
        <f t="shared" si="27"/>
        <v>Local
n = 4348</v>
      </c>
      <c r="AA883" s="9" t="s">
        <v>19731</v>
      </c>
      <c r="AB883" t="str">
        <f t="shared" si="26"/>
        <v>Local Government
n = 1848</v>
      </c>
    </row>
    <row r="884" spans="1:28" ht="12" customHeight="1" x14ac:dyDescent="0.2">
      <c r="A884" s="6" t="s">
        <v>23</v>
      </c>
      <c r="B884" s="6" t="s">
        <v>70</v>
      </c>
      <c r="C884" s="6" t="s">
        <v>73</v>
      </c>
      <c r="D884" s="6"/>
      <c r="E884" s="6" t="s">
        <v>31</v>
      </c>
      <c r="F884" s="6" t="s">
        <v>27</v>
      </c>
      <c r="G884" s="6" t="s">
        <v>35</v>
      </c>
      <c r="H884" s="6" t="s">
        <v>38</v>
      </c>
      <c r="I884" s="6" t="s">
        <v>39</v>
      </c>
      <c r="J884" s="6" t="s">
        <v>77</v>
      </c>
      <c r="K884" s="6" t="s">
        <v>73</v>
      </c>
      <c r="L884" s="6"/>
      <c r="M884" s="6" t="s">
        <v>31</v>
      </c>
      <c r="N884" s="6" t="s">
        <v>27</v>
      </c>
      <c r="O884" s="6" t="s">
        <v>82</v>
      </c>
      <c r="P884" s="6" t="s">
        <v>38</v>
      </c>
      <c r="Q884" s="6" t="s">
        <v>86</v>
      </c>
      <c r="R884" s="6" t="s">
        <v>49</v>
      </c>
      <c r="S884" s="6" t="s">
        <v>53</v>
      </c>
      <c r="T884" s="6" t="s">
        <v>61</v>
      </c>
      <c r="U884" s="6" t="s">
        <v>57</v>
      </c>
      <c r="V884" s="6" t="s">
        <v>59</v>
      </c>
      <c r="W884" s="6"/>
      <c r="X884" s="6" t="s">
        <v>93</v>
      </c>
      <c r="Y884" s="7" t="s">
        <v>19714</v>
      </c>
      <c r="Z884" s="8" t="str">
        <f t="shared" si="27"/>
        <v>Local
n = 4348</v>
      </c>
      <c r="AA884" s="9" t="s">
        <v>19731</v>
      </c>
      <c r="AB884" t="str">
        <f t="shared" si="26"/>
        <v>Local Government
n = 1848</v>
      </c>
    </row>
    <row r="885" spans="1:28" ht="12" customHeight="1" x14ac:dyDescent="0.2">
      <c r="A885" s="6" t="s">
        <v>23</v>
      </c>
      <c r="B885" s="6" t="s">
        <v>96</v>
      </c>
      <c r="C885" s="6" t="s">
        <v>73</v>
      </c>
      <c r="D885" s="6"/>
      <c r="E885" s="6" t="s">
        <v>31</v>
      </c>
      <c r="F885" s="6" t="s">
        <v>27</v>
      </c>
      <c r="G885" s="6" t="s">
        <v>35</v>
      </c>
      <c r="H885" s="6" t="s">
        <v>38</v>
      </c>
      <c r="I885" s="6" t="s">
        <v>39</v>
      </c>
      <c r="J885" s="6" t="s">
        <v>107</v>
      </c>
      <c r="K885" s="6" t="s">
        <v>109</v>
      </c>
      <c r="L885" s="6"/>
      <c r="M885" s="6" t="s">
        <v>31</v>
      </c>
      <c r="N885" s="6" t="s">
        <v>27</v>
      </c>
      <c r="O885" s="6" t="s">
        <v>112</v>
      </c>
      <c r="P885" s="6" t="s">
        <v>113</v>
      </c>
      <c r="Q885" s="6" t="s">
        <v>86</v>
      </c>
      <c r="R885" s="6" t="s">
        <v>49</v>
      </c>
      <c r="S885" s="6" t="s">
        <v>53</v>
      </c>
      <c r="T885" s="6" t="s">
        <v>61</v>
      </c>
      <c r="U885" s="6" t="s">
        <v>57</v>
      </c>
      <c r="V885" s="6" t="s">
        <v>59</v>
      </c>
      <c r="W885" s="6"/>
      <c r="X885" s="6"/>
      <c r="Y885" s="7" t="s">
        <v>19714</v>
      </c>
      <c r="Z885" s="8" t="str">
        <f t="shared" si="27"/>
        <v>Local
n = 4348</v>
      </c>
      <c r="AA885" s="9" t="s">
        <v>19731</v>
      </c>
      <c r="AB885" t="str">
        <f t="shared" si="26"/>
        <v>Local Government
n = 1848</v>
      </c>
    </row>
    <row r="886" spans="1:28" ht="12" customHeight="1" x14ac:dyDescent="0.2">
      <c r="A886" s="6" t="s">
        <v>23</v>
      </c>
      <c r="B886" s="6" t="s">
        <v>122</v>
      </c>
      <c r="C886" s="6" t="s">
        <v>73</v>
      </c>
      <c r="D886" s="6"/>
      <c r="E886" s="6" t="s">
        <v>31</v>
      </c>
      <c r="F886" s="6" t="s">
        <v>27</v>
      </c>
      <c r="G886" s="6" t="s">
        <v>35</v>
      </c>
      <c r="H886" s="6" t="s">
        <v>38</v>
      </c>
      <c r="I886" s="6" t="s">
        <v>39</v>
      </c>
      <c r="J886" s="6" t="s">
        <v>134</v>
      </c>
      <c r="K886" s="6" t="s">
        <v>73</v>
      </c>
      <c r="L886" s="6"/>
      <c r="M886" s="6" t="s">
        <v>31</v>
      </c>
      <c r="N886" s="6" t="s">
        <v>27</v>
      </c>
      <c r="O886" s="6" t="s">
        <v>82</v>
      </c>
      <c r="P886" s="6" t="s">
        <v>38</v>
      </c>
      <c r="Q886" s="6" t="s">
        <v>47</v>
      </c>
      <c r="R886" s="6" t="s">
        <v>49</v>
      </c>
      <c r="S886" s="6" t="s">
        <v>60</v>
      </c>
      <c r="T886" s="6" t="s">
        <v>61</v>
      </c>
      <c r="U886" s="6" t="s">
        <v>57</v>
      </c>
      <c r="V886" s="6" t="s">
        <v>59</v>
      </c>
      <c r="W886" s="6"/>
      <c r="X886" s="6" t="s">
        <v>144</v>
      </c>
      <c r="Y886" s="7" t="s">
        <v>19714</v>
      </c>
      <c r="Z886" s="8" t="str">
        <f t="shared" si="27"/>
        <v>Local
n = 4348</v>
      </c>
      <c r="AA886" s="9" t="s">
        <v>19731</v>
      </c>
      <c r="AB886" t="str">
        <f t="shared" si="26"/>
        <v>Local Government
n = 1848</v>
      </c>
    </row>
    <row r="887" spans="1:28" ht="12" customHeight="1" x14ac:dyDescent="0.2">
      <c r="A887" s="6" t="s">
        <v>23</v>
      </c>
      <c r="B887" s="6" t="s">
        <v>147</v>
      </c>
      <c r="C887" s="6" t="s">
        <v>73</v>
      </c>
      <c r="D887" s="6"/>
      <c r="E887" s="6" t="s">
        <v>31</v>
      </c>
      <c r="F887" s="6" t="s">
        <v>27</v>
      </c>
      <c r="G887" s="6" t="s">
        <v>35</v>
      </c>
      <c r="H887" s="6" t="s">
        <v>38</v>
      </c>
      <c r="I887" s="6" t="s">
        <v>39</v>
      </c>
      <c r="J887" s="6" t="s">
        <v>158</v>
      </c>
      <c r="K887" s="6" t="s">
        <v>160</v>
      </c>
      <c r="L887" s="6"/>
      <c r="M887" s="6" t="s">
        <v>31</v>
      </c>
      <c r="N887" s="6" t="s">
        <v>27</v>
      </c>
      <c r="O887" s="6" t="s">
        <v>162</v>
      </c>
      <c r="P887" s="6" t="s">
        <v>164</v>
      </c>
      <c r="Q887" s="6" t="s">
        <v>86</v>
      </c>
      <c r="R887" s="6" t="s">
        <v>49</v>
      </c>
      <c r="S887" s="6" t="s">
        <v>53</v>
      </c>
      <c r="T887" s="6" t="s">
        <v>61</v>
      </c>
      <c r="U887" s="6" t="s">
        <v>57</v>
      </c>
      <c r="V887" s="6" t="s">
        <v>59</v>
      </c>
      <c r="W887" s="6"/>
      <c r="X887" s="6"/>
      <c r="Y887" s="7" t="s">
        <v>19714</v>
      </c>
      <c r="Z887" s="8" t="str">
        <f t="shared" si="27"/>
        <v>Local
n = 4348</v>
      </c>
      <c r="AA887" s="9" t="s">
        <v>19731</v>
      </c>
      <c r="AB887" t="str">
        <f t="shared" si="26"/>
        <v>Local Government
n = 1848</v>
      </c>
    </row>
    <row r="888" spans="1:28" ht="12" customHeight="1" x14ac:dyDescent="0.2">
      <c r="A888" s="6" t="s">
        <v>23</v>
      </c>
      <c r="B888" s="6" t="s">
        <v>172</v>
      </c>
      <c r="C888" s="6" t="s">
        <v>73</v>
      </c>
      <c r="D888" s="6"/>
      <c r="E888" s="6" t="s">
        <v>31</v>
      </c>
      <c r="F888" s="6" t="s">
        <v>27</v>
      </c>
      <c r="G888" s="6" t="s">
        <v>35</v>
      </c>
      <c r="H888" s="6" t="s">
        <v>38</v>
      </c>
      <c r="I888" s="6" t="s">
        <v>39</v>
      </c>
      <c r="J888" s="6" t="s">
        <v>180</v>
      </c>
      <c r="K888" s="6" t="s">
        <v>73</v>
      </c>
      <c r="L888" s="6"/>
      <c r="M888" s="6" t="s">
        <v>31</v>
      </c>
      <c r="N888" s="6" t="s">
        <v>27</v>
      </c>
      <c r="O888" s="6" t="s">
        <v>82</v>
      </c>
      <c r="P888" s="6" t="s">
        <v>38</v>
      </c>
      <c r="Q888" s="6" t="s">
        <v>86</v>
      </c>
      <c r="R888" s="6" t="s">
        <v>49</v>
      </c>
      <c r="S888" s="6" t="s">
        <v>53</v>
      </c>
      <c r="T888" s="6" t="s">
        <v>61</v>
      </c>
      <c r="U888" s="6" t="s">
        <v>57</v>
      </c>
      <c r="V888" s="6" t="s">
        <v>59</v>
      </c>
      <c r="W888" s="6"/>
      <c r="X888" s="6" t="s">
        <v>187</v>
      </c>
      <c r="Y888" s="7" t="s">
        <v>19714</v>
      </c>
      <c r="Z888" s="8" t="str">
        <f t="shared" si="27"/>
        <v>Local
n = 4348</v>
      </c>
      <c r="AA888" s="9" t="s">
        <v>19731</v>
      </c>
      <c r="AB888" t="str">
        <f t="shared" si="26"/>
        <v>Local Government
n = 1848</v>
      </c>
    </row>
    <row r="889" spans="1:28" ht="12" customHeight="1" x14ac:dyDescent="0.2">
      <c r="A889" s="6" t="s">
        <v>23</v>
      </c>
      <c r="B889" s="6" t="s">
        <v>190</v>
      </c>
      <c r="C889" s="6" t="s">
        <v>73</v>
      </c>
      <c r="D889" s="6"/>
      <c r="E889" s="6" t="s">
        <v>31</v>
      </c>
      <c r="F889" s="6" t="s">
        <v>27</v>
      </c>
      <c r="G889" s="6" t="s">
        <v>35</v>
      </c>
      <c r="H889" s="6" t="s">
        <v>38</v>
      </c>
      <c r="I889" s="6" t="s">
        <v>39</v>
      </c>
      <c r="J889" s="6" t="s">
        <v>200</v>
      </c>
      <c r="K889" s="6" t="s">
        <v>73</v>
      </c>
      <c r="L889" s="6"/>
      <c r="M889" s="6" t="s">
        <v>31</v>
      </c>
      <c r="N889" s="6" t="s">
        <v>27</v>
      </c>
      <c r="O889" s="6" t="s">
        <v>82</v>
      </c>
      <c r="P889" s="6" t="s">
        <v>205</v>
      </c>
      <c r="Q889" s="6" t="s">
        <v>86</v>
      </c>
      <c r="R889" s="6" t="s">
        <v>88</v>
      </c>
      <c r="S889" s="6" t="s">
        <v>53</v>
      </c>
      <c r="T889" s="6" t="s">
        <v>61</v>
      </c>
      <c r="U889" s="6" t="s">
        <v>57</v>
      </c>
      <c r="V889" s="6" t="s">
        <v>59</v>
      </c>
      <c r="W889" s="6"/>
      <c r="X889" s="6"/>
      <c r="Y889" s="7" t="s">
        <v>19714</v>
      </c>
      <c r="Z889" s="8" t="str">
        <f t="shared" si="27"/>
        <v>Local
n = 4348</v>
      </c>
      <c r="AA889" s="9" t="s">
        <v>19731</v>
      </c>
      <c r="AB889" t="str">
        <f t="shared" si="26"/>
        <v>Local Government
n = 1848</v>
      </c>
    </row>
    <row r="890" spans="1:28" ht="12" customHeight="1" x14ac:dyDescent="0.2">
      <c r="A890" s="6" t="s">
        <v>23</v>
      </c>
      <c r="B890" s="6" t="s">
        <v>215</v>
      </c>
      <c r="C890" s="6" t="s">
        <v>73</v>
      </c>
      <c r="D890" s="6"/>
      <c r="E890" s="6" t="s">
        <v>31</v>
      </c>
      <c r="F890" s="6" t="s">
        <v>27</v>
      </c>
      <c r="G890" s="6" t="s">
        <v>35</v>
      </c>
      <c r="H890" s="6" t="s">
        <v>38</v>
      </c>
      <c r="I890" s="6" t="s">
        <v>39</v>
      </c>
      <c r="J890" s="6" t="s">
        <v>221</v>
      </c>
      <c r="K890" s="6" t="s">
        <v>73</v>
      </c>
      <c r="L890" s="6"/>
      <c r="M890" s="6" t="s">
        <v>31</v>
      </c>
      <c r="N890" s="6" t="s">
        <v>27</v>
      </c>
      <c r="O890" s="6" t="s">
        <v>82</v>
      </c>
      <c r="P890" s="6" t="s">
        <v>38</v>
      </c>
      <c r="Q890" s="6" t="s">
        <v>47</v>
      </c>
      <c r="R890" s="6" t="s">
        <v>49</v>
      </c>
      <c r="S890" s="6" t="s">
        <v>60</v>
      </c>
      <c r="T890" s="6" t="s">
        <v>61</v>
      </c>
      <c r="U890" s="6" t="s">
        <v>57</v>
      </c>
      <c r="V890" s="6" t="s">
        <v>59</v>
      </c>
      <c r="W890" s="6"/>
      <c r="X890" s="6" t="s">
        <v>234</v>
      </c>
      <c r="Y890" s="7" t="s">
        <v>19714</v>
      </c>
      <c r="Z890" s="8" t="str">
        <f t="shared" si="27"/>
        <v>Local
n = 4348</v>
      </c>
      <c r="AA890" s="9" t="s">
        <v>19731</v>
      </c>
      <c r="AB890" t="str">
        <f t="shared" si="26"/>
        <v>Local Government
n = 1848</v>
      </c>
    </row>
    <row r="891" spans="1:28" ht="12" customHeight="1" x14ac:dyDescent="0.2">
      <c r="A891" s="6" t="s">
        <v>23</v>
      </c>
      <c r="B891" s="6" t="s">
        <v>235</v>
      </c>
      <c r="C891" s="6" t="s">
        <v>73</v>
      </c>
      <c r="D891" s="6"/>
      <c r="E891" s="6" t="s">
        <v>31</v>
      </c>
      <c r="F891" s="6" t="s">
        <v>27</v>
      </c>
      <c r="G891" s="6" t="s">
        <v>35</v>
      </c>
      <c r="H891" s="6" t="s">
        <v>38</v>
      </c>
      <c r="I891" s="6" t="s">
        <v>39</v>
      </c>
      <c r="J891" s="6" t="s">
        <v>245</v>
      </c>
      <c r="K891" s="6" t="s">
        <v>248</v>
      </c>
      <c r="L891" s="6"/>
      <c r="M891" s="6" t="s">
        <v>31</v>
      </c>
      <c r="N891" s="6" t="s">
        <v>27</v>
      </c>
      <c r="O891" s="6" t="s">
        <v>82</v>
      </c>
      <c r="P891" s="6" t="s">
        <v>254</v>
      </c>
      <c r="Q891" s="6" t="s">
        <v>47</v>
      </c>
      <c r="R891" s="6" t="s">
        <v>49</v>
      </c>
      <c r="S891" s="6" t="s">
        <v>60</v>
      </c>
      <c r="T891" s="6" t="s">
        <v>61</v>
      </c>
      <c r="U891" s="6" t="s">
        <v>57</v>
      </c>
      <c r="V891" s="6" t="s">
        <v>59</v>
      </c>
      <c r="W891" s="6"/>
      <c r="X891" s="6" t="s">
        <v>257</v>
      </c>
      <c r="Y891" s="7" t="s">
        <v>19714</v>
      </c>
      <c r="Z891" s="8" t="str">
        <f t="shared" si="27"/>
        <v>Local
n = 4348</v>
      </c>
      <c r="AA891" s="9" t="s">
        <v>19731</v>
      </c>
      <c r="AB891" t="str">
        <f t="shared" si="26"/>
        <v>Local Government
n = 1848</v>
      </c>
    </row>
    <row r="892" spans="1:28" ht="12" customHeight="1" x14ac:dyDescent="0.2">
      <c r="A892" s="6" t="s">
        <v>23</v>
      </c>
      <c r="B892" s="6" t="s">
        <v>275</v>
      </c>
      <c r="C892" s="6" t="s">
        <v>73</v>
      </c>
      <c r="D892" s="6"/>
      <c r="E892" s="6" t="s">
        <v>31</v>
      </c>
      <c r="F892" s="6" t="s">
        <v>27</v>
      </c>
      <c r="G892" s="6" t="s">
        <v>35</v>
      </c>
      <c r="H892" s="6" t="s">
        <v>38</v>
      </c>
      <c r="I892" s="6" t="s">
        <v>39</v>
      </c>
      <c r="J892" s="6" t="s">
        <v>282</v>
      </c>
      <c r="K892" s="6" t="s">
        <v>73</v>
      </c>
      <c r="L892" s="6"/>
      <c r="M892" s="6" t="s">
        <v>31</v>
      </c>
      <c r="N892" s="6" t="s">
        <v>27</v>
      </c>
      <c r="O892" s="6" t="s">
        <v>82</v>
      </c>
      <c r="P892" s="6" t="s">
        <v>38</v>
      </c>
      <c r="Q892" s="6" t="s">
        <v>286</v>
      </c>
      <c r="R892" s="6" t="s">
        <v>49</v>
      </c>
      <c r="S892" s="6" t="s">
        <v>60</v>
      </c>
      <c r="T892" s="6" t="s">
        <v>61</v>
      </c>
      <c r="U892" s="6" t="s">
        <v>57</v>
      </c>
      <c r="V892" s="6" t="s">
        <v>59</v>
      </c>
      <c r="W892" s="6"/>
      <c r="X892" s="6" t="s">
        <v>297</v>
      </c>
      <c r="Y892" s="7" t="s">
        <v>19714</v>
      </c>
      <c r="Z892" s="8" t="str">
        <f t="shared" si="27"/>
        <v>Local
n = 4348</v>
      </c>
      <c r="AA892" s="9" t="s">
        <v>19731</v>
      </c>
      <c r="AB892" t="str">
        <f t="shared" si="26"/>
        <v>Local Government
n = 1848</v>
      </c>
    </row>
    <row r="893" spans="1:28" ht="12" customHeight="1" x14ac:dyDescent="0.2">
      <c r="A893" s="6" t="s">
        <v>23</v>
      </c>
      <c r="B893" s="6" t="s">
        <v>301</v>
      </c>
      <c r="C893" s="6" t="s">
        <v>73</v>
      </c>
      <c r="D893" s="6"/>
      <c r="E893" s="6" t="s">
        <v>31</v>
      </c>
      <c r="F893" s="6" t="s">
        <v>27</v>
      </c>
      <c r="G893" s="6" t="s">
        <v>35</v>
      </c>
      <c r="H893" s="6" t="s">
        <v>38</v>
      </c>
      <c r="I893" s="6" t="s">
        <v>39</v>
      </c>
      <c r="J893" s="6" t="s">
        <v>305</v>
      </c>
      <c r="K893" s="6" t="s">
        <v>307</v>
      </c>
      <c r="L893" s="6"/>
      <c r="M893" s="6" t="s">
        <v>309</v>
      </c>
      <c r="N893" s="6" t="s">
        <v>27</v>
      </c>
      <c r="O893" s="6" t="s">
        <v>335</v>
      </c>
      <c r="P893" s="6" t="s">
        <v>337</v>
      </c>
      <c r="Q893" s="6" t="s">
        <v>47</v>
      </c>
      <c r="R893" s="6" t="s">
        <v>49</v>
      </c>
      <c r="S893" s="6" t="s">
        <v>60</v>
      </c>
      <c r="T893" s="6" t="s">
        <v>61</v>
      </c>
      <c r="U893" s="6" t="s">
        <v>57</v>
      </c>
      <c r="V893" s="6" t="s">
        <v>59</v>
      </c>
      <c r="W893" s="6"/>
      <c r="X893" s="6" t="s">
        <v>344</v>
      </c>
      <c r="Y893" s="7" t="s">
        <v>19714</v>
      </c>
      <c r="Z893" s="8" t="str">
        <f t="shared" si="27"/>
        <v>Local
n = 4348</v>
      </c>
      <c r="AA893" s="9" t="s">
        <v>19731</v>
      </c>
      <c r="AB893" t="str">
        <f t="shared" si="26"/>
        <v>Local Government
n = 1848</v>
      </c>
    </row>
    <row r="894" spans="1:28" ht="12" customHeight="1" x14ac:dyDescent="0.2">
      <c r="A894" s="6" t="s">
        <v>23</v>
      </c>
      <c r="B894" s="6" t="s">
        <v>350</v>
      </c>
      <c r="C894" s="6" t="s">
        <v>351</v>
      </c>
      <c r="D894" s="6"/>
      <c r="E894" s="6" t="s">
        <v>31</v>
      </c>
      <c r="F894" s="6" t="s">
        <v>27</v>
      </c>
      <c r="G894" s="6" t="s">
        <v>35</v>
      </c>
      <c r="H894" s="6" t="s">
        <v>38</v>
      </c>
      <c r="I894" s="6" t="s">
        <v>39</v>
      </c>
      <c r="J894" s="6" t="s">
        <v>358</v>
      </c>
      <c r="K894" s="6" t="s">
        <v>359</v>
      </c>
      <c r="L894" s="6"/>
      <c r="M894" s="6" t="s">
        <v>31</v>
      </c>
      <c r="N894" s="6" t="s">
        <v>27</v>
      </c>
      <c r="O894" s="6" t="s">
        <v>82</v>
      </c>
      <c r="P894" s="6"/>
      <c r="Q894" s="6" t="s">
        <v>86</v>
      </c>
      <c r="R894" s="6" t="s">
        <v>49</v>
      </c>
      <c r="S894" s="6" t="s">
        <v>53</v>
      </c>
      <c r="T894" s="6" t="s">
        <v>61</v>
      </c>
      <c r="U894" s="6" t="s">
        <v>57</v>
      </c>
      <c r="V894" s="6" t="s">
        <v>368</v>
      </c>
      <c r="W894" s="6"/>
      <c r="X894" s="6"/>
      <c r="Y894" s="7" t="s">
        <v>19714</v>
      </c>
      <c r="Z894" s="8" t="str">
        <f t="shared" si="27"/>
        <v>Local
n = 4348</v>
      </c>
      <c r="AA894" s="9" t="s">
        <v>19731</v>
      </c>
      <c r="AB894" t="str">
        <f t="shared" si="26"/>
        <v>Local Government
n = 1848</v>
      </c>
    </row>
    <row r="895" spans="1:28" ht="12" customHeight="1" x14ac:dyDescent="0.2">
      <c r="A895" s="6" t="s">
        <v>797</v>
      </c>
      <c r="B895" s="6" t="s">
        <v>26</v>
      </c>
      <c r="C895" s="6" t="s">
        <v>931</v>
      </c>
      <c r="D895" s="6" t="s">
        <v>932</v>
      </c>
      <c r="E895" s="6" t="s">
        <v>816</v>
      </c>
      <c r="F895" s="6" t="s">
        <v>27</v>
      </c>
      <c r="G895" s="6" t="s">
        <v>935</v>
      </c>
      <c r="H895" s="6" t="s">
        <v>936</v>
      </c>
      <c r="I895" s="6" t="s">
        <v>937</v>
      </c>
      <c r="J895" s="6" t="s">
        <v>938</v>
      </c>
      <c r="K895" s="6" t="s">
        <v>939</v>
      </c>
      <c r="L895" s="6"/>
      <c r="M895" s="6" t="s">
        <v>816</v>
      </c>
      <c r="N895" s="6" t="s">
        <v>27</v>
      </c>
      <c r="O895" s="6" t="s">
        <v>941</v>
      </c>
      <c r="P895" s="6" t="s">
        <v>943</v>
      </c>
      <c r="Q895" s="6" t="s">
        <v>47</v>
      </c>
      <c r="R895" s="6" t="s">
        <v>49</v>
      </c>
      <c r="S895" s="6" t="s">
        <v>60</v>
      </c>
      <c r="T895" s="6" t="s">
        <v>61</v>
      </c>
      <c r="U895" s="6" t="s">
        <v>428</v>
      </c>
      <c r="V895" s="6" t="s">
        <v>59</v>
      </c>
      <c r="W895" s="6"/>
      <c r="X895" s="6"/>
      <c r="Y895" s="7" t="s">
        <v>19714</v>
      </c>
      <c r="Z895" s="8" t="str">
        <f t="shared" si="27"/>
        <v>Local
n = 4348</v>
      </c>
      <c r="AA895" s="9" t="s">
        <v>19731</v>
      </c>
      <c r="AB895" t="str">
        <f t="shared" si="26"/>
        <v>Local Government
n = 1848</v>
      </c>
    </row>
    <row r="896" spans="1:28" ht="12" customHeight="1" x14ac:dyDescent="0.2">
      <c r="A896" s="6" t="s">
        <v>797</v>
      </c>
      <c r="B896" s="6" t="s">
        <v>70</v>
      </c>
      <c r="C896" s="6" t="s">
        <v>2519</v>
      </c>
      <c r="D896" s="6"/>
      <c r="E896" s="6" t="s">
        <v>816</v>
      </c>
      <c r="F896" s="6" t="s">
        <v>27</v>
      </c>
      <c r="G896" s="6" t="s">
        <v>935</v>
      </c>
      <c r="H896" s="6" t="s">
        <v>936</v>
      </c>
      <c r="I896" s="6" t="s">
        <v>937</v>
      </c>
      <c r="J896" s="6" t="s">
        <v>2525</v>
      </c>
      <c r="K896" s="6" t="s">
        <v>2526</v>
      </c>
      <c r="L896" s="6"/>
      <c r="M896" s="6" t="s">
        <v>816</v>
      </c>
      <c r="N896" s="6" t="s">
        <v>27</v>
      </c>
      <c r="O896" s="6" t="s">
        <v>2529</v>
      </c>
      <c r="P896" s="6" t="s">
        <v>2530</v>
      </c>
      <c r="Q896" s="6" t="s">
        <v>86</v>
      </c>
      <c r="R896" s="6" t="s">
        <v>49</v>
      </c>
      <c r="S896" s="6" t="s">
        <v>53</v>
      </c>
      <c r="T896" s="6" t="s">
        <v>61</v>
      </c>
      <c r="U896" s="6" t="s">
        <v>428</v>
      </c>
      <c r="V896" s="6" t="s">
        <v>59</v>
      </c>
      <c r="W896" s="6"/>
      <c r="X896" s="6"/>
      <c r="Y896" s="7" t="s">
        <v>19714</v>
      </c>
      <c r="Z896" s="8" t="str">
        <f t="shared" si="27"/>
        <v>Local
n = 4348</v>
      </c>
      <c r="AA896" s="9" t="s">
        <v>19731</v>
      </c>
      <c r="AB896" t="str">
        <f t="shared" si="26"/>
        <v>Local Government
n = 1848</v>
      </c>
    </row>
    <row r="897" spans="1:28" ht="12" customHeight="1" x14ac:dyDescent="0.2">
      <c r="A897" s="6" t="s">
        <v>797</v>
      </c>
      <c r="B897" s="6" t="s">
        <v>96</v>
      </c>
      <c r="C897" s="6" t="s">
        <v>2519</v>
      </c>
      <c r="D897" s="6"/>
      <c r="E897" s="6" t="s">
        <v>816</v>
      </c>
      <c r="F897" s="6" t="s">
        <v>27</v>
      </c>
      <c r="G897" s="6" t="s">
        <v>935</v>
      </c>
      <c r="H897" s="6" t="s">
        <v>936</v>
      </c>
      <c r="I897" s="6" t="s">
        <v>937</v>
      </c>
      <c r="J897" s="6" t="s">
        <v>2539</v>
      </c>
      <c r="K897" s="6" t="s">
        <v>2541</v>
      </c>
      <c r="L897" s="6"/>
      <c r="M897" s="6" t="s">
        <v>816</v>
      </c>
      <c r="N897" s="6" t="s">
        <v>27</v>
      </c>
      <c r="O897" s="6" t="s">
        <v>2543</v>
      </c>
      <c r="P897" s="6" t="s">
        <v>2545</v>
      </c>
      <c r="Q897" s="6" t="s">
        <v>86</v>
      </c>
      <c r="R897" s="6" t="s">
        <v>88</v>
      </c>
      <c r="S897" s="6" t="s">
        <v>53</v>
      </c>
      <c r="T897" s="6" t="s">
        <v>61</v>
      </c>
      <c r="U897" s="6" t="s">
        <v>428</v>
      </c>
      <c r="V897" s="6" t="s">
        <v>59</v>
      </c>
      <c r="W897" s="6"/>
      <c r="X897" s="6"/>
      <c r="Y897" s="7" t="s">
        <v>19714</v>
      </c>
      <c r="Z897" s="8" t="str">
        <f t="shared" si="27"/>
        <v>Local
n = 4348</v>
      </c>
      <c r="AA897" s="9" t="s">
        <v>19731</v>
      </c>
      <c r="AB897" t="str">
        <f t="shared" si="26"/>
        <v>Local Government
n = 1848</v>
      </c>
    </row>
    <row r="898" spans="1:28" ht="12" customHeight="1" x14ac:dyDescent="0.2">
      <c r="A898" s="6" t="s">
        <v>797</v>
      </c>
      <c r="B898" s="6" t="s">
        <v>122</v>
      </c>
      <c r="C898" s="6" t="s">
        <v>2519</v>
      </c>
      <c r="D898" s="6"/>
      <c r="E898" s="6" t="s">
        <v>816</v>
      </c>
      <c r="F898" s="6" t="s">
        <v>27</v>
      </c>
      <c r="G898" s="6" t="s">
        <v>935</v>
      </c>
      <c r="H898" s="6" t="s">
        <v>936</v>
      </c>
      <c r="I898" s="6" t="s">
        <v>937</v>
      </c>
      <c r="J898" s="6" t="s">
        <v>2556</v>
      </c>
      <c r="K898" s="6" t="s">
        <v>2558</v>
      </c>
      <c r="L898" s="6"/>
      <c r="M898" s="6" t="s">
        <v>816</v>
      </c>
      <c r="N898" s="6" t="s">
        <v>27</v>
      </c>
      <c r="O898" s="6" t="s">
        <v>2559</v>
      </c>
      <c r="P898" s="6" t="s">
        <v>2561</v>
      </c>
      <c r="Q898" s="6" t="s">
        <v>86</v>
      </c>
      <c r="R898" s="6" t="s">
        <v>49</v>
      </c>
      <c r="S898" s="6" t="s">
        <v>53</v>
      </c>
      <c r="T898" s="6" t="s">
        <v>61</v>
      </c>
      <c r="U898" s="6" t="s">
        <v>428</v>
      </c>
      <c r="V898" s="6" t="s">
        <v>59</v>
      </c>
      <c r="W898" s="6"/>
      <c r="X898" s="6"/>
      <c r="Y898" s="7" t="s">
        <v>19714</v>
      </c>
      <c r="Z898" s="8" t="str">
        <f t="shared" si="27"/>
        <v>Local
n = 4348</v>
      </c>
      <c r="AA898" s="9" t="s">
        <v>19731</v>
      </c>
      <c r="AB898" t="str">
        <f t="shared" ref="AB898:AB961" si="28">AA898&amp;CHAR(10)&amp;"n = "&amp;COUNTIFS(AA$2:AA$4581,"&lt;&gt;"&amp;"",AA$2:AA$4581,AA898)</f>
        <v>Local Government
n = 1848</v>
      </c>
    </row>
    <row r="899" spans="1:28" ht="12" customHeight="1" x14ac:dyDescent="0.2">
      <c r="A899" s="6" t="s">
        <v>797</v>
      </c>
      <c r="B899" s="6" t="s">
        <v>147</v>
      </c>
      <c r="C899" s="6" t="s">
        <v>2519</v>
      </c>
      <c r="D899" s="6"/>
      <c r="E899" s="6" t="s">
        <v>816</v>
      </c>
      <c r="F899" s="6" t="s">
        <v>27</v>
      </c>
      <c r="G899" s="6" t="s">
        <v>935</v>
      </c>
      <c r="H899" s="6" t="s">
        <v>936</v>
      </c>
      <c r="I899" s="6" t="s">
        <v>937</v>
      </c>
      <c r="J899" s="6" t="s">
        <v>2571</v>
      </c>
      <c r="K899" s="6" t="s">
        <v>2572</v>
      </c>
      <c r="L899" s="6"/>
      <c r="M899" s="6" t="s">
        <v>816</v>
      </c>
      <c r="N899" s="6" t="s">
        <v>27</v>
      </c>
      <c r="O899" s="6" t="s">
        <v>2577</v>
      </c>
      <c r="P899" s="6" t="s">
        <v>2578</v>
      </c>
      <c r="Q899" s="6" t="s">
        <v>47</v>
      </c>
      <c r="R899" s="6" t="s">
        <v>49</v>
      </c>
      <c r="S899" s="6" t="s">
        <v>697</v>
      </c>
      <c r="T899" s="6" t="s">
        <v>61</v>
      </c>
      <c r="U899" s="6" t="s">
        <v>428</v>
      </c>
      <c r="V899" s="6" t="s">
        <v>204</v>
      </c>
      <c r="W899" s="6"/>
      <c r="X899" s="6"/>
      <c r="Y899" s="7" t="s">
        <v>19714</v>
      </c>
      <c r="Z899" s="8" t="str">
        <f t="shared" ref="Z899:Z962" si="29">Y899&amp;CHAR(10)&amp;"n = "&amp;COUNTIFS(Y$2:Y$4581,"&lt;&gt;"&amp;"",Y$2:Y$4581,Y899)</f>
        <v>Local
n = 4348</v>
      </c>
      <c r="AA899" s="9" t="s">
        <v>19731</v>
      </c>
      <c r="AB899" t="str">
        <f t="shared" si="28"/>
        <v>Local Government
n = 1848</v>
      </c>
    </row>
    <row r="900" spans="1:28" ht="12" customHeight="1" x14ac:dyDescent="0.2">
      <c r="A900" s="6" t="s">
        <v>797</v>
      </c>
      <c r="B900" s="6" t="s">
        <v>172</v>
      </c>
      <c r="C900" s="6" t="s">
        <v>2519</v>
      </c>
      <c r="D900" s="6"/>
      <c r="E900" s="6" t="s">
        <v>816</v>
      </c>
      <c r="F900" s="6" t="s">
        <v>27</v>
      </c>
      <c r="G900" s="6" t="s">
        <v>935</v>
      </c>
      <c r="H900" s="6" t="s">
        <v>936</v>
      </c>
      <c r="I900" s="6" t="s">
        <v>937</v>
      </c>
      <c r="J900" s="6" t="s">
        <v>2591</v>
      </c>
      <c r="K900" s="6" t="s">
        <v>2592</v>
      </c>
      <c r="L900" s="6"/>
      <c r="M900" s="6" t="s">
        <v>816</v>
      </c>
      <c r="N900" s="6" t="s">
        <v>27</v>
      </c>
      <c r="O900" s="6" t="s">
        <v>2593</v>
      </c>
      <c r="P900" s="6" t="s">
        <v>2594</v>
      </c>
      <c r="Q900" s="6" t="s">
        <v>47</v>
      </c>
      <c r="R900" s="6" t="s">
        <v>49</v>
      </c>
      <c r="S900" s="6" t="s">
        <v>60</v>
      </c>
      <c r="T900" s="6" t="s">
        <v>61</v>
      </c>
      <c r="U900" s="6" t="s">
        <v>428</v>
      </c>
      <c r="V900" s="6" t="s">
        <v>59</v>
      </c>
      <c r="W900" s="6"/>
      <c r="X900" s="6"/>
      <c r="Y900" s="7" t="s">
        <v>19714</v>
      </c>
      <c r="Z900" s="8" t="str">
        <f t="shared" si="29"/>
        <v>Local
n = 4348</v>
      </c>
      <c r="AA900" s="9" t="s">
        <v>19731</v>
      </c>
      <c r="AB900" t="str">
        <f t="shared" si="28"/>
        <v>Local Government
n = 1848</v>
      </c>
    </row>
    <row r="901" spans="1:28" ht="12" customHeight="1" x14ac:dyDescent="0.2">
      <c r="A901" s="6" t="s">
        <v>797</v>
      </c>
      <c r="B901" s="6" t="s">
        <v>190</v>
      </c>
      <c r="C901" s="6" t="s">
        <v>2519</v>
      </c>
      <c r="D901" s="6"/>
      <c r="E901" s="6" t="s">
        <v>816</v>
      </c>
      <c r="F901" s="6" t="s">
        <v>27</v>
      </c>
      <c r="G901" s="6" t="s">
        <v>935</v>
      </c>
      <c r="H901" s="6" t="s">
        <v>936</v>
      </c>
      <c r="I901" s="6" t="s">
        <v>937</v>
      </c>
      <c r="J901" s="6" t="s">
        <v>2602</v>
      </c>
      <c r="K901" s="6" t="s">
        <v>2604</v>
      </c>
      <c r="L901" s="6"/>
      <c r="M901" s="6" t="s">
        <v>816</v>
      </c>
      <c r="N901" s="6" t="s">
        <v>27</v>
      </c>
      <c r="O901" s="6" t="s">
        <v>2606</v>
      </c>
      <c r="P901" s="6" t="s">
        <v>2608</v>
      </c>
      <c r="Q901" s="6" t="s">
        <v>47</v>
      </c>
      <c r="R901" s="6" t="s">
        <v>49</v>
      </c>
      <c r="S901" s="6" t="s">
        <v>89</v>
      </c>
      <c r="T901" s="6" t="s">
        <v>61</v>
      </c>
      <c r="U901" s="6" t="s">
        <v>428</v>
      </c>
      <c r="V901" s="6" t="s">
        <v>59</v>
      </c>
      <c r="W901" s="6"/>
      <c r="X901" s="6" t="s">
        <v>2615</v>
      </c>
      <c r="Y901" s="7" t="s">
        <v>19714</v>
      </c>
      <c r="Z901" s="8" t="str">
        <f t="shared" si="29"/>
        <v>Local
n = 4348</v>
      </c>
      <c r="AA901" s="9" t="s">
        <v>19731</v>
      </c>
      <c r="AB901" t="str">
        <f t="shared" si="28"/>
        <v>Local Government
n = 1848</v>
      </c>
    </row>
    <row r="902" spans="1:28" ht="12" customHeight="1" x14ac:dyDescent="0.2">
      <c r="A902" s="6" t="s">
        <v>797</v>
      </c>
      <c r="B902" s="6" t="s">
        <v>215</v>
      </c>
      <c r="C902" s="6" t="s">
        <v>2519</v>
      </c>
      <c r="D902" s="6"/>
      <c r="E902" s="6" t="s">
        <v>816</v>
      </c>
      <c r="F902" s="6" t="s">
        <v>27</v>
      </c>
      <c r="G902" s="6" t="s">
        <v>935</v>
      </c>
      <c r="H902" s="6" t="s">
        <v>936</v>
      </c>
      <c r="I902" s="6" t="s">
        <v>937</v>
      </c>
      <c r="J902" s="6" t="s">
        <v>2622</v>
      </c>
      <c r="K902" s="6" t="s">
        <v>2623</v>
      </c>
      <c r="L902" s="6"/>
      <c r="M902" s="6" t="s">
        <v>816</v>
      </c>
      <c r="N902" s="6" t="s">
        <v>27</v>
      </c>
      <c r="O902" s="6" t="s">
        <v>2627</v>
      </c>
      <c r="P902" s="6" t="s">
        <v>2629</v>
      </c>
      <c r="Q902" s="6" t="s">
        <v>47</v>
      </c>
      <c r="R902" s="6" t="s">
        <v>49</v>
      </c>
      <c r="S902" s="6" t="s">
        <v>60</v>
      </c>
      <c r="T902" s="6" t="s">
        <v>61</v>
      </c>
      <c r="U902" s="6" t="s">
        <v>428</v>
      </c>
      <c r="V902" s="6" t="s">
        <v>59</v>
      </c>
      <c r="W902" s="6"/>
      <c r="X902" s="6"/>
      <c r="Y902" s="7" t="s">
        <v>19714</v>
      </c>
      <c r="Z902" s="8" t="str">
        <f t="shared" si="29"/>
        <v>Local
n = 4348</v>
      </c>
      <c r="AA902" s="9" t="s">
        <v>19731</v>
      </c>
      <c r="AB902" t="str">
        <f t="shared" si="28"/>
        <v>Local Government
n = 1848</v>
      </c>
    </row>
    <row r="903" spans="1:28" ht="12" customHeight="1" x14ac:dyDescent="0.2">
      <c r="A903" s="6" t="s">
        <v>797</v>
      </c>
      <c r="B903" s="6" t="s">
        <v>235</v>
      </c>
      <c r="C903" s="6" t="s">
        <v>2519</v>
      </c>
      <c r="D903" s="6"/>
      <c r="E903" s="6" t="s">
        <v>816</v>
      </c>
      <c r="F903" s="6" t="s">
        <v>27</v>
      </c>
      <c r="G903" s="6" t="s">
        <v>935</v>
      </c>
      <c r="H903" s="6" t="s">
        <v>936</v>
      </c>
      <c r="I903" s="6" t="s">
        <v>937</v>
      </c>
      <c r="J903" s="6" t="s">
        <v>2643</v>
      </c>
      <c r="K903" s="6" t="s">
        <v>2646</v>
      </c>
      <c r="L903" s="6"/>
      <c r="M903" s="6" t="s">
        <v>816</v>
      </c>
      <c r="N903" s="6" t="s">
        <v>27</v>
      </c>
      <c r="O903" s="6" t="s">
        <v>2652</v>
      </c>
      <c r="P903" s="6" t="s">
        <v>2655</v>
      </c>
      <c r="Q903" s="6" t="s">
        <v>86</v>
      </c>
      <c r="R903" s="6" t="s">
        <v>49</v>
      </c>
      <c r="S903" s="6" t="s">
        <v>53</v>
      </c>
      <c r="T903" s="6" t="s">
        <v>61</v>
      </c>
      <c r="U903" s="6" t="s">
        <v>428</v>
      </c>
      <c r="V903" s="6" t="s">
        <v>59</v>
      </c>
      <c r="W903" s="6"/>
      <c r="X903" s="6"/>
      <c r="Y903" s="7" t="s">
        <v>19714</v>
      </c>
      <c r="Z903" s="8" t="str">
        <f t="shared" si="29"/>
        <v>Local
n = 4348</v>
      </c>
      <c r="AA903" s="9" t="s">
        <v>19731</v>
      </c>
      <c r="AB903" t="str">
        <f t="shared" si="28"/>
        <v>Local Government
n = 1848</v>
      </c>
    </row>
    <row r="904" spans="1:28" ht="12" customHeight="1" x14ac:dyDescent="0.2">
      <c r="A904" s="6" t="s">
        <v>797</v>
      </c>
      <c r="B904" s="6" t="s">
        <v>275</v>
      </c>
      <c r="C904" s="6" t="s">
        <v>2519</v>
      </c>
      <c r="D904" s="6"/>
      <c r="E904" s="6" t="s">
        <v>816</v>
      </c>
      <c r="F904" s="6" t="s">
        <v>27</v>
      </c>
      <c r="G904" s="6" t="s">
        <v>935</v>
      </c>
      <c r="H904" s="6" t="s">
        <v>936</v>
      </c>
      <c r="I904" s="6" t="s">
        <v>937</v>
      </c>
      <c r="J904" s="6" t="s">
        <v>2665</v>
      </c>
      <c r="K904" s="6" t="s">
        <v>2666</v>
      </c>
      <c r="L904" s="6"/>
      <c r="M904" s="6" t="s">
        <v>2667</v>
      </c>
      <c r="N904" s="6" t="s">
        <v>27</v>
      </c>
      <c r="O904" s="6" t="s">
        <v>2668</v>
      </c>
      <c r="P904" s="6" t="s">
        <v>2669</v>
      </c>
      <c r="Q904" s="6" t="s">
        <v>139</v>
      </c>
      <c r="R904" s="6" t="s">
        <v>49</v>
      </c>
      <c r="S904" s="6" t="s">
        <v>60</v>
      </c>
      <c r="T904" s="6" t="s">
        <v>61</v>
      </c>
      <c r="U904" s="6" t="s">
        <v>428</v>
      </c>
      <c r="V904" s="6" t="s">
        <v>59</v>
      </c>
      <c r="W904" s="6"/>
      <c r="X904" s="6"/>
      <c r="Y904" s="7" t="s">
        <v>19714</v>
      </c>
      <c r="Z904" s="8" t="str">
        <f t="shared" si="29"/>
        <v>Local
n = 4348</v>
      </c>
      <c r="AA904" s="9" t="s">
        <v>19731</v>
      </c>
      <c r="AB904" t="str">
        <f t="shared" si="28"/>
        <v>Local Government
n = 1848</v>
      </c>
    </row>
    <row r="905" spans="1:28" ht="24" customHeight="1" x14ac:dyDescent="0.2">
      <c r="A905" s="6" t="s">
        <v>797</v>
      </c>
      <c r="B905" s="6" t="s">
        <v>301</v>
      </c>
      <c r="C905" s="6" t="s">
        <v>2519</v>
      </c>
      <c r="D905" s="6"/>
      <c r="E905" s="6" t="s">
        <v>816</v>
      </c>
      <c r="F905" s="6" t="s">
        <v>27</v>
      </c>
      <c r="G905" s="6" t="s">
        <v>935</v>
      </c>
      <c r="H905" s="6" t="s">
        <v>936</v>
      </c>
      <c r="I905" s="6" t="s">
        <v>937</v>
      </c>
      <c r="J905" s="6" t="s">
        <v>2672</v>
      </c>
      <c r="K905" s="6" t="s">
        <v>2673</v>
      </c>
      <c r="L905" s="6"/>
      <c r="M905" s="6" t="s">
        <v>2677</v>
      </c>
      <c r="N905" s="6" t="s">
        <v>27</v>
      </c>
      <c r="O905" s="6" t="s">
        <v>2681</v>
      </c>
      <c r="P905" s="6" t="s">
        <v>2682</v>
      </c>
      <c r="Q905" s="6" t="s">
        <v>47</v>
      </c>
      <c r="R905" s="6" t="s">
        <v>88</v>
      </c>
      <c r="S905" s="6" t="s">
        <v>53</v>
      </c>
      <c r="T905" s="6" t="s">
        <v>61</v>
      </c>
      <c r="U905" s="6" t="s">
        <v>428</v>
      </c>
      <c r="V905" s="6" t="s">
        <v>59</v>
      </c>
      <c r="W905" s="6"/>
      <c r="X905" s="6"/>
      <c r="Y905" s="7" t="s">
        <v>19714</v>
      </c>
      <c r="Z905" s="8" t="str">
        <f t="shared" si="29"/>
        <v>Local
n = 4348</v>
      </c>
      <c r="AA905" s="9" t="s">
        <v>19731</v>
      </c>
      <c r="AB905" t="str">
        <f t="shared" si="28"/>
        <v>Local Government
n = 1848</v>
      </c>
    </row>
    <row r="906" spans="1:28" ht="12" customHeight="1" x14ac:dyDescent="0.2">
      <c r="A906" s="6" t="s">
        <v>797</v>
      </c>
      <c r="B906" s="6" t="s">
        <v>350</v>
      </c>
      <c r="C906" s="6" t="s">
        <v>2519</v>
      </c>
      <c r="D906" s="6"/>
      <c r="E906" s="6" t="s">
        <v>816</v>
      </c>
      <c r="F906" s="6" t="s">
        <v>27</v>
      </c>
      <c r="G906" s="6" t="s">
        <v>935</v>
      </c>
      <c r="H906" s="6" t="s">
        <v>936</v>
      </c>
      <c r="I906" s="6" t="s">
        <v>937</v>
      </c>
      <c r="J906" s="6" t="s">
        <v>2688</v>
      </c>
      <c r="K906" s="6" t="s">
        <v>2691</v>
      </c>
      <c r="L906" s="6"/>
      <c r="M906" s="6" t="s">
        <v>1823</v>
      </c>
      <c r="N906" s="6" t="s">
        <v>27</v>
      </c>
      <c r="O906" s="6" t="s">
        <v>2695</v>
      </c>
      <c r="P906" s="6" t="s">
        <v>2697</v>
      </c>
      <c r="Q906" s="6" t="s">
        <v>47</v>
      </c>
      <c r="R906" s="6" t="s">
        <v>49</v>
      </c>
      <c r="S906" s="6" t="s">
        <v>60</v>
      </c>
      <c r="T906" s="6" t="s">
        <v>61</v>
      </c>
      <c r="U906" s="6" t="s">
        <v>428</v>
      </c>
      <c r="V906" s="6" t="s">
        <v>59</v>
      </c>
      <c r="W906" s="6"/>
      <c r="X906" s="6"/>
      <c r="Y906" s="7" t="s">
        <v>19714</v>
      </c>
      <c r="Z906" s="8" t="str">
        <f t="shared" si="29"/>
        <v>Local
n = 4348</v>
      </c>
      <c r="AA906" s="9" t="s">
        <v>19731</v>
      </c>
      <c r="AB906" t="str">
        <f t="shared" si="28"/>
        <v>Local Government
n = 1848</v>
      </c>
    </row>
    <row r="907" spans="1:28" ht="12" customHeight="1" x14ac:dyDescent="0.2">
      <c r="A907" s="6" t="s">
        <v>797</v>
      </c>
      <c r="B907" s="6" t="s">
        <v>2704</v>
      </c>
      <c r="C907" s="6" t="s">
        <v>2519</v>
      </c>
      <c r="D907" s="6"/>
      <c r="E907" s="6" t="s">
        <v>816</v>
      </c>
      <c r="F907" s="6" t="s">
        <v>27</v>
      </c>
      <c r="G907" s="6" t="s">
        <v>935</v>
      </c>
      <c r="H907" s="6" t="s">
        <v>936</v>
      </c>
      <c r="I907" s="6" t="s">
        <v>937</v>
      </c>
      <c r="J907" s="6" t="s">
        <v>2708</v>
      </c>
      <c r="K907" s="6" t="s">
        <v>2710</v>
      </c>
      <c r="L907" s="6"/>
      <c r="M907" s="6" t="s">
        <v>1823</v>
      </c>
      <c r="N907" s="6" t="s">
        <v>27</v>
      </c>
      <c r="O907" s="6" t="s">
        <v>2713</v>
      </c>
      <c r="P907" s="6" t="s">
        <v>2714</v>
      </c>
      <c r="Q907" s="6" t="s">
        <v>47</v>
      </c>
      <c r="R907" s="6" t="s">
        <v>49</v>
      </c>
      <c r="S907" s="6" t="s">
        <v>53</v>
      </c>
      <c r="T907" s="6" t="s">
        <v>61</v>
      </c>
      <c r="U907" s="6" t="s">
        <v>428</v>
      </c>
      <c r="V907" s="6" t="s">
        <v>59</v>
      </c>
      <c r="W907" s="6"/>
      <c r="X907" s="6"/>
      <c r="Y907" s="7" t="s">
        <v>19714</v>
      </c>
      <c r="Z907" s="8" t="str">
        <f t="shared" si="29"/>
        <v>Local
n = 4348</v>
      </c>
      <c r="AA907" s="9" t="s">
        <v>19731</v>
      </c>
      <c r="AB907" t="str">
        <f t="shared" si="28"/>
        <v>Local Government
n = 1848</v>
      </c>
    </row>
    <row r="908" spans="1:28" ht="12" customHeight="1" x14ac:dyDescent="0.2">
      <c r="A908" s="6" t="s">
        <v>797</v>
      </c>
      <c r="B908" s="6" t="s">
        <v>2720</v>
      </c>
      <c r="C908" s="6" t="s">
        <v>2519</v>
      </c>
      <c r="D908" s="6"/>
      <c r="E908" s="6" t="s">
        <v>816</v>
      </c>
      <c r="F908" s="6" t="s">
        <v>27</v>
      </c>
      <c r="G908" s="6" t="s">
        <v>935</v>
      </c>
      <c r="H908" s="6" t="s">
        <v>936</v>
      </c>
      <c r="I908" s="6" t="s">
        <v>937</v>
      </c>
      <c r="J908" s="6" t="s">
        <v>2723</v>
      </c>
      <c r="K908" s="6" t="s">
        <v>2724</v>
      </c>
      <c r="L908" s="6"/>
      <c r="M908" s="6" t="s">
        <v>2725</v>
      </c>
      <c r="N908" s="6" t="s">
        <v>27</v>
      </c>
      <c r="O908" s="6" t="s">
        <v>2726</v>
      </c>
      <c r="P908" s="6" t="s">
        <v>2727</v>
      </c>
      <c r="Q908" s="6" t="s">
        <v>47</v>
      </c>
      <c r="R908" s="6" t="s">
        <v>49</v>
      </c>
      <c r="S908" s="6" t="s">
        <v>60</v>
      </c>
      <c r="T908" s="6" t="s">
        <v>61</v>
      </c>
      <c r="U908" s="6" t="s">
        <v>428</v>
      </c>
      <c r="V908" s="6" t="s">
        <v>59</v>
      </c>
      <c r="W908" s="6"/>
      <c r="X908" s="6"/>
      <c r="Y908" s="7" t="s">
        <v>19714</v>
      </c>
      <c r="Z908" s="8" t="str">
        <f t="shared" si="29"/>
        <v>Local
n = 4348</v>
      </c>
      <c r="AA908" s="9" t="s">
        <v>19731</v>
      </c>
      <c r="AB908" t="str">
        <f t="shared" si="28"/>
        <v>Local Government
n = 1848</v>
      </c>
    </row>
    <row r="909" spans="1:28" ht="12" customHeight="1" x14ac:dyDescent="0.2">
      <c r="A909" s="6" t="s">
        <v>797</v>
      </c>
      <c r="B909" s="6" t="s">
        <v>2734</v>
      </c>
      <c r="C909" s="6" t="s">
        <v>2519</v>
      </c>
      <c r="D909" s="6"/>
      <c r="E909" s="6" t="s">
        <v>816</v>
      </c>
      <c r="F909" s="6" t="s">
        <v>27</v>
      </c>
      <c r="G909" s="6" t="s">
        <v>935</v>
      </c>
      <c r="H909" s="6" t="s">
        <v>936</v>
      </c>
      <c r="I909" s="6" t="s">
        <v>937</v>
      </c>
      <c r="J909" s="6" t="s">
        <v>2737</v>
      </c>
      <c r="K909" s="6" t="s">
        <v>2738</v>
      </c>
      <c r="L909" s="6"/>
      <c r="M909" s="6" t="s">
        <v>1823</v>
      </c>
      <c r="N909" s="6" t="s">
        <v>27</v>
      </c>
      <c r="O909" s="6" t="s">
        <v>2740</v>
      </c>
      <c r="P909" s="6" t="s">
        <v>2741</v>
      </c>
      <c r="Q909" s="6" t="s">
        <v>47</v>
      </c>
      <c r="R909" s="6" t="s">
        <v>49</v>
      </c>
      <c r="S909" s="6" t="s">
        <v>53</v>
      </c>
      <c r="T909" s="6" t="s">
        <v>61</v>
      </c>
      <c r="U909" s="6" t="s">
        <v>428</v>
      </c>
      <c r="V909" s="6" t="s">
        <v>59</v>
      </c>
      <c r="W909" s="6"/>
      <c r="X909" s="6"/>
      <c r="Y909" s="7" t="s">
        <v>19714</v>
      </c>
      <c r="Z909" s="8" t="str">
        <f t="shared" si="29"/>
        <v>Local
n = 4348</v>
      </c>
      <c r="AA909" s="9" t="s">
        <v>19731</v>
      </c>
      <c r="AB909" t="str">
        <f t="shared" si="28"/>
        <v>Local Government
n = 1848</v>
      </c>
    </row>
    <row r="910" spans="1:28" ht="12" customHeight="1" x14ac:dyDescent="0.2">
      <c r="A910" s="6" t="s">
        <v>797</v>
      </c>
      <c r="B910" s="6" t="s">
        <v>830</v>
      </c>
      <c r="C910" s="6" t="s">
        <v>950</v>
      </c>
      <c r="D910" s="6"/>
      <c r="E910" s="6" t="s">
        <v>952</v>
      </c>
      <c r="F910" s="6" t="s">
        <v>27</v>
      </c>
      <c r="G910" s="6" t="s">
        <v>953</v>
      </c>
      <c r="H910" s="6" t="s">
        <v>955</v>
      </c>
      <c r="I910" s="6" t="s">
        <v>373</v>
      </c>
      <c r="J910" s="6" t="s">
        <v>957</v>
      </c>
      <c r="K910" s="6" t="s">
        <v>958</v>
      </c>
      <c r="L910" s="6"/>
      <c r="M910" s="6" t="s">
        <v>952</v>
      </c>
      <c r="N910" s="6" t="s">
        <v>27</v>
      </c>
      <c r="O910" s="6" t="s">
        <v>953</v>
      </c>
      <c r="P910" s="6" t="s">
        <v>955</v>
      </c>
      <c r="Q910" s="6" t="s">
        <v>47</v>
      </c>
      <c r="R910" s="6" t="s">
        <v>49</v>
      </c>
      <c r="S910" s="6" t="s">
        <v>139</v>
      </c>
      <c r="T910" s="6" t="s">
        <v>61</v>
      </c>
      <c r="U910" s="6" t="s">
        <v>428</v>
      </c>
      <c r="V910" s="6" t="s">
        <v>59</v>
      </c>
      <c r="W910" s="6"/>
      <c r="X910" s="6"/>
      <c r="Y910" s="7" t="s">
        <v>19714</v>
      </c>
      <c r="Z910" s="8" t="str">
        <f t="shared" si="29"/>
        <v>Local
n = 4348</v>
      </c>
      <c r="AA910" s="9" t="s">
        <v>19731</v>
      </c>
      <c r="AB910" t="str">
        <f t="shared" si="28"/>
        <v>Local Government
n = 1848</v>
      </c>
    </row>
    <row r="911" spans="1:28" ht="12" customHeight="1" x14ac:dyDescent="0.2">
      <c r="A911" s="6" t="s">
        <v>797</v>
      </c>
      <c r="B911" s="6" t="s">
        <v>1403</v>
      </c>
      <c r="C911" s="6" t="s">
        <v>958</v>
      </c>
      <c r="D911" s="6"/>
      <c r="E911" s="6" t="s">
        <v>952</v>
      </c>
      <c r="F911" s="6" t="s">
        <v>27</v>
      </c>
      <c r="G911" s="6" t="s">
        <v>953</v>
      </c>
      <c r="H911" s="6" t="s">
        <v>955</v>
      </c>
      <c r="I911" s="6" t="s">
        <v>373</v>
      </c>
      <c r="J911" s="6" t="s">
        <v>2752</v>
      </c>
      <c r="K911" s="6" t="s">
        <v>958</v>
      </c>
      <c r="L911" s="6"/>
      <c r="M911" s="6" t="s">
        <v>952</v>
      </c>
      <c r="N911" s="6" t="s">
        <v>27</v>
      </c>
      <c r="O911" s="6" t="s">
        <v>953</v>
      </c>
      <c r="P911" s="6" t="s">
        <v>955</v>
      </c>
      <c r="Q911" s="6" t="s">
        <v>47</v>
      </c>
      <c r="R911" s="6" t="s">
        <v>49</v>
      </c>
      <c r="S911" s="6" t="s">
        <v>139</v>
      </c>
      <c r="T911" s="6" t="s">
        <v>61</v>
      </c>
      <c r="U911" s="6" t="s">
        <v>428</v>
      </c>
      <c r="V911" s="6" t="s">
        <v>59</v>
      </c>
      <c r="W911" s="6"/>
      <c r="X911" s="6"/>
      <c r="Y911" s="7" t="s">
        <v>19714</v>
      </c>
      <c r="Z911" s="8" t="str">
        <f t="shared" si="29"/>
        <v>Local
n = 4348</v>
      </c>
      <c r="AA911" s="9" t="s">
        <v>19731</v>
      </c>
      <c r="AB911" t="str">
        <f t="shared" si="28"/>
        <v>Local Government
n = 1848</v>
      </c>
    </row>
    <row r="912" spans="1:28" ht="12" customHeight="1" x14ac:dyDescent="0.2">
      <c r="A912" s="6" t="s">
        <v>797</v>
      </c>
      <c r="B912" s="6" t="s">
        <v>1342</v>
      </c>
      <c r="C912" s="6" t="s">
        <v>958</v>
      </c>
      <c r="D912" s="6"/>
      <c r="E912" s="6" t="s">
        <v>952</v>
      </c>
      <c r="F912" s="6" t="s">
        <v>27</v>
      </c>
      <c r="G912" s="6" t="s">
        <v>953</v>
      </c>
      <c r="H912" s="6" t="s">
        <v>955</v>
      </c>
      <c r="I912" s="6" t="s">
        <v>373</v>
      </c>
      <c r="J912" s="6" t="s">
        <v>2765</v>
      </c>
      <c r="K912" s="6" t="s">
        <v>950</v>
      </c>
      <c r="L912" s="6"/>
      <c r="M912" s="6" t="s">
        <v>952</v>
      </c>
      <c r="N912" s="6" t="s">
        <v>27</v>
      </c>
      <c r="O912" s="6" t="s">
        <v>953</v>
      </c>
      <c r="P912" s="6" t="s">
        <v>955</v>
      </c>
      <c r="Q912" s="6" t="s">
        <v>47</v>
      </c>
      <c r="R912" s="6" t="s">
        <v>49</v>
      </c>
      <c r="S912" s="6" t="s">
        <v>139</v>
      </c>
      <c r="T912" s="6" t="s">
        <v>61</v>
      </c>
      <c r="U912" s="6" t="s">
        <v>428</v>
      </c>
      <c r="V912" s="6" t="s">
        <v>59</v>
      </c>
      <c r="W912" s="6"/>
      <c r="X912" s="6"/>
      <c r="Y912" s="7" t="s">
        <v>19714</v>
      </c>
      <c r="Z912" s="8" t="str">
        <f t="shared" si="29"/>
        <v>Local
n = 4348</v>
      </c>
      <c r="AA912" s="9" t="s">
        <v>19731</v>
      </c>
      <c r="AB912" t="str">
        <f t="shared" si="28"/>
        <v>Local Government
n = 1848</v>
      </c>
    </row>
    <row r="913" spans="1:28" ht="12" customHeight="1" x14ac:dyDescent="0.2">
      <c r="A913" s="6" t="s">
        <v>797</v>
      </c>
      <c r="B913" s="6" t="s">
        <v>1350</v>
      </c>
      <c r="C913" s="6" t="s">
        <v>958</v>
      </c>
      <c r="D913" s="6"/>
      <c r="E913" s="6" t="s">
        <v>952</v>
      </c>
      <c r="F913" s="6" t="s">
        <v>27</v>
      </c>
      <c r="G913" s="6" t="s">
        <v>953</v>
      </c>
      <c r="H913" s="6" t="s">
        <v>955</v>
      </c>
      <c r="I913" s="6" t="s">
        <v>373</v>
      </c>
      <c r="J913" s="6" t="s">
        <v>2775</v>
      </c>
      <c r="K913" s="6" t="s">
        <v>2778</v>
      </c>
      <c r="L913" s="6"/>
      <c r="M913" s="6" t="s">
        <v>952</v>
      </c>
      <c r="N913" s="6" t="s">
        <v>27</v>
      </c>
      <c r="O913" s="6" t="s">
        <v>2780</v>
      </c>
      <c r="P913" s="6" t="s">
        <v>2782</v>
      </c>
      <c r="Q913" s="6" t="s">
        <v>86</v>
      </c>
      <c r="R913" s="6" t="s">
        <v>49</v>
      </c>
      <c r="S913" s="6" t="s">
        <v>60</v>
      </c>
      <c r="T913" s="6" t="s">
        <v>61</v>
      </c>
      <c r="U913" s="6" t="s">
        <v>338</v>
      </c>
      <c r="V913" s="6" t="s">
        <v>762</v>
      </c>
      <c r="W913" s="6"/>
      <c r="X913" s="6"/>
      <c r="Y913" s="7" t="s">
        <v>19714</v>
      </c>
      <c r="Z913" s="8" t="str">
        <f t="shared" si="29"/>
        <v>Local
n = 4348</v>
      </c>
      <c r="AA913" s="9" t="s">
        <v>19731</v>
      </c>
      <c r="AB913" t="str">
        <f t="shared" si="28"/>
        <v>Local Government
n = 1848</v>
      </c>
    </row>
    <row r="914" spans="1:28" ht="12" customHeight="1" x14ac:dyDescent="0.2">
      <c r="A914" s="6" t="s">
        <v>797</v>
      </c>
      <c r="B914" s="6" t="s">
        <v>1362</v>
      </c>
      <c r="C914" s="6" t="s">
        <v>958</v>
      </c>
      <c r="D914" s="6"/>
      <c r="E914" s="6" t="s">
        <v>952</v>
      </c>
      <c r="F914" s="6" t="s">
        <v>27</v>
      </c>
      <c r="G914" s="6" t="s">
        <v>953</v>
      </c>
      <c r="H914" s="6" t="s">
        <v>955</v>
      </c>
      <c r="I914" s="6" t="s">
        <v>373</v>
      </c>
      <c r="J914" s="6" t="s">
        <v>2794</v>
      </c>
      <c r="K914" s="6" t="s">
        <v>958</v>
      </c>
      <c r="L914" s="6"/>
      <c r="M914" s="6" t="s">
        <v>952</v>
      </c>
      <c r="N914" s="6" t="s">
        <v>27</v>
      </c>
      <c r="O914" s="6" t="s">
        <v>953</v>
      </c>
      <c r="P914" s="6" t="s">
        <v>955</v>
      </c>
      <c r="Q914" s="6" t="s">
        <v>47</v>
      </c>
      <c r="R914" s="6" t="s">
        <v>49</v>
      </c>
      <c r="S914" s="6" t="s">
        <v>60</v>
      </c>
      <c r="T914" s="6" t="s">
        <v>61</v>
      </c>
      <c r="U914" s="6" t="s">
        <v>428</v>
      </c>
      <c r="V914" s="6" t="s">
        <v>59</v>
      </c>
      <c r="W914" s="6"/>
      <c r="X914" s="6"/>
      <c r="Y914" s="7" t="s">
        <v>19714</v>
      </c>
      <c r="Z914" s="8" t="str">
        <f t="shared" si="29"/>
        <v>Local
n = 4348</v>
      </c>
      <c r="AA914" s="9" t="s">
        <v>19731</v>
      </c>
      <c r="AB914" t="str">
        <f t="shared" si="28"/>
        <v>Local Government
n = 1848</v>
      </c>
    </row>
    <row r="915" spans="1:28" ht="12" customHeight="1" x14ac:dyDescent="0.2">
      <c r="A915" s="6" t="s">
        <v>797</v>
      </c>
      <c r="B915" s="6" t="s">
        <v>1463</v>
      </c>
      <c r="C915" s="6" t="s">
        <v>958</v>
      </c>
      <c r="D915" s="6"/>
      <c r="E915" s="6" t="s">
        <v>952</v>
      </c>
      <c r="F915" s="6" t="s">
        <v>27</v>
      </c>
      <c r="G915" s="6" t="s">
        <v>953</v>
      </c>
      <c r="H915" s="6" t="s">
        <v>955</v>
      </c>
      <c r="I915" s="6" t="s">
        <v>373</v>
      </c>
      <c r="J915" s="6" t="s">
        <v>2800</v>
      </c>
      <c r="K915" s="6" t="s">
        <v>958</v>
      </c>
      <c r="L915" s="6"/>
      <c r="M915" s="6" t="s">
        <v>952</v>
      </c>
      <c r="N915" s="6" t="s">
        <v>27</v>
      </c>
      <c r="O915" s="6" t="s">
        <v>953</v>
      </c>
      <c r="P915" s="6" t="s">
        <v>955</v>
      </c>
      <c r="Q915" s="6" t="s">
        <v>47</v>
      </c>
      <c r="R915" s="6" t="s">
        <v>49</v>
      </c>
      <c r="S915" s="6" t="s">
        <v>53</v>
      </c>
      <c r="T915" s="6" t="s">
        <v>61</v>
      </c>
      <c r="U915" s="6" t="s">
        <v>428</v>
      </c>
      <c r="V915" s="6" t="s">
        <v>59</v>
      </c>
      <c r="W915" s="6"/>
      <c r="X915" s="6"/>
      <c r="Y915" s="7" t="s">
        <v>19714</v>
      </c>
      <c r="Z915" s="8" t="str">
        <f t="shared" si="29"/>
        <v>Local
n = 4348</v>
      </c>
      <c r="AA915" s="9" t="s">
        <v>19731</v>
      </c>
      <c r="AB915" t="str">
        <f t="shared" si="28"/>
        <v>Local Government
n = 1848</v>
      </c>
    </row>
    <row r="916" spans="1:28" ht="12" customHeight="1" x14ac:dyDescent="0.2">
      <c r="A916" s="6" t="s">
        <v>797</v>
      </c>
      <c r="B916" s="6" t="s">
        <v>1479</v>
      </c>
      <c r="C916" s="6" t="s">
        <v>958</v>
      </c>
      <c r="D916" s="6"/>
      <c r="E916" s="6" t="s">
        <v>952</v>
      </c>
      <c r="F916" s="6" t="s">
        <v>27</v>
      </c>
      <c r="G916" s="6" t="s">
        <v>953</v>
      </c>
      <c r="H916" s="6" t="s">
        <v>955</v>
      </c>
      <c r="I916" s="6" t="s">
        <v>373</v>
      </c>
      <c r="J916" s="6" t="s">
        <v>2811</v>
      </c>
      <c r="K916" s="6" t="s">
        <v>958</v>
      </c>
      <c r="L916" s="6"/>
      <c r="M916" s="6" t="s">
        <v>952</v>
      </c>
      <c r="N916" s="6" t="s">
        <v>27</v>
      </c>
      <c r="O916" s="6" t="s">
        <v>953</v>
      </c>
      <c r="P916" s="6" t="s">
        <v>955</v>
      </c>
      <c r="Q916" s="6" t="s">
        <v>47</v>
      </c>
      <c r="R916" s="6" t="s">
        <v>49</v>
      </c>
      <c r="S916" s="6" t="s">
        <v>60</v>
      </c>
      <c r="T916" s="6" t="s">
        <v>61</v>
      </c>
      <c r="U916" s="6" t="s">
        <v>428</v>
      </c>
      <c r="V916" s="6" t="s">
        <v>59</v>
      </c>
      <c r="W916" s="6"/>
      <c r="X916" s="6"/>
      <c r="Y916" s="7" t="s">
        <v>19714</v>
      </c>
      <c r="Z916" s="8" t="str">
        <f t="shared" si="29"/>
        <v>Local
n = 4348</v>
      </c>
      <c r="AA916" s="9" t="s">
        <v>19731</v>
      </c>
      <c r="AB916" t="str">
        <f t="shared" si="28"/>
        <v>Local Government
n = 1848</v>
      </c>
    </row>
    <row r="917" spans="1:28" ht="12" customHeight="1" x14ac:dyDescent="0.2">
      <c r="A917" s="6" t="s">
        <v>797</v>
      </c>
      <c r="B917" s="6" t="s">
        <v>830</v>
      </c>
      <c r="C917" s="6" t="s">
        <v>965</v>
      </c>
      <c r="D917" s="6"/>
      <c r="E917" s="6" t="s">
        <v>968</v>
      </c>
      <c r="F917" s="6" t="s">
        <v>27</v>
      </c>
      <c r="G917" s="6" t="s">
        <v>971</v>
      </c>
      <c r="H917" s="6" t="s">
        <v>974</v>
      </c>
      <c r="I917" s="6" t="s">
        <v>975</v>
      </c>
      <c r="J917" s="6" t="s">
        <v>977</v>
      </c>
      <c r="K917" s="6" t="s">
        <v>978</v>
      </c>
      <c r="L917" s="6"/>
      <c r="M917" s="6" t="s">
        <v>968</v>
      </c>
      <c r="N917" s="6" t="s">
        <v>27</v>
      </c>
      <c r="O917" s="6" t="s">
        <v>971</v>
      </c>
      <c r="P917" s="6" t="s">
        <v>983</v>
      </c>
      <c r="Q917" s="6" t="s">
        <v>47</v>
      </c>
      <c r="R917" s="6" t="s">
        <v>49</v>
      </c>
      <c r="S917" s="6" t="s">
        <v>53</v>
      </c>
      <c r="T917" s="6" t="s">
        <v>61</v>
      </c>
      <c r="U917" s="6" t="s">
        <v>428</v>
      </c>
      <c r="V917" s="6" t="s">
        <v>59</v>
      </c>
      <c r="W917" s="6"/>
      <c r="X917" s="6" t="s">
        <v>989</v>
      </c>
      <c r="Y917" s="7" t="s">
        <v>19714</v>
      </c>
      <c r="Z917" s="8" t="str">
        <f t="shared" si="29"/>
        <v>Local
n = 4348</v>
      </c>
      <c r="AA917" s="9" t="s">
        <v>19731</v>
      </c>
      <c r="AB917" t="str">
        <f t="shared" si="28"/>
        <v>Local Government
n = 1848</v>
      </c>
    </row>
    <row r="918" spans="1:28" ht="12" customHeight="1" x14ac:dyDescent="0.2">
      <c r="A918" s="6" t="s">
        <v>797</v>
      </c>
      <c r="B918" s="6" t="s">
        <v>1403</v>
      </c>
      <c r="C918" s="6" t="s">
        <v>965</v>
      </c>
      <c r="D918" s="6"/>
      <c r="E918" s="6" t="s">
        <v>968</v>
      </c>
      <c r="F918" s="6" t="s">
        <v>27</v>
      </c>
      <c r="G918" s="6" t="s">
        <v>971</v>
      </c>
      <c r="H918" s="6" t="s">
        <v>2824</v>
      </c>
      <c r="I918" s="6" t="s">
        <v>975</v>
      </c>
      <c r="J918" s="6" t="s">
        <v>2825</v>
      </c>
      <c r="K918" s="6" t="s">
        <v>978</v>
      </c>
      <c r="L918" s="6"/>
      <c r="M918" s="6" t="s">
        <v>968</v>
      </c>
      <c r="N918" s="6" t="s">
        <v>27</v>
      </c>
      <c r="O918" s="6" t="s">
        <v>971</v>
      </c>
      <c r="P918" s="6" t="s">
        <v>983</v>
      </c>
      <c r="Q918" s="6" t="s">
        <v>47</v>
      </c>
      <c r="R918" s="6" t="s">
        <v>49</v>
      </c>
      <c r="S918" s="6" t="s">
        <v>53</v>
      </c>
      <c r="T918" s="6" t="s">
        <v>61</v>
      </c>
      <c r="U918" s="6" t="s">
        <v>428</v>
      </c>
      <c r="V918" s="6" t="s">
        <v>59</v>
      </c>
      <c r="W918" s="6"/>
      <c r="X918" s="6" t="s">
        <v>2829</v>
      </c>
      <c r="Y918" s="7" t="s">
        <v>19714</v>
      </c>
      <c r="Z918" s="8" t="str">
        <f t="shared" si="29"/>
        <v>Local
n = 4348</v>
      </c>
      <c r="AA918" s="9" t="s">
        <v>19731</v>
      </c>
      <c r="AB918" t="str">
        <f t="shared" si="28"/>
        <v>Local Government
n = 1848</v>
      </c>
    </row>
    <row r="919" spans="1:28" ht="12" customHeight="1" x14ac:dyDescent="0.2">
      <c r="A919" s="6" t="s">
        <v>797</v>
      </c>
      <c r="B919" s="6" t="s">
        <v>1342</v>
      </c>
      <c r="C919" s="6" t="s">
        <v>965</v>
      </c>
      <c r="D919" s="6"/>
      <c r="E919" s="6" t="s">
        <v>968</v>
      </c>
      <c r="F919" s="6" t="s">
        <v>27</v>
      </c>
      <c r="G919" s="6" t="s">
        <v>971</v>
      </c>
      <c r="H919" s="6" t="s">
        <v>2824</v>
      </c>
      <c r="I919" s="6" t="s">
        <v>975</v>
      </c>
      <c r="J919" s="6" t="s">
        <v>2834</v>
      </c>
      <c r="K919" s="6" t="s">
        <v>978</v>
      </c>
      <c r="L919" s="6"/>
      <c r="M919" s="6" t="s">
        <v>968</v>
      </c>
      <c r="N919" s="6" t="s">
        <v>27</v>
      </c>
      <c r="O919" s="6" t="s">
        <v>971</v>
      </c>
      <c r="P919" s="6" t="s">
        <v>983</v>
      </c>
      <c r="Q919" s="6" t="s">
        <v>47</v>
      </c>
      <c r="R919" s="6" t="s">
        <v>49</v>
      </c>
      <c r="S919" s="6" t="s">
        <v>53</v>
      </c>
      <c r="T919" s="6" t="s">
        <v>61</v>
      </c>
      <c r="U919" s="6" t="s">
        <v>428</v>
      </c>
      <c r="V919" s="6" t="s">
        <v>59</v>
      </c>
      <c r="W919" s="6"/>
      <c r="X919" s="6" t="s">
        <v>2838</v>
      </c>
      <c r="Y919" s="7" t="s">
        <v>19714</v>
      </c>
      <c r="Z919" s="8" t="str">
        <f t="shared" si="29"/>
        <v>Local
n = 4348</v>
      </c>
      <c r="AA919" s="9" t="s">
        <v>19731</v>
      </c>
      <c r="AB919" t="str">
        <f t="shared" si="28"/>
        <v>Local Government
n = 1848</v>
      </c>
    </row>
    <row r="920" spans="1:28" ht="12" customHeight="1" x14ac:dyDescent="0.2">
      <c r="A920" s="6" t="s">
        <v>797</v>
      </c>
      <c r="B920" s="6" t="s">
        <v>1350</v>
      </c>
      <c r="C920" s="6" t="s">
        <v>965</v>
      </c>
      <c r="D920" s="6"/>
      <c r="E920" s="6" t="s">
        <v>968</v>
      </c>
      <c r="F920" s="6" t="s">
        <v>27</v>
      </c>
      <c r="G920" s="6" t="s">
        <v>971</v>
      </c>
      <c r="H920" s="6" t="s">
        <v>2824</v>
      </c>
      <c r="I920" s="6" t="s">
        <v>975</v>
      </c>
      <c r="J920" s="6" t="s">
        <v>2841</v>
      </c>
      <c r="K920" s="6" t="s">
        <v>978</v>
      </c>
      <c r="L920" s="6"/>
      <c r="M920" s="6" t="s">
        <v>968</v>
      </c>
      <c r="N920" s="6" t="s">
        <v>27</v>
      </c>
      <c r="O920" s="6" t="s">
        <v>971</v>
      </c>
      <c r="P920" s="6" t="s">
        <v>983</v>
      </c>
      <c r="Q920" s="6" t="s">
        <v>47</v>
      </c>
      <c r="R920" s="6" t="s">
        <v>49</v>
      </c>
      <c r="S920" s="6" t="s">
        <v>53</v>
      </c>
      <c r="T920" s="6" t="s">
        <v>61</v>
      </c>
      <c r="U920" s="6" t="s">
        <v>428</v>
      </c>
      <c r="V920" s="6" t="s">
        <v>59</v>
      </c>
      <c r="W920" s="6"/>
      <c r="X920" s="6" t="s">
        <v>2847</v>
      </c>
      <c r="Y920" s="7" t="s">
        <v>19714</v>
      </c>
      <c r="Z920" s="8" t="str">
        <f t="shared" si="29"/>
        <v>Local
n = 4348</v>
      </c>
      <c r="AA920" s="9" t="s">
        <v>19731</v>
      </c>
      <c r="AB920" t="str">
        <f t="shared" si="28"/>
        <v>Local Government
n = 1848</v>
      </c>
    </row>
    <row r="921" spans="1:28" ht="12" customHeight="1" x14ac:dyDescent="0.2">
      <c r="A921" s="6" t="s">
        <v>797</v>
      </c>
      <c r="B921" s="6" t="s">
        <v>1362</v>
      </c>
      <c r="C921" s="6" t="s">
        <v>965</v>
      </c>
      <c r="D921" s="6"/>
      <c r="E921" s="6" t="s">
        <v>968</v>
      </c>
      <c r="F921" s="6" t="s">
        <v>27</v>
      </c>
      <c r="G921" s="6" t="s">
        <v>971</v>
      </c>
      <c r="H921" s="6" t="s">
        <v>2824</v>
      </c>
      <c r="I921" s="6" t="s">
        <v>975</v>
      </c>
      <c r="J921" s="6" t="s">
        <v>2851</v>
      </c>
      <c r="K921" s="6" t="s">
        <v>978</v>
      </c>
      <c r="L921" s="6"/>
      <c r="M921" s="6" t="s">
        <v>968</v>
      </c>
      <c r="N921" s="6" t="s">
        <v>27</v>
      </c>
      <c r="O921" s="6" t="s">
        <v>971</v>
      </c>
      <c r="P921" s="6" t="s">
        <v>983</v>
      </c>
      <c r="Q921" s="6" t="s">
        <v>47</v>
      </c>
      <c r="R921" s="6" t="s">
        <v>49</v>
      </c>
      <c r="S921" s="6" t="s">
        <v>53</v>
      </c>
      <c r="T921" s="6" t="s">
        <v>61</v>
      </c>
      <c r="U921" s="6" t="s">
        <v>428</v>
      </c>
      <c r="V921" s="6" t="s">
        <v>59</v>
      </c>
      <c r="W921" s="6"/>
      <c r="X921" s="6" t="s">
        <v>2855</v>
      </c>
      <c r="Y921" s="7" t="s">
        <v>19714</v>
      </c>
      <c r="Z921" s="8" t="str">
        <f t="shared" si="29"/>
        <v>Local
n = 4348</v>
      </c>
      <c r="AA921" s="9" t="s">
        <v>19731</v>
      </c>
      <c r="AB921" t="str">
        <f t="shared" si="28"/>
        <v>Local Government
n = 1848</v>
      </c>
    </row>
    <row r="922" spans="1:28" ht="12" customHeight="1" x14ac:dyDescent="0.2">
      <c r="A922" s="6" t="s">
        <v>797</v>
      </c>
      <c r="B922" s="6" t="s">
        <v>1463</v>
      </c>
      <c r="C922" s="6" t="s">
        <v>965</v>
      </c>
      <c r="D922" s="6"/>
      <c r="E922" s="6" t="s">
        <v>968</v>
      </c>
      <c r="F922" s="6" t="s">
        <v>27</v>
      </c>
      <c r="G922" s="6" t="s">
        <v>971</v>
      </c>
      <c r="H922" s="6" t="s">
        <v>2824</v>
      </c>
      <c r="I922" s="6" t="s">
        <v>975</v>
      </c>
      <c r="J922" s="6" t="s">
        <v>2861</v>
      </c>
      <c r="K922" s="6" t="s">
        <v>978</v>
      </c>
      <c r="L922" s="6"/>
      <c r="M922" s="6" t="s">
        <v>968</v>
      </c>
      <c r="N922" s="6" t="s">
        <v>27</v>
      </c>
      <c r="O922" s="6" t="s">
        <v>971</v>
      </c>
      <c r="P922" s="6" t="s">
        <v>983</v>
      </c>
      <c r="Q922" s="6" t="s">
        <v>47</v>
      </c>
      <c r="R922" s="6" t="s">
        <v>49</v>
      </c>
      <c r="S922" s="6" t="s">
        <v>60</v>
      </c>
      <c r="T922" s="6" t="s">
        <v>61</v>
      </c>
      <c r="U922" s="6" t="s">
        <v>428</v>
      </c>
      <c r="V922" s="6" t="s">
        <v>59</v>
      </c>
      <c r="W922" s="6"/>
      <c r="X922" s="6" t="s">
        <v>2865</v>
      </c>
      <c r="Y922" s="7" t="s">
        <v>19714</v>
      </c>
      <c r="Z922" s="8" t="str">
        <f t="shared" si="29"/>
        <v>Local
n = 4348</v>
      </c>
      <c r="AA922" s="9" t="s">
        <v>19731</v>
      </c>
      <c r="AB922" t="str">
        <f t="shared" si="28"/>
        <v>Local Government
n = 1848</v>
      </c>
    </row>
    <row r="923" spans="1:28" ht="12" customHeight="1" x14ac:dyDescent="0.2">
      <c r="A923" s="6" t="s">
        <v>797</v>
      </c>
      <c r="B923" s="6" t="s">
        <v>1479</v>
      </c>
      <c r="C923" s="6" t="s">
        <v>965</v>
      </c>
      <c r="D923" s="6"/>
      <c r="E923" s="6" t="s">
        <v>968</v>
      </c>
      <c r="F923" s="6" t="s">
        <v>27</v>
      </c>
      <c r="G923" s="6" t="s">
        <v>971</v>
      </c>
      <c r="H923" s="6" t="s">
        <v>2824</v>
      </c>
      <c r="I923" s="6" t="s">
        <v>975</v>
      </c>
      <c r="J923" s="6" t="s">
        <v>2870</v>
      </c>
      <c r="K923" s="6" t="s">
        <v>978</v>
      </c>
      <c r="L923" s="6"/>
      <c r="M923" s="6" t="s">
        <v>968</v>
      </c>
      <c r="N923" s="6" t="s">
        <v>27</v>
      </c>
      <c r="O923" s="6" t="s">
        <v>971</v>
      </c>
      <c r="P923" s="6" t="s">
        <v>983</v>
      </c>
      <c r="Q923" s="6" t="s">
        <v>47</v>
      </c>
      <c r="R923" s="6" t="s">
        <v>49</v>
      </c>
      <c r="S923" s="6" t="s">
        <v>53</v>
      </c>
      <c r="T923" s="6" t="s">
        <v>61</v>
      </c>
      <c r="U923" s="6" t="s">
        <v>428</v>
      </c>
      <c r="V923" s="6" t="s">
        <v>59</v>
      </c>
      <c r="W923" s="6"/>
      <c r="X923" s="6"/>
      <c r="Y923" s="7" t="s">
        <v>19714</v>
      </c>
      <c r="Z923" s="8" t="str">
        <f t="shared" si="29"/>
        <v>Local
n = 4348</v>
      </c>
      <c r="AA923" s="9" t="s">
        <v>19731</v>
      </c>
      <c r="AB923" t="str">
        <f t="shared" si="28"/>
        <v>Local Government
n = 1848</v>
      </c>
    </row>
    <row r="924" spans="1:28" ht="12" customHeight="1" x14ac:dyDescent="0.2">
      <c r="A924" s="6" t="s">
        <v>797</v>
      </c>
      <c r="B924" s="6" t="s">
        <v>993</v>
      </c>
      <c r="C924" s="6"/>
      <c r="D924" s="6"/>
      <c r="E924" s="6"/>
      <c r="F924" s="6" t="s">
        <v>430</v>
      </c>
      <c r="G924" s="6"/>
      <c r="H924" s="6"/>
      <c r="I924" s="6" t="s">
        <v>975</v>
      </c>
      <c r="J924" s="6" t="s">
        <v>996</v>
      </c>
      <c r="K924" s="6" t="s">
        <v>978</v>
      </c>
      <c r="L924" s="6"/>
      <c r="M924" s="6" t="s">
        <v>968</v>
      </c>
      <c r="N924" s="6" t="s">
        <v>27</v>
      </c>
      <c r="O924" s="6" t="s">
        <v>971</v>
      </c>
      <c r="P924" s="6" t="s">
        <v>983</v>
      </c>
      <c r="Q924" s="6" t="s">
        <v>47</v>
      </c>
      <c r="R924" s="6" t="s">
        <v>49</v>
      </c>
      <c r="S924" s="6" t="s">
        <v>89</v>
      </c>
      <c r="T924" s="6" t="s">
        <v>61</v>
      </c>
      <c r="U924" s="6" t="s">
        <v>428</v>
      </c>
      <c r="V924" s="6" t="s">
        <v>59</v>
      </c>
      <c r="W924" s="6"/>
      <c r="X924" s="6"/>
      <c r="Y924" s="7" t="s">
        <v>19714</v>
      </c>
      <c r="Z924" s="8" t="str">
        <f t="shared" si="29"/>
        <v>Local
n = 4348</v>
      </c>
      <c r="AA924" s="9" t="s">
        <v>19731</v>
      </c>
      <c r="AB924" t="str">
        <f t="shared" si="28"/>
        <v>Local Government
n = 1848</v>
      </c>
    </row>
    <row r="925" spans="1:28" ht="12" customHeight="1" x14ac:dyDescent="0.2">
      <c r="A925" s="6" t="s">
        <v>797</v>
      </c>
      <c r="B925" s="6" t="s">
        <v>830</v>
      </c>
      <c r="C925" s="6" t="s">
        <v>1005</v>
      </c>
      <c r="D925" s="6"/>
      <c r="E925" s="6" t="s">
        <v>1006</v>
      </c>
      <c r="F925" s="6" t="s">
        <v>27</v>
      </c>
      <c r="G925" s="6" t="s">
        <v>1008</v>
      </c>
      <c r="H925" s="6" t="s">
        <v>1009</v>
      </c>
      <c r="I925" s="6" t="s">
        <v>1010</v>
      </c>
      <c r="J925" s="6" t="s">
        <v>1011</v>
      </c>
      <c r="K925" s="6" t="s">
        <v>1013</v>
      </c>
      <c r="L925" s="6"/>
      <c r="M925" s="6" t="s">
        <v>1006</v>
      </c>
      <c r="N925" s="6" t="s">
        <v>27</v>
      </c>
      <c r="O925" s="6" t="s">
        <v>1008</v>
      </c>
      <c r="P925" s="6" t="s">
        <v>1009</v>
      </c>
      <c r="Q925" s="6" t="s">
        <v>47</v>
      </c>
      <c r="R925" s="6" t="s">
        <v>49</v>
      </c>
      <c r="S925" s="6" t="s">
        <v>53</v>
      </c>
      <c r="T925" s="6" t="s">
        <v>61</v>
      </c>
      <c r="U925" s="6" t="s">
        <v>428</v>
      </c>
      <c r="V925" s="6" t="s">
        <v>59</v>
      </c>
      <c r="W925" s="6"/>
      <c r="X925" s="6" t="s">
        <v>1019</v>
      </c>
      <c r="Y925" s="7" t="s">
        <v>19714</v>
      </c>
      <c r="Z925" s="8" t="str">
        <f t="shared" si="29"/>
        <v>Local
n = 4348</v>
      </c>
      <c r="AA925" s="9" t="s">
        <v>19731</v>
      </c>
      <c r="AB925" t="str">
        <f t="shared" si="28"/>
        <v>Local Government
n = 1848</v>
      </c>
    </row>
    <row r="926" spans="1:28" ht="12" customHeight="1" x14ac:dyDescent="0.2">
      <c r="A926" s="6" t="s">
        <v>797</v>
      </c>
      <c r="B926" s="6" t="s">
        <v>1403</v>
      </c>
      <c r="C926" s="6" t="s">
        <v>1005</v>
      </c>
      <c r="D926" s="6"/>
      <c r="E926" s="6" t="s">
        <v>1006</v>
      </c>
      <c r="F926" s="6" t="s">
        <v>27</v>
      </c>
      <c r="G926" s="6" t="s">
        <v>1008</v>
      </c>
      <c r="H926" s="6" t="s">
        <v>1009</v>
      </c>
      <c r="I926" s="6" t="s">
        <v>1010</v>
      </c>
      <c r="J926" s="6" t="s">
        <v>2882</v>
      </c>
      <c r="K926" s="6" t="s">
        <v>1013</v>
      </c>
      <c r="L926" s="6"/>
      <c r="M926" s="6" t="s">
        <v>1006</v>
      </c>
      <c r="N926" s="6" t="s">
        <v>27</v>
      </c>
      <c r="O926" s="6" t="s">
        <v>1008</v>
      </c>
      <c r="P926" s="6"/>
      <c r="Q926" s="6"/>
      <c r="R926" s="6"/>
      <c r="S926" s="6"/>
      <c r="T926" s="6" t="s">
        <v>61</v>
      </c>
      <c r="U926" s="6"/>
      <c r="V926" s="6" t="s">
        <v>2885</v>
      </c>
      <c r="W926" s="6"/>
      <c r="X926" s="6"/>
      <c r="Y926" s="7" t="s">
        <v>19714</v>
      </c>
      <c r="Z926" s="8" t="str">
        <f t="shared" si="29"/>
        <v>Local
n = 4348</v>
      </c>
      <c r="AA926" s="9" t="s">
        <v>19731</v>
      </c>
      <c r="AB926" t="str">
        <f t="shared" si="28"/>
        <v>Local Government
n = 1848</v>
      </c>
    </row>
    <row r="927" spans="1:28" ht="12" customHeight="1" x14ac:dyDescent="0.2">
      <c r="A927" s="6" t="s">
        <v>797</v>
      </c>
      <c r="B927" s="6" t="s">
        <v>1342</v>
      </c>
      <c r="C927" s="6" t="s">
        <v>1005</v>
      </c>
      <c r="D927" s="6"/>
      <c r="E927" s="6" t="s">
        <v>1006</v>
      </c>
      <c r="F927" s="6" t="s">
        <v>27</v>
      </c>
      <c r="G927" s="6" t="s">
        <v>1008</v>
      </c>
      <c r="H927" s="6" t="s">
        <v>1009</v>
      </c>
      <c r="I927" s="6" t="s">
        <v>1010</v>
      </c>
      <c r="J927" s="6" t="s">
        <v>2888</v>
      </c>
      <c r="K927" s="6" t="s">
        <v>1013</v>
      </c>
      <c r="L927" s="6"/>
      <c r="M927" s="6" t="s">
        <v>1006</v>
      </c>
      <c r="N927" s="6" t="s">
        <v>27</v>
      </c>
      <c r="O927" s="6" t="s">
        <v>1008</v>
      </c>
      <c r="P927" s="6" t="s">
        <v>1009</v>
      </c>
      <c r="Q927" s="6" t="s">
        <v>47</v>
      </c>
      <c r="R927" s="6" t="s">
        <v>88</v>
      </c>
      <c r="S927" s="6" t="s">
        <v>53</v>
      </c>
      <c r="T927" s="6" t="s">
        <v>61</v>
      </c>
      <c r="U927" s="6" t="s">
        <v>428</v>
      </c>
      <c r="V927" s="6" t="s">
        <v>59</v>
      </c>
      <c r="W927" s="6"/>
      <c r="X927" s="6" t="s">
        <v>1019</v>
      </c>
      <c r="Y927" s="7" t="s">
        <v>19714</v>
      </c>
      <c r="Z927" s="8" t="str">
        <f t="shared" si="29"/>
        <v>Local
n = 4348</v>
      </c>
      <c r="AA927" s="9" t="s">
        <v>19731</v>
      </c>
      <c r="AB927" t="str">
        <f t="shared" si="28"/>
        <v>Local Government
n = 1848</v>
      </c>
    </row>
    <row r="928" spans="1:28" ht="12" customHeight="1" x14ac:dyDescent="0.2">
      <c r="A928" s="6" t="s">
        <v>797</v>
      </c>
      <c r="B928" s="6" t="s">
        <v>1350</v>
      </c>
      <c r="C928" s="6" t="s">
        <v>1005</v>
      </c>
      <c r="D928" s="6"/>
      <c r="E928" s="6" t="s">
        <v>1006</v>
      </c>
      <c r="F928" s="6" t="s">
        <v>27</v>
      </c>
      <c r="G928" s="6" t="s">
        <v>1008</v>
      </c>
      <c r="H928" s="6" t="s">
        <v>1009</v>
      </c>
      <c r="I928" s="6" t="s">
        <v>1010</v>
      </c>
      <c r="J928" s="6" t="s">
        <v>2900</v>
      </c>
      <c r="K928" s="6" t="s">
        <v>1013</v>
      </c>
      <c r="L928" s="6"/>
      <c r="M928" s="6" t="s">
        <v>1006</v>
      </c>
      <c r="N928" s="6" t="s">
        <v>27</v>
      </c>
      <c r="O928" s="6" t="s">
        <v>1008</v>
      </c>
      <c r="P928" s="6" t="s">
        <v>1009</v>
      </c>
      <c r="Q928" s="6" t="s">
        <v>47</v>
      </c>
      <c r="R928" s="6" t="s">
        <v>49</v>
      </c>
      <c r="S928" s="6" t="s">
        <v>60</v>
      </c>
      <c r="T928" s="6" t="s">
        <v>61</v>
      </c>
      <c r="U928" s="6" t="s">
        <v>428</v>
      </c>
      <c r="V928" s="6" t="s">
        <v>59</v>
      </c>
      <c r="W928" s="6"/>
      <c r="X928" s="6" t="s">
        <v>1019</v>
      </c>
      <c r="Y928" s="7" t="s">
        <v>19714</v>
      </c>
      <c r="Z928" s="8" t="str">
        <f t="shared" si="29"/>
        <v>Local
n = 4348</v>
      </c>
      <c r="AA928" s="9" t="s">
        <v>19731</v>
      </c>
      <c r="AB928" t="str">
        <f t="shared" si="28"/>
        <v>Local Government
n = 1848</v>
      </c>
    </row>
    <row r="929" spans="1:28" ht="12" customHeight="1" x14ac:dyDescent="0.2">
      <c r="A929" s="6" t="s">
        <v>797</v>
      </c>
      <c r="B929" s="6" t="s">
        <v>1362</v>
      </c>
      <c r="C929" s="6" t="s">
        <v>1005</v>
      </c>
      <c r="D929" s="6"/>
      <c r="E929" s="6" t="s">
        <v>1006</v>
      </c>
      <c r="F929" s="6" t="s">
        <v>27</v>
      </c>
      <c r="G929" s="6" t="s">
        <v>1008</v>
      </c>
      <c r="H929" s="6" t="s">
        <v>1009</v>
      </c>
      <c r="I929" s="6" t="s">
        <v>1010</v>
      </c>
      <c r="J929" s="6" t="s">
        <v>2916</v>
      </c>
      <c r="K929" s="6" t="s">
        <v>1013</v>
      </c>
      <c r="L929" s="6"/>
      <c r="M929" s="6" t="s">
        <v>1006</v>
      </c>
      <c r="N929" s="6" t="s">
        <v>27</v>
      </c>
      <c r="O929" s="6" t="s">
        <v>1008</v>
      </c>
      <c r="P929" s="6" t="s">
        <v>1009</v>
      </c>
      <c r="Q929" s="6" t="s">
        <v>47</v>
      </c>
      <c r="R929" s="6" t="s">
        <v>88</v>
      </c>
      <c r="S929" s="6" t="s">
        <v>139</v>
      </c>
      <c r="T929" s="6" t="s">
        <v>61</v>
      </c>
      <c r="U929" s="6" t="s">
        <v>428</v>
      </c>
      <c r="V929" s="6" t="s">
        <v>59</v>
      </c>
      <c r="W929" s="6"/>
      <c r="X929" s="6" t="s">
        <v>1019</v>
      </c>
      <c r="Y929" s="7" t="s">
        <v>19714</v>
      </c>
      <c r="Z929" s="8" t="str">
        <f t="shared" si="29"/>
        <v>Local
n = 4348</v>
      </c>
      <c r="AA929" s="9" t="s">
        <v>19731</v>
      </c>
      <c r="AB929" t="str">
        <f t="shared" si="28"/>
        <v>Local Government
n = 1848</v>
      </c>
    </row>
    <row r="930" spans="1:28" ht="12" customHeight="1" x14ac:dyDescent="0.2">
      <c r="A930" s="6" t="s">
        <v>797</v>
      </c>
      <c r="B930" s="6" t="s">
        <v>1463</v>
      </c>
      <c r="C930" s="6" t="s">
        <v>1005</v>
      </c>
      <c r="D930" s="6"/>
      <c r="E930" s="6" t="s">
        <v>1006</v>
      </c>
      <c r="F930" s="6" t="s">
        <v>27</v>
      </c>
      <c r="G930" s="6" t="s">
        <v>1008</v>
      </c>
      <c r="H930" s="6" t="s">
        <v>1009</v>
      </c>
      <c r="I930" s="6" t="s">
        <v>1010</v>
      </c>
      <c r="J930" s="6" t="s">
        <v>2927</v>
      </c>
      <c r="K930" s="6" t="s">
        <v>1013</v>
      </c>
      <c r="L930" s="6"/>
      <c r="M930" s="6" t="s">
        <v>1006</v>
      </c>
      <c r="N930" s="6" t="s">
        <v>27</v>
      </c>
      <c r="O930" s="6" t="s">
        <v>1008</v>
      </c>
      <c r="P930" s="6" t="s">
        <v>1009</v>
      </c>
      <c r="Q930" s="6" t="s">
        <v>47</v>
      </c>
      <c r="R930" s="6" t="s">
        <v>88</v>
      </c>
      <c r="S930" s="6" t="s">
        <v>139</v>
      </c>
      <c r="T930" s="6" t="s">
        <v>61</v>
      </c>
      <c r="U930" s="6" t="s">
        <v>428</v>
      </c>
      <c r="V930" s="6" t="s">
        <v>59</v>
      </c>
      <c r="W930" s="6"/>
      <c r="X930" s="6" t="s">
        <v>1019</v>
      </c>
      <c r="Y930" s="7" t="s">
        <v>19714</v>
      </c>
      <c r="Z930" s="8" t="str">
        <f t="shared" si="29"/>
        <v>Local
n = 4348</v>
      </c>
      <c r="AA930" s="9" t="s">
        <v>19731</v>
      </c>
      <c r="AB930" t="str">
        <f t="shared" si="28"/>
        <v>Local Government
n = 1848</v>
      </c>
    </row>
    <row r="931" spans="1:28" ht="12" customHeight="1" x14ac:dyDescent="0.2">
      <c r="A931" s="6" t="s">
        <v>797</v>
      </c>
      <c r="B931" s="6" t="s">
        <v>1479</v>
      </c>
      <c r="C931" s="6" t="s">
        <v>1005</v>
      </c>
      <c r="D931" s="6"/>
      <c r="E931" s="6" t="s">
        <v>1006</v>
      </c>
      <c r="F931" s="6" t="s">
        <v>27</v>
      </c>
      <c r="G931" s="6" t="s">
        <v>1008</v>
      </c>
      <c r="H931" s="6" t="s">
        <v>1009</v>
      </c>
      <c r="I931" s="6" t="s">
        <v>1010</v>
      </c>
      <c r="J931" s="6" t="s">
        <v>2939</v>
      </c>
      <c r="K931" s="6" t="s">
        <v>1013</v>
      </c>
      <c r="L931" s="6"/>
      <c r="M931" s="6" t="s">
        <v>1006</v>
      </c>
      <c r="N931" s="6" t="s">
        <v>27</v>
      </c>
      <c r="O931" s="6" t="s">
        <v>1008</v>
      </c>
      <c r="P931" s="6" t="s">
        <v>1009</v>
      </c>
      <c r="Q931" s="6" t="s">
        <v>86</v>
      </c>
      <c r="R931" s="6" t="s">
        <v>49</v>
      </c>
      <c r="S931" s="6" t="s">
        <v>53</v>
      </c>
      <c r="T931" s="6" t="s">
        <v>61</v>
      </c>
      <c r="U931" s="6" t="s">
        <v>428</v>
      </c>
      <c r="V931" s="6" t="s">
        <v>59</v>
      </c>
      <c r="W931" s="6"/>
      <c r="X931" s="6" t="s">
        <v>1019</v>
      </c>
      <c r="Y931" s="7" t="s">
        <v>19714</v>
      </c>
      <c r="Z931" s="8" t="str">
        <f t="shared" si="29"/>
        <v>Local
n = 4348</v>
      </c>
      <c r="AA931" s="9" t="s">
        <v>19731</v>
      </c>
      <c r="AB931" t="str">
        <f t="shared" si="28"/>
        <v>Local Government
n = 1848</v>
      </c>
    </row>
    <row r="932" spans="1:28" ht="12" customHeight="1" x14ac:dyDescent="0.2">
      <c r="A932" s="6" t="s">
        <v>797</v>
      </c>
      <c r="B932" s="6" t="s">
        <v>1496</v>
      </c>
      <c r="C932" s="6" t="s">
        <v>1005</v>
      </c>
      <c r="D932" s="6"/>
      <c r="E932" s="6" t="s">
        <v>1006</v>
      </c>
      <c r="F932" s="6" t="s">
        <v>27</v>
      </c>
      <c r="G932" s="6" t="s">
        <v>1008</v>
      </c>
      <c r="H932" s="6" t="s">
        <v>1009</v>
      </c>
      <c r="I932" s="6" t="s">
        <v>1010</v>
      </c>
      <c r="J932" s="6" t="s">
        <v>2954</v>
      </c>
      <c r="K932" s="6" t="s">
        <v>1013</v>
      </c>
      <c r="L932" s="6"/>
      <c r="M932" s="6" t="s">
        <v>1006</v>
      </c>
      <c r="N932" s="6" t="s">
        <v>27</v>
      </c>
      <c r="O932" s="6" t="s">
        <v>1008</v>
      </c>
      <c r="P932" s="6" t="s">
        <v>1009</v>
      </c>
      <c r="Q932" s="6" t="s">
        <v>86</v>
      </c>
      <c r="R932" s="6" t="s">
        <v>88</v>
      </c>
      <c r="S932" s="6" t="s">
        <v>53</v>
      </c>
      <c r="T932" s="6" t="s">
        <v>61</v>
      </c>
      <c r="U932" s="6" t="s">
        <v>428</v>
      </c>
      <c r="V932" s="6" t="s">
        <v>59</v>
      </c>
      <c r="W932" s="6"/>
      <c r="X932" s="6" t="s">
        <v>1019</v>
      </c>
      <c r="Y932" s="7" t="s">
        <v>19714</v>
      </c>
      <c r="Z932" s="8" t="str">
        <f t="shared" si="29"/>
        <v>Local
n = 4348</v>
      </c>
      <c r="AA932" s="9" t="s">
        <v>19731</v>
      </c>
      <c r="AB932" t="str">
        <f t="shared" si="28"/>
        <v>Local Government
n = 1848</v>
      </c>
    </row>
    <row r="933" spans="1:28" ht="12" customHeight="1" x14ac:dyDescent="0.2">
      <c r="A933" s="6" t="s">
        <v>797</v>
      </c>
      <c r="B933" s="6" t="s">
        <v>2961</v>
      </c>
      <c r="C933" s="6" t="s">
        <v>1005</v>
      </c>
      <c r="D933" s="6"/>
      <c r="E933" s="6" t="s">
        <v>1006</v>
      </c>
      <c r="F933" s="6" t="s">
        <v>27</v>
      </c>
      <c r="G933" s="6" t="s">
        <v>1008</v>
      </c>
      <c r="H933" s="6" t="s">
        <v>1009</v>
      </c>
      <c r="I933" s="6" t="s">
        <v>1010</v>
      </c>
      <c r="J933" s="6" t="s">
        <v>2970</v>
      </c>
      <c r="K933" s="6" t="s">
        <v>1013</v>
      </c>
      <c r="L933" s="6"/>
      <c r="M933" s="6" t="s">
        <v>1006</v>
      </c>
      <c r="N933" s="6" t="s">
        <v>27</v>
      </c>
      <c r="O933" s="6" t="s">
        <v>1008</v>
      </c>
      <c r="P933" s="6" t="s">
        <v>1009</v>
      </c>
      <c r="Q933" s="6" t="s">
        <v>47</v>
      </c>
      <c r="R933" s="6" t="s">
        <v>49</v>
      </c>
      <c r="S933" s="6" t="s">
        <v>139</v>
      </c>
      <c r="T933" s="6" t="s">
        <v>61</v>
      </c>
      <c r="U933" s="6" t="s">
        <v>428</v>
      </c>
      <c r="V933" s="6" t="s">
        <v>59</v>
      </c>
      <c r="W933" s="6"/>
      <c r="X933" s="6" t="s">
        <v>1019</v>
      </c>
      <c r="Y933" s="7" t="s">
        <v>19714</v>
      </c>
      <c r="Z933" s="8" t="str">
        <f t="shared" si="29"/>
        <v>Local
n = 4348</v>
      </c>
      <c r="AA933" s="9" t="s">
        <v>19731</v>
      </c>
      <c r="AB933" t="str">
        <f t="shared" si="28"/>
        <v>Local Government
n = 1848</v>
      </c>
    </row>
    <row r="934" spans="1:28" ht="12" customHeight="1" x14ac:dyDescent="0.2">
      <c r="A934" s="6" t="s">
        <v>797</v>
      </c>
      <c r="B934" s="6" t="s">
        <v>2978</v>
      </c>
      <c r="C934" s="6" t="s">
        <v>2980</v>
      </c>
      <c r="D934" s="6"/>
      <c r="E934" s="6" t="s">
        <v>2982</v>
      </c>
      <c r="F934" s="6" t="s">
        <v>27</v>
      </c>
      <c r="G934" s="6" t="s">
        <v>2983</v>
      </c>
      <c r="H934" s="6" t="s">
        <v>2986</v>
      </c>
      <c r="I934" s="6" t="s">
        <v>2988</v>
      </c>
      <c r="J934" s="6" t="s">
        <v>2989</v>
      </c>
      <c r="K934" s="6" t="s">
        <v>2990</v>
      </c>
      <c r="L934" s="6"/>
      <c r="M934" s="6" t="s">
        <v>2991</v>
      </c>
      <c r="N934" s="6" t="s">
        <v>27</v>
      </c>
      <c r="O934" s="6" t="s">
        <v>2992</v>
      </c>
      <c r="P934" s="6" t="s">
        <v>2993</v>
      </c>
      <c r="Q934" s="6" t="s">
        <v>47</v>
      </c>
      <c r="R934" s="6" t="s">
        <v>49</v>
      </c>
      <c r="S934" s="6" t="s">
        <v>139</v>
      </c>
      <c r="T934" s="6" t="s">
        <v>61</v>
      </c>
      <c r="U934" s="6" t="s">
        <v>951</v>
      </c>
      <c r="V934" s="6" t="s">
        <v>762</v>
      </c>
      <c r="W934" s="6"/>
      <c r="X934" s="6"/>
      <c r="Y934" s="7" t="s">
        <v>19714</v>
      </c>
      <c r="Z934" s="8" t="str">
        <f t="shared" si="29"/>
        <v>Local
n = 4348</v>
      </c>
      <c r="AA934" s="9" t="s">
        <v>19731</v>
      </c>
      <c r="AB934" t="str">
        <f t="shared" si="28"/>
        <v>Local Government
n = 1848</v>
      </c>
    </row>
    <row r="935" spans="1:28" ht="12" customHeight="1" x14ac:dyDescent="0.2">
      <c r="A935" s="6" t="s">
        <v>797</v>
      </c>
      <c r="B935" s="6" t="s">
        <v>70</v>
      </c>
      <c r="C935" s="6" t="s">
        <v>2980</v>
      </c>
      <c r="D935" s="6"/>
      <c r="E935" s="6" t="s">
        <v>2982</v>
      </c>
      <c r="F935" s="6" t="s">
        <v>27</v>
      </c>
      <c r="G935" s="6" t="s">
        <v>2983</v>
      </c>
      <c r="H935" s="6" t="s">
        <v>2986</v>
      </c>
      <c r="I935" s="6" t="s">
        <v>2988</v>
      </c>
      <c r="J935" s="6" t="s">
        <v>3004</v>
      </c>
      <c r="K935" s="6" t="s">
        <v>3006</v>
      </c>
      <c r="L935" s="6"/>
      <c r="M935" s="6" t="s">
        <v>3009</v>
      </c>
      <c r="N935" s="6" t="s">
        <v>27</v>
      </c>
      <c r="O935" s="6" t="s">
        <v>3012</v>
      </c>
      <c r="P935" s="6" t="s">
        <v>3013</v>
      </c>
      <c r="Q935" s="6" t="s">
        <v>47</v>
      </c>
      <c r="R935" s="6" t="s">
        <v>49</v>
      </c>
      <c r="S935" s="6" t="s">
        <v>89</v>
      </c>
      <c r="T935" s="6" t="s">
        <v>61</v>
      </c>
      <c r="U935" s="6" t="s">
        <v>428</v>
      </c>
      <c r="V935" s="6" t="s">
        <v>59</v>
      </c>
      <c r="W935" s="6"/>
      <c r="X935" s="6"/>
      <c r="Y935" s="7" t="s">
        <v>19714</v>
      </c>
      <c r="Z935" s="8" t="str">
        <f t="shared" si="29"/>
        <v>Local
n = 4348</v>
      </c>
      <c r="AA935" s="9" t="s">
        <v>19731</v>
      </c>
      <c r="AB935" t="str">
        <f t="shared" si="28"/>
        <v>Local Government
n = 1848</v>
      </c>
    </row>
    <row r="936" spans="1:28" ht="12" customHeight="1" x14ac:dyDescent="0.2">
      <c r="A936" s="6" t="s">
        <v>797</v>
      </c>
      <c r="B936" s="6" t="s">
        <v>96</v>
      </c>
      <c r="C936" s="6" t="s">
        <v>2980</v>
      </c>
      <c r="D936" s="6"/>
      <c r="E936" s="6" t="s">
        <v>2982</v>
      </c>
      <c r="F936" s="6" t="s">
        <v>27</v>
      </c>
      <c r="G936" s="6" t="s">
        <v>2983</v>
      </c>
      <c r="H936" s="6" t="s">
        <v>2986</v>
      </c>
      <c r="I936" s="6" t="s">
        <v>2988</v>
      </c>
      <c r="J936" s="6" t="s">
        <v>3024</v>
      </c>
      <c r="K936" s="6" t="s">
        <v>3025</v>
      </c>
      <c r="L936" s="6"/>
      <c r="M936" s="6" t="s">
        <v>1604</v>
      </c>
      <c r="N936" s="6" t="s">
        <v>27</v>
      </c>
      <c r="O936" s="6" t="s">
        <v>3029</v>
      </c>
      <c r="P936" s="6" t="s">
        <v>3030</v>
      </c>
      <c r="Q936" s="6" t="s">
        <v>47</v>
      </c>
      <c r="R936" s="6" t="s">
        <v>49</v>
      </c>
      <c r="S936" s="6" t="s">
        <v>139</v>
      </c>
      <c r="T936" s="6" t="s">
        <v>61</v>
      </c>
      <c r="U936" s="6" t="s">
        <v>428</v>
      </c>
      <c r="V936" s="6" t="s">
        <v>59</v>
      </c>
      <c r="W936" s="6"/>
      <c r="X936" s="6"/>
      <c r="Y936" s="7" t="s">
        <v>19714</v>
      </c>
      <c r="Z936" s="8" t="str">
        <f t="shared" si="29"/>
        <v>Local
n = 4348</v>
      </c>
      <c r="AA936" s="9" t="s">
        <v>19731</v>
      </c>
      <c r="AB936" t="str">
        <f t="shared" si="28"/>
        <v>Local Government
n = 1848</v>
      </c>
    </row>
    <row r="937" spans="1:28" ht="12" customHeight="1" x14ac:dyDescent="0.2">
      <c r="A937" s="6" t="s">
        <v>797</v>
      </c>
      <c r="B937" s="6" t="s">
        <v>122</v>
      </c>
      <c r="C937" s="6" t="s">
        <v>2980</v>
      </c>
      <c r="D937" s="6"/>
      <c r="E937" s="6" t="s">
        <v>2982</v>
      </c>
      <c r="F937" s="6" t="s">
        <v>27</v>
      </c>
      <c r="G937" s="6" t="s">
        <v>2983</v>
      </c>
      <c r="H937" s="6" t="s">
        <v>2986</v>
      </c>
      <c r="I937" s="6" t="s">
        <v>2988</v>
      </c>
      <c r="J937" s="6" t="s">
        <v>3038</v>
      </c>
      <c r="K937" s="6" t="s">
        <v>3039</v>
      </c>
      <c r="L937" s="6"/>
      <c r="M937" s="6" t="s">
        <v>3009</v>
      </c>
      <c r="N937" s="6" t="s">
        <v>27</v>
      </c>
      <c r="O937" s="6" t="s">
        <v>3042</v>
      </c>
      <c r="P937" s="6" t="s">
        <v>3044</v>
      </c>
      <c r="Q937" s="6" t="s">
        <v>86</v>
      </c>
      <c r="R937" s="6" t="s">
        <v>49</v>
      </c>
      <c r="S937" s="6" t="s">
        <v>53</v>
      </c>
      <c r="T937" s="6" t="s">
        <v>61</v>
      </c>
      <c r="U937" s="6" t="s">
        <v>428</v>
      </c>
      <c r="V937" s="6" t="s">
        <v>59</v>
      </c>
      <c r="W937" s="6"/>
      <c r="X937" s="6"/>
      <c r="Y937" s="7" t="s">
        <v>19714</v>
      </c>
      <c r="Z937" s="8" t="str">
        <f t="shared" si="29"/>
        <v>Local
n = 4348</v>
      </c>
      <c r="AA937" s="9" t="s">
        <v>19731</v>
      </c>
      <c r="AB937" t="str">
        <f t="shared" si="28"/>
        <v>Local Government
n = 1848</v>
      </c>
    </row>
    <row r="938" spans="1:28" ht="12" customHeight="1" x14ac:dyDescent="0.2">
      <c r="A938" s="6" t="s">
        <v>797</v>
      </c>
      <c r="B938" s="6" t="s">
        <v>147</v>
      </c>
      <c r="C938" s="6" t="s">
        <v>2980</v>
      </c>
      <c r="D938" s="6"/>
      <c r="E938" s="6" t="s">
        <v>2982</v>
      </c>
      <c r="F938" s="6" t="s">
        <v>27</v>
      </c>
      <c r="G938" s="6" t="s">
        <v>2983</v>
      </c>
      <c r="H938" s="6" t="s">
        <v>2986</v>
      </c>
      <c r="I938" s="6" t="s">
        <v>2988</v>
      </c>
      <c r="J938" s="6" t="s">
        <v>3053</v>
      </c>
      <c r="K938" s="6" t="s">
        <v>3056</v>
      </c>
      <c r="L938" s="6"/>
      <c r="M938" s="6" t="s">
        <v>3057</v>
      </c>
      <c r="N938" s="6" t="s">
        <v>27</v>
      </c>
      <c r="O938" s="6" t="s">
        <v>3061</v>
      </c>
      <c r="P938" s="6" t="s">
        <v>3062</v>
      </c>
      <c r="Q938" s="6" t="s">
        <v>47</v>
      </c>
      <c r="R938" s="6" t="s">
        <v>49</v>
      </c>
      <c r="S938" s="6" t="s">
        <v>89</v>
      </c>
      <c r="T938" s="6" t="s">
        <v>61</v>
      </c>
      <c r="U938" s="6" t="s">
        <v>428</v>
      </c>
      <c r="V938" s="6" t="s">
        <v>59</v>
      </c>
      <c r="W938" s="6"/>
      <c r="X938" s="6"/>
      <c r="Y938" s="7" t="s">
        <v>19714</v>
      </c>
      <c r="Z938" s="8" t="str">
        <f t="shared" si="29"/>
        <v>Local
n = 4348</v>
      </c>
      <c r="AA938" s="9" t="s">
        <v>19731</v>
      </c>
      <c r="AB938" t="str">
        <f t="shared" si="28"/>
        <v>Local Government
n = 1848</v>
      </c>
    </row>
    <row r="939" spans="1:28" ht="12" customHeight="1" x14ac:dyDescent="0.2">
      <c r="A939" s="6" t="s">
        <v>797</v>
      </c>
      <c r="B939" s="6" t="s">
        <v>172</v>
      </c>
      <c r="C939" s="6" t="s">
        <v>2980</v>
      </c>
      <c r="D939" s="6"/>
      <c r="E939" s="6" t="s">
        <v>2982</v>
      </c>
      <c r="F939" s="6" t="s">
        <v>27</v>
      </c>
      <c r="G939" s="6" t="s">
        <v>2983</v>
      </c>
      <c r="H939" s="6" t="s">
        <v>2986</v>
      </c>
      <c r="I939" s="6" t="s">
        <v>2988</v>
      </c>
      <c r="J939" s="6" t="s">
        <v>3071</v>
      </c>
      <c r="K939" s="6" t="s">
        <v>3072</v>
      </c>
      <c r="L939" s="6"/>
      <c r="M939" s="6" t="s">
        <v>3057</v>
      </c>
      <c r="N939" s="6" t="s">
        <v>27</v>
      </c>
      <c r="O939" s="6" t="s">
        <v>3061</v>
      </c>
      <c r="P939" s="6" t="s">
        <v>3074</v>
      </c>
      <c r="Q939" s="6" t="s">
        <v>47</v>
      </c>
      <c r="R939" s="6" t="s">
        <v>49</v>
      </c>
      <c r="S939" s="6" t="s">
        <v>89</v>
      </c>
      <c r="T939" s="6" t="s">
        <v>61</v>
      </c>
      <c r="U939" s="6" t="s">
        <v>428</v>
      </c>
      <c r="V939" s="6" t="s">
        <v>59</v>
      </c>
      <c r="W939" s="6"/>
      <c r="X939" s="6"/>
      <c r="Y939" s="7" t="s">
        <v>19714</v>
      </c>
      <c r="Z939" s="8" t="str">
        <f t="shared" si="29"/>
        <v>Local
n = 4348</v>
      </c>
      <c r="AA939" s="9" t="s">
        <v>19731</v>
      </c>
      <c r="AB939" t="str">
        <f t="shared" si="28"/>
        <v>Local Government
n = 1848</v>
      </c>
    </row>
    <row r="940" spans="1:28" ht="12" customHeight="1" x14ac:dyDescent="0.2">
      <c r="A940" s="6" t="s">
        <v>797</v>
      </c>
      <c r="B940" s="6" t="s">
        <v>190</v>
      </c>
      <c r="C940" s="6" t="s">
        <v>2980</v>
      </c>
      <c r="D940" s="6"/>
      <c r="E940" s="6" t="s">
        <v>2982</v>
      </c>
      <c r="F940" s="6" t="s">
        <v>27</v>
      </c>
      <c r="G940" s="6" t="s">
        <v>2983</v>
      </c>
      <c r="H940" s="6" t="s">
        <v>2986</v>
      </c>
      <c r="I940" s="6" t="s">
        <v>2988</v>
      </c>
      <c r="J940" s="6" t="s">
        <v>3084</v>
      </c>
      <c r="K940" s="6" t="s">
        <v>3085</v>
      </c>
      <c r="L940" s="6"/>
      <c r="M940" s="6" t="s">
        <v>2982</v>
      </c>
      <c r="N940" s="6" t="s">
        <v>27</v>
      </c>
      <c r="O940" s="6" t="s">
        <v>2983</v>
      </c>
      <c r="P940" s="6" t="s">
        <v>3086</v>
      </c>
      <c r="Q940" s="6" t="s">
        <v>86</v>
      </c>
      <c r="R940" s="6" t="s">
        <v>49</v>
      </c>
      <c r="S940" s="6" t="s">
        <v>53</v>
      </c>
      <c r="T940" s="6" t="s">
        <v>61</v>
      </c>
      <c r="U940" s="6" t="s">
        <v>428</v>
      </c>
      <c r="V940" s="6" t="s">
        <v>59</v>
      </c>
      <c r="W940" s="6"/>
      <c r="X940" s="6"/>
      <c r="Y940" s="7" t="s">
        <v>19714</v>
      </c>
      <c r="Z940" s="8" t="str">
        <f t="shared" si="29"/>
        <v>Local
n = 4348</v>
      </c>
      <c r="AA940" s="9" t="s">
        <v>19731</v>
      </c>
      <c r="AB940" t="str">
        <f t="shared" si="28"/>
        <v>Local Government
n = 1848</v>
      </c>
    </row>
    <row r="941" spans="1:28" ht="12" customHeight="1" x14ac:dyDescent="0.2">
      <c r="A941" s="6" t="s">
        <v>797</v>
      </c>
      <c r="B941" s="6" t="s">
        <v>215</v>
      </c>
      <c r="C941" s="6" t="s">
        <v>2980</v>
      </c>
      <c r="D941" s="6"/>
      <c r="E941" s="6" t="s">
        <v>2982</v>
      </c>
      <c r="F941" s="6" t="s">
        <v>27</v>
      </c>
      <c r="G941" s="6" t="s">
        <v>2983</v>
      </c>
      <c r="H941" s="6" t="s">
        <v>2986</v>
      </c>
      <c r="I941" s="6" t="s">
        <v>2988</v>
      </c>
      <c r="J941" s="6" t="s">
        <v>3092</v>
      </c>
      <c r="K941" s="6" t="s">
        <v>3095</v>
      </c>
      <c r="L941" s="6"/>
      <c r="M941" s="6" t="s">
        <v>2982</v>
      </c>
      <c r="N941" s="6" t="s">
        <v>27</v>
      </c>
      <c r="O941" s="6" t="s">
        <v>2983</v>
      </c>
      <c r="P941" s="6" t="s">
        <v>3096</v>
      </c>
      <c r="Q941" s="6" t="s">
        <v>47</v>
      </c>
      <c r="R941" s="6" t="s">
        <v>49</v>
      </c>
      <c r="S941" s="6" t="s">
        <v>89</v>
      </c>
      <c r="T941" s="6" t="s">
        <v>61</v>
      </c>
      <c r="U941" s="6" t="s">
        <v>428</v>
      </c>
      <c r="V941" s="6" t="s">
        <v>59</v>
      </c>
      <c r="W941" s="6"/>
      <c r="X941" s="6"/>
      <c r="Y941" s="7" t="s">
        <v>19714</v>
      </c>
      <c r="Z941" s="8" t="str">
        <f t="shared" si="29"/>
        <v>Local
n = 4348</v>
      </c>
      <c r="AA941" s="9" t="s">
        <v>19731</v>
      </c>
      <c r="AB941" t="str">
        <f t="shared" si="28"/>
        <v>Local Government
n = 1848</v>
      </c>
    </row>
    <row r="942" spans="1:28" ht="12" customHeight="1" x14ac:dyDescent="0.2">
      <c r="A942" s="6" t="s">
        <v>797</v>
      </c>
      <c r="B942" s="6" t="s">
        <v>235</v>
      </c>
      <c r="C942" s="6" t="s">
        <v>2980</v>
      </c>
      <c r="D942" s="6"/>
      <c r="E942" s="6" t="s">
        <v>2982</v>
      </c>
      <c r="F942" s="6" t="s">
        <v>27</v>
      </c>
      <c r="G942" s="6" t="s">
        <v>2983</v>
      </c>
      <c r="H942" s="6" t="s">
        <v>2986</v>
      </c>
      <c r="I942" s="6" t="s">
        <v>2988</v>
      </c>
      <c r="J942" s="6" t="s">
        <v>3106</v>
      </c>
      <c r="K942" s="6" t="s">
        <v>3107</v>
      </c>
      <c r="L942" s="6"/>
      <c r="M942" s="6" t="s">
        <v>2982</v>
      </c>
      <c r="N942" s="6" t="s">
        <v>27</v>
      </c>
      <c r="O942" s="6" t="s">
        <v>3112</v>
      </c>
      <c r="P942" s="6" t="s">
        <v>3114</v>
      </c>
      <c r="Q942" s="6" t="s">
        <v>47</v>
      </c>
      <c r="R942" s="6" t="s">
        <v>49</v>
      </c>
      <c r="S942" s="6" t="s">
        <v>60</v>
      </c>
      <c r="T942" s="6" t="s">
        <v>61</v>
      </c>
      <c r="U942" s="6" t="s">
        <v>428</v>
      </c>
      <c r="V942" s="6" t="s">
        <v>59</v>
      </c>
      <c r="W942" s="6"/>
      <c r="X942" s="6"/>
      <c r="Y942" s="7" t="s">
        <v>19714</v>
      </c>
      <c r="Z942" s="8" t="str">
        <f t="shared" si="29"/>
        <v>Local
n = 4348</v>
      </c>
      <c r="AA942" s="9" t="s">
        <v>19731</v>
      </c>
      <c r="AB942" t="str">
        <f t="shared" si="28"/>
        <v>Local Government
n = 1848</v>
      </c>
    </row>
    <row r="943" spans="1:28" ht="12" customHeight="1" x14ac:dyDescent="0.2">
      <c r="A943" s="6" t="s">
        <v>797</v>
      </c>
      <c r="B943" s="6" t="s">
        <v>275</v>
      </c>
      <c r="C943" s="6" t="s">
        <v>2980</v>
      </c>
      <c r="D943" s="6"/>
      <c r="E943" s="6" t="s">
        <v>2982</v>
      </c>
      <c r="F943" s="6" t="s">
        <v>27</v>
      </c>
      <c r="G943" s="6" t="s">
        <v>2983</v>
      </c>
      <c r="H943" s="6" t="s">
        <v>2986</v>
      </c>
      <c r="I943" s="6" t="s">
        <v>2988</v>
      </c>
      <c r="J943" s="6" t="s">
        <v>3124</v>
      </c>
      <c r="K943" s="6" t="s">
        <v>3126</v>
      </c>
      <c r="L943" s="6"/>
      <c r="M943" s="6" t="s">
        <v>2982</v>
      </c>
      <c r="N943" s="6" t="s">
        <v>27</v>
      </c>
      <c r="O943" s="6" t="s">
        <v>2983</v>
      </c>
      <c r="P943" s="6" t="s">
        <v>3128</v>
      </c>
      <c r="Q943" s="6" t="s">
        <v>86</v>
      </c>
      <c r="R943" s="6" t="s">
        <v>49</v>
      </c>
      <c r="S943" s="6" t="s">
        <v>53</v>
      </c>
      <c r="T943" s="6" t="s">
        <v>61</v>
      </c>
      <c r="U943" s="6" t="s">
        <v>428</v>
      </c>
      <c r="V943" s="6" t="s">
        <v>59</v>
      </c>
      <c r="W943" s="6"/>
      <c r="X943" s="6"/>
      <c r="Y943" s="7" t="s">
        <v>19714</v>
      </c>
      <c r="Z943" s="8" t="str">
        <f t="shared" si="29"/>
        <v>Local
n = 4348</v>
      </c>
      <c r="AA943" s="9" t="s">
        <v>19731</v>
      </c>
      <c r="AB943" t="str">
        <f t="shared" si="28"/>
        <v>Local Government
n = 1848</v>
      </c>
    </row>
    <row r="944" spans="1:28" ht="12" customHeight="1" x14ac:dyDescent="0.2">
      <c r="A944" s="6" t="s">
        <v>797</v>
      </c>
      <c r="B944" s="6" t="s">
        <v>1023</v>
      </c>
      <c r="C944" s="6" t="s">
        <v>1024</v>
      </c>
      <c r="D944" s="6"/>
      <c r="E944" s="6" t="s">
        <v>1026</v>
      </c>
      <c r="F944" s="6" t="s">
        <v>27</v>
      </c>
      <c r="G944" s="6" t="s">
        <v>1029</v>
      </c>
      <c r="H944" s="6" t="s">
        <v>1030</v>
      </c>
      <c r="I944" s="6" t="s">
        <v>1032</v>
      </c>
      <c r="J944" s="6" t="s">
        <v>1034</v>
      </c>
      <c r="K944" s="6" t="s">
        <v>1036</v>
      </c>
      <c r="L944" s="6"/>
      <c r="M944" s="6" t="s">
        <v>1038</v>
      </c>
      <c r="N944" s="6" t="s">
        <v>27</v>
      </c>
      <c r="O944" s="6" t="s">
        <v>1040</v>
      </c>
      <c r="P944" s="6" t="s">
        <v>1041</v>
      </c>
      <c r="Q944" s="6" t="s">
        <v>86</v>
      </c>
      <c r="R944" s="6" t="s">
        <v>49</v>
      </c>
      <c r="S944" s="6" t="s">
        <v>53</v>
      </c>
      <c r="T944" s="6" t="s">
        <v>61</v>
      </c>
      <c r="U944" s="6" t="s">
        <v>428</v>
      </c>
      <c r="V944" s="6" t="s">
        <v>59</v>
      </c>
      <c r="W944" s="6"/>
      <c r="X944" s="6"/>
      <c r="Y944" s="7" t="s">
        <v>19714</v>
      </c>
      <c r="Z944" s="8" t="str">
        <f t="shared" si="29"/>
        <v>Local
n = 4348</v>
      </c>
      <c r="AA944" s="9" t="s">
        <v>19731</v>
      </c>
      <c r="AB944" t="str">
        <f t="shared" si="28"/>
        <v>Local Government
n = 1848</v>
      </c>
    </row>
    <row r="945" spans="1:28" ht="12" customHeight="1" x14ac:dyDescent="0.2">
      <c r="A945" s="6" t="s">
        <v>797</v>
      </c>
      <c r="B945" s="6" t="s">
        <v>3133</v>
      </c>
      <c r="C945" s="6" t="s">
        <v>1024</v>
      </c>
      <c r="D945" s="6"/>
      <c r="E945" s="6" t="s">
        <v>1026</v>
      </c>
      <c r="F945" s="6" t="s">
        <v>27</v>
      </c>
      <c r="G945" s="6" t="s">
        <v>1029</v>
      </c>
      <c r="H945" s="6" t="s">
        <v>1030</v>
      </c>
      <c r="I945" s="6" t="s">
        <v>1032</v>
      </c>
      <c r="J945" s="6" t="s">
        <v>3135</v>
      </c>
      <c r="K945" s="6" t="s">
        <v>3137</v>
      </c>
      <c r="L945" s="6"/>
      <c r="M945" s="6" t="s">
        <v>2235</v>
      </c>
      <c r="N945" s="6" t="s">
        <v>27</v>
      </c>
      <c r="O945" s="6" t="s">
        <v>2236</v>
      </c>
      <c r="P945" s="6" t="s">
        <v>3139</v>
      </c>
      <c r="Q945" s="6" t="s">
        <v>86</v>
      </c>
      <c r="R945" s="6" t="s">
        <v>49</v>
      </c>
      <c r="S945" s="6" t="s">
        <v>53</v>
      </c>
      <c r="T945" s="6" t="s">
        <v>61</v>
      </c>
      <c r="U945" s="6" t="s">
        <v>428</v>
      </c>
      <c r="V945" s="6" t="s">
        <v>59</v>
      </c>
      <c r="W945" s="6"/>
      <c r="X945" s="6"/>
      <c r="Y945" s="7" t="s">
        <v>19714</v>
      </c>
      <c r="Z945" s="8" t="str">
        <f t="shared" si="29"/>
        <v>Local
n = 4348</v>
      </c>
      <c r="AA945" s="9" t="s">
        <v>19731</v>
      </c>
      <c r="AB945" t="str">
        <f t="shared" si="28"/>
        <v>Local Government
n = 1848</v>
      </c>
    </row>
    <row r="946" spans="1:28" ht="12" customHeight="1" x14ac:dyDescent="0.2">
      <c r="A946" s="6" t="s">
        <v>797</v>
      </c>
      <c r="B946" s="6" t="s">
        <v>1403</v>
      </c>
      <c r="C946" s="6" t="s">
        <v>1024</v>
      </c>
      <c r="D946" s="6"/>
      <c r="E946" s="6" t="s">
        <v>1026</v>
      </c>
      <c r="F946" s="6" t="s">
        <v>27</v>
      </c>
      <c r="G946" s="6" t="s">
        <v>1029</v>
      </c>
      <c r="H946" s="6" t="s">
        <v>1030</v>
      </c>
      <c r="I946" s="6" t="s">
        <v>1032</v>
      </c>
      <c r="J946" s="6" t="s">
        <v>3145</v>
      </c>
      <c r="K946" s="6" t="s">
        <v>3146</v>
      </c>
      <c r="L946" s="6"/>
      <c r="M946" s="6" t="s">
        <v>1026</v>
      </c>
      <c r="N946" s="6" t="s">
        <v>27</v>
      </c>
      <c r="O946" s="6" t="s">
        <v>1029</v>
      </c>
      <c r="P946" s="6" t="s">
        <v>3149</v>
      </c>
      <c r="Q946" s="6" t="s">
        <v>86</v>
      </c>
      <c r="R946" s="6" t="s">
        <v>49</v>
      </c>
      <c r="S946" s="6" t="s">
        <v>53</v>
      </c>
      <c r="T946" s="6" t="s">
        <v>61</v>
      </c>
      <c r="U946" s="6" t="s">
        <v>428</v>
      </c>
      <c r="V946" s="6" t="s">
        <v>59</v>
      </c>
      <c r="W946" s="6"/>
      <c r="X946" s="6"/>
      <c r="Y946" s="7" t="s">
        <v>19714</v>
      </c>
      <c r="Z946" s="8" t="str">
        <f t="shared" si="29"/>
        <v>Local
n = 4348</v>
      </c>
      <c r="AA946" s="9" t="s">
        <v>19731</v>
      </c>
      <c r="AB946" t="str">
        <f t="shared" si="28"/>
        <v>Local Government
n = 1848</v>
      </c>
    </row>
    <row r="947" spans="1:28" ht="12" customHeight="1" x14ac:dyDescent="0.2">
      <c r="A947" s="6" t="s">
        <v>797</v>
      </c>
      <c r="B947" s="6" t="s">
        <v>3153</v>
      </c>
      <c r="C947" s="6" t="s">
        <v>1024</v>
      </c>
      <c r="D947" s="6"/>
      <c r="E947" s="6" t="s">
        <v>1026</v>
      </c>
      <c r="F947" s="6" t="s">
        <v>27</v>
      </c>
      <c r="G947" s="6" t="s">
        <v>1029</v>
      </c>
      <c r="H947" s="6" t="s">
        <v>1030</v>
      </c>
      <c r="I947" s="6" t="s">
        <v>1032</v>
      </c>
      <c r="J947" s="6" t="s">
        <v>3157</v>
      </c>
      <c r="K947" s="6" t="s">
        <v>3158</v>
      </c>
      <c r="L947" s="6"/>
      <c r="M947" s="6" t="s">
        <v>1026</v>
      </c>
      <c r="N947" s="6" t="s">
        <v>27</v>
      </c>
      <c r="O947" s="6" t="s">
        <v>1029</v>
      </c>
      <c r="P947" s="6" t="s">
        <v>3162</v>
      </c>
      <c r="Q947" s="6" t="s">
        <v>47</v>
      </c>
      <c r="R947" s="6" t="s">
        <v>49</v>
      </c>
      <c r="S947" s="6" t="s">
        <v>60</v>
      </c>
      <c r="T947" s="6" t="s">
        <v>61</v>
      </c>
      <c r="U947" s="6" t="s">
        <v>428</v>
      </c>
      <c r="V947" s="6" t="s">
        <v>59</v>
      </c>
      <c r="W947" s="6"/>
      <c r="X947" s="6"/>
      <c r="Y947" s="7" t="s">
        <v>19714</v>
      </c>
      <c r="Z947" s="8" t="str">
        <f t="shared" si="29"/>
        <v>Local
n = 4348</v>
      </c>
      <c r="AA947" s="9" t="s">
        <v>19731</v>
      </c>
      <c r="AB947" t="str">
        <f t="shared" si="28"/>
        <v>Local Government
n = 1848</v>
      </c>
    </row>
    <row r="948" spans="1:28" ht="12" customHeight="1" x14ac:dyDescent="0.2">
      <c r="A948" s="6" t="s">
        <v>797</v>
      </c>
      <c r="B948" s="6" t="s">
        <v>3167</v>
      </c>
      <c r="C948" s="6" t="s">
        <v>1024</v>
      </c>
      <c r="D948" s="6"/>
      <c r="E948" s="6" t="s">
        <v>1026</v>
      </c>
      <c r="F948" s="6" t="s">
        <v>27</v>
      </c>
      <c r="G948" s="6" t="s">
        <v>1029</v>
      </c>
      <c r="H948" s="6" t="s">
        <v>1030</v>
      </c>
      <c r="I948" s="6" t="s">
        <v>1032</v>
      </c>
      <c r="J948" s="6" t="s">
        <v>3170</v>
      </c>
      <c r="K948" s="6" t="s">
        <v>3171</v>
      </c>
      <c r="L948" s="6"/>
      <c r="M948" s="6" t="s">
        <v>1026</v>
      </c>
      <c r="N948" s="6" t="s">
        <v>27</v>
      </c>
      <c r="O948" s="6" t="s">
        <v>1029</v>
      </c>
      <c r="P948" s="6" t="s">
        <v>3175</v>
      </c>
      <c r="Q948" s="6" t="s">
        <v>47</v>
      </c>
      <c r="R948" s="6" t="s">
        <v>49</v>
      </c>
      <c r="S948" s="6" t="s">
        <v>60</v>
      </c>
      <c r="T948" s="6" t="s">
        <v>61</v>
      </c>
      <c r="U948" s="6" t="s">
        <v>428</v>
      </c>
      <c r="V948" s="6" t="s">
        <v>59</v>
      </c>
      <c r="W948" s="6"/>
      <c r="X948" s="6"/>
      <c r="Y948" s="7" t="s">
        <v>19714</v>
      </c>
      <c r="Z948" s="8" t="str">
        <f t="shared" si="29"/>
        <v>Local
n = 4348</v>
      </c>
      <c r="AA948" s="9" t="s">
        <v>19731</v>
      </c>
      <c r="AB948" t="str">
        <f t="shared" si="28"/>
        <v>Local Government
n = 1848</v>
      </c>
    </row>
    <row r="949" spans="1:28" ht="12" customHeight="1" x14ac:dyDescent="0.2">
      <c r="A949" s="6" t="s">
        <v>797</v>
      </c>
      <c r="B949" s="6" t="s">
        <v>3181</v>
      </c>
      <c r="C949" s="6" t="s">
        <v>1024</v>
      </c>
      <c r="D949" s="6"/>
      <c r="E949" s="6" t="s">
        <v>1026</v>
      </c>
      <c r="F949" s="6" t="s">
        <v>27</v>
      </c>
      <c r="G949" s="6" t="s">
        <v>1029</v>
      </c>
      <c r="H949" s="6" t="s">
        <v>1030</v>
      </c>
      <c r="I949" s="6" t="s">
        <v>1032</v>
      </c>
      <c r="J949" s="6" t="s">
        <v>3186</v>
      </c>
      <c r="K949" s="6" t="s">
        <v>710</v>
      </c>
      <c r="L949" s="6"/>
      <c r="M949" s="6" t="s">
        <v>1038</v>
      </c>
      <c r="N949" s="6" t="s">
        <v>27</v>
      </c>
      <c r="O949" s="6" t="s">
        <v>1040</v>
      </c>
      <c r="P949" s="6" t="s">
        <v>3190</v>
      </c>
      <c r="Q949" s="6" t="s">
        <v>47</v>
      </c>
      <c r="R949" s="6" t="s">
        <v>49</v>
      </c>
      <c r="S949" s="6" t="s">
        <v>53</v>
      </c>
      <c r="T949" s="6" t="s">
        <v>61</v>
      </c>
      <c r="U949" s="6" t="s">
        <v>428</v>
      </c>
      <c r="V949" s="6" t="s">
        <v>59</v>
      </c>
      <c r="W949" s="6"/>
      <c r="X949" s="6"/>
      <c r="Y949" s="7" t="s">
        <v>19714</v>
      </c>
      <c r="Z949" s="8" t="str">
        <f t="shared" si="29"/>
        <v>Local
n = 4348</v>
      </c>
      <c r="AA949" s="9" t="s">
        <v>19731</v>
      </c>
      <c r="AB949" t="str">
        <f t="shared" si="28"/>
        <v>Local Government
n = 1848</v>
      </c>
    </row>
    <row r="950" spans="1:28" ht="12" customHeight="1" x14ac:dyDescent="0.2">
      <c r="A950" s="6" t="s">
        <v>797</v>
      </c>
      <c r="B950" s="6" t="s">
        <v>3196</v>
      </c>
      <c r="C950" s="6" t="s">
        <v>1024</v>
      </c>
      <c r="D950" s="6"/>
      <c r="E950" s="6" t="s">
        <v>1026</v>
      </c>
      <c r="F950" s="6" t="s">
        <v>27</v>
      </c>
      <c r="G950" s="6" t="s">
        <v>1029</v>
      </c>
      <c r="H950" s="6" t="s">
        <v>1030</v>
      </c>
      <c r="I950" s="6" t="s">
        <v>1032</v>
      </c>
      <c r="J950" s="6" t="s">
        <v>3203</v>
      </c>
      <c r="K950" s="6" t="s">
        <v>3205</v>
      </c>
      <c r="L950" s="6"/>
      <c r="M950" s="6" t="s">
        <v>1038</v>
      </c>
      <c r="N950" s="6" t="s">
        <v>27</v>
      </c>
      <c r="O950" s="6" t="s">
        <v>1040</v>
      </c>
      <c r="P950" s="6" t="s">
        <v>3208</v>
      </c>
      <c r="Q950" s="6" t="s">
        <v>47</v>
      </c>
      <c r="R950" s="6" t="s">
        <v>49</v>
      </c>
      <c r="S950" s="6" t="s">
        <v>89</v>
      </c>
      <c r="T950" s="6" t="s">
        <v>61</v>
      </c>
      <c r="U950" s="6" t="s">
        <v>428</v>
      </c>
      <c r="V950" s="6" t="s">
        <v>59</v>
      </c>
      <c r="W950" s="6"/>
      <c r="X950" s="6"/>
      <c r="Y950" s="7" t="s">
        <v>19714</v>
      </c>
      <c r="Z950" s="8" t="str">
        <f t="shared" si="29"/>
        <v>Local
n = 4348</v>
      </c>
      <c r="AA950" s="9" t="s">
        <v>19731</v>
      </c>
      <c r="AB950" t="str">
        <f t="shared" si="28"/>
        <v>Local Government
n = 1848</v>
      </c>
    </row>
    <row r="951" spans="1:28" ht="12" customHeight="1" x14ac:dyDescent="0.2">
      <c r="A951" s="6" t="s">
        <v>797</v>
      </c>
      <c r="B951" s="6" t="s">
        <v>3211</v>
      </c>
      <c r="C951" s="6" t="s">
        <v>1024</v>
      </c>
      <c r="D951" s="6"/>
      <c r="E951" s="6" t="s">
        <v>1026</v>
      </c>
      <c r="F951" s="6" t="s">
        <v>27</v>
      </c>
      <c r="G951" s="6" t="s">
        <v>1029</v>
      </c>
      <c r="H951" s="6" t="s">
        <v>1030</v>
      </c>
      <c r="I951" s="6" t="s">
        <v>1032</v>
      </c>
      <c r="J951" s="6" t="s">
        <v>3215</v>
      </c>
      <c r="K951" s="6" t="s">
        <v>3216</v>
      </c>
      <c r="L951" s="6"/>
      <c r="M951" s="6" t="s">
        <v>3218</v>
      </c>
      <c r="N951" s="6" t="s">
        <v>27</v>
      </c>
      <c r="O951" s="6" t="s">
        <v>3219</v>
      </c>
      <c r="P951" s="6" t="s">
        <v>3220</v>
      </c>
      <c r="Q951" s="6" t="s">
        <v>47</v>
      </c>
      <c r="R951" s="6" t="s">
        <v>49</v>
      </c>
      <c r="S951" s="6" t="s">
        <v>53</v>
      </c>
      <c r="T951" s="6" t="s">
        <v>61</v>
      </c>
      <c r="U951" s="6" t="s">
        <v>428</v>
      </c>
      <c r="V951" s="6" t="s">
        <v>59</v>
      </c>
      <c r="W951" s="6"/>
      <c r="X951" s="6"/>
      <c r="Y951" s="7" t="s">
        <v>19714</v>
      </c>
      <c r="Z951" s="8" t="str">
        <f t="shared" si="29"/>
        <v>Local
n = 4348</v>
      </c>
      <c r="AA951" s="9" t="s">
        <v>19731</v>
      </c>
      <c r="AB951" t="str">
        <f t="shared" si="28"/>
        <v>Local Government
n = 1848</v>
      </c>
    </row>
    <row r="952" spans="1:28" ht="12" customHeight="1" x14ac:dyDescent="0.2">
      <c r="A952" s="6" t="s">
        <v>797</v>
      </c>
      <c r="B952" s="6" t="s">
        <v>3226</v>
      </c>
      <c r="C952" s="6" t="s">
        <v>1024</v>
      </c>
      <c r="D952" s="6"/>
      <c r="E952" s="6" t="s">
        <v>1026</v>
      </c>
      <c r="F952" s="6" t="s">
        <v>27</v>
      </c>
      <c r="G952" s="6" t="s">
        <v>1029</v>
      </c>
      <c r="H952" s="6" t="s">
        <v>1030</v>
      </c>
      <c r="I952" s="6" t="s">
        <v>1032</v>
      </c>
      <c r="J952" s="6" t="s">
        <v>3229</v>
      </c>
      <c r="K952" s="6" t="s">
        <v>3231</v>
      </c>
      <c r="L952" s="6"/>
      <c r="M952" s="6" t="s">
        <v>3233</v>
      </c>
      <c r="N952" s="6" t="s">
        <v>27</v>
      </c>
      <c r="O952" s="6" t="s">
        <v>3236</v>
      </c>
      <c r="P952" s="6" t="s">
        <v>3239</v>
      </c>
      <c r="Q952" s="6" t="s">
        <v>47</v>
      </c>
      <c r="R952" s="6" t="s">
        <v>49</v>
      </c>
      <c r="S952" s="6" t="s">
        <v>53</v>
      </c>
      <c r="T952" s="6" t="s">
        <v>61</v>
      </c>
      <c r="U952" s="6" t="s">
        <v>428</v>
      </c>
      <c r="V952" s="6" t="s">
        <v>59</v>
      </c>
      <c r="W952" s="6"/>
      <c r="X952" s="6"/>
      <c r="Y952" s="7" t="s">
        <v>19714</v>
      </c>
      <c r="Z952" s="8" t="str">
        <f t="shared" si="29"/>
        <v>Local
n = 4348</v>
      </c>
      <c r="AA952" s="9" t="s">
        <v>19731</v>
      </c>
      <c r="AB952" t="str">
        <f t="shared" si="28"/>
        <v>Local Government
n = 1848</v>
      </c>
    </row>
    <row r="953" spans="1:28" ht="12" customHeight="1" x14ac:dyDescent="0.2">
      <c r="A953" s="6" t="s">
        <v>797</v>
      </c>
      <c r="B953" s="6" t="s">
        <v>1050</v>
      </c>
      <c r="C953" s="6" t="s">
        <v>1051</v>
      </c>
      <c r="D953" s="6"/>
      <c r="E953" s="6" t="s">
        <v>454</v>
      </c>
      <c r="F953" s="6" t="s">
        <v>27</v>
      </c>
      <c r="G953" s="6" t="s">
        <v>458</v>
      </c>
      <c r="H953" s="6" t="s">
        <v>1057</v>
      </c>
      <c r="I953" s="6" t="s">
        <v>466</v>
      </c>
      <c r="J953" s="6" t="s">
        <v>1058</v>
      </c>
      <c r="K953" s="6" t="s">
        <v>1059</v>
      </c>
      <c r="L953" s="6"/>
      <c r="M953" s="6" t="s">
        <v>1061</v>
      </c>
      <c r="N953" s="6" t="s">
        <v>27</v>
      </c>
      <c r="O953" s="6" t="s">
        <v>1062</v>
      </c>
      <c r="P953" s="6" t="s">
        <v>1063</v>
      </c>
      <c r="Q953" s="6" t="s">
        <v>47</v>
      </c>
      <c r="R953" s="6" t="s">
        <v>49</v>
      </c>
      <c r="S953" s="6" t="s">
        <v>60</v>
      </c>
      <c r="T953" s="6" t="s">
        <v>61</v>
      </c>
      <c r="U953" s="6" t="s">
        <v>428</v>
      </c>
      <c r="V953" s="6" t="s">
        <v>59</v>
      </c>
      <c r="W953" s="6"/>
      <c r="X953" s="6"/>
      <c r="Y953" s="7" t="s">
        <v>19714</v>
      </c>
      <c r="Z953" s="8" t="str">
        <f t="shared" si="29"/>
        <v>Local
n = 4348</v>
      </c>
      <c r="AA953" s="9" t="s">
        <v>19731</v>
      </c>
      <c r="AB953" t="str">
        <f t="shared" si="28"/>
        <v>Local Government
n = 1848</v>
      </c>
    </row>
    <row r="954" spans="1:28" ht="12" customHeight="1" x14ac:dyDescent="0.2">
      <c r="A954" s="6" t="s">
        <v>797</v>
      </c>
      <c r="B954" s="6" t="s">
        <v>3241</v>
      </c>
      <c r="C954" s="6" t="s">
        <v>3242</v>
      </c>
      <c r="D954" s="6"/>
      <c r="E954" s="6" t="s">
        <v>454</v>
      </c>
      <c r="F954" s="6" t="s">
        <v>27</v>
      </c>
      <c r="G954" s="6" t="s">
        <v>458</v>
      </c>
      <c r="H954" s="6" t="s">
        <v>1057</v>
      </c>
      <c r="I954" s="6" t="s">
        <v>466</v>
      </c>
      <c r="J954" s="6" t="s">
        <v>3245</v>
      </c>
      <c r="K954" s="6" t="s">
        <v>3246</v>
      </c>
      <c r="L954" s="6"/>
      <c r="M954" s="6" t="s">
        <v>2057</v>
      </c>
      <c r="N954" s="6" t="s">
        <v>27</v>
      </c>
      <c r="O954" s="6" t="s">
        <v>3249</v>
      </c>
      <c r="P954" s="6" t="s">
        <v>3252</v>
      </c>
      <c r="Q954" s="6" t="s">
        <v>47</v>
      </c>
      <c r="R954" s="6" t="s">
        <v>49</v>
      </c>
      <c r="S954" s="6" t="s">
        <v>53</v>
      </c>
      <c r="T954" s="6" t="s">
        <v>61</v>
      </c>
      <c r="U954" s="6" t="s">
        <v>428</v>
      </c>
      <c r="V954" s="6" t="s">
        <v>59</v>
      </c>
      <c r="W954" s="6"/>
      <c r="X954" s="6"/>
      <c r="Y954" s="7" t="s">
        <v>19714</v>
      </c>
      <c r="Z954" s="8" t="str">
        <f t="shared" si="29"/>
        <v>Local
n = 4348</v>
      </c>
      <c r="AA954" s="9" t="s">
        <v>19731</v>
      </c>
      <c r="AB954" t="str">
        <f t="shared" si="28"/>
        <v>Local Government
n = 1848</v>
      </c>
    </row>
    <row r="955" spans="1:28" ht="12" customHeight="1" x14ac:dyDescent="0.2">
      <c r="A955" s="6" t="s">
        <v>797</v>
      </c>
      <c r="B955" s="6" t="s">
        <v>3257</v>
      </c>
      <c r="C955" s="6" t="s">
        <v>3242</v>
      </c>
      <c r="D955" s="6"/>
      <c r="E955" s="6" t="s">
        <v>454</v>
      </c>
      <c r="F955" s="6" t="s">
        <v>27</v>
      </c>
      <c r="G955" s="6" t="s">
        <v>458</v>
      </c>
      <c r="H955" s="6" t="s">
        <v>1057</v>
      </c>
      <c r="I955" s="6" t="s">
        <v>466</v>
      </c>
      <c r="J955" s="6" t="s">
        <v>3262</v>
      </c>
      <c r="K955" s="6" t="s">
        <v>3263</v>
      </c>
      <c r="L955" s="6"/>
      <c r="M955" s="6" t="s">
        <v>454</v>
      </c>
      <c r="N955" s="6" t="s">
        <v>27</v>
      </c>
      <c r="O955" s="6" t="s">
        <v>458</v>
      </c>
      <c r="P955" s="6"/>
      <c r="Q955" s="6"/>
      <c r="R955" s="6"/>
      <c r="S955" s="6"/>
      <c r="T955" s="6" t="s">
        <v>61</v>
      </c>
      <c r="U955" s="6"/>
      <c r="V955" s="6" t="s">
        <v>3267</v>
      </c>
      <c r="W955" s="6"/>
      <c r="X955" s="6"/>
      <c r="Y955" s="7" t="s">
        <v>19714</v>
      </c>
      <c r="Z955" s="8" t="str">
        <f t="shared" si="29"/>
        <v>Local
n = 4348</v>
      </c>
      <c r="AA955" s="9" t="s">
        <v>19731</v>
      </c>
      <c r="AB955" t="str">
        <f t="shared" si="28"/>
        <v>Local Government
n = 1848</v>
      </c>
    </row>
    <row r="956" spans="1:28" ht="12" customHeight="1" x14ac:dyDescent="0.2">
      <c r="A956" s="6" t="s">
        <v>797</v>
      </c>
      <c r="B956" s="6" t="s">
        <v>1403</v>
      </c>
      <c r="C956" s="6" t="s">
        <v>3242</v>
      </c>
      <c r="D956" s="6"/>
      <c r="E956" s="6" t="s">
        <v>454</v>
      </c>
      <c r="F956" s="6" t="s">
        <v>27</v>
      </c>
      <c r="G956" s="6" t="s">
        <v>458</v>
      </c>
      <c r="H956" s="6" t="s">
        <v>1057</v>
      </c>
      <c r="I956" s="6" t="s">
        <v>466</v>
      </c>
      <c r="J956" s="6" t="s">
        <v>3272</v>
      </c>
      <c r="K956" s="6" t="s">
        <v>3275</v>
      </c>
      <c r="L956" s="6"/>
      <c r="M956" s="6" t="s">
        <v>3278</v>
      </c>
      <c r="N956" s="6" t="s">
        <v>27</v>
      </c>
      <c r="O956" s="6" t="s">
        <v>3280</v>
      </c>
      <c r="P956" s="6" t="s">
        <v>3282</v>
      </c>
      <c r="Q956" s="6" t="s">
        <v>47</v>
      </c>
      <c r="R956" s="6" t="s">
        <v>49</v>
      </c>
      <c r="S956" s="6" t="s">
        <v>60</v>
      </c>
      <c r="T956" s="6" t="s">
        <v>61</v>
      </c>
      <c r="U956" s="6" t="s">
        <v>428</v>
      </c>
      <c r="V956" s="6" t="s">
        <v>59</v>
      </c>
      <c r="W956" s="6"/>
      <c r="X956" s="6"/>
      <c r="Y956" s="7" t="s">
        <v>19714</v>
      </c>
      <c r="Z956" s="8" t="str">
        <f t="shared" si="29"/>
        <v>Local
n = 4348</v>
      </c>
      <c r="AA956" s="9" t="s">
        <v>19731</v>
      </c>
      <c r="AB956" t="str">
        <f t="shared" si="28"/>
        <v>Local Government
n = 1848</v>
      </c>
    </row>
    <row r="957" spans="1:28" ht="12" customHeight="1" x14ac:dyDescent="0.2">
      <c r="A957" s="6" t="s">
        <v>797</v>
      </c>
      <c r="B957" s="6" t="s">
        <v>1342</v>
      </c>
      <c r="C957" s="6" t="s">
        <v>3242</v>
      </c>
      <c r="D957" s="6"/>
      <c r="E957" s="6" t="s">
        <v>454</v>
      </c>
      <c r="F957" s="6" t="s">
        <v>27</v>
      </c>
      <c r="G957" s="6" t="s">
        <v>458</v>
      </c>
      <c r="H957" s="6" t="s">
        <v>1057</v>
      </c>
      <c r="I957" s="6" t="s">
        <v>466</v>
      </c>
      <c r="J957" s="6" t="s">
        <v>3294</v>
      </c>
      <c r="K957" s="6" t="s">
        <v>3295</v>
      </c>
      <c r="L957" s="6"/>
      <c r="M957" s="6" t="s">
        <v>3278</v>
      </c>
      <c r="N957" s="6" t="s">
        <v>27</v>
      </c>
      <c r="O957" s="6" t="s">
        <v>3298</v>
      </c>
      <c r="P957" s="6" t="s">
        <v>3300</v>
      </c>
      <c r="Q957" s="6" t="s">
        <v>47</v>
      </c>
      <c r="R957" s="6" t="s">
        <v>49</v>
      </c>
      <c r="S957" s="6" t="s">
        <v>60</v>
      </c>
      <c r="T957" s="6" t="s">
        <v>61</v>
      </c>
      <c r="U957" s="6" t="s">
        <v>428</v>
      </c>
      <c r="V957" s="6" t="s">
        <v>59</v>
      </c>
      <c r="W957" s="6"/>
      <c r="X957" s="6"/>
      <c r="Y957" s="7" t="s">
        <v>19714</v>
      </c>
      <c r="Z957" s="8" t="str">
        <f t="shared" si="29"/>
        <v>Local
n = 4348</v>
      </c>
      <c r="AA957" s="9" t="s">
        <v>19731</v>
      </c>
      <c r="AB957" t="str">
        <f t="shared" si="28"/>
        <v>Local Government
n = 1848</v>
      </c>
    </row>
    <row r="958" spans="1:28" ht="12" customHeight="1" x14ac:dyDescent="0.2">
      <c r="A958" s="6" t="s">
        <v>797</v>
      </c>
      <c r="B958" s="6" t="s">
        <v>2260</v>
      </c>
      <c r="C958" s="6" t="s">
        <v>3242</v>
      </c>
      <c r="D958" s="6"/>
      <c r="E958" s="6" t="s">
        <v>454</v>
      </c>
      <c r="F958" s="6" t="s">
        <v>27</v>
      </c>
      <c r="G958" s="6" t="s">
        <v>458</v>
      </c>
      <c r="H958" s="6" t="s">
        <v>1057</v>
      </c>
      <c r="I958" s="6" t="s">
        <v>466</v>
      </c>
      <c r="J958" s="6" t="s">
        <v>3309</v>
      </c>
      <c r="K958" s="6" t="s">
        <v>3310</v>
      </c>
      <c r="L958" s="6"/>
      <c r="M958" s="6" t="s">
        <v>454</v>
      </c>
      <c r="N958" s="6" t="s">
        <v>27</v>
      </c>
      <c r="O958" s="6" t="s">
        <v>3312</v>
      </c>
      <c r="P958" s="6" t="s">
        <v>3314</v>
      </c>
      <c r="Q958" s="6" t="s">
        <v>86</v>
      </c>
      <c r="R958" s="6" t="s">
        <v>49</v>
      </c>
      <c r="S958" s="6" t="s">
        <v>53</v>
      </c>
      <c r="T958" s="6" t="s">
        <v>61</v>
      </c>
      <c r="U958" s="6" t="s">
        <v>428</v>
      </c>
      <c r="V958" s="6" t="s">
        <v>59</v>
      </c>
      <c r="W958" s="6"/>
      <c r="X958" s="6"/>
      <c r="Y958" s="7" t="s">
        <v>19714</v>
      </c>
      <c r="Z958" s="8" t="str">
        <f t="shared" si="29"/>
        <v>Local
n = 4348</v>
      </c>
      <c r="AA958" s="9" t="s">
        <v>19731</v>
      </c>
      <c r="AB958" t="str">
        <f t="shared" si="28"/>
        <v>Local Government
n = 1848</v>
      </c>
    </row>
    <row r="959" spans="1:28" ht="12" customHeight="1" x14ac:dyDescent="0.2">
      <c r="A959" s="6" t="s">
        <v>797</v>
      </c>
      <c r="B959" s="6" t="s">
        <v>2281</v>
      </c>
      <c r="C959" s="6" t="s">
        <v>3242</v>
      </c>
      <c r="D959" s="6"/>
      <c r="E959" s="6" t="s">
        <v>454</v>
      </c>
      <c r="F959" s="6" t="s">
        <v>27</v>
      </c>
      <c r="G959" s="6" t="s">
        <v>458</v>
      </c>
      <c r="H959" s="6" t="s">
        <v>1057</v>
      </c>
      <c r="I959" s="6" t="s">
        <v>466</v>
      </c>
      <c r="J959" s="6" t="s">
        <v>3322</v>
      </c>
      <c r="K959" s="6" t="s">
        <v>3323</v>
      </c>
      <c r="L959" s="6"/>
      <c r="M959" s="6" t="s">
        <v>454</v>
      </c>
      <c r="N959" s="6" t="s">
        <v>27</v>
      </c>
      <c r="O959" s="6" t="s">
        <v>3326</v>
      </c>
      <c r="P959" s="6" t="s">
        <v>3328</v>
      </c>
      <c r="Q959" s="6" t="s">
        <v>86</v>
      </c>
      <c r="R959" s="6" t="s">
        <v>88</v>
      </c>
      <c r="S959" s="6" t="s">
        <v>53</v>
      </c>
      <c r="T959" s="6" t="s">
        <v>61</v>
      </c>
      <c r="U959" s="6" t="s">
        <v>428</v>
      </c>
      <c r="V959" s="6" t="s">
        <v>59</v>
      </c>
      <c r="W959" s="6"/>
      <c r="X959" s="6"/>
      <c r="Y959" s="7" t="s">
        <v>19714</v>
      </c>
      <c r="Z959" s="8" t="str">
        <f t="shared" si="29"/>
        <v>Local
n = 4348</v>
      </c>
      <c r="AA959" s="9" t="s">
        <v>19731</v>
      </c>
      <c r="AB959" t="str">
        <f t="shared" si="28"/>
        <v>Local Government
n = 1848</v>
      </c>
    </row>
    <row r="960" spans="1:28" ht="12" customHeight="1" x14ac:dyDescent="0.2">
      <c r="A960" s="6" t="s">
        <v>797</v>
      </c>
      <c r="B960" s="6" t="s">
        <v>3334</v>
      </c>
      <c r="C960" s="6" t="s">
        <v>3242</v>
      </c>
      <c r="D960" s="6"/>
      <c r="E960" s="6" t="s">
        <v>454</v>
      </c>
      <c r="F960" s="6" t="s">
        <v>27</v>
      </c>
      <c r="G960" s="6" t="s">
        <v>458</v>
      </c>
      <c r="H960" s="6" t="s">
        <v>1057</v>
      </c>
      <c r="I960" s="6" t="s">
        <v>466</v>
      </c>
      <c r="J960" s="6" t="s">
        <v>3335</v>
      </c>
      <c r="K960" s="6" t="s">
        <v>3337</v>
      </c>
      <c r="L960" s="6"/>
      <c r="M960" s="6" t="s">
        <v>454</v>
      </c>
      <c r="N960" s="6" t="s">
        <v>27</v>
      </c>
      <c r="O960" s="6" t="s">
        <v>3338</v>
      </c>
      <c r="P960" s="6" t="s">
        <v>3339</v>
      </c>
      <c r="Q960" s="6" t="s">
        <v>86</v>
      </c>
      <c r="R960" s="6" t="s">
        <v>49</v>
      </c>
      <c r="S960" s="6" t="s">
        <v>53</v>
      </c>
      <c r="T960" s="6" t="s">
        <v>61</v>
      </c>
      <c r="U960" s="6" t="s">
        <v>428</v>
      </c>
      <c r="V960" s="6" t="s">
        <v>59</v>
      </c>
      <c r="W960" s="6"/>
      <c r="X960" s="6"/>
      <c r="Y960" s="7" t="s">
        <v>19714</v>
      </c>
      <c r="Z960" s="8" t="str">
        <f t="shared" si="29"/>
        <v>Local
n = 4348</v>
      </c>
      <c r="AA960" s="9" t="s">
        <v>19731</v>
      </c>
      <c r="AB960" t="str">
        <f t="shared" si="28"/>
        <v>Local Government
n = 1848</v>
      </c>
    </row>
    <row r="961" spans="1:28" ht="12" customHeight="1" x14ac:dyDescent="0.2">
      <c r="A961" s="6" t="s">
        <v>797</v>
      </c>
      <c r="B961" s="6" t="s">
        <v>3347</v>
      </c>
      <c r="C961" s="6" t="s">
        <v>3242</v>
      </c>
      <c r="D961" s="6"/>
      <c r="E961" s="6" t="s">
        <v>454</v>
      </c>
      <c r="F961" s="6" t="s">
        <v>27</v>
      </c>
      <c r="G961" s="6" t="s">
        <v>458</v>
      </c>
      <c r="H961" s="6" t="s">
        <v>1057</v>
      </c>
      <c r="I961" s="6" t="s">
        <v>466</v>
      </c>
      <c r="J961" s="6" t="s">
        <v>3350</v>
      </c>
      <c r="K961" s="6" t="s">
        <v>3352</v>
      </c>
      <c r="L961" s="6"/>
      <c r="M961" s="6" t="s">
        <v>454</v>
      </c>
      <c r="N961" s="6" t="s">
        <v>27</v>
      </c>
      <c r="O961" s="6" t="s">
        <v>3354</v>
      </c>
      <c r="P961" s="6" t="s">
        <v>3356</v>
      </c>
      <c r="Q961" s="6" t="s">
        <v>86</v>
      </c>
      <c r="R961" s="6" t="s">
        <v>49</v>
      </c>
      <c r="S961" s="6" t="s">
        <v>53</v>
      </c>
      <c r="T961" s="6" t="s">
        <v>61</v>
      </c>
      <c r="U961" s="6" t="s">
        <v>428</v>
      </c>
      <c r="V961" s="6" t="s">
        <v>59</v>
      </c>
      <c r="W961" s="6"/>
      <c r="X961" s="6"/>
      <c r="Y961" s="7" t="s">
        <v>19714</v>
      </c>
      <c r="Z961" s="8" t="str">
        <f t="shared" si="29"/>
        <v>Local
n = 4348</v>
      </c>
      <c r="AA961" s="9" t="s">
        <v>19731</v>
      </c>
      <c r="AB961" t="str">
        <f t="shared" si="28"/>
        <v>Local Government
n = 1848</v>
      </c>
    </row>
    <row r="962" spans="1:28" ht="12" customHeight="1" x14ac:dyDescent="0.2">
      <c r="A962" s="6" t="s">
        <v>797</v>
      </c>
      <c r="B962" s="6" t="s">
        <v>1362</v>
      </c>
      <c r="C962" s="6" t="s">
        <v>3242</v>
      </c>
      <c r="D962" s="6"/>
      <c r="E962" s="6" t="s">
        <v>454</v>
      </c>
      <c r="F962" s="6" t="s">
        <v>27</v>
      </c>
      <c r="G962" s="6" t="s">
        <v>458</v>
      </c>
      <c r="H962" s="6" t="s">
        <v>1057</v>
      </c>
      <c r="I962" s="6" t="s">
        <v>466</v>
      </c>
      <c r="J962" s="6" t="s">
        <v>3364</v>
      </c>
      <c r="K962" s="6" t="s">
        <v>3367</v>
      </c>
      <c r="L962" s="6"/>
      <c r="M962" s="6" t="s">
        <v>3369</v>
      </c>
      <c r="N962" s="6" t="s">
        <v>27</v>
      </c>
      <c r="O962" s="6" t="s">
        <v>3370</v>
      </c>
      <c r="P962" s="6" t="s">
        <v>3371</v>
      </c>
      <c r="Q962" s="6" t="s">
        <v>47</v>
      </c>
      <c r="R962" s="6" t="s">
        <v>49</v>
      </c>
      <c r="S962" s="6" t="s">
        <v>53</v>
      </c>
      <c r="T962" s="6" t="s">
        <v>61</v>
      </c>
      <c r="U962" s="6" t="s">
        <v>428</v>
      </c>
      <c r="V962" s="6" t="s">
        <v>59</v>
      </c>
      <c r="W962" s="6"/>
      <c r="X962" s="6"/>
      <c r="Y962" s="7" t="s">
        <v>19714</v>
      </c>
      <c r="Z962" s="8" t="str">
        <f t="shared" si="29"/>
        <v>Local
n = 4348</v>
      </c>
      <c r="AA962" s="9" t="s">
        <v>19731</v>
      </c>
      <c r="AB962" t="str">
        <f t="shared" ref="AB962:AB1025" si="30">AA962&amp;CHAR(10)&amp;"n = "&amp;COUNTIFS(AA$2:AA$4581,"&lt;&gt;"&amp;"",AA$2:AA$4581,AA962)</f>
        <v>Local Government
n = 1848</v>
      </c>
    </row>
    <row r="963" spans="1:28" ht="12" customHeight="1" x14ac:dyDescent="0.2">
      <c r="A963" s="6" t="s">
        <v>797</v>
      </c>
      <c r="B963" s="6" t="s">
        <v>1463</v>
      </c>
      <c r="C963" s="6" t="s">
        <v>3242</v>
      </c>
      <c r="D963" s="6"/>
      <c r="E963" s="6" t="s">
        <v>454</v>
      </c>
      <c r="F963" s="6" t="s">
        <v>27</v>
      </c>
      <c r="G963" s="6" t="s">
        <v>458</v>
      </c>
      <c r="H963" s="6" t="s">
        <v>1057</v>
      </c>
      <c r="I963" s="6" t="s">
        <v>466</v>
      </c>
      <c r="J963" s="6" t="s">
        <v>3382</v>
      </c>
      <c r="K963" s="6" t="s">
        <v>3384</v>
      </c>
      <c r="L963" s="6"/>
      <c r="M963" s="6" t="s">
        <v>454</v>
      </c>
      <c r="N963" s="6" t="s">
        <v>27</v>
      </c>
      <c r="O963" s="6" t="s">
        <v>3386</v>
      </c>
      <c r="P963" s="6" t="s">
        <v>3388</v>
      </c>
      <c r="Q963" s="6" t="s">
        <v>86</v>
      </c>
      <c r="R963" s="6" t="s">
        <v>49</v>
      </c>
      <c r="S963" s="6" t="s">
        <v>89</v>
      </c>
      <c r="T963" s="6" t="s">
        <v>61</v>
      </c>
      <c r="U963" s="6" t="s">
        <v>428</v>
      </c>
      <c r="V963" s="6" t="s">
        <v>59</v>
      </c>
      <c r="W963" s="6"/>
      <c r="X963" s="6"/>
      <c r="Y963" s="7" t="s">
        <v>19714</v>
      </c>
      <c r="Z963" s="8" t="str">
        <f t="shared" ref="Z963:Z1026" si="31">Y963&amp;CHAR(10)&amp;"n = "&amp;COUNTIFS(Y$2:Y$4581,"&lt;&gt;"&amp;"",Y$2:Y$4581,Y963)</f>
        <v>Local
n = 4348</v>
      </c>
      <c r="AA963" s="9" t="s">
        <v>19731</v>
      </c>
      <c r="AB963" t="str">
        <f t="shared" si="30"/>
        <v>Local Government
n = 1848</v>
      </c>
    </row>
    <row r="964" spans="1:28" ht="12" customHeight="1" x14ac:dyDescent="0.2">
      <c r="A964" s="6" t="s">
        <v>11087</v>
      </c>
      <c r="B964" s="6" t="s">
        <v>11088</v>
      </c>
      <c r="C964" s="6" t="s">
        <v>11089</v>
      </c>
      <c r="D964" s="6"/>
      <c r="E964" s="6" t="s">
        <v>25</v>
      </c>
      <c r="F964" s="6" t="s">
        <v>27</v>
      </c>
      <c r="G964" s="6" t="s">
        <v>123</v>
      </c>
      <c r="H964" s="6" t="s">
        <v>11091</v>
      </c>
      <c r="I964" s="6" t="s">
        <v>6112</v>
      </c>
      <c r="J964" s="6" t="s">
        <v>11092</v>
      </c>
      <c r="K964" s="6" t="s">
        <v>11094</v>
      </c>
      <c r="L964" s="6"/>
      <c r="M964" s="6" t="s">
        <v>6137</v>
      </c>
      <c r="N964" s="6" t="s">
        <v>27</v>
      </c>
      <c r="O964" s="6" t="s">
        <v>11097</v>
      </c>
      <c r="P964" s="6" t="s">
        <v>11099</v>
      </c>
      <c r="Q964" s="6" t="s">
        <v>47</v>
      </c>
      <c r="R964" s="6" t="s">
        <v>49</v>
      </c>
      <c r="S964" s="6" t="s">
        <v>60</v>
      </c>
      <c r="T964" s="6" t="s">
        <v>61</v>
      </c>
      <c r="U964" s="6" t="s">
        <v>338</v>
      </c>
      <c r="V964" s="6" t="s">
        <v>339</v>
      </c>
      <c r="W964" s="6"/>
      <c r="X964" s="6"/>
      <c r="Y964" s="7" t="s">
        <v>19714</v>
      </c>
      <c r="Z964" s="8" t="str">
        <f t="shared" si="31"/>
        <v>Local
n = 4348</v>
      </c>
      <c r="AA964" s="9" t="s">
        <v>19731</v>
      </c>
      <c r="AB964" t="str">
        <f t="shared" si="30"/>
        <v>Local Government
n = 1848</v>
      </c>
    </row>
    <row r="965" spans="1:28" ht="12" customHeight="1" x14ac:dyDescent="0.2">
      <c r="A965" s="6" t="s">
        <v>11087</v>
      </c>
      <c r="B965" s="6" t="s">
        <v>11101</v>
      </c>
      <c r="C965" s="6" t="s">
        <v>11103</v>
      </c>
      <c r="D965" s="6"/>
      <c r="E965" s="6" t="s">
        <v>25</v>
      </c>
      <c r="F965" s="6" t="s">
        <v>27</v>
      </c>
      <c r="G965" s="6" t="s">
        <v>450</v>
      </c>
      <c r="H965" s="6" t="s">
        <v>11091</v>
      </c>
      <c r="I965" s="6" t="s">
        <v>6112</v>
      </c>
      <c r="J965" s="6" t="s">
        <v>11104</v>
      </c>
      <c r="K965" s="6" t="s">
        <v>11105</v>
      </c>
      <c r="L965" s="6" t="s">
        <v>11089</v>
      </c>
      <c r="M965" s="6" t="s">
        <v>25</v>
      </c>
      <c r="N965" s="6" t="s">
        <v>27</v>
      </c>
      <c r="O965" s="6" t="s">
        <v>123</v>
      </c>
      <c r="P965" s="6" t="s">
        <v>11091</v>
      </c>
      <c r="Q965" s="6" t="s">
        <v>86</v>
      </c>
      <c r="R965" s="6" t="s">
        <v>88</v>
      </c>
      <c r="S965" s="6" t="s">
        <v>53</v>
      </c>
      <c r="T965" s="6" t="s">
        <v>61</v>
      </c>
      <c r="U965" s="6" t="s">
        <v>338</v>
      </c>
      <c r="V965" s="6" t="s">
        <v>339</v>
      </c>
      <c r="W965" s="6"/>
      <c r="X965" s="6"/>
      <c r="Y965" s="7" t="s">
        <v>19714</v>
      </c>
      <c r="Z965" s="8" t="str">
        <f t="shared" si="31"/>
        <v>Local
n = 4348</v>
      </c>
      <c r="AA965" s="9" t="s">
        <v>19731</v>
      </c>
      <c r="AB965" t="str">
        <f t="shared" si="30"/>
        <v>Local Government
n = 1848</v>
      </c>
    </row>
    <row r="966" spans="1:28" ht="12" customHeight="1" x14ac:dyDescent="0.2">
      <c r="A966" s="6" t="s">
        <v>11087</v>
      </c>
      <c r="B966" s="6" t="s">
        <v>11110</v>
      </c>
      <c r="C966" s="6" t="s">
        <v>11103</v>
      </c>
      <c r="D966" s="6"/>
      <c r="E966" s="6" t="s">
        <v>25</v>
      </c>
      <c r="F966" s="6" t="s">
        <v>27</v>
      </c>
      <c r="G966" s="6" t="s">
        <v>450</v>
      </c>
      <c r="H966" s="6" t="s">
        <v>11091</v>
      </c>
      <c r="I966" s="6" t="s">
        <v>6112</v>
      </c>
      <c r="J966" s="6" t="s">
        <v>11111</v>
      </c>
      <c r="K966" s="6" t="s">
        <v>11105</v>
      </c>
      <c r="L966" s="6" t="s">
        <v>11089</v>
      </c>
      <c r="M966" s="6" t="s">
        <v>25</v>
      </c>
      <c r="N966" s="6" t="s">
        <v>27</v>
      </c>
      <c r="O966" s="6" t="s">
        <v>123</v>
      </c>
      <c r="P966" s="6" t="s">
        <v>11091</v>
      </c>
      <c r="Q966" s="6" t="s">
        <v>47</v>
      </c>
      <c r="R966" s="6" t="s">
        <v>49</v>
      </c>
      <c r="S966" s="6" t="s">
        <v>60</v>
      </c>
      <c r="T966" s="6" t="s">
        <v>61</v>
      </c>
      <c r="U966" s="6" t="s">
        <v>338</v>
      </c>
      <c r="V966" s="6" t="s">
        <v>339</v>
      </c>
      <c r="W966" s="6"/>
      <c r="X966" s="6" t="s">
        <v>11114</v>
      </c>
      <c r="Y966" s="7" t="s">
        <v>19714</v>
      </c>
      <c r="Z966" s="8" t="str">
        <f t="shared" si="31"/>
        <v>Local
n = 4348</v>
      </c>
      <c r="AA966" s="9" t="s">
        <v>19731</v>
      </c>
      <c r="AB966" t="str">
        <f t="shared" si="30"/>
        <v>Local Government
n = 1848</v>
      </c>
    </row>
    <row r="967" spans="1:28" ht="12" customHeight="1" x14ac:dyDescent="0.2">
      <c r="A967" s="6" t="s">
        <v>11087</v>
      </c>
      <c r="B967" s="6" t="s">
        <v>11115</v>
      </c>
      <c r="C967" s="6" t="s">
        <v>11103</v>
      </c>
      <c r="D967" s="6"/>
      <c r="E967" s="6" t="s">
        <v>25</v>
      </c>
      <c r="F967" s="6" t="s">
        <v>27</v>
      </c>
      <c r="G967" s="6" t="s">
        <v>450</v>
      </c>
      <c r="H967" s="6" t="s">
        <v>11091</v>
      </c>
      <c r="I967" s="6" t="s">
        <v>6112</v>
      </c>
      <c r="J967" s="6" t="s">
        <v>11116</v>
      </c>
      <c r="K967" s="6" t="s">
        <v>11105</v>
      </c>
      <c r="L967" s="6" t="s">
        <v>11089</v>
      </c>
      <c r="M967" s="6" t="s">
        <v>25</v>
      </c>
      <c r="N967" s="6" t="s">
        <v>27</v>
      </c>
      <c r="O967" s="6" t="s">
        <v>123</v>
      </c>
      <c r="P967" s="6" t="s">
        <v>11091</v>
      </c>
      <c r="Q967" s="6" t="s">
        <v>47</v>
      </c>
      <c r="R967" s="6" t="s">
        <v>49</v>
      </c>
      <c r="S967" s="6" t="s">
        <v>60</v>
      </c>
      <c r="T967" s="6" t="s">
        <v>61</v>
      </c>
      <c r="U967" s="6" t="s">
        <v>338</v>
      </c>
      <c r="V967" s="6" t="s">
        <v>339</v>
      </c>
      <c r="W967" s="6"/>
      <c r="X967" s="6" t="s">
        <v>11117</v>
      </c>
      <c r="Y967" s="7" t="s">
        <v>19714</v>
      </c>
      <c r="Z967" s="8" t="str">
        <f t="shared" si="31"/>
        <v>Local
n = 4348</v>
      </c>
      <c r="AA967" s="9" t="s">
        <v>19731</v>
      </c>
      <c r="AB967" t="str">
        <f t="shared" si="30"/>
        <v>Local Government
n = 1848</v>
      </c>
    </row>
    <row r="968" spans="1:28" ht="12" customHeight="1" x14ac:dyDescent="0.2">
      <c r="A968" s="6" t="s">
        <v>11087</v>
      </c>
      <c r="B968" s="6" t="s">
        <v>11118</v>
      </c>
      <c r="C968" s="6" t="s">
        <v>11103</v>
      </c>
      <c r="D968" s="6"/>
      <c r="E968" s="6" t="s">
        <v>25</v>
      </c>
      <c r="F968" s="6" t="s">
        <v>27</v>
      </c>
      <c r="G968" s="6" t="s">
        <v>450</v>
      </c>
      <c r="H968" s="6" t="s">
        <v>11091</v>
      </c>
      <c r="I968" s="6" t="s">
        <v>6112</v>
      </c>
      <c r="J968" s="6" t="s">
        <v>11120</v>
      </c>
      <c r="K968" s="6" t="s">
        <v>11105</v>
      </c>
      <c r="L968" s="6" t="s">
        <v>11089</v>
      </c>
      <c r="M968" s="6" t="s">
        <v>25</v>
      </c>
      <c r="N968" s="6" t="s">
        <v>27</v>
      </c>
      <c r="O968" s="6" t="s">
        <v>123</v>
      </c>
      <c r="P968" s="6" t="s">
        <v>11091</v>
      </c>
      <c r="Q968" s="6" t="s">
        <v>86</v>
      </c>
      <c r="R968" s="6" t="s">
        <v>88</v>
      </c>
      <c r="S968" s="6" t="s">
        <v>53</v>
      </c>
      <c r="T968" s="6" t="s">
        <v>61</v>
      </c>
      <c r="U968" s="6" t="s">
        <v>338</v>
      </c>
      <c r="V968" s="6" t="s">
        <v>339</v>
      </c>
      <c r="W968" s="6"/>
      <c r="X968" s="6" t="s">
        <v>11122</v>
      </c>
      <c r="Y968" s="7" t="s">
        <v>19714</v>
      </c>
      <c r="Z968" s="8" t="str">
        <f t="shared" si="31"/>
        <v>Local
n = 4348</v>
      </c>
      <c r="AA968" s="9" t="s">
        <v>19731</v>
      </c>
      <c r="AB968" t="str">
        <f t="shared" si="30"/>
        <v>Local Government
n = 1848</v>
      </c>
    </row>
    <row r="969" spans="1:28" ht="12" customHeight="1" x14ac:dyDescent="0.2">
      <c r="A969" s="6" t="s">
        <v>11087</v>
      </c>
      <c r="B969" s="6" t="s">
        <v>11123</v>
      </c>
      <c r="C969" s="6" t="s">
        <v>11103</v>
      </c>
      <c r="D969" s="6"/>
      <c r="E969" s="6" t="s">
        <v>25</v>
      </c>
      <c r="F969" s="6" t="s">
        <v>27</v>
      </c>
      <c r="G969" s="6" t="s">
        <v>450</v>
      </c>
      <c r="H969" s="6" t="s">
        <v>11091</v>
      </c>
      <c r="I969" s="6" t="s">
        <v>6112</v>
      </c>
      <c r="J969" s="6" t="s">
        <v>11124</v>
      </c>
      <c r="K969" s="6" t="s">
        <v>11105</v>
      </c>
      <c r="L969" s="6" t="s">
        <v>11089</v>
      </c>
      <c r="M969" s="6" t="s">
        <v>25</v>
      </c>
      <c r="N969" s="6" t="s">
        <v>27</v>
      </c>
      <c r="O969" s="6" t="s">
        <v>123</v>
      </c>
      <c r="P969" s="6" t="s">
        <v>11091</v>
      </c>
      <c r="Q969" s="6" t="s">
        <v>86</v>
      </c>
      <c r="R969" s="6" t="s">
        <v>88</v>
      </c>
      <c r="S969" s="6" t="s">
        <v>53</v>
      </c>
      <c r="T969" s="6" t="s">
        <v>61</v>
      </c>
      <c r="U969" s="6" t="s">
        <v>338</v>
      </c>
      <c r="V969" s="6" t="s">
        <v>339</v>
      </c>
      <c r="W969" s="6"/>
      <c r="X969" s="6"/>
      <c r="Y969" s="7" t="s">
        <v>19714</v>
      </c>
      <c r="Z969" s="8" t="str">
        <f t="shared" si="31"/>
        <v>Local
n = 4348</v>
      </c>
      <c r="AA969" s="9" t="s">
        <v>19731</v>
      </c>
      <c r="AB969" t="str">
        <f t="shared" si="30"/>
        <v>Local Government
n = 1848</v>
      </c>
    </row>
    <row r="970" spans="1:28" ht="12" customHeight="1" x14ac:dyDescent="0.2">
      <c r="A970" s="6" t="s">
        <v>11087</v>
      </c>
      <c r="B970" s="6" t="s">
        <v>11126</v>
      </c>
      <c r="C970" s="6" t="s">
        <v>11103</v>
      </c>
      <c r="D970" s="6"/>
      <c r="E970" s="6" t="s">
        <v>25</v>
      </c>
      <c r="F970" s="6" t="s">
        <v>27</v>
      </c>
      <c r="G970" s="6" t="s">
        <v>450</v>
      </c>
      <c r="H970" s="6" t="s">
        <v>11091</v>
      </c>
      <c r="I970" s="6" t="s">
        <v>6112</v>
      </c>
      <c r="J970" s="6" t="s">
        <v>11127</v>
      </c>
      <c r="K970" s="6" t="s">
        <v>11105</v>
      </c>
      <c r="L970" s="6" t="s">
        <v>11089</v>
      </c>
      <c r="M970" s="6" t="s">
        <v>25</v>
      </c>
      <c r="N970" s="6" t="s">
        <v>27</v>
      </c>
      <c r="O970" s="6" t="s">
        <v>123</v>
      </c>
      <c r="P970" s="6" t="s">
        <v>11091</v>
      </c>
      <c r="Q970" s="6" t="s">
        <v>86</v>
      </c>
      <c r="R970" s="6" t="s">
        <v>49</v>
      </c>
      <c r="S970" s="6" t="s">
        <v>53</v>
      </c>
      <c r="T970" s="6" t="s">
        <v>61</v>
      </c>
      <c r="U970" s="6" t="s">
        <v>338</v>
      </c>
      <c r="V970" s="6" t="s">
        <v>339</v>
      </c>
      <c r="W970" s="6"/>
      <c r="X970" s="6" t="s">
        <v>11129</v>
      </c>
      <c r="Y970" s="7" t="s">
        <v>19714</v>
      </c>
      <c r="Z970" s="8" t="str">
        <f t="shared" si="31"/>
        <v>Local
n = 4348</v>
      </c>
      <c r="AA970" s="9" t="s">
        <v>19731</v>
      </c>
      <c r="AB970" t="str">
        <f t="shared" si="30"/>
        <v>Local Government
n = 1848</v>
      </c>
    </row>
    <row r="971" spans="1:28" ht="12" customHeight="1" x14ac:dyDescent="0.2">
      <c r="A971" s="6" t="s">
        <v>11087</v>
      </c>
      <c r="B971" s="6" t="s">
        <v>11130</v>
      </c>
      <c r="C971" s="6" t="s">
        <v>11103</v>
      </c>
      <c r="D971" s="6"/>
      <c r="E971" s="6" t="s">
        <v>25</v>
      </c>
      <c r="F971" s="6" t="s">
        <v>27</v>
      </c>
      <c r="G971" s="6" t="s">
        <v>450</v>
      </c>
      <c r="H971" s="6" t="s">
        <v>11091</v>
      </c>
      <c r="I971" s="6" t="s">
        <v>6112</v>
      </c>
      <c r="J971" s="6" t="s">
        <v>11132</v>
      </c>
      <c r="K971" s="6" t="s">
        <v>11105</v>
      </c>
      <c r="L971" s="6" t="s">
        <v>11089</v>
      </c>
      <c r="M971" s="6" t="s">
        <v>25</v>
      </c>
      <c r="N971" s="6" t="s">
        <v>27</v>
      </c>
      <c r="O971" s="6" t="s">
        <v>123</v>
      </c>
      <c r="P971" s="6" t="s">
        <v>11091</v>
      </c>
      <c r="Q971" s="6" t="s">
        <v>47</v>
      </c>
      <c r="R971" s="6" t="s">
        <v>49</v>
      </c>
      <c r="S971" s="6" t="s">
        <v>60</v>
      </c>
      <c r="T971" s="6" t="s">
        <v>61</v>
      </c>
      <c r="U971" s="6" t="s">
        <v>338</v>
      </c>
      <c r="V971" s="6" t="s">
        <v>339</v>
      </c>
      <c r="W971" s="6"/>
      <c r="X971" s="6"/>
      <c r="Y971" s="7" t="s">
        <v>19714</v>
      </c>
      <c r="Z971" s="8" t="str">
        <f t="shared" si="31"/>
        <v>Local
n = 4348</v>
      </c>
      <c r="AA971" s="9" t="s">
        <v>19731</v>
      </c>
      <c r="AB971" t="str">
        <f t="shared" si="30"/>
        <v>Local Government
n = 1848</v>
      </c>
    </row>
    <row r="972" spans="1:28" ht="12" customHeight="1" x14ac:dyDescent="0.2">
      <c r="A972" s="6" t="s">
        <v>11087</v>
      </c>
      <c r="B972" s="6" t="s">
        <v>11134</v>
      </c>
      <c r="C972" s="6" t="s">
        <v>11103</v>
      </c>
      <c r="D972" s="6"/>
      <c r="E972" s="6" t="s">
        <v>25</v>
      </c>
      <c r="F972" s="6" t="s">
        <v>27</v>
      </c>
      <c r="G972" s="6" t="s">
        <v>450</v>
      </c>
      <c r="H972" s="6" t="s">
        <v>11091</v>
      </c>
      <c r="I972" s="6" t="s">
        <v>6112</v>
      </c>
      <c r="J972" s="6" t="s">
        <v>11136</v>
      </c>
      <c r="K972" s="6" t="s">
        <v>11105</v>
      </c>
      <c r="L972" s="6" t="s">
        <v>11089</v>
      </c>
      <c r="M972" s="6" t="s">
        <v>25</v>
      </c>
      <c r="N972" s="6" t="s">
        <v>27</v>
      </c>
      <c r="O972" s="6" t="s">
        <v>123</v>
      </c>
      <c r="P972" s="6" t="s">
        <v>11091</v>
      </c>
      <c r="Q972" s="6" t="s">
        <v>47</v>
      </c>
      <c r="R972" s="6" t="s">
        <v>49</v>
      </c>
      <c r="S972" s="6" t="s">
        <v>60</v>
      </c>
      <c r="T972" s="6" t="s">
        <v>61</v>
      </c>
      <c r="U972" s="6" t="s">
        <v>338</v>
      </c>
      <c r="V972" s="6" t="s">
        <v>339</v>
      </c>
      <c r="W972" s="6"/>
      <c r="X972" s="6" t="s">
        <v>11138</v>
      </c>
      <c r="Y972" s="7" t="s">
        <v>19714</v>
      </c>
      <c r="Z972" s="8" t="str">
        <f t="shared" si="31"/>
        <v>Local
n = 4348</v>
      </c>
      <c r="AA972" s="9" t="s">
        <v>19731</v>
      </c>
      <c r="AB972" t="str">
        <f t="shared" si="30"/>
        <v>Local Government
n = 1848</v>
      </c>
    </row>
    <row r="973" spans="1:28" ht="12" customHeight="1" x14ac:dyDescent="0.2">
      <c r="A973" s="6" t="s">
        <v>11087</v>
      </c>
      <c r="B973" s="6" t="s">
        <v>11139</v>
      </c>
      <c r="C973" s="6" t="s">
        <v>11103</v>
      </c>
      <c r="D973" s="6"/>
      <c r="E973" s="6" t="s">
        <v>25</v>
      </c>
      <c r="F973" s="6" t="s">
        <v>27</v>
      </c>
      <c r="G973" s="6" t="s">
        <v>450</v>
      </c>
      <c r="H973" s="6" t="s">
        <v>11091</v>
      </c>
      <c r="I973" s="6" t="s">
        <v>6112</v>
      </c>
      <c r="J973" s="6" t="s">
        <v>11140</v>
      </c>
      <c r="K973" s="6" t="s">
        <v>11105</v>
      </c>
      <c r="L973" s="6" t="s">
        <v>11089</v>
      </c>
      <c r="M973" s="6" t="s">
        <v>25</v>
      </c>
      <c r="N973" s="6" t="s">
        <v>27</v>
      </c>
      <c r="O973" s="6" t="s">
        <v>123</v>
      </c>
      <c r="P973" s="6" t="s">
        <v>11091</v>
      </c>
      <c r="Q973" s="6" t="s">
        <v>86</v>
      </c>
      <c r="R973" s="6" t="s">
        <v>88</v>
      </c>
      <c r="S973" s="6" t="s">
        <v>53</v>
      </c>
      <c r="T973" s="6" t="s">
        <v>61</v>
      </c>
      <c r="U973" s="6" t="s">
        <v>338</v>
      </c>
      <c r="V973" s="6" t="s">
        <v>339</v>
      </c>
      <c r="W973" s="6"/>
      <c r="X973" s="6" t="s">
        <v>11143</v>
      </c>
      <c r="Y973" s="7" t="s">
        <v>19714</v>
      </c>
      <c r="Z973" s="8" t="str">
        <f t="shared" si="31"/>
        <v>Local
n = 4348</v>
      </c>
      <c r="AA973" s="9" t="s">
        <v>19731</v>
      </c>
      <c r="AB973" t="str">
        <f t="shared" si="30"/>
        <v>Local Government
n = 1848</v>
      </c>
    </row>
    <row r="974" spans="1:28" ht="12" customHeight="1" x14ac:dyDescent="0.2">
      <c r="A974" s="6" t="s">
        <v>11087</v>
      </c>
      <c r="B974" s="6" t="s">
        <v>11144</v>
      </c>
      <c r="C974" s="6" t="s">
        <v>11103</v>
      </c>
      <c r="D974" s="6"/>
      <c r="E974" s="6" t="s">
        <v>25</v>
      </c>
      <c r="F974" s="6" t="s">
        <v>27</v>
      </c>
      <c r="G974" s="6" t="s">
        <v>450</v>
      </c>
      <c r="H974" s="6" t="s">
        <v>11091</v>
      </c>
      <c r="I974" s="6" t="s">
        <v>6112</v>
      </c>
      <c r="J974" s="6" t="s">
        <v>11145</v>
      </c>
      <c r="K974" s="6" t="s">
        <v>11105</v>
      </c>
      <c r="L974" s="6" t="s">
        <v>11089</v>
      </c>
      <c r="M974" s="6" t="s">
        <v>25</v>
      </c>
      <c r="N974" s="6" t="s">
        <v>27</v>
      </c>
      <c r="O974" s="6" t="s">
        <v>123</v>
      </c>
      <c r="P974" s="6" t="s">
        <v>11091</v>
      </c>
      <c r="Q974" s="6" t="s">
        <v>47</v>
      </c>
      <c r="R974" s="6" t="s">
        <v>49</v>
      </c>
      <c r="S974" s="6" t="s">
        <v>60</v>
      </c>
      <c r="T974" s="6" t="s">
        <v>61</v>
      </c>
      <c r="U974" s="6" t="s">
        <v>338</v>
      </c>
      <c r="V974" s="6" t="s">
        <v>339</v>
      </c>
      <c r="W974" s="6"/>
      <c r="X974" s="6" t="s">
        <v>11147</v>
      </c>
      <c r="Y974" s="7" t="s">
        <v>19714</v>
      </c>
      <c r="Z974" s="8" t="str">
        <f t="shared" si="31"/>
        <v>Local
n = 4348</v>
      </c>
      <c r="AA974" s="9" t="s">
        <v>19731</v>
      </c>
      <c r="AB974" t="str">
        <f t="shared" si="30"/>
        <v>Local Government
n = 1848</v>
      </c>
    </row>
    <row r="975" spans="1:28" ht="12" customHeight="1" x14ac:dyDescent="0.2">
      <c r="A975" s="6" t="s">
        <v>11087</v>
      </c>
      <c r="B975" s="6" t="s">
        <v>11148</v>
      </c>
      <c r="C975" s="6" t="s">
        <v>11103</v>
      </c>
      <c r="D975" s="6"/>
      <c r="E975" s="6" t="s">
        <v>25</v>
      </c>
      <c r="F975" s="6" t="s">
        <v>27</v>
      </c>
      <c r="G975" s="6" t="s">
        <v>450</v>
      </c>
      <c r="H975" s="6" t="s">
        <v>11091</v>
      </c>
      <c r="I975" s="6" t="s">
        <v>6112</v>
      </c>
      <c r="J975" s="6" t="s">
        <v>11150</v>
      </c>
      <c r="K975" s="6" t="s">
        <v>11105</v>
      </c>
      <c r="L975" s="6" t="s">
        <v>11089</v>
      </c>
      <c r="M975" s="6" t="s">
        <v>25</v>
      </c>
      <c r="N975" s="6" t="s">
        <v>27</v>
      </c>
      <c r="O975" s="6" t="s">
        <v>123</v>
      </c>
      <c r="P975" s="6" t="s">
        <v>11091</v>
      </c>
      <c r="Q975" s="6" t="s">
        <v>47</v>
      </c>
      <c r="R975" s="6" t="s">
        <v>88</v>
      </c>
      <c r="S975" s="6" t="s">
        <v>60</v>
      </c>
      <c r="T975" s="6" t="s">
        <v>61</v>
      </c>
      <c r="U975" s="6" t="s">
        <v>338</v>
      </c>
      <c r="V975" s="6" t="s">
        <v>339</v>
      </c>
      <c r="W975" s="6"/>
      <c r="X975" s="6" t="s">
        <v>11153</v>
      </c>
      <c r="Y975" s="7" t="s">
        <v>19714</v>
      </c>
      <c r="Z975" s="8" t="str">
        <f t="shared" si="31"/>
        <v>Local
n = 4348</v>
      </c>
      <c r="AA975" s="9" t="s">
        <v>19731</v>
      </c>
      <c r="AB975" t="str">
        <f t="shared" si="30"/>
        <v>Local Government
n = 1848</v>
      </c>
    </row>
    <row r="976" spans="1:28" ht="12" customHeight="1" x14ac:dyDescent="0.2">
      <c r="A976" s="6" t="s">
        <v>797</v>
      </c>
      <c r="B976" s="6" t="s">
        <v>830</v>
      </c>
      <c r="C976" s="6" t="s">
        <v>1068</v>
      </c>
      <c r="D976" s="6"/>
      <c r="E976" s="6" t="s">
        <v>1071</v>
      </c>
      <c r="F976" s="6" t="s">
        <v>27</v>
      </c>
      <c r="G976" s="6" t="s">
        <v>1075</v>
      </c>
      <c r="H976" s="6" t="s">
        <v>1077</v>
      </c>
      <c r="I976" s="6" t="s">
        <v>1078</v>
      </c>
      <c r="J976" s="6" t="s">
        <v>1079</v>
      </c>
      <c r="K976" s="6" t="s">
        <v>1080</v>
      </c>
      <c r="L976" s="6"/>
      <c r="M976" s="6" t="s">
        <v>1071</v>
      </c>
      <c r="N976" s="6" t="s">
        <v>27</v>
      </c>
      <c r="O976" s="6" t="s">
        <v>1075</v>
      </c>
      <c r="P976" s="6" t="s">
        <v>1077</v>
      </c>
      <c r="Q976" s="6" t="s">
        <v>47</v>
      </c>
      <c r="R976" s="6" t="s">
        <v>49</v>
      </c>
      <c r="S976" s="6" t="s">
        <v>53</v>
      </c>
      <c r="T976" s="6" t="s">
        <v>61</v>
      </c>
      <c r="U976" s="6" t="s">
        <v>428</v>
      </c>
      <c r="V976" s="6" t="s">
        <v>59</v>
      </c>
      <c r="W976" s="6"/>
      <c r="X976" s="6"/>
      <c r="Y976" s="7" t="s">
        <v>19714</v>
      </c>
      <c r="Z976" s="8" t="str">
        <f t="shared" si="31"/>
        <v>Local
n = 4348</v>
      </c>
      <c r="AA976" s="9" t="s">
        <v>19731</v>
      </c>
      <c r="AB976" t="str">
        <f t="shared" si="30"/>
        <v>Local Government
n = 1848</v>
      </c>
    </row>
    <row r="977" spans="1:28" ht="12" customHeight="1" x14ac:dyDescent="0.2">
      <c r="A977" s="6" t="s">
        <v>797</v>
      </c>
      <c r="B977" s="6" t="s">
        <v>1403</v>
      </c>
      <c r="C977" s="6" t="s">
        <v>3392</v>
      </c>
      <c r="D977" s="6"/>
      <c r="E977" s="6" t="s">
        <v>1071</v>
      </c>
      <c r="F977" s="6" t="s">
        <v>27</v>
      </c>
      <c r="G977" s="6" t="s">
        <v>1075</v>
      </c>
      <c r="H977" s="6" t="s">
        <v>1077</v>
      </c>
      <c r="I977" s="6" t="s">
        <v>1078</v>
      </c>
      <c r="J977" s="6" t="s">
        <v>3397</v>
      </c>
      <c r="K977" s="6" t="s">
        <v>1080</v>
      </c>
      <c r="L977" s="6"/>
      <c r="M977" s="6" t="s">
        <v>1071</v>
      </c>
      <c r="N977" s="6" t="s">
        <v>27</v>
      </c>
      <c r="O977" s="6" t="s">
        <v>1075</v>
      </c>
      <c r="P977" s="6" t="s">
        <v>1077</v>
      </c>
      <c r="Q977" s="6"/>
      <c r="R977" s="6" t="s">
        <v>88</v>
      </c>
      <c r="S977" s="6" t="s">
        <v>53</v>
      </c>
      <c r="T977" s="6" t="s">
        <v>61</v>
      </c>
      <c r="U977" s="6" t="s">
        <v>428</v>
      </c>
      <c r="V977" s="6" t="s">
        <v>59</v>
      </c>
      <c r="W977" s="6"/>
      <c r="X977" s="6"/>
      <c r="Y977" s="7" t="s">
        <v>19714</v>
      </c>
      <c r="Z977" s="8" t="str">
        <f t="shared" si="31"/>
        <v>Local
n = 4348</v>
      </c>
      <c r="AA977" s="9" t="s">
        <v>19731</v>
      </c>
      <c r="AB977" t="str">
        <f t="shared" si="30"/>
        <v>Local Government
n = 1848</v>
      </c>
    </row>
    <row r="978" spans="1:28" ht="12" customHeight="1" x14ac:dyDescent="0.2">
      <c r="A978" s="6" t="s">
        <v>797</v>
      </c>
      <c r="B978" s="6" t="s">
        <v>1342</v>
      </c>
      <c r="C978" s="6" t="s">
        <v>3392</v>
      </c>
      <c r="D978" s="6"/>
      <c r="E978" s="6" t="s">
        <v>1071</v>
      </c>
      <c r="F978" s="6" t="s">
        <v>27</v>
      </c>
      <c r="G978" s="6" t="s">
        <v>1075</v>
      </c>
      <c r="H978" s="6" t="s">
        <v>1077</v>
      </c>
      <c r="I978" s="6" t="s">
        <v>1078</v>
      </c>
      <c r="J978" s="6" t="s">
        <v>3408</v>
      </c>
      <c r="K978" s="6" t="s">
        <v>1068</v>
      </c>
      <c r="L978" s="6"/>
      <c r="M978" s="6" t="s">
        <v>1071</v>
      </c>
      <c r="N978" s="6" t="s">
        <v>27</v>
      </c>
      <c r="O978" s="6" t="s">
        <v>1075</v>
      </c>
      <c r="P978" s="6" t="s">
        <v>1077</v>
      </c>
      <c r="Q978" s="6" t="s">
        <v>86</v>
      </c>
      <c r="R978" s="6" t="s">
        <v>49</v>
      </c>
      <c r="S978" s="6" t="s">
        <v>53</v>
      </c>
      <c r="T978" s="6" t="s">
        <v>61</v>
      </c>
      <c r="U978" s="6" t="s">
        <v>428</v>
      </c>
      <c r="V978" s="6" t="s">
        <v>59</v>
      </c>
      <c r="W978" s="6"/>
      <c r="X978" s="6"/>
      <c r="Y978" s="7" t="s">
        <v>19714</v>
      </c>
      <c r="Z978" s="8" t="str">
        <f t="shared" si="31"/>
        <v>Local
n = 4348</v>
      </c>
      <c r="AA978" s="9" t="s">
        <v>19731</v>
      </c>
      <c r="AB978" t="str">
        <f t="shared" si="30"/>
        <v>Local Government
n = 1848</v>
      </c>
    </row>
    <row r="979" spans="1:28" ht="12" customHeight="1" x14ac:dyDescent="0.2">
      <c r="A979" s="6" t="s">
        <v>797</v>
      </c>
      <c r="B979" s="6" t="s">
        <v>1350</v>
      </c>
      <c r="C979" s="6" t="s">
        <v>3392</v>
      </c>
      <c r="D979" s="6"/>
      <c r="E979" s="6" t="s">
        <v>1071</v>
      </c>
      <c r="F979" s="6" t="s">
        <v>27</v>
      </c>
      <c r="G979" s="6" t="s">
        <v>1075</v>
      </c>
      <c r="H979" s="6" t="s">
        <v>1077</v>
      </c>
      <c r="I979" s="6" t="s">
        <v>1078</v>
      </c>
      <c r="J979" s="6" t="s">
        <v>3420</v>
      </c>
      <c r="K979" s="6" t="s">
        <v>1080</v>
      </c>
      <c r="L979" s="6"/>
      <c r="M979" s="6" t="s">
        <v>1071</v>
      </c>
      <c r="N979" s="6" t="s">
        <v>27</v>
      </c>
      <c r="O979" s="6" t="s">
        <v>1075</v>
      </c>
      <c r="P979" s="6" t="s">
        <v>1077</v>
      </c>
      <c r="Q979" s="6" t="s">
        <v>86</v>
      </c>
      <c r="R979" s="6" t="s">
        <v>49</v>
      </c>
      <c r="S979" s="6" t="s">
        <v>53</v>
      </c>
      <c r="T979" s="6" t="s">
        <v>61</v>
      </c>
      <c r="U979" s="6" t="s">
        <v>428</v>
      </c>
      <c r="V979" s="6" t="s">
        <v>59</v>
      </c>
      <c r="W979" s="6"/>
      <c r="X979" s="6"/>
      <c r="Y979" s="7" t="s">
        <v>19714</v>
      </c>
      <c r="Z979" s="8" t="str">
        <f t="shared" si="31"/>
        <v>Local
n = 4348</v>
      </c>
      <c r="AA979" s="9" t="s">
        <v>19731</v>
      </c>
      <c r="AB979" t="str">
        <f t="shared" si="30"/>
        <v>Local Government
n = 1848</v>
      </c>
    </row>
    <row r="980" spans="1:28" ht="12" customHeight="1" x14ac:dyDescent="0.2">
      <c r="A980" s="6" t="s">
        <v>797</v>
      </c>
      <c r="B980" s="6" t="s">
        <v>1362</v>
      </c>
      <c r="C980" s="6" t="s">
        <v>3392</v>
      </c>
      <c r="D980" s="6"/>
      <c r="E980" s="6" t="s">
        <v>1071</v>
      </c>
      <c r="F980" s="6" t="s">
        <v>27</v>
      </c>
      <c r="G980" s="6" t="s">
        <v>1075</v>
      </c>
      <c r="H980" s="6" t="s">
        <v>1077</v>
      </c>
      <c r="I980" s="6" t="s">
        <v>1078</v>
      </c>
      <c r="J980" s="6" t="s">
        <v>3429</v>
      </c>
      <c r="K980" s="6" t="s">
        <v>1080</v>
      </c>
      <c r="L980" s="6"/>
      <c r="M980" s="6" t="s">
        <v>1071</v>
      </c>
      <c r="N980" s="6" t="s">
        <v>27</v>
      </c>
      <c r="O980" s="6" t="s">
        <v>1075</v>
      </c>
      <c r="P980" s="6" t="s">
        <v>1077</v>
      </c>
      <c r="Q980" s="6" t="s">
        <v>47</v>
      </c>
      <c r="R980" s="6" t="s">
        <v>49</v>
      </c>
      <c r="S980" s="6" t="s">
        <v>60</v>
      </c>
      <c r="T980" s="6" t="s">
        <v>61</v>
      </c>
      <c r="U980" s="6" t="s">
        <v>428</v>
      </c>
      <c r="V980" s="6" t="s">
        <v>59</v>
      </c>
      <c r="W980" s="6"/>
      <c r="X980" s="6"/>
      <c r="Y980" s="7" t="s">
        <v>19714</v>
      </c>
      <c r="Z980" s="8" t="str">
        <f t="shared" si="31"/>
        <v>Local
n = 4348</v>
      </c>
      <c r="AA980" s="9" t="s">
        <v>19731</v>
      </c>
      <c r="AB980" t="str">
        <f t="shared" si="30"/>
        <v>Local Government
n = 1848</v>
      </c>
    </row>
    <row r="981" spans="1:28" ht="12" customHeight="1" x14ac:dyDescent="0.2">
      <c r="A981" s="6" t="s">
        <v>797</v>
      </c>
      <c r="B981" s="6" t="s">
        <v>1050</v>
      </c>
      <c r="C981" s="6" t="s">
        <v>1088</v>
      </c>
      <c r="D981" s="6"/>
      <c r="E981" s="6" t="s">
        <v>1089</v>
      </c>
      <c r="F981" s="6" t="s">
        <v>27</v>
      </c>
      <c r="G981" s="6" t="s">
        <v>1091</v>
      </c>
      <c r="H981" s="6" t="s">
        <v>1093</v>
      </c>
      <c r="I981" s="6" t="s">
        <v>1094</v>
      </c>
      <c r="J981" s="6" t="s">
        <v>1095</v>
      </c>
      <c r="K981" s="6" t="s">
        <v>1096</v>
      </c>
      <c r="L981" s="6"/>
      <c r="M981" s="6" t="s">
        <v>1089</v>
      </c>
      <c r="N981" s="6" t="s">
        <v>27</v>
      </c>
      <c r="O981" s="6" t="s">
        <v>1098</v>
      </c>
      <c r="P981" s="6" t="s">
        <v>1099</v>
      </c>
      <c r="Q981" s="6" t="s">
        <v>47</v>
      </c>
      <c r="R981" s="6" t="s">
        <v>49</v>
      </c>
      <c r="S981" s="6" t="s">
        <v>89</v>
      </c>
      <c r="T981" s="6" t="s">
        <v>61</v>
      </c>
      <c r="U981" s="6" t="s">
        <v>428</v>
      </c>
      <c r="V981" s="6" t="s">
        <v>59</v>
      </c>
      <c r="W981" s="6"/>
      <c r="X981" s="6"/>
      <c r="Y981" s="7" t="s">
        <v>19714</v>
      </c>
      <c r="Z981" s="8" t="str">
        <f t="shared" si="31"/>
        <v>Local
n = 4348</v>
      </c>
      <c r="AA981" s="9" t="s">
        <v>19731</v>
      </c>
      <c r="AB981" t="str">
        <f t="shared" si="30"/>
        <v>Local Government
n = 1848</v>
      </c>
    </row>
    <row r="982" spans="1:28" ht="12" customHeight="1" x14ac:dyDescent="0.2">
      <c r="A982" s="6" t="s">
        <v>797</v>
      </c>
      <c r="B982" s="6" t="s">
        <v>3241</v>
      </c>
      <c r="C982" s="6" t="s">
        <v>1088</v>
      </c>
      <c r="D982" s="6"/>
      <c r="E982" s="6" t="s">
        <v>1089</v>
      </c>
      <c r="F982" s="6" t="s">
        <v>27</v>
      </c>
      <c r="G982" s="6" t="s">
        <v>1091</v>
      </c>
      <c r="H982" s="6" t="s">
        <v>1093</v>
      </c>
      <c r="I982" s="6" t="s">
        <v>1094</v>
      </c>
      <c r="J982" s="6" t="s">
        <v>3438</v>
      </c>
      <c r="K982" s="6" t="s">
        <v>3439</v>
      </c>
      <c r="L982" s="6"/>
      <c r="M982" s="6" t="s">
        <v>3442</v>
      </c>
      <c r="N982" s="6" t="s">
        <v>27</v>
      </c>
      <c r="O982" s="6" t="s">
        <v>3443</v>
      </c>
      <c r="P982" s="6" t="s">
        <v>3444</v>
      </c>
      <c r="Q982" s="6" t="s">
        <v>47</v>
      </c>
      <c r="R982" s="6" t="s">
        <v>49</v>
      </c>
      <c r="S982" s="6" t="s">
        <v>89</v>
      </c>
      <c r="T982" s="6" t="s">
        <v>61</v>
      </c>
      <c r="U982" s="6" t="s">
        <v>428</v>
      </c>
      <c r="V982" s="6" t="s">
        <v>59</v>
      </c>
      <c r="W982" s="6"/>
      <c r="X982" s="6"/>
      <c r="Y982" s="7" t="s">
        <v>19714</v>
      </c>
      <c r="Z982" s="8" t="str">
        <f t="shared" si="31"/>
        <v>Local
n = 4348</v>
      </c>
      <c r="AA982" s="9" t="s">
        <v>19731</v>
      </c>
      <c r="AB982" t="str">
        <f t="shared" si="30"/>
        <v>Local Government
n = 1848</v>
      </c>
    </row>
    <row r="983" spans="1:28" ht="12" customHeight="1" x14ac:dyDescent="0.2">
      <c r="A983" s="6" t="s">
        <v>797</v>
      </c>
      <c r="B983" s="6" t="s">
        <v>1403</v>
      </c>
      <c r="C983" s="6" t="s">
        <v>1088</v>
      </c>
      <c r="D983" s="6"/>
      <c r="E983" s="6" t="s">
        <v>1089</v>
      </c>
      <c r="F983" s="6" t="s">
        <v>27</v>
      </c>
      <c r="G983" s="6" t="s">
        <v>1091</v>
      </c>
      <c r="H983" s="6" t="s">
        <v>1093</v>
      </c>
      <c r="I983" s="6" t="s">
        <v>1094</v>
      </c>
      <c r="J983" s="6" t="s">
        <v>3451</v>
      </c>
      <c r="K983" s="6" t="s">
        <v>3452</v>
      </c>
      <c r="L983" s="6"/>
      <c r="M983" s="6" t="s">
        <v>3454</v>
      </c>
      <c r="N983" s="6" t="s">
        <v>27</v>
      </c>
      <c r="O983" s="6" t="s">
        <v>3456</v>
      </c>
      <c r="P983" s="6" t="s">
        <v>3458</v>
      </c>
      <c r="Q983" s="6" t="s">
        <v>86</v>
      </c>
      <c r="R983" s="6" t="s">
        <v>49</v>
      </c>
      <c r="S983" s="6" t="s">
        <v>53</v>
      </c>
      <c r="T983" s="6" t="s">
        <v>61</v>
      </c>
      <c r="U983" s="6" t="s">
        <v>428</v>
      </c>
      <c r="V983" s="6" t="s">
        <v>59</v>
      </c>
      <c r="W983" s="6"/>
      <c r="X983" s="6"/>
      <c r="Y983" s="7" t="s">
        <v>19714</v>
      </c>
      <c r="Z983" s="8" t="str">
        <f t="shared" si="31"/>
        <v>Local
n = 4348</v>
      </c>
      <c r="AA983" s="9" t="s">
        <v>19731</v>
      </c>
      <c r="AB983" t="str">
        <f t="shared" si="30"/>
        <v>Local Government
n = 1848</v>
      </c>
    </row>
    <row r="984" spans="1:28" ht="12" customHeight="1" x14ac:dyDescent="0.2">
      <c r="A984" s="6" t="s">
        <v>797</v>
      </c>
      <c r="B984" s="6" t="s">
        <v>1342</v>
      </c>
      <c r="C984" s="6" t="s">
        <v>1088</v>
      </c>
      <c r="D984" s="6"/>
      <c r="E984" s="6" t="s">
        <v>1089</v>
      </c>
      <c r="F984" s="6" t="s">
        <v>27</v>
      </c>
      <c r="G984" s="6" t="s">
        <v>1091</v>
      </c>
      <c r="H984" s="6" t="s">
        <v>1093</v>
      </c>
      <c r="I984" s="6" t="s">
        <v>1094</v>
      </c>
      <c r="J984" s="6" t="s">
        <v>3469</v>
      </c>
      <c r="K984" s="6" t="s">
        <v>3470</v>
      </c>
      <c r="L984" s="6"/>
      <c r="M984" s="6" t="s">
        <v>3454</v>
      </c>
      <c r="N984" s="6" t="s">
        <v>27</v>
      </c>
      <c r="O984" s="6" t="s">
        <v>3472</v>
      </c>
      <c r="P984" s="6" t="s">
        <v>3473</v>
      </c>
      <c r="Q984" s="6" t="s">
        <v>86</v>
      </c>
      <c r="R984" s="6" t="s">
        <v>49</v>
      </c>
      <c r="S984" s="6" t="s">
        <v>53</v>
      </c>
      <c r="T984" s="6" t="s">
        <v>61</v>
      </c>
      <c r="U984" s="6" t="s">
        <v>428</v>
      </c>
      <c r="V984" s="6" t="s">
        <v>59</v>
      </c>
      <c r="W984" s="6"/>
      <c r="X984" s="6"/>
      <c r="Y984" s="7" t="s">
        <v>19714</v>
      </c>
      <c r="Z984" s="8" t="str">
        <f t="shared" si="31"/>
        <v>Local
n = 4348</v>
      </c>
      <c r="AA984" s="9" t="s">
        <v>19731</v>
      </c>
      <c r="AB984" t="str">
        <f t="shared" si="30"/>
        <v>Local Government
n = 1848</v>
      </c>
    </row>
    <row r="985" spans="1:28" ht="12" customHeight="1" x14ac:dyDescent="0.2">
      <c r="A985" s="6" t="s">
        <v>797</v>
      </c>
      <c r="B985" s="6" t="s">
        <v>2260</v>
      </c>
      <c r="C985" s="6" t="s">
        <v>1088</v>
      </c>
      <c r="D985" s="6"/>
      <c r="E985" s="6" t="s">
        <v>1089</v>
      </c>
      <c r="F985" s="6" t="s">
        <v>27</v>
      </c>
      <c r="G985" s="6" t="s">
        <v>1091</v>
      </c>
      <c r="H985" s="6" t="s">
        <v>1093</v>
      </c>
      <c r="I985" s="6" t="s">
        <v>1094</v>
      </c>
      <c r="J985" s="6" t="s">
        <v>3483</v>
      </c>
      <c r="K985" s="6" t="s">
        <v>3485</v>
      </c>
      <c r="L985" s="6"/>
      <c r="M985" s="6" t="s">
        <v>3454</v>
      </c>
      <c r="N985" s="6" t="s">
        <v>27</v>
      </c>
      <c r="O985" s="6" t="s">
        <v>3472</v>
      </c>
      <c r="P985" s="6" t="s">
        <v>3488</v>
      </c>
      <c r="Q985" s="6" t="s">
        <v>47</v>
      </c>
      <c r="R985" s="6" t="s">
        <v>49</v>
      </c>
      <c r="S985" s="6" t="s">
        <v>53</v>
      </c>
      <c r="T985" s="6" t="s">
        <v>61</v>
      </c>
      <c r="U985" s="6" t="s">
        <v>428</v>
      </c>
      <c r="V985" s="6" t="s">
        <v>59</v>
      </c>
      <c r="W985" s="6"/>
      <c r="X985" s="6"/>
      <c r="Y985" s="7" t="s">
        <v>19714</v>
      </c>
      <c r="Z985" s="8" t="str">
        <f t="shared" si="31"/>
        <v>Local
n = 4348</v>
      </c>
      <c r="AA985" s="9" t="s">
        <v>19731</v>
      </c>
      <c r="AB985" t="str">
        <f t="shared" si="30"/>
        <v>Local Government
n = 1848</v>
      </c>
    </row>
    <row r="986" spans="1:28" ht="12" customHeight="1" x14ac:dyDescent="0.2">
      <c r="A986" s="6" t="s">
        <v>797</v>
      </c>
      <c r="B986" s="6" t="s">
        <v>2281</v>
      </c>
      <c r="C986" s="6" t="s">
        <v>1088</v>
      </c>
      <c r="D986" s="6"/>
      <c r="E986" s="6" t="s">
        <v>1089</v>
      </c>
      <c r="F986" s="6" t="s">
        <v>27</v>
      </c>
      <c r="G986" s="6" t="s">
        <v>1091</v>
      </c>
      <c r="H986" s="6" t="s">
        <v>1093</v>
      </c>
      <c r="I986" s="6" t="s">
        <v>1094</v>
      </c>
      <c r="J986" s="6" t="s">
        <v>3496</v>
      </c>
      <c r="K986" s="6" t="s">
        <v>3497</v>
      </c>
      <c r="L986" s="6"/>
      <c r="M986" s="6" t="s">
        <v>3454</v>
      </c>
      <c r="N986" s="6" t="s">
        <v>27</v>
      </c>
      <c r="O986" s="6" t="s">
        <v>3472</v>
      </c>
      <c r="P986" s="6" t="s">
        <v>3501</v>
      </c>
      <c r="Q986" s="6" t="s">
        <v>47</v>
      </c>
      <c r="R986" s="6" t="s">
        <v>49</v>
      </c>
      <c r="S986" s="6" t="s">
        <v>89</v>
      </c>
      <c r="T986" s="6" t="s">
        <v>61</v>
      </c>
      <c r="U986" s="6" t="s">
        <v>428</v>
      </c>
      <c r="V986" s="6" t="s">
        <v>59</v>
      </c>
      <c r="W986" s="6"/>
      <c r="X986" s="6"/>
      <c r="Y986" s="7" t="s">
        <v>19714</v>
      </c>
      <c r="Z986" s="8" t="str">
        <f t="shared" si="31"/>
        <v>Local
n = 4348</v>
      </c>
      <c r="AA986" s="9" t="s">
        <v>19731</v>
      </c>
      <c r="AB986" t="str">
        <f t="shared" si="30"/>
        <v>Local Government
n = 1848</v>
      </c>
    </row>
    <row r="987" spans="1:28" ht="12" customHeight="1" x14ac:dyDescent="0.2">
      <c r="A987" s="6" t="s">
        <v>797</v>
      </c>
      <c r="B987" s="6" t="s">
        <v>1362</v>
      </c>
      <c r="C987" s="6" t="s">
        <v>1088</v>
      </c>
      <c r="D987" s="6"/>
      <c r="E987" s="6" t="s">
        <v>1089</v>
      </c>
      <c r="F987" s="6" t="s">
        <v>27</v>
      </c>
      <c r="G987" s="6" t="s">
        <v>1091</v>
      </c>
      <c r="H987" s="6" t="s">
        <v>1093</v>
      </c>
      <c r="I987" s="6" t="s">
        <v>1094</v>
      </c>
      <c r="J987" s="6" t="s">
        <v>3509</v>
      </c>
      <c r="K987" s="6" t="s">
        <v>3511</v>
      </c>
      <c r="L987" s="6"/>
      <c r="M987" s="6" t="s">
        <v>1089</v>
      </c>
      <c r="N987" s="6" t="s">
        <v>27</v>
      </c>
      <c r="O987" s="6" t="s">
        <v>1091</v>
      </c>
      <c r="P987" s="6" t="s">
        <v>3514</v>
      </c>
      <c r="Q987" s="6" t="s">
        <v>86</v>
      </c>
      <c r="R987" s="6" t="s">
        <v>49</v>
      </c>
      <c r="S987" s="6" t="s">
        <v>53</v>
      </c>
      <c r="T987" s="6" t="s">
        <v>61</v>
      </c>
      <c r="U987" s="6" t="s">
        <v>428</v>
      </c>
      <c r="V987" s="6" t="s">
        <v>59</v>
      </c>
      <c r="W987" s="6"/>
      <c r="X987" s="6"/>
      <c r="Y987" s="7" t="s">
        <v>19714</v>
      </c>
      <c r="Z987" s="8" t="str">
        <f t="shared" si="31"/>
        <v>Local
n = 4348</v>
      </c>
      <c r="AA987" s="9" t="s">
        <v>19731</v>
      </c>
      <c r="AB987" t="str">
        <f t="shared" si="30"/>
        <v>Local Government
n = 1848</v>
      </c>
    </row>
    <row r="988" spans="1:28" ht="12" customHeight="1" x14ac:dyDescent="0.2">
      <c r="A988" s="6" t="s">
        <v>797</v>
      </c>
      <c r="B988" s="6" t="s">
        <v>1463</v>
      </c>
      <c r="C988" s="6" t="s">
        <v>1088</v>
      </c>
      <c r="D988" s="6"/>
      <c r="E988" s="6" t="s">
        <v>1089</v>
      </c>
      <c r="F988" s="6" t="s">
        <v>27</v>
      </c>
      <c r="G988" s="6" t="s">
        <v>1091</v>
      </c>
      <c r="H988" s="6" t="s">
        <v>1093</v>
      </c>
      <c r="I988" s="6" t="s">
        <v>1094</v>
      </c>
      <c r="J988" s="6" t="s">
        <v>3524</v>
      </c>
      <c r="K988" s="6" t="s">
        <v>3527</v>
      </c>
      <c r="L988" s="6"/>
      <c r="M988" s="6" t="s">
        <v>1089</v>
      </c>
      <c r="N988" s="6" t="s">
        <v>27</v>
      </c>
      <c r="O988" s="6" t="s">
        <v>1091</v>
      </c>
      <c r="P988" s="6" t="s">
        <v>3530</v>
      </c>
      <c r="Q988" s="6" t="s">
        <v>47</v>
      </c>
      <c r="R988" s="6" t="s">
        <v>49</v>
      </c>
      <c r="S988" s="6" t="s">
        <v>53</v>
      </c>
      <c r="T988" s="6" t="s">
        <v>61</v>
      </c>
      <c r="U988" s="6" t="s">
        <v>428</v>
      </c>
      <c r="V988" s="6" t="s">
        <v>59</v>
      </c>
      <c r="W988" s="6"/>
      <c r="X988" s="6"/>
      <c r="Y988" s="7" t="s">
        <v>19714</v>
      </c>
      <c r="Z988" s="8" t="str">
        <f t="shared" si="31"/>
        <v>Local
n = 4348</v>
      </c>
      <c r="AA988" s="9" t="s">
        <v>19731</v>
      </c>
      <c r="AB988" t="str">
        <f t="shared" si="30"/>
        <v>Local Government
n = 1848</v>
      </c>
    </row>
    <row r="989" spans="1:28" ht="12" customHeight="1" x14ac:dyDescent="0.2">
      <c r="A989" s="6" t="s">
        <v>797</v>
      </c>
      <c r="B989" s="6" t="s">
        <v>1479</v>
      </c>
      <c r="C989" s="6" t="s">
        <v>1088</v>
      </c>
      <c r="D989" s="6"/>
      <c r="E989" s="6" t="s">
        <v>1089</v>
      </c>
      <c r="F989" s="6" t="s">
        <v>27</v>
      </c>
      <c r="G989" s="6" t="s">
        <v>1091</v>
      </c>
      <c r="H989" s="6" t="s">
        <v>1093</v>
      </c>
      <c r="I989" s="6" t="s">
        <v>1094</v>
      </c>
      <c r="J989" s="6" t="s">
        <v>3537</v>
      </c>
      <c r="K989" s="6" t="s">
        <v>3540</v>
      </c>
      <c r="L989" s="6"/>
      <c r="M989" s="6" t="s">
        <v>1089</v>
      </c>
      <c r="N989" s="6" t="s">
        <v>27</v>
      </c>
      <c r="O989" s="6" t="s">
        <v>1091</v>
      </c>
      <c r="P989" s="6" t="s">
        <v>3542</v>
      </c>
      <c r="Q989" s="6" t="s">
        <v>86</v>
      </c>
      <c r="R989" s="6" t="s">
        <v>49</v>
      </c>
      <c r="S989" s="6" t="s">
        <v>53</v>
      </c>
      <c r="T989" s="6" t="s">
        <v>61</v>
      </c>
      <c r="U989" s="6" t="s">
        <v>428</v>
      </c>
      <c r="V989" s="6" t="s">
        <v>59</v>
      </c>
      <c r="W989" s="6"/>
      <c r="X989" s="6"/>
      <c r="Y989" s="7" t="s">
        <v>19714</v>
      </c>
      <c r="Z989" s="8" t="str">
        <f t="shared" si="31"/>
        <v>Local
n = 4348</v>
      </c>
      <c r="AA989" s="9" t="s">
        <v>19731</v>
      </c>
      <c r="AB989" t="str">
        <f t="shared" si="30"/>
        <v>Local Government
n = 1848</v>
      </c>
    </row>
    <row r="990" spans="1:28" ht="12" customHeight="1" x14ac:dyDescent="0.2">
      <c r="A990" s="6" t="s">
        <v>797</v>
      </c>
      <c r="B990" s="6" t="s">
        <v>26</v>
      </c>
      <c r="C990" s="6" t="s">
        <v>1105</v>
      </c>
      <c r="D990" s="6"/>
      <c r="E990" s="6" t="s">
        <v>930</v>
      </c>
      <c r="F990" s="6" t="s">
        <v>27</v>
      </c>
      <c r="G990" s="6" t="s">
        <v>1107</v>
      </c>
      <c r="H990" s="6" t="s">
        <v>1109</v>
      </c>
      <c r="I990" s="6" t="s">
        <v>1110</v>
      </c>
      <c r="J990" s="6" t="s">
        <v>1112</v>
      </c>
      <c r="K990" s="6" t="s">
        <v>1113</v>
      </c>
      <c r="L990" s="6"/>
      <c r="M990" s="6" t="s">
        <v>930</v>
      </c>
      <c r="N990" s="6" t="s">
        <v>27</v>
      </c>
      <c r="O990" s="6" t="s">
        <v>1115</v>
      </c>
      <c r="P990" s="6" t="s">
        <v>1116</v>
      </c>
      <c r="Q990" s="6" t="s">
        <v>47</v>
      </c>
      <c r="R990" s="6" t="s">
        <v>49</v>
      </c>
      <c r="S990" s="6" t="s">
        <v>53</v>
      </c>
      <c r="T990" s="6" t="s">
        <v>61</v>
      </c>
      <c r="U990" s="6" t="s">
        <v>428</v>
      </c>
      <c r="V990" s="6" t="s">
        <v>59</v>
      </c>
      <c r="W990" s="6"/>
      <c r="X990" s="6"/>
      <c r="Y990" s="7" t="s">
        <v>19714</v>
      </c>
      <c r="Z990" s="8" t="str">
        <f t="shared" si="31"/>
        <v>Local
n = 4348</v>
      </c>
      <c r="AA990" s="9" t="s">
        <v>19731</v>
      </c>
      <c r="AB990" t="str">
        <f t="shared" si="30"/>
        <v>Local Government
n = 1848</v>
      </c>
    </row>
    <row r="991" spans="1:28" ht="12" customHeight="1" x14ac:dyDescent="0.2">
      <c r="A991" s="6" t="s">
        <v>797</v>
      </c>
      <c r="B991" s="6" t="s">
        <v>70</v>
      </c>
      <c r="C991" s="6" t="s">
        <v>3553</v>
      </c>
      <c r="D991" s="6"/>
      <c r="E991" s="6" t="s">
        <v>930</v>
      </c>
      <c r="F991" s="6" t="s">
        <v>27</v>
      </c>
      <c r="G991" s="6" t="s">
        <v>1107</v>
      </c>
      <c r="H991" s="6" t="s">
        <v>1109</v>
      </c>
      <c r="I991" s="6" t="s">
        <v>1110</v>
      </c>
      <c r="J991" s="6" t="s">
        <v>3559</v>
      </c>
      <c r="K991" s="6" t="s">
        <v>3561</v>
      </c>
      <c r="L991" s="6"/>
      <c r="M991" s="6" t="s">
        <v>40</v>
      </c>
      <c r="N991" s="6" t="s">
        <v>27</v>
      </c>
      <c r="O991" s="6" t="s">
        <v>3564</v>
      </c>
      <c r="P991" s="6" t="s">
        <v>3566</v>
      </c>
      <c r="Q991" s="6" t="s">
        <v>47</v>
      </c>
      <c r="R991" s="6" t="s">
        <v>49</v>
      </c>
      <c r="S991" s="6" t="s">
        <v>53</v>
      </c>
      <c r="T991" s="6" t="s">
        <v>61</v>
      </c>
      <c r="U991" s="6" t="s">
        <v>428</v>
      </c>
      <c r="V991" s="6" t="s">
        <v>59</v>
      </c>
      <c r="W991" s="6"/>
      <c r="X991" s="6"/>
      <c r="Y991" s="7" t="s">
        <v>19714</v>
      </c>
      <c r="Z991" s="8" t="str">
        <f t="shared" si="31"/>
        <v>Local
n = 4348</v>
      </c>
      <c r="AA991" s="9" t="s">
        <v>19731</v>
      </c>
      <c r="AB991" t="str">
        <f t="shared" si="30"/>
        <v>Local Government
n = 1848</v>
      </c>
    </row>
    <row r="992" spans="1:28" ht="12" customHeight="1" x14ac:dyDescent="0.2">
      <c r="A992" s="6" t="s">
        <v>797</v>
      </c>
      <c r="B992" s="6" t="s">
        <v>96</v>
      </c>
      <c r="C992" s="6" t="s">
        <v>3553</v>
      </c>
      <c r="D992" s="6"/>
      <c r="E992" s="6" t="s">
        <v>930</v>
      </c>
      <c r="F992" s="6" t="s">
        <v>27</v>
      </c>
      <c r="G992" s="6" t="s">
        <v>1107</v>
      </c>
      <c r="H992" s="6" t="s">
        <v>1109</v>
      </c>
      <c r="I992" s="6" t="s">
        <v>1110</v>
      </c>
      <c r="J992" s="6" t="s">
        <v>3576</v>
      </c>
      <c r="K992" s="6" t="s">
        <v>3577</v>
      </c>
      <c r="L992" s="6"/>
      <c r="M992" s="6" t="s">
        <v>3579</v>
      </c>
      <c r="N992" s="6" t="s">
        <v>27</v>
      </c>
      <c r="O992" s="6" t="s">
        <v>3581</v>
      </c>
      <c r="P992" s="6" t="s">
        <v>3583</v>
      </c>
      <c r="Q992" s="6" t="s">
        <v>47</v>
      </c>
      <c r="R992" s="6" t="s">
        <v>49</v>
      </c>
      <c r="S992" s="6" t="s">
        <v>89</v>
      </c>
      <c r="T992" s="6" t="s">
        <v>61</v>
      </c>
      <c r="U992" s="6" t="s">
        <v>428</v>
      </c>
      <c r="V992" s="6" t="s">
        <v>59</v>
      </c>
      <c r="W992" s="6"/>
      <c r="X992" s="6"/>
      <c r="Y992" s="7" t="s">
        <v>19714</v>
      </c>
      <c r="Z992" s="8" t="str">
        <f t="shared" si="31"/>
        <v>Local
n = 4348</v>
      </c>
      <c r="AA992" s="9" t="s">
        <v>19731</v>
      </c>
      <c r="AB992" t="str">
        <f t="shared" si="30"/>
        <v>Local Government
n = 1848</v>
      </c>
    </row>
    <row r="993" spans="1:28" ht="12" customHeight="1" x14ac:dyDescent="0.2">
      <c r="A993" s="6" t="s">
        <v>797</v>
      </c>
      <c r="B993" s="6" t="s">
        <v>122</v>
      </c>
      <c r="C993" s="6" t="s">
        <v>3553</v>
      </c>
      <c r="D993" s="6"/>
      <c r="E993" s="6" t="s">
        <v>930</v>
      </c>
      <c r="F993" s="6" t="s">
        <v>27</v>
      </c>
      <c r="G993" s="6" t="s">
        <v>1107</v>
      </c>
      <c r="H993" s="6" t="s">
        <v>1109</v>
      </c>
      <c r="I993" s="6" t="s">
        <v>1110</v>
      </c>
      <c r="J993" s="6" t="s">
        <v>3591</v>
      </c>
      <c r="K993" s="6" t="s">
        <v>3592</v>
      </c>
      <c r="L993" s="6"/>
      <c r="M993" s="6" t="s">
        <v>930</v>
      </c>
      <c r="N993" s="6" t="s">
        <v>27</v>
      </c>
      <c r="O993" s="6" t="s">
        <v>3595</v>
      </c>
      <c r="P993" s="6" t="s">
        <v>3597</v>
      </c>
      <c r="Q993" s="6" t="s">
        <v>47</v>
      </c>
      <c r="R993" s="6" t="s">
        <v>49</v>
      </c>
      <c r="S993" s="6" t="s">
        <v>53</v>
      </c>
      <c r="T993" s="6" t="s">
        <v>61</v>
      </c>
      <c r="U993" s="6" t="s">
        <v>428</v>
      </c>
      <c r="V993" s="6" t="s">
        <v>59</v>
      </c>
      <c r="W993" s="6"/>
      <c r="X993" s="6"/>
      <c r="Y993" s="7" t="s">
        <v>19714</v>
      </c>
      <c r="Z993" s="8" t="str">
        <f t="shared" si="31"/>
        <v>Local
n = 4348</v>
      </c>
      <c r="AA993" s="9" t="s">
        <v>19731</v>
      </c>
      <c r="AB993" t="str">
        <f t="shared" si="30"/>
        <v>Local Government
n = 1848</v>
      </c>
    </row>
    <row r="994" spans="1:28" ht="12" customHeight="1" x14ac:dyDescent="0.2">
      <c r="A994" s="6" t="s">
        <v>797</v>
      </c>
      <c r="B994" s="6" t="s">
        <v>147</v>
      </c>
      <c r="C994" s="6" t="s">
        <v>3553</v>
      </c>
      <c r="D994" s="6"/>
      <c r="E994" s="6" t="s">
        <v>930</v>
      </c>
      <c r="F994" s="6" t="s">
        <v>27</v>
      </c>
      <c r="G994" s="6" t="s">
        <v>1107</v>
      </c>
      <c r="H994" s="6" t="s">
        <v>1109</v>
      </c>
      <c r="I994" s="6" t="s">
        <v>1110</v>
      </c>
      <c r="J994" s="6" t="s">
        <v>3606</v>
      </c>
      <c r="K994" s="6" t="s">
        <v>3608</v>
      </c>
      <c r="L994" s="6"/>
      <c r="M994" s="6" t="s">
        <v>930</v>
      </c>
      <c r="N994" s="6" t="s">
        <v>27</v>
      </c>
      <c r="O994" s="6" t="s">
        <v>3611</v>
      </c>
      <c r="P994" s="6" t="s">
        <v>3612</v>
      </c>
      <c r="Q994" s="6" t="s">
        <v>47</v>
      </c>
      <c r="R994" s="6" t="s">
        <v>49</v>
      </c>
      <c r="S994" s="6" t="s">
        <v>53</v>
      </c>
      <c r="T994" s="6" t="s">
        <v>61</v>
      </c>
      <c r="U994" s="6" t="s">
        <v>428</v>
      </c>
      <c r="V994" s="6" t="s">
        <v>59</v>
      </c>
      <c r="W994" s="6"/>
      <c r="X994" s="6"/>
      <c r="Y994" s="7" t="s">
        <v>19714</v>
      </c>
      <c r="Z994" s="8" t="str">
        <f t="shared" si="31"/>
        <v>Local
n = 4348</v>
      </c>
      <c r="AA994" s="9" t="s">
        <v>19731</v>
      </c>
      <c r="AB994" t="str">
        <f t="shared" si="30"/>
        <v>Local Government
n = 1848</v>
      </c>
    </row>
    <row r="995" spans="1:28" ht="12" customHeight="1" x14ac:dyDescent="0.2">
      <c r="A995" s="6" t="s">
        <v>797</v>
      </c>
      <c r="B995" s="6" t="s">
        <v>172</v>
      </c>
      <c r="C995" s="6" t="s">
        <v>3553</v>
      </c>
      <c r="D995" s="6"/>
      <c r="E995" s="6" t="s">
        <v>930</v>
      </c>
      <c r="F995" s="6" t="s">
        <v>27</v>
      </c>
      <c r="G995" s="6" t="s">
        <v>1107</v>
      </c>
      <c r="H995" s="6" t="s">
        <v>1109</v>
      </c>
      <c r="I995" s="6" t="s">
        <v>1110</v>
      </c>
      <c r="J995" s="6" t="s">
        <v>3619</v>
      </c>
      <c r="K995" s="6" t="s">
        <v>2599</v>
      </c>
      <c r="L995" s="6"/>
      <c r="M995" s="6" t="s">
        <v>3621</v>
      </c>
      <c r="N995" s="6" t="s">
        <v>27</v>
      </c>
      <c r="O995" s="6" t="s">
        <v>3623</v>
      </c>
      <c r="P995" s="6" t="s">
        <v>3624</v>
      </c>
      <c r="Q995" s="6" t="s">
        <v>47</v>
      </c>
      <c r="R995" s="6" t="s">
        <v>49</v>
      </c>
      <c r="S995" s="6" t="s">
        <v>53</v>
      </c>
      <c r="T995" s="6" t="s">
        <v>61</v>
      </c>
      <c r="U995" s="6" t="s">
        <v>428</v>
      </c>
      <c r="V995" s="6" t="s">
        <v>59</v>
      </c>
      <c r="W995" s="6"/>
      <c r="X995" s="6"/>
      <c r="Y995" s="7" t="s">
        <v>19714</v>
      </c>
      <c r="Z995" s="8" t="str">
        <f t="shared" si="31"/>
        <v>Local
n = 4348</v>
      </c>
      <c r="AA995" s="9" t="s">
        <v>19731</v>
      </c>
      <c r="AB995" t="str">
        <f t="shared" si="30"/>
        <v>Local Government
n = 1848</v>
      </c>
    </row>
    <row r="996" spans="1:28" ht="12" customHeight="1" x14ac:dyDescent="0.2">
      <c r="A996" s="6" t="s">
        <v>797</v>
      </c>
      <c r="B996" s="6" t="s">
        <v>190</v>
      </c>
      <c r="C996" s="6" t="s">
        <v>3553</v>
      </c>
      <c r="D996" s="6"/>
      <c r="E996" s="6" t="s">
        <v>930</v>
      </c>
      <c r="F996" s="6" t="s">
        <v>27</v>
      </c>
      <c r="G996" s="6" t="s">
        <v>1107</v>
      </c>
      <c r="H996" s="6" t="s">
        <v>1109</v>
      </c>
      <c r="I996" s="6" t="s">
        <v>1110</v>
      </c>
      <c r="J996" s="6" t="s">
        <v>3630</v>
      </c>
      <c r="K996" s="6" t="s">
        <v>3631</v>
      </c>
      <c r="L996" s="6"/>
      <c r="M996" s="6" t="s">
        <v>930</v>
      </c>
      <c r="N996" s="6" t="s">
        <v>27</v>
      </c>
      <c r="O996" s="6" t="s">
        <v>3632</v>
      </c>
      <c r="P996" s="6" t="s">
        <v>3633</v>
      </c>
      <c r="Q996" s="6" t="s">
        <v>47</v>
      </c>
      <c r="R996" s="6" t="s">
        <v>49</v>
      </c>
      <c r="S996" s="6" t="s">
        <v>53</v>
      </c>
      <c r="T996" s="6" t="s">
        <v>61</v>
      </c>
      <c r="U996" s="6" t="s">
        <v>428</v>
      </c>
      <c r="V996" s="6" t="s">
        <v>59</v>
      </c>
      <c r="W996" s="6"/>
      <c r="X996" s="6"/>
      <c r="Y996" s="7" t="s">
        <v>19714</v>
      </c>
      <c r="Z996" s="8" t="str">
        <f t="shared" si="31"/>
        <v>Local
n = 4348</v>
      </c>
      <c r="AA996" s="9" t="s">
        <v>19731</v>
      </c>
      <c r="AB996" t="str">
        <f t="shared" si="30"/>
        <v>Local Government
n = 1848</v>
      </c>
    </row>
    <row r="997" spans="1:28" ht="12" customHeight="1" x14ac:dyDescent="0.2">
      <c r="A997" s="6" t="s">
        <v>797</v>
      </c>
      <c r="B997" s="6" t="s">
        <v>215</v>
      </c>
      <c r="C997" s="6" t="s">
        <v>3553</v>
      </c>
      <c r="D997" s="6"/>
      <c r="E997" s="6" t="s">
        <v>930</v>
      </c>
      <c r="F997" s="6" t="s">
        <v>27</v>
      </c>
      <c r="G997" s="6" t="s">
        <v>1107</v>
      </c>
      <c r="H997" s="6" t="s">
        <v>1109</v>
      </c>
      <c r="I997" s="6" t="s">
        <v>1110</v>
      </c>
      <c r="J997" s="6" t="s">
        <v>3641</v>
      </c>
      <c r="K997" s="6" t="s">
        <v>3642</v>
      </c>
      <c r="L997" s="6"/>
      <c r="M997" s="6" t="s">
        <v>930</v>
      </c>
      <c r="N997" s="6" t="s">
        <v>27</v>
      </c>
      <c r="O997" s="6" t="s">
        <v>3646</v>
      </c>
      <c r="P997" s="6" t="s">
        <v>3648</v>
      </c>
      <c r="Q997" s="6" t="s">
        <v>86</v>
      </c>
      <c r="R997" s="6" t="s">
        <v>49</v>
      </c>
      <c r="S997" s="6" t="s">
        <v>53</v>
      </c>
      <c r="T997" s="6" t="s">
        <v>61</v>
      </c>
      <c r="U997" s="6" t="s">
        <v>428</v>
      </c>
      <c r="V997" s="6" t="s">
        <v>59</v>
      </c>
      <c r="W997" s="6"/>
      <c r="X997" s="6"/>
      <c r="Y997" s="7" t="s">
        <v>19714</v>
      </c>
      <c r="Z997" s="8" t="str">
        <f t="shared" si="31"/>
        <v>Local
n = 4348</v>
      </c>
      <c r="AA997" s="9" t="s">
        <v>19731</v>
      </c>
      <c r="AB997" t="str">
        <f t="shared" si="30"/>
        <v>Local Government
n = 1848</v>
      </c>
    </row>
    <row r="998" spans="1:28" ht="12" customHeight="1" x14ac:dyDescent="0.2">
      <c r="A998" s="6" t="s">
        <v>797</v>
      </c>
      <c r="B998" s="6" t="s">
        <v>235</v>
      </c>
      <c r="C998" s="6" t="s">
        <v>3553</v>
      </c>
      <c r="D998" s="6"/>
      <c r="E998" s="6" t="s">
        <v>930</v>
      </c>
      <c r="F998" s="6" t="s">
        <v>27</v>
      </c>
      <c r="G998" s="6" t="s">
        <v>1107</v>
      </c>
      <c r="H998" s="6" t="s">
        <v>1109</v>
      </c>
      <c r="I998" s="6" t="s">
        <v>1110</v>
      </c>
      <c r="J998" s="6" t="s">
        <v>3652</v>
      </c>
      <c r="K998" s="6" t="s">
        <v>3654</v>
      </c>
      <c r="L998" s="6"/>
      <c r="M998" s="6" t="s">
        <v>930</v>
      </c>
      <c r="N998" s="6" t="s">
        <v>27</v>
      </c>
      <c r="O998" s="6" t="s">
        <v>3656</v>
      </c>
      <c r="P998" s="6" t="s">
        <v>3657</v>
      </c>
      <c r="Q998" s="6" t="s">
        <v>86</v>
      </c>
      <c r="R998" s="6" t="s">
        <v>49</v>
      </c>
      <c r="S998" s="6" t="s">
        <v>53</v>
      </c>
      <c r="T998" s="6" t="s">
        <v>61</v>
      </c>
      <c r="U998" s="6" t="s">
        <v>428</v>
      </c>
      <c r="V998" s="6" t="s">
        <v>59</v>
      </c>
      <c r="W998" s="6"/>
      <c r="X998" s="6"/>
      <c r="Y998" s="7" t="s">
        <v>19714</v>
      </c>
      <c r="Z998" s="8" t="str">
        <f t="shared" si="31"/>
        <v>Local
n = 4348</v>
      </c>
      <c r="AA998" s="9" t="s">
        <v>19731</v>
      </c>
      <c r="AB998" t="str">
        <f t="shared" si="30"/>
        <v>Local Government
n = 1848</v>
      </c>
    </row>
    <row r="999" spans="1:28" ht="12" customHeight="1" x14ac:dyDescent="0.2">
      <c r="A999" s="6" t="s">
        <v>797</v>
      </c>
      <c r="B999" s="6" t="s">
        <v>26</v>
      </c>
      <c r="C999" s="6" t="s">
        <v>1121</v>
      </c>
      <c r="D999" s="6"/>
      <c r="E999" s="6" t="s">
        <v>1122</v>
      </c>
      <c r="F999" s="6" t="s">
        <v>27</v>
      </c>
      <c r="G999" s="6" t="s">
        <v>1124</v>
      </c>
      <c r="H999" s="6" t="s">
        <v>1126</v>
      </c>
      <c r="I999" s="6" t="s">
        <v>1127</v>
      </c>
      <c r="J999" s="6" t="s">
        <v>1128</v>
      </c>
      <c r="K999" s="6" t="s">
        <v>1121</v>
      </c>
      <c r="L999" s="6"/>
      <c r="M999" s="6" t="s">
        <v>1122</v>
      </c>
      <c r="N999" s="6" t="s">
        <v>27</v>
      </c>
      <c r="O999" s="6" t="s">
        <v>1124</v>
      </c>
      <c r="P999" s="6" t="s">
        <v>1126</v>
      </c>
      <c r="Q999" s="6" t="s">
        <v>47</v>
      </c>
      <c r="R999" s="6" t="s">
        <v>49</v>
      </c>
      <c r="S999" s="6" t="s">
        <v>89</v>
      </c>
      <c r="T999" s="6" t="s">
        <v>61</v>
      </c>
      <c r="U999" s="6" t="s">
        <v>428</v>
      </c>
      <c r="V999" s="6" t="s">
        <v>59</v>
      </c>
      <c r="W999" s="6"/>
      <c r="X999" s="6" t="s">
        <v>1142</v>
      </c>
      <c r="Y999" s="7" t="s">
        <v>19714</v>
      </c>
      <c r="Z999" s="8" t="str">
        <f t="shared" si="31"/>
        <v>Local
n = 4348</v>
      </c>
      <c r="AA999" s="9" t="s">
        <v>19731</v>
      </c>
      <c r="AB999" t="str">
        <f t="shared" si="30"/>
        <v>Local Government
n = 1848</v>
      </c>
    </row>
    <row r="1000" spans="1:28" ht="12" customHeight="1" x14ac:dyDescent="0.2">
      <c r="A1000" s="6" t="s">
        <v>797</v>
      </c>
      <c r="B1000" s="6" t="s">
        <v>70</v>
      </c>
      <c r="C1000" s="6" t="s">
        <v>1121</v>
      </c>
      <c r="D1000" s="6"/>
      <c r="E1000" s="6" t="s">
        <v>1122</v>
      </c>
      <c r="F1000" s="6" t="s">
        <v>27</v>
      </c>
      <c r="G1000" s="6" t="s">
        <v>1124</v>
      </c>
      <c r="H1000" s="6" t="s">
        <v>1126</v>
      </c>
      <c r="I1000" s="6" t="s">
        <v>1127</v>
      </c>
      <c r="J1000" s="6" t="s">
        <v>3667</v>
      </c>
      <c r="K1000" s="6" t="s">
        <v>1121</v>
      </c>
      <c r="L1000" s="6"/>
      <c r="M1000" s="6" t="s">
        <v>1122</v>
      </c>
      <c r="N1000" s="6" t="s">
        <v>27</v>
      </c>
      <c r="O1000" s="6" t="s">
        <v>3669</v>
      </c>
      <c r="P1000" s="6" t="s">
        <v>1126</v>
      </c>
      <c r="Q1000" s="6" t="s">
        <v>47</v>
      </c>
      <c r="R1000" s="6" t="s">
        <v>49</v>
      </c>
      <c r="S1000" s="6" t="s">
        <v>89</v>
      </c>
      <c r="T1000" s="6" t="s">
        <v>61</v>
      </c>
      <c r="U1000" s="6" t="s">
        <v>428</v>
      </c>
      <c r="V1000" s="6" t="s">
        <v>59</v>
      </c>
      <c r="W1000" s="6"/>
      <c r="X1000" s="6" t="s">
        <v>1142</v>
      </c>
      <c r="Y1000" s="7" t="s">
        <v>19714</v>
      </c>
      <c r="Z1000" s="8" t="str">
        <f t="shared" si="31"/>
        <v>Local
n = 4348</v>
      </c>
      <c r="AA1000" s="9" t="s">
        <v>19731</v>
      </c>
      <c r="AB1000" t="str">
        <f t="shared" si="30"/>
        <v>Local Government
n = 1848</v>
      </c>
    </row>
    <row r="1001" spans="1:28" ht="12" customHeight="1" x14ac:dyDescent="0.2">
      <c r="A1001" s="6" t="s">
        <v>797</v>
      </c>
      <c r="B1001" s="6" t="s">
        <v>96</v>
      </c>
      <c r="C1001" s="6" t="s">
        <v>1121</v>
      </c>
      <c r="D1001" s="6"/>
      <c r="E1001" s="6" t="s">
        <v>1122</v>
      </c>
      <c r="F1001" s="6" t="s">
        <v>27</v>
      </c>
      <c r="G1001" s="6" t="s">
        <v>1124</v>
      </c>
      <c r="H1001" s="6" t="s">
        <v>1126</v>
      </c>
      <c r="I1001" s="6" t="s">
        <v>1127</v>
      </c>
      <c r="J1001" s="6" t="s">
        <v>3682</v>
      </c>
      <c r="K1001" s="6" t="s">
        <v>1121</v>
      </c>
      <c r="L1001" s="6"/>
      <c r="M1001" s="6" t="s">
        <v>1122</v>
      </c>
      <c r="N1001" s="6" t="s">
        <v>27</v>
      </c>
      <c r="O1001" s="6" t="s">
        <v>1124</v>
      </c>
      <c r="P1001" s="6" t="s">
        <v>1126</v>
      </c>
      <c r="Q1001" s="6" t="s">
        <v>47</v>
      </c>
      <c r="R1001" s="6" t="s">
        <v>49</v>
      </c>
      <c r="S1001" s="6" t="s">
        <v>60</v>
      </c>
      <c r="T1001" s="6" t="s">
        <v>61</v>
      </c>
      <c r="U1001" s="6" t="s">
        <v>428</v>
      </c>
      <c r="V1001" s="6" t="s">
        <v>59</v>
      </c>
      <c r="W1001" s="6"/>
      <c r="X1001" s="6" t="s">
        <v>1142</v>
      </c>
      <c r="Y1001" s="7" t="s">
        <v>19714</v>
      </c>
      <c r="Z1001" s="8" t="str">
        <f t="shared" si="31"/>
        <v>Local
n = 4348</v>
      </c>
      <c r="AA1001" s="9" t="s">
        <v>19731</v>
      </c>
      <c r="AB1001" t="str">
        <f t="shared" si="30"/>
        <v>Local Government
n = 1848</v>
      </c>
    </row>
    <row r="1002" spans="1:28" ht="12" customHeight="1" x14ac:dyDescent="0.2">
      <c r="A1002" s="6" t="s">
        <v>797</v>
      </c>
      <c r="B1002" s="6" t="s">
        <v>122</v>
      </c>
      <c r="C1002" s="6" t="s">
        <v>1121</v>
      </c>
      <c r="D1002" s="6"/>
      <c r="E1002" s="6" t="s">
        <v>1122</v>
      </c>
      <c r="F1002" s="6" t="s">
        <v>27</v>
      </c>
      <c r="G1002" s="6" t="s">
        <v>1124</v>
      </c>
      <c r="H1002" s="6" t="s">
        <v>1126</v>
      </c>
      <c r="I1002" s="6" t="s">
        <v>1127</v>
      </c>
      <c r="J1002" s="6" t="s">
        <v>3695</v>
      </c>
      <c r="K1002" s="6" t="s">
        <v>1121</v>
      </c>
      <c r="L1002" s="6"/>
      <c r="M1002" s="6" t="s">
        <v>1122</v>
      </c>
      <c r="N1002" s="6" t="s">
        <v>27</v>
      </c>
      <c r="O1002" s="6" t="s">
        <v>1124</v>
      </c>
      <c r="P1002" s="6" t="s">
        <v>1126</v>
      </c>
      <c r="Q1002" s="6" t="s">
        <v>47</v>
      </c>
      <c r="R1002" s="6" t="s">
        <v>49</v>
      </c>
      <c r="S1002" s="6" t="s">
        <v>60</v>
      </c>
      <c r="T1002" s="6" t="s">
        <v>61</v>
      </c>
      <c r="U1002" s="6" t="s">
        <v>428</v>
      </c>
      <c r="V1002" s="6" t="s">
        <v>59</v>
      </c>
      <c r="W1002" s="6"/>
      <c r="X1002" s="6" t="s">
        <v>1142</v>
      </c>
      <c r="Y1002" s="7" t="s">
        <v>19714</v>
      </c>
      <c r="Z1002" s="8" t="str">
        <f t="shared" si="31"/>
        <v>Local
n = 4348</v>
      </c>
      <c r="AA1002" s="9" t="s">
        <v>19731</v>
      </c>
      <c r="AB1002" t="str">
        <f t="shared" si="30"/>
        <v>Local Government
n = 1848</v>
      </c>
    </row>
    <row r="1003" spans="1:28" ht="12" customHeight="1" x14ac:dyDescent="0.2">
      <c r="A1003" s="6" t="s">
        <v>797</v>
      </c>
      <c r="B1003" s="6" t="s">
        <v>147</v>
      </c>
      <c r="C1003" s="6" t="s">
        <v>1121</v>
      </c>
      <c r="D1003" s="6"/>
      <c r="E1003" s="6" t="s">
        <v>1122</v>
      </c>
      <c r="F1003" s="6" t="s">
        <v>27</v>
      </c>
      <c r="G1003" s="6" t="s">
        <v>1124</v>
      </c>
      <c r="H1003" s="6" t="s">
        <v>1126</v>
      </c>
      <c r="I1003" s="6" t="s">
        <v>1127</v>
      </c>
      <c r="J1003" s="6" t="s">
        <v>3703</v>
      </c>
      <c r="K1003" s="6" t="s">
        <v>1121</v>
      </c>
      <c r="L1003" s="6"/>
      <c r="M1003" s="6" t="s">
        <v>1122</v>
      </c>
      <c r="N1003" s="6" t="s">
        <v>27</v>
      </c>
      <c r="O1003" s="6" t="s">
        <v>1124</v>
      </c>
      <c r="P1003" s="6" t="s">
        <v>1126</v>
      </c>
      <c r="Q1003" s="6" t="s">
        <v>86</v>
      </c>
      <c r="R1003" s="6" t="s">
        <v>49</v>
      </c>
      <c r="S1003" s="6" t="s">
        <v>89</v>
      </c>
      <c r="T1003" s="6" t="s">
        <v>61</v>
      </c>
      <c r="U1003" s="6" t="s">
        <v>428</v>
      </c>
      <c r="V1003" s="6" t="s">
        <v>59</v>
      </c>
      <c r="W1003" s="6"/>
      <c r="X1003" s="6" t="s">
        <v>1142</v>
      </c>
      <c r="Y1003" s="7" t="s">
        <v>19714</v>
      </c>
      <c r="Z1003" s="8" t="str">
        <f t="shared" si="31"/>
        <v>Local
n = 4348</v>
      </c>
      <c r="AA1003" s="9" t="s">
        <v>19731</v>
      </c>
      <c r="AB1003" t="str">
        <f t="shared" si="30"/>
        <v>Local Government
n = 1848</v>
      </c>
    </row>
    <row r="1004" spans="1:28" ht="12" customHeight="1" x14ac:dyDescent="0.2">
      <c r="A1004" s="6" t="s">
        <v>797</v>
      </c>
      <c r="B1004" s="6" t="s">
        <v>172</v>
      </c>
      <c r="C1004" s="6" t="s">
        <v>1121</v>
      </c>
      <c r="D1004" s="6"/>
      <c r="E1004" s="6" t="s">
        <v>1122</v>
      </c>
      <c r="F1004" s="6" t="s">
        <v>27</v>
      </c>
      <c r="G1004" s="6" t="s">
        <v>1124</v>
      </c>
      <c r="H1004" s="6" t="s">
        <v>1126</v>
      </c>
      <c r="I1004" s="6" t="s">
        <v>1127</v>
      </c>
      <c r="J1004" s="6" t="s">
        <v>3714</v>
      </c>
      <c r="K1004" s="6" t="s">
        <v>1121</v>
      </c>
      <c r="L1004" s="6"/>
      <c r="M1004" s="6" t="s">
        <v>1122</v>
      </c>
      <c r="N1004" s="6" t="s">
        <v>27</v>
      </c>
      <c r="O1004" s="6" t="s">
        <v>1124</v>
      </c>
      <c r="P1004" s="6" t="s">
        <v>1126</v>
      </c>
      <c r="Q1004" s="6" t="s">
        <v>47</v>
      </c>
      <c r="R1004" s="6" t="s">
        <v>49</v>
      </c>
      <c r="S1004" s="6" t="s">
        <v>60</v>
      </c>
      <c r="T1004" s="6" t="s">
        <v>61</v>
      </c>
      <c r="U1004" s="6" t="s">
        <v>428</v>
      </c>
      <c r="V1004" s="6" t="s">
        <v>59</v>
      </c>
      <c r="W1004" s="6"/>
      <c r="X1004" s="6" t="s">
        <v>1142</v>
      </c>
      <c r="Y1004" s="7" t="s">
        <v>19714</v>
      </c>
      <c r="Z1004" s="8" t="str">
        <f t="shared" si="31"/>
        <v>Local
n = 4348</v>
      </c>
      <c r="AA1004" s="9" t="s">
        <v>19731</v>
      </c>
      <c r="AB1004" t="str">
        <f t="shared" si="30"/>
        <v>Local Government
n = 1848</v>
      </c>
    </row>
    <row r="1005" spans="1:28" ht="12" customHeight="1" x14ac:dyDescent="0.2">
      <c r="A1005" s="6" t="s">
        <v>797</v>
      </c>
      <c r="B1005" s="6" t="s">
        <v>190</v>
      </c>
      <c r="C1005" s="6" t="s">
        <v>1121</v>
      </c>
      <c r="D1005" s="6"/>
      <c r="E1005" s="6" t="s">
        <v>1122</v>
      </c>
      <c r="F1005" s="6" t="s">
        <v>27</v>
      </c>
      <c r="G1005" s="6" t="s">
        <v>1124</v>
      </c>
      <c r="H1005" s="6" t="s">
        <v>1126</v>
      </c>
      <c r="I1005" s="6" t="s">
        <v>1127</v>
      </c>
      <c r="J1005" s="6" t="s">
        <v>3726</v>
      </c>
      <c r="K1005" s="6" t="s">
        <v>1121</v>
      </c>
      <c r="L1005" s="6"/>
      <c r="M1005" s="6" t="s">
        <v>1122</v>
      </c>
      <c r="N1005" s="6" t="s">
        <v>27</v>
      </c>
      <c r="O1005" s="6" t="s">
        <v>1124</v>
      </c>
      <c r="P1005" s="6" t="s">
        <v>1126</v>
      </c>
      <c r="Q1005" s="6" t="s">
        <v>86</v>
      </c>
      <c r="R1005" s="6" t="s">
        <v>49</v>
      </c>
      <c r="S1005" s="6" t="s">
        <v>53</v>
      </c>
      <c r="T1005" s="6" t="s">
        <v>61</v>
      </c>
      <c r="U1005" s="6" t="s">
        <v>428</v>
      </c>
      <c r="V1005" s="6" t="s">
        <v>59</v>
      </c>
      <c r="W1005" s="6"/>
      <c r="X1005" s="6" t="s">
        <v>1142</v>
      </c>
      <c r="Y1005" s="7" t="s">
        <v>19714</v>
      </c>
      <c r="Z1005" s="8" t="str">
        <f t="shared" si="31"/>
        <v>Local
n = 4348</v>
      </c>
      <c r="AA1005" s="9" t="s">
        <v>19731</v>
      </c>
      <c r="AB1005" t="str">
        <f t="shared" si="30"/>
        <v>Local Government
n = 1848</v>
      </c>
    </row>
    <row r="1006" spans="1:28" ht="12" customHeight="1" x14ac:dyDescent="0.2">
      <c r="A1006" s="6" t="s">
        <v>797</v>
      </c>
      <c r="B1006" s="6" t="s">
        <v>830</v>
      </c>
      <c r="C1006" s="6" t="s">
        <v>1145</v>
      </c>
      <c r="D1006" s="6"/>
      <c r="E1006" s="6" t="s">
        <v>1147</v>
      </c>
      <c r="F1006" s="6" t="s">
        <v>27</v>
      </c>
      <c r="G1006" s="6" t="s">
        <v>1149</v>
      </c>
      <c r="H1006" s="6" t="s">
        <v>1150</v>
      </c>
      <c r="I1006" s="6" t="s">
        <v>528</v>
      </c>
      <c r="J1006" s="6" t="s">
        <v>1152</v>
      </c>
      <c r="K1006" s="6" t="s">
        <v>1153</v>
      </c>
      <c r="L1006" s="6"/>
      <c r="M1006" s="6" t="s">
        <v>1154</v>
      </c>
      <c r="N1006" s="6" t="s">
        <v>27</v>
      </c>
      <c r="O1006" s="6" t="s">
        <v>1155</v>
      </c>
      <c r="P1006" s="6" t="s">
        <v>1156</v>
      </c>
      <c r="Q1006" s="6" t="s">
        <v>47</v>
      </c>
      <c r="R1006" s="6" t="s">
        <v>49</v>
      </c>
      <c r="S1006" s="6" t="s">
        <v>139</v>
      </c>
      <c r="T1006" s="6" t="s">
        <v>61</v>
      </c>
      <c r="U1006" s="6" t="s">
        <v>428</v>
      </c>
      <c r="V1006" s="6" t="s">
        <v>59</v>
      </c>
      <c r="W1006" s="6"/>
      <c r="X1006" s="6"/>
      <c r="Y1006" s="7" t="s">
        <v>19714</v>
      </c>
      <c r="Z1006" s="8" t="str">
        <f t="shared" si="31"/>
        <v>Local
n = 4348</v>
      </c>
      <c r="AA1006" s="9" t="s">
        <v>19731</v>
      </c>
      <c r="AB1006" t="str">
        <f t="shared" si="30"/>
        <v>Local Government
n = 1848</v>
      </c>
    </row>
    <row r="1007" spans="1:28" ht="12" customHeight="1" x14ac:dyDescent="0.2">
      <c r="A1007" s="6" t="s">
        <v>797</v>
      </c>
      <c r="B1007" s="6" t="s">
        <v>1403</v>
      </c>
      <c r="C1007" s="6" t="s">
        <v>3738</v>
      </c>
      <c r="D1007" s="6"/>
      <c r="E1007" s="6" t="s">
        <v>1147</v>
      </c>
      <c r="F1007" s="6" t="s">
        <v>27</v>
      </c>
      <c r="G1007" s="6" t="s">
        <v>1149</v>
      </c>
      <c r="H1007" s="6" t="s">
        <v>1150</v>
      </c>
      <c r="I1007" s="6" t="s">
        <v>528</v>
      </c>
      <c r="J1007" s="6" t="s">
        <v>3741</v>
      </c>
      <c r="K1007" s="6" t="s">
        <v>3742</v>
      </c>
      <c r="L1007" s="6"/>
      <c r="M1007" s="6" t="s">
        <v>1147</v>
      </c>
      <c r="N1007" s="6" t="s">
        <v>27</v>
      </c>
      <c r="O1007" s="6" t="s">
        <v>3746</v>
      </c>
      <c r="P1007" s="6" t="s">
        <v>3748</v>
      </c>
      <c r="Q1007" s="6" t="s">
        <v>47</v>
      </c>
      <c r="R1007" s="6" t="s">
        <v>49</v>
      </c>
      <c r="S1007" s="6" t="s">
        <v>89</v>
      </c>
      <c r="T1007" s="6" t="s">
        <v>61</v>
      </c>
      <c r="U1007" s="6" t="s">
        <v>428</v>
      </c>
      <c r="V1007" s="6" t="s">
        <v>59</v>
      </c>
      <c r="W1007" s="6"/>
      <c r="X1007" s="6"/>
      <c r="Y1007" s="7" t="s">
        <v>19714</v>
      </c>
      <c r="Z1007" s="8" t="str">
        <f t="shared" si="31"/>
        <v>Local
n = 4348</v>
      </c>
      <c r="AA1007" s="9" t="s">
        <v>19731</v>
      </c>
      <c r="AB1007" t="str">
        <f t="shared" si="30"/>
        <v>Local Government
n = 1848</v>
      </c>
    </row>
    <row r="1008" spans="1:28" ht="12" customHeight="1" x14ac:dyDescent="0.2">
      <c r="A1008" s="6" t="s">
        <v>797</v>
      </c>
      <c r="B1008" s="6" t="s">
        <v>1342</v>
      </c>
      <c r="C1008" s="6" t="s">
        <v>3738</v>
      </c>
      <c r="D1008" s="6"/>
      <c r="E1008" s="6" t="s">
        <v>1147</v>
      </c>
      <c r="F1008" s="6" t="s">
        <v>27</v>
      </c>
      <c r="G1008" s="6" t="s">
        <v>1149</v>
      </c>
      <c r="H1008" s="6" t="s">
        <v>1150</v>
      </c>
      <c r="I1008" s="6" t="s">
        <v>528</v>
      </c>
      <c r="J1008" s="6" t="s">
        <v>3757</v>
      </c>
      <c r="K1008" s="6" t="s">
        <v>3758</v>
      </c>
      <c r="L1008" s="6"/>
      <c r="M1008" s="6" t="s">
        <v>1147</v>
      </c>
      <c r="N1008" s="6" t="s">
        <v>27</v>
      </c>
      <c r="O1008" s="6" t="s">
        <v>3760</v>
      </c>
      <c r="P1008" s="6" t="s">
        <v>3763</v>
      </c>
      <c r="Q1008" s="6" t="s">
        <v>86</v>
      </c>
      <c r="R1008" s="6" t="s">
        <v>49</v>
      </c>
      <c r="S1008" s="6" t="s">
        <v>53</v>
      </c>
      <c r="T1008" s="6" t="s">
        <v>61</v>
      </c>
      <c r="U1008" s="6" t="s">
        <v>428</v>
      </c>
      <c r="V1008" s="6" t="s">
        <v>59</v>
      </c>
      <c r="W1008" s="6"/>
      <c r="X1008" s="6"/>
      <c r="Y1008" s="7" t="s">
        <v>19714</v>
      </c>
      <c r="Z1008" s="8" t="str">
        <f t="shared" si="31"/>
        <v>Local
n = 4348</v>
      </c>
      <c r="AA1008" s="9" t="s">
        <v>19731</v>
      </c>
      <c r="AB1008" t="str">
        <f t="shared" si="30"/>
        <v>Local Government
n = 1848</v>
      </c>
    </row>
    <row r="1009" spans="1:28" ht="12" customHeight="1" x14ac:dyDescent="0.2">
      <c r="A1009" s="6" t="s">
        <v>797</v>
      </c>
      <c r="B1009" s="6" t="s">
        <v>1350</v>
      </c>
      <c r="C1009" s="6" t="s">
        <v>3738</v>
      </c>
      <c r="D1009" s="6"/>
      <c r="E1009" s="6" t="s">
        <v>1147</v>
      </c>
      <c r="F1009" s="6" t="s">
        <v>27</v>
      </c>
      <c r="G1009" s="6" t="s">
        <v>1149</v>
      </c>
      <c r="H1009" s="6" t="s">
        <v>1150</v>
      </c>
      <c r="I1009" s="6" t="s">
        <v>528</v>
      </c>
      <c r="J1009" s="6" t="s">
        <v>3772</v>
      </c>
      <c r="K1009" s="6" t="s">
        <v>3775</v>
      </c>
      <c r="L1009" s="6"/>
      <c r="M1009" s="6" t="s">
        <v>521</v>
      </c>
      <c r="N1009" s="6" t="s">
        <v>27</v>
      </c>
      <c r="O1009" s="6" t="s">
        <v>3777</v>
      </c>
      <c r="P1009" s="6" t="s">
        <v>3779</v>
      </c>
      <c r="Q1009" s="6" t="s">
        <v>47</v>
      </c>
      <c r="R1009" s="6" t="s">
        <v>49</v>
      </c>
      <c r="S1009" s="6" t="s">
        <v>139</v>
      </c>
      <c r="T1009" s="6" t="s">
        <v>61</v>
      </c>
      <c r="U1009" s="6" t="s">
        <v>428</v>
      </c>
      <c r="V1009" s="6" t="s">
        <v>59</v>
      </c>
      <c r="W1009" s="6"/>
      <c r="X1009" s="6"/>
      <c r="Y1009" s="7" t="s">
        <v>19714</v>
      </c>
      <c r="Z1009" s="8" t="str">
        <f t="shared" si="31"/>
        <v>Local
n = 4348</v>
      </c>
      <c r="AA1009" s="9" t="s">
        <v>19731</v>
      </c>
      <c r="AB1009" t="str">
        <f t="shared" si="30"/>
        <v>Local Government
n = 1848</v>
      </c>
    </row>
    <row r="1010" spans="1:28" ht="12" customHeight="1" x14ac:dyDescent="0.2">
      <c r="A1010" s="6" t="s">
        <v>797</v>
      </c>
      <c r="B1010" s="6" t="s">
        <v>1362</v>
      </c>
      <c r="C1010" s="6" t="s">
        <v>3738</v>
      </c>
      <c r="D1010" s="6"/>
      <c r="E1010" s="6" t="s">
        <v>1147</v>
      </c>
      <c r="F1010" s="6" t="s">
        <v>27</v>
      </c>
      <c r="G1010" s="6" t="s">
        <v>1149</v>
      </c>
      <c r="H1010" s="6" t="s">
        <v>1150</v>
      </c>
      <c r="I1010" s="6" t="s">
        <v>528</v>
      </c>
      <c r="J1010" s="6" t="s">
        <v>3786</v>
      </c>
      <c r="K1010" s="6" t="s">
        <v>3787</v>
      </c>
      <c r="L1010" s="6"/>
      <c r="M1010" s="6" t="s">
        <v>1147</v>
      </c>
      <c r="N1010" s="6" t="s">
        <v>27</v>
      </c>
      <c r="O1010" s="6" t="s">
        <v>3789</v>
      </c>
      <c r="P1010" s="6" t="s">
        <v>3790</v>
      </c>
      <c r="Q1010" s="6" t="s">
        <v>47</v>
      </c>
      <c r="R1010" s="6" t="s">
        <v>49</v>
      </c>
      <c r="S1010" s="6" t="s">
        <v>60</v>
      </c>
      <c r="T1010" s="6" t="s">
        <v>61</v>
      </c>
      <c r="U1010" s="6" t="s">
        <v>428</v>
      </c>
      <c r="V1010" s="6" t="s">
        <v>59</v>
      </c>
      <c r="W1010" s="6"/>
      <c r="X1010" s="6"/>
      <c r="Y1010" s="7" t="s">
        <v>19714</v>
      </c>
      <c r="Z1010" s="8" t="str">
        <f t="shared" si="31"/>
        <v>Local
n = 4348</v>
      </c>
      <c r="AA1010" s="9" t="s">
        <v>19731</v>
      </c>
      <c r="AB1010" t="str">
        <f t="shared" si="30"/>
        <v>Local Government
n = 1848</v>
      </c>
    </row>
    <row r="1011" spans="1:28" ht="12" customHeight="1" x14ac:dyDescent="0.2">
      <c r="A1011" s="6" t="s">
        <v>797</v>
      </c>
      <c r="B1011" s="6" t="s">
        <v>1463</v>
      </c>
      <c r="C1011" s="6" t="s">
        <v>3738</v>
      </c>
      <c r="D1011" s="6"/>
      <c r="E1011" s="6" t="s">
        <v>1147</v>
      </c>
      <c r="F1011" s="6" t="s">
        <v>27</v>
      </c>
      <c r="G1011" s="6" t="s">
        <v>1149</v>
      </c>
      <c r="H1011" s="6" t="s">
        <v>1150</v>
      </c>
      <c r="I1011" s="6" t="s">
        <v>528</v>
      </c>
      <c r="J1011" s="6" t="s">
        <v>3796</v>
      </c>
      <c r="K1011" s="6" t="s">
        <v>3797</v>
      </c>
      <c r="L1011" s="6"/>
      <c r="M1011" s="6" t="s">
        <v>3798</v>
      </c>
      <c r="N1011" s="6" t="s">
        <v>27</v>
      </c>
      <c r="O1011" s="6" t="s">
        <v>3799</v>
      </c>
      <c r="P1011" s="6" t="s">
        <v>3800</v>
      </c>
      <c r="Q1011" s="6" t="s">
        <v>47</v>
      </c>
      <c r="R1011" s="6" t="s">
        <v>49</v>
      </c>
      <c r="S1011" s="6" t="s">
        <v>60</v>
      </c>
      <c r="T1011" s="6" t="s">
        <v>61</v>
      </c>
      <c r="U1011" s="6" t="s">
        <v>428</v>
      </c>
      <c r="V1011" s="6" t="s">
        <v>59</v>
      </c>
      <c r="W1011" s="6"/>
      <c r="X1011" s="6"/>
      <c r="Y1011" s="7" t="s">
        <v>19714</v>
      </c>
      <c r="Z1011" s="8" t="str">
        <f t="shared" si="31"/>
        <v>Local
n = 4348</v>
      </c>
      <c r="AA1011" s="9" t="s">
        <v>19731</v>
      </c>
      <c r="AB1011" t="str">
        <f t="shared" si="30"/>
        <v>Local Government
n = 1848</v>
      </c>
    </row>
    <row r="1012" spans="1:28" ht="12" customHeight="1" x14ac:dyDescent="0.2">
      <c r="A1012" s="6" t="s">
        <v>797</v>
      </c>
      <c r="B1012" s="6" t="s">
        <v>1479</v>
      </c>
      <c r="C1012" s="6" t="s">
        <v>3738</v>
      </c>
      <c r="D1012" s="6"/>
      <c r="E1012" s="6" t="s">
        <v>1147</v>
      </c>
      <c r="F1012" s="6" t="s">
        <v>27</v>
      </c>
      <c r="G1012" s="6" t="s">
        <v>1149</v>
      </c>
      <c r="H1012" s="6" t="s">
        <v>1150</v>
      </c>
      <c r="I1012" s="6" t="s">
        <v>528</v>
      </c>
      <c r="J1012" s="6" t="s">
        <v>3808</v>
      </c>
      <c r="K1012" s="6" t="s">
        <v>3810</v>
      </c>
      <c r="L1012" s="6"/>
      <c r="M1012" s="6" t="s">
        <v>521</v>
      </c>
      <c r="N1012" s="6" t="s">
        <v>27</v>
      </c>
      <c r="O1012" s="6" t="s">
        <v>524</v>
      </c>
      <c r="P1012" s="6" t="s">
        <v>3815</v>
      </c>
      <c r="Q1012" s="6" t="s">
        <v>47</v>
      </c>
      <c r="R1012" s="6" t="s">
        <v>49</v>
      </c>
      <c r="S1012" s="6" t="s">
        <v>60</v>
      </c>
      <c r="T1012" s="6" t="s">
        <v>61</v>
      </c>
      <c r="U1012" s="6" t="s">
        <v>428</v>
      </c>
      <c r="V1012" s="6" t="s">
        <v>59</v>
      </c>
      <c r="W1012" s="6"/>
      <c r="X1012" s="6"/>
      <c r="Y1012" s="7" t="s">
        <v>19714</v>
      </c>
      <c r="Z1012" s="8" t="str">
        <f t="shared" si="31"/>
        <v>Local
n = 4348</v>
      </c>
      <c r="AA1012" s="9" t="s">
        <v>19731</v>
      </c>
      <c r="AB1012" t="str">
        <f t="shared" si="30"/>
        <v>Local Government
n = 1848</v>
      </c>
    </row>
    <row r="1013" spans="1:28" ht="12" customHeight="1" x14ac:dyDescent="0.2">
      <c r="A1013" s="6" t="s">
        <v>797</v>
      </c>
      <c r="B1013" s="6" t="s">
        <v>1496</v>
      </c>
      <c r="C1013" s="6" t="s">
        <v>3738</v>
      </c>
      <c r="D1013" s="6"/>
      <c r="E1013" s="6" t="s">
        <v>1147</v>
      </c>
      <c r="F1013" s="6" t="s">
        <v>27</v>
      </c>
      <c r="G1013" s="6" t="s">
        <v>1149</v>
      </c>
      <c r="H1013" s="6" t="s">
        <v>1150</v>
      </c>
      <c r="I1013" s="6" t="s">
        <v>528</v>
      </c>
      <c r="J1013" s="6" t="s">
        <v>3821</v>
      </c>
      <c r="K1013" s="6" t="s">
        <v>3823</v>
      </c>
      <c r="L1013" s="6"/>
      <c r="M1013" s="6" t="s">
        <v>562</v>
      </c>
      <c r="N1013" s="6" t="s">
        <v>27</v>
      </c>
      <c r="O1013" s="6" t="s">
        <v>566</v>
      </c>
      <c r="P1013" s="6" t="s">
        <v>3826</v>
      </c>
      <c r="Q1013" s="6" t="s">
        <v>47</v>
      </c>
      <c r="R1013" s="6" t="s">
        <v>49</v>
      </c>
      <c r="S1013" s="6" t="s">
        <v>60</v>
      </c>
      <c r="T1013" s="6" t="s">
        <v>61</v>
      </c>
      <c r="U1013" s="6" t="s">
        <v>428</v>
      </c>
      <c r="V1013" s="6" t="s">
        <v>59</v>
      </c>
      <c r="W1013" s="6"/>
      <c r="X1013" s="6"/>
      <c r="Y1013" s="7" t="s">
        <v>19714</v>
      </c>
      <c r="Z1013" s="8" t="str">
        <f t="shared" si="31"/>
        <v>Local
n = 4348</v>
      </c>
      <c r="AA1013" s="9" t="s">
        <v>19731</v>
      </c>
      <c r="AB1013" t="str">
        <f t="shared" si="30"/>
        <v>Local Government
n = 1848</v>
      </c>
    </row>
    <row r="1014" spans="1:28" ht="12" customHeight="1" x14ac:dyDescent="0.2">
      <c r="A1014" s="6" t="s">
        <v>11087</v>
      </c>
      <c r="B1014" s="6" t="s">
        <v>26</v>
      </c>
      <c r="C1014" s="6" t="s">
        <v>626</v>
      </c>
      <c r="D1014" s="6"/>
      <c r="E1014" s="6" t="s">
        <v>101</v>
      </c>
      <c r="F1014" s="6" t="s">
        <v>27</v>
      </c>
      <c r="G1014" s="6" t="s">
        <v>630</v>
      </c>
      <c r="H1014" s="6" t="s">
        <v>631</v>
      </c>
      <c r="I1014" s="6" t="s">
        <v>632</v>
      </c>
      <c r="J1014" s="6" t="s">
        <v>11358</v>
      </c>
      <c r="K1014" s="6" t="s">
        <v>11359</v>
      </c>
      <c r="L1014" s="6"/>
      <c r="M1014" s="6" t="s">
        <v>101</v>
      </c>
      <c r="N1014" s="6" t="s">
        <v>27</v>
      </c>
      <c r="O1014" s="6" t="s">
        <v>104</v>
      </c>
      <c r="P1014" s="6" t="s">
        <v>11362</v>
      </c>
      <c r="Q1014" s="6" t="s">
        <v>86</v>
      </c>
      <c r="R1014" s="6" t="s">
        <v>49</v>
      </c>
      <c r="S1014" s="6" t="s">
        <v>53</v>
      </c>
      <c r="T1014" s="6" t="s">
        <v>61</v>
      </c>
      <c r="U1014" s="6" t="s">
        <v>57</v>
      </c>
      <c r="V1014" s="6" t="s">
        <v>59</v>
      </c>
      <c r="W1014" s="6"/>
      <c r="X1014" s="6"/>
      <c r="Y1014" s="7" t="s">
        <v>19714</v>
      </c>
      <c r="Z1014" s="8" t="str">
        <f t="shared" si="31"/>
        <v>Local
n = 4348</v>
      </c>
      <c r="AA1014" s="9" t="s">
        <v>19731</v>
      </c>
      <c r="AB1014" t="str">
        <f t="shared" si="30"/>
        <v>Local Government
n = 1848</v>
      </c>
    </row>
    <row r="1015" spans="1:28" ht="12" customHeight="1" x14ac:dyDescent="0.2">
      <c r="A1015" s="6" t="s">
        <v>11087</v>
      </c>
      <c r="B1015" s="6" t="s">
        <v>70</v>
      </c>
      <c r="C1015" s="6" t="s">
        <v>626</v>
      </c>
      <c r="D1015" s="6"/>
      <c r="E1015" s="6" t="s">
        <v>101</v>
      </c>
      <c r="F1015" s="6" t="s">
        <v>27</v>
      </c>
      <c r="G1015" s="6" t="s">
        <v>630</v>
      </c>
      <c r="H1015" s="6" t="s">
        <v>631</v>
      </c>
      <c r="I1015" s="6" t="s">
        <v>632</v>
      </c>
      <c r="J1015" s="6" t="s">
        <v>11368</v>
      </c>
      <c r="K1015" s="6" t="s">
        <v>11369</v>
      </c>
      <c r="L1015" s="6"/>
      <c r="M1015" s="6" t="s">
        <v>101</v>
      </c>
      <c r="N1015" s="6" t="s">
        <v>27</v>
      </c>
      <c r="O1015" s="6" t="s">
        <v>11372</v>
      </c>
      <c r="P1015" s="6" t="s">
        <v>11373</v>
      </c>
      <c r="Q1015" s="6" t="s">
        <v>86</v>
      </c>
      <c r="R1015" s="6" t="s">
        <v>49</v>
      </c>
      <c r="S1015" s="6" t="s">
        <v>53</v>
      </c>
      <c r="T1015" s="6" t="s">
        <v>61</v>
      </c>
      <c r="U1015" s="6" t="s">
        <v>57</v>
      </c>
      <c r="V1015" s="6" t="s">
        <v>204</v>
      </c>
      <c r="W1015" s="6"/>
      <c r="X1015" s="6"/>
      <c r="Y1015" s="7" t="s">
        <v>19714</v>
      </c>
      <c r="Z1015" s="8" t="str">
        <f t="shared" si="31"/>
        <v>Local
n = 4348</v>
      </c>
      <c r="AA1015" s="9" t="s">
        <v>19731</v>
      </c>
      <c r="AB1015" t="str">
        <f t="shared" si="30"/>
        <v>Local Government
n = 1848</v>
      </c>
    </row>
    <row r="1016" spans="1:28" ht="12" customHeight="1" x14ac:dyDescent="0.2">
      <c r="A1016" s="6" t="s">
        <v>11087</v>
      </c>
      <c r="B1016" s="6" t="s">
        <v>96</v>
      </c>
      <c r="C1016" s="6" t="s">
        <v>626</v>
      </c>
      <c r="D1016" s="6"/>
      <c r="E1016" s="6" t="s">
        <v>101</v>
      </c>
      <c r="F1016" s="6" t="s">
        <v>27</v>
      </c>
      <c r="G1016" s="6" t="s">
        <v>630</v>
      </c>
      <c r="H1016" s="6" t="s">
        <v>631</v>
      </c>
      <c r="I1016" s="6" t="s">
        <v>632</v>
      </c>
      <c r="J1016" s="6" t="s">
        <v>11378</v>
      </c>
      <c r="K1016" s="6" t="s">
        <v>11379</v>
      </c>
      <c r="L1016" s="6"/>
      <c r="M1016" s="6" t="s">
        <v>101</v>
      </c>
      <c r="N1016" s="6" t="s">
        <v>27</v>
      </c>
      <c r="O1016" s="6" t="s">
        <v>637</v>
      </c>
      <c r="P1016" s="6" t="s">
        <v>11380</v>
      </c>
      <c r="Q1016" s="6" t="s">
        <v>47</v>
      </c>
      <c r="R1016" s="6" t="s">
        <v>49</v>
      </c>
      <c r="S1016" s="6" t="s">
        <v>60</v>
      </c>
      <c r="T1016" s="6" t="s">
        <v>61</v>
      </c>
      <c r="U1016" s="6" t="s">
        <v>57</v>
      </c>
      <c r="V1016" s="6" t="s">
        <v>59</v>
      </c>
      <c r="W1016" s="6"/>
      <c r="X1016" s="6" t="s">
        <v>11381</v>
      </c>
      <c r="Y1016" s="7" t="s">
        <v>19714</v>
      </c>
      <c r="Z1016" s="8" t="str">
        <f t="shared" si="31"/>
        <v>Local
n = 4348</v>
      </c>
      <c r="AA1016" s="9" t="s">
        <v>19731</v>
      </c>
      <c r="AB1016" t="str">
        <f t="shared" si="30"/>
        <v>Local Government
n = 1848</v>
      </c>
    </row>
    <row r="1017" spans="1:28" ht="12" customHeight="1" x14ac:dyDescent="0.2">
      <c r="A1017" s="6" t="s">
        <v>11087</v>
      </c>
      <c r="B1017" s="6" t="s">
        <v>122</v>
      </c>
      <c r="C1017" s="6" t="s">
        <v>626</v>
      </c>
      <c r="D1017" s="6"/>
      <c r="E1017" s="6" t="s">
        <v>101</v>
      </c>
      <c r="F1017" s="6" t="s">
        <v>27</v>
      </c>
      <c r="G1017" s="6" t="s">
        <v>630</v>
      </c>
      <c r="H1017" s="6" t="s">
        <v>631</v>
      </c>
      <c r="I1017" s="6" t="s">
        <v>632</v>
      </c>
      <c r="J1017" s="6" t="s">
        <v>11388</v>
      </c>
      <c r="K1017" s="6" t="s">
        <v>11389</v>
      </c>
      <c r="L1017" s="6"/>
      <c r="M1017" s="6" t="s">
        <v>101</v>
      </c>
      <c r="N1017" s="6" t="s">
        <v>27</v>
      </c>
      <c r="O1017" s="6" t="s">
        <v>11391</v>
      </c>
      <c r="P1017" s="6" t="s">
        <v>11393</v>
      </c>
      <c r="Q1017" s="6" t="s">
        <v>86</v>
      </c>
      <c r="R1017" s="6" t="s">
        <v>49</v>
      </c>
      <c r="S1017" s="6" t="s">
        <v>53</v>
      </c>
      <c r="T1017" s="6" t="s">
        <v>61</v>
      </c>
      <c r="U1017" s="6" t="s">
        <v>57</v>
      </c>
      <c r="V1017" s="6" t="s">
        <v>59</v>
      </c>
      <c r="W1017" s="6"/>
      <c r="X1017" s="6"/>
      <c r="Y1017" s="7" t="s">
        <v>19714</v>
      </c>
      <c r="Z1017" s="8" t="str">
        <f t="shared" si="31"/>
        <v>Local
n = 4348</v>
      </c>
      <c r="AA1017" s="9" t="s">
        <v>19731</v>
      </c>
      <c r="AB1017" t="str">
        <f t="shared" si="30"/>
        <v>Local Government
n = 1848</v>
      </c>
    </row>
    <row r="1018" spans="1:28" ht="12" customHeight="1" x14ac:dyDescent="0.2">
      <c r="A1018" s="6" t="s">
        <v>11087</v>
      </c>
      <c r="B1018" s="6" t="s">
        <v>147</v>
      </c>
      <c r="C1018" s="6" t="s">
        <v>626</v>
      </c>
      <c r="D1018" s="6"/>
      <c r="E1018" s="6" t="s">
        <v>101</v>
      </c>
      <c r="F1018" s="6" t="s">
        <v>27</v>
      </c>
      <c r="G1018" s="6" t="s">
        <v>630</v>
      </c>
      <c r="H1018" s="6" t="s">
        <v>631</v>
      </c>
      <c r="I1018" s="6" t="s">
        <v>632</v>
      </c>
      <c r="J1018" s="6" t="s">
        <v>11401</v>
      </c>
      <c r="K1018" s="6" t="s">
        <v>11403</v>
      </c>
      <c r="L1018" s="6"/>
      <c r="M1018" s="6" t="s">
        <v>101</v>
      </c>
      <c r="N1018" s="6" t="s">
        <v>27</v>
      </c>
      <c r="O1018" s="6" t="s">
        <v>11404</v>
      </c>
      <c r="P1018" s="6" t="s">
        <v>11405</v>
      </c>
      <c r="Q1018" s="6" t="s">
        <v>47</v>
      </c>
      <c r="R1018" s="6" t="s">
        <v>49</v>
      </c>
      <c r="S1018" s="6" t="s">
        <v>60</v>
      </c>
      <c r="T1018" s="6" t="s">
        <v>61</v>
      </c>
      <c r="U1018" s="6" t="s">
        <v>57</v>
      </c>
      <c r="V1018" s="6" t="s">
        <v>59</v>
      </c>
      <c r="W1018" s="6"/>
      <c r="X1018" s="6"/>
      <c r="Y1018" s="7" t="s">
        <v>19714</v>
      </c>
      <c r="Z1018" s="8" t="str">
        <f t="shared" si="31"/>
        <v>Local
n = 4348</v>
      </c>
      <c r="AA1018" s="9" t="s">
        <v>19731</v>
      </c>
      <c r="AB1018" t="str">
        <f t="shared" si="30"/>
        <v>Local Government
n = 1848</v>
      </c>
    </row>
    <row r="1019" spans="1:28" ht="12" customHeight="1" x14ac:dyDescent="0.2">
      <c r="A1019" s="6" t="s">
        <v>11087</v>
      </c>
      <c r="B1019" s="6" t="s">
        <v>172</v>
      </c>
      <c r="C1019" s="6" t="s">
        <v>626</v>
      </c>
      <c r="D1019" s="6"/>
      <c r="E1019" s="6" t="s">
        <v>101</v>
      </c>
      <c r="F1019" s="6" t="s">
        <v>27</v>
      </c>
      <c r="G1019" s="6" t="s">
        <v>630</v>
      </c>
      <c r="H1019" s="6" t="s">
        <v>631</v>
      </c>
      <c r="I1019" s="6" t="s">
        <v>632</v>
      </c>
      <c r="J1019" s="6" t="s">
        <v>11410</v>
      </c>
      <c r="K1019" s="6" t="s">
        <v>11412</v>
      </c>
      <c r="L1019" s="6" t="s">
        <v>11413</v>
      </c>
      <c r="M1019" s="6" t="s">
        <v>101</v>
      </c>
      <c r="N1019" s="6" t="s">
        <v>27</v>
      </c>
      <c r="O1019" s="6" t="s">
        <v>637</v>
      </c>
      <c r="P1019" s="6" t="s">
        <v>11415</v>
      </c>
      <c r="Q1019" s="6" t="s">
        <v>47</v>
      </c>
      <c r="R1019" s="6" t="s">
        <v>88</v>
      </c>
      <c r="S1019" s="6" t="s">
        <v>60</v>
      </c>
      <c r="T1019" s="6" t="s">
        <v>61</v>
      </c>
      <c r="U1019" s="6" t="s">
        <v>57</v>
      </c>
      <c r="V1019" s="6" t="s">
        <v>59</v>
      </c>
      <c r="W1019" s="6"/>
      <c r="X1019" s="6" t="s">
        <v>11423</v>
      </c>
      <c r="Y1019" s="7" t="s">
        <v>19714</v>
      </c>
      <c r="Z1019" s="8" t="str">
        <f t="shared" si="31"/>
        <v>Local
n = 4348</v>
      </c>
      <c r="AA1019" s="9" t="s">
        <v>19731</v>
      </c>
      <c r="AB1019" t="str">
        <f t="shared" si="30"/>
        <v>Local Government
n = 1848</v>
      </c>
    </row>
    <row r="1020" spans="1:28" ht="12" customHeight="1" x14ac:dyDescent="0.2">
      <c r="A1020" s="6" t="s">
        <v>11087</v>
      </c>
      <c r="B1020" s="6" t="s">
        <v>190</v>
      </c>
      <c r="C1020" s="6" t="s">
        <v>626</v>
      </c>
      <c r="D1020" s="6"/>
      <c r="E1020" s="6" t="s">
        <v>101</v>
      </c>
      <c r="F1020" s="6" t="s">
        <v>27</v>
      </c>
      <c r="G1020" s="6" t="s">
        <v>630</v>
      </c>
      <c r="H1020" s="6" t="s">
        <v>631</v>
      </c>
      <c r="I1020" s="6" t="s">
        <v>632</v>
      </c>
      <c r="J1020" s="6" t="s">
        <v>11425</v>
      </c>
      <c r="K1020" s="6" t="s">
        <v>11426</v>
      </c>
      <c r="L1020" s="6"/>
      <c r="M1020" s="6" t="s">
        <v>101</v>
      </c>
      <c r="N1020" s="6" t="s">
        <v>27</v>
      </c>
      <c r="O1020" s="6" t="s">
        <v>637</v>
      </c>
      <c r="P1020" s="6"/>
      <c r="Q1020" s="6" t="s">
        <v>47</v>
      </c>
      <c r="R1020" s="6" t="s">
        <v>49</v>
      </c>
      <c r="S1020" s="6" t="s">
        <v>89</v>
      </c>
      <c r="T1020" s="6" t="s">
        <v>61</v>
      </c>
      <c r="U1020" s="6" t="s">
        <v>57</v>
      </c>
      <c r="V1020" s="6" t="s">
        <v>59</v>
      </c>
      <c r="W1020" s="6"/>
      <c r="X1020" s="6"/>
      <c r="Y1020" s="7" t="s">
        <v>19714</v>
      </c>
      <c r="Z1020" s="8" t="str">
        <f t="shared" si="31"/>
        <v>Local
n = 4348</v>
      </c>
      <c r="AA1020" s="9" t="s">
        <v>19731</v>
      </c>
      <c r="AB1020" t="str">
        <f t="shared" si="30"/>
        <v>Local Government
n = 1848</v>
      </c>
    </row>
    <row r="1021" spans="1:28" ht="12" customHeight="1" x14ac:dyDescent="0.2">
      <c r="A1021" s="6" t="s">
        <v>11087</v>
      </c>
      <c r="B1021" s="6" t="s">
        <v>215</v>
      </c>
      <c r="C1021" s="6" t="s">
        <v>626</v>
      </c>
      <c r="D1021" s="6"/>
      <c r="E1021" s="6" t="s">
        <v>101</v>
      </c>
      <c r="F1021" s="6" t="s">
        <v>27</v>
      </c>
      <c r="G1021" s="6" t="s">
        <v>630</v>
      </c>
      <c r="H1021" s="6" t="s">
        <v>631</v>
      </c>
      <c r="I1021" s="6" t="s">
        <v>632</v>
      </c>
      <c r="J1021" s="6" t="s">
        <v>11434</v>
      </c>
      <c r="K1021" s="6" t="s">
        <v>11436</v>
      </c>
      <c r="L1021" s="6"/>
      <c r="M1021" s="6" t="s">
        <v>101</v>
      </c>
      <c r="N1021" s="6" t="s">
        <v>27</v>
      </c>
      <c r="O1021" s="6" t="s">
        <v>11438</v>
      </c>
      <c r="P1021" s="6" t="s">
        <v>11439</v>
      </c>
      <c r="Q1021" s="6" t="s">
        <v>47</v>
      </c>
      <c r="R1021" s="6" t="s">
        <v>49</v>
      </c>
      <c r="S1021" s="6" t="s">
        <v>60</v>
      </c>
      <c r="T1021" s="6" t="s">
        <v>61</v>
      </c>
      <c r="U1021" s="6" t="s">
        <v>57</v>
      </c>
      <c r="V1021" s="6" t="s">
        <v>59</v>
      </c>
      <c r="W1021" s="6"/>
      <c r="X1021" s="6"/>
      <c r="Y1021" s="7" t="s">
        <v>19714</v>
      </c>
      <c r="Z1021" s="8" t="str">
        <f t="shared" si="31"/>
        <v>Local
n = 4348</v>
      </c>
      <c r="AA1021" s="9" t="s">
        <v>19731</v>
      </c>
      <c r="AB1021" t="str">
        <f t="shared" si="30"/>
        <v>Local Government
n = 1848</v>
      </c>
    </row>
    <row r="1022" spans="1:28" ht="12" customHeight="1" x14ac:dyDescent="0.2">
      <c r="A1022" s="6" t="s">
        <v>11087</v>
      </c>
      <c r="B1022" s="6" t="s">
        <v>235</v>
      </c>
      <c r="C1022" s="6" t="s">
        <v>626</v>
      </c>
      <c r="D1022" s="6"/>
      <c r="E1022" s="6" t="s">
        <v>101</v>
      </c>
      <c r="F1022" s="6" t="s">
        <v>27</v>
      </c>
      <c r="G1022" s="6" t="s">
        <v>630</v>
      </c>
      <c r="H1022" s="6" t="s">
        <v>631</v>
      </c>
      <c r="I1022" s="6" t="s">
        <v>632</v>
      </c>
      <c r="J1022" s="6" t="s">
        <v>11442</v>
      </c>
      <c r="K1022" s="6" t="s">
        <v>11444</v>
      </c>
      <c r="L1022" s="6"/>
      <c r="M1022" s="6" t="s">
        <v>101</v>
      </c>
      <c r="N1022" s="6" t="s">
        <v>27</v>
      </c>
      <c r="O1022" s="6" t="s">
        <v>11446</v>
      </c>
      <c r="P1022" s="6" t="s">
        <v>11448</v>
      </c>
      <c r="Q1022" s="6" t="s">
        <v>47</v>
      </c>
      <c r="R1022" s="6" t="s">
        <v>49</v>
      </c>
      <c r="S1022" s="6" t="s">
        <v>60</v>
      </c>
      <c r="T1022" s="6" t="s">
        <v>61</v>
      </c>
      <c r="U1022" s="6" t="s">
        <v>57</v>
      </c>
      <c r="V1022" s="6" t="s">
        <v>59</v>
      </c>
      <c r="W1022" s="6"/>
      <c r="X1022" s="6"/>
      <c r="Y1022" s="7" t="s">
        <v>19714</v>
      </c>
      <c r="Z1022" s="8" t="str">
        <f t="shared" si="31"/>
        <v>Local
n = 4348</v>
      </c>
      <c r="AA1022" s="9" t="s">
        <v>19731</v>
      </c>
      <c r="AB1022" t="str">
        <f t="shared" si="30"/>
        <v>Local Government
n = 1848</v>
      </c>
    </row>
    <row r="1023" spans="1:28" ht="12" customHeight="1" x14ac:dyDescent="0.2">
      <c r="A1023" s="6" t="s">
        <v>11087</v>
      </c>
      <c r="B1023" s="6" t="s">
        <v>275</v>
      </c>
      <c r="C1023" s="6" t="s">
        <v>626</v>
      </c>
      <c r="D1023" s="6"/>
      <c r="E1023" s="6" t="s">
        <v>101</v>
      </c>
      <c r="F1023" s="6" t="s">
        <v>27</v>
      </c>
      <c r="G1023" s="6" t="s">
        <v>630</v>
      </c>
      <c r="H1023" s="6" t="s">
        <v>631</v>
      </c>
      <c r="I1023" s="6" t="s">
        <v>632</v>
      </c>
      <c r="J1023" s="6" t="s">
        <v>11454</v>
      </c>
      <c r="K1023" s="6" t="s">
        <v>11455</v>
      </c>
      <c r="L1023" s="6"/>
      <c r="M1023" s="6" t="s">
        <v>101</v>
      </c>
      <c r="N1023" s="6" t="s">
        <v>27</v>
      </c>
      <c r="O1023" s="6" t="s">
        <v>11457</v>
      </c>
      <c r="P1023" s="6" t="s">
        <v>11458</v>
      </c>
      <c r="Q1023" s="6" t="s">
        <v>86</v>
      </c>
      <c r="R1023" s="6" t="s">
        <v>49</v>
      </c>
      <c r="S1023" s="6" t="s">
        <v>53</v>
      </c>
      <c r="T1023" s="6" t="s">
        <v>61</v>
      </c>
      <c r="U1023" s="6" t="s">
        <v>57</v>
      </c>
      <c r="V1023" s="6" t="s">
        <v>59</v>
      </c>
      <c r="W1023" s="6"/>
      <c r="X1023" s="6"/>
      <c r="Y1023" s="7" t="s">
        <v>19714</v>
      </c>
      <c r="Z1023" s="8" t="str">
        <f t="shared" si="31"/>
        <v>Local
n = 4348</v>
      </c>
      <c r="AA1023" s="9" t="s">
        <v>19731</v>
      </c>
      <c r="AB1023" t="str">
        <f t="shared" si="30"/>
        <v>Local Government
n = 1848</v>
      </c>
    </row>
    <row r="1024" spans="1:28" ht="12" customHeight="1" x14ac:dyDescent="0.2">
      <c r="A1024" s="6" t="s">
        <v>11087</v>
      </c>
      <c r="B1024" s="6" t="s">
        <v>301</v>
      </c>
      <c r="C1024" s="6" t="s">
        <v>626</v>
      </c>
      <c r="D1024" s="6"/>
      <c r="E1024" s="6" t="s">
        <v>101</v>
      </c>
      <c r="F1024" s="6" t="s">
        <v>27</v>
      </c>
      <c r="G1024" s="6" t="s">
        <v>630</v>
      </c>
      <c r="H1024" s="6" t="s">
        <v>631</v>
      </c>
      <c r="I1024" s="6" t="s">
        <v>632</v>
      </c>
      <c r="J1024" s="6" t="s">
        <v>11464</v>
      </c>
      <c r="K1024" s="6" t="s">
        <v>11465</v>
      </c>
      <c r="L1024" s="6"/>
      <c r="M1024" s="6" t="s">
        <v>1754</v>
      </c>
      <c r="N1024" s="6" t="s">
        <v>27</v>
      </c>
      <c r="O1024" s="6" t="s">
        <v>11467</v>
      </c>
      <c r="P1024" s="6" t="s">
        <v>11468</v>
      </c>
      <c r="Q1024" s="6" t="s">
        <v>47</v>
      </c>
      <c r="R1024" s="6" t="s">
        <v>49</v>
      </c>
      <c r="S1024" s="6" t="s">
        <v>60</v>
      </c>
      <c r="T1024" s="6" t="s">
        <v>61</v>
      </c>
      <c r="U1024" s="6" t="s">
        <v>57</v>
      </c>
      <c r="V1024" s="6" t="s">
        <v>59</v>
      </c>
      <c r="W1024" s="6"/>
      <c r="X1024" s="6" t="s">
        <v>11469</v>
      </c>
      <c r="Y1024" s="7" t="s">
        <v>19714</v>
      </c>
      <c r="Z1024" s="8" t="str">
        <f t="shared" si="31"/>
        <v>Local
n = 4348</v>
      </c>
      <c r="AA1024" s="9" t="s">
        <v>19731</v>
      </c>
      <c r="AB1024" t="str">
        <f t="shared" si="30"/>
        <v>Local Government
n = 1848</v>
      </c>
    </row>
    <row r="1025" spans="1:28" ht="12" customHeight="1" x14ac:dyDescent="0.2">
      <c r="A1025" s="6" t="s">
        <v>11087</v>
      </c>
      <c r="B1025" s="6" t="s">
        <v>350</v>
      </c>
      <c r="C1025" s="6" t="s">
        <v>626</v>
      </c>
      <c r="D1025" s="6"/>
      <c r="E1025" s="6" t="s">
        <v>101</v>
      </c>
      <c r="F1025" s="6" t="s">
        <v>27</v>
      </c>
      <c r="G1025" s="6" t="s">
        <v>630</v>
      </c>
      <c r="H1025" s="6" t="s">
        <v>631</v>
      </c>
      <c r="I1025" s="6" t="s">
        <v>632</v>
      </c>
      <c r="J1025" s="6" t="s">
        <v>11471</v>
      </c>
      <c r="K1025" s="6" t="s">
        <v>11472</v>
      </c>
      <c r="L1025" s="6"/>
      <c r="M1025" s="6" t="s">
        <v>1754</v>
      </c>
      <c r="N1025" s="6" t="s">
        <v>27</v>
      </c>
      <c r="O1025" s="6" t="s">
        <v>11473</v>
      </c>
      <c r="P1025" s="6" t="s">
        <v>11474</v>
      </c>
      <c r="Q1025" s="6" t="s">
        <v>86</v>
      </c>
      <c r="R1025" s="6" t="s">
        <v>49</v>
      </c>
      <c r="S1025" s="6" t="s">
        <v>53</v>
      </c>
      <c r="T1025" s="6" t="s">
        <v>61</v>
      </c>
      <c r="U1025" s="6" t="s">
        <v>57</v>
      </c>
      <c r="V1025" s="6" t="s">
        <v>59</v>
      </c>
      <c r="W1025" s="6"/>
      <c r="X1025" s="6"/>
      <c r="Y1025" s="7" t="s">
        <v>19714</v>
      </c>
      <c r="Z1025" s="8" t="str">
        <f t="shared" si="31"/>
        <v>Local
n = 4348</v>
      </c>
      <c r="AA1025" s="9" t="s">
        <v>19731</v>
      </c>
      <c r="AB1025" t="str">
        <f t="shared" si="30"/>
        <v>Local Government
n = 1848</v>
      </c>
    </row>
    <row r="1026" spans="1:28" ht="12" customHeight="1" x14ac:dyDescent="0.2">
      <c r="A1026" s="6" t="s">
        <v>11087</v>
      </c>
      <c r="B1026" s="6" t="s">
        <v>2704</v>
      </c>
      <c r="C1026" s="6" t="s">
        <v>626</v>
      </c>
      <c r="D1026" s="6"/>
      <c r="E1026" s="6" t="s">
        <v>101</v>
      </c>
      <c r="F1026" s="6" t="s">
        <v>27</v>
      </c>
      <c r="G1026" s="6" t="s">
        <v>630</v>
      </c>
      <c r="H1026" s="6" t="s">
        <v>631</v>
      </c>
      <c r="I1026" s="6" t="s">
        <v>632</v>
      </c>
      <c r="J1026" s="6" t="s">
        <v>11480</v>
      </c>
      <c r="K1026" s="6" t="s">
        <v>11481</v>
      </c>
      <c r="L1026" s="6"/>
      <c r="M1026" s="6" t="s">
        <v>101</v>
      </c>
      <c r="N1026" s="6" t="s">
        <v>27</v>
      </c>
      <c r="O1026" s="6" t="s">
        <v>11483</v>
      </c>
      <c r="P1026" s="6" t="s">
        <v>11485</v>
      </c>
      <c r="Q1026" s="6" t="s">
        <v>47</v>
      </c>
      <c r="R1026" s="6" t="s">
        <v>49</v>
      </c>
      <c r="S1026" s="6" t="s">
        <v>60</v>
      </c>
      <c r="T1026" s="6" t="s">
        <v>61</v>
      </c>
      <c r="U1026" s="6" t="s">
        <v>57</v>
      </c>
      <c r="V1026" s="6" t="s">
        <v>59</v>
      </c>
      <c r="W1026" s="6"/>
      <c r="X1026" s="6" t="s">
        <v>11488</v>
      </c>
      <c r="Y1026" s="7" t="s">
        <v>19714</v>
      </c>
      <c r="Z1026" s="8" t="str">
        <f t="shared" si="31"/>
        <v>Local
n = 4348</v>
      </c>
      <c r="AA1026" s="9" t="s">
        <v>19731</v>
      </c>
      <c r="AB1026" t="str">
        <f t="shared" ref="AB1026:AB1089" si="32">AA1026&amp;CHAR(10)&amp;"n = "&amp;COUNTIFS(AA$2:AA$4581,"&lt;&gt;"&amp;"",AA$2:AA$4581,AA1026)</f>
        <v>Local Government
n = 1848</v>
      </c>
    </row>
    <row r="1027" spans="1:28" ht="12" customHeight="1" x14ac:dyDescent="0.2">
      <c r="A1027" s="6" t="s">
        <v>11087</v>
      </c>
      <c r="B1027" s="6" t="s">
        <v>2720</v>
      </c>
      <c r="C1027" s="6" t="s">
        <v>626</v>
      </c>
      <c r="D1027" s="6"/>
      <c r="E1027" s="6" t="s">
        <v>101</v>
      </c>
      <c r="F1027" s="6" t="s">
        <v>27</v>
      </c>
      <c r="G1027" s="6" t="s">
        <v>630</v>
      </c>
      <c r="H1027" s="6" t="s">
        <v>631</v>
      </c>
      <c r="I1027" s="6" t="s">
        <v>632</v>
      </c>
      <c r="J1027" s="6" t="s">
        <v>11493</v>
      </c>
      <c r="K1027" s="6" t="s">
        <v>11494</v>
      </c>
      <c r="L1027" s="6"/>
      <c r="M1027" s="6" t="s">
        <v>3863</v>
      </c>
      <c r="N1027" s="6" t="s">
        <v>27</v>
      </c>
      <c r="O1027" s="6" t="s">
        <v>11497</v>
      </c>
      <c r="P1027" s="6" t="s">
        <v>11498</v>
      </c>
      <c r="Q1027" s="6" t="s">
        <v>47</v>
      </c>
      <c r="R1027" s="6" t="s">
        <v>49</v>
      </c>
      <c r="S1027" s="6" t="s">
        <v>53</v>
      </c>
      <c r="T1027" s="6" t="s">
        <v>61</v>
      </c>
      <c r="U1027" s="6" t="s">
        <v>57</v>
      </c>
      <c r="V1027" s="6" t="s">
        <v>59</v>
      </c>
      <c r="W1027" s="6"/>
      <c r="X1027" s="6"/>
      <c r="Y1027" s="7" t="s">
        <v>19714</v>
      </c>
      <c r="Z1027" s="8" t="str">
        <f t="shared" ref="Z1027:Z1090" si="33">Y1027&amp;CHAR(10)&amp;"n = "&amp;COUNTIFS(Y$2:Y$4581,"&lt;&gt;"&amp;"",Y$2:Y$4581,Y1027)</f>
        <v>Local
n = 4348</v>
      </c>
      <c r="AA1027" s="9" t="s">
        <v>19731</v>
      </c>
      <c r="AB1027" t="str">
        <f t="shared" si="32"/>
        <v>Local Government
n = 1848</v>
      </c>
    </row>
    <row r="1028" spans="1:28" ht="12" customHeight="1" x14ac:dyDescent="0.2">
      <c r="A1028" s="6" t="s">
        <v>10244</v>
      </c>
      <c r="B1028" s="6" t="s">
        <v>26</v>
      </c>
      <c r="C1028" s="6" t="s">
        <v>1612</v>
      </c>
      <c r="D1028" s="6"/>
      <c r="E1028" s="6" t="s">
        <v>647</v>
      </c>
      <c r="F1028" s="6" t="s">
        <v>27</v>
      </c>
      <c r="G1028" s="6" t="s">
        <v>10392</v>
      </c>
      <c r="H1028" s="6" t="s">
        <v>649</v>
      </c>
      <c r="I1028" s="6" t="s">
        <v>650</v>
      </c>
      <c r="J1028" s="6" t="s">
        <v>10393</v>
      </c>
      <c r="K1028" s="6" t="s">
        <v>10394</v>
      </c>
      <c r="L1028" s="6"/>
      <c r="M1028" s="6" t="s">
        <v>5044</v>
      </c>
      <c r="N1028" s="6" t="s">
        <v>27</v>
      </c>
      <c r="O1028" s="6" t="s">
        <v>10395</v>
      </c>
      <c r="P1028" s="6" t="s">
        <v>10396</v>
      </c>
      <c r="Q1028" s="6" t="s">
        <v>86</v>
      </c>
      <c r="R1028" s="6" t="s">
        <v>49</v>
      </c>
      <c r="S1028" s="6" t="s">
        <v>53</v>
      </c>
      <c r="T1028" s="6" t="s">
        <v>61</v>
      </c>
      <c r="U1028" s="6" t="s">
        <v>57</v>
      </c>
      <c r="V1028" s="6" t="s">
        <v>59</v>
      </c>
      <c r="W1028" s="6"/>
      <c r="X1028" s="6"/>
      <c r="Y1028" s="7" t="s">
        <v>19714</v>
      </c>
      <c r="Z1028" s="8" t="str">
        <f t="shared" si="33"/>
        <v>Local
n = 4348</v>
      </c>
      <c r="AA1028" s="9" t="s">
        <v>19731</v>
      </c>
      <c r="AB1028" t="str">
        <f t="shared" si="32"/>
        <v>Local Government
n = 1848</v>
      </c>
    </row>
    <row r="1029" spans="1:28" ht="12" customHeight="1" x14ac:dyDescent="0.2">
      <c r="A1029" s="6" t="s">
        <v>10244</v>
      </c>
      <c r="B1029" s="6" t="s">
        <v>70</v>
      </c>
      <c r="C1029" s="6" t="s">
        <v>1612</v>
      </c>
      <c r="D1029" s="6"/>
      <c r="E1029" s="6" t="s">
        <v>647</v>
      </c>
      <c r="F1029" s="6" t="s">
        <v>27</v>
      </c>
      <c r="G1029" s="6" t="s">
        <v>648</v>
      </c>
      <c r="H1029" s="6" t="s">
        <v>649</v>
      </c>
      <c r="I1029" s="6" t="s">
        <v>650</v>
      </c>
      <c r="J1029" s="6" t="s">
        <v>10762</v>
      </c>
      <c r="K1029" s="6" t="s">
        <v>10763</v>
      </c>
      <c r="L1029" s="6"/>
      <c r="M1029" s="6" t="s">
        <v>5044</v>
      </c>
      <c r="N1029" s="6" t="s">
        <v>27</v>
      </c>
      <c r="O1029" s="6" t="s">
        <v>10764</v>
      </c>
      <c r="P1029" s="6" t="s">
        <v>10765</v>
      </c>
      <c r="Q1029" s="6" t="s">
        <v>47</v>
      </c>
      <c r="R1029" s="6" t="s">
        <v>49</v>
      </c>
      <c r="S1029" s="6" t="s">
        <v>53</v>
      </c>
      <c r="T1029" s="6" t="s">
        <v>61</v>
      </c>
      <c r="U1029" s="6" t="s">
        <v>57</v>
      </c>
      <c r="V1029" s="6" t="s">
        <v>59</v>
      </c>
      <c r="W1029" s="6"/>
      <c r="X1029" s="6"/>
      <c r="Y1029" s="7" t="s">
        <v>19714</v>
      </c>
      <c r="Z1029" s="8" t="str">
        <f t="shared" si="33"/>
        <v>Local
n = 4348</v>
      </c>
      <c r="AA1029" s="9" t="s">
        <v>19731</v>
      </c>
      <c r="AB1029" t="str">
        <f t="shared" si="32"/>
        <v>Local Government
n = 1848</v>
      </c>
    </row>
    <row r="1030" spans="1:28" ht="12" customHeight="1" x14ac:dyDescent="0.2">
      <c r="A1030" s="6" t="s">
        <v>10244</v>
      </c>
      <c r="B1030" s="6" t="s">
        <v>96</v>
      </c>
      <c r="C1030" s="6" t="s">
        <v>1612</v>
      </c>
      <c r="D1030" s="6"/>
      <c r="E1030" s="6" t="s">
        <v>647</v>
      </c>
      <c r="F1030" s="6" t="s">
        <v>27</v>
      </c>
      <c r="G1030" s="6" t="s">
        <v>648</v>
      </c>
      <c r="H1030" s="6" t="s">
        <v>649</v>
      </c>
      <c r="I1030" s="6" t="s">
        <v>650</v>
      </c>
      <c r="J1030" s="6" t="s">
        <v>10766</v>
      </c>
      <c r="K1030" s="6" t="s">
        <v>10767</v>
      </c>
      <c r="L1030" s="6"/>
      <c r="M1030" s="6" t="s">
        <v>10769</v>
      </c>
      <c r="N1030" s="6" t="s">
        <v>27</v>
      </c>
      <c r="O1030" s="6" t="s">
        <v>10771</v>
      </c>
      <c r="P1030" s="6" t="s">
        <v>10772</v>
      </c>
      <c r="Q1030" s="6" t="s">
        <v>86</v>
      </c>
      <c r="R1030" s="6" t="s">
        <v>49</v>
      </c>
      <c r="S1030" s="6" t="s">
        <v>53</v>
      </c>
      <c r="T1030" s="6" t="s">
        <v>61</v>
      </c>
      <c r="U1030" s="6" t="s">
        <v>57</v>
      </c>
      <c r="V1030" s="6" t="s">
        <v>59</v>
      </c>
      <c r="W1030" s="6"/>
      <c r="X1030" s="6"/>
      <c r="Y1030" s="7" t="s">
        <v>19714</v>
      </c>
      <c r="Z1030" s="8" t="str">
        <f t="shared" si="33"/>
        <v>Local
n = 4348</v>
      </c>
      <c r="AA1030" s="9" t="s">
        <v>19731</v>
      </c>
      <c r="AB1030" t="str">
        <f t="shared" si="32"/>
        <v>Local Government
n = 1848</v>
      </c>
    </row>
    <row r="1031" spans="1:28" ht="12" customHeight="1" x14ac:dyDescent="0.2">
      <c r="A1031" s="6" t="s">
        <v>10244</v>
      </c>
      <c r="B1031" s="6" t="s">
        <v>122</v>
      </c>
      <c r="C1031" s="6" t="s">
        <v>1612</v>
      </c>
      <c r="D1031" s="6"/>
      <c r="E1031" s="6" t="s">
        <v>647</v>
      </c>
      <c r="F1031" s="6" t="s">
        <v>27</v>
      </c>
      <c r="G1031" s="6" t="s">
        <v>648</v>
      </c>
      <c r="H1031" s="6" t="s">
        <v>649</v>
      </c>
      <c r="I1031" s="6" t="s">
        <v>650</v>
      </c>
      <c r="J1031" s="6" t="s">
        <v>10779</v>
      </c>
      <c r="K1031" s="6" t="s">
        <v>10780</v>
      </c>
      <c r="L1031" s="6"/>
      <c r="M1031" s="6" t="s">
        <v>10669</v>
      </c>
      <c r="N1031" s="6" t="s">
        <v>27</v>
      </c>
      <c r="O1031" s="6" t="s">
        <v>10781</v>
      </c>
      <c r="P1031" s="6" t="s">
        <v>10782</v>
      </c>
      <c r="Q1031" s="6" t="s">
        <v>86</v>
      </c>
      <c r="R1031" s="6" t="s">
        <v>49</v>
      </c>
      <c r="S1031" s="6" t="s">
        <v>53</v>
      </c>
      <c r="T1031" s="6" t="s">
        <v>61</v>
      </c>
      <c r="U1031" s="6" t="s">
        <v>57</v>
      </c>
      <c r="V1031" s="6" t="s">
        <v>59</v>
      </c>
      <c r="W1031" s="6"/>
      <c r="X1031" s="6"/>
      <c r="Y1031" s="7" t="s">
        <v>19714</v>
      </c>
      <c r="Z1031" s="8" t="str">
        <f t="shared" si="33"/>
        <v>Local
n = 4348</v>
      </c>
      <c r="AA1031" s="9" t="s">
        <v>19731</v>
      </c>
      <c r="AB1031" t="str">
        <f t="shared" si="32"/>
        <v>Local Government
n = 1848</v>
      </c>
    </row>
    <row r="1032" spans="1:28" ht="12" customHeight="1" x14ac:dyDescent="0.2">
      <c r="A1032" s="6" t="s">
        <v>10244</v>
      </c>
      <c r="B1032" s="6" t="s">
        <v>147</v>
      </c>
      <c r="C1032" s="6" t="s">
        <v>1612</v>
      </c>
      <c r="D1032" s="6"/>
      <c r="E1032" s="6" t="s">
        <v>647</v>
      </c>
      <c r="F1032" s="6" t="s">
        <v>27</v>
      </c>
      <c r="G1032" s="6" t="s">
        <v>648</v>
      </c>
      <c r="H1032" s="6" t="s">
        <v>649</v>
      </c>
      <c r="I1032" s="6" t="s">
        <v>650</v>
      </c>
      <c r="J1032" s="6" t="s">
        <v>10787</v>
      </c>
      <c r="K1032" s="6" t="s">
        <v>10788</v>
      </c>
      <c r="L1032" s="6"/>
      <c r="M1032" s="6" t="s">
        <v>647</v>
      </c>
      <c r="N1032" s="6" t="s">
        <v>27</v>
      </c>
      <c r="O1032" s="6" t="s">
        <v>10789</v>
      </c>
      <c r="P1032" s="6" t="s">
        <v>10790</v>
      </c>
      <c r="Q1032" s="6" t="s">
        <v>47</v>
      </c>
      <c r="R1032" s="6" t="s">
        <v>49</v>
      </c>
      <c r="S1032" s="6" t="s">
        <v>53</v>
      </c>
      <c r="T1032" s="6" t="s">
        <v>61</v>
      </c>
      <c r="U1032" s="6" t="s">
        <v>57</v>
      </c>
      <c r="V1032" s="6" t="s">
        <v>204</v>
      </c>
      <c r="W1032" s="6"/>
      <c r="X1032" s="6"/>
      <c r="Y1032" s="7" t="s">
        <v>19714</v>
      </c>
      <c r="Z1032" s="8" t="str">
        <f t="shared" si="33"/>
        <v>Local
n = 4348</v>
      </c>
      <c r="AA1032" s="9" t="s">
        <v>19731</v>
      </c>
      <c r="AB1032" t="str">
        <f t="shared" si="32"/>
        <v>Local Government
n = 1848</v>
      </c>
    </row>
    <row r="1033" spans="1:28" ht="12" customHeight="1" x14ac:dyDescent="0.2">
      <c r="A1033" s="6" t="s">
        <v>10244</v>
      </c>
      <c r="B1033" s="6" t="s">
        <v>172</v>
      </c>
      <c r="C1033" s="6" t="s">
        <v>1612</v>
      </c>
      <c r="D1033" s="6"/>
      <c r="E1033" s="6" t="s">
        <v>647</v>
      </c>
      <c r="F1033" s="6" t="s">
        <v>27</v>
      </c>
      <c r="G1033" s="6" t="s">
        <v>648</v>
      </c>
      <c r="H1033" s="6" t="s">
        <v>649</v>
      </c>
      <c r="I1033" s="6" t="s">
        <v>650</v>
      </c>
      <c r="J1033" s="6" t="s">
        <v>10791</v>
      </c>
      <c r="K1033" s="6" t="s">
        <v>10792</v>
      </c>
      <c r="L1033" s="6"/>
      <c r="M1033" s="6" t="s">
        <v>647</v>
      </c>
      <c r="N1033" s="6" t="s">
        <v>27</v>
      </c>
      <c r="O1033" s="6" t="s">
        <v>10794</v>
      </c>
      <c r="P1033" s="6" t="s">
        <v>10796</v>
      </c>
      <c r="Q1033" s="6" t="s">
        <v>86</v>
      </c>
      <c r="R1033" s="6" t="s">
        <v>88</v>
      </c>
      <c r="S1033" s="6" t="s">
        <v>53</v>
      </c>
      <c r="T1033" s="6" t="s">
        <v>61</v>
      </c>
      <c r="U1033" s="6" t="s">
        <v>57</v>
      </c>
      <c r="V1033" s="6" t="s">
        <v>59</v>
      </c>
      <c r="W1033" s="6"/>
      <c r="X1033" s="6"/>
      <c r="Y1033" s="7" t="s">
        <v>19714</v>
      </c>
      <c r="Z1033" s="8" t="str">
        <f t="shared" si="33"/>
        <v>Local
n = 4348</v>
      </c>
      <c r="AA1033" s="9" t="s">
        <v>19731</v>
      </c>
      <c r="AB1033" t="str">
        <f t="shared" si="32"/>
        <v>Local Government
n = 1848</v>
      </c>
    </row>
    <row r="1034" spans="1:28" ht="12" customHeight="1" x14ac:dyDescent="0.2">
      <c r="A1034" s="6" t="s">
        <v>10244</v>
      </c>
      <c r="B1034" s="6" t="s">
        <v>190</v>
      </c>
      <c r="C1034" s="6" t="s">
        <v>1612</v>
      </c>
      <c r="D1034" s="6"/>
      <c r="E1034" s="6" t="s">
        <v>647</v>
      </c>
      <c r="F1034" s="6" t="s">
        <v>27</v>
      </c>
      <c r="G1034" s="6" t="s">
        <v>648</v>
      </c>
      <c r="H1034" s="6" t="s">
        <v>649</v>
      </c>
      <c r="I1034" s="6" t="s">
        <v>650</v>
      </c>
      <c r="J1034" s="6" t="s">
        <v>10799</v>
      </c>
      <c r="K1034" s="6" t="s">
        <v>10800</v>
      </c>
      <c r="L1034" s="6"/>
      <c r="M1034" s="6" t="s">
        <v>647</v>
      </c>
      <c r="N1034" s="6" t="s">
        <v>27</v>
      </c>
      <c r="O1034" s="6" t="s">
        <v>10801</v>
      </c>
      <c r="P1034" s="6" t="s">
        <v>10802</v>
      </c>
      <c r="Q1034" s="6" t="s">
        <v>86</v>
      </c>
      <c r="R1034" s="6" t="s">
        <v>49</v>
      </c>
      <c r="S1034" s="6" t="s">
        <v>53</v>
      </c>
      <c r="T1034" s="6" t="s">
        <v>61</v>
      </c>
      <c r="U1034" s="6" t="s">
        <v>57</v>
      </c>
      <c r="V1034" s="6" t="s">
        <v>59</v>
      </c>
      <c r="W1034" s="6"/>
      <c r="X1034" s="6"/>
      <c r="Y1034" s="7" t="s">
        <v>19714</v>
      </c>
      <c r="Z1034" s="8" t="str">
        <f t="shared" si="33"/>
        <v>Local
n = 4348</v>
      </c>
      <c r="AA1034" s="9" t="s">
        <v>19731</v>
      </c>
      <c r="AB1034" t="str">
        <f t="shared" si="32"/>
        <v>Local Government
n = 1848</v>
      </c>
    </row>
    <row r="1035" spans="1:28" ht="12" customHeight="1" x14ac:dyDescent="0.2">
      <c r="A1035" s="6" t="s">
        <v>10244</v>
      </c>
      <c r="B1035" s="6" t="s">
        <v>215</v>
      </c>
      <c r="C1035" s="6" t="s">
        <v>1612</v>
      </c>
      <c r="D1035" s="6"/>
      <c r="E1035" s="6" t="s">
        <v>647</v>
      </c>
      <c r="F1035" s="6" t="s">
        <v>27</v>
      </c>
      <c r="G1035" s="6" t="s">
        <v>648</v>
      </c>
      <c r="H1035" s="6" t="s">
        <v>649</v>
      </c>
      <c r="I1035" s="6" t="s">
        <v>650</v>
      </c>
      <c r="J1035" s="6" t="s">
        <v>10807</v>
      </c>
      <c r="K1035" s="6" t="s">
        <v>10808</v>
      </c>
      <c r="L1035" s="6"/>
      <c r="M1035" s="6" t="s">
        <v>647</v>
      </c>
      <c r="N1035" s="6" t="s">
        <v>27</v>
      </c>
      <c r="O1035" s="6" t="s">
        <v>10809</v>
      </c>
      <c r="P1035" s="6" t="s">
        <v>10810</v>
      </c>
      <c r="Q1035" s="6" t="s">
        <v>47</v>
      </c>
      <c r="R1035" s="6" t="s">
        <v>49</v>
      </c>
      <c r="S1035" s="6" t="s">
        <v>53</v>
      </c>
      <c r="T1035" s="6" t="s">
        <v>61</v>
      </c>
      <c r="U1035" s="6" t="s">
        <v>57</v>
      </c>
      <c r="V1035" s="6" t="s">
        <v>59</v>
      </c>
      <c r="W1035" s="6"/>
      <c r="X1035" s="6"/>
      <c r="Y1035" s="7" t="s">
        <v>19714</v>
      </c>
      <c r="Z1035" s="8" t="str">
        <f t="shared" si="33"/>
        <v>Local
n = 4348</v>
      </c>
      <c r="AA1035" s="9" t="s">
        <v>19731</v>
      </c>
      <c r="AB1035" t="str">
        <f t="shared" si="32"/>
        <v>Local Government
n = 1848</v>
      </c>
    </row>
    <row r="1036" spans="1:28" ht="12" customHeight="1" x14ac:dyDescent="0.2">
      <c r="A1036" s="6" t="s">
        <v>10244</v>
      </c>
      <c r="B1036" s="6" t="s">
        <v>235</v>
      </c>
      <c r="C1036" s="6" t="s">
        <v>1612</v>
      </c>
      <c r="D1036" s="6"/>
      <c r="E1036" s="6" t="s">
        <v>647</v>
      </c>
      <c r="F1036" s="6" t="s">
        <v>27</v>
      </c>
      <c r="G1036" s="6" t="s">
        <v>648</v>
      </c>
      <c r="H1036" s="6" t="s">
        <v>649</v>
      </c>
      <c r="I1036" s="6" t="s">
        <v>650</v>
      </c>
      <c r="J1036" s="6" t="s">
        <v>10811</v>
      </c>
      <c r="K1036" s="6" t="s">
        <v>10812</v>
      </c>
      <c r="L1036" s="6"/>
      <c r="M1036" s="6" t="s">
        <v>647</v>
      </c>
      <c r="N1036" s="6" t="s">
        <v>27</v>
      </c>
      <c r="O1036" s="6" t="s">
        <v>10813</v>
      </c>
      <c r="P1036" s="6" t="s">
        <v>10814</v>
      </c>
      <c r="Q1036" s="6" t="s">
        <v>47</v>
      </c>
      <c r="R1036" s="6" t="s">
        <v>49</v>
      </c>
      <c r="S1036" s="6" t="s">
        <v>53</v>
      </c>
      <c r="T1036" s="6" t="s">
        <v>61</v>
      </c>
      <c r="U1036" s="6" t="s">
        <v>57</v>
      </c>
      <c r="V1036" s="6" t="s">
        <v>59</v>
      </c>
      <c r="W1036" s="6"/>
      <c r="X1036" s="6"/>
      <c r="Y1036" s="7" t="s">
        <v>19714</v>
      </c>
      <c r="Z1036" s="8" t="str">
        <f t="shared" si="33"/>
        <v>Local
n = 4348</v>
      </c>
      <c r="AA1036" s="9" t="s">
        <v>19731</v>
      </c>
      <c r="AB1036" t="str">
        <f t="shared" si="32"/>
        <v>Local Government
n = 1848</v>
      </c>
    </row>
    <row r="1037" spans="1:28" ht="12" customHeight="1" x14ac:dyDescent="0.2">
      <c r="A1037" s="6" t="s">
        <v>10244</v>
      </c>
      <c r="B1037" s="6" t="s">
        <v>275</v>
      </c>
      <c r="C1037" s="6" t="s">
        <v>1612</v>
      </c>
      <c r="D1037" s="6"/>
      <c r="E1037" s="6" t="s">
        <v>647</v>
      </c>
      <c r="F1037" s="6" t="s">
        <v>27</v>
      </c>
      <c r="G1037" s="6" t="s">
        <v>648</v>
      </c>
      <c r="H1037" s="6" t="s">
        <v>649</v>
      </c>
      <c r="I1037" s="6" t="s">
        <v>650</v>
      </c>
      <c r="J1037" s="6" t="s">
        <v>10819</v>
      </c>
      <c r="K1037" s="6" t="s">
        <v>10820</v>
      </c>
      <c r="L1037" s="6"/>
      <c r="M1037" s="6" t="s">
        <v>647</v>
      </c>
      <c r="N1037" s="6" t="s">
        <v>27</v>
      </c>
      <c r="O1037" s="6" t="s">
        <v>9943</v>
      </c>
      <c r="P1037" s="6" t="s">
        <v>9944</v>
      </c>
      <c r="Q1037" s="6" t="s">
        <v>47</v>
      </c>
      <c r="R1037" s="6" t="s">
        <v>49</v>
      </c>
      <c r="S1037" s="6" t="s">
        <v>53</v>
      </c>
      <c r="T1037" s="6" t="s">
        <v>61</v>
      </c>
      <c r="U1037" s="6" t="s">
        <v>57</v>
      </c>
      <c r="V1037" s="6" t="s">
        <v>59</v>
      </c>
      <c r="W1037" s="6"/>
      <c r="X1037" s="6"/>
      <c r="Y1037" s="7" t="s">
        <v>19714</v>
      </c>
      <c r="Z1037" s="8" t="str">
        <f t="shared" si="33"/>
        <v>Local
n = 4348</v>
      </c>
      <c r="AA1037" s="9" t="s">
        <v>19731</v>
      </c>
      <c r="AB1037" t="str">
        <f t="shared" si="32"/>
        <v>Local Government
n = 1848</v>
      </c>
    </row>
    <row r="1038" spans="1:28" ht="12" customHeight="1" x14ac:dyDescent="0.2">
      <c r="A1038" s="6" t="s">
        <v>10244</v>
      </c>
      <c r="B1038" s="6" t="s">
        <v>301</v>
      </c>
      <c r="C1038" s="6" t="s">
        <v>1612</v>
      </c>
      <c r="D1038" s="6"/>
      <c r="E1038" s="6" t="s">
        <v>647</v>
      </c>
      <c r="F1038" s="6" t="s">
        <v>27</v>
      </c>
      <c r="G1038" s="6" t="s">
        <v>648</v>
      </c>
      <c r="H1038" s="6" t="s">
        <v>649</v>
      </c>
      <c r="I1038" s="6" t="s">
        <v>650</v>
      </c>
      <c r="J1038" s="6" t="s">
        <v>10823</v>
      </c>
      <c r="K1038" s="6" t="s">
        <v>10824</v>
      </c>
      <c r="L1038" s="6"/>
      <c r="M1038" s="6" t="s">
        <v>5098</v>
      </c>
      <c r="N1038" s="6" t="s">
        <v>27</v>
      </c>
      <c r="O1038" s="6" t="s">
        <v>10827</v>
      </c>
      <c r="P1038" s="6" t="s">
        <v>10828</v>
      </c>
      <c r="Q1038" s="6" t="s">
        <v>47</v>
      </c>
      <c r="R1038" s="6" t="s">
        <v>49</v>
      </c>
      <c r="S1038" s="6" t="s">
        <v>53</v>
      </c>
      <c r="T1038" s="6" t="s">
        <v>61</v>
      </c>
      <c r="U1038" s="6" t="s">
        <v>57</v>
      </c>
      <c r="V1038" s="6" t="s">
        <v>59</v>
      </c>
      <c r="W1038" s="6"/>
      <c r="X1038" s="6"/>
      <c r="Y1038" s="7" t="s">
        <v>19714</v>
      </c>
      <c r="Z1038" s="8" t="str">
        <f t="shared" si="33"/>
        <v>Local
n = 4348</v>
      </c>
      <c r="AA1038" s="9" t="s">
        <v>19731</v>
      </c>
      <c r="AB1038" t="str">
        <f t="shared" si="32"/>
        <v>Local Government
n = 1848</v>
      </c>
    </row>
    <row r="1039" spans="1:28" ht="12" customHeight="1" x14ac:dyDescent="0.2">
      <c r="A1039" s="6" t="s">
        <v>10244</v>
      </c>
      <c r="B1039" s="6" t="s">
        <v>350</v>
      </c>
      <c r="C1039" s="6" t="s">
        <v>1612</v>
      </c>
      <c r="D1039" s="6"/>
      <c r="E1039" s="6" t="s">
        <v>647</v>
      </c>
      <c r="F1039" s="6" t="s">
        <v>27</v>
      </c>
      <c r="G1039" s="6" t="s">
        <v>648</v>
      </c>
      <c r="H1039" s="6" t="s">
        <v>649</v>
      </c>
      <c r="I1039" s="6" t="s">
        <v>650</v>
      </c>
      <c r="J1039" s="6" t="s">
        <v>10829</v>
      </c>
      <c r="K1039" s="6" t="s">
        <v>10831</v>
      </c>
      <c r="L1039" s="6"/>
      <c r="M1039" s="6" t="s">
        <v>4988</v>
      </c>
      <c r="N1039" s="6" t="s">
        <v>27</v>
      </c>
      <c r="O1039" s="6" t="s">
        <v>4998</v>
      </c>
      <c r="P1039" s="6" t="s">
        <v>10834</v>
      </c>
      <c r="Q1039" s="6" t="s">
        <v>47</v>
      </c>
      <c r="R1039" s="6" t="s">
        <v>49</v>
      </c>
      <c r="S1039" s="6" t="s">
        <v>53</v>
      </c>
      <c r="T1039" s="6" t="s">
        <v>61</v>
      </c>
      <c r="U1039" s="6" t="s">
        <v>57</v>
      </c>
      <c r="V1039" s="6" t="s">
        <v>59</v>
      </c>
      <c r="W1039" s="6"/>
      <c r="X1039" s="6"/>
      <c r="Y1039" s="7" t="s">
        <v>19714</v>
      </c>
      <c r="Z1039" s="8" t="str">
        <f t="shared" si="33"/>
        <v>Local
n = 4348</v>
      </c>
      <c r="AA1039" s="9" t="s">
        <v>19731</v>
      </c>
      <c r="AB1039" t="str">
        <f t="shared" si="32"/>
        <v>Local Government
n = 1848</v>
      </c>
    </row>
    <row r="1040" spans="1:28" ht="12" customHeight="1" x14ac:dyDescent="0.2">
      <c r="A1040" s="6" t="s">
        <v>10244</v>
      </c>
      <c r="B1040" s="6" t="s">
        <v>2704</v>
      </c>
      <c r="C1040" s="6" t="s">
        <v>1612</v>
      </c>
      <c r="D1040" s="6"/>
      <c r="E1040" s="6" t="s">
        <v>647</v>
      </c>
      <c r="F1040" s="6" t="s">
        <v>27</v>
      </c>
      <c r="G1040" s="6" t="s">
        <v>648</v>
      </c>
      <c r="H1040" s="6" t="s">
        <v>649</v>
      </c>
      <c r="I1040" s="6" t="s">
        <v>650</v>
      </c>
      <c r="J1040" s="6" t="s">
        <v>10836</v>
      </c>
      <c r="K1040" s="6" t="s">
        <v>10837</v>
      </c>
      <c r="L1040" s="6"/>
      <c r="M1040" s="6" t="s">
        <v>10839</v>
      </c>
      <c r="N1040" s="6" t="s">
        <v>27</v>
      </c>
      <c r="O1040" s="6" t="s">
        <v>10841</v>
      </c>
      <c r="P1040" s="6" t="s">
        <v>10842</v>
      </c>
      <c r="Q1040" s="6" t="s">
        <v>47</v>
      </c>
      <c r="R1040" s="6" t="s">
        <v>49</v>
      </c>
      <c r="S1040" s="6" t="s">
        <v>89</v>
      </c>
      <c r="T1040" s="6" t="s">
        <v>61</v>
      </c>
      <c r="U1040" s="6" t="s">
        <v>57</v>
      </c>
      <c r="V1040" s="6" t="s">
        <v>59</v>
      </c>
      <c r="W1040" s="6"/>
      <c r="X1040" s="6"/>
      <c r="Y1040" s="7" t="s">
        <v>19714</v>
      </c>
      <c r="Z1040" s="8" t="str">
        <f t="shared" si="33"/>
        <v>Local
n = 4348</v>
      </c>
      <c r="AA1040" s="9" t="s">
        <v>19731</v>
      </c>
      <c r="AB1040" t="str">
        <f t="shared" si="32"/>
        <v>Local Government
n = 1848</v>
      </c>
    </row>
    <row r="1041" spans="1:28" ht="12" customHeight="1" x14ac:dyDescent="0.2">
      <c r="A1041" s="6" t="s">
        <v>797</v>
      </c>
      <c r="B1041" s="6" t="s">
        <v>830</v>
      </c>
      <c r="C1041" s="6" t="s">
        <v>1162</v>
      </c>
      <c r="D1041" s="6"/>
      <c r="E1041" s="6" t="s">
        <v>1165</v>
      </c>
      <c r="F1041" s="6" t="s">
        <v>27</v>
      </c>
      <c r="G1041" s="6" t="s">
        <v>1166</v>
      </c>
      <c r="H1041" s="6" t="s">
        <v>1167</v>
      </c>
      <c r="I1041" s="6" t="s">
        <v>1170</v>
      </c>
      <c r="J1041" s="6" t="s">
        <v>1171</v>
      </c>
      <c r="K1041" s="6" t="s">
        <v>1172</v>
      </c>
      <c r="L1041" s="6"/>
      <c r="M1041" s="6" t="s">
        <v>1174</v>
      </c>
      <c r="N1041" s="6" t="s">
        <v>27</v>
      </c>
      <c r="O1041" s="6" t="s">
        <v>1175</v>
      </c>
      <c r="P1041" s="6" t="s">
        <v>1176</v>
      </c>
      <c r="Q1041" s="6" t="s">
        <v>47</v>
      </c>
      <c r="R1041" s="6" t="s">
        <v>49</v>
      </c>
      <c r="S1041" s="6" t="s">
        <v>139</v>
      </c>
      <c r="T1041" s="6" t="s">
        <v>61</v>
      </c>
      <c r="U1041" s="6" t="s">
        <v>428</v>
      </c>
      <c r="V1041" s="6" t="s">
        <v>59</v>
      </c>
      <c r="W1041" s="6"/>
      <c r="X1041" s="6"/>
      <c r="Y1041" s="7" t="s">
        <v>19714</v>
      </c>
      <c r="Z1041" s="8" t="str">
        <f t="shared" si="33"/>
        <v>Local
n = 4348</v>
      </c>
      <c r="AA1041" s="9" t="s">
        <v>19731</v>
      </c>
      <c r="AB1041" t="str">
        <f t="shared" si="32"/>
        <v>Local Government
n = 1848</v>
      </c>
    </row>
    <row r="1042" spans="1:28" ht="12" customHeight="1" x14ac:dyDescent="0.2">
      <c r="A1042" s="6" t="s">
        <v>797</v>
      </c>
      <c r="B1042" s="6" t="s">
        <v>1179</v>
      </c>
      <c r="C1042" s="6" t="s">
        <v>1162</v>
      </c>
      <c r="D1042" s="6"/>
      <c r="E1042" s="6" t="s">
        <v>1165</v>
      </c>
      <c r="F1042" s="6" t="s">
        <v>27</v>
      </c>
      <c r="G1042" s="6" t="s">
        <v>1166</v>
      </c>
      <c r="H1042" s="6" t="s">
        <v>1167</v>
      </c>
      <c r="I1042" s="6" t="s">
        <v>1170</v>
      </c>
      <c r="J1042" s="6" t="s">
        <v>1186</v>
      </c>
      <c r="K1042" s="6" t="s">
        <v>1187</v>
      </c>
      <c r="L1042" s="6"/>
      <c r="M1042" s="6" t="s">
        <v>1165</v>
      </c>
      <c r="N1042" s="6" t="s">
        <v>27</v>
      </c>
      <c r="O1042" s="6" t="s">
        <v>1189</v>
      </c>
      <c r="P1042" s="6" t="s">
        <v>1190</v>
      </c>
      <c r="Q1042" s="6" t="s">
        <v>47</v>
      </c>
      <c r="R1042" s="6" t="s">
        <v>49</v>
      </c>
      <c r="S1042" s="6" t="s">
        <v>139</v>
      </c>
      <c r="T1042" s="6" t="s">
        <v>61</v>
      </c>
      <c r="U1042" s="6" t="s">
        <v>428</v>
      </c>
      <c r="V1042" s="6" t="s">
        <v>59</v>
      </c>
      <c r="W1042" s="6"/>
      <c r="X1042" s="6"/>
      <c r="Y1042" s="7" t="s">
        <v>19714</v>
      </c>
      <c r="Z1042" s="8" t="str">
        <f t="shared" si="33"/>
        <v>Local
n = 4348</v>
      </c>
      <c r="AA1042" s="9" t="s">
        <v>19731</v>
      </c>
      <c r="AB1042" t="str">
        <f t="shared" si="32"/>
        <v>Local Government
n = 1848</v>
      </c>
    </row>
    <row r="1043" spans="1:28" ht="12" customHeight="1" x14ac:dyDescent="0.2">
      <c r="A1043" s="6" t="s">
        <v>797</v>
      </c>
      <c r="B1043" s="6" t="s">
        <v>1195</v>
      </c>
      <c r="C1043" s="6" t="s">
        <v>1162</v>
      </c>
      <c r="D1043" s="6"/>
      <c r="E1043" s="6" t="s">
        <v>1165</v>
      </c>
      <c r="F1043" s="6" t="s">
        <v>27</v>
      </c>
      <c r="G1043" s="6" t="s">
        <v>1166</v>
      </c>
      <c r="H1043" s="6" t="s">
        <v>1167</v>
      </c>
      <c r="I1043" s="6" t="s">
        <v>1170</v>
      </c>
      <c r="J1043" s="6" t="s">
        <v>1196</v>
      </c>
      <c r="K1043" s="6" t="s">
        <v>1198</v>
      </c>
      <c r="L1043" s="6"/>
      <c r="M1043" s="6" t="s">
        <v>1165</v>
      </c>
      <c r="N1043" s="6" t="s">
        <v>27</v>
      </c>
      <c r="O1043" s="6" t="s">
        <v>1201</v>
      </c>
      <c r="P1043" s="6" t="s">
        <v>1203</v>
      </c>
      <c r="Q1043" s="6" t="s">
        <v>47</v>
      </c>
      <c r="R1043" s="6" t="s">
        <v>88</v>
      </c>
      <c r="S1043" s="6" t="s">
        <v>53</v>
      </c>
      <c r="T1043" s="6" t="s">
        <v>61</v>
      </c>
      <c r="U1043" s="6" t="s">
        <v>428</v>
      </c>
      <c r="V1043" s="6" t="s">
        <v>59</v>
      </c>
      <c r="W1043" s="6"/>
      <c r="X1043" s="6"/>
      <c r="Y1043" s="7" t="s">
        <v>19714</v>
      </c>
      <c r="Z1043" s="8" t="str">
        <f t="shared" si="33"/>
        <v>Local
n = 4348</v>
      </c>
      <c r="AA1043" s="9" t="s">
        <v>19731</v>
      </c>
      <c r="AB1043" t="str">
        <f t="shared" si="32"/>
        <v>Local Government
n = 1848</v>
      </c>
    </row>
    <row r="1044" spans="1:28" ht="12" customHeight="1" x14ac:dyDescent="0.2">
      <c r="A1044" s="6" t="s">
        <v>797</v>
      </c>
      <c r="B1044" s="6" t="s">
        <v>1214</v>
      </c>
      <c r="C1044" s="6" t="s">
        <v>1162</v>
      </c>
      <c r="D1044" s="6"/>
      <c r="E1044" s="6" t="s">
        <v>1165</v>
      </c>
      <c r="F1044" s="6" t="s">
        <v>27</v>
      </c>
      <c r="G1044" s="6" t="s">
        <v>1166</v>
      </c>
      <c r="H1044" s="6" t="s">
        <v>1167</v>
      </c>
      <c r="I1044" s="6" t="s">
        <v>1170</v>
      </c>
      <c r="J1044" s="6" t="s">
        <v>1215</v>
      </c>
      <c r="K1044" s="6" t="s">
        <v>1217</v>
      </c>
      <c r="L1044" s="6"/>
      <c r="M1044" s="6" t="s">
        <v>1174</v>
      </c>
      <c r="N1044" s="6" t="s">
        <v>27</v>
      </c>
      <c r="O1044" s="6" t="s">
        <v>1219</v>
      </c>
      <c r="P1044" s="6" t="s">
        <v>1222</v>
      </c>
      <c r="Q1044" s="6" t="s">
        <v>86</v>
      </c>
      <c r="R1044" s="6" t="s">
        <v>49</v>
      </c>
      <c r="S1044" s="6" t="s">
        <v>53</v>
      </c>
      <c r="T1044" s="6" t="s">
        <v>61</v>
      </c>
      <c r="U1044" s="6" t="s">
        <v>428</v>
      </c>
      <c r="V1044" s="6" t="s">
        <v>59</v>
      </c>
      <c r="W1044" s="6"/>
      <c r="X1044" s="6"/>
      <c r="Y1044" s="7" t="s">
        <v>19714</v>
      </c>
      <c r="Z1044" s="8" t="str">
        <f t="shared" si="33"/>
        <v>Local
n = 4348</v>
      </c>
      <c r="AA1044" s="9" t="s">
        <v>19731</v>
      </c>
      <c r="AB1044" t="str">
        <f t="shared" si="32"/>
        <v>Local Government
n = 1848</v>
      </c>
    </row>
    <row r="1045" spans="1:28" ht="12" customHeight="1" x14ac:dyDescent="0.2">
      <c r="A1045" s="6" t="s">
        <v>797</v>
      </c>
      <c r="B1045" s="6" t="s">
        <v>1229</v>
      </c>
      <c r="C1045" s="6" t="s">
        <v>1162</v>
      </c>
      <c r="D1045" s="6"/>
      <c r="E1045" s="6" t="s">
        <v>1165</v>
      </c>
      <c r="F1045" s="6" t="s">
        <v>27</v>
      </c>
      <c r="G1045" s="6" t="s">
        <v>1166</v>
      </c>
      <c r="H1045" s="6" t="s">
        <v>1167</v>
      </c>
      <c r="I1045" s="6" t="s">
        <v>1170</v>
      </c>
      <c r="J1045" s="6" t="s">
        <v>1232</v>
      </c>
      <c r="K1045" s="6" t="s">
        <v>1234</v>
      </c>
      <c r="L1045" s="6"/>
      <c r="M1045" s="6" t="s">
        <v>1165</v>
      </c>
      <c r="N1045" s="6" t="s">
        <v>27</v>
      </c>
      <c r="O1045" s="6" t="s">
        <v>1236</v>
      </c>
      <c r="P1045" s="6" t="s">
        <v>1239</v>
      </c>
      <c r="Q1045" s="6" t="s">
        <v>86</v>
      </c>
      <c r="R1045" s="6" t="s">
        <v>88</v>
      </c>
      <c r="S1045" s="6" t="s">
        <v>89</v>
      </c>
      <c r="T1045" s="6" t="s">
        <v>61</v>
      </c>
      <c r="U1045" s="6" t="s">
        <v>428</v>
      </c>
      <c r="V1045" s="6" t="s">
        <v>59</v>
      </c>
      <c r="W1045" s="6"/>
      <c r="X1045" s="6"/>
      <c r="Y1045" s="7" t="s">
        <v>19714</v>
      </c>
      <c r="Z1045" s="8" t="str">
        <f t="shared" si="33"/>
        <v>Local
n = 4348</v>
      </c>
      <c r="AA1045" s="9" t="s">
        <v>19731</v>
      </c>
      <c r="AB1045" t="str">
        <f t="shared" si="32"/>
        <v>Local Government
n = 1848</v>
      </c>
    </row>
    <row r="1046" spans="1:28" ht="12" customHeight="1" x14ac:dyDescent="0.2">
      <c r="A1046" s="6" t="s">
        <v>797</v>
      </c>
      <c r="B1046" s="6" t="s">
        <v>1244</v>
      </c>
      <c r="C1046" s="6" t="s">
        <v>1162</v>
      </c>
      <c r="D1046" s="6"/>
      <c r="E1046" s="6" t="s">
        <v>1165</v>
      </c>
      <c r="F1046" s="6" t="s">
        <v>27</v>
      </c>
      <c r="G1046" s="6" t="s">
        <v>1166</v>
      </c>
      <c r="H1046" s="6" t="s">
        <v>1167</v>
      </c>
      <c r="I1046" s="6" t="s">
        <v>1170</v>
      </c>
      <c r="J1046" s="6" t="s">
        <v>1249</v>
      </c>
      <c r="K1046" s="6" t="s">
        <v>1251</v>
      </c>
      <c r="L1046" s="6"/>
      <c r="M1046" s="6" t="s">
        <v>1165</v>
      </c>
      <c r="N1046" s="6" t="s">
        <v>27</v>
      </c>
      <c r="O1046" s="6" t="s">
        <v>1252</v>
      </c>
      <c r="P1046" s="6" t="s">
        <v>1253</v>
      </c>
      <c r="Q1046" s="6" t="s">
        <v>47</v>
      </c>
      <c r="R1046" s="6" t="s">
        <v>88</v>
      </c>
      <c r="S1046" s="6" t="s">
        <v>53</v>
      </c>
      <c r="T1046" s="6" t="s">
        <v>61</v>
      </c>
      <c r="U1046" s="6" t="s">
        <v>428</v>
      </c>
      <c r="V1046" s="6" t="s">
        <v>59</v>
      </c>
      <c r="W1046" s="6"/>
      <c r="X1046" s="6"/>
      <c r="Y1046" s="7" t="s">
        <v>19714</v>
      </c>
      <c r="Z1046" s="8" t="str">
        <f t="shared" si="33"/>
        <v>Local
n = 4348</v>
      </c>
      <c r="AA1046" s="9" t="s">
        <v>19731</v>
      </c>
      <c r="AB1046" t="str">
        <f t="shared" si="32"/>
        <v>Local Government
n = 1848</v>
      </c>
    </row>
    <row r="1047" spans="1:28" ht="12" customHeight="1" x14ac:dyDescent="0.2">
      <c r="A1047" s="6" t="s">
        <v>797</v>
      </c>
      <c r="B1047" s="6" t="s">
        <v>1262</v>
      </c>
      <c r="C1047" s="6" t="s">
        <v>1162</v>
      </c>
      <c r="D1047" s="6"/>
      <c r="E1047" s="6" t="s">
        <v>1165</v>
      </c>
      <c r="F1047" s="6" t="s">
        <v>27</v>
      </c>
      <c r="G1047" s="6" t="s">
        <v>1166</v>
      </c>
      <c r="H1047" s="6" t="s">
        <v>1167</v>
      </c>
      <c r="I1047" s="6" t="s">
        <v>1170</v>
      </c>
      <c r="J1047" s="6" t="s">
        <v>1267</v>
      </c>
      <c r="K1047" s="6" t="s">
        <v>1268</v>
      </c>
      <c r="L1047" s="6"/>
      <c r="M1047" s="6" t="s">
        <v>1165</v>
      </c>
      <c r="N1047" s="6" t="s">
        <v>27</v>
      </c>
      <c r="O1047" s="6" t="s">
        <v>1269</v>
      </c>
      <c r="P1047" s="6" t="s">
        <v>1273</v>
      </c>
      <c r="Q1047" s="6" t="s">
        <v>47</v>
      </c>
      <c r="R1047" s="6" t="s">
        <v>49</v>
      </c>
      <c r="S1047" s="6" t="s">
        <v>60</v>
      </c>
      <c r="T1047" s="6" t="s">
        <v>61</v>
      </c>
      <c r="U1047" s="6" t="s">
        <v>428</v>
      </c>
      <c r="V1047" s="6" t="s">
        <v>59</v>
      </c>
      <c r="W1047" s="6"/>
      <c r="X1047" s="6"/>
      <c r="Y1047" s="7" t="s">
        <v>19714</v>
      </c>
      <c r="Z1047" s="8" t="str">
        <f t="shared" si="33"/>
        <v>Local
n = 4348</v>
      </c>
      <c r="AA1047" s="9" t="s">
        <v>19731</v>
      </c>
      <c r="AB1047" t="str">
        <f t="shared" si="32"/>
        <v>Local Government
n = 1848</v>
      </c>
    </row>
    <row r="1048" spans="1:28" ht="12" customHeight="1" x14ac:dyDescent="0.2">
      <c r="A1048" s="6" t="s">
        <v>11087</v>
      </c>
      <c r="B1048" s="6" t="s">
        <v>830</v>
      </c>
      <c r="C1048" s="6" t="s">
        <v>514</v>
      </c>
      <c r="D1048" s="6"/>
      <c r="E1048" s="6" t="s">
        <v>663</v>
      </c>
      <c r="F1048" s="6" t="s">
        <v>27</v>
      </c>
      <c r="G1048" s="6" t="s">
        <v>664</v>
      </c>
      <c r="H1048" s="6" t="s">
        <v>666</v>
      </c>
      <c r="I1048" s="6" t="s">
        <v>667</v>
      </c>
      <c r="J1048" s="6" t="s">
        <v>11604</v>
      </c>
      <c r="K1048" s="6" t="s">
        <v>4714</v>
      </c>
      <c r="L1048" s="6"/>
      <c r="M1048" s="6" t="s">
        <v>663</v>
      </c>
      <c r="N1048" s="6" t="s">
        <v>27</v>
      </c>
      <c r="O1048" s="6" t="s">
        <v>1193</v>
      </c>
      <c r="P1048" s="6" t="s">
        <v>11605</v>
      </c>
      <c r="Q1048" s="6" t="s">
        <v>47</v>
      </c>
      <c r="R1048" s="6" t="s">
        <v>49</v>
      </c>
      <c r="S1048" s="6" t="s">
        <v>60</v>
      </c>
      <c r="T1048" s="6" t="s">
        <v>61</v>
      </c>
      <c r="U1048" s="6" t="s">
        <v>682</v>
      </c>
      <c r="V1048" s="6" t="s">
        <v>684</v>
      </c>
      <c r="W1048" s="6"/>
      <c r="X1048" s="6"/>
      <c r="Y1048" s="7" t="s">
        <v>19714</v>
      </c>
      <c r="Z1048" s="8" t="str">
        <f t="shared" si="33"/>
        <v>Local
n = 4348</v>
      </c>
      <c r="AA1048" s="9" t="s">
        <v>19731</v>
      </c>
      <c r="AB1048" t="str">
        <f t="shared" si="32"/>
        <v>Local Government
n = 1848</v>
      </c>
    </row>
    <row r="1049" spans="1:28" ht="12" customHeight="1" x14ac:dyDescent="0.2">
      <c r="A1049" s="6" t="s">
        <v>11087</v>
      </c>
      <c r="B1049" s="6" t="s">
        <v>1403</v>
      </c>
      <c r="C1049" s="6" t="s">
        <v>10054</v>
      </c>
      <c r="D1049" s="6"/>
      <c r="E1049" s="6" t="s">
        <v>663</v>
      </c>
      <c r="F1049" s="6" t="s">
        <v>27</v>
      </c>
      <c r="G1049" s="6" t="s">
        <v>664</v>
      </c>
      <c r="H1049" s="6" t="s">
        <v>666</v>
      </c>
      <c r="I1049" s="6" t="s">
        <v>667</v>
      </c>
      <c r="J1049" s="6" t="s">
        <v>11613</v>
      </c>
      <c r="K1049" s="6" t="s">
        <v>10072</v>
      </c>
      <c r="L1049" s="6"/>
      <c r="M1049" s="6" t="s">
        <v>210</v>
      </c>
      <c r="N1049" s="6" t="s">
        <v>27</v>
      </c>
      <c r="O1049" s="6" t="s">
        <v>675</v>
      </c>
      <c r="P1049" s="6" t="s">
        <v>11614</v>
      </c>
      <c r="Q1049" s="6" t="s">
        <v>47</v>
      </c>
      <c r="R1049" s="6" t="s">
        <v>49</v>
      </c>
      <c r="S1049" s="6" t="s">
        <v>60</v>
      </c>
      <c r="T1049" s="6" t="s">
        <v>61</v>
      </c>
      <c r="U1049" s="6" t="s">
        <v>682</v>
      </c>
      <c r="V1049" s="6" t="s">
        <v>684</v>
      </c>
      <c r="W1049" s="6"/>
      <c r="X1049" s="6"/>
      <c r="Y1049" s="7" t="s">
        <v>19714</v>
      </c>
      <c r="Z1049" s="8" t="str">
        <f t="shared" si="33"/>
        <v>Local
n = 4348</v>
      </c>
      <c r="AA1049" s="9" t="s">
        <v>19731</v>
      </c>
      <c r="AB1049" t="str">
        <f t="shared" si="32"/>
        <v>Local Government
n = 1848</v>
      </c>
    </row>
    <row r="1050" spans="1:28" ht="12" customHeight="1" x14ac:dyDescent="0.2">
      <c r="A1050" s="6" t="s">
        <v>11087</v>
      </c>
      <c r="B1050" s="6" t="s">
        <v>1342</v>
      </c>
      <c r="C1050" s="6" t="s">
        <v>10054</v>
      </c>
      <c r="D1050" s="6"/>
      <c r="E1050" s="6" t="s">
        <v>663</v>
      </c>
      <c r="F1050" s="6" t="s">
        <v>27</v>
      </c>
      <c r="G1050" s="6" t="s">
        <v>664</v>
      </c>
      <c r="H1050" s="6" t="s">
        <v>666</v>
      </c>
      <c r="I1050" s="6" t="s">
        <v>667</v>
      </c>
      <c r="J1050" s="6" t="s">
        <v>11619</v>
      </c>
      <c r="K1050" s="6" t="s">
        <v>4714</v>
      </c>
      <c r="L1050" s="6"/>
      <c r="M1050" s="6" t="s">
        <v>663</v>
      </c>
      <c r="N1050" s="6" t="s">
        <v>27</v>
      </c>
      <c r="O1050" s="6" t="s">
        <v>1193</v>
      </c>
      <c r="P1050" s="6" t="s">
        <v>11621</v>
      </c>
      <c r="Q1050" s="6" t="s">
        <v>86</v>
      </c>
      <c r="R1050" s="6" t="s">
        <v>49</v>
      </c>
      <c r="S1050" s="6" t="s">
        <v>53</v>
      </c>
      <c r="T1050" s="6" t="s">
        <v>61</v>
      </c>
      <c r="U1050" s="6" t="s">
        <v>682</v>
      </c>
      <c r="V1050" s="6" t="s">
        <v>684</v>
      </c>
      <c r="W1050" s="6"/>
      <c r="X1050" s="6"/>
      <c r="Y1050" s="7" t="s">
        <v>19714</v>
      </c>
      <c r="Z1050" s="8" t="str">
        <f t="shared" si="33"/>
        <v>Local
n = 4348</v>
      </c>
      <c r="AA1050" s="9" t="s">
        <v>19731</v>
      </c>
      <c r="AB1050" t="str">
        <f t="shared" si="32"/>
        <v>Local Government
n = 1848</v>
      </c>
    </row>
    <row r="1051" spans="1:28" ht="12" customHeight="1" x14ac:dyDescent="0.2">
      <c r="A1051" s="6" t="s">
        <v>11087</v>
      </c>
      <c r="B1051" s="6" t="s">
        <v>1350</v>
      </c>
      <c r="C1051" s="6" t="s">
        <v>10054</v>
      </c>
      <c r="D1051" s="6"/>
      <c r="E1051" s="6" t="s">
        <v>663</v>
      </c>
      <c r="F1051" s="6" t="s">
        <v>27</v>
      </c>
      <c r="G1051" s="6" t="s">
        <v>664</v>
      </c>
      <c r="H1051" s="6" t="s">
        <v>666</v>
      </c>
      <c r="I1051" s="6" t="s">
        <v>667</v>
      </c>
      <c r="J1051" s="6" t="s">
        <v>11626</v>
      </c>
      <c r="K1051" s="6" t="s">
        <v>11627</v>
      </c>
      <c r="L1051" s="6"/>
      <c r="M1051" s="6" t="s">
        <v>1275</v>
      </c>
      <c r="N1051" s="6" t="s">
        <v>27</v>
      </c>
      <c r="O1051" s="6" t="s">
        <v>11628</v>
      </c>
      <c r="P1051" s="6" t="s">
        <v>11629</v>
      </c>
      <c r="Q1051" s="6" t="s">
        <v>47</v>
      </c>
      <c r="R1051" s="6" t="s">
        <v>49</v>
      </c>
      <c r="S1051" s="6" t="s">
        <v>60</v>
      </c>
      <c r="T1051" s="6" t="s">
        <v>61</v>
      </c>
      <c r="U1051" s="6" t="s">
        <v>682</v>
      </c>
      <c r="V1051" s="6" t="s">
        <v>699</v>
      </c>
      <c r="W1051" s="6"/>
      <c r="X1051" s="6"/>
      <c r="Y1051" s="7" t="s">
        <v>19714</v>
      </c>
      <c r="Z1051" s="8" t="str">
        <f t="shared" si="33"/>
        <v>Local
n = 4348</v>
      </c>
      <c r="AA1051" s="9" t="s">
        <v>19731</v>
      </c>
      <c r="AB1051" t="str">
        <f t="shared" si="32"/>
        <v>Local Government
n = 1848</v>
      </c>
    </row>
    <row r="1052" spans="1:28" ht="12" customHeight="1" x14ac:dyDescent="0.2">
      <c r="A1052" s="6" t="s">
        <v>11087</v>
      </c>
      <c r="B1052" s="6" t="s">
        <v>1362</v>
      </c>
      <c r="C1052" s="6" t="s">
        <v>10054</v>
      </c>
      <c r="D1052" s="6"/>
      <c r="E1052" s="6" t="s">
        <v>663</v>
      </c>
      <c r="F1052" s="6" t="s">
        <v>27</v>
      </c>
      <c r="G1052" s="6" t="s">
        <v>664</v>
      </c>
      <c r="H1052" s="6" t="s">
        <v>666</v>
      </c>
      <c r="I1052" s="6" t="s">
        <v>667</v>
      </c>
      <c r="J1052" s="6" t="s">
        <v>11636</v>
      </c>
      <c r="K1052" s="6" t="s">
        <v>10072</v>
      </c>
      <c r="L1052" s="6"/>
      <c r="M1052" s="6" t="s">
        <v>210</v>
      </c>
      <c r="N1052" s="6" t="s">
        <v>27</v>
      </c>
      <c r="O1052" s="6" t="s">
        <v>675</v>
      </c>
      <c r="P1052" s="6" t="s">
        <v>11638</v>
      </c>
      <c r="Q1052" s="6" t="s">
        <v>47</v>
      </c>
      <c r="R1052" s="6" t="s">
        <v>88</v>
      </c>
      <c r="S1052" s="6" t="s">
        <v>60</v>
      </c>
      <c r="T1052" s="6" t="s">
        <v>61</v>
      </c>
      <c r="U1052" s="6" t="s">
        <v>682</v>
      </c>
      <c r="V1052" s="6" t="s">
        <v>684</v>
      </c>
      <c r="W1052" s="6"/>
      <c r="X1052" s="6"/>
      <c r="Y1052" s="7" t="s">
        <v>19714</v>
      </c>
      <c r="Z1052" s="8" t="str">
        <f t="shared" si="33"/>
        <v>Local
n = 4348</v>
      </c>
      <c r="AA1052" s="9" t="s">
        <v>19731</v>
      </c>
      <c r="AB1052" t="str">
        <f t="shared" si="32"/>
        <v>Local Government
n = 1848</v>
      </c>
    </row>
    <row r="1053" spans="1:28" ht="12" customHeight="1" x14ac:dyDescent="0.2">
      <c r="A1053" s="6" t="s">
        <v>797</v>
      </c>
      <c r="B1053" s="6" t="s">
        <v>26</v>
      </c>
      <c r="C1053" s="6" t="s">
        <v>1279</v>
      </c>
      <c r="D1053" s="6"/>
      <c r="E1053" s="6" t="s">
        <v>1282</v>
      </c>
      <c r="F1053" s="6" t="s">
        <v>27</v>
      </c>
      <c r="G1053" s="6" t="s">
        <v>1287</v>
      </c>
      <c r="H1053" s="6" t="s">
        <v>1288</v>
      </c>
      <c r="I1053" s="6" t="s">
        <v>1289</v>
      </c>
      <c r="J1053" s="6" t="s">
        <v>1290</v>
      </c>
      <c r="K1053" s="6" t="s">
        <v>1291</v>
      </c>
      <c r="L1053" s="6"/>
      <c r="M1053" s="6" t="s">
        <v>1292</v>
      </c>
      <c r="N1053" s="6" t="s">
        <v>27</v>
      </c>
      <c r="O1053" s="6" t="s">
        <v>1294</v>
      </c>
      <c r="P1053" s="6" t="s">
        <v>1295</v>
      </c>
      <c r="Q1053" s="6" t="s">
        <v>47</v>
      </c>
      <c r="R1053" s="6" t="s">
        <v>49</v>
      </c>
      <c r="S1053" s="6" t="s">
        <v>53</v>
      </c>
      <c r="T1053" s="6" t="s">
        <v>61</v>
      </c>
      <c r="U1053" s="6" t="s">
        <v>428</v>
      </c>
      <c r="V1053" s="6" t="s">
        <v>59</v>
      </c>
      <c r="W1053" s="6"/>
      <c r="X1053" s="6"/>
      <c r="Y1053" s="7" t="s">
        <v>19714</v>
      </c>
      <c r="Z1053" s="8" t="str">
        <f t="shared" si="33"/>
        <v>Local
n = 4348</v>
      </c>
      <c r="AA1053" s="9" t="s">
        <v>19731</v>
      </c>
      <c r="AB1053" t="str">
        <f t="shared" si="32"/>
        <v>Local Government
n = 1848</v>
      </c>
    </row>
    <row r="1054" spans="1:28" ht="12" customHeight="1" x14ac:dyDescent="0.2">
      <c r="A1054" s="6" t="s">
        <v>797</v>
      </c>
      <c r="B1054" s="6" t="s">
        <v>70</v>
      </c>
      <c r="C1054" s="6" t="s">
        <v>1279</v>
      </c>
      <c r="D1054" s="6"/>
      <c r="E1054" s="6" t="s">
        <v>1282</v>
      </c>
      <c r="F1054" s="6" t="s">
        <v>27</v>
      </c>
      <c r="G1054" s="6" t="s">
        <v>1287</v>
      </c>
      <c r="H1054" s="6" t="s">
        <v>1288</v>
      </c>
      <c r="I1054" s="6" t="s">
        <v>1289</v>
      </c>
      <c r="J1054" s="6" t="s">
        <v>3842</v>
      </c>
      <c r="K1054" s="6" t="s">
        <v>3843</v>
      </c>
      <c r="L1054" s="6"/>
      <c r="M1054" s="6" t="s">
        <v>1292</v>
      </c>
      <c r="N1054" s="6" t="s">
        <v>27</v>
      </c>
      <c r="O1054" s="6" t="s">
        <v>3845</v>
      </c>
      <c r="P1054" s="6" t="s">
        <v>3846</v>
      </c>
      <c r="Q1054" s="6" t="s">
        <v>47</v>
      </c>
      <c r="R1054" s="6" t="s">
        <v>49</v>
      </c>
      <c r="S1054" s="6" t="s">
        <v>60</v>
      </c>
      <c r="T1054" s="6" t="s">
        <v>61</v>
      </c>
      <c r="U1054" s="6" t="s">
        <v>428</v>
      </c>
      <c r="V1054" s="6" t="s">
        <v>59</v>
      </c>
      <c r="W1054" s="6"/>
      <c r="X1054" s="6"/>
      <c r="Y1054" s="7" t="s">
        <v>19714</v>
      </c>
      <c r="Z1054" s="8" t="str">
        <f t="shared" si="33"/>
        <v>Local
n = 4348</v>
      </c>
      <c r="AA1054" s="9" t="s">
        <v>19731</v>
      </c>
      <c r="AB1054" t="str">
        <f t="shared" si="32"/>
        <v>Local Government
n = 1848</v>
      </c>
    </row>
    <row r="1055" spans="1:28" ht="12" customHeight="1" x14ac:dyDescent="0.2">
      <c r="A1055" s="6" t="s">
        <v>797</v>
      </c>
      <c r="B1055" s="6" t="s">
        <v>96</v>
      </c>
      <c r="C1055" s="6" t="s">
        <v>1279</v>
      </c>
      <c r="D1055" s="6"/>
      <c r="E1055" s="6" t="s">
        <v>1282</v>
      </c>
      <c r="F1055" s="6" t="s">
        <v>27</v>
      </c>
      <c r="G1055" s="6" t="s">
        <v>1287</v>
      </c>
      <c r="H1055" s="6" t="s">
        <v>1288</v>
      </c>
      <c r="I1055" s="6" t="s">
        <v>1289</v>
      </c>
      <c r="J1055" s="6" t="s">
        <v>3856</v>
      </c>
      <c r="K1055" s="6" t="s">
        <v>3858</v>
      </c>
      <c r="L1055" s="6"/>
      <c r="M1055" s="6" t="s">
        <v>1282</v>
      </c>
      <c r="N1055" s="6" t="s">
        <v>27</v>
      </c>
      <c r="O1055" s="6" t="s">
        <v>3859</v>
      </c>
      <c r="P1055" s="6" t="s">
        <v>3860</v>
      </c>
      <c r="Q1055" s="6" t="s">
        <v>86</v>
      </c>
      <c r="R1055" s="6" t="s">
        <v>49</v>
      </c>
      <c r="S1055" s="6" t="s">
        <v>53</v>
      </c>
      <c r="T1055" s="6" t="s">
        <v>61</v>
      </c>
      <c r="U1055" s="6" t="s">
        <v>428</v>
      </c>
      <c r="V1055" s="6" t="s">
        <v>59</v>
      </c>
      <c r="W1055" s="6"/>
      <c r="X1055" s="6"/>
      <c r="Y1055" s="7" t="s">
        <v>19714</v>
      </c>
      <c r="Z1055" s="8" t="str">
        <f t="shared" si="33"/>
        <v>Local
n = 4348</v>
      </c>
      <c r="AA1055" s="9" t="s">
        <v>19731</v>
      </c>
      <c r="AB1055" t="str">
        <f t="shared" si="32"/>
        <v>Local Government
n = 1848</v>
      </c>
    </row>
    <row r="1056" spans="1:28" ht="12" customHeight="1" x14ac:dyDescent="0.2">
      <c r="A1056" s="6" t="s">
        <v>797</v>
      </c>
      <c r="B1056" s="6" t="s">
        <v>122</v>
      </c>
      <c r="C1056" s="6" t="s">
        <v>1279</v>
      </c>
      <c r="D1056" s="6"/>
      <c r="E1056" s="6" t="s">
        <v>1282</v>
      </c>
      <c r="F1056" s="6" t="s">
        <v>27</v>
      </c>
      <c r="G1056" s="6" t="s">
        <v>1287</v>
      </c>
      <c r="H1056" s="6" t="s">
        <v>1288</v>
      </c>
      <c r="I1056" s="6" t="s">
        <v>1289</v>
      </c>
      <c r="J1056" s="6" t="s">
        <v>3872</v>
      </c>
      <c r="K1056" s="6" t="s">
        <v>3874</v>
      </c>
      <c r="L1056" s="6"/>
      <c r="M1056" s="6" t="s">
        <v>1282</v>
      </c>
      <c r="N1056" s="6" t="s">
        <v>27</v>
      </c>
      <c r="O1056" s="6" t="s">
        <v>3877</v>
      </c>
      <c r="P1056" s="6" t="s">
        <v>3879</v>
      </c>
      <c r="Q1056" s="6" t="s">
        <v>47</v>
      </c>
      <c r="R1056" s="6" t="s">
        <v>49</v>
      </c>
      <c r="S1056" s="6" t="s">
        <v>53</v>
      </c>
      <c r="T1056" s="6" t="s">
        <v>61</v>
      </c>
      <c r="U1056" s="6" t="s">
        <v>428</v>
      </c>
      <c r="V1056" s="6" t="s">
        <v>59</v>
      </c>
      <c r="W1056" s="6"/>
      <c r="X1056" s="6"/>
      <c r="Y1056" s="7" t="s">
        <v>19714</v>
      </c>
      <c r="Z1056" s="8" t="str">
        <f t="shared" si="33"/>
        <v>Local
n = 4348</v>
      </c>
      <c r="AA1056" s="9" t="s">
        <v>19731</v>
      </c>
      <c r="AB1056" t="str">
        <f t="shared" si="32"/>
        <v>Local Government
n = 1848</v>
      </c>
    </row>
    <row r="1057" spans="1:28" ht="12" customHeight="1" x14ac:dyDescent="0.2">
      <c r="A1057" s="6" t="s">
        <v>797</v>
      </c>
      <c r="B1057" s="6" t="s">
        <v>147</v>
      </c>
      <c r="C1057" s="6" t="s">
        <v>1279</v>
      </c>
      <c r="D1057" s="6"/>
      <c r="E1057" s="6" t="s">
        <v>1282</v>
      </c>
      <c r="F1057" s="6" t="s">
        <v>27</v>
      </c>
      <c r="G1057" s="6" t="s">
        <v>1287</v>
      </c>
      <c r="H1057" s="6" t="s">
        <v>1288</v>
      </c>
      <c r="I1057" s="6" t="s">
        <v>1289</v>
      </c>
      <c r="J1057" s="6" t="s">
        <v>3893</v>
      </c>
      <c r="K1057" s="6" t="s">
        <v>3894</v>
      </c>
      <c r="L1057" s="6"/>
      <c r="M1057" s="6" t="s">
        <v>1282</v>
      </c>
      <c r="N1057" s="6" t="s">
        <v>27</v>
      </c>
      <c r="O1057" s="6" t="s">
        <v>1287</v>
      </c>
      <c r="P1057" s="6" t="s">
        <v>3895</v>
      </c>
      <c r="Q1057" s="6" t="s">
        <v>47</v>
      </c>
      <c r="R1057" s="6" t="s">
        <v>49</v>
      </c>
      <c r="S1057" s="6" t="s">
        <v>60</v>
      </c>
      <c r="T1057" s="6" t="s">
        <v>61</v>
      </c>
      <c r="U1057" s="6" t="s">
        <v>428</v>
      </c>
      <c r="V1057" s="6" t="s">
        <v>59</v>
      </c>
      <c r="W1057" s="6"/>
      <c r="X1057" s="6"/>
      <c r="Y1057" s="7" t="s">
        <v>19714</v>
      </c>
      <c r="Z1057" s="8" t="str">
        <f t="shared" si="33"/>
        <v>Local
n = 4348</v>
      </c>
      <c r="AA1057" s="9" t="s">
        <v>19731</v>
      </c>
      <c r="AB1057" t="str">
        <f t="shared" si="32"/>
        <v>Local Government
n = 1848</v>
      </c>
    </row>
    <row r="1058" spans="1:28" ht="12" customHeight="1" x14ac:dyDescent="0.2">
      <c r="A1058" s="6" t="s">
        <v>797</v>
      </c>
      <c r="B1058" s="6" t="s">
        <v>172</v>
      </c>
      <c r="C1058" s="6" t="s">
        <v>1279</v>
      </c>
      <c r="D1058" s="6"/>
      <c r="E1058" s="6" t="s">
        <v>1282</v>
      </c>
      <c r="F1058" s="6" t="s">
        <v>27</v>
      </c>
      <c r="G1058" s="6" t="s">
        <v>1287</v>
      </c>
      <c r="H1058" s="6" t="s">
        <v>1288</v>
      </c>
      <c r="I1058" s="6" t="s">
        <v>1289</v>
      </c>
      <c r="J1058" s="6" t="s">
        <v>3905</v>
      </c>
      <c r="K1058" s="6" t="s">
        <v>3907</v>
      </c>
      <c r="L1058" s="6"/>
      <c r="M1058" s="6" t="s">
        <v>1282</v>
      </c>
      <c r="N1058" s="6" t="s">
        <v>27</v>
      </c>
      <c r="O1058" s="6" t="s">
        <v>3910</v>
      </c>
      <c r="P1058" s="6" t="s">
        <v>3911</v>
      </c>
      <c r="Q1058" s="6" t="s">
        <v>86</v>
      </c>
      <c r="R1058" s="6" t="s">
        <v>49</v>
      </c>
      <c r="S1058" s="6" t="s">
        <v>53</v>
      </c>
      <c r="T1058" s="6" t="s">
        <v>61</v>
      </c>
      <c r="U1058" s="6" t="s">
        <v>428</v>
      </c>
      <c r="V1058" s="6" t="s">
        <v>59</v>
      </c>
      <c r="W1058" s="6"/>
      <c r="X1058" s="6"/>
      <c r="Y1058" s="7" t="s">
        <v>19714</v>
      </c>
      <c r="Z1058" s="8" t="str">
        <f t="shared" si="33"/>
        <v>Local
n = 4348</v>
      </c>
      <c r="AA1058" s="9" t="s">
        <v>19731</v>
      </c>
      <c r="AB1058" t="str">
        <f t="shared" si="32"/>
        <v>Local Government
n = 1848</v>
      </c>
    </row>
    <row r="1059" spans="1:28" ht="12" customHeight="1" x14ac:dyDescent="0.2">
      <c r="A1059" s="6" t="s">
        <v>797</v>
      </c>
      <c r="B1059" s="6" t="s">
        <v>190</v>
      </c>
      <c r="C1059" s="6" t="s">
        <v>1279</v>
      </c>
      <c r="D1059" s="6"/>
      <c r="E1059" s="6" t="s">
        <v>1282</v>
      </c>
      <c r="F1059" s="6" t="s">
        <v>27</v>
      </c>
      <c r="G1059" s="6" t="s">
        <v>1287</v>
      </c>
      <c r="H1059" s="6" t="s">
        <v>1288</v>
      </c>
      <c r="I1059" s="6" t="s">
        <v>1289</v>
      </c>
      <c r="J1059" s="6" t="s">
        <v>3921</v>
      </c>
      <c r="K1059" s="6" t="s">
        <v>3922</v>
      </c>
      <c r="L1059" s="6"/>
      <c r="M1059" s="6" t="s">
        <v>1282</v>
      </c>
      <c r="N1059" s="6" t="s">
        <v>27</v>
      </c>
      <c r="O1059" s="6" t="s">
        <v>3926</v>
      </c>
      <c r="P1059" s="6" t="s">
        <v>3927</v>
      </c>
      <c r="Q1059" s="6" t="s">
        <v>47</v>
      </c>
      <c r="R1059" s="6" t="s">
        <v>49</v>
      </c>
      <c r="S1059" s="6" t="s">
        <v>53</v>
      </c>
      <c r="T1059" s="6" t="s">
        <v>61</v>
      </c>
      <c r="U1059" s="6" t="s">
        <v>428</v>
      </c>
      <c r="V1059" s="6" t="s">
        <v>59</v>
      </c>
      <c r="W1059" s="6"/>
      <c r="X1059" s="6"/>
      <c r="Y1059" s="7" t="s">
        <v>19714</v>
      </c>
      <c r="Z1059" s="8" t="str">
        <f t="shared" si="33"/>
        <v>Local
n = 4348</v>
      </c>
      <c r="AA1059" s="9" t="s">
        <v>19731</v>
      </c>
      <c r="AB1059" t="str">
        <f t="shared" si="32"/>
        <v>Local Government
n = 1848</v>
      </c>
    </row>
    <row r="1060" spans="1:28" ht="12" customHeight="1" x14ac:dyDescent="0.2">
      <c r="A1060" s="6" t="s">
        <v>797</v>
      </c>
      <c r="B1060" s="6" t="s">
        <v>215</v>
      </c>
      <c r="C1060" s="6" t="s">
        <v>1279</v>
      </c>
      <c r="D1060" s="6"/>
      <c r="E1060" s="6" t="s">
        <v>1282</v>
      </c>
      <c r="F1060" s="6" t="s">
        <v>27</v>
      </c>
      <c r="G1060" s="6" t="s">
        <v>1287</v>
      </c>
      <c r="H1060" s="6" t="s">
        <v>1288</v>
      </c>
      <c r="I1060" s="6" t="s">
        <v>1289</v>
      </c>
      <c r="J1060" s="6" t="s">
        <v>3938</v>
      </c>
      <c r="K1060" s="6" t="s">
        <v>3939</v>
      </c>
      <c r="L1060" s="6"/>
      <c r="M1060" s="6" t="s">
        <v>1282</v>
      </c>
      <c r="N1060" s="6" t="s">
        <v>27</v>
      </c>
      <c r="O1060" s="6" t="s">
        <v>3940</v>
      </c>
      <c r="P1060" s="6" t="s">
        <v>3941</v>
      </c>
      <c r="Q1060" s="6" t="s">
        <v>47</v>
      </c>
      <c r="R1060" s="6" t="s">
        <v>49</v>
      </c>
      <c r="S1060" s="6" t="s">
        <v>89</v>
      </c>
      <c r="T1060" s="6" t="s">
        <v>61</v>
      </c>
      <c r="U1060" s="6" t="s">
        <v>428</v>
      </c>
      <c r="V1060" s="6" t="s">
        <v>59</v>
      </c>
      <c r="W1060" s="6"/>
      <c r="X1060" s="6"/>
      <c r="Y1060" s="7" t="s">
        <v>19714</v>
      </c>
      <c r="Z1060" s="8" t="str">
        <f t="shared" si="33"/>
        <v>Local
n = 4348</v>
      </c>
      <c r="AA1060" s="9" t="s">
        <v>19731</v>
      </c>
      <c r="AB1060" t="str">
        <f t="shared" si="32"/>
        <v>Local Government
n = 1848</v>
      </c>
    </row>
    <row r="1061" spans="1:28" ht="12" customHeight="1" x14ac:dyDescent="0.2">
      <c r="A1061" s="6" t="s">
        <v>797</v>
      </c>
      <c r="B1061" s="6" t="s">
        <v>235</v>
      </c>
      <c r="C1061" s="6" t="s">
        <v>1279</v>
      </c>
      <c r="D1061" s="6"/>
      <c r="E1061" s="6" t="s">
        <v>1282</v>
      </c>
      <c r="F1061" s="6" t="s">
        <v>27</v>
      </c>
      <c r="G1061" s="6" t="s">
        <v>1287</v>
      </c>
      <c r="H1061" s="6" t="s">
        <v>1288</v>
      </c>
      <c r="I1061" s="6" t="s">
        <v>1289</v>
      </c>
      <c r="J1061" s="6" t="s">
        <v>3951</v>
      </c>
      <c r="K1061" s="6" t="s">
        <v>3953</v>
      </c>
      <c r="L1061" s="6"/>
      <c r="M1061" s="6" t="s">
        <v>3954</v>
      </c>
      <c r="N1061" s="6" t="s">
        <v>27</v>
      </c>
      <c r="O1061" s="6" t="s">
        <v>3955</v>
      </c>
      <c r="P1061" s="6" t="s">
        <v>3957</v>
      </c>
      <c r="Q1061" s="6" t="s">
        <v>47</v>
      </c>
      <c r="R1061" s="6" t="s">
        <v>49</v>
      </c>
      <c r="S1061" s="6" t="s">
        <v>53</v>
      </c>
      <c r="T1061" s="6" t="s">
        <v>61</v>
      </c>
      <c r="U1061" s="6" t="s">
        <v>428</v>
      </c>
      <c r="V1061" s="6" t="s">
        <v>59</v>
      </c>
      <c r="W1061" s="6"/>
      <c r="X1061" s="6"/>
      <c r="Y1061" s="7" t="s">
        <v>19714</v>
      </c>
      <c r="Z1061" s="8" t="str">
        <f t="shared" si="33"/>
        <v>Local
n = 4348</v>
      </c>
      <c r="AA1061" s="9" t="s">
        <v>19731</v>
      </c>
      <c r="AB1061" t="str">
        <f t="shared" si="32"/>
        <v>Local Government
n = 1848</v>
      </c>
    </row>
    <row r="1062" spans="1:28" ht="12" customHeight="1" x14ac:dyDescent="0.2">
      <c r="A1062" s="6" t="s">
        <v>797</v>
      </c>
      <c r="B1062" s="6" t="s">
        <v>275</v>
      </c>
      <c r="C1062" s="6" t="s">
        <v>1279</v>
      </c>
      <c r="D1062" s="6"/>
      <c r="E1062" s="6" t="s">
        <v>1282</v>
      </c>
      <c r="F1062" s="6" t="s">
        <v>27</v>
      </c>
      <c r="G1062" s="6" t="s">
        <v>1287</v>
      </c>
      <c r="H1062" s="6" t="s">
        <v>1288</v>
      </c>
      <c r="I1062" s="6" t="s">
        <v>1289</v>
      </c>
      <c r="J1062" s="6" t="s">
        <v>3968</v>
      </c>
      <c r="K1062" s="6" t="s">
        <v>3969</v>
      </c>
      <c r="L1062" s="6"/>
      <c r="M1062" s="6" t="s">
        <v>3971</v>
      </c>
      <c r="N1062" s="6" t="s">
        <v>27</v>
      </c>
      <c r="O1062" s="6" t="s">
        <v>3973</v>
      </c>
      <c r="P1062" s="6" t="s">
        <v>3974</v>
      </c>
      <c r="Q1062" s="6" t="s">
        <v>47</v>
      </c>
      <c r="R1062" s="6" t="s">
        <v>49</v>
      </c>
      <c r="S1062" s="6" t="s">
        <v>60</v>
      </c>
      <c r="T1062" s="6" t="s">
        <v>61</v>
      </c>
      <c r="U1062" s="6" t="s">
        <v>428</v>
      </c>
      <c r="V1062" s="6" t="s">
        <v>59</v>
      </c>
      <c r="W1062" s="6"/>
      <c r="X1062" s="6"/>
      <c r="Y1062" s="7" t="s">
        <v>19714</v>
      </c>
      <c r="Z1062" s="8" t="str">
        <f t="shared" si="33"/>
        <v>Local
n = 4348</v>
      </c>
      <c r="AA1062" s="9" t="s">
        <v>19731</v>
      </c>
      <c r="AB1062" t="str">
        <f t="shared" si="32"/>
        <v>Local Government
n = 1848</v>
      </c>
    </row>
    <row r="1063" spans="1:28" ht="12" customHeight="1" x14ac:dyDescent="0.2">
      <c r="A1063" s="6" t="s">
        <v>797</v>
      </c>
      <c r="B1063" s="6" t="s">
        <v>301</v>
      </c>
      <c r="C1063" s="6" t="s">
        <v>1279</v>
      </c>
      <c r="D1063" s="6"/>
      <c r="E1063" s="6" t="s">
        <v>1282</v>
      </c>
      <c r="F1063" s="6" t="s">
        <v>27</v>
      </c>
      <c r="G1063" s="6" t="s">
        <v>1287</v>
      </c>
      <c r="H1063" s="6" t="s">
        <v>1288</v>
      </c>
      <c r="I1063" s="6" t="s">
        <v>1289</v>
      </c>
      <c r="J1063" s="6" t="s">
        <v>3981</v>
      </c>
      <c r="K1063" s="6" t="s">
        <v>3983</v>
      </c>
      <c r="L1063" s="6"/>
      <c r="M1063" s="6" t="s">
        <v>3985</v>
      </c>
      <c r="N1063" s="6" t="s">
        <v>27</v>
      </c>
      <c r="O1063" s="6" t="s">
        <v>3986</v>
      </c>
      <c r="P1063" s="6" t="s">
        <v>3987</v>
      </c>
      <c r="Q1063" s="6" t="s">
        <v>47</v>
      </c>
      <c r="R1063" s="6" t="s">
        <v>49</v>
      </c>
      <c r="S1063" s="6" t="s">
        <v>60</v>
      </c>
      <c r="T1063" s="6" t="s">
        <v>61</v>
      </c>
      <c r="U1063" s="6" t="s">
        <v>428</v>
      </c>
      <c r="V1063" s="6" t="s">
        <v>59</v>
      </c>
      <c r="W1063" s="6"/>
      <c r="X1063" s="6"/>
      <c r="Y1063" s="7" t="s">
        <v>19714</v>
      </c>
      <c r="Z1063" s="8" t="str">
        <f t="shared" si="33"/>
        <v>Local
n = 4348</v>
      </c>
      <c r="AA1063" s="9" t="s">
        <v>19731</v>
      </c>
      <c r="AB1063" t="str">
        <f t="shared" si="32"/>
        <v>Local Government
n = 1848</v>
      </c>
    </row>
    <row r="1064" spans="1:28" ht="12" customHeight="1" x14ac:dyDescent="0.2">
      <c r="A1064" s="6" t="s">
        <v>797</v>
      </c>
      <c r="B1064" s="6" t="s">
        <v>350</v>
      </c>
      <c r="C1064" s="6" t="s">
        <v>1279</v>
      </c>
      <c r="D1064" s="6"/>
      <c r="E1064" s="6" t="s">
        <v>1282</v>
      </c>
      <c r="F1064" s="6" t="s">
        <v>27</v>
      </c>
      <c r="G1064" s="6" t="s">
        <v>1287</v>
      </c>
      <c r="H1064" s="6" t="s">
        <v>1288</v>
      </c>
      <c r="I1064" s="6" t="s">
        <v>1289</v>
      </c>
      <c r="J1064" s="6" t="s">
        <v>3995</v>
      </c>
      <c r="K1064" s="6" t="s">
        <v>3997</v>
      </c>
      <c r="L1064" s="6"/>
      <c r="M1064" s="6" t="s">
        <v>3985</v>
      </c>
      <c r="N1064" s="6" t="s">
        <v>27</v>
      </c>
      <c r="O1064" s="6" t="s">
        <v>3999</v>
      </c>
      <c r="P1064" s="6" t="s">
        <v>4000</v>
      </c>
      <c r="Q1064" s="6" t="s">
        <v>47</v>
      </c>
      <c r="R1064" s="6" t="s">
        <v>49</v>
      </c>
      <c r="S1064" s="6" t="s">
        <v>60</v>
      </c>
      <c r="T1064" s="6" t="s">
        <v>61</v>
      </c>
      <c r="U1064" s="6" t="s">
        <v>428</v>
      </c>
      <c r="V1064" s="6" t="s">
        <v>59</v>
      </c>
      <c r="W1064" s="6"/>
      <c r="X1064" s="6"/>
      <c r="Y1064" s="7" t="s">
        <v>19714</v>
      </c>
      <c r="Z1064" s="8" t="str">
        <f t="shared" si="33"/>
        <v>Local
n = 4348</v>
      </c>
      <c r="AA1064" s="9" t="s">
        <v>19731</v>
      </c>
      <c r="AB1064" t="str">
        <f t="shared" si="32"/>
        <v>Local Government
n = 1848</v>
      </c>
    </row>
    <row r="1065" spans="1:28" ht="12" customHeight="1" x14ac:dyDescent="0.2">
      <c r="A1065" s="6" t="s">
        <v>797</v>
      </c>
      <c r="B1065" s="6" t="s">
        <v>2704</v>
      </c>
      <c r="C1065" s="6" t="s">
        <v>1279</v>
      </c>
      <c r="D1065" s="6"/>
      <c r="E1065" s="6" t="s">
        <v>1282</v>
      </c>
      <c r="F1065" s="6" t="s">
        <v>27</v>
      </c>
      <c r="G1065" s="6" t="s">
        <v>1287</v>
      </c>
      <c r="H1065" s="6" t="s">
        <v>1288</v>
      </c>
      <c r="I1065" s="6" t="s">
        <v>1289</v>
      </c>
      <c r="J1065" s="6" t="s">
        <v>4007</v>
      </c>
      <c r="K1065" s="6" t="s">
        <v>4008</v>
      </c>
      <c r="L1065" s="6"/>
      <c r="M1065" s="6" t="s">
        <v>3985</v>
      </c>
      <c r="N1065" s="6" t="s">
        <v>27</v>
      </c>
      <c r="O1065" s="6" t="s">
        <v>4011</v>
      </c>
      <c r="P1065" s="6" t="s">
        <v>4013</v>
      </c>
      <c r="Q1065" s="6" t="s">
        <v>47</v>
      </c>
      <c r="R1065" s="6" t="s">
        <v>49</v>
      </c>
      <c r="S1065" s="6" t="s">
        <v>53</v>
      </c>
      <c r="T1065" s="6" t="s">
        <v>61</v>
      </c>
      <c r="U1065" s="6" t="s">
        <v>428</v>
      </c>
      <c r="V1065" s="6" t="s">
        <v>59</v>
      </c>
      <c r="W1065" s="6"/>
      <c r="X1065" s="6"/>
      <c r="Y1065" s="7" t="s">
        <v>19714</v>
      </c>
      <c r="Z1065" s="8" t="str">
        <f t="shared" si="33"/>
        <v>Local
n = 4348</v>
      </c>
      <c r="AA1065" s="9" t="s">
        <v>19731</v>
      </c>
      <c r="AB1065" t="str">
        <f t="shared" si="32"/>
        <v>Local Government
n = 1848</v>
      </c>
    </row>
    <row r="1066" spans="1:28" ht="12" customHeight="1" x14ac:dyDescent="0.2">
      <c r="A1066" s="6" t="s">
        <v>11710</v>
      </c>
      <c r="B1066" s="6" t="s">
        <v>11711</v>
      </c>
      <c r="C1066" s="6" t="s">
        <v>11712</v>
      </c>
      <c r="D1066" s="6"/>
      <c r="E1066" s="6" t="s">
        <v>253</v>
      </c>
      <c r="F1066" s="6" t="s">
        <v>27</v>
      </c>
      <c r="G1066" s="6" t="s">
        <v>954</v>
      </c>
      <c r="H1066" s="6" t="s">
        <v>9928</v>
      </c>
      <c r="I1066" s="6" t="s">
        <v>6733</v>
      </c>
      <c r="J1066" s="6" t="s">
        <v>11714</v>
      </c>
      <c r="K1066" s="6" t="s">
        <v>11715</v>
      </c>
      <c r="L1066" s="6"/>
      <c r="M1066" s="6" t="s">
        <v>1614</v>
      </c>
      <c r="N1066" s="6" t="s">
        <v>27</v>
      </c>
      <c r="O1066" s="6" t="s">
        <v>11718</v>
      </c>
      <c r="P1066" s="6" t="s">
        <v>11719</v>
      </c>
      <c r="Q1066" s="6" t="s">
        <v>47</v>
      </c>
      <c r="R1066" s="6" t="s">
        <v>49</v>
      </c>
      <c r="S1066" s="6" t="s">
        <v>53</v>
      </c>
      <c r="T1066" s="6" t="s">
        <v>61</v>
      </c>
      <c r="U1066" s="6" t="s">
        <v>388</v>
      </c>
      <c r="V1066" s="6" t="s">
        <v>390</v>
      </c>
      <c r="W1066" s="6"/>
      <c r="X1066" s="6"/>
      <c r="Y1066" s="7" t="s">
        <v>19714</v>
      </c>
      <c r="Z1066" s="8" t="str">
        <f t="shared" si="33"/>
        <v>Local
n = 4348</v>
      </c>
      <c r="AA1066" s="9" t="s">
        <v>19731</v>
      </c>
      <c r="AB1066" t="str">
        <f t="shared" si="32"/>
        <v>Local Government
n = 1848</v>
      </c>
    </row>
    <row r="1067" spans="1:28" ht="12" customHeight="1" x14ac:dyDescent="0.2">
      <c r="A1067" s="6" t="s">
        <v>11710</v>
      </c>
      <c r="B1067" s="6" t="s">
        <v>11722</v>
      </c>
      <c r="C1067" s="6" t="s">
        <v>11712</v>
      </c>
      <c r="D1067" s="6"/>
      <c r="E1067" s="6" t="s">
        <v>253</v>
      </c>
      <c r="F1067" s="6" t="s">
        <v>27</v>
      </c>
      <c r="G1067" s="6" t="s">
        <v>954</v>
      </c>
      <c r="H1067" s="6" t="s">
        <v>9928</v>
      </c>
      <c r="I1067" s="6" t="s">
        <v>6733</v>
      </c>
      <c r="J1067" s="6" t="s">
        <v>11727</v>
      </c>
      <c r="K1067" s="6" t="s">
        <v>11728</v>
      </c>
      <c r="L1067" s="6"/>
      <c r="M1067" s="6" t="s">
        <v>2433</v>
      </c>
      <c r="N1067" s="6" t="s">
        <v>27</v>
      </c>
      <c r="O1067" s="6" t="s">
        <v>2434</v>
      </c>
      <c r="P1067" s="6" t="s">
        <v>11729</v>
      </c>
      <c r="Q1067" s="6" t="s">
        <v>47</v>
      </c>
      <c r="R1067" s="6" t="s">
        <v>49</v>
      </c>
      <c r="S1067" s="6" t="s">
        <v>53</v>
      </c>
      <c r="T1067" s="6" t="s">
        <v>61</v>
      </c>
      <c r="U1067" s="6" t="s">
        <v>388</v>
      </c>
      <c r="V1067" s="6" t="s">
        <v>390</v>
      </c>
      <c r="W1067" s="6"/>
      <c r="X1067" s="6"/>
      <c r="Y1067" s="7" t="s">
        <v>19714</v>
      </c>
      <c r="Z1067" s="8" t="str">
        <f t="shared" si="33"/>
        <v>Local
n = 4348</v>
      </c>
      <c r="AA1067" s="9" t="s">
        <v>19731</v>
      </c>
      <c r="AB1067" t="str">
        <f t="shared" si="32"/>
        <v>Local Government
n = 1848</v>
      </c>
    </row>
    <row r="1068" spans="1:28" ht="12" customHeight="1" x14ac:dyDescent="0.2">
      <c r="A1068" s="6" t="s">
        <v>11710</v>
      </c>
      <c r="B1068" s="6" t="s">
        <v>11731</v>
      </c>
      <c r="C1068" s="6" t="s">
        <v>11712</v>
      </c>
      <c r="D1068" s="6"/>
      <c r="E1068" s="6" t="s">
        <v>253</v>
      </c>
      <c r="F1068" s="6" t="s">
        <v>27</v>
      </c>
      <c r="G1068" s="6" t="s">
        <v>954</v>
      </c>
      <c r="H1068" s="6" t="s">
        <v>9928</v>
      </c>
      <c r="I1068" s="6" t="s">
        <v>6733</v>
      </c>
      <c r="J1068" s="6" t="s">
        <v>11735</v>
      </c>
      <c r="K1068" s="6" t="s">
        <v>11737</v>
      </c>
      <c r="L1068" s="6"/>
      <c r="M1068" s="6" t="s">
        <v>253</v>
      </c>
      <c r="N1068" s="6" t="s">
        <v>27</v>
      </c>
      <c r="O1068" s="6" t="s">
        <v>11740</v>
      </c>
      <c r="P1068" s="6" t="s">
        <v>11742</v>
      </c>
      <c r="Q1068" s="6" t="s">
        <v>86</v>
      </c>
      <c r="R1068" s="6" t="s">
        <v>49</v>
      </c>
      <c r="S1068" s="6" t="s">
        <v>53</v>
      </c>
      <c r="T1068" s="6" t="s">
        <v>61</v>
      </c>
      <c r="U1068" s="6" t="s">
        <v>388</v>
      </c>
      <c r="V1068" s="6" t="s">
        <v>390</v>
      </c>
      <c r="W1068" s="6"/>
      <c r="X1068" s="6"/>
      <c r="Y1068" s="7" t="s">
        <v>19714</v>
      </c>
      <c r="Z1068" s="8" t="str">
        <f t="shared" si="33"/>
        <v>Local
n = 4348</v>
      </c>
      <c r="AA1068" s="9" t="s">
        <v>19731</v>
      </c>
      <c r="AB1068" t="str">
        <f t="shared" si="32"/>
        <v>Local Government
n = 1848</v>
      </c>
    </row>
    <row r="1069" spans="1:28" ht="12" customHeight="1" x14ac:dyDescent="0.2">
      <c r="A1069" s="6" t="s">
        <v>11710</v>
      </c>
      <c r="B1069" s="6" t="s">
        <v>11743</v>
      </c>
      <c r="C1069" s="6" t="s">
        <v>11712</v>
      </c>
      <c r="D1069" s="6"/>
      <c r="E1069" s="6" t="s">
        <v>253</v>
      </c>
      <c r="F1069" s="6" t="s">
        <v>27</v>
      </c>
      <c r="G1069" s="6" t="s">
        <v>954</v>
      </c>
      <c r="H1069" s="6" t="s">
        <v>9928</v>
      </c>
      <c r="I1069" s="6" t="s">
        <v>6733</v>
      </c>
      <c r="J1069" s="6" t="s">
        <v>11745</v>
      </c>
      <c r="K1069" s="6" t="s">
        <v>11746</v>
      </c>
      <c r="L1069" s="6"/>
      <c r="M1069" s="6" t="s">
        <v>253</v>
      </c>
      <c r="N1069" s="6" t="s">
        <v>27</v>
      </c>
      <c r="O1069" s="6" t="s">
        <v>2478</v>
      </c>
      <c r="P1069" s="6" t="s">
        <v>11748</v>
      </c>
      <c r="Q1069" s="6" t="s">
        <v>86</v>
      </c>
      <c r="R1069" s="6" t="s">
        <v>49</v>
      </c>
      <c r="S1069" s="6" t="s">
        <v>53</v>
      </c>
      <c r="T1069" s="6" t="s">
        <v>61</v>
      </c>
      <c r="U1069" s="6" t="s">
        <v>388</v>
      </c>
      <c r="V1069" s="6" t="s">
        <v>390</v>
      </c>
      <c r="W1069" s="6"/>
      <c r="X1069" s="6"/>
      <c r="Y1069" s="7" t="s">
        <v>19714</v>
      </c>
      <c r="Z1069" s="8" t="str">
        <f t="shared" si="33"/>
        <v>Local
n = 4348</v>
      </c>
      <c r="AA1069" s="9" t="s">
        <v>19731</v>
      </c>
      <c r="AB1069" t="str">
        <f t="shared" si="32"/>
        <v>Local Government
n = 1848</v>
      </c>
    </row>
    <row r="1070" spans="1:28" ht="12" customHeight="1" x14ac:dyDescent="0.2">
      <c r="A1070" s="6" t="s">
        <v>11710</v>
      </c>
      <c r="B1070" s="6" t="s">
        <v>11756</v>
      </c>
      <c r="C1070" s="6" t="s">
        <v>11712</v>
      </c>
      <c r="D1070" s="6"/>
      <c r="E1070" s="6" t="s">
        <v>253</v>
      </c>
      <c r="F1070" s="6" t="s">
        <v>27</v>
      </c>
      <c r="G1070" s="6" t="s">
        <v>954</v>
      </c>
      <c r="H1070" s="6" t="s">
        <v>9928</v>
      </c>
      <c r="I1070" s="6" t="s">
        <v>6733</v>
      </c>
      <c r="J1070" s="6" t="s">
        <v>11759</v>
      </c>
      <c r="K1070" s="6" t="s">
        <v>11761</v>
      </c>
      <c r="L1070" s="6"/>
      <c r="M1070" s="6" t="s">
        <v>253</v>
      </c>
      <c r="N1070" s="6" t="s">
        <v>27</v>
      </c>
      <c r="O1070" s="6" t="s">
        <v>5984</v>
      </c>
      <c r="P1070" s="6" t="s">
        <v>11765</v>
      </c>
      <c r="Q1070" s="6" t="s">
        <v>47</v>
      </c>
      <c r="R1070" s="6" t="s">
        <v>49</v>
      </c>
      <c r="S1070" s="6" t="s">
        <v>60</v>
      </c>
      <c r="T1070" s="6" t="s">
        <v>61</v>
      </c>
      <c r="U1070" s="6" t="s">
        <v>388</v>
      </c>
      <c r="V1070" s="6" t="s">
        <v>390</v>
      </c>
      <c r="W1070" s="6"/>
      <c r="X1070" s="6"/>
      <c r="Y1070" s="7" t="s">
        <v>19714</v>
      </c>
      <c r="Z1070" s="8" t="str">
        <f t="shared" si="33"/>
        <v>Local
n = 4348</v>
      </c>
      <c r="AA1070" s="9" t="s">
        <v>19731</v>
      </c>
      <c r="AB1070" t="str">
        <f t="shared" si="32"/>
        <v>Local Government
n = 1848</v>
      </c>
    </row>
    <row r="1071" spans="1:28" ht="12" customHeight="1" x14ac:dyDescent="0.2">
      <c r="A1071" s="6" t="s">
        <v>11710</v>
      </c>
      <c r="B1071" s="6" t="s">
        <v>11772</v>
      </c>
      <c r="C1071" s="6" t="s">
        <v>11712</v>
      </c>
      <c r="D1071" s="6"/>
      <c r="E1071" s="6" t="s">
        <v>253</v>
      </c>
      <c r="F1071" s="6" t="s">
        <v>27</v>
      </c>
      <c r="G1071" s="6" t="s">
        <v>954</v>
      </c>
      <c r="H1071" s="6" t="s">
        <v>9928</v>
      </c>
      <c r="I1071" s="6" t="s">
        <v>6733</v>
      </c>
      <c r="J1071" s="6" t="s">
        <v>11773</v>
      </c>
      <c r="K1071" s="6" t="s">
        <v>11774</v>
      </c>
      <c r="L1071" s="6"/>
      <c r="M1071" s="6" t="s">
        <v>253</v>
      </c>
      <c r="N1071" s="6" t="s">
        <v>27</v>
      </c>
      <c r="O1071" s="6" t="s">
        <v>11775</v>
      </c>
      <c r="P1071" s="6" t="s">
        <v>11776</v>
      </c>
      <c r="Q1071" s="6" t="s">
        <v>47</v>
      </c>
      <c r="R1071" s="6" t="s">
        <v>49</v>
      </c>
      <c r="S1071" s="6" t="s">
        <v>89</v>
      </c>
      <c r="T1071" s="6" t="s">
        <v>61</v>
      </c>
      <c r="U1071" s="6" t="s">
        <v>388</v>
      </c>
      <c r="V1071" s="6" t="s">
        <v>390</v>
      </c>
      <c r="W1071" s="6"/>
      <c r="X1071" s="6"/>
      <c r="Y1071" s="7" t="s">
        <v>19714</v>
      </c>
      <c r="Z1071" s="8" t="str">
        <f t="shared" si="33"/>
        <v>Local
n = 4348</v>
      </c>
      <c r="AA1071" s="9" t="s">
        <v>19731</v>
      </c>
      <c r="AB1071" t="str">
        <f t="shared" si="32"/>
        <v>Local Government
n = 1848</v>
      </c>
    </row>
    <row r="1072" spans="1:28" ht="12" customHeight="1" x14ac:dyDescent="0.2">
      <c r="A1072" s="6" t="s">
        <v>11710</v>
      </c>
      <c r="B1072" s="6" t="s">
        <v>11777</v>
      </c>
      <c r="C1072" s="6" t="s">
        <v>11712</v>
      </c>
      <c r="D1072" s="6"/>
      <c r="E1072" s="6" t="s">
        <v>253</v>
      </c>
      <c r="F1072" s="6" t="s">
        <v>27</v>
      </c>
      <c r="G1072" s="6" t="s">
        <v>954</v>
      </c>
      <c r="H1072" s="6" t="s">
        <v>9928</v>
      </c>
      <c r="I1072" s="6" t="s">
        <v>6733</v>
      </c>
      <c r="J1072" s="6" t="s">
        <v>11782</v>
      </c>
      <c r="K1072" s="6" t="s">
        <v>11783</v>
      </c>
      <c r="L1072" s="6"/>
      <c r="M1072" s="6" t="s">
        <v>253</v>
      </c>
      <c r="N1072" s="6" t="s">
        <v>27</v>
      </c>
      <c r="O1072" s="6" t="s">
        <v>11787</v>
      </c>
      <c r="P1072" s="6" t="s">
        <v>11788</v>
      </c>
      <c r="Q1072" s="6" t="s">
        <v>47</v>
      </c>
      <c r="R1072" s="6" t="s">
        <v>88</v>
      </c>
      <c r="S1072" s="6" t="s">
        <v>60</v>
      </c>
      <c r="T1072" s="6" t="s">
        <v>61</v>
      </c>
      <c r="U1072" s="6" t="s">
        <v>388</v>
      </c>
      <c r="V1072" s="6" t="s">
        <v>390</v>
      </c>
      <c r="W1072" s="6"/>
      <c r="X1072" s="6"/>
      <c r="Y1072" s="7" t="s">
        <v>19714</v>
      </c>
      <c r="Z1072" s="8" t="str">
        <f t="shared" si="33"/>
        <v>Local
n = 4348</v>
      </c>
      <c r="AA1072" s="9" t="s">
        <v>19731</v>
      </c>
      <c r="AB1072" t="str">
        <f t="shared" si="32"/>
        <v>Local Government
n = 1848</v>
      </c>
    </row>
    <row r="1073" spans="1:28" ht="12" customHeight="1" x14ac:dyDescent="0.2">
      <c r="A1073" s="6" t="s">
        <v>11710</v>
      </c>
      <c r="B1073" s="6" t="s">
        <v>11789</v>
      </c>
      <c r="C1073" s="6" t="s">
        <v>11712</v>
      </c>
      <c r="D1073" s="6"/>
      <c r="E1073" s="6" t="s">
        <v>253</v>
      </c>
      <c r="F1073" s="6" t="s">
        <v>27</v>
      </c>
      <c r="G1073" s="6" t="s">
        <v>954</v>
      </c>
      <c r="H1073" s="6" t="s">
        <v>9928</v>
      </c>
      <c r="I1073" s="6" t="s">
        <v>6733</v>
      </c>
      <c r="J1073" s="6" t="s">
        <v>11795</v>
      </c>
      <c r="K1073" s="6" t="s">
        <v>11796</v>
      </c>
      <c r="L1073" s="6"/>
      <c r="M1073" s="6" t="s">
        <v>253</v>
      </c>
      <c r="N1073" s="6" t="s">
        <v>27</v>
      </c>
      <c r="O1073" s="6" t="s">
        <v>11798</v>
      </c>
      <c r="P1073" s="6" t="s">
        <v>11799</v>
      </c>
      <c r="Q1073" s="6" t="s">
        <v>47</v>
      </c>
      <c r="R1073" s="6" t="s">
        <v>88</v>
      </c>
      <c r="S1073" s="6" t="s">
        <v>60</v>
      </c>
      <c r="T1073" s="6" t="s">
        <v>61</v>
      </c>
      <c r="U1073" s="6" t="s">
        <v>388</v>
      </c>
      <c r="V1073" s="6" t="s">
        <v>390</v>
      </c>
      <c r="W1073" s="6"/>
      <c r="X1073" s="6"/>
      <c r="Y1073" s="7" t="s">
        <v>19714</v>
      </c>
      <c r="Z1073" s="8" t="str">
        <f t="shared" si="33"/>
        <v>Local
n = 4348</v>
      </c>
      <c r="AA1073" s="9" t="s">
        <v>19731</v>
      </c>
      <c r="AB1073" t="str">
        <f t="shared" si="32"/>
        <v>Local Government
n = 1848</v>
      </c>
    </row>
    <row r="1074" spans="1:28" ht="12" customHeight="1" x14ac:dyDescent="0.2">
      <c r="A1074" s="6" t="s">
        <v>11710</v>
      </c>
      <c r="B1074" s="6" t="s">
        <v>11801</v>
      </c>
      <c r="C1074" s="6" t="s">
        <v>11712</v>
      </c>
      <c r="D1074" s="6"/>
      <c r="E1074" s="6" t="s">
        <v>253</v>
      </c>
      <c r="F1074" s="6" t="s">
        <v>27</v>
      </c>
      <c r="G1074" s="6" t="s">
        <v>954</v>
      </c>
      <c r="H1074" s="6" t="s">
        <v>9928</v>
      </c>
      <c r="I1074" s="6" t="s">
        <v>6733</v>
      </c>
      <c r="J1074" s="6" t="s">
        <v>11805</v>
      </c>
      <c r="K1074" s="6" t="s">
        <v>11807</v>
      </c>
      <c r="L1074" s="6"/>
      <c r="M1074" s="6" t="s">
        <v>5279</v>
      </c>
      <c r="N1074" s="6" t="s">
        <v>27</v>
      </c>
      <c r="O1074" s="6" t="s">
        <v>11810</v>
      </c>
      <c r="P1074" s="6" t="s">
        <v>11812</v>
      </c>
      <c r="Q1074" s="6" t="s">
        <v>47</v>
      </c>
      <c r="R1074" s="6" t="s">
        <v>49</v>
      </c>
      <c r="S1074" s="6" t="s">
        <v>60</v>
      </c>
      <c r="T1074" s="6" t="s">
        <v>61</v>
      </c>
      <c r="U1074" s="6" t="s">
        <v>388</v>
      </c>
      <c r="V1074" s="6" t="s">
        <v>390</v>
      </c>
      <c r="W1074" s="6"/>
      <c r="X1074" s="6"/>
      <c r="Y1074" s="7" t="s">
        <v>19714</v>
      </c>
      <c r="Z1074" s="8" t="str">
        <f t="shared" si="33"/>
        <v>Local
n = 4348</v>
      </c>
      <c r="AA1074" s="9" t="s">
        <v>19731</v>
      </c>
      <c r="AB1074" t="str">
        <f t="shared" si="32"/>
        <v>Local Government
n = 1848</v>
      </c>
    </row>
    <row r="1075" spans="1:28" ht="12" customHeight="1" x14ac:dyDescent="0.2">
      <c r="A1075" s="6" t="s">
        <v>10244</v>
      </c>
      <c r="B1075" s="6" t="s">
        <v>26</v>
      </c>
      <c r="C1075" s="6" t="s">
        <v>10401</v>
      </c>
      <c r="D1075" s="6"/>
      <c r="E1075" s="6" t="s">
        <v>418</v>
      </c>
      <c r="F1075" s="6" t="s">
        <v>27</v>
      </c>
      <c r="G1075" s="6" t="s">
        <v>692</v>
      </c>
      <c r="H1075" s="6" t="s">
        <v>695</v>
      </c>
      <c r="I1075" s="6" t="s">
        <v>696</v>
      </c>
      <c r="J1075" s="6" t="s">
        <v>10402</v>
      </c>
      <c r="K1075" s="6" t="s">
        <v>10403</v>
      </c>
      <c r="L1075" s="6"/>
      <c r="M1075" s="6" t="s">
        <v>418</v>
      </c>
      <c r="N1075" s="6" t="s">
        <v>27</v>
      </c>
      <c r="O1075" s="6" t="s">
        <v>10404</v>
      </c>
      <c r="P1075" s="6" t="s">
        <v>10405</v>
      </c>
      <c r="Q1075" s="6" t="s">
        <v>86</v>
      </c>
      <c r="R1075" s="6" t="s">
        <v>49</v>
      </c>
      <c r="S1075" s="6" t="s">
        <v>53</v>
      </c>
      <c r="T1075" s="6" t="s">
        <v>61</v>
      </c>
      <c r="U1075" s="6" t="s">
        <v>705</v>
      </c>
      <c r="V1075" s="6" t="s">
        <v>706</v>
      </c>
      <c r="W1075" s="6"/>
      <c r="X1075" s="6"/>
      <c r="Y1075" s="7" t="s">
        <v>19714</v>
      </c>
      <c r="Z1075" s="8" t="str">
        <f t="shared" si="33"/>
        <v>Local
n = 4348</v>
      </c>
      <c r="AA1075" s="9" t="s">
        <v>19731</v>
      </c>
      <c r="AB1075" t="str">
        <f t="shared" si="32"/>
        <v>Local Government
n = 1848</v>
      </c>
    </row>
    <row r="1076" spans="1:28" ht="12" customHeight="1" x14ac:dyDescent="0.2">
      <c r="A1076" s="6" t="s">
        <v>10244</v>
      </c>
      <c r="B1076" s="6" t="s">
        <v>70</v>
      </c>
      <c r="C1076" s="6" t="s">
        <v>688</v>
      </c>
      <c r="D1076" s="6"/>
      <c r="E1076" s="6" t="s">
        <v>418</v>
      </c>
      <c r="F1076" s="6" t="s">
        <v>27</v>
      </c>
      <c r="G1076" s="6" t="s">
        <v>692</v>
      </c>
      <c r="H1076" s="6" t="s">
        <v>695</v>
      </c>
      <c r="I1076" s="6" t="s">
        <v>696</v>
      </c>
      <c r="J1076" s="6" t="s">
        <v>10844</v>
      </c>
      <c r="K1076" s="6" t="s">
        <v>10845</v>
      </c>
      <c r="L1076" s="6"/>
      <c r="M1076" s="6" t="s">
        <v>418</v>
      </c>
      <c r="N1076" s="6" t="s">
        <v>27</v>
      </c>
      <c r="O1076" s="6" t="s">
        <v>10848</v>
      </c>
      <c r="P1076" s="6" t="s">
        <v>10849</v>
      </c>
      <c r="Q1076" s="6" t="s">
        <v>47</v>
      </c>
      <c r="R1076" s="6" t="s">
        <v>88</v>
      </c>
      <c r="S1076" s="6" t="s">
        <v>60</v>
      </c>
      <c r="T1076" s="6" t="s">
        <v>61</v>
      </c>
      <c r="U1076" s="6" t="s">
        <v>705</v>
      </c>
      <c r="V1076" s="6" t="s">
        <v>706</v>
      </c>
      <c r="W1076" s="6"/>
      <c r="X1076" s="6"/>
      <c r="Y1076" s="7" t="s">
        <v>19714</v>
      </c>
      <c r="Z1076" s="8" t="str">
        <f t="shared" si="33"/>
        <v>Local
n = 4348</v>
      </c>
      <c r="AA1076" s="9" t="s">
        <v>19731</v>
      </c>
      <c r="AB1076" t="str">
        <f t="shared" si="32"/>
        <v>Local Government
n = 1848</v>
      </c>
    </row>
    <row r="1077" spans="1:28" ht="12" customHeight="1" x14ac:dyDescent="0.2">
      <c r="A1077" s="6" t="s">
        <v>10244</v>
      </c>
      <c r="B1077" s="6" t="s">
        <v>96</v>
      </c>
      <c r="C1077" s="6" t="s">
        <v>688</v>
      </c>
      <c r="D1077" s="6"/>
      <c r="E1077" s="6" t="s">
        <v>418</v>
      </c>
      <c r="F1077" s="6" t="s">
        <v>27</v>
      </c>
      <c r="G1077" s="6" t="s">
        <v>692</v>
      </c>
      <c r="H1077" s="6" t="s">
        <v>695</v>
      </c>
      <c r="I1077" s="6" t="s">
        <v>696</v>
      </c>
      <c r="J1077" s="6" t="s">
        <v>10855</v>
      </c>
      <c r="K1077" s="6" t="s">
        <v>10856</v>
      </c>
      <c r="L1077" s="6"/>
      <c r="M1077" s="6" t="s">
        <v>418</v>
      </c>
      <c r="N1077" s="6" t="s">
        <v>27</v>
      </c>
      <c r="O1077" s="6" t="s">
        <v>10857</v>
      </c>
      <c r="P1077" s="6" t="s">
        <v>10858</v>
      </c>
      <c r="Q1077" s="6" t="s">
        <v>47</v>
      </c>
      <c r="R1077" s="6" t="s">
        <v>49</v>
      </c>
      <c r="S1077" s="6" t="s">
        <v>60</v>
      </c>
      <c r="T1077" s="6" t="s">
        <v>61</v>
      </c>
      <c r="U1077" s="6" t="s">
        <v>705</v>
      </c>
      <c r="V1077" s="6" t="s">
        <v>706</v>
      </c>
      <c r="W1077" s="6"/>
      <c r="X1077" s="6" t="s">
        <v>10861</v>
      </c>
      <c r="Y1077" s="7" t="s">
        <v>19714</v>
      </c>
      <c r="Z1077" s="8" t="str">
        <f t="shared" si="33"/>
        <v>Local
n = 4348</v>
      </c>
      <c r="AA1077" s="9" t="s">
        <v>19731</v>
      </c>
      <c r="AB1077" t="str">
        <f t="shared" si="32"/>
        <v>Local Government
n = 1848</v>
      </c>
    </row>
    <row r="1078" spans="1:28" ht="12" customHeight="1" x14ac:dyDescent="0.2">
      <c r="A1078" s="6" t="s">
        <v>10244</v>
      </c>
      <c r="B1078" s="6" t="s">
        <v>122</v>
      </c>
      <c r="C1078" s="6" t="s">
        <v>688</v>
      </c>
      <c r="D1078" s="6"/>
      <c r="E1078" s="6" t="s">
        <v>418</v>
      </c>
      <c r="F1078" s="6" t="s">
        <v>27</v>
      </c>
      <c r="G1078" s="6" t="s">
        <v>692</v>
      </c>
      <c r="H1078" s="6" t="s">
        <v>695</v>
      </c>
      <c r="I1078" s="6" t="s">
        <v>696</v>
      </c>
      <c r="J1078" s="6" t="s">
        <v>10866</v>
      </c>
      <c r="K1078" s="6" t="s">
        <v>10867</v>
      </c>
      <c r="L1078" s="6"/>
      <c r="M1078" s="6" t="s">
        <v>418</v>
      </c>
      <c r="N1078" s="6" t="s">
        <v>27</v>
      </c>
      <c r="O1078" s="6" t="s">
        <v>10868</v>
      </c>
      <c r="P1078" s="6" t="s">
        <v>10869</v>
      </c>
      <c r="Q1078" s="6" t="s">
        <v>47</v>
      </c>
      <c r="R1078" s="6" t="s">
        <v>49</v>
      </c>
      <c r="S1078" s="6" t="s">
        <v>89</v>
      </c>
      <c r="T1078" s="6" t="s">
        <v>61</v>
      </c>
      <c r="U1078" s="6" t="s">
        <v>705</v>
      </c>
      <c r="V1078" s="6" t="s">
        <v>706</v>
      </c>
      <c r="W1078" s="6"/>
      <c r="X1078" s="6"/>
      <c r="Y1078" s="7" t="s">
        <v>19714</v>
      </c>
      <c r="Z1078" s="8" t="str">
        <f t="shared" si="33"/>
        <v>Local
n = 4348</v>
      </c>
      <c r="AA1078" s="9" t="s">
        <v>19731</v>
      </c>
      <c r="AB1078" t="str">
        <f t="shared" si="32"/>
        <v>Local Government
n = 1848</v>
      </c>
    </row>
    <row r="1079" spans="1:28" ht="12" customHeight="1" x14ac:dyDescent="0.2">
      <c r="A1079" s="6" t="s">
        <v>10244</v>
      </c>
      <c r="B1079" s="6" t="s">
        <v>147</v>
      </c>
      <c r="C1079" s="6" t="s">
        <v>688</v>
      </c>
      <c r="D1079" s="6"/>
      <c r="E1079" s="6" t="s">
        <v>418</v>
      </c>
      <c r="F1079" s="6" t="s">
        <v>27</v>
      </c>
      <c r="G1079" s="6" t="s">
        <v>692</v>
      </c>
      <c r="H1079" s="6" t="s">
        <v>695</v>
      </c>
      <c r="I1079" s="6" t="s">
        <v>696</v>
      </c>
      <c r="J1079" s="6" t="s">
        <v>10872</v>
      </c>
      <c r="K1079" s="6" t="s">
        <v>2432</v>
      </c>
      <c r="L1079" s="6"/>
      <c r="M1079" s="6" t="s">
        <v>568</v>
      </c>
      <c r="N1079" s="6" t="s">
        <v>27</v>
      </c>
      <c r="O1079" s="6" t="s">
        <v>9469</v>
      </c>
      <c r="P1079" s="6" t="s">
        <v>10875</v>
      </c>
      <c r="Q1079" s="6" t="s">
        <v>47</v>
      </c>
      <c r="R1079" s="6" t="s">
        <v>49</v>
      </c>
      <c r="S1079" s="6" t="s">
        <v>60</v>
      </c>
      <c r="T1079" s="6" t="s">
        <v>61</v>
      </c>
      <c r="U1079" s="6" t="s">
        <v>705</v>
      </c>
      <c r="V1079" s="6" t="s">
        <v>10876</v>
      </c>
      <c r="W1079" s="6"/>
      <c r="X1079" s="6"/>
      <c r="Y1079" s="7" t="s">
        <v>19714</v>
      </c>
      <c r="Z1079" s="8" t="str">
        <f t="shared" si="33"/>
        <v>Local
n = 4348</v>
      </c>
      <c r="AA1079" s="9" t="s">
        <v>19731</v>
      </c>
      <c r="AB1079" t="str">
        <f t="shared" si="32"/>
        <v>Local Government
n = 1848</v>
      </c>
    </row>
    <row r="1080" spans="1:28" ht="12" customHeight="1" x14ac:dyDescent="0.2">
      <c r="A1080" s="6" t="s">
        <v>10244</v>
      </c>
      <c r="B1080" s="6" t="s">
        <v>172</v>
      </c>
      <c r="C1080" s="6" t="s">
        <v>688</v>
      </c>
      <c r="D1080" s="6"/>
      <c r="E1080" s="6" t="s">
        <v>418</v>
      </c>
      <c r="F1080" s="6" t="s">
        <v>27</v>
      </c>
      <c r="G1080" s="6" t="s">
        <v>692</v>
      </c>
      <c r="H1080" s="6" t="s">
        <v>695</v>
      </c>
      <c r="I1080" s="6" t="s">
        <v>696</v>
      </c>
      <c r="J1080" s="6" t="s">
        <v>10879</v>
      </c>
      <c r="K1080" s="6" t="s">
        <v>10882</v>
      </c>
      <c r="L1080" s="6"/>
      <c r="M1080" s="6" t="s">
        <v>568</v>
      </c>
      <c r="N1080" s="6" t="s">
        <v>27</v>
      </c>
      <c r="O1080" s="6" t="s">
        <v>10883</v>
      </c>
      <c r="P1080" s="6" t="s">
        <v>10884</v>
      </c>
      <c r="Q1080" s="6" t="s">
        <v>47</v>
      </c>
      <c r="R1080" s="6" t="s">
        <v>49</v>
      </c>
      <c r="S1080" s="6" t="s">
        <v>89</v>
      </c>
      <c r="T1080" s="6" t="s">
        <v>61</v>
      </c>
      <c r="U1080" s="6" t="s">
        <v>705</v>
      </c>
      <c r="V1080" s="6" t="s">
        <v>706</v>
      </c>
      <c r="W1080" s="6"/>
      <c r="X1080" s="6"/>
      <c r="Y1080" s="7" t="s">
        <v>19714</v>
      </c>
      <c r="Z1080" s="8" t="str">
        <f t="shared" si="33"/>
        <v>Local
n = 4348</v>
      </c>
      <c r="AA1080" s="9" t="s">
        <v>19731</v>
      </c>
      <c r="AB1080" t="str">
        <f t="shared" si="32"/>
        <v>Local Government
n = 1848</v>
      </c>
    </row>
    <row r="1081" spans="1:28" ht="12" customHeight="1" x14ac:dyDescent="0.2">
      <c r="A1081" s="6" t="s">
        <v>10244</v>
      </c>
      <c r="B1081" s="6" t="s">
        <v>190</v>
      </c>
      <c r="C1081" s="6" t="s">
        <v>688</v>
      </c>
      <c r="D1081" s="6"/>
      <c r="E1081" s="6" t="s">
        <v>418</v>
      </c>
      <c r="F1081" s="6" t="s">
        <v>27</v>
      </c>
      <c r="G1081" s="6" t="s">
        <v>692</v>
      </c>
      <c r="H1081" s="6" t="s">
        <v>695</v>
      </c>
      <c r="I1081" s="6" t="s">
        <v>696</v>
      </c>
      <c r="J1081" s="6" t="s">
        <v>10886</v>
      </c>
      <c r="K1081" s="6" t="s">
        <v>10888</v>
      </c>
      <c r="L1081" s="6"/>
      <c r="M1081" s="6" t="s">
        <v>8693</v>
      </c>
      <c r="N1081" s="6" t="s">
        <v>27</v>
      </c>
      <c r="O1081" s="6" t="s">
        <v>10891</v>
      </c>
      <c r="P1081" s="6" t="s">
        <v>10892</v>
      </c>
      <c r="Q1081" s="6" t="s">
        <v>47</v>
      </c>
      <c r="R1081" s="6" t="s">
        <v>49</v>
      </c>
      <c r="S1081" s="6" t="s">
        <v>60</v>
      </c>
      <c r="T1081" s="6" t="s">
        <v>61</v>
      </c>
      <c r="U1081" s="6" t="s">
        <v>705</v>
      </c>
      <c r="V1081" s="6" t="s">
        <v>706</v>
      </c>
      <c r="W1081" s="6"/>
      <c r="X1081" s="6" t="s">
        <v>10893</v>
      </c>
      <c r="Y1081" s="7" t="s">
        <v>19714</v>
      </c>
      <c r="Z1081" s="8" t="str">
        <f t="shared" si="33"/>
        <v>Local
n = 4348</v>
      </c>
      <c r="AA1081" s="9" t="s">
        <v>19731</v>
      </c>
      <c r="AB1081" t="str">
        <f t="shared" si="32"/>
        <v>Local Government
n = 1848</v>
      </c>
    </row>
    <row r="1082" spans="1:28" ht="12" customHeight="1" x14ac:dyDescent="0.2">
      <c r="A1082" s="6" t="s">
        <v>10244</v>
      </c>
      <c r="B1082" s="6" t="s">
        <v>215</v>
      </c>
      <c r="C1082" s="6" t="s">
        <v>688</v>
      </c>
      <c r="D1082" s="6"/>
      <c r="E1082" s="6" t="s">
        <v>418</v>
      </c>
      <c r="F1082" s="6" t="s">
        <v>27</v>
      </c>
      <c r="G1082" s="6" t="s">
        <v>692</v>
      </c>
      <c r="H1082" s="6" t="s">
        <v>695</v>
      </c>
      <c r="I1082" s="6" t="s">
        <v>696</v>
      </c>
      <c r="J1082" s="6" t="s">
        <v>10894</v>
      </c>
      <c r="K1082" s="6" t="s">
        <v>10896</v>
      </c>
      <c r="L1082" s="6"/>
      <c r="M1082" s="6" t="s">
        <v>10898</v>
      </c>
      <c r="N1082" s="6" t="s">
        <v>27</v>
      </c>
      <c r="O1082" s="6" t="s">
        <v>10899</v>
      </c>
      <c r="P1082" s="6" t="s">
        <v>10900</v>
      </c>
      <c r="Q1082" s="6" t="s">
        <v>47</v>
      </c>
      <c r="R1082" s="6" t="s">
        <v>49</v>
      </c>
      <c r="S1082" s="6" t="s">
        <v>89</v>
      </c>
      <c r="T1082" s="6" t="s">
        <v>61</v>
      </c>
      <c r="U1082" s="6" t="s">
        <v>705</v>
      </c>
      <c r="V1082" s="6" t="s">
        <v>706</v>
      </c>
      <c r="W1082" s="6"/>
      <c r="X1082" s="6"/>
      <c r="Y1082" s="7" t="s">
        <v>19714</v>
      </c>
      <c r="Z1082" s="8" t="str">
        <f t="shared" si="33"/>
        <v>Local
n = 4348</v>
      </c>
      <c r="AA1082" s="9" t="s">
        <v>19731</v>
      </c>
      <c r="AB1082" t="str">
        <f t="shared" si="32"/>
        <v>Local Government
n = 1848</v>
      </c>
    </row>
    <row r="1083" spans="1:28" ht="12" customHeight="1" x14ac:dyDescent="0.2">
      <c r="A1083" s="6" t="s">
        <v>10244</v>
      </c>
      <c r="B1083" s="6" t="s">
        <v>235</v>
      </c>
      <c r="C1083" s="6" t="s">
        <v>688</v>
      </c>
      <c r="D1083" s="6"/>
      <c r="E1083" s="6" t="s">
        <v>418</v>
      </c>
      <c r="F1083" s="6" t="s">
        <v>27</v>
      </c>
      <c r="G1083" s="6" t="s">
        <v>692</v>
      </c>
      <c r="H1083" s="6" t="s">
        <v>695</v>
      </c>
      <c r="I1083" s="6" t="s">
        <v>696</v>
      </c>
      <c r="J1083" s="6" t="s">
        <v>10906</v>
      </c>
      <c r="K1083" s="6" t="s">
        <v>10234</v>
      </c>
      <c r="L1083" s="6"/>
      <c r="M1083" s="6" t="s">
        <v>10907</v>
      </c>
      <c r="N1083" s="6" t="s">
        <v>27</v>
      </c>
      <c r="O1083" s="6" t="s">
        <v>10909</v>
      </c>
      <c r="P1083" s="6" t="s">
        <v>10910</v>
      </c>
      <c r="Q1083" s="6" t="s">
        <v>47</v>
      </c>
      <c r="R1083" s="6" t="s">
        <v>49</v>
      </c>
      <c r="S1083" s="6" t="s">
        <v>139</v>
      </c>
      <c r="T1083" s="6" t="s">
        <v>61</v>
      </c>
      <c r="U1083" s="6" t="s">
        <v>705</v>
      </c>
      <c r="V1083" s="6" t="s">
        <v>706</v>
      </c>
      <c r="W1083" s="6"/>
      <c r="X1083" s="6"/>
      <c r="Y1083" s="7" t="s">
        <v>19714</v>
      </c>
      <c r="Z1083" s="8" t="str">
        <f t="shared" si="33"/>
        <v>Local
n = 4348</v>
      </c>
      <c r="AA1083" s="9" t="s">
        <v>19731</v>
      </c>
      <c r="AB1083" t="str">
        <f t="shared" si="32"/>
        <v>Local Government
n = 1848</v>
      </c>
    </row>
    <row r="1084" spans="1:28" ht="12" customHeight="1" x14ac:dyDescent="0.2">
      <c r="A1084" s="6" t="s">
        <v>797</v>
      </c>
      <c r="B1084" s="6" t="s">
        <v>26</v>
      </c>
      <c r="C1084" s="6" t="s">
        <v>1306</v>
      </c>
      <c r="D1084" s="6"/>
      <c r="E1084" s="6" t="s">
        <v>1308</v>
      </c>
      <c r="F1084" s="6" t="s">
        <v>27</v>
      </c>
      <c r="G1084" s="6" t="s">
        <v>1311</v>
      </c>
      <c r="H1084" s="6" t="s">
        <v>1314</v>
      </c>
      <c r="I1084" s="6" t="s">
        <v>1315</v>
      </c>
      <c r="J1084" s="6" t="s">
        <v>1316</v>
      </c>
      <c r="K1084" s="6" t="s">
        <v>1319</v>
      </c>
      <c r="L1084" s="6"/>
      <c r="M1084" s="6" t="s">
        <v>1308</v>
      </c>
      <c r="N1084" s="6" t="s">
        <v>27</v>
      </c>
      <c r="O1084" s="6" t="s">
        <v>1311</v>
      </c>
      <c r="P1084" s="6" t="s">
        <v>1314</v>
      </c>
      <c r="Q1084" s="6" t="s">
        <v>47</v>
      </c>
      <c r="R1084" s="6" t="s">
        <v>49</v>
      </c>
      <c r="S1084" s="6" t="s">
        <v>53</v>
      </c>
      <c r="T1084" s="6" t="s">
        <v>61</v>
      </c>
      <c r="U1084" s="6" t="s">
        <v>428</v>
      </c>
      <c r="V1084" s="6" t="s">
        <v>59</v>
      </c>
      <c r="W1084" s="6"/>
      <c r="X1084" s="6"/>
      <c r="Y1084" s="7" t="s">
        <v>19714</v>
      </c>
      <c r="Z1084" s="8" t="str">
        <f t="shared" si="33"/>
        <v>Local
n = 4348</v>
      </c>
      <c r="AA1084" s="9" t="s">
        <v>19731</v>
      </c>
      <c r="AB1084" t="str">
        <f t="shared" si="32"/>
        <v>Local Government
n = 1848</v>
      </c>
    </row>
    <row r="1085" spans="1:28" ht="12" customHeight="1" x14ac:dyDescent="0.2">
      <c r="A1085" s="6" t="s">
        <v>797</v>
      </c>
      <c r="B1085" s="6" t="s">
        <v>70</v>
      </c>
      <c r="C1085" s="6" t="s">
        <v>1306</v>
      </c>
      <c r="D1085" s="6"/>
      <c r="E1085" s="6" t="s">
        <v>1308</v>
      </c>
      <c r="F1085" s="6" t="s">
        <v>27</v>
      </c>
      <c r="G1085" s="6" t="s">
        <v>1311</v>
      </c>
      <c r="H1085" s="6" t="s">
        <v>1314</v>
      </c>
      <c r="I1085" s="6" t="s">
        <v>1315</v>
      </c>
      <c r="J1085" s="6" t="s">
        <v>4019</v>
      </c>
      <c r="K1085" s="6" t="s">
        <v>1319</v>
      </c>
      <c r="L1085" s="6"/>
      <c r="M1085" s="6" t="s">
        <v>1308</v>
      </c>
      <c r="N1085" s="6" t="s">
        <v>27</v>
      </c>
      <c r="O1085" s="6" t="s">
        <v>1311</v>
      </c>
      <c r="P1085" s="6" t="s">
        <v>1314</v>
      </c>
      <c r="Q1085" s="6" t="s">
        <v>47</v>
      </c>
      <c r="R1085" s="6" t="s">
        <v>49</v>
      </c>
      <c r="S1085" s="6" t="s">
        <v>53</v>
      </c>
      <c r="T1085" s="6" t="s">
        <v>61</v>
      </c>
      <c r="U1085" s="6" t="s">
        <v>428</v>
      </c>
      <c r="V1085" s="6" t="s">
        <v>59</v>
      </c>
      <c r="W1085" s="6"/>
      <c r="X1085" s="6"/>
      <c r="Y1085" s="7" t="s">
        <v>19714</v>
      </c>
      <c r="Z1085" s="8" t="str">
        <f t="shared" si="33"/>
        <v>Local
n = 4348</v>
      </c>
      <c r="AA1085" s="9" t="s">
        <v>19731</v>
      </c>
      <c r="AB1085" t="str">
        <f t="shared" si="32"/>
        <v>Local Government
n = 1848</v>
      </c>
    </row>
    <row r="1086" spans="1:28" ht="12" customHeight="1" x14ac:dyDescent="0.2">
      <c r="A1086" s="6" t="s">
        <v>797</v>
      </c>
      <c r="B1086" s="6" t="s">
        <v>96</v>
      </c>
      <c r="C1086" s="6" t="s">
        <v>1306</v>
      </c>
      <c r="D1086" s="6"/>
      <c r="E1086" s="6" t="s">
        <v>1308</v>
      </c>
      <c r="F1086" s="6" t="s">
        <v>27</v>
      </c>
      <c r="G1086" s="6" t="s">
        <v>1311</v>
      </c>
      <c r="H1086" s="6" t="s">
        <v>1314</v>
      </c>
      <c r="I1086" s="6" t="s">
        <v>1315</v>
      </c>
      <c r="J1086" s="6" t="s">
        <v>4037</v>
      </c>
      <c r="K1086" s="6" t="s">
        <v>1319</v>
      </c>
      <c r="L1086" s="6"/>
      <c r="M1086" s="6" t="s">
        <v>1308</v>
      </c>
      <c r="N1086" s="6" t="s">
        <v>27</v>
      </c>
      <c r="O1086" s="6" t="s">
        <v>1311</v>
      </c>
      <c r="P1086" s="6" t="s">
        <v>1314</v>
      </c>
      <c r="Q1086" s="6" t="s">
        <v>47</v>
      </c>
      <c r="R1086" s="6" t="s">
        <v>49</v>
      </c>
      <c r="S1086" s="6" t="s">
        <v>60</v>
      </c>
      <c r="T1086" s="6" t="s">
        <v>61</v>
      </c>
      <c r="U1086" s="6" t="s">
        <v>428</v>
      </c>
      <c r="V1086" s="6" t="s">
        <v>59</v>
      </c>
      <c r="W1086" s="6"/>
      <c r="X1086" s="6"/>
      <c r="Y1086" s="7" t="s">
        <v>19714</v>
      </c>
      <c r="Z1086" s="8" t="str">
        <f t="shared" si="33"/>
        <v>Local
n = 4348</v>
      </c>
      <c r="AA1086" s="9" t="s">
        <v>19731</v>
      </c>
      <c r="AB1086" t="str">
        <f t="shared" si="32"/>
        <v>Local Government
n = 1848</v>
      </c>
    </row>
    <row r="1087" spans="1:28" ht="12" customHeight="1" x14ac:dyDescent="0.2">
      <c r="A1087" s="6" t="s">
        <v>797</v>
      </c>
      <c r="B1087" s="6" t="s">
        <v>122</v>
      </c>
      <c r="C1087" s="6" t="s">
        <v>1306</v>
      </c>
      <c r="D1087" s="6"/>
      <c r="E1087" s="6" t="s">
        <v>1308</v>
      </c>
      <c r="F1087" s="6" t="s">
        <v>27</v>
      </c>
      <c r="G1087" s="6" t="s">
        <v>1311</v>
      </c>
      <c r="H1087" s="6" t="s">
        <v>1314</v>
      </c>
      <c r="I1087" s="6" t="s">
        <v>1315</v>
      </c>
      <c r="J1087" s="6" t="s">
        <v>4040</v>
      </c>
      <c r="K1087" s="6" t="s">
        <v>1319</v>
      </c>
      <c r="L1087" s="6"/>
      <c r="M1087" s="6" t="s">
        <v>1308</v>
      </c>
      <c r="N1087" s="6" t="s">
        <v>27</v>
      </c>
      <c r="O1087" s="6" t="s">
        <v>1311</v>
      </c>
      <c r="P1087" s="6" t="s">
        <v>1314</v>
      </c>
      <c r="Q1087" s="6" t="s">
        <v>47</v>
      </c>
      <c r="R1087" s="6" t="s">
        <v>49</v>
      </c>
      <c r="S1087" s="6" t="s">
        <v>53</v>
      </c>
      <c r="T1087" s="6" t="s">
        <v>61</v>
      </c>
      <c r="U1087" s="6" t="s">
        <v>428</v>
      </c>
      <c r="V1087" s="6" t="s">
        <v>59</v>
      </c>
      <c r="W1087" s="6"/>
      <c r="X1087" s="6"/>
      <c r="Y1087" s="7" t="s">
        <v>19714</v>
      </c>
      <c r="Z1087" s="8" t="str">
        <f t="shared" si="33"/>
        <v>Local
n = 4348</v>
      </c>
      <c r="AA1087" s="9" t="s">
        <v>19731</v>
      </c>
      <c r="AB1087" t="str">
        <f t="shared" si="32"/>
        <v>Local Government
n = 1848</v>
      </c>
    </row>
    <row r="1088" spans="1:28" ht="12" customHeight="1" x14ac:dyDescent="0.2">
      <c r="A1088" s="6" t="s">
        <v>797</v>
      </c>
      <c r="B1088" s="6" t="s">
        <v>147</v>
      </c>
      <c r="C1088" s="6" t="s">
        <v>1306</v>
      </c>
      <c r="D1088" s="6"/>
      <c r="E1088" s="6" t="s">
        <v>1308</v>
      </c>
      <c r="F1088" s="6" t="s">
        <v>27</v>
      </c>
      <c r="G1088" s="6" t="s">
        <v>1311</v>
      </c>
      <c r="H1088" s="6" t="s">
        <v>1314</v>
      </c>
      <c r="I1088" s="6" t="s">
        <v>1315</v>
      </c>
      <c r="J1088" s="6" t="s">
        <v>4050</v>
      </c>
      <c r="K1088" s="6" t="s">
        <v>1319</v>
      </c>
      <c r="L1088" s="6"/>
      <c r="M1088" s="6" t="s">
        <v>1308</v>
      </c>
      <c r="N1088" s="6" t="s">
        <v>27</v>
      </c>
      <c r="O1088" s="6" t="s">
        <v>1311</v>
      </c>
      <c r="P1088" s="6" t="s">
        <v>1314</v>
      </c>
      <c r="Q1088" s="6" t="s">
        <v>697</v>
      </c>
      <c r="R1088" s="6" t="s">
        <v>49</v>
      </c>
      <c r="S1088" s="6" t="s">
        <v>60</v>
      </c>
      <c r="T1088" s="6" t="s">
        <v>61</v>
      </c>
      <c r="U1088" s="6" t="s">
        <v>428</v>
      </c>
      <c r="V1088" s="6" t="s">
        <v>59</v>
      </c>
      <c r="W1088" s="6"/>
      <c r="X1088" s="6"/>
      <c r="Y1088" s="7" t="s">
        <v>19714</v>
      </c>
      <c r="Z1088" s="8" t="str">
        <f t="shared" si="33"/>
        <v>Local
n = 4348</v>
      </c>
      <c r="AA1088" s="9" t="s">
        <v>19731</v>
      </c>
      <c r="AB1088" t="str">
        <f t="shared" si="32"/>
        <v>Local Government
n = 1848</v>
      </c>
    </row>
    <row r="1089" spans="1:28" ht="12" customHeight="1" x14ac:dyDescent="0.2">
      <c r="A1089" s="6" t="s">
        <v>797</v>
      </c>
      <c r="B1089" s="6" t="s">
        <v>172</v>
      </c>
      <c r="C1089" s="6" t="s">
        <v>1306</v>
      </c>
      <c r="D1089" s="6"/>
      <c r="E1089" s="6" t="s">
        <v>1308</v>
      </c>
      <c r="F1089" s="6" t="s">
        <v>27</v>
      </c>
      <c r="G1089" s="6" t="s">
        <v>1311</v>
      </c>
      <c r="H1089" s="6" t="s">
        <v>1314</v>
      </c>
      <c r="I1089" s="6" t="s">
        <v>1315</v>
      </c>
      <c r="J1089" s="6" t="s">
        <v>4060</v>
      </c>
      <c r="K1089" s="6" t="s">
        <v>1319</v>
      </c>
      <c r="L1089" s="6"/>
      <c r="M1089" s="6" t="s">
        <v>1308</v>
      </c>
      <c r="N1089" s="6" t="s">
        <v>27</v>
      </c>
      <c r="O1089" s="6" t="s">
        <v>1311</v>
      </c>
      <c r="P1089" s="6" t="s">
        <v>1314</v>
      </c>
      <c r="Q1089" s="6" t="s">
        <v>47</v>
      </c>
      <c r="R1089" s="6" t="s">
        <v>49</v>
      </c>
      <c r="S1089" s="6" t="s">
        <v>53</v>
      </c>
      <c r="T1089" s="6" t="s">
        <v>61</v>
      </c>
      <c r="U1089" s="6" t="s">
        <v>428</v>
      </c>
      <c r="V1089" s="6" t="s">
        <v>59</v>
      </c>
      <c r="W1089" s="6"/>
      <c r="X1089" s="6"/>
      <c r="Y1089" s="7" t="s">
        <v>19714</v>
      </c>
      <c r="Z1089" s="8" t="str">
        <f t="shared" si="33"/>
        <v>Local
n = 4348</v>
      </c>
      <c r="AA1089" s="9" t="s">
        <v>19731</v>
      </c>
      <c r="AB1089" t="str">
        <f t="shared" si="32"/>
        <v>Local Government
n = 1848</v>
      </c>
    </row>
    <row r="1090" spans="1:28" ht="12" customHeight="1" x14ac:dyDescent="0.2">
      <c r="A1090" s="6" t="s">
        <v>797</v>
      </c>
      <c r="B1090" s="6" t="s">
        <v>190</v>
      </c>
      <c r="C1090" s="6" t="s">
        <v>1306</v>
      </c>
      <c r="D1090" s="6"/>
      <c r="E1090" s="6" t="s">
        <v>1308</v>
      </c>
      <c r="F1090" s="6" t="s">
        <v>27</v>
      </c>
      <c r="G1090" s="6" t="s">
        <v>1311</v>
      </c>
      <c r="H1090" s="6" t="s">
        <v>1314</v>
      </c>
      <c r="I1090" s="6" t="s">
        <v>1315</v>
      </c>
      <c r="J1090" s="6" t="s">
        <v>4071</v>
      </c>
      <c r="K1090" s="6" t="s">
        <v>1319</v>
      </c>
      <c r="L1090" s="6"/>
      <c r="M1090" s="6" t="s">
        <v>1308</v>
      </c>
      <c r="N1090" s="6" t="s">
        <v>27</v>
      </c>
      <c r="O1090" s="6" t="s">
        <v>1311</v>
      </c>
      <c r="P1090" s="6" t="s">
        <v>1314</v>
      </c>
      <c r="Q1090" s="6" t="s">
        <v>47</v>
      </c>
      <c r="R1090" s="6" t="s">
        <v>49</v>
      </c>
      <c r="S1090" s="6" t="s">
        <v>53</v>
      </c>
      <c r="T1090" s="6" t="s">
        <v>61</v>
      </c>
      <c r="U1090" s="6" t="s">
        <v>428</v>
      </c>
      <c r="V1090" s="6" t="s">
        <v>59</v>
      </c>
      <c r="W1090" s="6"/>
      <c r="X1090" s="6"/>
      <c r="Y1090" s="7" t="s">
        <v>19714</v>
      </c>
      <c r="Z1090" s="8" t="str">
        <f t="shared" si="33"/>
        <v>Local
n = 4348</v>
      </c>
      <c r="AA1090" s="9" t="s">
        <v>19731</v>
      </c>
      <c r="AB1090" t="str">
        <f t="shared" ref="AB1090:AB1153" si="34">AA1090&amp;CHAR(10)&amp;"n = "&amp;COUNTIFS(AA$2:AA$4581,"&lt;&gt;"&amp;"",AA$2:AA$4581,AA1090)</f>
        <v>Local Government
n = 1848</v>
      </c>
    </row>
    <row r="1091" spans="1:28" ht="12" customHeight="1" x14ac:dyDescent="0.2">
      <c r="A1091" s="6" t="s">
        <v>797</v>
      </c>
      <c r="B1091" s="6" t="s">
        <v>215</v>
      </c>
      <c r="C1091" s="6" t="s">
        <v>1306</v>
      </c>
      <c r="D1091" s="6"/>
      <c r="E1091" s="6" t="s">
        <v>1308</v>
      </c>
      <c r="F1091" s="6" t="s">
        <v>27</v>
      </c>
      <c r="G1091" s="6" t="s">
        <v>1311</v>
      </c>
      <c r="H1091" s="6" t="s">
        <v>1314</v>
      </c>
      <c r="I1091" s="6" t="s">
        <v>1315</v>
      </c>
      <c r="J1091" s="6" t="s">
        <v>4086</v>
      </c>
      <c r="K1091" s="6" t="s">
        <v>1319</v>
      </c>
      <c r="L1091" s="6"/>
      <c r="M1091" s="6" t="s">
        <v>1308</v>
      </c>
      <c r="N1091" s="6" t="s">
        <v>27</v>
      </c>
      <c r="O1091" s="6" t="s">
        <v>1311</v>
      </c>
      <c r="P1091" s="6" t="s">
        <v>1314</v>
      </c>
      <c r="Q1091" s="6" t="s">
        <v>47</v>
      </c>
      <c r="R1091" s="6" t="s">
        <v>49</v>
      </c>
      <c r="S1091" s="6" t="s">
        <v>53</v>
      </c>
      <c r="T1091" s="6" t="s">
        <v>61</v>
      </c>
      <c r="U1091" s="6" t="s">
        <v>428</v>
      </c>
      <c r="V1091" s="6" t="s">
        <v>59</v>
      </c>
      <c r="W1091" s="6"/>
      <c r="X1091" s="6"/>
      <c r="Y1091" s="7" t="s">
        <v>19714</v>
      </c>
      <c r="Z1091" s="8" t="str">
        <f t="shared" ref="Z1091:Z1154" si="35">Y1091&amp;CHAR(10)&amp;"n = "&amp;COUNTIFS(Y$2:Y$4581,"&lt;&gt;"&amp;"",Y$2:Y$4581,Y1091)</f>
        <v>Local
n = 4348</v>
      </c>
      <c r="AA1091" s="9" t="s">
        <v>19731</v>
      </c>
      <c r="AB1091" t="str">
        <f t="shared" si="34"/>
        <v>Local Government
n = 1848</v>
      </c>
    </row>
    <row r="1092" spans="1:28" ht="12" customHeight="1" x14ac:dyDescent="0.2">
      <c r="A1092" s="6" t="s">
        <v>797</v>
      </c>
      <c r="B1092" s="6" t="s">
        <v>235</v>
      </c>
      <c r="C1092" s="6" t="s">
        <v>1306</v>
      </c>
      <c r="D1092" s="6"/>
      <c r="E1092" s="6" t="s">
        <v>1308</v>
      </c>
      <c r="F1092" s="6" t="s">
        <v>27</v>
      </c>
      <c r="G1092" s="6" t="s">
        <v>1311</v>
      </c>
      <c r="H1092" s="6" t="s">
        <v>1314</v>
      </c>
      <c r="I1092" s="6" t="s">
        <v>1315</v>
      </c>
      <c r="J1092" s="6" t="s">
        <v>4096</v>
      </c>
      <c r="K1092" s="6" t="s">
        <v>1319</v>
      </c>
      <c r="L1092" s="6"/>
      <c r="M1092" s="6" t="s">
        <v>1308</v>
      </c>
      <c r="N1092" s="6" t="s">
        <v>27</v>
      </c>
      <c r="O1092" s="6" t="s">
        <v>1311</v>
      </c>
      <c r="P1092" s="6" t="s">
        <v>1314</v>
      </c>
      <c r="Q1092" s="6" t="s">
        <v>47</v>
      </c>
      <c r="R1092" s="6" t="s">
        <v>49</v>
      </c>
      <c r="S1092" s="6" t="s">
        <v>60</v>
      </c>
      <c r="T1092" s="6" t="s">
        <v>61</v>
      </c>
      <c r="U1092" s="6" t="s">
        <v>428</v>
      </c>
      <c r="V1092" s="6" t="s">
        <v>59</v>
      </c>
      <c r="W1092" s="6"/>
      <c r="X1092" s="6"/>
      <c r="Y1092" s="7" t="s">
        <v>19714</v>
      </c>
      <c r="Z1092" s="8" t="str">
        <f t="shared" si="35"/>
        <v>Local
n = 4348</v>
      </c>
      <c r="AA1092" s="9" t="s">
        <v>19731</v>
      </c>
      <c r="AB1092" t="str">
        <f t="shared" si="34"/>
        <v>Local Government
n = 1848</v>
      </c>
    </row>
    <row r="1093" spans="1:28" ht="12" customHeight="1" x14ac:dyDescent="0.2">
      <c r="A1093" s="6" t="s">
        <v>797</v>
      </c>
      <c r="B1093" s="6" t="s">
        <v>275</v>
      </c>
      <c r="C1093" s="6" t="s">
        <v>1306</v>
      </c>
      <c r="D1093" s="6"/>
      <c r="E1093" s="6" t="s">
        <v>1308</v>
      </c>
      <c r="F1093" s="6" t="s">
        <v>27</v>
      </c>
      <c r="G1093" s="6" t="s">
        <v>1311</v>
      </c>
      <c r="H1093" s="6" t="s">
        <v>1314</v>
      </c>
      <c r="I1093" s="6" t="s">
        <v>1315</v>
      </c>
      <c r="J1093" s="6" t="s">
        <v>4106</v>
      </c>
      <c r="K1093" s="6" t="s">
        <v>1319</v>
      </c>
      <c r="L1093" s="6"/>
      <c r="M1093" s="6" t="s">
        <v>1308</v>
      </c>
      <c r="N1093" s="6" t="s">
        <v>27</v>
      </c>
      <c r="O1093" s="6" t="s">
        <v>1311</v>
      </c>
      <c r="P1093" s="6" t="s">
        <v>1314</v>
      </c>
      <c r="Q1093" s="6" t="s">
        <v>86</v>
      </c>
      <c r="R1093" s="6" t="s">
        <v>49</v>
      </c>
      <c r="S1093" s="6" t="s">
        <v>53</v>
      </c>
      <c r="T1093" s="6" t="s">
        <v>61</v>
      </c>
      <c r="U1093" s="6" t="s">
        <v>428</v>
      </c>
      <c r="V1093" s="6" t="s">
        <v>59</v>
      </c>
      <c r="W1093" s="6"/>
      <c r="X1093" s="6"/>
      <c r="Y1093" s="7" t="s">
        <v>19714</v>
      </c>
      <c r="Z1093" s="8" t="str">
        <f t="shared" si="35"/>
        <v>Local
n = 4348</v>
      </c>
      <c r="AA1093" s="9" t="s">
        <v>19731</v>
      </c>
      <c r="AB1093" t="str">
        <f t="shared" si="34"/>
        <v>Local Government
n = 1848</v>
      </c>
    </row>
    <row r="1094" spans="1:28" ht="12" customHeight="1" x14ac:dyDescent="0.2">
      <c r="A1094" s="6" t="s">
        <v>797</v>
      </c>
      <c r="B1094" s="6" t="s">
        <v>26</v>
      </c>
      <c r="C1094" s="6" t="s">
        <v>1331</v>
      </c>
      <c r="D1094" s="6"/>
      <c r="E1094" s="6" t="s">
        <v>1334</v>
      </c>
      <c r="F1094" s="6" t="s">
        <v>27</v>
      </c>
      <c r="G1094" s="6" t="s">
        <v>1336</v>
      </c>
      <c r="H1094" s="6" t="s">
        <v>1337</v>
      </c>
      <c r="I1094" s="6" t="s">
        <v>1339</v>
      </c>
      <c r="J1094" s="6" t="s">
        <v>1340</v>
      </c>
      <c r="K1094" s="6" t="s">
        <v>1341</v>
      </c>
      <c r="L1094" s="6"/>
      <c r="M1094" s="6" t="s">
        <v>1334</v>
      </c>
      <c r="N1094" s="6" t="s">
        <v>27</v>
      </c>
      <c r="O1094" s="6" t="s">
        <v>1343</v>
      </c>
      <c r="P1094" s="6" t="s">
        <v>1344</v>
      </c>
      <c r="Q1094" s="6" t="s">
        <v>86</v>
      </c>
      <c r="R1094" s="6" t="s">
        <v>88</v>
      </c>
      <c r="S1094" s="6" t="s">
        <v>53</v>
      </c>
      <c r="T1094" s="6" t="s">
        <v>61</v>
      </c>
      <c r="U1094" s="6" t="s">
        <v>428</v>
      </c>
      <c r="V1094" s="6" t="s">
        <v>59</v>
      </c>
      <c r="W1094" s="6"/>
      <c r="X1094" s="6"/>
      <c r="Y1094" s="7" t="s">
        <v>19714</v>
      </c>
      <c r="Z1094" s="8" t="str">
        <f t="shared" si="35"/>
        <v>Local
n = 4348</v>
      </c>
      <c r="AA1094" s="9" t="s">
        <v>19731</v>
      </c>
      <c r="AB1094" t="str">
        <f t="shared" si="34"/>
        <v>Local Government
n = 1848</v>
      </c>
    </row>
    <row r="1095" spans="1:28" ht="12" customHeight="1" x14ac:dyDescent="0.2">
      <c r="A1095" s="6" t="s">
        <v>797</v>
      </c>
      <c r="B1095" s="6" t="s">
        <v>70</v>
      </c>
      <c r="C1095" s="6" t="s">
        <v>4111</v>
      </c>
      <c r="D1095" s="6"/>
      <c r="E1095" s="6" t="s">
        <v>1334</v>
      </c>
      <c r="F1095" s="6" t="s">
        <v>27</v>
      </c>
      <c r="G1095" s="6" t="s">
        <v>4114</v>
      </c>
      <c r="H1095" s="6" t="s">
        <v>4116</v>
      </c>
      <c r="I1095" s="6" t="s">
        <v>1339</v>
      </c>
      <c r="J1095" s="6" t="s">
        <v>4119</v>
      </c>
      <c r="K1095" s="6" t="s">
        <v>4120</v>
      </c>
      <c r="L1095" s="6"/>
      <c r="M1095" s="6" t="s">
        <v>4122</v>
      </c>
      <c r="N1095" s="6" t="s">
        <v>27</v>
      </c>
      <c r="O1095" s="6" t="s">
        <v>4124</v>
      </c>
      <c r="P1095" s="6" t="s">
        <v>4126</v>
      </c>
      <c r="Q1095" s="6" t="s">
        <v>86</v>
      </c>
      <c r="R1095" s="6" t="s">
        <v>88</v>
      </c>
      <c r="S1095" s="6" t="s">
        <v>53</v>
      </c>
      <c r="T1095" s="6" t="s">
        <v>61</v>
      </c>
      <c r="U1095" s="6" t="s">
        <v>428</v>
      </c>
      <c r="V1095" s="6" t="s">
        <v>59</v>
      </c>
      <c r="W1095" s="6"/>
      <c r="X1095" s="6"/>
      <c r="Y1095" s="7" t="s">
        <v>19714</v>
      </c>
      <c r="Z1095" s="8" t="str">
        <f t="shared" si="35"/>
        <v>Local
n = 4348</v>
      </c>
      <c r="AA1095" s="9" t="s">
        <v>19731</v>
      </c>
      <c r="AB1095" t="str">
        <f t="shared" si="34"/>
        <v>Local Government
n = 1848</v>
      </c>
    </row>
    <row r="1096" spans="1:28" ht="12" customHeight="1" x14ac:dyDescent="0.2">
      <c r="A1096" s="6" t="s">
        <v>797</v>
      </c>
      <c r="B1096" s="6" t="s">
        <v>96</v>
      </c>
      <c r="C1096" s="6" t="s">
        <v>4111</v>
      </c>
      <c r="D1096" s="6"/>
      <c r="E1096" s="6" t="s">
        <v>1334</v>
      </c>
      <c r="F1096" s="6" t="s">
        <v>27</v>
      </c>
      <c r="G1096" s="6" t="s">
        <v>4114</v>
      </c>
      <c r="H1096" s="6" t="s">
        <v>4116</v>
      </c>
      <c r="I1096" s="6" t="s">
        <v>1339</v>
      </c>
      <c r="J1096" s="6" t="s">
        <v>4133</v>
      </c>
      <c r="K1096" s="6" t="s">
        <v>4134</v>
      </c>
      <c r="L1096" s="6"/>
      <c r="M1096" s="6" t="s">
        <v>1334</v>
      </c>
      <c r="N1096" s="6" t="s">
        <v>27</v>
      </c>
      <c r="O1096" s="6" t="s">
        <v>4136</v>
      </c>
      <c r="P1096" s="6" t="s">
        <v>4138</v>
      </c>
      <c r="Q1096" s="6" t="s">
        <v>47</v>
      </c>
      <c r="R1096" s="6" t="s">
        <v>49</v>
      </c>
      <c r="S1096" s="6" t="s">
        <v>60</v>
      </c>
      <c r="T1096" s="6" t="s">
        <v>61</v>
      </c>
      <c r="U1096" s="6" t="s">
        <v>428</v>
      </c>
      <c r="V1096" s="6" t="s">
        <v>59</v>
      </c>
      <c r="W1096" s="6"/>
      <c r="X1096" s="6"/>
      <c r="Y1096" s="7" t="s">
        <v>19714</v>
      </c>
      <c r="Z1096" s="8" t="str">
        <f t="shared" si="35"/>
        <v>Local
n = 4348</v>
      </c>
      <c r="AA1096" s="9" t="s">
        <v>19731</v>
      </c>
      <c r="AB1096" t="str">
        <f t="shared" si="34"/>
        <v>Local Government
n = 1848</v>
      </c>
    </row>
    <row r="1097" spans="1:28" ht="12" customHeight="1" x14ac:dyDescent="0.2">
      <c r="A1097" s="6" t="s">
        <v>797</v>
      </c>
      <c r="B1097" s="6" t="s">
        <v>122</v>
      </c>
      <c r="C1097" s="6" t="s">
        <v>4111</v>
      </c>
      <c r="D1097" s="6"/>
      <c r="E1097" s="6" t="s">
        <v>1334</v>
      </c>
      <c r="F1097" s="6" t="s">
        <v>27</v>
      </c>
      <c r="G1097" s="6" t="s">
        <v>4114</v>
      </c>
      <c r="H1097" s="6" t="s">
        <v>4116</v>
      </c>
      <c r="I1097" s="6" t="s">
        <v>1339</v>
      </c>
      <c r="J1097" s="6" t="s">
        <v>4145</v>
      </c>
      <c r="K1097" s="6" t="s">
        <v>4146</v>
      </c>
      <c r="L1097" s="6"/>
      <c r="M1097" s="6" t="s">
        <v>4148</v>
      </c>
      <c r="N1097" s="6" t="s">
        <v>27</v>
      </c>
      <c r="O1097" s="6" t="s">
        <v>4151</v>
      </c>
      <c r="P1097" s="6" t="s">
        <v>4152</v>
      </c>
      <c r="Q1097" s="6" t="s">
        <v>47</v>
      </c>
      <c r="R1097" s="6" t="s">
        <v>49</v>
      </c>
      <c r="S1097" s="6" t="s">
        <v>60</v>
      </c>
      <c r="T1097" s="6" t="s">
        <v>61</v>
      </c>
      <c r="U1097" s="6" t="s">
        <v>428</v>
      </c>
      <c r="V1097" s="6" t="s">
        <v>59</v>
      </c>
      <c r="W1097" s="6"/>
      <c r="X1097" s="6"/>
      <c r="Y1097" s="7" t="s">
        <v>19714</v>
      </c>
      <c r="Z1097" s="8" t="str">
        <f t="shared" si="35"/>
        <v>Local
n = 4348</v>
      </c>
      <c r="AA1097" s="9" t="s">
        <v>19731</v>
      </c>
      <c r="AB1097" t="str">
        <f t="shared" si="34"/>
        <v>Local Government
n = 1848</v>
      </c>
    </row>
    <row r="1098" spans="1:28" ht="12" customHeight="1" x14ac:dyDescent="0.2">
      <c r="A1098" s="6" t="s">
        <v>797</v>
      </c>
      <c r="B1098" s="6" t="s">
        <v>147</v>
      </c>
      <c r="C1098" s="6" t="s">
        <v>4111</v>
      </c>
      <c r="D1098" s="6"/>
      <c r="E1098" s="6" t="s">
        <v>1334</v>
      </c>
      <c r="F1098" s="6" t="s">
        <v>27</v>
      </c>
      <c r="G1098" s="6" t="s">
        <v>4114</v>
      </c>
      <c r="H1098" s="6" t="s">
        <v>4116</v>
      </c>
      <c r="I1098" s="6" t="s">
        <v>1339</v>
      </c>
      <c r="J1098" s="6" t="s">
        <v>4161</v>
      </c>
      <c r="K1098" s="6" t="s">
        <v>4163</v>
      </c>
      <c r="L1098" s="6"/>
      <c r="M1098" s="6" t="s">
        <v>4165</v>
      </c>
      <c r="N1098" s="6" t="s">
        <v>27</v>
      </c>
      <c r="O1098" s="6" t="s">
        <v>4166</v>
      </c>
      <c r="P1098" s="6" t="s">
        <v>4169</v>
      </c>
      <c r="Q1098" s="6" t="s">
        <v>47</v>
      </c>
      <c r="R1098" s="6" t="s">
        <v>49</v>
      </c>
      <c r="S1098" s="6" t="s">
        <v>60</v>
      </c>
      <c r="T1098" s="6" t="s">
        <v>61</v>
      </c>
      <c r="U1098" s="6" t="s">
        <v>428</v>
      </c>
      <c r="V1098" s="6" t="s">
        <v>59</v>
      </c>
      <c r="W1098" s="6"/>
      <c r="X1098" s="6"/>
      <c r="Y1098" s="7" t="s">
        <v>19714</v>
      </c>
      <c r="Z1098" s="8" t="str">
        <f t="shared" si="35"/>
        <v>Local
n = 4348</v>
      </c>
      <c r="AA1098" s="9" t="s">
        <v>19731</v>
      </c>
      <c r="AB1098" t="str">
        <f t="shared" si="34"/>
        <v>Local Government
n = 1848</v>
      </c>
    </row>
    <row r="1099" spans="1:28" ht="12" customHeight="1" x14ac:dyDescent="0.2">
      <c r="A1099" s="6" t="s">
        <v>797</v>
      </c>
      <c r="B1099" s="6" t="s">
        <v>172</v>
      </c>
      <c r="C1099" s="6" t="s">
        <v>4111</v>
      </c>
      <c r="D1099" s="6"/>
      <c r="E1099" s="6" t="s">
        <v>1334</v>
      </c>
      <c r="F1099" s="6" t="s">
        <v>27</v>
      </c>
      <c r="G1099" s="6" t="s">
        <v>4114</v>
      </c>
      <c r="H1099" s="6" t="s">
        <v>4116</v>
      </c>
      <c r="I1099" s="6" t="s">
        <v>1339</v>
      </c>
      <c r="J1099" s="6" t="s">
        <v>4176</v>
      </c>
      <c r="K1099" s="6" t="s">
        <v>4178</v>
      </c>
      <c r="L1099" s="6"/>
      <c r="M1099" s="6" t="s">
        <v>1334</v>
      </c>
      <c r="N1099" s="6" t="s">
        <v>27</v>
      </c>
      <c r="O1099" s="6" t="s">
        <v>4180</v>
      </c>
      <c r="P1099" s="6" t="s">
        <v>4181</v>
      </c>
      <c r="Q1099" s="6" t="s">
        <v>47</v>
      </c>
      <c r="R1099" s="6" t="s">
        <v>49</v>
      </c>
      <c r="S1099" s="6" t="s">
        <v>60</v>
      </c>
      <c r="T1099" s="6" t="s">
        <v>61</v>
      </c>
      <c r="U1099" s="6" t="s">
        <v>428</v>
      </c>
      <c r="V1099" s="6" t="s">
        <v>59</v>
      </c>
      <c r="W1099" s="6"/>
      <c r="X1099" s="6"/>
      <c r="Y1099" s="7" t="s">
        <v>19714</v>
      </c>
      <c r="Z1099" s="8" t="str">
        <f t="shared" si="35"/>
        <v>Local
n = 4348</v>
      </c>
      <c r="AA1099" s="9" t="s">
        <v>19731</v>
      </c>
      <c r="AB1099" t="str">
        <f t="shared" si="34"/>
        <v>Local Government
n = 1848</v>
      </c>
    </row>
    <row r="1100" spans="1:28" ht="12" customHeight="1" x14ac:dyDescent="0.2">
      <c r="A1100" s="6" t="s">
        <v>797</v>
      </c>
      <c r="B1100" s="6" t="s">
        <v>190</v>
      </c>
      <c r="C1100" s="6" t="s">
        <v>4111</v>
      </c>
      <c r="D1100" s="6"/>
      <c r="E1100" s="6" t="s">
        <v>1334</v>
      </c>
      <c r="F1100" s="6" t="s">
        <v>27</v>
      </c>
      <c r="G1100" s="6" t="s">
        <v>4114</v>
      </c>
      <c r="H1100" s="6" t="s">
        <v>4116</v>
      </c>
      <c r="I1100" s="6" t="s">
        <v>1339</v>
      </c>
      <c r="J1100" s="6" t="s">
        <v>4188</v>
      </c>
      <c r="K1100" s="6" t="s">
        <v>4189</v>
      </c>
      <c r="L1100" s="6"/>
      <c r="M1100" s="6" t="s">
        <v>1334</v>
      </c>
      <c r="N1100" s="6" t="s">
        <v>27</v>
      </c>
      <c r="O1100" s="6" t="s">
        <v>4193</v>
      </c>
      <c r="P1100" s="6" t="s">
        <v>4194</v>
      </c>
      <c r="Q1100" s="6" t="s">
        <v>47</v>
      </c>
      <c r="R1100" s="6" t="s">
        <v>49</v>
      </c>
      <c r="S1100" s="6" t="s">
        <v>60</v>
      </c>
      <c r="T1100" s="6" t="s">
        <v>61</v>
      </c>
      <c r="U1100" s="6" t="s">
        <v>428</v>
      </c>
      <c r="V1100" s="6" t="s">
        <v>59</v>
      </c>
      <c r="W1100" s="6"/>
      <c r="X1100" s="6"/>
      <c r="Y1100" s="7" t="s">
        <v>19714</v>
      </c>
      <c r="Z1100" s="8" t="str">
        <f t="shared" si="35"/>
        <v>Local
n = 4348</v>
      </c>
      <c r="AA1100" s="9" t="s">
        <v>19731</v>
      </c>
      <c r="AB1100" t="str">
        <f t="shared" si="34"/>
        <v>Local Government
n = 1848</v>
      </c>
    </row>
    <row r="1101" spans="1:28" ht="12" customHeight="1" x14ac:dyDescent="0.2">
      <c r="A1101" s="6" t="s">
        <v>797</v>
      </c>
      <c r="B1101" s="6" t="s">
        <v>215</v>
      </c>
      <c r="C1101" s="6" t="s">
        <v>4111</v>
      </c>
      <c r="D1101" s="6"/>
      <c r="E1101" s="6" t="s">
        <v>1334</v>
      </c>
      <c r="F1101" s="6" t="s">
        <v>27</v>
      </c>
      <c r="G1101" s="6" t="s">
        <v>4114</v>
      </c>
      <c r="H1101" s="6" t="s">
        <v>4116</v>
      </c>
      <c r="I1101" s="6" t="s">
        <v>1339</v>
      </c>
      <c r="J1101" s="6" t="s">
        <v>4202</v>
      </c>
      <c r="K1101" s="6" t="s">
        <v>4203</v>
      </c>
      <c r="L1101" s="6"/>
      <c r="M1101" s="6" t="s">
        <v>1334</v>
      </c>
      <c r="N1101" s="6" t="s">
        <v>27</v>
      </c>
      <c r="O1101" s="6" t="s">
        <v>4206</v>
      </c>
      <c r="P1101" s="6" t="s">
        <v>4207</v>
      </c>
      <c r="Q1101" s="6" t="s">
        <v>47</v>
      </c>
      <c r="R1101" s="6" t="s">
        <v>49</v>
      </c>
      <c r="S1101" s="6" t="s">
        <v>60</v>
      </c>
      <c r="T1101" s="6" t="s">
        <v>61</v>
      </c>
      <c r="U1101" s="6" t="s">
        <v>428</v>
      </c>
      <c r="V1101" s="6" t="s">
        <v>59</v>
      </c>
      <c r="W1101" s="6"/>
      <c r="X1101" s="6"/>
      <c r="Y1101" s="7" t="s">
        <v>19714</v>
      </c>
      <c r="Z1101" s="8" t="str">
        <f t="shared" si="35"/>
        <v>Local
n = 4348</v>
      </c>
      <c r="AA1101" s="9" t="s">
        <v>19731</v>
      </c>
      <c r="AB1101" t="str">
        <f t="shared" si="34"/>
        <v>Local Government
n = 1848</v>
      </c>
    </row>
    <row r="1102" spans="1:28" ht="12" customHeight="1" x14ac:dyDescent="0.2">
      <c r="A1102" s="6" t="s">
        <v>797</v>
      </c>
      <c r="B1102" s="6" t="s">
        <v>235</v>
      </c>
      <c r="C1102" s="6" t="s">
        <v>4111</v>
      </c>
      <c r="D1102" s="6"/>
      <c r="E1102" s="6" t="s">
        <v>1334</v>
      </c>
      <c r="F1102" s="6" t="s">
        <v>27</v>
      </c>
      <c r="G1102" s="6" t="s">
        <v>4114</v>
      </c>
      <c r="H1102" s="6" t="s">
        <v>4116</v>
      </c>
      <c r="I1102" s="6" t="s">
        <v>1339</v>
      </c>
      <c r="J1102" s="6" t="s">
        <v>4215</v>
      </c>
      <c r="K1102" s="6" t="s">
        <v>4216</v>
      </c>
      <c r="L1102" s="6"/>
      <c r="M1102" s="6" t="s">
        <v>1334</v>
      </c>
      <c r="N1102" s="6" t="s">
        <v>27</v>
      </c>
      <c r="O1102" s="6" t="s">
        <v>4219</v>
      </c>
      <c r="P1102" s="6" t="s">
        <v>4220</v>
      </c>
      <c r="Q1102" s="6" t="s">
        <v>86</v>
      </c>
      <c r="R1102" s="6" t="s">
        <v>49</v>
      </c>
      <c r="S1102" s="6" t="s">
        <v>89</v>
      </c>
      <c r="T1102" s="6" t="s">
        <v>61</v>
      </c>
      <c r="U1102" s="6" t="s">
        <v>428</v>
      </c>
      <c r="V1102" s="6" t="s">
        <v>59</v>
      </c>
      <c r="W1102" s="6"/>
      <c r="X1102" s="6"/>
      <c r="Y1102" s="7" t="s">
        <v>19714</v>
      </c>
      <c r="Z1102" s="8" t="str">
        <f t="shared" si="35"/>
        <v>Local
n = 4348</v>
      </c>
      <c r="AA1102" s="9" t="s">
        <v>19731</v>
      </c>
      <c r="AB1102" t="str">
        <f t="shared" si="34"/>
        <v>Local Government
n = 1848</v>
      </c>
    </row>
    <row r="1103" spans="1:28" ht="12" customHeight="1" x14ac:dyDescent="0.2">
      <c r="A1103" s="6" t="s">
        <v>797</v>
      </c>
      <c r="B1103" s="6" t="s">
        <v>275</v>
      </c>
      <c r="C1103" s="6" t="s">
        <v>4111</v>
      </c>
      <c r="D1103" s="6"/>
      <c r="E1103" s="6" t="s">
        <v>1334</v>
      </c>
      <c r="F1103" s="6" t="s">
        <v>27</v>
      </c>
      <c r="G1103" s="6" t="s">
        <v>4114</v>
      </c>
      <c r="H1103" s="6" t="s">
        <v>4116</v>
      </c>
      <c r="I1103" s="6" t="s">
        <v>1339</v>
      </c>
      <c r="J1103" s="6" t="s">
        <v>4228</v>
      </c>
      <c r="K1103" s="6" t="s">
        <v>4229</v>
      </c>
      <c r="L1103" s="6"/>
      <c r="M1103" s="6" t="s">
        <v>1334</v>
      </c>
      <c r="N1103" s="6" t="s">
        <v>27</v>
      </c>
      <c r="O1103" s="6" t="s">
        <v>4233</v>
      </c>
      <c r="P1103" s="6" t="s">
        <v>4234</v>
      </c>
      <c r="Q1103" s="6" t="s">
        <v>86</v>
      </c>
      <c r="R1103" s="6" t="s">
        <v>88</v>
      </c>
      <c r="S1103" s="6" t="s">
        <v>53</v>
      </c>
      <c r="T1103" s="6" t="s">
        <v>61</v>
      </c>
      <c r="U1103" s="6" t="s">
        <v>428</v>
      </c>
      <c r="V1103" s="6" t="s">
        <v>59</v>
      </c>
      <c r="W1103" s="6"/>
      <c r="X1103" s="6"/>
      <c r="Y1103" s="7" t="s">
        <v>19714</v>
      </c>
      <c r="Z1103" s="8" t="str">
        <f t="shared" si="35"/>
        <v>Local
n = 4348</v>
      </c>
      <c r="AA1103" s="9" t="s">
        <v>19731</v>
      </c>
      <c r="AB1103" t="str">
        <f t="shared" si="34"/>
        <v>Local Government
n = 1848</v>
      </c>
    </row>
    <row r="1104" spans="1:28" ht="12" customHeight="1" x14ac:dyDescent="0.2">
      <c r="A1104" s="6" t="s">
        <v>797</v>
      </c>
      <c r="B1104" s="6" t="s">
        <v>301</v>
      </c>
      <c r="C1104" s="6" t="s">
        <v>4111</v>
      </c>
      <c r="D1104" s="6"/>
      <c r="E1104" s="6" t="s">
        <v>1334</v>
      </c>
      <c r="F1104" s="6" t="s">
        <v>27</v>
      </c>
      <c r="G1104" s="6" t="s">
        <v>4114</v>
      </c>
      <c r="H1104" s="6" t="s">
        <v>4116</v>
      </c>
      <c r="I1104" s="6" t="s">
        <v>1339</v>
      </c>
      <c r="J1104" s="6" t="s">
        <v>4244</v>
      </c>
      <c r="K1104" s="6" t="s">
        <v>4245</v>
      </c>
      <c r="L1104" s="6"/>
      <c r="M1104" s="6" t="s">
        <v>1334</v>
      </c>
      <c r="N1104" s="6" t="s">
        <v>27</v>
      </c>
      <c r="O1104" s="6" t="s">
        <v>4247</v>
      </c>
      <c r="P1104" s="6" t="s">
        <v>4248</v>
      </c>
      <c r="Q1104" s="6" t="s">
        <v>86</v>
      </c>
      <c r="R1104" s="6" t="s">
        <v>88</v>
      </c>
      <c r="S1104" s="6" t="s">
        <v>53</v>
      </c>
      <c r="T1104" s="6" t="s">
        <v>61</v>
      </c>
      <c r="U1104" s="6" t="s">
        <v>428</v>
      </c>
      <c r="V1104" s="6" t="s">
        <v>59</v>
      </c>
      <c r="W1104" s="6"/>
      <c r="X1104" s="6"/>
      <c r="Y1104" s="7" t="s">
        <v>19714</v>
      </c>
      <c r="Z1104" s="8" t="str">
        <f t="shared" si="35"/>
        <v>Local
n = 4348</v>
      </c>
      <c r="AA1104" s="9" t="s">
        <v>19731</v>
      </c>
      <c r="AB1104" t="str">
        <f t="shared" si="34"/>
        <v>Local Government
n = 1848</v>
      </c>
    </row>
    <row r="1105" spans="1:28" ht="12" customHeight="1" x14ac:dyDescent="0.2">
      <c r="A1105" s="6" t="s">
        <v>797</v>
      </c>
      <c r="B1105" s="6" t="s">
        <v>350</v>
      </c>
      <c r="C1105" s="6" t="s">
        <v>4111</v>
      </c>
      <c r="D1105" s="6"/>
      <c r="E1105" s="6" t="s">
        <v>1334</v>
      </c>
      <c r="F1105" s="6" t="s">
        <v>27</v>
      </c>
      <c r="G1105" s="6" t="s">
        <v>4114</v>
      </c>
      <c r="H1105" s="6" t="s">
        <v>4116</v>
      </c>
      <c r="I1105" s="6" t="s">
        <v>1339</v>
      </c>
      <c r="J1105" s="6" t="s">
        <v>4254</v>
      </c>
      <c r="K1105" s="6" t="s">
        <v>4255</v>
      </c>
      <c r="L1105" s="6"/>
      <c r="M1105" s="6" t="s">
        <v>1334</v>
      </c>
      <c r="N1105" s="6" t="s">
        <v>27</v>
      </c>
      <c r="O1105" s="6" t="s">
        <v>4256</v>
      </c>
      <c r="P1105" s="6" t="s">
        <v>4257</v>
      </c>
      <c r="Q1105" s="6" t="s">
        <v>86</v>
      </c>
      <c r="R1105" s="6" t="s">
        <v>88</v>
      </c>
      <c r="S1105" s="6" t="s">
        <v>53</v>
      </c>
      <c r="T1105" s="6" t="s">
        <v>61</v>
      </c>
      <c r="U1105" s="6" t="s">
        <v>428</v>
      </c>
      <c r="V1105" s="6" t="s">
        <v>59</v>
      </c>
      <c r="W1105" s="6"/>
      <c r="X1105" s="6"/>
      <c r="Y1105" s="7" t="s">
        <v>19714</v>
      </c>
      <c r="Z1105" s="8" t="str">
        <f t="shared" si="35"/>
        <v>Local
n = 4348</v>
      </c>
      <c r="AA1105" s="9" t="s">
        <v>19731</v>
      </c>
      <c r="AB1105" t="str">
        <f t="shared" si="34"/>
        <v>Local Government
n = 1848</v>
      </c>
    </row>
    <row r="1106" spans="1:28" ht="12" customHeight="1" x14ac:dyDescent="0.2">
      <c r="A1106" s="6" t="s">
        <v>11087</v>
      </c>
      <c r="B1106" s="6" t="s">
        <v>830</v>
      </c>
      <c r="C1106" s="6" t="s">
        <v>391</v>
      </c>
      <c r="D1106" s="6"/>
      <c r="E1106" s="6" t="s">
        <v>393</v>
      </c>
      <c r="F1106" s="6" t="s">
        <v>27</v>
      </c>
      <c r="G1106" s="6" t="s">
        <v>394</v>
      </c>
      <c r="H1106" s="6" t="s">
        <v>395</v>
      </c>
      <c r="I1106" s="6" t="s">
        <v>396</v>
      </c>
      <c r="J1106" s="6" t="s">
        <v>12004</v>
      </c>
      <c r="K1106" s="6" t="s">
        <v>12005</v>
      </c>
      <c r="L1106" s="6"/>
      <c r="M1106" s="6" t="s">
        <v>393</v>
      </c>
      <c r="N1106" s="6" t="s">
        <v>27</v>
      </c>
      <c r="O1106" s="6" t="s">
        <v>394</v>
      </c>
      <c r="P1106" s="6" t="s">
        <v>395</v>
      </c>
      <c r="Q1106" s="6" t="s">
        <v>47</v>
      </c>
      <c r="R1106" s="6" t="s">
        <v>49</v>
      </c>
      <c r="S1106" s="6" t="s">
        <v>60</v>
      </c>
      <c r="T1106" s="6" t="s">
        <v>61</v>
      </c>
      <c r="U1106" s="6" t="s">
        <v>57</v>
      </c>
      <c r="V1106" s="6" t="s">
        <v>59</v>
      </c>
      <c r="W1106" s="6"/>
      <c r="X1106" s="6" t="s">
        <v>12012</v>
      </c>
      <c r="Y1106" s="7" t="s">
        <v>19714</v>
      </c>
      <c r="Z1106" s="8" t="str">
        <f t="shared" si="35"/>
        <v>Local
n = 4348</v>
      </c>
      <c r="AA1106" s="9" t="s">
        <v>19731</v>
      </c>
      <c r="AB1106" t="str">
        <f t="shared" si="34"/>
        <v>Local Government
n = 1848</v>
      </c>
    </row>
    <row r="1107" spans="1:28" ht="12" customHeight="1" x14ac:dyDescent="0.2">
      <c r="A1107" s="6" t="s">
        <v>11087</v>
      </c>
      <c r="B1107" s="6" t="s">
        <v>1403</v>
      </c>
      <c r="C1107" s="6" t="s">
        <v>12014</v>
      </c>
      <c r="D1107" s="6"/>
      <c r="E1107" s="6" t="s">
        <v>393</v>
      </c>
      <c r="F1107" s="6" t="s">
        <v>27</v>
      </c>
      <c r="G1107" s="6" t="s">
        <v>394</v>
      </c>
      <c r="H1107" s="6" t="s">
        <v>395</v>
      </c>
      <c r="I1107" s="6" t="s">
        <v>396</v>
      </c>
      <c r="J1107" s="6" t="s">
        <v>12017</v>
      </c>
      <c r="K1107" s="6" t="s">
        <v>12014</v>
      </c>
      <c r="L1107" s="6"/>
      <c r="M1107" s="6" t="s">
        <v>393</v>
      </c>
      <c r="N1107" s="6" t="s">
        <v>27</v>
      </c>
      <c r="O1107" s="6" t="s">
        <v>394</v>
      </c>
      <c r="P1107" s="6" t="s">
        <v>395</v>
      </c>
      <c r="Q1107" s="6" t="s">
        <v>47</v>
      </c>
      <c r="R1107" s="6" t="s">
        <v>49</v>
      </c>
      <c r="S1107" s="6" t="s">
        <v>60</v>
      </c>
      <c r="T1107" s="6" t="s">
        <v>61</v>
      </c>
      <c r="U1107" s="6" t="s">
        <v>57</v>
      </c>
      <c r="V1107" s="6" t="s">
        <v>59</v>
      </c>
      <c r="W1107" s="6"/>
      <c r="X1107" s="6"/>
      <c r="Y1107" s="7" t="s">
        <v>19714</v>
      </c>
      <c r="Z1107" s="8" t="str">
        <f t="shared" si="35"/>
        <v>Local
n = 4348</v>
      </c>
      <c r="AA1107" s="9" t="s">
        <v>19731</v>
      </c>
      <c r="AB1107" t="str">
        <f t="shared" si="34"/>
        <v>Local Government
n = 1848</v>
      </c>
    </row>
    <row r="1108" spans="1:28" ht="12" customHeight="1" x14ac:dyDescent="0.2">
      <c r="A1108" s="6" t="s">
        <v>11087</v>
      </c>
      <c r="B1108" s="6" t="s">
        <v>1342</v>
      </c>
      <c r="C1108" s="6" t="s">
        <v>12014</v>
      </c>
      <c r="D1108" s="6"/>
      <c r="E1108" s="6" t="s">
        <v>393</v>
      </c>
      <c r="F1108" s="6" t="s">
        <v>27</v>
      </c>
      <c r="G1108" s="6" t="s">
        <v>394</v>
      </c>
      <c r="H1108" s="6" t="s">
        <v>395</v>
      </c>
      <c r="I1108" s="6" t="s">
        <v>396</v>
      </c>
      <c r="J1108" s="6" t="s">
        <v>12025</v>
      </c>
      <c r="K1108" s="6" t="s">
        <v>12005</v>
      </c>
      <c r="L1108" s="6"/>
      <c r="M1108" s="6" t="s">
        <v>393</v>
      </c>
      <c r="N1108" s="6" t="s">
        <v>27</v>
      </c>
      <c r="O1108" s="6" t="s">
        <v>394</v>
      </c>
      <c r="P1108" s="6" t="s">
        <v>395</v>
      </c>
      <c r="Q1108" s="6" t="s">
        <v>47</v>
      </c>
      <c r="R1108" s="6" t="s">
        <v>49</v>
      </c>
      <c r="S1108" s="6" t="s">
        <v>60</v>
      </c>
      <c r="T1108" s="6" t="s">
        <v>61</v>
      </c>
      <c r="U1108" s="6" t="s">
        <v>57</v>
      </c>
      <c r="V1108" s="6" t="s">
        <v>59</v>
      </c>
      <c r="W1108" s="6"/>
      <c r="X1108" s="6" t="s">
        <v>12031</v>
      </c>
      <c r="Y1108" s="7" t="s">
        <v>19714</v>
      </c>
      <c r="Z1108" s="8" t="str">
        <f t="shared" si="35"/>
        <v>Local
n = 4348</v>
      </c>
      <c r="AA1108" s="9" t="s">
        <v>19731</v>
      </c>
      <c r="AB1108" t="str">
        <f t="shared" si="34"/>
        <v>Local Government
n = 1848</v>
      </c>
    </row>
    <row r="1109" spans="1:28" ht="12" customHeight="1" x14ac:dyDescent="0.2">
      <c r="A1109" s="6" t="s">
        <v>11087</v>
      </c>
      <c r="B1109" s="6" t="s">
        <v>1350</v>
      </c>
      <c r="C1109" s="6" t="s">
        <v>12014</v>
      </c>
      <c r="D1109" s="6"/>
      <c r="E1109" s="6" t="s">
        <v>393</v>
      </c>
      <c r="F1109" s="6" t="s">
        <v>27</v>
      </c>
      <c r="G1109" s="6" t="s">
        <v>394</v>
      </c>
      <c r="H1109" s="6" t="s">
        <v>395</v>
      </c>
      <c r="I1109" s="6" t="s">
        <v>396</v>
      </c>
      <c r="J1109" s="6" t="s">
        <v>12034</v>
      </c>
      <c r="K1109" s="6" t="s">
        <v>12014</v>
      </c>
      <c r="L1109" s="6"/>
      <c r="M1109" s="6" t="s">
        <v>393</v>
      </c>
      <c r="N1109" s="6" t="s">
        <v>27</v>
      </c>
      <c r="O1109" s="6" t="s">
        <v>394</v>
      </c>
      <c r="P1109" s="6" t="s">
        <v>395</v>
      </c>
      <c r="Q1109" s="6" t="s">
        <v>47</v>
      </c>
      <c r="R1109" s="6" t="s">
        <v>49</v>
      </c>
      <c r="S1109" s="6" t="s">
        <v>60</v>
      </c>
      <c r="T1109" s="6" t="s">
        <v>61</v>
      </c>
      <c r="U1109" s="6" t="s">
        <v>57</v>
      </c>
      <c r="V1109" s="6" t="s">
        <v>59</v>
      </c>
      <c r="W1109" s="6"/>
      <c r="X1109" s="6" t="s">
        <v>12039</v>
      </c>
      <c r="Y1109" s="7" t="s">
        <v>19714</v>
      </c>
      <c r="Z1109" s="8" t="str">
        <f t="shared" si="35"/>
        <v>Local
n = 4348</v>
      </c>
      <c r="AA1109" s="9" t="s">
        <v>19731</v>
      </c>
      <c r="AB1109" t="str">
        <f t="shared" si="34"/>
        <v>Local Government
n = 1848</v>
      </c>
    </row>
    <row r="1110" spans="1:28" ht="12" customHeight="1" x14ac:dyDescent="0.2">
      <c r="A1110" s="6" t="s">
        <v>11087</v>
      </c>
      <c r="B1110" s="6" t="s">
        <v>1362</v>
      </c>
      <c r="C1110" s="6" t="s">
        <v>12014</v>
      </c>
      <c r="D1110" s="6"/>
      <c r="E1110" s="6" t="s">
        <v>393</v>
      </c>
      <c r="F1110" s="6" t="s">
        <v>27</v>
      </c>
      <c r="G1110" s="6" t="s">
        <v>394</v>
      </c>
      <c r="H1110" s="6" t="s">
        <v>395</v>
      </c>
      <c r="I1110" s="6" t="s">
        <v>396</v>
      </c>
      <c r="J1110" s="6" t="s">
        <v>12043</v>
      </c>
      <c r="K1110" s="6" t="s">
        <v>12014</v>
      </c>
      <c r="L1110" s="6"/>
      <c r="M1110" s="6" t="s">
        <v>393</v>
      </c>
      <c r="N1110" s="6" t="s">
        <v>27</v>
      </c>
      <c r="O1110" s="6" t="s">
        <v>394</v>
      </c>
      <c r="P1110" s="6" t="s">
        <v>395</v>
      </c>
      <c r="Q1110" s="6" t="s">
        <v>47</v>
      </c>
      <c r="R1110" s="6" t="s">
        <v>49</v>
      </c>
      <c r="S1110" s="6" t="s">
        <v>60</v>
      </c>
      <c r="T1110" s="6" t="s">
        <v>61</v>
      </c>
      <c r="U1110" s="6" t="s">
        <v>57</v>
      </c>
      <c r="V1110" s="6" t="s">
        <v>59</v>
      </c>
      <c r="W1110" s="6"/>
      <c r="X1110" s="6" t="s">
        <v>12049</v>
      </c>
      <c r="Y1110" s="7" t="s">
        <v>19714</v>
      </c>
      <c r="Z1110" s="8" t="str">
        <f t="shared" si="35"/>
        <v>Local
n = 4348</v>
      </c>
      <c r="AA1110" s="9" t="s">
        <v>19731</v>
      </c>
      <c r="AB1110" t="str">
        <f t="shared" si="34"/>
        <v>Local Government
n = 1848</v>
      </c>
    </row>
    <row r="1111" spans="1:28" ht="12" customHeight="1" x14ac:dyDescent="0.2">
      <c r="A1111" s="6" t="s">
        <v>11087</v>
      </c>
      <c r="B1111" s="6" t="s">
        <v>1463</v>
      </c>
      <c r="C1111" s="6" t="s">
        <v>12014</v>
      </c>
      <c r="D1111" s="6"/>
      <c r="E1111" s="6" t="s">
        <v>393</v>
      </c>
      <c r="F1111" s="6" t="s">
        <v>27</v>
      </c>
      <c r="G1111" s="6" t="s">
        <v>394</v>
      </c>
      <c r="H1111" s="6" t="s">
        <v>395</v>
      </c>
      <c r="I1111" s="6" t="s">
        <v>396</v>
      </c>
      <c r="J1111" s="6" t="s">
        <v>12054</v>
      </c>
      <c r="K1111" s="6" t="s">
        <v>391</v>
      </c>
      <c r="L1111" s="6"/>
      <c r="M1111" s="6" t="s">
        <v>393</v>
      </c>
      <c r="N1111" s="6" t="s">
        <v>27</v>
      </c>
      <c r="O1111" s="6" t="s">
        <v>394</v>
      </c>
      <c r="P1111" s="6" t="s">
        <v>395</v>
      </c>
      <c r="Q1111" s="6" t="s">
        <v>47</v>
      </c>
      <c r="R1111" s="6" t="s">
        <v>49</v>
      </c>
      <c r="S1111" s="6" t="s">
        <v>60</v>
      </c>
      <c r="T1111" s="6" t="s">
        <v>61</v>
      </c>
      <c r="U1111" s="6" t="s">
        <v>57</v>
      </c>
      <c r="V1111" s="6" t="s">
        <v>59</v>
      </c>
      <c r="W1111" s="6"/>
      <c r="X1111" s="6" t="s">
        <v>12064</v>
      </c>
      <c r="Y1111" s="7" t="s">
        <v>19714</v>
      </c>
      <c r="Z1111" s="8" t="str">
        <f t="shared" si="35"/>
        <v>Local
n = 4348</v>
      </c>
      <c r="AA1111" s="9" t="s">
        <v>19731</v>
      </c>
      <c r="AB1111" t="str">
        <f t="shared" si="34"/>
        <v>Local Government
n = 1848</v>
      </c>
    </row>
    <row r="1112" spans="1:28" ht="12" customHeight="1" x14ac:dyDescent="0.2">
      <c r="A1112" s="6" t="s">
        <v>11087</v>
      </c>
      <c r="B1112" s="6" t="s">
        <v>1479</v>
      </c>
      <c r="C1112" s="6" t="s">
        <v>12014</v>
      </c>
      <c r="D1112" s="6"/>
      <c r="E1112" s="6" t="s">
        <v>393</v>
      </c>
      <c r="F1112" s="6" t="s">
        <v>27</v>
      </c>
      <c r="G1112" s="6" t="s">
        <v>394</v>
      </c>
      <c r="H1112" s="6" t="s">
        <v>395</v>
      </c>
      <c r="I1112" s="6" t="s">
        <v>396</v>
      </c>
      <c r="J1112" s="6" t="s">
        <v>12067</v>
      </c>
      <c r="K1112" s="6" t="s">
        <v>12014</v>
      </c>
      <c r="L1112" s="6"/>
      <c r="M1112" s="6" t="s">
        <v>393</v>
      </c>
      <c r="N1112" s="6" t="s">
        <v>27</v>
      </c>
      <c r="O1112" s="6" t="s">
        <v>394</v>
      </c>
      <c r="P1112" s="6" t="s">
        <v>395</v>
      </c>
      <c r="Q1112" s="6" t="s">
        <v>47</v>
      </c>
      <c r="R1112" s="6" t="s">
        <v>49</v>
      </c>
      <c r="S1112" s="6" t="s">
        <v>60</v>
      </c>
      <c r="T1112" s="6" t="s">
        <v>61</v>
      </c>
      <c r="U1112" s="6" t="s">
        <v>57</v>
      </c>
      <c r="V1112" s="6" t="s">
        <v>59</v>
      </c>
      <c r="W1112" s="6"/>
      <c r="X1112" s="6" t="s">
        <v>12073</v>
      </c>
      <c r="Y1112" s="7" t="s">
        <v>19714</v>
      </c>
      <c r="Z1112" s="8" t="str">
        <f t="shared" si="35"/>
        <v>Local
n = 4348</v>
      </c>
      <c r="AA1112" s="9" t="s">
        <v>19731</v>
      </c>
      <c r="AB1112" t="str">
        <f t="shared" si="34"/>
        <v>Local Government
n = 1848</v>
      </c>
    </row>
    <row r="1113" spans="1:28" ht="12" customHeight="1" x14ac:dyDescent="0.2">
      <c r="A1113" s="6" t="s">
        <v>11087</v>
      </c>
      <c r="B1113" s="6" t="s">
        <v>1496</v>
      </c>
      <c r="C1113" s="6" t="s">
        <v>12014</v>
      </c>
      <c r="D1113" s="6"/>
      <c r="E1113" s="6" t="s">
        <v>393</v>
      </c>
      <c r="F1113" s="6" t="s">
        <v>27</v>
      </c>
      <c r="G1113" s="6" t="s">
        <v>394</v>
      </c>
      <c r="H1113" s="6" t="s">
        <v>395</v>
      </c>
      <c r="I1113" s="6" t="s">
        <v>396</v>
      </c>
      <c r="J1113" s="6" t="s">
        <v>12078</v>
      </c>
      <c r="K1113" s="6" t="s">
        <v>12014</v>
      </c>
      <c r="L1113" s="6"/>
      <c r="M1113" s="6" t="s">
        <v>393</v>
      </c>
      <c r="N1113" s="6" t="s">
        <v>27</v>
      </c>
      <c r="O1113" s="6" t="s">
        <v>394</v>
      </c>
      <c r="P1113" s="6" t="s">
        <v>395</v>
      </c>
      <c r="Q1113" s="6" t="s">
        <v>47</v>
      </c>
      <c r="R1113" s="6" t="s">
        <v>49</v>
      </c>
      <c r="S1113" s="6" t="s">
        <v>60</v>
      </c>
      <c r="T1113" s="6" t="s">
        <v>61</v>
      </c>
      <c r="U1113" s="6" t="s">
        <v>57</v>
      </c>
      <c r="V1113" s="6" t="s">
        <v>59</v>
      </c>
      <c r="W1113" s="6"/>
      <c r="X1113" s="6" t="s">
        <v>12083</v>
      </c>
      <c r="Y1113" s="7" t="s">
        <v>19714</v>
      </c>
      <c r="Z1113" s="8" t="str">
        <f t="shared" si="35"/>
        <v>Local
n = 4348</v>
      </c>
      <c r="AA1113" s="9" t="s">
        <v>19731</v>
      </c>
      <c r="AB1113" t="str">
        <f t="shared" si="34"/>
        <v>Local Government
n = 1848</v>
      </c>
    </row>
    <row r="1114" spans="1:28" ht="12" customHeight="1" x14ac:dyDescent="0.2">
      <c r="A1114" s="6" t="s">
        <v>11087</v>
      </c>
      <c r="B1114" s="6" t="s">
        <v>2961</v>
      </c>
      <c r="C1114" s="6" t="s">
        <v>12014</v>
      </c>
      <c r="D1114" s="6"/>
      <c r="E1114" s="6" t="s">
        <v>393</v>
      </c>
      <c r="F1114" s="6" t="s">
        <v>27</v>
      </c>
      <c r="G1114" s="6" t="s">
        <v>394</v>
      </c>
      <c r="H1114" s="6" t="s">
        <v>395</v>
      </c>
      <c r="I1114" s="6" t="s">
        <v>396</v>
      </c>
      <c r="J1114" s="6" t="s">
        <v>12088</v>
      </c>
      <c r="K1114" s="6" t="s">
        <v>12014</v>
      </c>
      <c r="L1114" s="6"/>
      <c r="M1114" s="6" t="s">
        <v>393</v>
      </c>
      <c r="N1114" s="6" t="s">
        <v>27</v>
      </c>
      <c r="O1114" s="6" t="s">
        <v>394</v>
      </c>
      <c r="P1114" s="6" t="s">
        <v>395</v>
      </c>
      <c r="Q1114" s="6" t="s">
        <v>47</v>
      </c>
      <c r="R1114" s="6" t="s">
        <v>49</v>
      </c>
      <c r="S1114" s="6" t="s">
        <v>60</v>
      </c>
      <c r="T1114" s="6" t="s">
        <v>61</v>
      </c>
      <c r="U1114" s="6" t="s">
        <v>57</v>
      </c>
      <c r="V1114" s="6" t="s">
        <v>59</v>
      </c>
      <c r="W1114" s="6"/>
      <c r="X1114" s="6" t="s">
        <v>12091</v>
      </c>
      <c r="Y1114" s="7" t="s">
        <v>19714</v>
      </c>
      <c r="Z1114" s="8" t="str">
        <f t="shared" si="35"/>
        <v>Local
n = 4348</v>
      </c>
      <c r="AA1114" s="9" t="s">
        <v>19731</v>
      </c>
      <c r="AB1114" t="str">
        <f t="shared" si="34"/>
        <v>Local Government
n = 1848</v>
      </c>
    </row>
    <row r="1115" spans="1:28" ht="12" customHeight="1" x14ac:dyDescent="0.2">
      <c r="A1115" s="6" t="s">
        <v>797</v>
      </c>
      <c r="B1115" s="6" t="s">
        <v>830</v>
      </c>
      <c r="C1115" s="6" t="s">
        <v>1349</v>
      </c>
      <c r="D1115" s="6"/>
      <c r="E1115" s="6" t="s">
        <v>673</v>
      </c>
      <c r="F1115" s="6" t="s">
        <v>27</v>
      </c>
      <c r="G1115" s="6" t="s">
        <v>1351</v>
      </c>
      <c r="H1115" s="6" t="s">
        <v>1352</v>
      </c>
      <c r="I1115" s="6" t="s">
        <v>1353</v>
      </c>
      <c r="J1115" s="6" t="s">
        <v>1355</v>
      </c>
      <c r="K1115" s="6" t="s">
        <v>1356</v>
      </c>
      <c r="L1115" s="6"/>
      <c r="M1115" s="6" t="s">
        <v>673</v>
      </c>
      <c r="N1115" s="6" t="s">
        <v>27</v>
      </c>
      <c r="O1115" s="6" t="s">
        <v>1351</v>
      </c>
      <c r="P1115" s="6" t="s">
        <v>1359</v>
      </c>
      <c r="Q1115" s="6" t="s">
        <v>47</v>
      </c>
      <c r="R1115" s="6" t="s">
        <v>49</v>
      </c>
      <c r="S1115" s="6" t="s">
        <v>60</v>
      </c>
      <c r="T1115" s="6" t="s">
        <v>61</v>
      </c>
      <c r="U1115" s="6" t="s">
        <v>428</v>
      </c>
      <c r="V1115" s="6" t="s">
        <v>59</v>
      </c>
      <c r="W1115" s="6"/>
      <c r="X1115" s="6"/>
      <c r="Y1115" s="7" t="s">
        <v>19714</v>
      </c>
      <c r="Z1115" s="8" t="str">
        <f t="shared" si="35"/>
        <v>Local
n = 4348</v>
      </c>
      <c r="AA1115" s="9" t="s">
        <v>19731</v>
      </c>
      <c r="AB1115" t="str">
        <f t="shared" si="34"/>
        <v>Local Government
n = 1848</v>
      </c>
    </row>
    <row r="1116" spans="1:28" ht="12" customHeight="1" x14ac:dyDescent="0.2">
      <c r="A1116" s="6" t="s">
        <v>797</v>
      </c>
      <c r="B1116" s="6" t="s">
        <v>1403</v>
      </c>
      <c r="C1116" s="6" t="s">
        <v>1349</v>
      </c>
      <c r="D1116" s="6"/>
      <c r="E1116" s="6" t="s">
        <v>673</v>
      </c>
      <c r="F1116" s="6" t="s">
        <v>27</v>
      </c>
      <c r="G1116" s="6" t="s">
        <v>1351</v>
      </c>
      <c r="H1116" s="6" t="s">
        <v>1352</v>
      </c>
      <c r="I1116" s="6" t="s">
        <v>1353</v>
      </c>
      <c r="J1116" s="6" t="s">
        <v>4265</v>
      </c>
      <c r="K1116" s="6" t="s">
        <v>4266</v>
      </c>
      <c r="L1116" s="6"/>
      <c r="M1116" s="6" t="s">
        <v>1481</v>
      </c>
      <c r="N1116" s="6" t="s">
        <v>27</v>
      </c>
      <c r="O1116" s="6" t="s">
        <v>1906</v>
      </c>
      <c r="P1116" s="6" t="s">
        <v>4267</v>
      </c>
      <c r="Q1116" s="6" t="s">
        <v>47</v>
      </c>
      <c r="R1116" s="6" t="s">
        <v>49</v>
      </c>
      <c r="S1116" s="6" t="s">
        <v>89</v>
      </c>
      <c r="T1116" s="6" t="s">
        <v>61</v>
      </c>
      <c r="U1116" s="6" t="s">
        <v>428</v>
      </c>
      <c r="V1116" s="6" t="s">
        <v>59</v>
      </c>
      <c r="W1116" s="6"/>
      <c r="X1116" s="6"/>
      <c r="Y1116" s="7" t="s">
        <v>19714</v>
      </c>
      <c r="Z1116" s="8" t="str">
        <f t="shared" si="35"/>
        <v>Local
n = 4348</v>
      </c>
      <c r="AA1116" s="9" t="s">
        <v>19731</v>
      </c>
      <c r="AB1116" t="str">
        <f t="shared" si="34"/>
        <v>Local Government
n = 1848</v>
      </c>
    </row>
    <row r="1117" spans="1:28" ht="12" customHeight="1" x14ac:dyDescent="0.2">
      <c r="A1117" s="6" t="s">
        <v>797</v>
      </c>
      <c r="B1117" s="6" t="s">
        <v>1342</v>
      </c>
      <c r="C1117" s="6" t="s">
        <v>1349</v>
      </c>
      <c r="D1117" s="6"/>
      <c r="E1117" s="6" t="s">
        <v>673</v>
      </c>
      <c r="F1117" s="6" t="s">
        <v>27</v>
      </c>
      <c r="G1117" s="6" t="s">
        <v>1351</v>
      </c>
      <c r="H1117" s="6" t="s">
        <v>1352</v>
      </c>
      <c r="I1117" s="6" t="s">
        <v>1353</v>
      </c>
      <c r="J1117" s="6" t="s">
        <v>4275</v>
      </c>
      <c r="K1117" s="6" t="s">
        <v>4276</v>
      </c>
      <c r="L1117" s="6"/>
      <c r="M1117" s="6" t="s">
        <v>673</v>
      </c>
      <c r="N1117" s="6" t="s">
        <v>27</v>
      </c>
      <c r="O1117" s="6" t="s">
        <v>1351</v>
      </c>
      <c r="P1117" s="6" t="s">
        <v>4278</v>
      </c>
      <c r="Q1117" s="6" t="s">
        <v>86</v>
      </c>
      <c r="R1117" s="6" t="s">
        <v>88</v>
      </c>
      <c r="S1117" s="6" t="s">
        <v>53</v>
      </c>
      <c r="T1117" s="6" t="s">
        <v>61</v>
      </c>
      <c r="U1117" s="6" t="s">
        <v>428</v>
      </c>
      <c r="V1117" s="6" t="s">
        <v>59</v>
      </c>
      <c r="W1117" s="6"/>
      <c r="X1117" s="6"/>
      <c r="Y1117" s="7" t="s">
        <v>19714</v>
      </c>
      <c r="Z1117" s="8" t="str">
        <f t="shared" si="35"/>
        <v>Local
n = 4348</v>
      </c>
      <c r="AA1117" s="9" t="s">
        <v>19731</v>
      </c>
      <c r="AB1117" t="str">
        <f t="shared" si="34"/>
        <v>Local Government
n = 1848</v>
      </c>
    </row>
    <row r="1118" spans="1:28" ht="12" customHeight="1" x14ac:dyDescent="0.2">
      <c r="A1118" s="6" t="s">
        <v>797</v>
      </c>
      <c r="B1118" s="6" t="s">
        <v>1350</v>
      </c>
      <c r="C1118" s="6" t="s">
        <v>1349</v>
      </c>
      <c r="D1118" s="6"/>
      <c r="E1118" s="6" t="s">
        <v>673</v>
      </c>
      <c r="F1118" s="6" t="s">
        <v>27</v>
      </c>
      <c r="G1118" s="6" t="s">
        <v>1351</v>
      </c>
      <c r="H1118" s="6" t="s">
        <v>1352</v>
      </c>
      <c r="I1118" s="6" t="s">
        <v>1353</v>
      </c>
      <c r="J1118" s="6" t="s">
        <v>4286</v>
      </c>
      <c r="K1118" s="6" t="s">
        <v>4287</v>
      </c>
      <c r="L1118" s="6"/>
      <c r="M1118" s="6" t="s">
        <v>673</v>
      </c>
      <c r="N1118" s="6" t="s">
        <v>27</v>
      </c>
      <c r="O1118" s="6" t="s">
        <v>1351</v>
      </c>
      <c r="P1118" s="6" t="s">
        <v>4289</v>
      </c>
      <c r="Q1118" s="6" t="s">
        <v>86</v>
      </c>
      <c r="R1118" s="6" t="s">
        <v>49</v>
      </c>
      <c r="S1118" s="6" t="s">
        <v>53</v>
      </c>
      <c r="T1118" s="6" t="s">
        <v>61</v>
      </c>
      <c r="U1118" s="6" t="s">
        <v>428</v>
      </c>
      <c r="V1118" s="6" t="s">
        <v>59</v>
      </c>
      <c r="W1118" s="6"/>
      <c r="X1118" s="6"/>
      <c r="Y1118" s="7" t="s">
        <v>19714</v>
      </c>
      <c r="Z1118" s="8" t="str">
        <f t="shared" si="35"/>
        <v>Local
n = 4348</v>
      </c>
      <c r="AA1118" s="9" t="s">
        <v>19731</v>
      </c>
      <c r="AB1118" t="str">
        <f t="shared" si="34"/>
        <v>Local Government
n = 1848</v>
      </c>
    </row>
    <row r="1119" spans="1:28" ht="12" customHeight="1" x14ac:dyDescent="0.2">
      <c r="A1119" s="6" t="s">
        <v>797</v>
      </c>
      <c r="B1119" s="6" t="s">
        <v>1362</v>
      </c>
      <c r="C1119" s="6" t="s">
        <v>1349</v>
      </c>
      <c r="D1119" s="6"/>
      <c r="E1119" s="6" t="s">
        <v>673</v>
      </c>
      <c r="F1119" s="6" t="s">
        <v>27</v>
      </c>
      <c r="G1119" s="6" t="s">
        <v>1351</v>
      </c>
      <c r="H1119" s="6" t="s">
        <v>1352</v>
      </c>
      <c r="I1119" s="6" t="s">
        <v>1353</v>
      </c>
      <c r="J1119" s="6" t="s">
        <v>4303</v>
      </c>
      <c r="K1119" s="6" t="s">
        <v>4304</v>
      </c>
      <c r="L1119" s="6"/>
      <c r="M1119" s="6" t="s">
        <v>673</v>
      </c>
      <c r="N1119" s="6" t="s">
        <v>27</v>
      </c>
      <c r="O1119" s="6" t="s">
        <v>1351</v>
      </c>
      <c r="P1119" s="6" t="s">
        <v>4307</v>
      </c>
      <c r="Q1119" s="6" t="s">
        <v>86</v>
      </c>
      <c r="R1119" s="6" t="s">
        <v>88</v>
      </c>
      <c r="S1119" s="6" t="s">
        <v>53</v>
      </c>
      <c r="T1119" s="6" t="s">
        <v>61</v>
      </c>
      <c r="U1119" s="6" t="s">
        <v>428</v>
      </c>
      <c r="V1119" s="6" t="s">
        <v>59</v>
      </c>
      <c r="W1119" s="6"/>
      <c r="X1119" s="6"/>
      <c r="Y1119" s="7" t="s">
        <v>19714</v>
      </c>
      <c r="Z1119" s="8" t="str">
        <f t="shared" si="35"/>
        <v>Local
n = 4348</v>
      </c>
      <c r="AA1119" s="9" t="s">
        <v>19731</v>
      </c>
      <c r="AB1119" t="str">
        <f t="shared" si="34"/>
        <v>Local Government
n = 1848</v>
      </c>
    </row>
    <row r="1120" spans="1:28" ht="12" customHeight="1" x14ac:dyDescent="0.2">
      <c r="A1120" s="6" t="s">
        <v>797</v>
      </c>
      <c r="B1120" s="6" t="s">
        <v>26</v>
      </c>
      <c r="C1120" s="6" t="s">
        <v>1366</v>
      </c>
      <c r="D1120" s="6"/>
      <c r="E1120" s="6" t="s">
        <v>1368</v>
      </c>
      <c r="F1120" s="6" t="s">
        <v>27</v>
      </c>
      <c r="G1120" s="6" t="s">
        <v>1369</v>
      </c>
      <c r="H1120" s="6" t="s">
        <v>1371</v>
      </c>
      <c r="I1120" s="6" t="s">
        <v>1373</v>
      </c>
      <c r="J1120" s="6" t="s">
        <v>1374</v>
      </c>
      <c r="K1120" s="6" t="s">
        <v>1375</v>
      </c>
      <c r="L1120" s="6"/>
      <c r="M1120" s="6" t="s">
        <v>1368</v>
      </c>
      <c r="N1120" s="6" t="s">
        <v>27</v>
      </c>
      <c r="O1120" s="6" t="s">
        <v>1376</v>
      </c>
      <c r="P1120" s="6" t="s">
        <v>1377</v>
      </c>
      <c r="Q1120" s="6" t="s">
        <v>47</v>
      </c>
      <c r="R1120" s="6" t="s">
        <v>49</v>
      </c>
      <c r="S1120" s="6" t="s">
        <v>53</v>
      </c>
      <c r="T1120" s="6" t="s">
        <v>61</v>
      </c>
      <c r="U1120" s="6" t="s">
        <v>428</v>
      </c>
      <c r="V1120" s="6" t="s">
        <v>59</v>
      </c>
      <c r="W1120" s="6"/>
      <c r="X1120" s="6"/>
      <c r="Y1120" s="7" t="s">
        <v>19714</v>
      </c>
      <c r="Z1120" s="8" t="str">
        <f t="shared" si="35"/>
        <v>Local
n = 4348</v>
      </c>
      <c r="AA1120" s="9" t="s">
        <v>19731</v>
      </c>
      <c r="AB1120" t="str">
        <f t="shared" si="34"/>
        <v>Local Government
n = 1848</v>
      </c>
    </row>
    <row r="1121" spans="1:28" ht="12" customHeight="1" x14ac:dyDescent="0.2">
      <c r="A1121" s="6" t="s">
        <v>797</v>
      </c>
      <c r="B1121" s="6" t="s">
        <v>70</v>
      </c>
      <c r="C1121" s="6" t="s">
        <v>4311</v>
      </c>
      <c r="D1121" s="6"/>
      <c r="E1121" s="6" t="s">
        <v>1368</v>
      </c>
      <c r="F1121" s="6" t="s">
        <v>27</v>
      </c>
      <c r="G1121" s="6" t="s">
        <v>4314</v>
      </c>
      <c r="H1121" s="6" t="s">
        <v>4315</v>
      </c>
      <c r="I1121" s="6" t="s">
        <v>1373</v>
      </c>
      <c r="J1121" s="6" t="s">
        <v>4317</v>
      </c>
      <c r="K1121" s="6" t="s">
        <v>4318</v>
      </c>
      <c r="L1121" s="6"/>
      <c r="M1121" s="6" t="s">
        <v>3517</v>
      </c>
      <c r="N1121" s="6" t="s">
        <v>27</v>
      </c>
      <c r="O1121" s="6" t="s">
        <v>3518</v>
      </c>
      <c r="P1121" s="6" t="s">
        <v>4321</v>
      </c>
      <c r="Q1121" s="6" t="s">
        <v>86</v>
      </c>
      <c r="R1121" s="6" t="s">
        <v>49</v>
      </c>
      <c r="S1121" s="6" t="s">
        <v>53</v>
      </c>
      <c r="T1121" s="6" t="s">
        <v>61</v>
      </c>
      <c r="U1121" s="6" t="s">
        <v>428</v>
      </c>
      <c r="V1121" s="6" t="s">
        <v>59</v>
      </c>
      <c r="W1121" s="6"/>
      <c r="X1121" s="6"/>
      <c r="Y1121" s="7" t="s">
        <v>19714</v>
      </c>
      <c r="Z1121" s="8" t="str">
        <f t="shared" si="35"/>
        <v>Local
n = 4348</v>
      </c>
      <c r="AA1121" s="9" t="s">
        <v>19731</v>
      </c>
      <c r="AB1121" t="str">
        <f t="shared" si="34"/>
        <v>Local Government
n = 1848</v>
      </c>
    </row>
    <row r="1122" spans="1:28" ht="12" customHeight="1" x14ac:dyDescent="0.2">
      <c r="A1122" s="6" t="s">
        <v>797</v>
      </c>
      <c r="B1122" s="6" t="s">
        <v>96</v>
      </c>
      <c r="C1122" s="6" t="s">
        <v>4311</v>
      </c>
      <c r="D1122" s="6"/>
      <c r="E1122" s="6" t="s">
        <v>1368</v>
      </c>
      <c r="F1122" s="6" t="s">
        <v>27</v>
      </c>
      <c r="G1122" s="6" t="s">
        <v>4314</v>
      </c>
      <c r="H1122" s="6" t="s">
        <v>4315</v>
      </c>
      <c r="I1122" s="6" t="s">
        <v>1373</v>
      </c>
      <c r="J1122" s="6" t="s">
        <v>4325</v>
      </c>
      <c r="K1122" s="6" t="s">
        <v>4327</v>
      </c>
      <c r="L1122" s="6"/>
      <c r="M1122" s="6" t="s">
        <v>1368</v>
      </c>
      <c r="N1122" s="6" t="s">
        <v>27</v>
      </c>
      <c r="O1122" s="6" t="s">
        <v>4329</v>
      </c>
      <c r="P1122" s="6" t="s">
        <v>4330</v>
      </c>
      <c r="Q1122" s="6" t="s">
        <v>47</v>
      </c>
      <c r="R1122" s="6" t="s">
        <v>49</v>
      </c>
      <c r="S1122" s="6" t="s">
        <v>60</v>
      </c>
      <c r="T1122" s="6" t="s">
        <v>61</v>
      </c>
      <c r="U1122" s="6" t="s">
        <v>428</v>
      </c>
      <c r="V1122" s="6" t="s">
        <v>59</v>
      </c>
      <c r="W1122" s="6"/>
      <c r="X1122" s="6"/>
      <c r="Y1122" s="7" t="s">
        <v>19714</v>
      </c>
      <c r="Z1122" s="8" t="str">
        <f t="shared" si="35"/>
        <v>Local
n = 4348</v>
      </c>
      <c r="AA1122" s="9" t="s">
        <v>19731</v>
      </c>
      <c r="AB1122" t="str">
        <f t="shared" si="34"/>
        <v>Local Government
n = 1848</v>
      </c>
    </row>
    <row r="1123" spans="1:28" ht="12" customHeight="1" x14ac:dyDescent="0.2">
      <c r="A1123" s="6" t="s">
        <v>797</v>
      </c>
      <c r="B1123" s="6" t="s">
        <v>122</v>
      </c>
      <c r="C1123" s="6" t="s">
        <v>4311</v>
      </c>
      <c r="D1123" s="6"/>
      <c r="E1123" s="6" t="s">
        <v>1368</v>
      </c>
      <c r="F1123" s="6" t="s">
        <v>27</v>
      </c>
      <c r="G1123" s="6" t="s">
        <v>4314</v>
      </c>
      <c r="H1123" s="6" t="s">
        <v>4315</v>
      </c>
      <c r="I1123" s="6" t="s">
        <v>1373</v>
      </c>
      <c r="J1123" s="6" t="s">
        <v>4336</v>
      </c>
      <c r="K1123" s="6" t="s">
        <v>4338</v>
      </c>
      <c r="L1123" s="6"/>
      <c r="M1123" s="6" t="s">
        <v>1368</v>
      </c>
      <c r="N1123" s="6" t="s">
        <v>27</v>
      </c>
      <c r="O1123" s="6" t="s">
        <v>4341</v>
      </c>
      <c r="P1123" s="6" t="s">
        <v>4342</v>
      </c>
      <c r="Q1123" s="6" t="s">
        <v>47</v>
      </c>
      <c r="R1123" s="6" t="s">
        <v>49</v>
      </c>
      <c r="S1123" s="6" t="s">
        <v>60</v>
      </c>
      <c r="T1123" s="6" t="s">
        <v>61</v>
      </c>
      <c r="U1123" s="6" t="s">
        <v>428</v>
      </c>
      <c r="V1123" s="6" t="s">
        <v>59</v>
      </c>
      <c r="W1123" s="6"/>
      <c r="X1123" s="6"/>
      <c r="Y1123" s="7" t="s">
        <v>19714</v>
      </c>
      <c r="Z1123" s="8" t="str">
        <f t="shared" si="35"/>
        <v>Local
n = 4348</v>
      </c>
      <c r="AA1123" s="9" t="s">
        <v>19731</v>
      </c>
      <c r="AB1123" t="str">
        <f t="shared" si="34"/>
        <v>Local Government
n = 1848</v>
      </c>
    </row>
    <row r="1124" spans="1:28" ht="12" customHeight="1" x14ac:dyDescent="0.2">
      <c r="A1124" s="6" t="s">
        <v>797</v>
      </c>
      <c r="B1124" s="6" t="s">
        <v>147</v>
      </c>
      <c r="C1124" s="6" t="s">
        <v>4311</v>
      </c>
      <c r="D1124" s="6"/>
      <c r="E1124" s="6" t="s">
        <v>1368</v>
      </c>
      <c r="F1124" s="6" t="s">
        <v>27</v>
      </c>
      <c r="G1124" s="6" t="s">
        <v>4314</v>
      </c>
      <c r="H1124" s="6" t="s">
        <v>4315</v>
      </c>
      <c r="I1124" s="6" t="s">
        <v>1373</v>
      </c>
      <c r="J1124" s="6" t="s">
        <v>4350</v>
      </c>
      <c r="K1124" s="6" t="s">
        <v>4351</v>
      </c>
      <c r="L1124" s="6"/>
      <c r="M1124" s="6" t="s">
        <v>1368</v>
      </c>
      <c r="N1124" s="6" t="s">
        <v>27</v>
      </c>
      <c r="O1124" s="6" t="s">
        <v>4354</v>
      </c>
      <c r="P1124" s="6" t="s">
        <v>4356</v>
      </c>
      <c r="Q1124" s="6" t="s">
        <v>47</v>
      </c>
      <c r="R1124" s="6" t="s">
        <v>49</v>
      </c>
      <c r="S1124" s="6" t="s">
        <v>60</v>
      </c>
      <c r="T1124" s="6" t="s">
        <v>61</v>
      </c>
      <c r="U1124" s="6" t="s">
        <v>428</v>
      </c>
      <c r="V1124" s="6" t="s">
        <v>59</v>
      </c>
      <c r="W1124" s="6"/>
      <c r="X1124" s="6"/>
      <c r="Y1124" s="7" t="s">
        <v>19714</v>
      </c>
      <c r="Z1124" s="8" t="str">
        <f t="shared" si="35"/>
        <v>Local
n = 4348</v>
      </c>
      <c r="AA1124" s="9" t="s">
        <v>19731</v>
      </c>
      <c r="AB1124" t="str">
        <f t="shared" si="34"/>
        <v>Local Government
n = 1848</v>
      </c>
    </row>
    <row r="1125" spans="1:28" ht="12" customHeight="1" x14ac:dyDescent="0.2">
      <c r="A1125" s="6" t="s">
        <v>797</v>
      </c>
      <c r="B1125" s="6" t="s">
        <v>172</v>
      </c>
      <c r="C1125" s="6" t="s">
        <v>4311</v>
      </c>
      <c r="D1125" s="6"/>
      <c r="E1125" s="6" t="s">
        <v>1368</v>
      </c>
      <c r="F1125" s="6" t="s">
        <v>27</v>
      </c>
      <c r="G1125" s="6" t="s">
        <v>4314</v>
      </c>
      <c r="H1125" s="6" t="s">
        <v>4315</v>
      </c>
      <c r="I1125" s="6" t="s">
        <v>1373</v>
      </c>
      <c r="J1125" s="6" t="s">
        <v>4367</v>
      </c>
      <c r="K1125" s="6" t="s">
        <v>4368</v>
      </c>
      <c r="L1125" s="6"/>
      <c r="M1125" s="6" t="s">
        <v>1368</v>
      </c>
      <c r="N1125" s="6" t="s">
        <v>27</v>
      </c>
      <c r="O1125" s="6" t="s">
        <v>4370</v>
      </c>
      <c r="P1125" s="6" t="s">
        <v>4371</v>
      </c>
      <c r="Q1125" s="6" t="s">
        <v>86</v>
      </c>
      <c r="R1125" s="6" t="s">
        <v>49</v>
      </c>
      <c r="S1125" s="6" t="s">
        <v>53</v>
      </c>
      <c r="T1125" s="6" t="s">
        <v>61</v>
      </c>
      <c r="U1125" s="6" t="s">
        <v>428</v>
      </c>
      <c r="V1125" s="6" t="s">
        <v>59</v>
      </c>
      <c r="W1125" s="6"/>
      <c r="X1125" s="6"/>
      <c r="Y1125" s="7" t="s">
        <v>19714</v>
      </c>
      <c r="Z1125" s="8" t="str">
        <f t="shared" si="35"/>
        <v>Local
n = 4348</v>
      </c>
      <c r="AA1125" s="9" t="s">
        <v>19731</v>
      </c>
      <c r="AB1125" t="str">
        <f t="shared" si="34"/>
        <v>Local Government
n = 1848</v>
      </c>
    </row>
    <row r="1126" spans="1:28" ht="12" customHeight="1" x14ac:dyDescent="0.2">
      <c r="A1126" s="6" t="s">
        <v>797</v>
      </c>
      <c r="B1126" s="6" t="s">
        <v>190</v>
      </c>
      <c r="C1126" s="6" t="s">
        <v>4311</v>
      </c>
      <c r="D1126" s="6"/>
      <c r="E1126" s="6" t="s">
        <v>1368</v>
      </c>
      <c r="F1126" s="6" t="s">
        <v>27</v>
      </c>
      <c r="G1126" s="6" t="s">
        <v>4314</v>
      </c>
      <c r="H1126" s="6" t="s">
        <v>4315</v>
      </c>
      <c r="I1126" s="6" t="s">
        <v>1373</v>
      </c>
      <c r="J1126" s="6" t="s">
        <v>4381</v>
      </c>
      <c r="K1126" s="6" t="s">
        <v>4383</v>
      </c>
      <c r="L1126" s="6"/>
      <c r="M1126" s="6" t="s">
        <v>1368</v>
      </c>
      <c r="N1126" s="6" t="s">
        <v>27</v>
      </c>
      <c r="O1126" s="6" t="s">
        <v>4384</v>
      </c>
      <c r="P1126" s="6" t="s">
        <v>4385</v>
      </c>
      <c r="Q1126" s="6" t="s">
        <v>86</v>
      </c>
      <c r="R1126" s="6" t="s">
        <v>88</v>
      </c>
      <c r="S1126" s="6" t="s">
        <v>53</v>
      </c>
      <c r="T1126" s="6" t="s">
        <v>61</v>
      </c>
      <c r="U1126" s="6" t="s">
        <v>428</v>
      </c>
      <c r="V1126" s="6" t="s">
        <v>59</v>
      </c>
      <c r="W1126" s="6"/>
      <c r="X1126" s="6"/>
      <c r="Y1126" s="7" t="s">
        <v>19714</v>
      </c>
      <c r="Z1126" s="8" t="str">
        <f t="shared" si="35"/>
        <v>Local
n = 4348</v>
      </c>
      <c r="AA1126" s="9" t="s">
        <v>19731</v>
      </c>
      <c r="AB1126" t="str">
        <f t="shared" si="34"/>
        <v>Local Government
n = 1848</v>
      </c>
    </row>
    <row r="1127" spans="1:28" ht="12" customHeight="1" x14ac:dyDescent="0.2">
      <c r="A1127" s="6" t="s">
        <v>10244</v>
      </c>
      <c r="B1127" s="6" t="s">
        <v>830</v>
      </c>
      <c r="C1127" s="6" t="s">
        <v>410</v>
      </c>
      <c r="D1127" s="6"/>
      <c r="E1127" s="6" t="s">
        <v>411</v>
      </c>
      <c r="F1127" s="6" t="s">
        <v>27</v>
      </c>
      <c r="G1127" s="6" t="s">
        <v>413</v>
      </c>
      <c r="H1127" s="6" t="s">
        <v>414</v>
      </c>
      <c r="I1127" s="6" t="s">
        <v>417</v>
      </c>
      <c r="J1127" s="6" t="s">
        <v>10410</v>
      </c>
      <c r="K1127" s="6" t="s">
        <v>10411</v>
      </c>
      <c r="L1127" s="6"/>
      <c r="M1127" s="6" t="s">
        <v>411</v>
      </c>
      <c r="N1127" s="6" t="s">
        <v>27</v>
      </c>
      <c r="O1127" s="6" t="s">
        <v>10412</v>
      </c>
      <c r="P1127" s="6" t="s">
        <v>10413</v>
      </c>
      <c r="Q1127" s="6" t="s">
        <v>86</v>
      </c>
      <c r="R1127" s="6" t="s">
        <v>49</v>
      </c>
      <c r="S1127" s="6" t="s">
        <v>53</v>
      </c>
      <c r="T1127" s="6" t="s">
        <v>61</v>
      </c>
      <c r="U1127" s="6" t="s">
        <v>428</v>
      </c>
      <c r="V1127" s="6" t="s">
        <v>59</v>
      </c>
      <c r="W1127" s="6"/>
      <c r="X1127" s="6"/>
      <c r="Y1127" s="7" t="s">
        <v>19714</v>
      </c>
      <c r="Z1127" s="8" t="str">
        <f t="shared" si="35"/>
        <v>Local
n = 4348</v>
      </c>
      <c r="AA1127" s="9" t="s">
        <v>19731</v>
      </c>
      <c r="AB1127" t="str">
        <f t="shared" si="34"/>
        <v>Local Government
n = 1848</v>
      </c>
    </row>
    <row r="1128" spans="1:28" ht="12" customHeight="1" x14ac:dyDescent="0.2">
      <c r="A1128" s="6" t="s">
        <v>10244</v>
      </c>
      <c r="B1128" s="6" t="s">
        <v>1179</v>
      </c>
      <c r="C1128" s="6"/>
      <c r="D1128" s="6"/>
      <c r="E1128" s="6"/>
      <c r="F1128" s="6" t="s">
        <v>430</v>
      </c>
      <c r="G1128" s="6"/>
      <c r="H1128" s="6"/>
      <c r="I1128" s="6" t="s">
        <v>417</v>
      </c>
      <c r="J1128" s="6" t="s">
        <v>10418</v>
      </c>
      <c r="K1128" s="6" t="s">
        <v>10158</v>
      </c>
      <c r="L1128" s="6"/>
      <c r="M1128" s="6" t="s">
        <v>10420</v>
      </c>
      <c r="N1128" s="6" t="s">
        <v>27</v>
      </c>
      <c r="O1128" s="6" t="s">
        <v>10421</v>
      </c>
      <c r="P1128" s="6" t="s">
        <v>10422</v>
      </c>
      <c r="Q1128" s="6" t="s">
        <v>86</v>
      </c>
      <c r="R1128" s="6" t="s">
        <v>88</v>
      </c>
      <c r="S1128" s="6" t="s">
        <v>53</v>
      </c>
      <c r="T1128" s="6" t="s">
        <v>61</v>
      </c>
      <c r="U1128" s="6" t="s">
        <v>428</v>
      </c>
      <c r="V1128" s="6" t="s">
        <v>59</v>
      </c>
      <c r="W1128" s="6"/>
      <c r="X1128" s="6"/>
      <c r="Y1128" s="7" t="s">
        <v>19714</v>
      </c>
      <c r="Z1128" s="8" t="str">
        <f t="shared" si="35"/>
        <v>Local
n = 4348</v>
      </c>
      <c r="AA1128" s="9" t="s">
        <v>19731</v>
      </c>
      <c r="AB1128" t="str">
        <f t="shared" si="34"/>
        <v>Local Government
n = 1848</v>
      </c>
    </row>
    <row r="1129" spans="1:28" ht="12" customHeight="1" x14ac:dyDescent="0.2">
      <c r="A1129" s="6" t="s">
        <v>10244</v>
      </c>
      <c r="B1129" s="6" t="s">
        <v>1195</v>
      </c>
      <c r="C1129" s="6"/>
      <c r="D1129" s="6"/>
      <c r="E1129" s="6"/>
      <c r="F1129" s="6" t="s">
        <v>430</v>
      </c>
      <c r="G1129" s="6"/>
      <c r="H1129" s="6"/>
      <c r="I1129" s="6" t="s">
        <v>417</v>
      </c>
      <c r="J1129" s="6" t="s">
        <v>10424</v>
      </c>
      <c r="K1129" s="6" t="s">
        <v>10425</v>
      </c>
      <c r="L1129" s="6"/>
      <c r="M1129" s="6" t="s">
        <v>411</v>
      </c>
      <c r="N1129" s="6" t="s">
        <v>27</v>
      </c>
      <c r="O1129" s="6" t="s">
        <v>10426</v>
      </c>
      <c r="P1129" s="6" t="s">
        <v>10427</v>
      </c>
      <c r="Q1129" s="6" t="s">
        <v>47</v>
      </c>
      <c r="R1129" s="6" t="s">
        <v>49</v>
      </c>
      <c r="S1129" s="6" t="s">
        <v>60</v>
      </c>
      <c r="T1129" s="6" t="s">
        <v>61</v>
      </c>
      <c r="U1129" s="6" t="s">
        <v>428</v>
      </c>
      <c r="V1129" s="6" t="s">
        <v>59</v>
      </c>
      <c r="W1129" s="6"/>
      <c r="X1129" s="6"/>
      <c r="Y1129" s="7" t="s">
        <v>19714</v>
      </c>
      <c r="Z1129" s="8" t="str">
        <f t="shared" si="35"/>
        <v>Local
n = 4348</v>
      </c>
      <c r="AA1129" s="9" t="s">
        <v>19731</v>
      </c>
      <c r="AB1129" t="str">
        <f t="shared" si="34"/>
        <v>Local Government
n = 1848</v>
      </c>
    </row>
    <row r="1130" spans="1:28" ht="12" customHeight="1" x14ac:dyDescent="0.2">
      <c r="A1130" s="6" t="s">
        <v>10244</v>
      </c>
      <c r="B1130" s="6" t="s">
        <v>1214</v>
      </c>
      <c r="C1130" s="6"/>
      <c r="D1130" s="6"/>
      <c r="E1130" s="6"/>
      <c r="F1130" s="6" t="s">
        <v>430</v>
      </c>
      <c r="G1130" s="6"/>
      <c r="H1130" s="6"/>
      <c r="I1130" s="6" t="s">
        <v>417</v>
      </c>
      <c r="J1130" s="6" t="s">
        <v>10429</v>
      </c>
      <c r="K1130" s="6" t="s">
        <v>3361</v>
      </c>
      <c r="L1130" s="6"/>
      <c r="M1130" s="6" t="s">
        <v>6369</v>
      </c>
      <c r="N1130" s="6" t="s">
        <v>27</v>
      </c>
      <c r="O1130" s="6" t="s">
        <v>6371</v>
      </c>
      <c r="P1130" s="6" t="s">
        <v>10431</v>
      </c>
      <c r="Q1130" s="6" t="s">
        <v>47</v>
      </c>
      <c r="R1130" s="6" t="s">
        <v>49</v>
      </c>
      <c r="S1130" s="6" t="s">
        <v>139</v>
      </c>
      <c r="T1130" s="6" t="s">
        <v>61</v>
      </c>
      <c r="U1130" s="6" t="s">
        <v>428</v>
      </c>
      <c r="V1130" s="6" t="s">
        <v>59</v>
      </c>
      <c r="W1130" s="6"/>
      <c r="X1130" s="6"/>
      <c r="Y1130" s="7" t="s">
        <v>19714</v>
      </c>
      <c r="Z1130" s="8" t="str">
        <f t="shared" si="35"/>
        <v>Local
n = 4348</v>
      </c>
      <c r="AA1130" s="9" t="s">
        <v>19731</v>
      </c>
      <c r="AB1130" t="str">
        <f t="shared" si="34"/>
        <v>Local Government
n = 1848</v>
      </c>
    </row>
    <row r="1131" spans="1:28" ht="12" customHeight="1" x14ac:dyDescent="0.2">
      <c r="A1131" s="6" t="s">
        <v>10244</v>
      </c>
      <c r="B1131" s="6" t="s">
        <v>1229</v>
      </c>
      <c r="C1131" s="6"/>
      <c r="D1131" s="6"/>
      <c r="E1131" s="6"/>
      <c r="F1131" s="6" t="s">
        <v>430</v>
      </c>
      <c r="G1131" s="6"/>
      <c r="H1131" s="6"/>
      <c r="I1131" s="6" t="s">
        <v>417</v>
      </c>
      <c r="J1131" s="6" t="s">
        <v>10433</v>
      </c>
      <c r="K1131" s="6" t="s">
        <v>10434</v>
      </c>
      <c r="L1131" s="6"/>
      <c r="M1131" s="6" t="s">
        <v>6458</v>
      </c>
      <c r="N1131" s="6" t="s">
        <v>27</v>
      </c>
      <c r="O1131" s="6" t="s">
        <v>10438</v>
      </c>
      <c r="P1131" s="6" t="s">
        <v>10439</v>
      </c>
      <c r="Q1131" s="6" t="s">
        <v>47</v>
      </c>
      <c r="R1131" s="6" t="s">
        <v>49</v>
      </c>
      <c r="S1131" s="6" t="s">
        <v>60</v>
      </c>
      <c r="T1131" s="6" t="s">
        <v>61</v>
      </c>
      <c r="U1131" s="6" t="s">
        <v>428</v>
      </c>
      <c r="V1131" s="6" t="s">
        <v>59</v>
      </c>
      <c r="W1131" s="6"/>
      <c r="X1131" s="6"/>
      <c r="Y1131" s="7" t="s">
        <v>19714</v>
      </c>
      <c r="Z1131" s="8" t="str">
        <f t="shared" si="35"/>
        <v>Local
n = 4348</v>
      </c>
      <c r="AA1131" s="9" t="s">
        <v>19731</v>
      </c>
      <c r="AB1131" t="str">
        <f t="shared" si="34"/>
        <v>Local Government
n = 1848</v>
      </c>
    </row>
    <row r="1132" spans="1:28" ht="12" customHeight="1" x14ac:dyDescent="0.2">
      <c r="A1132" s="6" t="s">
        <v>12233</v>
      </c>
      <c r="B1132" s="6" t="s">
        <v>1379</v>
      </c>
      <c r="C1132" s="6" t="s">
        <v>12235</v>
      </c>
      <c r="D1132" s="6"/>
      <c r="E1132" s="6" t="s">
        <v>223</v>
      </c>
      <c r="F1132" s="6" t="s">
        <v>27</v>
      </c>
      <c r="G1132" s="6" t="s">
        <v>1551</v>
      </c>
      <c r="H1132" s="6" t="s">
        <v>12236</v>
      </c>
      <c r="I1132" s="6" t="s">
        <v>6674</v>
      </c>
      <c r="J1132" s="6" t="s">
        <v>12237</v>
      </c>
      <c r="K1132" s="6" t="s">
        <v>12240</v>
      </c>
      <c r="L1132" s="6"/>
      <c r="M1132" s="6" t="s">
        <v>223</v>
      </c>
      <c r="N1132" s="6" t="s">
        <v>27</v>
      </c>
      <c r="O1132" s="6" t="s">
        <v>1551</v>
      </c>
      <c r="P1132" s="6" t="s">
        <v>12242</v>
      </c>
      <c r="Q1132" s="6" t="s">
        <v>47</v>
      </c>
      <c r="R1132" s="6" t="s">
        <v>49</v>
      </c>
      <c r="S1132" s="6" t="s">
        <v>53</v>
      </c>
      <c r="T1132" s="6" t="s">
        <v>61</v>
      </c>
      <c r="U1132" s="6" t="s">
        <v>9971</v>
      </c>
      <c r="V1132" s="6" t="s">
        <v>7247</v>
      </c>
      <c r="W1132" s="6"/>
      <c r="X1132" s="6"/>
      <c r="Y1132" s="7" t="s">
        <v>19714</v>
      </c>
      <c r="Z1132" s="8" t="str">
        <f t="shared" si="35"/>
        <v>Local
n = 4348</v>
      </c>
      <c r="AA1132" s="9" t="s">
        <v>19731</v>
      </c>
      <c r="AB1132" t="str">
        <f t="shared" si="34"/>
        <v>Local Government
n = 1848</v>
      </c>
    </row>
    <row r="1133" spans="1:28" ht="12" customHeight="1" x14ac:dyDescent="0.2">
      <c r="A1133" s="6" t="s">
        <v>12233</v>
      </c>
      <c r="B1133" s="6" t="s">
        <v>4389</v>
      </c>
      <c r="C1133" s="6" t="s">
        <v>12235</v>
      </c>
      <c r="D1133" s="6"/>
      <c r="E1133" s="6" t="s">
        <v>223</v>
      </c>
      <c r="F1133" s="6" t="s">
        <v>27</v>
      </c>
      <c r="G1133" s="6" t="s">
        <v>1551</v>
      </c>
      <c r="H1133" s="6" t="s">
        <v>12236</v>
      </c>
      <c r="I1133" s="6" t="s">
        <v>6674</v>
      </c>
      <c r="J1133" s="6" t="s">
        <v>12248</v>
      </c>
      <c r="K1133" s="6" t="s">
        <v>12249</v>
      </c>
      <c r="L1133" s="6"/>
      <c r="M1133" s="6" t="s">
        <v>223</v>
      </c>
      <c r="N1133" s="6" t="s">
        <v>27</v>
      </c>
      <c r="O1133" s="6" t="s">
        <v>1551</v>
      </c>
      <c r="P1133" s="6" t="s">
        <v>12251</v>
      </c>
      <c r="Q1133" s="6" t="s">
        <v>86</v>
      </c>
      <c r="R1133" s="6" t="s">
        <v>49</v>
      </c>
      <c r="S1133" s="6" t="s">
        <v>53</v>
      </c>
      <c r="T1133" s="6" t="s">
        <v>61</v>
      </c>
      <c r="U1133" s="6" t="s">
        <v>9971</v>
      </c>
      <c r="V1133" s="6" t="s">
        <v>7247</v>
      </c>
      <c r="W1133" s="6"/>
      <c r="X1133" s="6"/>
      <c r="Y1133" s="7" t="s">
        <v>19714</v>
      </c>
      <c r="Z1133" s="8" t="str">
        <f t="shared" si="35"/>
        <v>Local
n = 4348</v>
      </c>
      <c r="AA1133" s="9" t="s">
        <v>19731</v>
      </c>
      <c r="AB1133" t="str">
        <f t="shared" si="34"/>
        <v>Local Government
n = 1848</v>
      </c>
    </row>
    <row r="1134" spans="1:28" ht="12" customHeight="1" x14ac:dyDescent="0.2">
      <c r="A1134" s="6" t="s">
        <v>12233</v>
      </c>
      <c r="B1134" s="6" t="s">
        <v>4406</v>
      </c>
      <c r="C1134" s="6" t="s">
        <v>12235</v>
      </c>
      <c r="D1134" s="6"/>
      <c r="E1134" s="6" t="s">
        <v>223</v>
      </c>
      <c r="F1134" s="6" t="s">
        <v>27</v>
      </c>
      <c r="G1134" s="6" t="s">
        <v>1551</v>
      </c>
      <c r="H1134" s="6" t="s">
        <v>12236</v>
      </c>
      <c r="I1134" s="6" t="s">
        <v>6674</v>
      </c>
      <c r="J1134" s="6" t="s">
        <v>12264</v>
      </c>
      <c r="K1134" s="6" t="s">
        <v>12265</v>
      </c>
      <c r="L1134" s="6"/>
      <c r="M1134" s="6" t="s">
        <v>223</v>
      </c>
      <c r="N1134" s="6" t="s">
        <v>27</v>
      </c>
      <c r="O1134" s="6" t="s">
        <v>1551</v>
      </c>
      <c r="P1134" s="6" t="s">
        <v>12267</v>
      </c>
      <c r="Q1134" s="6" t="s">
        <v>47</v>
      </c>
      <c r="R1134" s="6" t="s">
        <v>88</v>
      </c>
      <c r="S1134" s="6" t="s">
        <v>53</v>
      </c>
      <c r="T1134" s="6" t="s">
        <v>61</v>
      </c>
      <c r="U1134" s="6" t="s">
        <v>9971</v>
      </c>
      <c r="V1134" s="6" t="s">
        <v>7247</v>
      </c>
      <c r="W1134" s="6"/>
      <c r="X1134" s="6"/>
      <c r="Y1134" s="7" t="s">
        <v>19714</v>
      </c>
      <c r="Z1134" s="8" t="str">
        <f t="shared" si="35"/>
        <v>Local
n = 4348</v>
      </c>
      <c r="AA1134" s="9" t="s">
        <v>19731</v>
      </c>
      <c r="AB1134" t="str">
        <f t="shared" si="34"/>
        <v>Local Government
n = 1848</v>
      </c>
    </row>
    <row r="1135" spans="1:28" ht="12" customHeight="1" x14ac:dyDescent="0.2">
      <c r="A1135" s="6" t="s">
        <v>12233</v>
      </c>
      <c r="B1135" s="6" t="s">
        <v>4421</v>
      </c>
      <c r="C1135" s="6" t="s">
        <v>12235</v>
      </c>
      <c r="D1135" s="6"/>
      <c r="E1135" s="6" t="s">
        <v>223</v>
      </c>
      <c r="F1135" s="6" t="s">
        <v>27</v>
      </c>
      <c r="G1135" s="6" t="s">
        <v>1551</v>
      </c>
      <c r="H1135" s="6" t="s">
        <v>12236</v>
      </c>
      <c r="I1135" s="6" t="s">
        <v>6674</v>
      </c>
      <c r="J1135" s="6" t="s">
        <v>12276</v>
      </c>
      <c r="K1135" s="6" t="s">
        <v>12278</v>
      </c>
      <c r="L1135" s="6"/>
      <c r="M1135" s="6" t="s">
        <v>223</v>
      </c>
      <c r="N1135" s="6" t="s">
        <v>27</v>
      </c>
      <c r="O1135" s="6" t="s">
        <v>1551</v>
      </c>
      <c r="P1135" s="6" t="s">
        <v>12282</v>
      </c>
      <c r="Q1135" s="6" t="s">
        <v>86</v>
      </c>
      <c r="R1135" s="6" t="s">
        <v>49</v>
      </c>
      <c r="S1135" s="6" t="s">
        <v>53</v>
      </c>
      <c r="T1135" s="6" t="s">
        <v>61</v>
      </c>
      <c r="U1135" s="6" t="s">
        <v>9971</v>
      </c>
      <c r="V1135" s="6" t="s">
        <v>7247</v>
      </c>
      <c r="W1135" s="6"/>
      <c r="X1135" s="6"/>
      <c r="Y1135" s="7" t="s">
        <v>19714</v>
      </c>
      <c r="Z1135" s="8" t="str">
        <f t="shared" si="35"/>
        <v>Local
n = 4348</v>
      </c>
      <c r="AA1135" s="9" t="s">
        <v>19731</v>
      </c>
      <c r="AB1135" t="str">
        <f t="shared" si="34"/>
        <v>Local Government
n = 1848</v>
      </c>
    </row>
    <row r="1136" spans="1:28" ht="12" customHeight="1" x14ac:dyDescent="0.2">
      <c r="A1136" s="6" t="s">
        <v>12233</v>
      </c>
      <c r="B1136" s="6" t="s">
        <v>4431</v>
      </c>
      <c r="C1136" s="6" t="s">
        <v>12235</v>
      </c>
      <c r="D1136" s="6"/>
      <c r="E1136" s="6" t="s">
        <v>223</v>
      </c>
      <c r="F1136" s="6" t="s">
        <v>27</v>
      </c>
      <c r="G1136" s="6" t="s">
        <v>1551</v>
      </c>
      <c r="H1136" s="6" t="s">
        <v>12236</v>
      </c>
      <c r="I1136" s="6" t="s">
        <v>6674</v>
      </c>
      <c r="J1136" s="6" t="s">
        <v>12287</v>
      </c>
      <c r="K1136" s="6" t="s">
        <v>12289</v>
      </c>
      <c r="L1136" s="6"/>
      <c r="M1136" s="6" t="s">
        <v>223</v>
      </c>
      <c r="N1136" s="6" t="s">
        <v>27</v>
      </c>
      <c r="O1136" s="6" t="s">
        <v>1551</v>
      </c>
      <c r="P1136" s="6" t="s">
        <v>12294</v>
      </c>
      <c r="Q1136" s="6" t="s">
        <v>7923</v>
      </c>
      <c r="R1136" s="6" t="s">
        <v>88</v>
      </c>
      <c r="S1136" s="6" t="s">
        <v>53</v>
      </c>
      <c r="T1136" s="6" t="s">
        <v>61</v>
      </c>
      <c r="U1136" s="6" t="s">
        <v>9971</v>
      </c>
      <c r="V1136" s="6" t="s">
        <v>7247</v>
      </c>
      <c r="W1136" s="6"/>
      <c r="X1136" s="6"/>
      <c r="Y1136" s="7" t="s">
        <v>19714</v>
      </c>
      <c r="Z1136" s="8" t="str">
        <f t="shared" si="35"/>
        <v>Local
n = 4348</v>
      </c>
      <c r="AA1136" s="9" t="s">
        <v>19731</v>
      </c>
      <c r="AB1136" t="str">
        <f t="shared" si="34"/>
        <v>Local Government
n = 1848</v>
      </c>
    </row>
    <row r="1137" spans="1:28" ht="12" customHeight="1" x14ac:dyDescent="0.2">
      <c r="A1137" s="6" t="s">
        <v>797</v>
      </c>
      <c r="B1137" s="6" t="s">
        <v>1379</v>
      </c>
      <c r="C1137" s="6" t="s">
        <v>1380</v>
      </c>
      <c r="D1137" s="6"/>
      <c r="E1137" s="6" t="s">
        <v>273</v>
      </c>
      <c r="F1137" s="6" t="s">
        <v>27</v>
      </c>
      <c r="G1137" s="6" t="s">
        <v>1381</v>
      </c>
      <c r="H1137" s="6" t="s">
        <v>1382</v>
      </c>
      <c r="I1137" s="6" t="s">
        <v>812</v>
      </c>
      <c r="J1137" s="6" t="s">
        <v>1384</v>
      </c>
      <c r="K1137" s="6" t="s">
        <v>1385</v>
      </c>
      <c r="L1137" s="6"/>
      <c r="M1137" s="6" t="s">
        <v>1387</v>
      </c>
      <c r="N1137" s="6" t="s">
        <v>27</v>
      </c>
      <c r="O1137" s="6" t="s">
        <v>1392</v>
      </c>
      <c r="P1137" s="6" t="s">
        <v>1393</v>
      </c>
      <c r="Q1137" s="6" t="s">
        <v>47</v>
      </c>
      <c r="R1137" s="6" t="s">
        <v>49</v>
      </c>
      <c r="S1137" s="6" t="s">
        <v>60</v>
      </c>
      <c r="T1137" s="6" t="s">
        <v>61</v>
      </c>
      <c r="U1137" s="6" t="s">
        <v>428</v>
      </c>
      <c r="V1137" s="6" t="s">
        <v>59</v>
      </c>
      <c r="W1137" s="6"/>
      <c r="X1137" s="6"/>
      <c r="Y1137" s="7" t="s">
        <v>19714</v>
      </c>
      <c r="Z1137" s="8" t="str">
        <f t="shared" si="35"/>
        <v>Local
n = 4348</v>
      </c>
      <c r="AA1137" s="9" t="s">
        <v>19731</v>
      </c>
      <c r="AB1137" t="str">
        <f t="shared" si="34"/>
        <v>Local Government
n = 1848</v>
      </c>
    </row>
    <row r="1138" spans="1:28" ht="12" customHeight="1" x14ac:dyDescent="0.2">
      <c r="A1138" s="6" t="s">
        <v>797</v>
      </c>
      <c r="B1138" s="6" t="s">
        <v>4389</v>
      </c>
      <c r="C1138" s="6" t="s">
        <v>4391</v>
      </c>
      <c r="D1138" s="6"/>
      <c r="E1138" s="6" t="s">
        <v>273</v>
      </c>
      <c r="F1138" s="6" t="s">
        <v>27</v>
      </c>
      <c r="G1138" s="6" t="s">
        <v>1381</v>
      </c>
      <c r="H1138" s="6" t="s">
        <v>1382</v>
      </c>
      <c r="I1138" s="6" t="s">
        <v>812</v>
      </c>
      <c r="J1138" s="6" t="s">
        <v>4396</v>
      </c>
      <c r="K1138" s="6" t="s">
        <v>4397</v>
      </c>
      <c r="L1138" s="6"/>
      <c r="M1138" s="6" t="s">
        <v>1387</v>
      </c>
      <c r="N1138" s="6" t="s">
        <v>27</v>
      </c>
      <c r="O1138" s="6" t="s">
        <v>4399</v>
      </c>
      <c r="P1138" s="6" t="s">
        <v>4400</v>
      </c>
      <c r="Q1138" s="6" t="s">
        <v>47</v>
      </c>
      <c r="R1138" s="6" t="s">
        <v>49</v>
      </c>
      <c r="S1138" s="6" t="s">
        <v>60</v>
      </c>
      <c r="T1138" s="6" t="s">
        <v>61</v>
      </c>
      <c r="U1138" s="6" t="s">
        <v>428</v>
      </c>
      <c r="V1138" s="6" t="s">
        <v>59</v>
      </c>
      <c r="W1138" s="6"/>
      <c r="X1138" s="6"/>
      <c r="Y1138" s="7" t="s">
        <v>19714</v>
      </c>
      <c r="Z1138" s="8" t="str">
        <f t="shared" si="35"/>
        <v>Local
n = 4348</v>
      </c>
      <c r="AA1138" s="9" t="s">
        <v>19731</v>
      </c>
      <c r="AB1138" t="str">
        <f t="shared" si="34"/>
        <v>Local Government
n = 1848</v>
      </c>
    </row>
    <row r="1139" spans="1:28" ht="12" customHeight="1" x14ac:dyDescent="0.2">
      <c r="A1139" s="6" t="s">
        <v>797</v>
      </c>
      <c r="B1139" s="6" t="s">
        <v>4406</v>
      </c>
      <c r="C1139" s="6" t="s">
        <v>4391</v>
      </c>
      <c r="D1139" s="6"/>
      <c r="E1139" s="6" t="s">
        <v>273</v>
      </c>
      <c r="F1139" s="6" t="s">
        <v>27</v>
      </c>
      <c r="G1139" s="6" t="s">
        <v>1381</v>
      </c>
      <c r="H1139" s="6" t="s">
        <v>1382</v>
      </c>
      <c r="I1139" s="6" t="s">
        <v>812</v>
      </c>
      <c r="J1139" s="6" t="s">
        <v>4412</v>
      </c>
      <c r="K1139" s="6" t="s">
        <v>4413</v>
      </c>
      <c r="L1139" s="6"/>
      <c r="M1139" s="6" t="s">
        <v>4415</v>
      </c>
      <c r="N1139" s="6" t="s">
        <v>27</v>
      </c>
      <c r="O1139" s="6" t="s">
        <v>4416</v>
      </c>
      <c r="P1139" s="6" t="s">
        <v>4417</v>
      </c>
      <c r="Q1139" s="6" t="s">
        <v>47</v>
      </c>
      <c r="R1139" s="6" t="s">
        <v>49</v>
      </c>
      <c r="S1139" s="6" t="s">
        <v>60</v>
      </c>
      <c r="T1139" s="6" t="s">
        <v>61</v>
      </c>
      <c r="U1139" s="6" t="s">
        <v>428</v>
      </c>
      <c r="V1139" s="6" t="s">
        <v>59</v>
      </c>
      <c r="W1139" s="6"/>
      <c r="X1139" s="6"/>
      <c r="Y1139" s="7" t="s">
        <v>19714</v>
      </c>
      <c r="Z1139" s="8" t="str">
        <f t="shared" si="35"/>
        <v>Local
n = 4348</v>
      </c>
      <c r="AA1139" s="9" t="s">
        <v>19731</v>
      </c>
      <c r="AB1139" t="str">
        <f t="shared" si="34"/>
        <v>Local Government
n = 1848</v>
      </c>
    </row>
    <row r="1140" spans="1:28" ht="12" customHeight="1" x14ac:dyDescent="0.2">
      <c r="A1140" s="6" t="s">
        <v>797</v>
      </c>
      <c r="B1140" s="6" t="s">
        <v>4421</v>
      </c>
      <c r="C1140" s="6" t="s">
        <v>4391</v>
      </c>
      <c r="D1140" s="6"/>
      <c r="E1140" s="6" t="s">
        <v>273</v>
      </c>
      <c r="F1140" s="6" t="s">
        <v>27</v>
      </c>
      <c r="G1140" s="6" t="s">
        <v>1381</v>
      </c>
      <c r="H1140" s="6" t="s">
        <v>1382</v>
      </c>
      <c r="I1140" s="6" t="s">
        <v>812</v>
      </c>
      <c r="J1140" s="6" t="s">
        <v>4425</v>
      </c>
      <c r="K1140" s="6" t="s">
        <v>4426</v>
      </c>
      <c r="L1140" s="6"/>
      <c r="M1140" s="6" t="s">
        <v>273</v>
      </c>
      <c r="N1140" s="6" t="s">
        <v>27</v>
      </c>
      <c r="O1140" s="6" t="s">
        <v>2174</v>
      </c>
      <c r="P1140" s="6" t="s">
        <v>4428</v>
      </c>
      <c r="Q1140" s="6" t="s">
        <v>86</v>
      </c>
      <c r="R1140" s="6" t="s">
        <v>88</v>
      </c>
      <c r="S1140" s="6" t="s">
        <v>53</v>
      </c>
      <c r="T1140" s="6" t="s">
        <v>61</v>
      </c>
      <c r="U1140" s="6" t="s">
        <v>428</v>
      </c>
      <c r="V1140" s="6" t="s">
        <v>59</v>
      </c>
      <c r="W1140" s="6"/>
      <c r="X1140" s="6"/>
      <c r="Y1140" s="7" t="s">
        <v>19714</v>
      </c>
      <c r="Z1140" s="8" t="str">
        <f t="shared" si="35"/>
        <v>Local
n = 4348</v>
      </c>
      <c r="AA1140" s="9" t="s">
        <v>19731</v>
      </c>
      <c r="AB1140" t="str">
        <f t="shared" si="34"/>
        <v>Local Government
n = 1848</v>
      </c>
    </row>
    <row r="1141" spans="1:28" ht="12" customHeight="1" x14ac:dyDescent="0.2">
      <c r="A1141" s="6" t="s">
        <v>797</v>
      </c>
      <c r="B1141" s="6" t="s">
        <v>4431</v>
      </c>
      <c r="C1141" s="6" t="s">
        <v>4391</v>
      </c>
      <c r="D1141" s="6"/>
      <c r="E1141" s="6" t="s">
        <v>273</v>
      </c>
      <c r="F1141" s="6" t="s">
        <v>27</v>
      </c>
      <c r="G1141" s="6" t="s">
        <v>1381</v>
      </c>
      <c r="H1141" s="6" t="s">
        <v>1382</v>
      </c>
      <c r="I1141" s="6" t="s">
        <v>812</v>
      </c>
      <c r="J1141" s="6" t="s">
        <v>4435</v>
      </c>
      <c r="K1141" s="6" t="s">
        <v>4436</v>
      </c>
      <c r="L1141" s="6"/>
      <c r="M1141" s="6" t="s">
        <v>273</v>
      </c>
      <c r="N1141" s="6" t="s">
        <v>27</v>
      </c>
      <c r="O1141" s="6" t="s">
        <v>4441</v>
      </c>
      <c r="P1141" s="6" t="s">
        <v>4442</v>
      </c>
      <c r="Q1141" s="6" t="s">
        <v>47</v>
      </c>
      <c r="R1141" s="6" t="s">
        <v>49</v>
      </c>
      <c r="S1141" s="6" t="s">
        <v>60</v>
      </c>
      <c r="T1141" s="6" t="s">
        <v>61</v>
      </c>
      <c r="U1141" s="6" t="s">
        <v>428</v>
      </c>
      <c r="V1141" s="6" t="s">
        <v>59</v>
      </c>
      <c r="W1141" s="6"/>
      <c r="X1141" s="6"/>
      <c r="Y1141" s="7" t="s">
        <v>19714</v>
      </c>
      <c r="Z1141" s="8" t="str">
        <f t="shared" si="35"/>
        <v>Local
n = 4348</v>
      </c>
      <c r="AA1141" s="9" t="s">
        <v>19731</v>
      </c>
      <c r="AB1141" t="str">
        <f t="shared" si="34"/>
        <v>Local Government
n = 1848</v>
      </c>
    </row>
    <row r="1142" spans="1:28" ht="12" customHeight="1" x14ac:dyDescent="0.2">
      <c r="A1142" s="6" t="s">
        <v>797</v>
      </c>
      <c r="B1142" s="6" t="s">
        <v>4449</v>
      </c>
      <c r="C1142" s="6" t="s">
        <v>4391</v>
      </c>
      <c r="D1142" s="6"/>
      <c r="E1142" s="6" t="s">
        <v>273</v>
      </c>
      <c r="F1142" s="6" t="s">
        <v>27</v>
      </c>
      <c r="G1142" s="6" t="s">
        <v>1381</v>
      </c>
      <c r="H1142" s="6" t="s">
        <v>1382</v>
      </c>
      <c r="I1142" s="6" t="s">
        <v>812</v>
      </c>
      <c r="J1142" s="6" t="s">
        <v>4452</v>
      </c>
      <c r="K1142" s="6" t="s">
        <v>4453</v>
      </c>
      <c r="L1142" s="6"/>
      <c r="M1142" s="6" t="s">
        <v>273</v>
      </c>
      <c r="N1142" s="6" t="s">
        <v>27</v>
      </c>
      <c r="O1142" s="6" t="s">
        <v>4455</v>
      </c>
      <c r="P1142" s="6" t="s">
        <v>4458</v>
      </c>
      <c r="Q1142" s="6" t="s">
        <v>86</v>
      </c>
      <c r="R1142" s="6" t="s">
        <v>88</v>
      </c>
      <c r="S1142" s="6" t="s">
        <v>53</v>
      </c>
      <c r="T1142" s="6" t="s">
        <v>61</v>
      </c>
      <c r="U1142" s="6" t="s">
        <v>428</v>
      </c>
      <c r="V1142" s="6" t="s">
        <v>59</v>
      </c>
      <c r="W1142" s="6"/>
      <c r="X1142" s="6"/>
      <c r="Y1142" s="7" t="s">
        <v>19714</v>
      </c>
      <c r="Z1142" s="8" t="str">
        <f t="shared" si="35"/>
        <v>Local
n = 4348</v>
      </c>
      <c r="AA1142" s="9" t="s">
        <v>19731</v>
      </c>
      <c r="AB1142" t="str">
        <f t="shared" si="34"/>
        <v>Local Government
n = 1848</v>
      </c>
    </row>
    <row r="1143" spans="1:28" ht="12" customHeight="1" x14ac:dyDescent="0.2">
      <c r="A1143" s="6" t="s">
        <v>12349</v>
      </c>
      <c r="B1143" s="6" t="s">
        <v>830</v>
      </c>
      <c r="C1143" s="6" t="s">
        <v>12350</v>
      </c>
      <c r="D1143" s="6"/>
      <c r="E1143" s="6" t="s">
        <v>72</v>
      </c>
      <c r="F1143" s="6" t="s">
        <v>27</v>
      </c>
      <c r="G1143" s="6" t="s">
        <v>74</v>
      </c>
      <c r="H1143" s="6" t="s">
        <v>718</v>
      </c>
      <c r="I1143" s="6" t="s">
        <v>719</v>
      </c>
      <c r="J1143" s="6" t="s">
        <v>12353</v>
      </c>
      <c r="K1143" s="6" t="s">
        <v>12354</v>
      </c>
      <c r="L1143" s="6"/>
      <c r="M1143" s="6" t="s">
        <v>6903</v>
      </c>
      <c r="N1143" s="6" t="s">
        <v>27</v>
      </c>
      <c r="O1143" s="6" t="s">
        <v>6904</v>
      </c>
      <c r="P1143" s="6" t="s">
        <v>12357</v>
      </c>
      <c r="Q1143" s="6" t="s">
        <v>86</v>
      </c>
      <c r="R1143" s="6" t="s">
        <v>49</v>
      </c>
      <c r="S1143" s="6" t="s">
        <v>53</v>
      </c>
      <c r="T1143" s="6" t="s">
        <v>61</v>
      </c>
      <c r="U1143" s="6" t="s">
        <v>65</v>
      </c>
      <c r="V1143" s="6" t="s">
        <v>66</v>
      </c>
      <c r="W1143" s="6"/>
      <c r="X1143" s="6"/>
      <c r="Y1143" s="7" t="s">
        <v>19714</v>
      </c>
      <c r="Z1143" s="8" t="str">
        <f t="shared" si="35"/>
        <v>Local
n = 4348</v>
      </c>
      <c r="AA1143" s="9" t="s">
        <v>19731</v>
      </c>
      <c r="AB1143" t="str">
        <f t="shared" si="34"/>
        <v>Local Government
n = 1848</v>
      </c>
    </row>
    <row r="1144" spans="1:28" ht="12" customHeight="1" x14ac:dyDescent="0.2">
      <c r="A1144" s="6" t="s">
        <v>12349</v>
      </c>
      <c r="B1144" s="6" t="s">
        <v>1403</v>
      </c>
      <c r="C1144" s="6" t="s">
        <v>12362</v>
      </c>
      <c r="D1144" s="6"/>
      <c r="E1144" s="6" t="s">
        <v>716</v>
      </c>
      <c r="F1144" s="6" t="s">
        <v>27</v>
      </c>
      <c r="G1144" s="6" t="s">
        <v>717</v>
      </c>
      <c r="H1144" s="6" t="s">
        <v>718</v>
      </c>
      <c r="I1144" s="6" t="s">
        <v>719</v>
      </c>
      <c r="J1144" s="6" t="s">
        <v>12365</v>
      </c>
      <c r="K1144" s="6" t="s">
        <v>12368</v>
      </c>
      <c r="L1144" s="6"/>
      <c r="M1144" s="6" t="s">
        <v>72</v>
      </c>
      <c r="N1144" s="6" t="s">
        <v>27</v>
      </c>
      <c r="O1144" s="6" t="s">
        <v>74</v>
      </c>
      <c r="P1144" s="6" t="s">
        <v>12357</v>
      </c>
      <c r="Q1144" s="6" t="s">
        <v>47</v>
      </c>
      <c r="R1144" s="6" t="s">
        <v>49</v>
      </c>
      <c r="S1144" s="6" t="s">
        <v>60</v>
      </c>
      <c r="T1144" s="6" t="s">
        <v>61</v>
      </c>
      <c r="U1144" s="6" t="s">
        <v>65</v>
      </c>
      <c r="V1144" s="6" t="s">
        <v>66</v>
      </c>
      <c r="W1144" s="6"/>
      <c r="X1144" s="6"/>
      <c r="Y1144" s="7" t="s">
        <v>19714</v>
      </c>
      <c r="Z1144" s="8" t="str">
        <f t="shared" si="35"/>
        <v>Local
n = 4348</v>
      </c>
      <c r="AA1144" s="9" t="s">
        <v>19731</v>
      </c>
      <c r="AB1144" t="str">
        <f t="shared" si="34"/>
        <v>Local Government
n = 1848</v>
      </c>
    </row>
    <row r="1145" spans="1:28" ht="12" customHeight="1" x14ac:dyDescent="0.2">
      <c r="A1145" s="6" t="s">
        <v>12349</v>
      </c>
      <c r="B1145" s="6" t="s">
        <v>1342</v>
      </c>
      <c r="C1145" s="6" t="s">
        <v>12362</v>
      </c>
      <c r="D1145" s="6"/>
      <c r="E1145" s="6" t="s">
        <v>716</v>
      </c>
      <c r="F1145" s="6" t="s">
        <v>27</v>
      </c>
      <c r="G1145" s="6" t="s">
        <v>717</v>
      </c>
      <c r="H1145" s="6" t="s">
        <v>718</v>
      </c>
      <c r="I1145" s="6" t="s">
        <v>719</v>
      </c>
      <c r="J1145" s="6" t="s">
        <v>12373</v>
      </c>
      <c r="K1145" s="6" t="s">
        <v>12375</v>
      </c>
      <c r="L1145" s="6"/>
      <c r="M1145" s="6" t="s">
        <v>72</v>
      </c>
      <c r="N1145" s="6" t="s">
        <v>27</v>
      </c>
      <c r="O1145" s="6" t="s">
        <v>12377</v>
      </c>
      <c r="P1145" s="6" t="s">
        <v>12378</v>
      </c>
      <c r="Q1145" s="6" t="s">
        <v>47</v>
      </c>
      <c r="R1145" s="6" t="s">
        <v>49</v>
      </c>
      <c r="S1145" s="6" t="s">
        <v>60</v>
      </c>
      <c r="T1145" s="6" t="s">
        <v>61</v>
      </c>
      <c r="U1145" s="6" t="s">
        <v>65</v>
      </c>
      <c r="V1145" s="6" t="s">
        <v>66</v>
      </c>
      <c r="W1145" s="6"/>
      <c r="X1145" s="6"/>
      <c r="Y1145" s="7" t="s">
        <v>19714</v>
      </c>
      <c r="Z1145" s="8" t="str">
        <f t="shared" si="35"/>
        <v>Local
n = 4348</v>
      </c>
      <c r="AA1145" s="9" t="s">
        <v>19731</v>
      </c>
      <c r="AB1145" t="str">
        <f t="shared" si="34"/>
        <v>Local Government
n = 1848</v>
      </c>
    </row>
    <row r="1146" spans="1:28" ht="12" customHeight="1" x14ac:dyDescent="0.2">
      <c r="A1146" s="6" t="s">
        <v>12349</v>
      </c>
      <c r="B1146" s="6" t="s">
        <v>1350</v>
      </c>
      <c r="C1146" s="6" t="s">
        <v>12362</v>
      </c>
      <c r="D1146" s="6"/>
      <c r="E1146" s="6" t="s">
        <v>716</v>
      </c>
      <c r="F1146" s="6" t="s">
        <v>27</v>
      </c>
      <c r="G1146" s="6" t="s">
        <v>717</v>
      </c>
      <c r="H1146" s="6" t="s">
        <v>718</v>
      </c>
      <c r="I1146" s="6" t="s">
        <v>719</v>
      </c>
      <c r="J1146" s="6" t="s">
        <v>12389</v>
      </c>
      <c r="K1146" s="6" t="s">
        <v>12368</v>
      </c>
      <c r="L1146" s="6"/>
      <c r="M1146" s="6" t="s">
        <v>72</v>
      </c>
      <c r="N1146" s="6" t="s">
        <v>27</v>
      </c>
      <c r="O1146" s="6" t="s">
        <v>74</v>
      </c>
      <c r="P1146" s="6"/>
      <c r="Q1146" s="6" t="s">
        <v>47</v>
      </c>
      <c r="R1146" s="6" t="s">
        <v>49</v>
      </c>
      <c r="S1146" s="6" t="s">
        <v>89</v>
      </c>
      <c r="T1146" s="6" t="s">
        <v>61</v>
      </c>
      <c r="U1146" s="6" t="s">
        <v>65</v>
      </c>
      <c r="V1146" s="6" t="s">
        <v>66</v>
      </c>
      <c r="W1146" s="6"/>
      <c r="X1146" s="6"/>
      <c r="Y1146" s="7" t="s">
        <v>19714</v>
      </c>
      <c r="Z1146" s="8" t="str">
        <f t="shared" si="35"/>
        <v>Local
n = 4348</v>
      </c>
      <c r="AA1146" s="9" t="s">
        <v>19731</v>
      </c>
      <c r="AB1146" t="str">
        <f t="shared" si="34"/>
        <v>Local Government
n = 1848</v>
      </c>
    </row>
    <row r="1147" spans="1:28" ht="12" customHeight="1" x14ac:dyDescent="0.2">
      <c r="A1147" s="6" t="s">
        <v>12349</v>
      </c>
      <c r="B1147" s="6" t="s">
        <v>1362</v>
      </c>
      <c r="C1147" s="6" t="s">
        <v>12362</v>
      </c>
      <c r="D1147" s="6"/>
      <c r="E1147" s="6" t="s">
        <v>716</v>
      </c>
      <c r="F1147" s="6" t="s">
        <v>27</v>
      </c>
      <c r="G1147" s="6" t="s">
        <v>717</v>
      </c>
      <c r="H1147" s="6" t="s">
        <v>718</v>
      </c>
      <c r="I1147" s="6" t="s">
        <v>719</v>
      </c>
      <c r="J1147" s="6" t="s">
        <v>12396</v>
      </c>
      <c r="K1147" s="6" t="s">
        <v>11293</v>
      </c>
      <c r="L1147" s="6"/>
      <c r="M1147" s="6" t="s">
        <v>72</v>
      </c>
      <c r="N1147" s="6" t="s">
        <v>27</v>
      </c>
      <c r="O1147" s="6" t="s">
        <v>74</v>
      </c>
      <c r="P1147" s="6"/>
      <c r="Q1147" s="6" t="s">
        <v>47</v>
      </c>
      <c r="R1147" s="6" t="s">
        <v>49</v>
      </c>
      <c r="S1147" s="6" t="s">
        <v>139</v>
      </c>
      <c r="T1147" s="6" t="s">
        <v>61</v>
      </c>
      <c r="U1147" s="6" t="s">
        <v>65</v>
      </c>
      <c r="V1147" s="6" t="s">
        <v>66</v>
      </c>
      <c r="W1147" s="6"/>
      <c r="X1147" s="6"/>
      <c r="Y1147" s="7" t="s">
        <v>19714</v>
      </c>
      <c r="Z1147" s="8" t="str">
        <f t="shared" si="35"/>
        <v>Local
n = 4348</v>
      </c>
      <c r="AA1147" s="9" t="s">
        <v>19731</v>
      </c>
      <c r="AB1147" t="str">
        <f t="shared" si="34"/>
        <v>Local Government
n = 1848</v>
      </c>
    </row>
    <row r="1148" spans="1:28" ht="12" customHeight="1" x14ac:dyDescent="0.2">
      <c r="A1148" s="6" t="s">
        <v>12349</v>
      </c>
      <c r="B1148" s="6" t="s">
        <v>1463</v>
      </c>
      <c r="C1148" s="6" t="s">
        <v>12362</v>
      </c>
      <c r="D1148" s="6"/>
      <c r="E1148" s="6" t="s">
        <v>716</v>
      </c>
      <c r="F1148" s="6" t="s">
        <v>27</v>
      </c>
      <c r="G1148" s="6" t="s">
        <v>717</v>
      </c>
      <c r="H1148" s="6" t="s">
        <v>718</v>
      </c>
      <c r="I1148" s="6" t="s">
        <v>719</v>
      </c>
      <c r="J1148" s="6" t="s">
        <v>12402</v>
      </c>
      <c r="K1148" s="6" t="s">
        <v>12368</v>
      </c>
      <c r="L1148" s="6"/>
      <c r="M1148" s="6" t="s">
        <v>72</v>
      </c>
      <c r="N1148" s="6" t="s">
        <v>27</v>
      </c>
      <c r="O1148" s="6" t="s">
        <v>74</v>
      </c>
      <c r="P1148" s="6" t="s">
        <v>12406</v>
      </c>
      <c r="Q1148" s="6" t="s">
        <v>47</v>
      </c>
      <c r="R1148" s="6" t="s">
        <v>49</v>
      </c>
      <c r="S1148" s="6" t="s">
        <v>60</v>
      </c>
      <c r="T1148" s="6" t="s">
        <v>61</v>
      </c>
      <c r="U1148" s="6" t="s">
        <v>65</v>
      </c>
      <c r="V1148" s="6" t="s">
        <v>66</v>
      </c>
      <c r="W1148" s="6"/>
      <c r="X1148" s="6"/>
      <c r="Y1148" s="7" t="s">
        <v>19714</v>
      </c>
      <c r="Z1148" s="8" t="str">
        <f t="shared" si="35"/>
        <v>Local
n = 4348</v>
      </c>
      <c r="AA1148" s="9" t="s">
        <v>19731</v>
      </c>
      <c r="AB1148" t="str">
        <f t="shared" si="34"/>
        <v>Local Government
n = 1848</v>
      </c>
    </row>
    <row r="1149" spans="1:28" ht="12" customHeight="1" x14ac:dyDescent="0.2">
      <c r="A1149" s="6" t="s">
        <v>12349</v>
      </c>
      <c r="B1149" s="6" t="s">
        <v>1479</v>
      </c>
      <c r="C1149" s="6" t="s">
        <v>12362</v>
      </c>
      <c r="D1149" s="6"/>
      <c r="E1149" s="6" t="s">
        <v>716</v>
      </c>
      <c r="F1149" s="6" t="s">
        <v>27</v>
      </c>
      <c r="G1149" s="6" t="s">
        <v>717</v>
      </c>
      <c r="H1149" s="6" t="s">
        <v>718</v>
      </c>
      <c r="I1149" s="6" t="s">
        <v>719</v>
      </c>
      <c r="J1149" s="6" t="s">
        <v>12409</v>
      </c>
      <c r="K1149" s="6" t="s">
        <v>12412</v>
      </c>
      <c r="L1149" s="6"/>
      <c r="M1149" s="6" t="s">
        <v>3234</v>
      </c>
      <c r="N1149" s="6" t="s">
        <v>27</v>
      </c>
      <c r="O1149" s="6" t="s">
        <v>12416</v>
      </c>
      <c r="P1149" s="6" t="s">
        <v>12418</v>
      </c>
      <c r="Q1149" s="6" t="s">
        <v>86</v>
      </c>
      <c r="R1149" s="6" t="s">
        <v>88</v>
      </c>
      <c r="S1149" s="6" t="s">
        <v>53</v>
      </c>
      <c r="T1149" s="6" t="s">
        <v>61</v>
      </c>
      <c r="U1149" s="6" t="s">
        <v>65</v>
      </c>
      <c r="V1149" s="6" t="s">
        <v>66</v>
      </c>
      <c r="W1149" s="6"/>
      <c r="X1149" s="6"/>
      <c r="Y1149" s="7" t="s">
        <v>19714</v>
      </c>
      <c r="Z1149" s="8" t="str">
        <f t="shared" si="35"/>
        <v>Local
n = 4348</v>
      </c>
      <c r="AA1149" s="9" t="s">
        <v>19731</v>
      </c>
      <c r="AB1149" t="str">
        <f t="shared" si="34"/>
        <v>Local Government
n = 1848</v>
      </c>
    </row>
    <row r="1150" spans="1:28" ht="12" customHeight="1" x14ac:dyDescent="0.2">
      <c r="A1150" s="6" t="s">
        <v>12349</v>
      </c>
      <c r="B1150" s="6" t="s">
        <v>1496</v>
      </c>
      <c r="C1150" s="6" t="s">
        <v>12362</v>
      </c>
      <c r="D1150" s="6"/>
      <c r="E1150" s="6" t="s">
        <v>716</v>
      </c>
      <c r="F1150" s="6" t="s">
        <v>27</v>
      </c>
      <c r="G1150" s="6" t="s">
        <v>717</v>
      </c>
      <c r="H1150" s="6" t="s">
        <v>718</v>
      </c>
      <c r="I1150" s="6" t="s">
        <v>719</v>
      </c>
      <c r="J1150" s="6" t="s">
        <v>12421</v>
      </c>
      <c r="K1150" s="6" t="s">
        <v>12422</v>
      </c>
      <c r="L1150" s="6"/>
      <c r="M1150" s="6" t="s">
        <v>3234</v>
      </c>
      <c r="N1150" s="6" t="s">
        <v>27</v>
      </c>
      <c r="O1150" s="6" t="s">
        <v>3235</v>
      </c>
      <c r="P1150" s="6" t="s">
        <v>12426</v>
      </c>
      <c r="Q1150" s="6" t="s">
        <v>47</v>
      </c>
      <c r="R1150" s="6" t="s">
        <v>49</v>
      </c>
      <c r="S1150" s="6" t="s">
        <v>53</v>
      </c>
      <c r="T1150" s="6" t="s">
        <v>61</v>
      </c>
      <c r="U1150" s="6" t="s">
        <v>65</v>
      </c>
      <c r="V1150" s="6" t="s">
        <v>66</v>
      </c>
      <c r="W1150" s="6"/>
      <c r="X1150" s="6" t="s">
        <v>12432</v>
      </c>
      <c r="Y1150" s="7" t="s">
        <v>19714</v>
      </c>
      <c r="Z1150" s="8" t="str">
        <f t="shared" si="35"/>
        <v>Local
n = 4348</v>
      </c>
      <c r="AA1150" s="9" t="s">
        <v>19731</v>
      </c>
      <c r="AB1150" t="str">
        <f t="shared" si="34"/>
        <v>Local Government
n = 1848</v>
      </c>
    </row>
    <row r="1151" spans="1:28" ht="12" customHeight="1" x14ac:dyDescent="0.2">
      <c r="A1151" s="6" t="s">
        <v>12349</v>
      </c>
      <c r="B1151" s="6" t="s">
        <v>2961</v>
      </c>
      <c r="C1151" s="6" t="s">
        <v>12362</v>
      </c>
      <c r="D1151" s="6"/>
      <c r="E1151" s="6" t="s">
        <v>716</v>
      </c>
      <c r="F1151" s="6" t="s">
        <v>27</v>
      </c>
      <c r="G1151" s="6" t="s">
        <v>717</v>
      </c>
      <c r="H1151" s="6" t="s">
        <v>718</v>
      </c>
      <c r="I1151" s="6" t="s">
        <v>719</v>
      </c>
      <c r="J1151" s="6" t="s">
        <v>12439</v>
      </c>
      <c r="K1151" s="6" t="s">
        <v>12442</v>
      </c>
      <c r="L1151" s="6"/>
      <c r="M1151" s="6" t="s">
        <v>11055</v>
      </c>
      <c r="N1151" s="6" t="s">
        <v>27</v>
      </c>
      <c r="O1151" s="6" t="s">
        <v>12444</v>
      </c>
      <c r="P1151" s="6" t="s">
        <v>12445</v>
      </c>
      <c r="Q1151" s="6" t="s">
        <v>47</v>
      </c>
      <c r="R1151" s="6" t="s">
        <v>88</v>
      </c>
      <c r="S1151" s="6" t="s">
        <v>53</v>
      </c>
      <c r="T1151" s="6" t="s">
        <v>61</v>
      </c>
      <c r="U1151" s="6" t="s">
        <v>65</v>
      </c>
      <c r="V1151" s="6" t="s">
        <v>66</v>
      </c>
      <c r="W1151" s="6"/>
      <c r="X1151" s="6" t="s">
        <v>12446</v>
      </c>
      <c r="Y1151" s="7" t="s">
        <v>19714</v>
      </c>
      <c r="Z1151" s="8" t="str">
        <f t="shared" si="35"/>
        <v>Local
n = 4348</v>
      </c>
      <c r="AA1151" s="9" t="s">
        <v>19731</v>
      </c>
      <c r="AB1151" t="str">
        <f t="shared" si="34"/>
        <v>Local Government
n = 1848</v>
      </c>
    </row>
    <row r="1152" spans="1:28" ht="12" customHeight="1" x14ac:dyDescent="0.2">
      <c r="A1152" s="6" t="s">
        <v>797</v>
      </c>
      <c r="B1152" s="6" t="s">
        <v>26</v>
      </c>
      <c r="C1152" s="6" t="s">
        <v>1399</v>
      </c>
      <c r="D1152" s="6"/>
      <c r="E1152" s="6" t="s">
        <v>1400</v>
      </c>
      <c r="F1152" s="6" t="s">
        <v>27</v>
      </c>
      <c r="G1152" s="6" t="s">
        <v>1402</v>
      </c>
      <c r="H1152" s="6" t="s">
        <v>1404</v>
      </c>
      <c r="I1152" s="6" t="s">
        <v>1405</v>
      </c>
      <c r="J1152" s="6" t="s">
        <v>1407</v>
      </c>
      <c r="K1152" s="6" t="s">
        <v>1408</v>
      </c>
      <c r="L1152" s="6"/>
      <c r="M1152" s="6" t="s">
        <v>1410</v>
      </c>
      <c r="N1152" s="6" t="s">
        <v>27</v>
      </c>
      <c r="O1152" s="6" t="s">
        <v>1414</v>
      </c>
      <c r="P1152" s="6" t="s">
        <v>1415</v>
      </c>
      <c r="Q1152" s="6" t="s">
        <v>86</v>
      </c>
      <c r="R1152" s="6" t="s">
        <v>49</v>
      </c>
      <c r="S1152" s="6" t="s">
        <v>53</v>
      </c>
      <c r="T1152" s="6" t="s">
        <v>61</v>
      </c>
      <c r="U1152" s="6" t="s">
        <v>428</v>
      </c>
      <c r="V1152" s="6" t="s">
        <v>59</v>
      </c>
      <c r="W1152" s="6"/>
      <c r="X1152" s="6"/>
      <c r="Y1152" s="7" t="s">
        <v>19714</v>
      </c>
      <c r="Z1152" s="8" t="str">
        <f t="shared" si="35"/>
        <v>Local
n = 4348</v>
      </c>
      <c r="AA1152" s="9" t="s">
        <v>19731</v>
      </c>
      <c r="AB1152" t="str">
        <f t="shared" si="34"/>
        <v>Local Government
n = 1848</v>
      </c>
    </row>
    <row r="1153" spans="1:28" ht="12" customHeight="1" x14ac:dyDescent="0.2">
      <c r="A1153" s="6" t="s">
        <v>797</v>
      </c>
      <c r="B1153" s="6" t="s">
        <v>70</v>
      </c>
      <c r="C1153" s="6" t="s">
        <v>1399</v>
      </c>
      <c r="D1153" s="6"/>
      <c r="E1153" s="6" t="s">
        <v>1400</v>
      </c>
      <c r="F1153" s="6" t="s">
        <v>27</v>
      </c>
      <c r="G1153" s="6" t="s">
        <v>1402</v>
      </c>
      <c r="H1153" s="6" t="s">
        <v>1404</v>
      </c>
      <c r="I1153" s="6" t="s">
        <v>1405</v>
      </c>
      <c r="J1153" s="6" t="s">
        <v>4466</v>
      </c>
      <c r="K1153" s="6" t="s">
        <v>4468</v>
      </c>
      <c r="L1153" s="6"/>
      <c r="M1153" s="6" t="s">
        <v>4469</v>
      </c>
      <c r="N1153" s="6" t="s">
        <v>27</v>
      </c>
      <c r="O1153" s="6" t="s">
        <v>4473</v>
      </c>
      <c r="P1153" s="6" t="s">
        <v>4474</v>
      </c>
      <c r="Q1153" s="6" t="s">
        <v>47</v>
      </c>
      <c r="R1153" s="6" t="s">
        <v>49</v>
      </c>
      <c r="S1153" s="6" t="s">
        <v>89</v>
      </c>
      <c r="T1153" s="6" t="s">
        <v>61</v>
      </c>
      <c r="U1153" s="6" t="s">
        <v>428</v>
      </c>
      <c r="V1153" s="6" t="s">
        <v>59</v>
      </c>
      <c r="W1153" s="6"/>
      <c r="X1153" s="6"/>
      <c r="Y1153" s="7" t="s">
        <v>19714</v>
      </c>
      <c r="Z1153" s="8" t="str">
        <f t="shared" si="35"/>
        <v>Local
n = 4348</v>
      </c>
      <c r="AA1153" s="9" t="s">
        <v>19731</v>
      </c>
      <c r="AB1153" t="str">
        <f t="shared" si="34"/>
        <v>Local Government
n = 1848</v>
      </c>
    </row>
    <row r="1154" spans="1:28" ht="12" customHeight="1" x14ac:dyDescent="0.2">
      <c r="A1154" s="6" t="s">
        <v>797</v>
      </c>
      <c r="B1154" s="6" t="s">
        <v>96</v>
      </c>
      <c r="C1154" s="6" t="s">
        <v>1399</v>
      </c>
      <c r="D1154" s="6"/>
      <c r="E1154" s="6" t="s">
        <v>1400</v>
      </c>
      <c r="F1154" s="6" t="s">
        <v>27</v>
      </c>
      <c r="G1154" s="6" t="s">
        <v>1402</v>
      </c>
      <c r="H1154" s="6" t="s">
        <v>1404</v>
      </c>
      <c r="I1154" s="6" t="s">
        <v>1405</v>
      </c>
      <c r="J1154" s="6" t="s">
        <v>4483</v>
      </c>
      <c r="K1154" s="6" t="s">
        <v>1164</v>
      </c>
      <c r="L1154" s="6"/>
      <c r="M1154" s="6" t="s">
        <v>1400</v>
      </c>
      <c r="N1154" s="6" t="s">
        <v>27</v>
      </c>
      <c r="O1154" s="6" t="s">
        <v>1402</v>
      </c>
      <c r="P1154" s="6" t="s">
        <v>4488</v>
      </c>
      <c r="Q1154" s="6" t="s">
        <v>86</v>
      </c>
      <c r="R1154" s="6" t="s">
        <v>49</v>
      </c>
      <c r="S1154" s="6" t="s">
        <v>53</v>
      </c>
      <c r="T1154" s="6" t="s">
        <v>61</v>
      </c>
      <c r="U1154" s="6" t="s">
        <v>428</v>
      </c>
      <c r="V1154" s="6" t="s">
        <v>59</v>
      </c>
      <c r="W1154" s="6"/>
      <c r="X1154" s="6"/>
      <c r="Y1154" s="7" t="s">
        <v>19714</v>
      </c>
      <c r="Z1154" s="8" t="str">
        <f t="shared" si="35"/>
        <v>Local
n = 4348</v>
      </c>
      <c r="AA1154" s="9" t="s">
        <v>19731</v>
      </c>
      <c r="AB1154" t="str">
        <f t="shared" ref="AB1154:AB1217" si="36">AA1154&amp;CHAR(10)&amp;"n = "&amp;COUNTIFS(AA$2:AA$4581,"&lt;&gt;"&amp;"",AA$2:AA$4581,AA1154)</f>
        <v>Local Government
n = 1848</v>
      </c>
    </row>
    <row r="1155" spans="1:28" ht="12" customHeight="1" x14ac:dyDescent="0.2">
      <c r="A1155" s="6" t="s">
        <v>797</v>
      </c>
      <c r="B1155" s="6" t="s">
        <v>122</v>
      </c>
      <c r="C1155" s="6" t="s">
        <v>1399</v>
      </c>
      <c r="D1155" s="6"/>
      <c r="E1155" s="6" t="s">
        <v>1400</v>
      </c>
      <c r="F1155" s="6" t="s">
        <v>27</v>
      </c>
      <c r="G1155" s="6" t="s">
        <v>1402</v>
      </c>
      <c r="H1155" s="6" t="s">
        <v>1404</v>
      </c>
      <c r="I1155" s="6" t="s">
        <v>1405</v>
      </c>
      <c r="J1155" s="6" t="s">
        <v>4496</v>
      </c>
      <c r="K1155" s="6" t="s">
        <v>4497</v>
      </c>
      <c r="L1155" s="6"/>
      <c r="M1155" s="6" t="s">
        <v>4499</v>
      </c>
      <c r="N1155" s="6" t="s">
        <v>27</v>
      </c>
      <c r="O1155" s="6" t="s">
        <v>4501</v>
      </c>
      <c r="P1155" s="6" t="s">
        <v>4504</v>
      </c>
      <c r="Q1155" s="6" t="s">
        <v>47</v>
      </c>
      <c r="R1155" s="6" t="s">
        <v>49</v>
      </c>
      <c r="S1155" s="6" t="s">
        <v>53</v>
      </c>
      <c r="T1155" s="6" t="s">
        <v>61</v>
      </c>
      <c r="U1155" s="6" t="s">
        <v>428</v>
      </c>
      <c r="V1155" s="6" t="s">
        <v>59</v>
      </c>
      <c r="W1155" s="6"/>
      <c r="X1155" s="6"/>
      <c r="Y1155" s="7" t="s">
        <v>19714</v>
      </c>
      <c r="Z1155" s="8" t="str">
        <f t="shared" ref="Z1155:Z1218" si="37">Y1155&amp;CHAR(10)&amp;"n = "&amp;COUNTIFS(Y$2:Y$4581,"&lt;&gt;"&amp;"",Y$2:Y$4581,Y1155)</f>
        <v>Local
n = 4348</v>
      </c>
      <c r="AA1155" s="9" t="s">
        <v>19731</v>
      </c>
      <c r="AB1155" t="str">
        <f t="shared" si="36"/>
        <v>Local Government
n = 1848</v>
      </c>
    </row>
    <row r="1156" spans="1:28" ht="12" customHeight="1" x14ac:dyDescent="0.2">
      <c r="A1156" s="6" t="s">
        <v>797</v>
      </c>
      <c r="B1156" s="6" t="s">
        <v>147</v>
      </c>
      <c r="C1156" s="6" t="s">
        <v>1399</v>
      </c>
      <c r="D1156" s="6"/>
      <c r="E1156" s="6" t="s">
        <v>1400</v>
      </c>
      <c r="F1156" s="6" t="s">
        <v>27</v>
      </c>
      <c r="G1156" s="6" t="s">
        <v>1402</v>
      </c>
      <c r="H1156" s="6" t="s">
        <v>1404</v>
      </c>
      <c r="I1156" s="6" t="s">
        <v>1405</v>
      </c>
      <c r="J1156" s="6" t="s">
        <v>4514</v>
      </c>
      <c r="K1156" s="6" t="s">
        <v>4515</v>
      </c>
      <c r="L1156" s="6"/>
      <c r="M1156" s="6" t="s">
        <v>4516</v>
      </c>
      <c r="N1156" s="6" t="s">
        <v>27</v>
      </c>
      <c r="O1156" s="6" t="s">
        <v>4517</v>
      </c>
      <c r="P1156" s="6" t="s">
        <v>4518</v>
      </c>
      <c r="Q1156" s="6" t="s">
        <v>47</v>
      </c>
      <c r="R1156" s="6" t="s">
        <v>49</v>
      </c>
      <c r="S1156" s="6" t="s">
        <v>60</v>
      </c>
      <c r="T1156" s="6" t="s">
        <v>61</v>
      </c>
      <c r="U1156" s="6" t="s">
        <v>428</v>
      </c>
      <c r="V1156" s="6" t="s">
        <v>59</v>
      </c>
      <c r="W1156" s="6"/>
      <c r="X1156" s="6"/>
      <c r="Y1156" s="7" t="s">
        <v>19714</v>
      </c>
      <c r="Z1156" s="8" t="str">
        <f t="shared" si="37"/>
        <v>Local
n = 4348</v>
      </c>
      <c r="AA1156" s="9" t="s">
        <v>19731</v>
      </c>
      <c r="AB1156" t="str">
        <f t="shared" si="36"/>
        <v>Local Government
n = 1848</v>
      </c>
    </row>
    <row r="1157" spans="1:28" ht="12" customHeight="1" x14ac:dyDescent="0.2">
      <c r="A1157" s="6" t="s">
        <v>797</v>
      </c>
      <c r="B1157" s="6" t="s">
        <v>172</v>
      </c>
      <c r="C1157" s="6" t="s">
        <v>1399</v>
      </c>
      <c r="D1157" s="6"/>
      <c r="E1157" s="6" t="s">
        <v>1400</v>
      </c>
      <c r="F1157" s="6" t="s">
        <v>27</v>
      </c>
      <c r="G1157" s="6" t="s">
        <v>1402</v>
      </c>
      <c r="H1157" s="6" t="s">
        <v>1404</v>
      </c>
      <c r="I1157" s="6" t="s">
        <v>1405</v>
      </c>
      <c r="J1157" s="6" t="s">
        <v>4519</v>
      </c>
      <c r="K1157" s="6" t="s">
        <v>4520</v>
      </c>
      <c r="L1157" s="6"/>
      <c r="M1157" s="6" t="s">
        <v>1400</v>
      </c>
      <c r="N1157" s="6" t="s">
        <v>27</v>
      </c>
      <c r="O1157" s="6" t="s">
        <v>1402</v>
      </c>
      <c r="P1157" s="6"/>
      <c r="Q1157" s="6"/>
      <c r="R1157" s="6"/>
      <c r="S1157" s="6"/>
      <c r="T1157" s="6" t="s">
        <v>61</v>
      </c>
      <c r="U1157" s="6"/>
      <c r="V1157" s="6" t="s">
        <v>4526</v>
      </c>
      <c r="W1157" s="6"/>
      <c r="X1157" s="6"/>
      <c r="Y1157" s="7" t="s">
        <v>19714</v>
      </c>
      <c r="Z1157" s="8" t="str">
        <f t="shared" si="37"/>
        <v>Local
n = 4348</v>
      </c>
      <c r="AA1157" s="9" t="s">
        <v>19731</v>
      </c>
      <c r="AB1157" t="str">
        <f t="shared" si="36"/>
        <v>Local Government
n = 1848</v>
      </c>
    </row>
    <row r="1158" spans="1:28" ht="12" customHeight="1" x14ac:dyDescent="0.2">
      <c r="A1158" s="6" t="s">
        <v>797</v>
      </c>
      <c r="B1158" s="6" t="s">
        <v>190</v>
      </c>
      <c r="C1158" s="6" t="s">
        <v>1399</v>
      </c>
      <c r="D1158" s="6"/>
      <c r="E1158" s="6" t="s">
        <v>1400</v>
      </c>
      <c r="F1158" s="6" t="s">
        <v>27</v>
      </c>
      <c r="G1158" s="6" t="s">
        <v>1402</v>
      </c>
      <c r="H1158" s="6" t="s">
        <v>1404</v>
      </c>
      <c r="I1158" s="6" t="s">
        <v>1405</v>
      </c>
      <c r="J1158" s="6" t="s">
        <v>4529</v>
      </c>
      <c r="K1158" s="6" t="s">
        <v>4531</v>
      </c>
      <c r="L1158" s="6"/>
      <c r="M1158" s="6" t="s">
        <v>1400</v>
      </c>
      <c r="N1158" s="6" t="s">
        <v>27</v>
      </c>
      <c r="O1158" s="6" t="s">
        <v>4533</v>
      </c>
      <c r="P1158" s="6" t="s">
        <v>4534</v>
      </c>
      <c r="Q1158" s="6" t="s">
        <v>86</v>
      </c>
      <c r="R1158" s="6" t="s">
        <v>49</v>
      </c>
      <c r="S1158" s="6" t="s">
        <v>53</v>
      </c>
      <c r="T1158" s="6" t="s">
        <v>61</v>
      </c>
      <c r="U1158" s="6" t="s">
        <v>428</v>
      </c>
      <c r="V1158" s="6" t="s">
        <v>59</v>
      </c>
      <c r="W1158" s="6"/>
      <c r="X1158" s="6"/>
      <c r="Y1158" s="7" t="s">
        <v>19714</v>
      </c>
      <c r="Z1158" s="8" t="str">
        <f t="shared" si="37"/>
        <v>Local
n = 4348</v>
      </c>
      <c r="AA1158" s="9" t="s">
        <v>19731</v>
      </c>
      <c r="AB1158" t="str">
        <f t="shared" si="36"/>
        <v>Local Government
n = 1848</v>
      </c>
    </row>
    <row r="1159" spans="1:28" ht="12" customHeight="1" x14ac:dyDescent="0.2">
      <c r="A1159" s="6" t="s">
        <v>797</v>
      </c>
      <c r="B1159" s="6" t="s">
        <v>215</v>
      </c>
      <c r="C1159" s="6" t="s">
        <v>1399</v>
      </c>
      <c r="D1159" s="6"/>
      <c r="E1159" s="6" t="s">
        <v>1400</v>
      </c>
      <c r="F1159" s="6" t="s">
        <v>27</v>
      </c>
      <c r="G1159" s="6" t="s">
        <v>1402</v>
      </c>
      <c r="H1159" s="6" t="s">
        <v>1404</v>
      </c>
      <c r="I1159" s="6" t="s">
        <v>1405</v>
      </c>
      <c r="J1159" s="6" t="s">
        <v>4542</v>
      </c>
      <c r="K1159" s="6" t="s">
        <v>4544</v>
      </c>
      <c r="L1159" s="6"/>
      <c r="M1159" s="6" t="s">
        <v>1400</v>
      </c>
      <c r="N1159" s="6" t="s">
        <v>27</v>
      </c>
      <c r="O1159" s="6" t="s">
        <v>4547</v>
      </c>
      <c r="P1159" s="6" t="s">
        <v>4548</v>
      </c>
      <c r="Q1159" s="6" t="s">
        <v>86</v>
      </c>
      <c r="R1159" s="6" t="s">
        <v>49</v>
      </c>
      <c r="S1159" s="6" t="s">
        <v>53</v>
      </c>
      <c r="T1159" s="6" t="s">
        <v>61</v>
      </c>
      <c r="U1159" s="6" t="s">
        <v>428</v>
      </c>
      <c r="V1159" s="6" t="s">
        <v>59</v>
      </c>
      <c r="W1159" s="6"/>
      <c r="X1159" s="6"/>
      <c r="Y1159" s="7" t="s">
        <v>19714</v>
      </c>
      <c r="Z1159" s="8" t="str">
        <f t="shared" si="37"/>
        <v>Local
n = 4348</v>
      </c>
      <c r="AA1159" s="9" t="s">
        <v>19731</v>
      </c>
      <c r="AB1159" t="str">
        <f t="shared" si="36"/>
        <v>Local Government
n = 1848</v>
      </c>
    </row>
    <row r="1160" spans="1:28" ht="12" customHeight="1" x14ac:dyDescent="0.2">
      <c r="A1160" s="6" t="s">
        <v>797</v>
      </c>
      <c r="B1160" s="6" t="s">
        <v>235</v>
      </c>
      <c r="C1160" s="6" t="s">
        <v>1399</v>
      </c>
      <c r="D1160" s="6"/>
      <c r="E1160" s="6" t="s">
        <v>1400</v>
      </c>
      <c r="F1160" s="6" t="s">
        <v>27</v>
      </c>
      <c r="G1160" s="6" t="s">
        <v>1402</v>
      </c>
      <c r="H1160" s="6" t="s">
        <v>1404</v>
      </c>
      <c r="I1160" s="6" t="s">
        <v>1405</v>
      </c>
      <c r="J1160" s="6" t="s">
        <v>4556</v>
      </c>
      <c r="K1160" s="6" t="s">
        <v>4557</v>
      </c>
      <c r="L1160" s="6"/>
      <c r="M1160" s="6" t="s">
        <v>1400</v>
      </c>
      <c r="N1160" s="6" t="s">
        <v>27</v>
      </c>
      <c r="O1160" s="6" t="s">
        <v>1402</v>
      </c>
      <c r="P1160" s="6" t="s">
        <v>4561</v>
      </c>
      <c r="Q1160" s="6" t="s">
        <v>47</v>
      </c>
      <c r="R1160" s="6" t="s">
        <v>49</v>
      </c>
      <c r="S1160" s="6" t="s">
        <v>89</v>
      </c>
      <c r="T1160" s="6" t="s">
        <v>61</v>
      </c>
      <c r="U1160" s="6" t="s">
        <v>428</v>
      </c>
      <c r="V1160" s="6" t="s">
        <v>59</v>
      </c>
      <c r="W1160" s="6"/>
      <c r="X1160" s="6"/>
      <c r="Y1160" s="7" t="s">
        <v>19714</v>
      </c>
      <c r="Z1160" s="8" t="str">
        <f t="shared" si="37"/>
        <v>Local
n = 4348</v>
      </c>
      <c r="AA1160" s="9" t="s">
        <v>19731</v>
      </c>
      <c r="AB1160" t="str">
        <f t="shared" si="36"/>
        <v>Local Government
n = 1848</v>
      </c>
    </row>
    <row r="1161" spans="1:28" ht="12" customHeight="1" x14ac:dyDescent="0.2">
      <c r="A1161" s="6" t="s">
        <v>797</v>
      </c>
      <c r="B1161" s="6" t="s">
        <v>275</v>
      </c>
      <c r="C1161" s="6" t="s">
        <v>1399</v>
      </c>
      <c r="D1161" s="6"/>
      <c r="E1161" s="6" t="s">
        <v>1400</v>
      </c>
      <c r="F1161" s="6" t="s">
        <v>27</v>
      </c>
      <c r="G1161" s="6" t="s">
        <v>1402</v>
      </c>
      <c r="H1161" s="6" t="s">
        <v>1404</v>
      </c>
      <c r="I1161" s="6" t="s">
        <v>1405</v>
      </c>
      <c r="J1161" s="6" t="s">
        <v>4566</v>
      </c>
      <c r="K1161" s="6" t="s">
        <v>4567</v>
      </c>
      <c r="L1161" s="6"/>
      <c r="M1161" s="6" t="s">
        <v>4569</v>
      </c>
      <c r="N1161" s="6" t="s">
        <v>27</v>
      </c>
      <c r="O1161" s="6" t="s">
        <v>4572</v>
      </c>
      <c r="P1161" s="6" t="s">
        <v>4573</v>
      </c>
      <c r="Q1161" s="6" t="s">
        <v>47</v>
      </c>
      <c r="R1161" s="6" t="s">
        <v>49</v>
      </c>
      <c r="S1161" s="6" t="s">
        <v>53</v>
      </c>
      <c r="T1161" s="6" t="s">
        <v>61</v>
      </c>
      <c r="U1161" s="6" t="s">
        <v>428</v>
      </c>
      <c r="V1161" s="6" t="s">
        <v>59</v>
      </c>
      <c r="W1161" s="6"/>
      <c r="X1161" s="6"/>
      <c r="Y1161" s="7" t="s">
        <v>19714</v>
      </c>
      <c r="Z1161" s="8" t="str">
        <f t="shared" si="37"/>
        <v>Local
n = 4348</v>
      </c>
      <c r="AA1161" s="9" t="s">
        <v>19731</v>
      </c>
      <c r="AB1161" t="str">
        <f t="shared" si="36"/>
        <v>Local Government
n = 1848</v>
      </c>
    </row>
    <row r="1162" spans="1:28" ht="12" customHeight="1" x14ac:dyDescent="0.2">
      <c r="A1162" s="6" t="s">
        <v>797</v>
      </c>
      <c r="B1162" s="6" t="s">
        <v>301</v>
      </c>
      <c r="C1162" s="6" t="s">
        <v>1399</v>
      </c>
      <c r="D1162" s="6"/>
      <c r="E1162" s="6" t="s">
        <v>1400</v>
      </c>
      <c r="F1162" s="6" t="s">
        <v>27</v>
      </c>
      <c r="G1162" s="6" t="s">
        <v>1402</v>
      </c>
      <c r="H1162" s="6" t="s">
        <v>1404</v>
      </c>
      <c r="I1162" s="6" t="s">
        <v>1405</v>
      </c>
      <c r="J1162" s="6" t="s">
        <v>4581</v>
      </c>
      <c r="K1162" s="6" t="s">
        <v>4582</v>
      </c>
      <c r="L1162" s="6"/>
      <c r="M1162" s="6" t="s">
        <v>4583</v>
      </c>
      <c r="N1162" s="6" t="s">
        <v>27</v>
      </c>
      <c r="O1162" s="6" t="s">
        <v>4586</v>
      </c>
      <c r="P1162" s="6" t="s">
        <v>4588</v>
      </c>
      <c r="Q1162" s="6" t="s">
        <v>47</v>
      </c>
      <c r="R1162" s="6" t="s">
        <v>49</v>
      </c>
      <c r="S1162" s="6" t="s">
        <v>53</v>
      </c>
      <c r="T1162" s="6" t="s">
        <v>61</v>
      </c>
      <c r="U1162" s="6" t="s">
        <v>428</v>
      </c>
      <c r="V1162" s="6" t="s">
        <v>59</v>
      </c>
      <c r="W1162" s="6"/>
      <c r="X1162" s="6"/>
      <c r="Y1162" s="7" t="s">
        <v>19714</v>
      </c>
      <c r="Z1162" s="8" t="str">
        <f t="shared" si="37"/>
        <v>Local
n = 4348</v>
      </c>
      <c r="AA1162" s="9" t="s">
        <v>19731</v>
      </c>
      <c r="AB1162" t="str">
        <f t="shared" si="36"/>
        <v>Local Government
n = 1848</v>
      </c>
    </row>
    <row r="1163" spans="1:28" ht="12" customHeight="1" x14ac:dyDescent="0.2">
      <c r="A1163" s="6" t="s">
        <v>797</v>
      </c>
      <c r="B1163" s="6" t="s">
        <v>350</v>
      </c>
      <c r="C1163" s="6" t="s">
        <v>1399</v>
      </c>
      <c r="D1163" s="6"/>
      <c r="E1163" s="6" t="s">
        <v>1400</v>
      </c>
      <c r="F1163" s="6" t="s">
        <v>27</v>
      </c>
      <c r="G1163" s="6" t="s">
        <v>1402</v>
      </c>
      <c r="H1163" s="6" t="s">
        <v>1404</v>
      </c>
      <c r="I1163" s="6" t="s">
        <v>1405</v>
      </c>
      <c r="J1163" s="6" t="s">
        <v>4597</v>
      </c>
      <c r="K1163" s="6" t="s">
        <v>4600</v>
      </c>
      <c r="L1163" s="6"/>
      <c r="M1163" s="6" t="s">
        <v>1400</v>
      </c>
      <c r="N1163" s="6" t="s">
        <v>27</v>
      </c>
      <c r="O1163" s="6" t="s">
        <v>4602</v>
      </c>
      <c r="P1163" s="6" t="s">
        <v>4604</v>
      </c>
      <c r="Q1163" s="6" t="s">
        <v>86</v>
      </c>
      <c r="R1163" s="6" t="s">
        <v>49</v>
      </c>
      <c r="S1163" s="6" t="s">
        <v>53</v>
      </c>
      <c r="T1163" s="6" t="s">
        <v>61</v>
      </c>
      <c r="U1163" s="6" t="s">
        <v>428</v>
      </c>
      <c r="V1163" s="6" t="s">
        <v>59</v>
      </c>
      <c r="W1163" s="6"/>
      <c r="X1163" s="6"/>
      <c r="Y1163" s="7" t="s">
        <v>19714</v>
      </c>
      <c r="Z1163" s="8" t="str">
        <f t="shared" si="37"/>
        <v>Local
n = 4348</v>
      </c>
      <c r="AA1163" s="9" t="s">
        <v>19731</v>
      </c>
      <c r="AB1163" t="str">
        <f t="shared" si="36"/>
        <v>Local Government
n = 1848</v>
      </c>
    </row>
    <row r="1164" spans="1:28" ht="12" customHeight="1" x14ac:dyDescent="0.2">
      <c r="A1164" s="6" t="s">
        <v>797</v>
      </c>
      <c r="B1164" s="6" t="s">
        <v>1379</v>
      </c>
      <c r="C1164" s="6" t="s">
        <v>1434</v>
      </c>
      <c r="D1164" s="6"/>
      <c r="E1164" s="6" t="s">
        <v>856</v>
      </c>
      <c r="F1164" s="6" t="s">
        <v>27</v>
      </c>
      <c r="G1164" s="6" t="s">
        <v>1436</v>
      </c>
      <c r="H1164" s="6" t="s">
        <v>1440</v>
      </c>
      <c r="I1164" s="6" t="s">
        <v>1441</v>
      </c>
      <c r="J1164" s="6" t="s">
        <v>1443</v>
      </c>
      <c r="K1164" s="6" t="s">
        <v>1444</v>
      </c>
      <c r="L1164" s="6"/>
      <c r="M1164" s="6" t="s">
        <v>1445</v>
      </c>
      <c r="N1164" s="6" t="s">
        <v>27</v>
      </c>
      <c r="O1164" s="6" t="s">
        <v>1446</v>
      </c>
      <c r="P1164" s="6" t="s">
        <v>1448</v>
      </c>
      <c r="Q1164" s="6" t="s">
        <v>47</v>
      </c>
      <c r="R1164" s="6" t="s">
        <v>49</v>
      </c>
      <c r="S1164" s="6" t="s">
        <v>60</v>
      </c>
      <c r="T1164" s="6" t="s">
        <v>61</v>
      </c>
      <c r="U1164" s="6" t="s">
        <v>428</v>
      </c>
      <c r="V1164" s="6" t="s">
        <v>59</v>
      </c>
      <c r="W1164" s="6"/>
      <c r="X1164" s="6"/>
      <c r="Y1164" s="7" t="s">
        <v>19714</v>
      </c>
      <c r="Z1164" s="8" t="str">
        <f t="shared" si="37"/>
        <v>Local
n = 4348</v>
      </c>
      <c r="AA1164" s="9" t="s">
        <v>19731</v>
      </c>
      <c r="AB1164" t="str">
        <f t="shared" si="36"/>
        <v>Local Government
n = 1848</v>
      </c>
    </row>
    <row r="1165" spans="1:28" ht="12" customHeight="1" x14ac:dyDescent="0.2">
      <c r="A1165" s="6" t="s">
        <v>797</v>
      </c>
      <c r="B1165" s="6" t="s">
        <v>4389</v>
      </c>
      <c r="C1165" s="6" t="s">
        <v>3722</v>
      </c>
      <c r="D1165" s="6"/>
      <c r="E1165" s="6" t="s">
        <v>856</v>
      </c>
      <c r="F1165" s="6" t="s">
        <v>27</v>
      </c>
      <c r="G1165" s="6" t="s">
        <v>4608</v>
      </c>
      <c r="H1165" s="6" t="s">
        <v>1440</v>
      </c>
      <c r="I1165" s="6" t="s">
        <v>1441</v>
      </c>
      <c r="J1165" s="6" t="s">
        <v>4613</v>
      </c>
      <c r="K1165" s="6" t="s">
        <v>4614</v>
      </c>
      <c r="L1165" s="6"/>
      <c r="M1165" s="6" t="s">
        <v>1445</v>
      </c>
      <c r="N1165" s="6" t="s">
        <v>27</v>
      </c>
      <c r="O1165" s="6" t="s">
        <v>1446</v>
      </c>
      <c r="P1165" s="6" t="s">
        <v>4617</v>
      </c>
      <c r="Q1165" s="6" t="s">
        <v>47</v>
      </c>
      <c r="R1165" s="6" t="s">
        <v>49</v>
      </c>
      <c r="S1165" s="6" t="s">
        <v>60</v>
      </c>
      <c r="T1165" s="6" t="s">
        <v>61</v>
      </c>
      <c r="U1165" s="6" t="s">
        <v>428</v>
      </c>
      <c r="V1165" s="6" t="s">
        <v>59</v>
      </c>
      <c r="W1165" s="6"/>
      <c r="X1165" s="6"/>
      <c r="Y1165" s="7" t="s">
        <v>19714</v>
      </c>
      <c r="Z1165" s="8" t="str">
        <f t="shared" si="37"/>
        <v>Local
n = 4348</v>
      </c>
      <c r="AA1165" s="9" t="s">
        <v>19731</v>
      </c>
      <c r="AB1165" t="str">
        <f t="shared" si="36"/>
        <v>Local Government
n = 1848</v>
      </c>
    </row>
    <row r="1166" spans="1:28" ht="12" customHeight="1" x14ac:dyDescent="0.2">
      <c r="A1166" s="6" t="s">
        <v>797</v>
      </c>
      <c r="B1166" s="6" t="s">
        <v>4406</v>
      </c>
      <c r="C1166" s="6" t="s">
        <v>3722</v>
      </c>
      <c r="D1166" s="6"/>
      <c r="E1166" s="6" t="s">
        <v>856</v>
      </c>
      <c r="F1166" s="6" t="s">
        <v>27</v>
      </c>
      <c r="G1166" s="6" t="s">
        <v>4608</v>
      </c>
      <c r="H1166" s="6" t="s">
        <v>1440</v>
      </c>
      <c r="I1166" s="6" t="s">
        <v>1441</v>
      </c>
      <c r="J1166" s="6" t="s">
        <v>4622</v>
      </c>
      <c r="K1166" s="6" t="s">
        <v>4624</v>
      </c>
      <c r="L1166" s="6"/>
      <c r="M1166" s="6" t="s">
        <v>4625</v>
      </c>
      <c r="N1166" s="6" t="s">
        <v>27</v>
      </c>
      <c r="O1166" s="6" t="s">
        <v>4627</v>
      </c>
      <c r="P1166" s="6" t="s">
        <v>4628</v>
      </c>
      <c r="Q1166" s="6" t="s">
        <v>47</v>
      </c>
      <c r="R1166" s="6" t="s">
        <v>49</v>
      </c>
      <c r="S1166" s="6" t="s">
        <v>60</v>
      </c>
      <c r="T1166" s="6" t="s">
        <v>61</v>
      </c>
      <c r="U1166" s="6" t="s">
        <v>428</v>
      </c>
      <c r="V1166" s="6" t="s">
        <v>59</v>
      </c>
      <c r="W1166" s="6"/>
      <c r="X1166" s="6"/>
      <c r="Y1166" s="7" t="s">
        <v>19714</v>
      </c>
      <c r="Z1166" s="8" t="str">
        <f t="shared" si="37"/>
        <v>Local
n = 4348</v>
      </c>
      <c r="AA1166" s="9" t="s">
        <v>19731</v>
      </c>
      <c r="AB1166" t="str">
        <f t="shared" si="36"/>
        <v>Local Government
n = 1848</v>
      </c>
    </row>
    <row r="1167" spans="1:28" ht="12" customHeight="1" x14ac:dyDescent="0.2">
      <c r="A1167" s="6" t="s">
        <v>797</v>
      </c>
      <c r="B1167" s="6" t="s">
        <v>4421</v>
      </c>
      <c r="C1167" s="6" t="s">
        <v>3722</v>
      </c>
      <c r="D1167" s="6"/>
      <c r="E1167" s="6" t="s">
        <v>856</v>
      </c>
      <c r="F1167" s="6" t="s">
        <v>27</v>
      </c>
      <c r="G1167" s="6" t="s">
        <v>4608</v>
      </c>
      <c r="H1167" s="6" t="s">
        <v>1440</v>
      </c>
      <c r="I1167" s="6" t="s">
        <v>1441</v>
      </c>
      <c r="J1167" s="6" t="s">
        <v>4641</v>
      </c>
      <c r="K1167" s="6" t="s">
        <v>4642</v>
      </c>
      <c r="L1167" s="6"/>
      <c r="M1167" s="6" t="s">
        <v>856</v>
      </c>
      <c r="N1167" s="6" t="s">
        <v>27</v>
      </c>
      <c r="O1167" s="6" t="s">
        <v>4644</v>
      </c>
      <c r="P1167" s="6" t="s">
        <v>4645</v>
      </c>
      <c r="Q1167" s="6" t="s">
        <v>86</v>
      </c>
      <c r="R1167" s="6" t="s">
        <v>49</v>
      </c>
      <c r="S1167" s="6" t="s">
        <v>53</v>
      </c>
      <c r="T1167" s="6" t="s">
        <v>61</v>
      </c>
      <c r="U1167" s="6" t="s">
        <v>428</v>
      </c>
      <c r="V1167" s="6" t="s">
        <v>59</v>
      </c>
      <c r="W1167" s="6"/>
      <c r="X1167" s="6"/>
      <c r="Y1167" s="7" t="s">
        <v>19714</v>
      </c>
      <c r="Z1167" s="8" t="str">
        <f t="shared" si="37"/>
        <v>Local
n = 4348</v>
      </c>
      <c r="AA1167" s="9" t="s">
        <v>19731</v>
      </c>
      <c r="AB1167" t="str">
        <f t="shared" si="36"/>
        <v>Local Government
n = 1848</v>
      </c>
    </row>
    <row r="1168" spans="1:28" ht="12" customHeight="1" x14ac:dyDescent="0.2">
      <c r="A1168" s="6" t="s">
        <v>797</v>
      </c>
      <c r="B1168" s="6" t="s">
        <v>4431</v>
      </c>
      <c r="C1168" s="6" t="s">
        <v>3722</v>
      </c>
      <c r="D1168" s="6"/>
      <c r="E1168" s="6" t="s">
        <v>856</v>
      </c>
      <c r="F1168" s="6" t="s">
        <v>27</v>
      </c>
      <c r="G1168" s="6" t="s">
        <v>4608</v>
      </c>
      <c r="H1168" s="6" t="s">
        <v>1440</v>
      </c>
      <c r="I1168" s="6" t="s">
        <v>1441</v>
      </c>
      <c r="J1168" s="6" t="s">
        <v>4652</v>
      </c>
      <c r="K1168" s="6" t="s">
        <v>4653</v>
      </c>
      <c r="L1168" s="6"/>
      <c r="M1168" s="6" t="s">
        <v>856</v>
      </c>
      <c r="N1168" s="6" t="s">
        <v>27</v>
      </c>
      <c r="O1168" s="6" t="s">
        <v>2297</v>
      </c>
      <c r="P1168" s="6" t="s">
        <v>4654</v>
      </c>
      <c r="Q1168" s="6" t="s">
        <v>47</v>
      </c>
      <c r="R1168" s="6" t="s">
        <v>49</v>
      </c>
      <c r="S1168" s="6" t="s">
        <v>60</v>
      </c>
      <c r="T1168" s="6" t="s">
        <v>61</v>
      </c>
      <c r="U1168" s="6" t="s">
        <v>428</v>
      </c>
      <c r="V1168" s="6" t="s">
        <v>59</v>
      </c>
      <c r="W1168" s="6"/>
      <c r="X1168" s="6"/>
      <c r="Y1168" s="7" t="s">
        <v>19714</v>
      </c>
      <c r="Z1168" s="8" t="str">
        <f t="shared" si="37"/>
        <v>Local
n = 4348</v>
      </c>
      <c r="AA1168" s="9" t="s">
        <v>19731</v>
      </c>
      <c r="AB1168" t="str">
        <f t="shared" si="36"/>
        <v>Local Government
n = 1848</v>
      </c>
    </row>
    <row r="1169" spans="1:28" ht="12" customHeight="1" x14ac:dyDescent="0.2">
      <c r="A1169" s="6" t="s">
        <v>797</v>
      </c>
      <c r="B1169" s="6" t="s">
        <v>4449</v>
      </c>
      <c r="C1169" s="6" t="s">
        <v>3722</v>
      </c>
      <c r="D1169" s="6"/>
      <c r="E1169" s="6" t="s">
        <v>856</v>
      </c>
      <c r="F1169" s="6" t="s">
        <v>27</v>
      </c>
      <c r="G1169" s="6" t="s">
        <v>4608</v>
      </c>
      <c r="H1169" s="6" t="s">
        <v>1440</v>
      </c>
      <c r="I1169" s="6" t="s">
        <v>1441</v>
      </c>
      <c r="J1169" s="6" t="s">
        <v>4664</v>
      </c>
      <c r="K1169" s="6" t="s">
        <v>4665</v>
      </c>
      <c r="L1169" s="6"/>
      <c r="M1169" s="6" t="s">
        <v>856</v>
      </c>
      <c r="N1169" s="6" t="s">
        <v>27</v>
      </c>
      <c r="O1169" s="6" t="s">
        <v>4668</v>
      </c>
      <c r="P1169" s="6" t="s">
        <v>4669</v>
      </c>
      <c r="Q1169" s="6" t="s">
        <v>86</v>
      </c>
      <c r="R1169" s="6" t="s">
        <v>49</v>
      </c>
      <c r="S1169" s="6" t="s">
        <v>53</v>
      </c>
      <c r="T1169" s="6" t="s">
        <v>61</v>
      </c>
      <c r="U1169" s="6" t="s">
        <v>428</v>
      </c>
      <c r="V1169" s="6" t="s">
        <v>59</v>
      </c>
      <c r="W1169" s="6"/>
      <c r="X1169" s="6"/>
      <c r="Y1169" s="7" t="s">
        <v>19714</v>
      </c>
      <c r="Z1169" s="8" t="str">
        <f t="shared" si="37"/>
        <v>Local
n = 4348</v>
      </c>
      <c r="AA1169" s="9" t="s">
        <v>19731</v>
      </c>
      <c r="AB1169" t="str">
        <f t="shared" si="36"/>
        <v>Local Government
n = 1848</v>
      </c>
    </row>
    <row r="1170" spans="1:28" ht="12" customHeight="1" x14ac:dyDescent="0.2">
      <c r="A1170" s="6" t="s">
        <v>797</v>
      </c>
      <c r="B1170" s="6" t="s">
        <v>4673</v>
      </c>
      <c r="C1170" s="6" t="s">
        <v>3722</v>
      </c>
      <c r="D1170" s="6"/>
      <c r="E1170" s="6" t="s">
        <v>856</v>
      </c>
      <c r="F1170" s="6" t="s">
        <v>27</v>
      </c>
      <c r="G1170" s="6" t="s">
        <v>4608</v>
      </c>
      <c r="H1170" s="6" t="s">
        <v>1440</v>
      </c>
      <c r="I1170" s="6" t="s">
        <v>1441</v>
      </c>
      <c r="J1170" s="6" t="s">
        <v>4682</v>
      </c>
      <c r="K1170" s="6" t="s">
        <v>4684</v>
      </c>
      <c r="L1170" s="6"/>
      <c r="M1170" s="6" t="s">
        <v>856</v>
      </c>
      <c r="N1170" s="6" t="s">
        <v>27</v>
      </c>
      <c r="O1170" s="6" t="s">
        <v>2297</v>
      </c>
      <c r="P1170" s="6" t="s">
        <v>4686</v>
      </c>
      <c r="Q1170" s="6" t="s">
        <v>47</v>
      </c>
      <c r="R1170" s="6" t="s">
        <v>49</v>
      </c>
      <c r="S1170" s="6" t="s">
        <v>139</v>
      </c>
      <c r="T1170" s="6" t="s">
        <v>61</v>
      </c>
      <c r="U1170" s="6" t="s">
        <v>428</v>
      </c>
      <c r="V1170" s="6" t="s">
        <v>59</v>
      </c>
      <c r="W1170" s="6"/>
      <c r="X1170" s="6"/>
      <c r="Y1170" s="7" t="s">
        <v>19714</v>
      </c>
      <c r="Z1170" s="8" t="str">
        <f t="shared" si="37"/>
        <v>Local
n = 4348</v>
      </c>
      <c r="AA1170" s="9" t="s">
        <v>19731</v>
      </c>
      <c r="AB1170" t="str">
        <f t="shared" si="36"/>
        <v>Local Government
n = 1848</v>
      </c>
    </row>
    <row r="1171" spans="1:28" ht="12" customHeight="1" x14ac:dyDescent="0.2">
      <c r="A1171" s="6" t="s">
        <v>797</v>
      </c>
      <c r="B1171" s="6" t="s">
        <v>4691</v>
      </c>
      <c r="C1171" s="6" t="s">
        <v>3722</v>
      </c>
      <c r="D1171" s="6"/>
      <c r="E1171" s="6" t="s">
        <v>856</v>
      </c>
      <c r="F1171" s="6" t="s">
        <v>27</v>
      </c>
      <c r="G1171" s="6" t="s">
        <v>4608</v>
      </c>
      <c r="H1171" s="6" t="s">
        <v>1440</v>
      </c>
      <c r="I1171" s="6" t="s">
        <v>1441</v>
      </c>
      <c r="J1171" s="6" t="s">
        <v>4696</v>
      </c>
      <c r="K1171" s="6" t="s">
        <v>4697</v>
      </c>
      <c r="L1171" s="6"/>
      <c r="M1171" s="6" t="s">
        <v>4698</v>
      </c>
      <c r="N1171" s="6" t="s">
        <v>27</v>
      </c>
      <c r="O1171" s="6" t="s">
        <v>4702</v>
      </c>
      <c r="P1171" s="6" t="s">
        <v>4704</v>
      </c>
      <c r="Q1171" s="6" t="s">
        <v>47</v>
      </c>
      <c r="R1171" s="6" t="s">
        <v>49</v>
      </c>
      <c r="S1171" s="6" t="s">
        <v>60</v>
      </c>
      <c r="T1171" s="6" t="s">
        <v>61</v>
      </c>
      <c r="U1171" s="6" t="s">
        <v>428</v>
      </c>
      <c r="V1171" s="6" t="s">
        <v>59</v>
      </c>
      <c r="W1171" s="6"/>
      <c r="X1171" s="6"/>
      <c r="Y1171" s="7" t="s">
        <v>19714</v>
      </c>
      <c r="Z1171" s="8" t="str">
        <f t="shared" si="37"/>
        <v>Local
n = 4348</v>
      </c>
      <c r="AA1171" s="9" t="s">
        <v>19731</v>
      </c>
      <c r="AB1171" t="str">
        <f t="shared" si="36"/>
        <v>Local Government
n = 1848</v>
      </c>
    </row>
    <row r="1172" spans="1:28" ht="12" customHeight="1" x14ac:dyDescent="0.2">
      <c r="A1172" s="6" t="s">
        <v>797</v>
      </c>
      <c r="B1172" s="6" t="s">
        <v>4707</v>
      </c>
      <c r="C1172" s="6" t="s">
        <v>3722</v>
      </c>
      <c r="D1172" s="6"/>
      <c r="E1172" s="6" t="s">
        <v>856</v>
      </c>
      <c r="F1172" s="6" t="s">
        <v>27</v>
      </c>
      <c r="G1172" s="6" t="s">
        <v>4608</v>
      </c>
      <c r="H1172" s="6" t="s">
        <v>1440</v>
      </c>
      <c r="I1172" s="6" t="s">
        <v>1441</v>
      </c>
      <c r="J1172" s="6" t="s">
        <v>4711</v>
      </c>
      <c r="K1172" s="6" t="s">
        <v>4712</v>
      </c>
      <c r="L1172" s="6"/>
      <c r="M1172" s="6" t="s">
        <v>856</v>
      </c>
      <c r="N1172" s="6" t="s">
        <v>27</v>
      </c>
      <c r="O1172" s="6" t="s">
        <v>2297</v>
      </c>
      <c r="P1172" s="6" t="s">
        <v>4716</v>
      </c>
      <c r="Q1172" s="6" t="s">
        <v>86</v>
      </c>
      <c r="R1172" s="6" t="s">
        <v>49</v>
      </c>
      <c r="S1172" s="6" t="s">
        <v>53</v>
      </c>
      <c r="T1172" s="6" t="s">
        <v>61</v>
      </c>
      <c r="U1172" s="6" t="s">
        <v>428</v>
      </c>
      <c r="V1172" s="6" t="s">
        <v>59</v>
      </c>
      <c r="W1172" s="6"/>
      <c r="X1172" s="6"/>
      <c r="Y1172" s="7" t="s">
        <v>19714</v>
      </c>
      <c r="Z1172" s="8" t="str">
        <f t="shared" si="37"/>
        <v>Local
n = 4348</v>
      </c>
      <c r="AA1172" s="9" t="s">
        <v>19731</v>
      </c>
      <c r="AB1172" t="str">
        <f t="shared" si="36"/>
        <v>Local Government
n = 1848</v>
      </c>
    </row>
    <row r="1173" spans="1:28" ht="12" customHeight="1" x14ac:dyDescent="0.2">
      <c r="A1173" s="6" t="s">
        <v>797</v>
      </c>
      <c r="B1173" s="6" t="s">
        <v>830</v>
      </c>
      <c r="C1173" s="6" t="s">
        <v>1453</v>
      </c>
      <c r="D1173" s="6"/>
      <c r="E1173" s="6" t="s">
        <v>925</v>
      </c>
      <c r="F1173" s="6" t="s">
        <v>27</v>
      </c>
      <c r="G1173" s="6" t="s">
        <v>919</v>
      </c>
      <c r="H1173" s="6" t="s">
        <v>1457</v>
      </c>
      <c r="I1173" s="6" t="s">
        <v>921</v>
      </c>
      <c r="J1173" s="6" t="s">
        <v>1458</v>
      </c>
      <c r="K1173" s="6" t="s">
        <v>1459</v>
      </c>
      <c r="L1173" s="6"/>
      <c r="M1173" s="6" t="s">
        <v>925</v>
      </c>
      <c r="N1173" s="6" t="s">
        <v>27</v>
      </c>
      <c r="O1173" s="6" t="s">
        <v>1462</v>
      </c>
      <c r="P1173" s="6" t="s">
        <v>1464</v>
      </c>
      <c r="Q1173" s="6" t="s">
        <v>47</v>
      </c>
      <c r="R1173" s="6" t="s">
        <v>49</v>
      </c>
      <c r="S1173" s="6" t="s">
        <v>53</v>
      </c>
      <c r="T1173" s="6" t="s">
        <v>61</v>
      </c>
      <c r="U1173" s="6" t="s">
        <v>428</v>
      </c>
      <c r="V1173" s="6" t="s">
        <v>59</v>
      </c>
      <c r="W1173" s="6"/>
      <c r="X1173" s="6"/>
      <c r="Y1173" s="7" t="s">
        <v>19714</v>
      </c>
      <c r="Z1173" s="8" t="str">
        <f t="shared" si="37"/>
        <v>Local
n = 4348</v>
      </c>
      <c r="AA1173" s="9" t="s">
        <v>19731</v>
      </c>
      <c r="AB1173" t="str">
        <f t="shared" si="36"/>
        <v>Local Government
n = 1848</v>
      </c>
    </row>
    <row r="1174" spans="1:28" ht="12" customHeight="1" x14ac:dyDescent="0.2">
      <c r="A1174" s="6" t="s">
        <v>797</v>
      </c>
      <c r="B1174" s="6" t="s">
        <v>1403</v>
      </c>
      <c r="C1174" s="6" t="s">
        <v>1453</v>
      </c>
      <c r="D1174" s="6"/>
      <c r="E1174" s="6" t="s">
        <v>925</v>
      </c>
      <c r="F1174" s="6" t="s">
        <v>27</v>
      </c>
      <c r="G1174" s="6" t="s">
        <v>919</v>
      </c>
      <c r="H1174" s="6" t="s">
        <v>1457</v>
      </c>
      <c r="I1174" s="6" t="s">
        <v>921</v>
      </c>
      <c r="J1174" s="6" t="s">
        <v>4721</v>
      </c>
      <c r="K1174" s="6" t="s">
        <v>4725</v>
      </c>
      <c r="L1174" s="6"/>
      <c r="M1174" s="6" t="s">
        <v>925</v>
      </c>
      <c r="N1174" s="6" t="s">
        <v>27</v>
      </c>
      <c r="O1174" s="6" t="s">
        <v>4727</v>
      </c>
      <c r="P1174" s="6" t="s">
        <v>4728</v>
      </c>
      <c r="Q1174" s="6" t="s">
        <v>47</v>
      </c>
      <c r="R1174" s="6" t="s">
        <v>49</v>
      </c>
      <c r="S1174" s="6" t="s">
        <v>60</v>
      </c>
      <c r="T1174" s="6" t="s">
        <v>61</v>
      </c>
      <c r="U1174" s="6" t="s">
        <v>428</v>
      </c>
      <c r="V1174" s="6" t="s">
        <v>59</v>
      </c>
      <c r="W1174" s="6"/>
      <c r="X1174" s="6"/>
      <c r="Y1174" s="7" t="s">
        <v>19714</v>
      </c>
      <c r="Z1174" s="8" t="str">
        <f t="shared" si="37"/>
        <v>Local
n = 4348</v>
      </c>
      <c r="AA1174" s="9" t="s">
        <v>19731</v>
      </c>
      <c r="AB1174" t="str">
        <f t="shared" si="36"/>
        <v>Local Government
n = 1848</v>
      </c>
    </row>
    <row r="1175" spans="1:28" ht="12" customHeight="1" x14ac:dyDescent="0.2">
      <c r="A1175" s="6" t="s">
        <v>797</v>
      </c>
      <c r="B1175" s="6" t="s">
        <v>1342</v>
      </c>
      <c r="C1175" s="6" t="s">
        <v>1453</v>
      </c>
      <c r="D1175" s="6"/>
      <c r="E1175" s="6" t="s">
        <v>925</v>
      </c>
      <c r="F1175" s="6" t="s">
        <v>27</v>
      </c>
      <c r="G1175" s="6" t="s">
        <v>919</v>
      </c>
      <c r="H1175" s="6" t="s">
        <v>1457</v>
      </c>
      <c r="I1175" s="6" t="s">
        <v>921</v>
      </c>
      <c r="J1175" s="6" t="s">
        <v>4735</v>
      </c>
      <c r="K1175" s="6" t="s">
        <v>4737</v>
      </c>
      <c r="L1175" s="6"/>
      <c r="M1175" s="6" t="s">
        <v>925</v>
      </c>
      <c r="N1175" s="6" t="s">
        <v>27</v>
      </c>
      <c r="O1175" s="6" t="s">
        <v>4738</v>
      </c>
      <c r="P1175" s="6" t="s">
        <v>4741</v>
      </c>
      <c r="Q1175" s="6" t="s">
        <v>47</v>
      </c>
      <c r="R1175" s="6" t="s">
        <v>49</v>
      </c>
      <c r="S1175" s="6" t="s">
        <v>60</v>
      </c>
      <c r="T1175" s="6" t="s">
        <v>61</v>
      </c>
      <c r="U1175" s="6" t="s">
        <v>428</v>
      </c>
      <c r="V1175" s="6" t="s">
        <v>59</v>
      </c>
      <c r="W1175" s="6"/>
      <c r="X1175" s="6"/>
      <c r="Y1175" s="7" t="s">
        <v>19714</v>
      </c>
      <c r="Z1175" s="8" t="str">
        <f t="shared" si="37"/>
        <v>Local
n = 4348</v>
      </c>
      <c r="AA1175" s="9" t="s">
        <v>19731</v>
      </c>
      <c r="AB1175" t="str">
        <f t="shared" si="36"/>
        <v>Local Government
n = 1848</v>
      </c>
    </row>
    <row r="1176" spans="1:28" ht="12" customHeight="1" x14ac:dyDescent="0.2">
      <c r="A1176" s="6" t="s">
        <v>797</v>
      </c>
      <c r="B1176" s="6" t="s">
        <v>1350</v>
      </c>
      <c r="C1176" s="6" t="s">
        <v>1453</v>
      </c>
      <c r="D1176" s="6"/>
      <c r="E1176" s="6" t="s">
        <v>925</v>
      </c>
      <c r="F1176" s="6" t="s">
        <v>27</v>
      </c>
      <c r="G1176" s="6" t="s">
        <v>919</v>
      </c>
      <c r="H1176" s="6" t="s">
        <v>1457</v>
      </c>
      <c r="I1176" s="6" t="s">
        <v>921</v>
      </c>
      <c r="J1176" s="6" t="s">
        <v>4748</v>
      </c>
      <c r="K1176" s="6" t="s">
        <v>4750</v>
      </c>
      <c r="L1176" s="6"/>
      <c r="M1176" s="6" t="s">
        <v>31</v>
      </c>
      <c r="N1176" s="6" t="s">
        <v>27</v>
      </c>
      <c r="O1176" s="6" t="s">
        <v>4753</v>
      </c>
      <c r="P1176" s="6" t="s">
        <v>4754</v>
      </c>
      <c r="Q1176" s="6" t="s">
        <v>86</v>
      </c>
      <c r="R1176" s="6" t="s">
        <v>49</v>
      </c>
      <c r="S1176" s="6" t="s">
        <v>53</v>
      </c>
      <c r="T1176" s="6" t="s">
        <v>61</v>
      </c>
      <c r="U1176" s="6" t="s">
        <v>428</v>
      </c>
      <c r="V1176" s="6" t="s">
        <v>59</v>
      </c>
      <c r="W1176" s="6"/>
      <c r="X1176" s="6"/>
      <c r="Y1176" s="7" t="s">
        <v>19714</v>
      </c>
      <c r="Z1176" s="8" t="str">
        <f t="shared" si="37"/>
        <v>Local
n = 4348</v>
      </c>
      <c r="AA1176" s="9" t="s">
        <v>19731</v>
      </c>
      <c r="AB1176" t="str">
        <f t="shared" si="36"/>
        <v>Local Government
n = 1848</v>
      </c>
    </row>
    <row r="1177" spans="1:28" ht="12" customHeight="1" x14ac:dyDescent="0.2">
      <c r="A1177" s="6" t="s">
        <v>797</v>
      </c>
      <c r="B1177" s="6" t="s">
        <v>1362</v>
      </c>
      <c r="C1177" s="6" t="s">
        <v>1453</v>
      </c>
      <c r="D1177" s="6"/>
      <c r="E1177" s="6" t="s">
        <v>925</v>
      </c>
      <c r="F1177" s="6" t="s">
        <v>27</v>
      </c>
      <c r="G1177" s="6" t="s">
        <v>919</v>
      </c>
      <c r="H1177" s="6" t="s">
        <v>1457</v>
      </c>
      <c r="I1177" s="6" t="s">
        <v>921</v>
      </c>
      <c r="J1177" s="6" t="s">
        <v>4759</v>
      </c>
      <c r="K1177" s="6" t="s">
        <v>4760</v>
      </c>
      <c r="L1177" s="6"/>
      <c r="M1177" s="6" t="s">
        <v>925</v>
      </c>
      <c r="N1177" s="6" t="s">
        <v>27</v>
      </c>
      <c r="O1177" s="6" t="s">
        <v>4763</v>
      </c>
      <c r="P1177" s="6" t="s">
        <v>4764</v>
      </c>
      <c r="Q1177" s="6" t="s">
        <v>86</v>
      </c>
      <c r="R1177" s="6" t="s">
        <v>49</v>
      </c>
      <c r="S1177" s="6" t="s">
        <v>53</v>
      </c>
      <c r="T1177" s="6" t="s">
        <v>61</v>
      </c>
      <c r="U1177" s="6" t="s">
        <v>428</v>
      </c>
      <c r="V1177" s="6" t="s">
        <v>59</v>
      </c>
      <c r="W1177" s="6"/>
      <c r="X1177" s="6"/>
      <c r="Y1177" s="7" t="s">
        <v>19714</v>
      </c>
      <c r="Z1177" s="8" t="str">
        <f t="shared" si="37"/>
        <v>Local
n = 4348</v>
      </c>
      <c r="AA1177" s="9" t="s">
        <v>19731</v>
      </c>
      <c r="AB1177" t="str">
        <f t="shared" si="36"/>
        <v>Local Government
n = 1848</v>
      </c>
    </row>
    <row r="1178" spans="1:28" ht="12" customHeight="1" x14ac:dyDescent="0.2">
      <c r="A1178" s="6" t="s">
        <v>797</v>
      </c>
      <c r="B1178" s="6" t="s">
        <v>1463</v>
      </c>
      <c r="C1178" s="6" t="s">
        <v>1453</v>
      </c>
      <c r="D1178" s="6"/>
      <c r="E1178" s="6" t="s">
        <v>925</v>
      </c>
      <c r="F1178" s="6" t="s">
        <v>27</v>
      </c>
      <c r="G1178" s="6" t="s">
        <v>919</v>
      </c>
      <c r="H1178" s="6" t="s">
        <v>1457</v>
      </c>
      <c r="I1178" s="6" t="s">
        <v>921</v>
      </c>
      <c r="J1178" s="6" t="s">
        <v>4771</v>
      </c>
      <c r="K1178" s="6" t="s">
        <v>4773</v>
      </c>
      <c r="L1178" s="6"/>
      <c r="M1178" s="6" t="s">
        <v>925</v>
      </c>
      <c r="N1178" s="6" t="s">
        <v>27</v>
      </c>
      <c r="O1178" s="6" t="s">
        <v>919</v>
      </c>
      <c r="P1178" s="6" t="s">
        <v>4775</v>
      </c>
      <c r="Q1178" s="6" t="s">
        <v>86</v>
      </c>
      <c r="R1178" s="6" t="s">
        <v>49</v>
      </c>
      <c r="S1178" s="6" t="s">
        <v>53</v>
      </c>
      <c r="T1178" s="6" t="s">
        <v>61</v>
      </c>
      <c r="U1178" s="6" t="s">
        <v>428</v>
      </c>
      <c r="V1178" s="6" t="s">
        <v>59</v>
      </c>
      <c r="W1178" s="6"/>
      <c r="X1178" s="6"/>
      <c r="Y1178" s="7" t="s">
        <v>19714</v>
      </c>
      <c r="Z1178" s="8" t="str">
        <f t="shared" si="37"/>
        <v>Local
n = 4348</v>
      </c>
      <c r="AA1178" s="9" t="s">
        <v>19731</v>
      </c>
      <c r="AB1178" t="str">
        <f t="shared" si="36"/>
        <v>Local Government
n = 1848</v>
      </c>
    </row>
    <row r="1179" spans="1:28" ht="12" customHeight="1" x14ac:dyDescent="0.2">
      <c r="A1179" s="6" t="s">
        <v>797</v>
      </c>
      <c r="B1179" s="6" t="s">
        <v>1479</v>
      </c>
      <c r="C1179" s="6" t="s">
        <v>1453</v>
      </c>
      <c r="D1179" s="6"/>
      <c r="E1179" s="6" t="s">
        <v>925</v>
      </c>
      <c r="F1179" s="6" t="s">
        <v>27</v>
      </c>
      <c r="G1179" s="6" t="s">
        <v>919</v>
      </c>
      <c r="H1179" s="6" t="s">
        <v>1457</v>
      </c>
      <c r="I1179" s="6" t="s">
        <v>921</v>
      </c>
      <c r="J1179" s="6" t="s">
        <v>4782</v>
      </c>
      <c r="K1179" s="6" t="s">
        <v>4783</v>
      </c>
      <c r="L1179" s="6"/>
      <c r="M1179" s="6" t="s">
        <v>925</v>
      </c>
      <c r="N1179" s="6" t="s">
        <v>27</v>
      </c>
      <c r="O1179" s="6" t="s">
        <v>919</v>
      </c>
      <c r="P1179" s="6" t="s">
        <v>4784</v>
      </c>
      <c r="Q1179" s="6" t="s">
        <v>47</v>
      </c>
      <c r="R1179" s="6" t="s">
        <v>49</v>
      </c>
      <c r="S1179" s="6" t="s">
        <v>53</v>
      </c>
      <c r="T1179" s="6" t="s">
        <v>61</v>
      </c>
      <c r="U1179" s="6" t="s">
        <v>428</v>
      </c>
      <c r="V1179" s="6" t="s">
        <v>59</v>
      </c>
      <c r="W1179" s="6"/>
      <c r="X1179" s="6"/>
      <c r="Y1179" s="7" t="s">
        <v>19714</v>
      </c>
      <c r="Z1179" s="8" t="str">
        <f t="shared" si="37"/>
        <v>Local
n = 4348</v>
      </c>
      <c r="AA1179" s="9" t="s">
        <v>19731</v>
      </c>
      <c r="AB1179" t="str">
        <f t="shared" si="36"/>
        <v>Local Government
n = 1848</v>
      </c>
    </row>
    <row r="1180" spans="1:28" ht="12" customHeight="1" x14ac:dyDescent="0.2">
      <c r="A1180" s="6" t="s">
        <v>797</v>
      </c>
      <c r="B1180" s="6" t="s">
        <v>830</v>
      </c>
      <c r="C1180" s="6" t="s">
        <v>1471</v>
      </c>
      <c r="D1180" s="6"/>
      <c r="E1180" s="6" t="s">
        <v>1473</v>
      </c>
      <c r="F1180" s="6" t="s">
        <v>27</v>
      </c>
      <c r="G1180" s="6" t="s">
        <v>1475</v>
      </c>
      <c r="H1180" s="6" t="s">
        <v>1476</v>
      </c>
      <c r="I1180" s="6" t="s">
        <v>1477</v>
      </c>
      <c r="J1180" s="6" t="s">
        <v>1478</v>
      </c>
      <c r="K1180" s="6" t="s">
        <v>1480</v>
      </c>
      <c r="L1180" s="6"/>
      <c r="M1180" s="6" t="s">
        <v>1481</v>
      </c>
      <c r="N1180" s="6" t="s">
        <v>27</v>
      </c>
      <c r="O1180" s="6" t="s">
        <v>1482</v>
      </c>
      <c r="P1180" s="6" t="s">
        <v>1484</v>
      </c>
      <c r="Q1180" s="6" t="s">
        <v>47</v>
      </c>
      <c r="R1180" s="6" t="s">
        <v>49</v>
      </c>
      <c r="S1180" s="6" t="s">
        <v>60</v>
      </c>
      <c r="T1180" s="6" t="s">
        <v>61</v>
      </c>
      <c r="U1180" s="6" t="s">
        <v>428</v>
      </c>
      <c r="V1180" s="6" t="s">
        <v>59</v>
      </c>
      <c r="W1180" s="6"/>
      <c r="X1180" s="6"/>
      <c r="Y1180" s="7" t="s">
        <v>19714</v>
      </c>
      <c r="Z1180" s="8" t="str">
        <f t="shared" si="37"/>
        <v>Local
n = 4348</v>
      </c>
      <c r="AA1180" s="9" t="s">
        <v>19731</v>
      </c>
      <c r="AB1180" t="str">
        <f t="shared" si="36"/>
        <v>Local Government
n = 1848</v>
      </c>
    </row>
    <row r="1181" spans="1:28" ht="12" customHeight="1" x14ac:dyDescent="0.2">
      <c r="A1181" s="6" t="s">
        <v>797</v>
      </c>
      <c r="B1181" s="6" t="s">
        <v>1403</v>
      </c>
      <c r="C1181" s="6" t="s">
        <v>4792</v>
      </c>
      <c r="D1181" s="6"/>
      <c r="E1181" s="6" t="s">
        <v>1473</v>
      </c>
      <c r="F1181" s="6" t="s">
        <v>27</v>
      </c>
      <c r="G1181" s="6" t="s">
        <v>1475</v>
      </c>
      <c r="H1181" s="6" t="s">
        <v>1476</v>
      </c>
      <c r="I1181" s="6" t="s">
        <v>1477</v>
      </c>
      <c r="J1181" s="6" t="s">
        <v>4797</v>
      </c>
      <c r="K1181" s="6" t="s">
        <v>4798</v>
      </c>
      <c r="L1181" s="6"/>
      <c r="M1181" s="6" t="s">
        <v>1481</v>
      </c>
      <c r="N1181" s="6" t="s">
        <v>27</v>
      </c>
      <c r="O1181" s="6" t="s">
        <v>4800</v>
      </c>
      <c r="P1181" s="6" t="s">
        <v>4801</v>
      </c>
      <c r="Q1181" s="6" t="s">
        <v>86</v>
      </c>
      <c r="R1181" s="6" t="s">
        <v>49</v>
      </c>
      <c r="S1181" s="6" t="s">
        <v>53</v>
      </c>
      <c r="T1181" s="6" t="s">
        <v>61</v>
      </c>
      <c r="U1181" s="6" t="s">
        <v>428</v>
      </c>
      <c r="V1181" s="6" t="s">
        <v>59</v>
      </c>
      <c r="W1181" s="6"/>
      <c r="X1181" s="6"/>
      <c r="Y1181" s="7" t="s">
        <v>19714</v>
      </c>
      <c r="Z1181" s="8" t="str">
        <f t="shared" si="37"/>
        <v>Local
n = 4348</v>
      </c>
      <c r="AA1181" s="9" t="s">
        <v>19731</v>
      </c>
      <c r="AB1181" t="str">
        <f t="shared" si="36"/>
        <v>Local Government
n = 1848</v>
      </c>
    </row>
    <row r="1182" spans="1:28" ht="12" customHeight="1" x14ac:dyDescent="0.2">
      <c r="A1182" s="6" t="s">
        <v>797</v>
      </c>
      <c r="B1182" s="6" t="s">
        <v>1342</v>
      </c>
      <c r="C1182" s="6" t="s">
        <v>4792</v>
      </c>
      <c r="D1182" s="6"/>
      <c r="E1182" s="6" t="s">
        <v>1473</v>
      </c>
      <c r="F1182" s="6" t="s">
        <v>27</v>
      </c>
      <c r="G1182" s="6" t="s">
        <v>1475</v>
      </c>
      <c r="H1182" s="6" t="s">
        <v>1476</v>
      </c>
      <c r="I1182" s="6" t="s">
        <v>1477</v>
      </c>
      <c r="J1182" s="6" t="s">
        <v>4809</v>
      </c>
      <c r="K1182" s="6" t="s">
        <v>4811</v>
      </c>
      <c r="L1182" s="6"/>
      <c r="M1182" s="6" t="s">
        <v>1473</v>
      </c>
      <c r="N1182" s="6" t="s">
        <v>27</v>
      </c>
      <c r="O1182" s="6" t="s">
        <v>4813</v>
      </c>
      <c r="P1182" s="6" t="s">
        <v>4814</v>
      </c>
      <c r="Q1182" s="6" t="s">
        <v>86</v>
      </c>
      <c r="R1182" s="6" t="s">
        <v>88</v>
      </c>
      <c r="S1182" s="6" t="s">
        <v>53</v>
      </c>
      <c r="T1182" s="6" t="s">
        <v>61</v>
      </c>
      <c r="U1182" s="6" t="s">
        <v>428</v>
      </c>
      <c r="V1182" s="6" t="s">
        <v>59</v>
      </c>
      <c r="W1182" s="6"/>
      <c r="X1182" s="6"/>
      <c r="Y1182" s="7" t="s">
        <v>19714</v>
      </c>
      <c r="Z1182" s="8" t="str">
        <f t="shared" si="37"/>
        <v>Local
n = 4348</v>
      </c>
      <c r="AA1182" s="9" t="s">
        <v>19731</v>
      </c>
      <c r="AB1182" t="str">
        <f t="shared" si="36"/>
        <v>Local Government
n = 1848</v>
      </c>
    </row>
    <row r="1183" spans="1:28" ht="12" customHeight="1" x14ac:dyDescent="0.2">
      <c r="A1183" s="6" t="s">
        <v>797</v>
      </c>
      <c r="B1183" s="6" t="s">
        <v>1350</v>
      </c>
      <c r="C1183" s="6" t="s">
        <v>4792</v>
      </c>
      <c r="D1183" s="6"/>
      <c r="E1183" s="6" t="s">
        <v>1473</v>
      </c>
      <c r="F1183" s="6" t="s">
        <v>27</v>
      </c>
      <c r="G1183" s="6" t="s">
        <v>1475</v>
      </c>
      <c r="H1183" s="6" t="s">
        <v>1476</v>
      </c>
      <c r="I1183" s="6" t="s">
        <v>1477</v>
      </c>
      <c r="J1183" s="6" t="s">
        <v>4821</v>
      </c>
      <c r="K1183" s="6" t="s">
        <v>4823</v>
      </c>
      <c r="L1183" s="6"/>
      <c r="M1183" s="6" t="s">
        <v>1473</v>
      </c>
      <c r="N1183" s="6" t="s">
        <v>27</v>
      </c>
      <c r="O1183" s="6" t="s">
        <v>4824</v>
      </c>
      <c r="P1183" s="6" t="s">
        <v>4825</v>
      </c>
      <c r="Q1183" s="6" t="s">
        <v>47</v>
      </c>
      <c r="R1183" s="6" t="s">
        <v>49</v>
      </c>
      <c r="S1183" s="6" t="s">
        <v>60</v>
      </c>
      <c r="T1183" s="6" t="s">
        <v>61</v>
      </c>
      <c r="U1183" s="6" t="s">
        <v>428</v>
      </c>
      <c r="V1183" s="6" t="s">
        <v>59</v>
      </c>
      <c r="W1183" s="6"/>
      <c r="X1183" s="6"/>
      <c r="Y1183" s="7" t="s">
        <v>19714</v>
      </c>
      <c r="Z1183" s="8" t="str">
        <f t="shared" si="37"/>
        <v>Local
n = 4348</v>
      </c>
      <c r="AA1183" s="9" t="s">
        <v>19731</v>
      </c>
      <c r="AB1183" t="str">
        <f t="shared" si="36"/>
        <v>Local Government
n = 1848</v>
      </c>
    </row>
    <row r="1184" spans="1:28" ht="12" customHeight="1" x14ac:dyDescent="0.2">
      <c r="A1184" s="6" t="s">
        <v>797</v>
      </c>
      <c r="B1184" s="6" t="s">
        <v>1362</v>
      </c>
      <c r="C1184" s="6" t="s">
        <v>4792</v>
      </c>
      <c r="D1184" s="6"/>
      <c r="E1184" s="6" t="s">
        <v>1473</v>
      </c>
      <c r="F1184" s="6" t="s">
        <v>27</v>
      </c>
      <c r="G1184" s="6" t="s">
        <v>1475</v>
      </c>
      <c r="H1184" s="6" t="s">
        <v>1476</v>
      </c>
      <c r="I1184" s="6" t="s">
        <v>1477</v>
      </c>
      <c r="J1184" s="6" t="s">
        <v>4853</v>
      </c>
      <c r="K1184" s="6" t="s">
        <v>4855</v>
      </c>
      <c r="L1184" s="6"/>
      <c r="M1184" s="6" t="s">
        <v>1473</v>
      </c>
      <c r="N1184" s="6" t="s">
        <v>27</v>
      </c>
      <c r="O1184" s="6" t="s">
        <v>4858</v>
      </c>
      <c r="P1184" s="6" t="s">
        <v>4859</v>
      </c>
      <c r="Q1184" s="6" t="s">
        <v>47</v>
      </c>
      <c r="R1184" s="6" t="s">
        <v>49</v>
      </c>
      <c r="S1184" s="6" t="s">
        <v>60</v>
      </c>
      <c r="T1184" s="6" t="s">
        <v>61</v>
      </c>
      <c r="U1184" s="6" t="s">
        <v>428</v>
      </c>
      <c r="V1184" s="6" t="s">
        <v>59</v>
      </c>
      <c r="W1184" s="6"/>
      <c r="X1184" s="6"/>
      <c r="Y1184" s="7" t="s">
        <v>19714</v>
      </c>
      <c r="Z1184" s="8" t="str">
        <f t="shared" si="37"/>
        <v>Local
n = 4348</v>
      </c>
      <c r="AA1184" s="9" t="s">
        <v>19731</v>
      </c>
      <c r="AB1184" t="str">
        <f t="shared" si="36"/>
        <v>Local Government
n = 1848</v>
      </c>
    </row>
    <row r="1185" spans="1:28" ht="12" customHeight="1" x14ac:dyDescent="0.2">
      <c r="A1185" s="6" t="s">
        <v>797</v>
      </c>
      <c r="B1185" s="6" t="s">
        <v>1463</v>
      </c>
      <c r="C1185" s="6" t="s">
        <v>4792</v>
      </c>
      <c r="D1185" s="6"/>
      <c r="E1185" s="6" t="s">
        <v>1473</v>
      </c>
      <c r="F1185" s="6" t="s">
        <v>27</v>
      </c>
      <c r="G1185" s="6" t="s">
        <v>1475</v>
      </c>
      <c r="H1185" s="6" t="s">
        <v>1476</v>
      </c>
      <c r="I1185" s="6" t="s">
        <v>1477</v>
      </c>
      <c r="J1185" s="6" t="s">
        <v>4875</v>
      </c>
      <c r="K1185" s="6" t="s">
        <v>4876</v>
      </c>
      <c r="L1185" s="6"/>
      <c r="M1185" s="6" t="s">
        <v>1473</v>
      </c>
      <c r="N1185" s="6" t="s">
        <v>27</v>
      </c>
      <c r="O1185" s="6" t="s">
        <v>4877</v>
      </c>
      <c r="P1185" s="6" t="s">
        <v>4878</v>
      </c>
      <c r="Q1185" s="6" t="s">
        <v>86</v>
      </c>
      <c r="R1185" s="6" t="s">
        <v>49</v>
      </c>
      <c r="S1185" s="6" t="s">
        <v>53</v>
      </c>
      <c r="T1185" s="6" t="s">
        <v>61</v>
      </c>
      <c r="U1185" s="6" t="s">
        <v>428</v>
      </c>
      <c r="V1185" s="6" t="s">
        <v>59</v>
      </c>
      <c r="W1185" s="6"/>
      <c r="X1185" s="6"/>
      <c r="Y1185" s="7" t="s">
        <v>19714</v>
      </c>
      <c r="Z1185" s="8" t="str">
        <f t="shared" si="37"/>
        <v>Local
n = 4348</v>
      </c>
      <c r="AA1185" s="9" t="s">
        <v>19731</v>
      </c>
      <c r="AB1185" t="str">
        <f t="shared" si="36"/>
        <v>Local Government
n = 1848</v>
      </c>
    </row>
    <row r="1186" spans="1:28" ht="12" customHeight="1" x14ac:dyDescent="0.2">
      <c r="A1186" s="6" t="s">
        <v>797</v>
      </c>
      <c r="B1186" s="6" t="s">
        <v>1479</v>
      </c>
      <c r="C1186" s="6" t="s">
        <v>4792</v>
      </c>
      <c r="D1186" s="6"/>
      <c r="E1186" s="6" t="s">
        <v>1473</v>
      </c>
      <c r="F1186" s="6" t="s">
        <v>27</v>
      </c>
      <c r="G1186" s="6" t="s">
        <v>1475</v>
      </c>
      <c r="H1186" s="6" t="s">
        <v>1476</v>
      </c>
      <c r="I1186" s="6" t="s">
        <v>1477</v>
      </c>
      <c r="J1186" s="6" t="s">
        <v>4885</v>
      </c>
      <c r="K1186" s="6" t="s">
        <v>4886</v>
      </c>
      <c r="L1186" s="6"/>
      <c r="M1186" s="6" t="s">
        <v>1473</v>
      </c>
      <c r="N1186" s="6" t="s">
        <v>27</v>
      </c>
      <c r="O1186" s="6" t="s">
        <v>1475</v>
      </c>
      <c r="P1186" s="6" t="s">
        <v>4887</v>
      </c>
      <c r="Q1186" s="6" t="s">
        <v>47</v>
      </c>
      <c r="R1186" s="6" t="s">
        <v>49</v>
      </c>
      <c r="S1186" s="6" t="s">
        <v>60</v>
      </c>
      <c r="T1186" s="6" t="s">
        <v>61</v>
      </c>
      <c r="U1186" s="6" t="s">
        <v>428</v>
      </c>
      <c r="V1186" s="6" t="s">
        <v>59</v>
      </c>
      <c r="W1186" s="6"/>
      <c r="X1186" s="6"/>
      <c r="Y1186" s="7" t="s">
        <v>19714</v>
      </c>
      <c r="Z1186" s="8" t="str">
        <f t="shared" si="37"/>
        <v>Local
n = 4348</v>
      </c>
      <c r="AA1186" s="9" t="s">
        <v>19731</v>
      </c>
      <c r="AB1186" t="str">
        <f t="shared" si="36"/>
        <v>Local Government
n = 1848</v>
      </c>
    </row>
    <row r="1187" spans="1:28" ht="12" customHeight="1" x14ac:dyDescent="0.2">
      <c r="A1187" s="6" t="s">
        <v>797</v>
      </c>
      <c r="B1187" s="6" t="s">
        <v>1496</v>
      </c>
      <c r="C1187" s="6" t="s">
        <v>4792</v>
      </c>
      <c r="D1187" s="6"/>
      <c r="E1187" s="6" t="s">
        <v>1473</v>
      </c>
      <c r="F1187" s="6" t="s">
        <v>27</v>
      </c>
      <c r="G1187" s="6" t="s">
        <v>1475</v>
      </c>
      <c r="H1187" s="6" t="s">
        <v>1476</v>
      </c>
      <c r="I1187" s="6" t="s">
        <v>1477</v>
      </c>
      <c r="J1187" s="6" t="s">
        <v>4898</v>
      </c>
      <c r="K1187" s="6" t="s">
        <v>4901</v>
      </c>
      <c r="L1187" s="6"/>
      <c r="M1187" s="6" t="s">
        <v>1473</v>
      </c>
      <c r="N1187" s="6" t="s">
        <v>27</v>
      </c>
      <c r="O1187" s="6" t="s">
        <v>4904</v>
      </c>
      <c r="P1187" s="6" t="s">
        <v>4906</v>
      </c>
      <c r="Q1187" s="6" t="s">
        <v>47</v>
      </c>
      <c r="R1187" s="6" t="s">
        <v>49</v>
      </c>
      <c r="S1187" s="6" t="s">
        <v>60</v>
      </c>
      <c r="T1187" s="6" t="s">
        <v>61</v>
      </c>
      <c r="U1187" s="6" t="s">
        <v>428</v>
      </c>
      <c r="V1187" s="6" t="s">
        <v>59</v>
      </c>
      <c r="W1187" s="6"/>
      <c r="X1187" s="6"/>
      <c r="Y1187" s="7" t="s">
        <v>19714</v>
      </c>
      <c r="Z1187" s="8" t="str">
        <f t="shared" si="37"/>
        <v>Local
n = 4348</v>
      </c>
      <c r="AA1187" s="9" t="s">
        <v>19731</v>
      </c>
      <c r="AB1187" t="str">
        <f t="shared" si="36"/>
        <v>Local Government
n = 1848</v>
      </c>
    </row>
    <row r="1188" spans="1:28" ht="12" customHeight="1" x14ac:dyDescent="0.2">
      <c r="A1188" s="6" t="s">
        <v>797</v>
      </c>
      <c r="B1188" s="6" t="s">
        <v>2961</v>
      </c>
      <c r="C1188" s="6" t="s">
        <v>4792</v>
      </c>
      <c r="D1188" s="6"/>
      <c r="E1188" s="6" t="s">
        <v>1473</v>
      </c>
      <c r="F1188" s="6" t="s">
        <v>27</v>
      </c>
      <c r="G1188" s="6" t="s">
        <v>1475</v>
      </c>
      <c r="H1188" s="6" t="s">
        <v>1476</v>
      </c>
      <c r="I1188" s="6" t="s">
        <v>1477</v>
      </c>
      <c r="J1188" s="6" t="s">
        <v>4913</v>
      </c>
      <c r="K1188" s="6" t="s">
        <v>4914</v>
      </c>
      <c r="L1188" s="6"/>
      <c r="M1188" s="6" t="s">
        <v>4915</v>
      </c>
      <c r="N1188" s="6" t="s">
        <v>27</v>
      </c>
      <c r="O1188" s="6" t="s">
        <v>4916</v>
      </c>
      <c r="P1188" s="6" t="s">
        <v>4918</v>
      </c>
      <c r="Q1188" s="6" t="s">
        <v>47</v>
      </c>
      <c r="R1188" s="6" t="s">
        <v>49</v>
      </c>
      <c r="S1188" s="6" t="s">
        <v>60</v>
      </c>
      <c r="T1188" s="6" t="s">
        <v>61</v>
      </c>
      <c r="U1188" s="6" t="s">
        <v>428</v>
      </c>
      <c r="V1188" s="6" t="s">
        <v>59</v>
      </c>
      <c r="W1188" s="6"/>
      <c r="X1188" s="6"/>
      <c r="Y1188" s="7" t="s">
        <v>19714</v>
      </c>
      <c r="Z1188" s="8" t="str">
        <f t="shared" si="37"/>
        <v>Local
n = 4348</v>
      </c>
      <c r="AA1188" s="9" t="s">
        <v>19731</v>
      </c>
      <c r="AB1188" t="str">
        <f t="shared" si="36"/>
        <v>Local Government
n = 1848</v>
      </c>
    </row>
    <row r="1189" spans="1:28" ht="12" customHeight="1" x14ac:dyDescent="0.2">
      <c r="A1189" s="6" t="s">
        <v>797</v>
      </c>
      <c r="B1189" s="6" t="s">
        <v>830</v>
      </c>
      <c r="C1189" s="6" t="s">
        <v>1491</v>
      </c>
      <c r="D1189" s="6"/>
      <c r="E1189" s="6" t="s">
        <v>824</v>
      </c>
      <c r="F1189" s="6" t="s">
        <v>27</v>
      </c>
      <c r="G1189" s="6" t="s">
        <v>826</v>
      </c>
      <c r="H1189" s="6" t="s">
        <v>1494</v>
      </c>
      <c r="I1189" s="6" t="s">
        <v>1495</v>
      </c>
      <c r="J1189" s="6" t="s">
        <v>1497</v>
      </c>
      <c r="K1189" s="6" t="s">
        <v>1498</v>
      </c>
      <c r="L1189" s="6"/>
      <c r="M1189" s="6" t="s">
        <v>1499</v>
      </c>
      <c r="N1189" s="6" t="s">
        <v>27</v>
      </c>
      <c r="O1189" s="6" t="s">
        <v>1500</v>
      </c>
      <c r="P1189" s="6" t="s">
        <v>1503</v>
      </c>
      <c r="Q1189" s="6" t="s">
        <v>47</v>
      </c>
      <c r="R1189" s="6" t="s">
        <v>49</v>
      </c>
      <c r="S1189" s="6" t="s">
        <v>60</v>
      </c>
      <c r="T1189" s="6" t="s">
        <v>61</v>
      </c>
      <c r="U1189" s="6" t="s">
        <v>428</v>
      </c>
      <c r="V1189" s="6" t="s">
        <v>59</v>
      </c>
      <c r="W1189" s="6"/>
      <c r="X1189" s="6"/>
      <c r="Y1189" s="7" t="s">
        <v>19714</v>
      </c>
      <c r="Z1189" s="8" t="str">
        <f t="shared" si="37"/>
        <v>Local
n = 4348</v>
      </c>
      <c r="AA1189" s="9" t="s">
        <v>19731</v>
      </c>
      <c r="AB1189" t="str">
        <f t="shared" si="36"/>
        <v>Local Government
n = 1848</v>
      </c>
    </row>
    <row r="1190" spans="1:28" ht="12" customHeight="1" x14ac:dyDescent="0.2">
      <c r="A1190" s="6" t="s">
        <v>797</v>
      </c>
      <c r="B1190" s="6" t="s">
        <v>1403</v>
      </c>
      <c r="C1190" s="6" t="s">
        <v>1491</v>
      </c>
      <c r="D1190" s="6"/>
      <c r="E1190" s="6" t="s">
        <v>824</v>
      </c>
      <c r="F1190" s="6" t="s">
        <v>27</v>
      </c>
      <c r="G1190" s="6" t="s">
        <v>826</v>
      </c>
      <c r="H1190" s="6" t="s">
        <v>1494</v>
      </c>
      <c r="I1190" s="6" t="s">
        <v>1495</v>
      </c>
      <c r="J1190" s="6" t="s">
        <v>4924</v>
      </c>
      <c r="K1190" s="6" t="s">
        <v>4925</v>
      </c>
      <c r="L1190" s="6"/>
      <c r="M1190" s="6" t="s">
        <v>824</v>
      </c>
      <c r="N1190" s="6" t="s">
        <v>27</v>
      </c>
      <c r="O1190" s="6" t="s">
        <v>826</v>
      </c>
      <c r="P1190" s="6" t="s">
        <v>4930</v>
      </c>
      <c r="Q1190" s="6" t="s">
        <v>47</v>
      </c>
      <c r="R1190" s="6" t="s">
        <v>49</v>
      </c>
      <c r="S1190" s="6" t="s">
        <v>60</v>
      </c>
      <c r="T1190" s="6" t="s">
        <v>61</v>
      </c>
      <c r="U1190" s="6" t="s">
        <v>428</v>
      </c>
      <c r="V1190" s="6" t="s">
        <v>59</v>
      </c>
      <c r="W1190" s="6"/>
      <c r="X1190" s="6"/>
      <c r="Y1190" s="7" t="s">
        <v>19714</v>
      </c>
      <c r="Z1190" s="8" t="str">
        <f t="shared" si="37"/>
        <v>Local
n = 4348</v>
      </c>
      <c r="AA1190" s="9" t="s">
        <v>19731</v>
      </c>
      <c r="AB1190" t="str">
        <f t="shared" si="36"/>
        <v>Local Government
n = 1848</v>
      </c>
    </row>
    <row r="1191" spans="1:28" ht="12" customHeight="1" x14ac:dyDescent="0.2">
      <c r="A1191" s="6" t="s">
        <v>797</v>
      </c>
      <c r="B1191" s="6" t="s">
        <v>1342</v>
      </c>
      <c r="C1191" s="6" t="s">
        <v>1491</v>
      </c>
      <c r="D1191" s="6"/>
      <c r="E1191" s="6" t="s">
        <v>824</v>
      </c>
      <c r="F1191" s="6" t="s">
        <v>27</v>
      </c>
      <c r="G1191" s="6" t="s">
        <v>826</v>
      </c>
      <c r="H1191" s="6" t="s">
        <v>1494</v>
      </c>
      <c r="I1191" s="6" t="s">
        <v>1495</v>
      </c>
      <c r="J1191" s="6" t="s">
        <v>4944</v>
      </c>
      <c r="K1191" s="6" t="s">
        <v>4945</v>
      </c>
      <c r="L1191" s="6"/>
      <c r="M1191" s="6" t="s">
        <v>824</v>
      </c>
      <c r="N1191" s="6" t="s">
        <v>27</v>
      </c>
      <c r="O1191" s="6" t="s">
        <v>826</v>
      </c>
      <c r="P1191" s="6" t="s">
        <v>4950</v>
      </c>
      <c r="Q1191" s="6" t="s">
        <v>47</v>
      </c>
      <c r="R1191" s="6" t="s">
        <v>49</v>
      </c>
      <c r="S1191" s="6" t="s">
        <v>60</v>
      </c>
      <c r="T1191" s="6" t="s">
        <v>61</v>
      </c>
      <c r="U1191" s="6" t="s">
        <v>428</v>
      </c>
      <c r="V1191" s="6" t="s">
        <v>1018</v>
      </c>
      <c r="W1191" s="6"/>
      <c r="X1191" s="6"/>
      <c r="Y1191" s="7" t="s">
        <v>19714</v>
      </c>
      <c r="Z1191" s="8" t="str">
        <f t="shared" si="37"/>
        <v>Local
n = 4348</v>
      </c>
      <c r="AA1191" s="9" t="s">
        <v>19731</v>
      </c>
      <c r="AB1191" t="str">
        <f t="shared" si="36"/>
        <v>Local Government
n = 1848</v>
      </c>
    </row>
    <row r="1192" spans="1:28" ht="12" customHeight="1" x14ac:dyDescent="0.2">
      <c r="A1192" s="6" t="s">
        <v>797</v>
      </c>
      <c r="B1192" s="6" t="s">
        <v>1350</v>
      </c>
      <c r="C1192" s="6" t="s">
        <v>1491</v>
      </c>
      <c r="D1192" s="6"/>
      <c r="E1192" s="6" t="s">
        <v>824</v>
      </c>
      <c r="F1192" s="6" t="s">
        <v>27</v>
      </c>
      <c r="G1192" s="6" t="s">
        <v>826</v>
      </c>
      <c r="H1192" s="6" t="s">
        <v>1494</v>
      </c>
      <c r="I1192" s="6" t="s">
        <v>1495</v>
      </c>
      <c r="J1192" s="6" t="s">
        <v>4957</v>
      </c>
      <c r="K1192" s="6" t="s">
        <v>4958</v>
      </c>
      <c r="L1192" s="6"/>
      <c r="M1192" s="6" t="s">
        <v>824</v>
      </c>
      <c r="N1192" s="6" t="s">
        <v>27</v>
      </c>
      <c r="O1192" s="6" t="s">
        <v>826</v>
      </c>
      <c r="P1192" s="6" t="s">
        <v>4960</v>
      </c>
      <c r="Q1192" s="6" t="s">
        <v>86</v>
      </c>
      <c r="R1192" s="6" t="s">
        <v>49</v>
      </c>
      <c r="S1192" s="6" t="s">
        <v>53</v>
      </c>
      <c r="T1192" s="6" t="s">
        <v>61</v>
      </c>
      <c r="U1192" s="6" t="s">
        <v>428</v>
      </c>
      <c r="V1192" s="6" t="s">
        <v>59</v>
      </c>
      <c r="W1192" s="6"/>
      <c r="X1192" s="6"/>
      <c r="Y1192" s="7" t="s">
        <v>19714</v>
      </c>
      <c r="Z1192" s="8" t="str">
        <f t="shared" si="37"/>
        <v>Local
n = 4348</v>
      </c>
      <c r="AA1192" s="9" t="s">
        <v>19731</v>
      </c>
      <c r="AB1192" t="str">
        <f t="shared" si="36"/>
        <v>Local Government
n = 1848</v>
      </c>
    </row>
    <row r="1193" spans="1:28" ht="12" customHeight="1" x14ac:dyDescent="0.2">
      <c r="A1193" s="6" t="s">
        <v>797</v>
      </c>
      <c r="B1193" s="6" t="s">
        <v>1362</v>
      </c>
      <c r="C1193" s="6" t="s">
        <v>1491</v>
      </c>
      <c r="D1193" s="6"/>
      <c r="E1193" s="6" t="s">
        <v>824</v>
      </c>
      <c r="F1193" s="6" t="s">
        <v>27</v>
      </c>
      <c r="G1193" s="6" t="s">
        <v>826</v>
      </c>
      <c r="H1193" s="6" t="s">
        <v>1494</v>
      </c>
      <c r="I1193" s="6" t="s">
        <v>1495</v>
      </c>
      <c r="J1193" s="6" t="s">
        <v>4971</v>
      </c>
      <c r="K1193" s="6" t="s">
        <v>4972</v>
      </c>
      <c r="L1193" s="6"/>
      <c r="M1193" s="6" t="s">
        <v>824</v>
      </c>
      <c r="N1193" s="6" t="s">
        <v>27</v>
      </c>
      <c r="O1193" s="6" t="s">
        <v>826</v>
      </c>
      <c r="P1193" s="6" t="s">
        <v>4974</v>
      </c>
      <c r="Q1193" s="6" t="s">
        <v>47</v>
      </c>
      <c r="R1193" s="6" t="s">
        <v>49</v>
      </c>
      <c r="S1193" s="6" t="s">
        <v>60</v>
      </c>
      <c r="T1193" s="6" t="s">
        <v>61</v>
      </c>
      <c r="U1193" s="6" t="s">
        <v>428</v>
      </c>
      <c r="V1193" s="6" t="s">
        <v>59</v>
      </c>
      <c r="W1193" s="6"/>
      <c r="X1193" s="6"/>
      <c r="Y1193" s="7" t="s">
        <v>19714</v>
      </c>
      <c r="Z1193" s="8" t="str">
        <f t="shared" si="37"/>
        <v>Local
n = 4348</v>
      </c>
      <c r="AA1193" s="9" t="s">
        <v>19731</v>
      </c>
      <c r="AB1193" t="str">
        <f t="shared" si="36"/>
        <v>Local Government
n = 1848</v>
      </c>
    </row>
    <row r="1194" spans="1:28" ht="12" customHeight="1" x14ac:dyDescent="0.2">
      <c r="A1194" s="6" t="s">
        <v>797</v>
      </c>
      <c r="B1194" s="6" t="s">
        <v>1463</v>
      </c>
      <c r="C1194" s="6" t="s">
        <v>1491</v>
      </c>
      <c r="D1194" s="6"/>
      <c r="E1194" s="6" t="s">
        <v>824</v>
      </c>
      <c r="F1194" s="6" t="s">
        <v>27</v>
      </c>
      <c r="G1194" s="6" t="s">
        <v>826</v>
      </c>
      <c r="H1194" s="6" t="s">
        <v>1494</v>
      </c>
      <c r="I1194" s="6" t="s">
        <v>1495</v>
      </c>
      <c r="J1194" s="6" t="s">
        <v>4979</v>
      </c>
      <c r="K1194" s="6" t="s">
        <v>4980</v>
      </c>
      <c r="L1194" s="6"/>
      <c r="M1194" s="6" t="s">
        <v>4981</v>
      </c>
      <c r="N1194" s="6" t="s">
        <v>27</v>
      </c>
      <c r="O1194" s="6" t="s">
        <v>4982</v>
      </c>
      <c r="P1194" s="6" t="s">
        <v>4983</v>
      </c>
      <c r="Q1194" s="6" t="s">
        <v>697</v>
      </c>
      <c r="R1194" s="6" t="s">
        <v>49</v>
      </c>
      <c r="S1194" s="6" t="s">
        <v>53</v>
      </c>
      <c r="T1194" s="6" t="s">
        <v>61</v>
      </c>
      <c r="U1194" s="6" t="s">
        <v>428</v>
      </c>
      <c r="V1194" s="6" t="s">
        <v>59</v>
      </c>
      <c r="W1194" s="6"/>
      <c r="X1194" s="6"/>
      <c r="Y1194" s="7" t="s">
        <v>19714</v>
      </c>
      <c r="Z1194" s="8" t="str">
        <f t="shared" si="37"/>
        <v>Local
n = 4348</v>
      </c>
      <c r="AA1194" s="9" t="s">
        <v>19731</v>
      </c>
      <c r="AB1194" t="str">
        <f t="shared" si="36"/>
        <v>Local Government
n = 1848</v>
      </c>
    </row>
    <row r="1195" spans="1:28" ht="12" customHeight="1" x14ac:dyDescent="0.2">
      <c r="A1195" s="6" t="s">
        <v>797</v>
      </c>
      <c r="B1195" s="6" t="s">
        <v>1479</v>
      </c>
      <c r="C1195" s="6" t="s">
        <v>1491</v>
      </c>
      <c r="D1195" s="6"/>
      <c r="E1195" s="6" t="s">
        <v>824</v>
      </c>
      <c r="F1195" s="6" t="s">
        <v>27</v>
      </c>
      <c r="G1195" s="6" t="s">
        <v>826</v>
      </c>
      <c r="H1195" s="6" t="s">
        <v>1494</v>
      </c>
      <c r="I1195" s="6" t="s">
        <v>1495</v>
      </c>
      <c r="J1195" s="6" t="s">
        <v>4990</v>
      </c>
      <c r="K1195" s="6" t="s">
        <v>4992</v>
      </c>
      <c r="L1195" s="6"/>
      <c r="M1195" s="6" t="s">
        <v>4994</v>
      </c>
      <c r="N1195" s="6" t="s">
        <v>27</v>
      </c>
      <c r="O1195" s="6" t="s">
        <v>4996</v>
      </c>
      <c r="P1195" s="6" t="s">
        <v>4997</v>
      </c>
      <c r="Q1195" s="6" t="s">
        <v>47</v>
      </c>
      <c r="R1195" s="6" t="s">
        <v>49</v>
      </c>
      <c r="S1195" s="6" t="s">
        <v>60</v>
      </c>
      <c r="T1195" s="6" t="s">
        <v>61</v>
      </c>
      <c r="U1195" s="6" t="s">
        <v>428</v>
      </c>
      <c r="V1195" s="6" t="s">
        <v>59</v>
      </c>
      <c r="W1195" s="6"/>
      <c r="X1195" s="6"/>
      <c r="Y1195" s="7" t="s">
        <v>19714</v>
      </c>
      <c r="Z1195" s="8" t="str">
        <f t="shared" si="37"/>
        <v>Local
n = 4348</v>
      </c>
      <c r="AA1195" s="9" t="s">
        <v>19731</v>
      </c>
      <c r="AB1195" t="str">
        <f t="shared" si="36"/>
        <v>Local Government
n = 1848</v>
      </c>
    </row>
    <row r="1196" spans="1:28" ht="12" customHeight="1" x14ac:dyDescent="0.2">
      <c r="A1196" s="6" t="s">
        <v>797</v>
      </c>
      <c r="B1196" s="6" t="s">
        <v>1496</v>
      </c>
      <c r="C1196" s="6" t="s">
        <v>1491</v>
      </c>
      <c r="D1196" s="6"/>
      <c r="E1196" s="6" t="s">
        <v>824</v>
      </c>
      <c r="F1196" s="6" t="s">
        <v>27</v>
      </c>
      <c r="G1196" s="6" t="s">
        <v>826</v>
      </c>
      <c r="H1196" s="6" t="s">
        <v>1494</v>
      </c>
      <c r="I1196" s="6" t="s">
        <v>1495</v>
      </c>
      <c r="J1196" s="6" t="s">
        <v>5006</v>
      </c>
      <c r="K1196" s="6" t="s">
        <v>5008</v>
      </c>
      <c r="L1196" s="6"/>
      <c r="M1196" s="6" t="s">
        <v>4981</v>
      </c>
      <c r="N1196" s="6" t="s">
        <v>27</v>
      </c>
      <c r="O1196" s="6" t="s">
        <v>4982</v>
      </c>
      <c r="P1196" s="6" t="s">
        <v>5009</v>
      </c>
      <c r="Q1196" s="6" t="s">
        <v>697</v>
      </c>
      <c r="R1196" s="6" t="s">
        <v>49</v>
      </c>
      <c r="S1196" s="6" t="s">
        <v>53</v>
      </c>
      <c r="T1196" s="6" t="s">
        <v>61</v>
      </c>
      <c r="U1196" s="6" t="s">
        <v>428</v>
      </c>
      <c r="V1196" s="6" t="s">
        <v>59</v>
      </c>
      <c r="W1196" s="6"/>
      <c r="X1196" s="6"/>
      <c r="Y1196" s="7" t="s">
        <v>19714</v>
      </c>
      <c r="Z1196" s="8" t="str">
        <f t="shared" si="37"/>
        <v>Local
n = 4348</v>
      </c>
      <c r="AA1196" s="9" t="s">
        <v>19731</v>
      </c>
      <c r="AB1196" t="str">
        <f t="shared" si="36"/>
        <v>Local Government
n = 1848</v>
      </c>
    </row>
    <row r="1197" spans="1:28" ht="12" customHeight="1" x14ac:dyDescent="0.2">
      <c r="A1197" s="6" t="s">
        <v>797</v>
      </c>
      <c r="B1197" s="6" t="s">
        <v>2961</v>
      </c>
      <c r="C1197" s="6" t="s">
        <v>1491</v>
      </c>
      <c r="D1197" s="6"/>
      <c r="E1197" s="6" t="s">
        <v>824</v>
      </c>
      <c r="F1197" s="6" t="s">
        <v>27</v>
      </c>
      <c r="G1197" s="6" t="s">
        <v>826</v>
      </c>
      <c r="H1197" s="6" t="s">
        <v>1494</v>
      </c>
      <c r="I1197" s="6" t="s">
        <v>1495</v>
      </c>
      <c r="J1197" s="6" t="s">
        <v>5018</v>
      </c>
      <c r="K1197" s="6" t="s">
        <v>5019</v>
      </c>
      <c r="L1197" s="6"/>
      <c r="M1197" s="6" t="s">
        <v>5022</v>
      </c>
      <c r="N1197" s="6" t="s">
        <v>27</v>
      </c>
      <c r="O1197" s="6" t="s">
        <v>5025</v>
      </c>
      <c r="P1197" s="6" t="s">
        <v>5027</v>
      </c>
      <c r="Q1197" s="6" t="s">
        <v>47</v>
      </c>
      <c r="R1197" s="6" t="s">
        <v>49</v>
      </c>
      <c r="S1197" s="6" t="s">
        <v>53</v>
      </c>
      <c r="T1197" s="6" t="s">
        <v>61</v>
      </c>
      <c r="U1197" s="6" t="s">
        <v>428</v>
      </c>
      <c r="V1197" s="6" t="s">
        <v>59</v>
      </c>
      <c r="W1197" s="6"/>
      <c r="X1197" s="6"/>
      <c r="Y1197" s="7" t="s">
        <v>19714</v>
      </c>
      <c r="Z1197" s="8" t="str">
        <f t="shared" si="37"/>
        <v>Local
n = 4348</v>
      </c>
      <c r="AA1197" s="9" t="s">
        <v>19731</v>
      </c>
      <c r="AB1197" t="str">
        <f t="shared" si="36"/>
        <v>Local Government
n = 1848</v>
      </c>
    </row>
    <row r="1198" spans="1:28" ht="12" customHeight="1" x14ac:dyDescent="0.2">
      <c r="A1198" s="6" t="s">
        <v>11087</v>
      </c>
      <c r="B1198" s="6" t="s">
        <v>12119</v>
      </c>
      <c r="C1198" s="6" t="s">
        <v>736</v>
      </c>
      <c r="D1198" s="6"/>
      <c r="E1198" s="6" t="s">
        <v>740</v>
      </c>
      <c r="F1198" s="6" t="s">
        <v>27</v>
      </c>
      <c r="G1198" s="6" t="s">
        <v>743</v>
      </c>
      <c r="H1198" s="6" t="s">
        <v>745</v>
      </c>
      <c r="I1198" s="6" t="s">
        <v>747</v>
      </c>
      <c r="J1198" s="6" t="s">
        <v>12775</v>
      </c>
      <c r="K1198" s="6" t="s">
        <v>10105</v>
      </c>
      <c r="L1198" s="6"/>
      <c r="M1198" s="6" t="s">
        <v>740</v>
      </c>
      <c r="N1198" s="6" t="s">
        <v>27</v>
      </c>
      <c r="O1198" s="6" t="s">
        <v>743</v>
      </c>
      <c r="P1198" s="6" t="s">
        <v>745</v>
      </c>
      <c r="Q1198" s="6" t="s">
        <v>47</v>
      </c>
      <c r="R1198" s="6" t="s">
        <v>49</v>
      </c>
      <c r="S1198" s="6" t="s">
        <v>60</v>
      </c>
      <c r="T1198" s="6" t="s">
        <v>61</v>
      </c>
      <c r="U1198" s="6" t="s">
        <v>57</v>
      </c>
      <c r="V1198" s="6" t="s">
        <v>59</v>
      </c>
      <c r="W1198" s="6"/>
      <c r="X1198" s="6"/>
      <c r="Y1198" s="7" t="s">
        <v>19714</v>
      </c>
      <c r="Z1198" s="8" t="str">
        <f t="shared" si="37"/>
        <v>Local
n = 4348</v>
      </c>
      <c r="AA1198" s="9" t="s">
        <v>19731</v>
      </c>
      <c r="AB1198" t="str">
        <f t="shared" si="36"/>
        <v>Local Government
n = 1848</v>
      </c>
    </row>
    <row r="1199" spans="1:28" ht="12" customHeight="1" x14ac:dyDescent="0.2">
      <c r="A1199" s="6" t="s">
        <v>11087</v>
      </c>
      <c r="B1199" s="6" t="s">
        <v>4389</v>
      </c>
      <c r="C1199" s="6" t="s">
        <v>736</v>
      </c>
      <c r="D1199" s="6"/>
      <c r="E1199" s="6" t="s">
        <v>740</v>
      </c>
      <c r="F1199" s="6" t="s">
        <v>27</v>
      </c>
      <c r="G1199" s="6" t="s">
        <v>743</v>
      </c>
      <c r="H1199" s="6" t="s">
        <v>745</v>
      </c>
      <c r="I1199" s="6" t="s">
        <v>747</v>
      </c>
      <c r="J1199" s="6" t="s">
        <v>12787</v>
      </c>
      <c r="K1199" s="6" t="s">
        <v>10105</v>
      </c>
      <c r="L1199" s="6"/>
      <c r="M1199" s="6" t="s">
        <v>740</v>
      </c>
      <c r="N1199" s="6" t="s">
        <v>27</v>
      </c>
      <c r="O1199" s="6" t="s">
        <v>743</v>
      </c>
      <c r="P1199" s="6" t="s">
        <v>745</v>
      </c>
      <c r="Q1199" s="6" t="s">
        <v>47</v>
      </c>
      <c r="R1199" s="6" t="s">
        <v>49</v>
      </c>
      <c r="S1199" s="6" t="s">
        <v>53</v>
      </c>
      <c r="T1199" s="6" t="s">
        <v>61</v>
      </c>
      <c r="U1199" s="6" t="s">
        <v>57</v>
      </c>
      <c r="V1199" s="6" t="s">
        <v>59</v>
      </c>
      <c r="W1199" s="6"/>
      <c r="X1199" s="6"/>
      <c r="Y1199" s="7" t="s">
        <v>19714</v>
      </c>
      <c r="Z1199" s="8" t="str">
        <f t="shared" si="37"/>
        <v>Local
n = 4348</v>
      </c>
      <c r="AA1199" s="9" t="s">
        <v>19731</v>
      </c>
      <c r="AB1199" t="str">
        <f t="shared" si="36"/>
        <v>Local Government
n = 1848</v>
      </c>
    </row>
    <row r="1200" spans="1:28" ht="12" customHeight="1" x14ac:dyDescent="0.2">
      <c r="A1200" s="6" t="s">
        <v>11087</v>
      </c>
      <c r="B1200" s="6" t="s">
        <v>4406</v>
      </c>
      <c r="C1200" s="6" t="s">
        <v>736</v>
      </c>
      <c r="D1200" s="6"/>
      <c r="E1200" s="6" t="s">
        <v>740</v>
      </c>
      <c r="F1200" s="6" t="s">
        <v>27</v>
      </c>
      <c r="G1200" s="6" t="s">
        <v>743</v>
      </c>
      <c r="H1200" s="6" t="s">
        <v>745</v>
      </c>
      <c r="I1200" s="6" t="s">
        <v>747</v>
      </c>
      <c r="J1200" s="6" t="s">
        <v>12800</v>
      </c>
      <c r="K1200" s="6" t="s">
        <v>10105</v>
      </c>
      <c r="L1200" s="6"/>
      <c r="M1200" s="6" t="s">
        <v>740</v>
      </c>
      <c r="N1200" s="6" t="s">
        <v>27</v>
      </c>
      <c r="O1200" s="6" t="s">
        <v>743</v>
      </c>
      <c r="P1200" s="6" t="s">
        <v>745</v>
      </c>
      <c r="Q1200" s="6" t="s">
        <v>47</v>
      </c>
      <c r="R1200" s="6" t="s">
        <v>49</v>
      </c>
      <c r="S1200" s="6" t="s">
        <v>60</v>
      </c>
      <c r="T1200" s="6" t="s">
        <v>61</v>
      </c>
      <c r="U1200" s="6" t="s">
        <v>57</v>
      </c>
      <c r="V1200" s="6" t="s">
        <v>59</v>
      </c>
      <c r="W1200" s="6"/>
      <c r="X1200" s="6"/>
      <c r="Y1200" s="7" t="s">
        <v>19714</v>
      </c>
      <c r="Z1200" s="8" t="str">
        <f t="shared" si="37"/>
        <v>Local
n = 4348</v>
      </c>
      <c r="AA1200" s="9" t="s">
        <v>19731</v>
      </c>
      <c r="AB1200" t="str">
        <f t="shared" si="36"/>
        <v>Local Government
n = 1848</v>
      </c>
    </row>
    <row r="1201" spans="1:28" ht="12" customHeight="1" x14ac:dyDescent="0.2">
      <c r="A1201" s="6" t="s">
        <v>11087</v>
      </c>
      <c r="B1201" s="6" t="s">
        <v>4421</v>
      </c>
      <c r="C1201" s="6" t="s">
        <v>736</v>
      </c>
      <c r="D1201" s="6"/>
      <c r="E1201" s="6" t="s">
        <v>740</v>
      </c>
      <c r="F1201" s="6" t="s">
        <v>27</v>
      </c>
      <c r="G1201" s="6" t="s">
        <v>743</v>
      </c>
      <c r="H1201" s="6" t="s">
        <v>745</v>
      </c>
      <c r="I1201" s="6" t="s">
        <v>747</v>
      </c>
      <c r="J1201" s="6" t="s">
        <v>12810</v>
      </c>
      <c r="K1201" s="6" t="s">
        <v>10105</v>
      </c>
      <c r="L1201" s="6"/>
      <c r="M1201" s="6" t="s">
        <v>740</v>
      </c>
      <c r="N1201" s="6" t="s">
        <v>27</v>
      </c>
      <c r="O1201" s="6" t="s">
        <v>743</v>
      </c>
      <c r="P1201" s="6" t="s">
        <v>745</v>
      </c>
      <c r="Q1201" s="6" t="s">
        <v>47</v>
      </c>
      <c r="R1201" s="6" t="s">
        <v>88</v>
      </c>
      <c r="S1201" s="6" t="s">
        <v>53</v>
      </c>
      <c r="T1201" s="6" t="s">
        <v>61</v>
      </c>
      <c r="U1201" s="6" t="s">
        <v>57</v>
      </c>
      <c r="V1201" s="6" t="s">
        <v>59</v>
      </c>
      <c r="W1201" s="6"/>
      <c r="X1201" s="6"/>
      <c r="Y1201" s="7" t="s">
        <v>19714</v>
      </c>
      <c r="Z1201" s="8" t="str">
        <f t="shared" si="37"/>
        <v>Local
n = 4348</v>
      </c>
      <c r="AA1201" s="9" t="s">
        <v>19731</v>
      </c>
      <c r="AB1201" t="str">
        <f t="shared" si="36"/>
        <v>Local Government
n = 1848</v>
      </c>
    </row>
    <row r="1202" spans="1:28" ht="12" customHeight="1" x14ac:dyDescent="0.2">
      <c r="A1202" s="6" t="s">
        <v>11087</v>
      </c>
      <c r="B1202" s="6" t="s">
        <v>4431</v>
      </c>
      <c r="C1202" s="6" t="s">
        <v>736</v>
      </c>
      <c r="D1202" s="6"/>
      <c r="E1202" s="6" t="s">
        <v>740</v>
      </c>
      <c r="F1202" s="6" t="s">
        <v>27</v>
      </c>
      <c r="G1202" s="6" t="s">
        <v>743</v>
      </c>
      <c r="H1202" s="6" t="s">
        <v>745</v>
      </c>
      <c r="I1202" s="6" t="s">
        <v>747</v>
      </c>
      <c r="J1202" s="6" t="s">
        <v>12818</v>
      </c>
      <c r="K1202" s="6" t="s">
        <v>10105</v>
      </c>
      <c r="L1202" s="6"/>
      <c r="M1202" s="6" t="s">
        <v>740</v>
      </c>
      <c r="N1202" s="6" t="s">
        <v>27</v>
      </c>
      <c r="O1202" s="6" t="s">
        <v>743</v>
      </c>
      <c r="P1202" s="6" t="s">
        <v>745</v>
      </c>
      <c r="Q1202" s="6" t="s">
        <v>47</v>
      </c>
      <c r="R1202" s="6" t="s">
        <v>49</v>
      </c>
      <c r="S1202" s="6" t="s">
        <v>53</v>
      </c>
      <c r="T1202" s="6" t="s">
        <v>61</v>
      </c>
      <c r="U1202" s="6" t="s">
        <v>57</v>
      </c>
      <c r="V1202" s="6" t="s">
        <v>59</v>
      </c>
      <c r="W1202" s="6"/>
      <c r="X1202" s="6"/>
      <c r="Y1202" s="7" t="s">
        <v>19714</v>
      </c>
      <c r="Z1202" s="8" t="str">
        <f t="shared" si="37"/>
        <v>Local
n = 4348</v>
      </c>
      <c r="AA1202" s="9" t="s">
        <v>19731</v>
      </c>
      <c r="AB1202" t="str">
        <f t="shared" si="36"/>
        <v>Local Government
n = 1848</v>
      </c>
    </row>
    <row r="1203" spans="1:28" ht="12" customHeight="1" x14ac:dyDescent="0.2">
      <c r="A1203" s="6" t="s">
        <v>11087</v>
      </c>
      <c r="B1203" s="6" t="s">
        <v>830</v>
      </c>
      <c r="C1203" s="6" t="s">
        <v>6074</v>
      </c>
      <c r="D1203" s="6"/>
      <c r="E1203" s="6" t="s">
        <v>436</v>
      </c>
      <c r="F1203" s="6" t="s">
        <v>27</v>
      </c>
      <c r="G1203" s="6" t="s">
        <v>439</v>
      </c>
      <c r="H1203" s="6" t="s">
        <v>441</v>
      </c>
      <c r="I1203" s="6" t="s">
        <v>432</v>
      </c>
      <c r="J1203" s="6" t="s">
        <v>12827</v>
      </c>
      <c r="K1203" s="6" t="s">
        <v>435</v>
      </c>
      <c r="L1203" s="6"/>
      <c r="M1203" s="6" t="s">
        <v>436</v>
      </c>
      <c r="N1203" s="6" t="s">
        <v>27</v>
      </c>
      <c r="O1203" s="6" t="s">
        <v>439</v>
      </c>
      <c r="P1203" s="6" t="s">
        <v>441</v>
      </c>
      <c r="Q1203" s="6" t="s">
        <v>86</v>
      </c>
      <c r="R1203" s="6" t="s">
        <v>49</v>
      </c>
      <c r="S1203" s="6" t="s">
        <v>53</v>
      </c>
      <c r="T1203" s="6" t="s">
        <v>61</v>
      </c>
      <c r="U1203" s="6" t="s">
        <v>57</v>
      </c>
      <c r="V1203" s="6" t="s">
        <v>59</v>
      </c>
      <c r="W1203" s="6"/>
      <c r="X1203" s="6" t="s">
        <v>12835</v>
      </c>
      <c r="Y1203" s="7" t="s">
        <v>19714</v>
      </c>
      <c r="Z1203" s="8" t="str">
        <f t="shared" si="37"/>
        <v>Local
n = 4348</v>
      </c>
      <c r="AA1203" s="9" t="s">
        <v>19731</v>
      </c>
      <c r="AB1203" t="str">
        <f t="shared" si="36"/>
        <v>Local Government
n = 1848</v>
      </c>
    </row>
    <row r="1204" spans="1:28" ht="12" customHeight="1" x14ac:dyDescent="0.2">
      <c r="A1204" s="6" t="s">
        <v>11087</v>
      </c>
      <c r="B1204" s="6" t="s">
        <v>1403</v>
      </c>
      <c r="C1204" s="6" t="s">
        <v>6074</v>
      </c>
      <c r="D1204" s="6"/>
      <c r="E1204" s="6" t="s">
        <v>436</v>
      </c>
      <c r="F1204" s="6" t="s">
        <v>27</v>
      </c>
      <c r="G1204" s="6" t="s">
        <v>439</v>
      </c>
      <c r="H1204" s="6" t="s">
        <v>441</v>
      </c>
      <c r="I1204" s="6" t="s">
        <v>432</v>
      </c>
      <c r="J1204" s="6" t="s">
        <v>12840</v>
      </c>
      <c r="K1204" s="6" t="s">
        <v>435</v>
      </c>
      <c r="L1204" s="6"/>
      <c r="M1204" s="6" t="s">
        <v>436</v>
      </c>
      <c r="N1204" s="6" t="s">
        <v>27</v>
      </c>
      <c r="O1204" s="6" t="s">
        <v>439</v>
      </c>
      <c r="P1204" s="6" t="s">
        <v>441</v>
      </c>
      <c r="Q1204" s="6" t="s">
        <v>47</v>
      </c>
      <c r="R1204" s="6" t="s">
        <v>88</v>
      </c>
      <c r="S1204" s="6" t="s">
        <v>60</v>
      </c>
      <c r="T1204" s="6" t="s">
        <v>61</v>
      </c>
      <c r="U1204" s="6" t="s">
        <v>57</v>
      </c>
      <c r="V1204" s="6" t="s">
        <v>59</v>
      </c>
      <c r="W1204" s="6"/>
      <c r="X1204" s="6" t="s">
        <v>12847</v>
      </c>
      <c r="Y1204" s="7" t="s">
        <v>19714</v>
      </c>
      <c r="Z1204" s="8" t="str">
        <f t="shared" si="37"/>
        <v>Local
n = 4348</v>
      </c>
      <c r="AA1204" s="9" t="s">
        <v>19731</v>
      </c>
      <c r="AB1204" t="str">
        <f t="shared" si="36"/>
        <v>Local Government
n = 1848</v>
      </c>
    </row>
    <row r="1205" spans="1:28" ht="12" customHeight="1" x14ac:dyDescent="0.2">
      <c r="A1205" s="6" t="s">
        <v>11087</v>
      </c>
      <c r="B1205" s="6" t="s">
        <v>1342</v>
      </c>
      <c r="C1205" s="6" t="s">
        <v>6074</v>
      </c>
      <c r="D1205" s="6"/>
      <c r="E1205" s="6" t="s">
        <v>436</v>
      </c>
      <c r="F1205" s="6" t="s">
        <v>27</v>
      </c>
      <c r="G1205" s="6" t="s">
        <v>439</v>
      </c>
      <c r="H1205" s="6" t="s">
        <v>441</v>
      </c>
      <c r="I1205" s="6" t="s">
        <v>432</v>
      </c>
      <c r="J1205" s="6" t="s">
        <v>12851</v>
      </c>
      <c r="K1205" s="6" t="s">
        <v>435</v>
      </c>
      <c r="L1205" s="6"/>
      <c r="M1205" s="6" t="s">
        <v>436</v>
      </c>
      <c r="N1205" s="6" t="s">
        <v>27</v>
      </c>
      <c r="O1205" s="6" t="s">
        <v>439</v>
      </c>
      <c r="P1205" s="6" t="s">
        <v>441</v>
      </c>
      <c r="Q1205" s="6" t="s">
        <v>47</v>
      </c>
      <c r="R1205" s="6" t="s">
        <v>49</v>
      </c>
      <c r="S1205" s="6" t="s">
        <v>60</v>
      </c>
      <c r="T1205" s="6" t="s">
        <v>61</v>
      </c>
      <c r="U1205" s="6" t="s">
        <v>57</v>
      </c>
      <c r="V1205" s="6" t="s">
        <v>59</v>
      </c>
      <c r="W1205" s="6"/>
      <c r="X1205" s="6" t="s">
        <v>12856</v>
      </c>
      <c r="Y1205" s="7" t="s">
        <v>19714</v>
      </c>
      <c r="Z1205" s="8" t="str">
        <f t="shared" si="37"/>
        <v>Local
n = 4348</v>
      </c>
      <c r="AA1205" s="9" t="s">
        <v>19731</v>
      </c>
      <c r="AB1205" t="str">
        <f t="shared" si="36"/>
        <v>Local Government
n = 1848</v>
      </c>
    </row>
    <row r="1206" spans="1:28" ht="12" customHeight="1" x14ac:dyDescent="0.2">
      <c r="A1206" s="6" t="s">
        <v>11087</v>
      </c>
      <c r="B1206" s="6" t="s">
        <v>1350</v>
      </c>
      <c r="C1206" s="6" t="s">
        <v>6074</v>
      </c>
      <c r="D1206" s="6"/>
      <c r="E1206" s="6" t="s">
        <v>436</v>
      </c>
      <c r="F1206" s="6" t="s">
        <v>27</v>
      </c>
      <c r="G1206" s="6" t="s">
        <v>439</v>
      </c>
      <c r="H1206" s="6" t="s">
        <v>441</v>
      </c>
      <c r="I1206" s="6" t="s">
        <v>432</v>
      </c>
      <c r="J1206" s="6" t="s">
        <v>12861</v>
      </c>
      <c r="K1206" s="6" t="s">
        <v>435</v>
      </c>
      <c r="L1206" s="6"/>
      <c r="M1206" s="6" t="s">
        <v>436</v>
      </c>
      <c r="N1206" s="6" t="s">
        <v>27</v>
      </c>
      <c r="O1206" s="6" t="s">
        <v>439</v>
      </c>
      <c r="P1206" s="6" t="s">
        <v>441</v>
      </c>
      <c r="Q1206" s="6" t="s">
        <v>47</v>
      </c>
      <c r="R1206" s="6" t="s">
        <v>49</v>
      </c>
      <c r="S1206" s="6" t="s">
        <v>60</v>
      </c>
      <c r="T1206" s="6" t="s">
        <v>61</v>
      </c>
      <c r="U1206" s="6" t="s">
        <v>57</v>
      </c>
      <c r="V1206" s="6" t="s">
        <v>59</v>
      </c>
      <c r="W1206" s="6"/>
      <c r="X1206" s="6" t="s">
        <v>12866</v>
      </c>
      <c r="Y1206" s="7" t="s">
        <v>19714</v>
      </c>
      <c r="Z1206" s="8" t="str">
        <f t="shared" si="37"/>
        <v>Local
n = 4348</v>
      </c>
      <c r="AA1206" s="9" t="s">
        <v>19731</v>
      </c>
      <c r="AB1206" t="str">
        <f t="shared" si="36"/>
        <v>Local Government
n = 1848</v>
      </c>
    </row>
    <row r="1207" spans="1:28" ht="12" customHeight="1" x14ac:dyDescent="0.2">
      <c r="A1207" s="6" t="s">
        <v>11087</v>
      </c>
      <c r="B1207" s="6" t="s">
        <v>1362</v>
      </c>
      <c r="C1207" s="6" t="s">
        <v>6074</v>
      </c>
      <c r="D1207" s="6"/>
      <c r="E1207" s="6" t="s">
        <v>436</v>
      </c>
      <c r="F1207" s="6" t="s">
        <v>27</v>
      </c>
      <c r="G1207" s="6" t="s">
        <v>439</v>
      </c>
      <c r="H1207" s="6" t="s">
        <v>441</v>
      </c>
      <c r="I1207" s="6" t="s">
        <v>432</v>
      </c>
      <c r="J1207" s="6" t="s">
        <v>12871</v>
      </c>
      <c r="K1207" s="6" t="s">
        <v>435</v>
      </c>
      <c r="L1207" s="6"/>
      <c r="M1207" s="6" t="s">
        <v>436</v>
      </c>
      <c r="N1207" s="6" t="s">
        <v>27</v>
      </c>
      <c r="O1207" s="6" t="s">
        <v>439</v>
      </c>
      <c r="P1207" s="6" t="s">
        <v>441</v>
      </c>
      <c r="Q1207" s="6" t="s">
        <v>86</v>
      </c>
      <c r="R1207" s="6" t="s">
        <v>88</v>
      </c>
      <c r="S1207" s="6" t="s">
        <v>53</v>
      </c>
      <c r="T1207" s="6" t="s">
        <v>61</v>
      </c>
      <c r="U1207" s="6" t="s">
        <v>57</v>
      </c>
      <c r="V1207" s="6" t="s">
        <v>59</v>
      </c>
      <c r="W1207" s="6"/>
      <c r="X1207" s="6" t="s">
        <v>12881</v>
      </c>
      <c r="Y1207" s="7" t="s">
        <v>19714</v>
      </c>
      <c r="Z1207" s="8" t="str">
        <f t="shared" si="37"/>
        <v>Local
n = 4348</v>
      </c>
      <c r="AA1207" s="9" t="s">
        <v>19731</v>
      </c>
      <c r="AB1207" t="str">
        <f t="shared" si="36"/>
        <v>Local Government
n = 1848</v>
      </c>
    </row>
    <row r="1208" spans="1:28" ht="12" customHeight="1" x14ac:dyDescent="0.2">
      <c r="A1208" s="6" t="s">
        <v>11087</v>
      </c>
      <c r="B1208" s="6" t="s">
        <v>1463</v>
      </c>
      <c r="C1208" s="6" t="s">
        <v>6074</v>
      </c>
      <c r="D1208" s="6"/>
      <c r="E1208" s="6" t="s">
        <v>436</v>
      </c>
      <c r="F1208" s="6" t="s">
        <v>27</v>
      </c>
      <c r="G1208" s="6" t="s">
        <v>439</v>
      </c>
      <c r="H1208" s="6" t="s">
        <v>441</v>
      </c>
      <c r="I1208" s="6" t="s">
        <v>432</v>
      </c>
      <c r="J1208" s="6" t="s">
        <v>12884</v>
      </c>
      <c r="K1208" s="6" t="s">
        <v>435</v>
      </c>
      <c r="L1208" s="6"/>
      <c r="M1208" s="6" t="s">
        <v>436</v>
      </c>
      <c r="N1208" s="6" t="s">
        <v>27</v>
      </c>
      <c r="O1208" s="6" t="s">
        <v>439</v>
      </c>
      <c r="P1208" s="6" t="s">
        <v>441</v>
      </c>
      <c r="Q1208" s="6" t="s">
        <v>47</v>
      </c>
      <c r="R1208" s="6" t="s">
        <v>88</v>
      </c>
      <c r="S1208" s="6" t="s">
        <v>89</v>
      </c>
      <c r="T1208" s="6" t="s">
        <v>61</v>
      </c>
      <c r="U1208" s="6" t="s">
        <v>57</v>
      </c>
      <c r="V1208" s="6" t="s">
        <v>59</v>
      </c>
      <c r="W1208" s="6"/>
      <c r="X1208" s="6" t="s">
        <v>12892</v>
      </c>
      <c r="Y1208" s="7" t="s">
        <v>19714</v>
      </c>
      <c r="Z1208" s="8" t="str">
        <f t="shared" si="37"/>
        <v>Local
n = 4348</v>
      </c>
      <c r="AA1208" s="9" t="s">
        <v>19731</v>
      </c>
      <c r="AB1208" t="str">
        <f t="shared" si="36"/>
        <v>Local Government
n = 1848</v>
      </c>
    </row>
    <row r="1209" spans="1:28" ht="12" customHeight="1" x14ac:dyDescent="0.2">
      <c r="A1209" s="6" t="s">
        <v>11087</v>
      </c>
      <c r="B1209" s="6" t="s">
        <v>1479</v>
      </c>
      <c r="C1209" s="6" t="s">
        <v>6074</v>
      </c>
      <c r="D1209" s="6"/>
      <c r="E1209" s="6" t="s">
        <v>436</v>
      </c>
      <c r="F1209" s="6" t="s">
        <v>27</v>
      </c>
      <c r="G1209" s="6" t="s">
        <v>439</v>
      </c>
      <c r="H1209" s="6" t="s">
        <v>441</v>
      </c>
      <c r="I1209" s="6" t="s">
        <v>432</v>
      </c>
      <c r="J1209" s="6" t="s">
        <v>12894</v>
      </c>
      <c r="K1209" s="6" t="s">
        <v>435</v>
      </c>
      <c r="L1209" s="6"/>
      <c r="M1209" s="6" t="s">
        <v>436</v>
      </c>
      <c r="N1209" s="6" t="s">
        <v>27</v>
      </c>
      <c r="O1209" s="6" t="s">
        <v>439</v>
      </c>
      <c r="P1209" s="6" t="s">
        <v>441</v>
      </c>
      <c r="Q1209" s="6" t="s">
        <v>47</v>
      </c>
      <c r="R1209" s="6" t="s">
        <v>88</v>
      </c>
      <c r="S1209" s="6" t="s">
        <v>60</v>
      </c>
      <c r="T1209" s="6" t="s">
        <v>61</v>
      </c>
      <c r="U1209" s="6" t="s">
        <v>57</v>
      </c>
      <c r="V1209" s="6" t="s">
        <v>59</v>
      </c>
      <c r="W1209" s="6"/>
      <c r="X1209" s="6" t="s">
        <v>12900</v>
      </c>
      <c r="Y1209" s="7" t="s">
        <v>19714</v>
      </c>
      <c r="Z1209" s="8" t="str">
        <f t="shared" si="37"/>
        <v>Local
n = 4348</v>
      </c>
      <c r="AA1209" s="9" t="s">
        <v>19731</v>
      </c>
      <c r="AB1209" t="str">
        <f t="shared" si="36"/>
        <v>Local Government
n = 1848</v>
      </c>
    </row>
    <row r="1210" spans="1:28" ht="12" customHeight="1" x14ac:dyDescent="0.2">
      <c r="A1210" s="6" t="s">
        <v>797</v>
      </c>
      <c r="B1210" s="6" t="s">
        <v>830</v>
      </c>
      <c r="C1210" s="6" t="s">
        <v>1507</v>
      </c>
      <c r="D1210" s="6"/>
      <c r="E1210" s="6" t="s">
        <v>1509</v>
      </c>
      <c r="F1210" s="6" t="s">
        <v>27</v>
      </c>
      <c r="G1210" s="6" t="s">
        <v>1511</v>
      </c>
      <c r="H1210" s="6" t="s">
        <v>1514</v>
      </c>
      <c r="I1210" s="6" t="s">
        <v>1518</v>
      </c>
      <c r="J1210" s="6" t="s">
        <v>1521</v>
      </c>
      <c r="K1210" s="6" t="s">
        <v>1507</v>
      </c>
      <c r="L1210" s="6"/>
      <c r="M1210" s="6" t="s">
        <v>1509</v>
      </c>
      <c r="N1210" s="6" t="s">
        <v>27</v>
      </c>
      <c r="O1210" s="6" t="s">
        <v>1511</v>
      </c>
      <c r="P1210" s="6" t="s">
        <v>1514</v>
      </c>
      <c r="Q1210" s="6" t="s">
        <v>47</v>
      </c>
      <c r="R1210" s="6" t="s">
        <v>49</v>
      </c>
      <c r="S1210" s="6" t="s">
        <v>53</v>
      </c>
      <c r="T1210" s="6" t="s">
        <v>61</v>
      </c>
      <c r="U1210" s="6" t="s">
        <v>428</v>
      </c>
      <c r="V1210" s="6" t="s">
        <v>59</v>
      </c>
      <c r="W1210" s="6"/>
      <c r="X1210" s="6" t="s">
        <v>1530</v>
      </c>
      <c r="Y1210" s="7" t="s">
        <v>19714</v>
      </c>
      <c r="Z1210" s="8" t="str">
        <f t="shared" si="37"/>
        <v>Local
n = 4348</v>
      </c>
      <c r="AA1210" s="9" t="s">
        <v>19731</v>
      </c>
      <c r="AB1210" t="str">
        <f t="shared" si="36"/>
        <v>Local Government
n = 1848</v>
      </c>
    </row>
    <row r="1211" spans="1:28" ht="12" customHeight="1" x14ac:dyDescent="0.2">
      <c r="A1211" s="6" t="s">
        <v>797</v>
      </c>
      <c r="B1211" s="6" t="s">
        <v>1403</v>
      </c>
      <c r="C1211" s="6" t="s">
        <v>1913</v>
      </c>
      <c r="D1211" s="6"/>
      <c r="E1211" s="6" t="s">
        <v>1509</v>
      </c>
      <c r="F1211" s="6" t="s">
        <v>27</v>
      </c>
      <c r="G1211" s="6" t="s">
        <v>1511</v>
      </c>
      <c r="H1211" s="6" t="s">
        <v>1514</v>
      </c>
      <c r="I1211" s="6" t="s">
        <v>1518</v>
      </c>
      <c r="J1211" s="6" t="s">
        <v>5035</v>
      </c>
      <c r="K1211" s="6" t="s">
        <v>1507</v>
      </c>
      <c r="L1211" s="6"/>
      <c r="M1211" s="6" t="s">
        <v>1509</v>
      </c>
      <c r="N1211" s="6" t="s">
        <v>27</v>
      </c>
      <c r="O1211" s="6" t="s">
        <v>1511</v>
      </c>
      <c r="P1211" s="6" t="s">
        <v>1514</v>
      </c>
      <c r="Q1211" s="6" t="s">
        <v>86</v>
      </c>
      <c r="R1211" s="6" t="s">
        <v>49</v>
      </c>
      <c r="S1211" s="6" t="s">
        <v>53</v>
      </c>
      <c r="T1211" s="6" t="s">
        <v>61</v>
      </c>
      <c r="U1211" s="6" t="s">
        <v>428</v>
      </c>
      <c r="V1211" s="6" t="s">
        <v>59</v>
      </c>
      <c r="W1211" s="6"/>
      <c r="X1211" s="6" t="s">
        <v>1530</v>
      </c>
      <c r="Y1211" s="7" t="s">
        <v>19714</v>
      </c>
      <c r="Z1211" s="8" t="str">
        <f t="shared" si="37"/>
        <v>Local
n = 4348</v>
      </c>
      <c r="AA1211" s="9" t="s">
        <v>19731</v>
      </c>
      <c r="AB1211" t="str">
        <f t="shared" si="36"/>
        <v>Local Government
n = 1848</v>
      </c>
    </row>
    <row r="1212" spans="1:28" ht="12" customHeight="1" x14ac:dyDescent="0.2">
      <c r="A1212" s="6" t="s">
        <v>797</v>
      </c>
      <c r="B1212" s="6" t="s">
        <v>1342</v>
      </c>
      <c r="C1212" s="6" t="s">
        <v>1913</v>
      </c>
      <c r="D1212" s="6"/>
      <c r="E1212" s="6" t="s">
        <v>1509</v>
      </c>
      <c r="F1212" s="6" t="s">
        <v>27</v>
      </c>
      <c r="G1212" s="6" t="s">
        <v>1511</v>
      </c>
      <c r="H1212" s="6" t="s">
        <v>1514</v>
      </c>
      <c r="I1212" s="6" t="s">
        <v>1518</v>
      </c>
      <c r="J1212" s="6" t="s">
        <v>5055</v>
      </c>
      <c r="K1212" s="6" t="s">
        <v>1507</v>
      </c>
      <c r="L1212" s="6"/>
      <c r="M1212" s="6" t="s">
        <v>1509</v>
      </c>
      <c r="N1212" s="6" t="s">
        <v>27</v>
      </c>
      <c r="O1212" s="6" t="s">
        <v>1511</v>
      </c>
      <c r="P1212" s="6" t="s">
        <v>1514</v>
      </c>
      <c r="Q1212" s="6" t="s">
        <v>86</v>
      </c>
      <c r="R1212" s="6" t="s">
        <v>49</v>
      </c>
      <c r="S1212" s="6" t="s">
        <v>53</v>
      </c>
      <c r="T1212" s="6" t="s">
        <v>61</v>
      </c>
      <c r="U1212" s="6" t="s">
        <v>428</v>
      </c>
      <c r="V1212" s="6" t="s">
        <v>59</v>
      </c>
      <c r="W1212" s="6"/>
      <c r="X1212" s="6" t="s">
        <v>1530</v>
      </c>
      <c r="Y1212" s="7" t="s">
        <v>19714</v>
      </c>
      <c r="Z1212" s="8" t="str">
        <f t="shared" si="37"/>
        <v>Local
n = 4348</v>
      </c>
      <c r="AA1212" s="9" t="s">
        <v>19731</v>
      </c>
      <c r="AB1212" t="str">
        <f t="shared" si="36"/>
        <v>Local Government
n = 1848</v>
      </c>
    </row>
    <row r="1213" spans="1:28" ht="12" customHeight="1" x14ac:dyDescent="0.2">
      <c r="A1213" s="6" t="s">
        <v>797</v>
      </c>
      <c r="B1213" s="6" t="s">
        <v>1350</v>
      </c>
      <c r="C1213" s="6" t="s">
        <v>1913</v>
      </c>
      <c r="D1213" s="6"/>
      <c r="E1213" s="6" t="s">
        <v>1509</v>
      </c>
      <c r="F1213" s="6" t="s">
        <v>27</v>
      </c>
      <c r="G1213" s="6" t="s">
        <v>1511</v>
      </c>
      <c r="H1213" s="6" t="s">
        <v>1514</v>
      </c>
      <c r="I1213" s="6" t="s">
        <v>1518</v>
      </c>
      <c r="J1213" s="6" t="s">
        <v>5062</v>
      </c>
      <c r="K1213" s="6" t="s">
        <v>1507</v>
      </c>
      <c r="L1213" s="6"/>
      <c r="M1213" s="6" t="s">
        <v>1509</v>
      </c>
      <c r="N1213" s="6" t="s">
        <v>27</v>
      </c>
      <c r="O1213" s="6" t="s">
        <v>1511</v>
      </c>
      <c r="P1213" s="6" t="s">
        <v>1514</v>
      </c>
      <c r="Q1213" s="6" t="s">
        <v>86</v>
      </c>
      <c r="R1213" s="6" t="s">
        <v>49</v>
      </c>
      <c r="S1213" s="6" t="s">
        <v>53</v>
      </c>
      <c r="T1213" s="6" t="s">
        <v>61</v>
      </c>
      <c r="U1213" s="6" t="s">
        <v>428</v>
      </c>
      <c r="V1213" s="6" t="s">
        <v>59</v>
      </c>
      <c r="W1213" s="6"/>
      <c r="X1213" s="6" t="s">
        <v>1530</v>
      </c>
      <c r="Y1213" s="7" t="s">
        <v>19714</v>
      </c>
      <c r="Z1213" s="8" t="str">
        <f t="shared" si="37"/>
        <v>Local
n = 4348</v>
      </c>
      <c r="AA1213" s="9" t="s">
        <v>19731</v>
      </c>
      <c r="AB1213" t="str">
        <f t="shared" si="36"/>
        <v>Local Government
n = 1848</v>
      </c>
    </row>
    <row r="1214" spans="1:28" ht="12" customHeight="1" x14ac:dyDescent="0.2">
      <c r="A1214" s="6" t="s">
        <v>797</v>
      </c>
      <c r="B1214" s="6" t="s">
        <v>1362</v>
      </c>
      <c r="C1214" s="6" t="s">
        <v>1913</v>
      </c>
      <c r="D1214" s="6"/>
      <c r="E1214" s="6" t="s">
        <v>1509</v>
      </c>
      <c r="F1214" s="6" t="s">
        <v>27</v>
      </c>
      <c r="G1214" s="6" t="s">
        <v>1511</v>
      </c>
      <c r="H1214" s="6" t="s">
        <v>1514</v>
      </c>
      <c r="I1214" s="6" t="s">
        <v>1518</v>
      </c>
      <c r="J1214" s="6" t="s">
        <v>5072</v>
      </c>
      <c r="K1214" s="6" t="s">
        <v>1507</v>
      </c>
      <c r="L1214" s="6"/>
      <c r="M1214" s="6" t="s">
        <v>1509</v>
      </c>
      <c r="N1214" s="6" t="s">
        <v>27</v>
      </c>
      <c r="O1214" s="6" t="s">
        <v>1511</v>
      </c>
      <c r="P1214" s="6" t="s">
        <v>1514</v>
      </c>
      <c r="Q1214" s="6" t="s">
        <v>86</v>
      </c>
      <c r="R1214" s="6" t="s">
        <v>49</v>
      </c>
      <c r="S1214" s="6" t="s">
        <v>53</v>
      </c>
      <c r="T1214" s="6" t="s">
        <v>61</v>
      </c>
      <c r="U1214" s="6" t="s">
        <v>428</v>
      </c>
      <c r="V1214" s="6" t="s">
        <v>59</v>
      </c>
      <c r="W1214" s="6"/>
      <c r="X1214" s="6" t="s">
        <v>1530</v>
      </c>
      <c r="Y1214" s="7" t="s">
        <v>19714</v>
      </c>
      <c r="Z1214" s="8" t="str">
        <f t="shared" si="37"/>
        <v>Local
n = 4348</v>
      </c>
      <c r="AA1214" s="9" t="s">
        <v>19731</v>
      </c>
      <c r="AB1214" t="str">
        <f t="shared" si="36"/>
        <v>Local Government
n = 1848</v>
      </c>
    </row>
    <row r="1215" spans="1:28" ht="12" customHeight="1" x14ac:dyDescent="0.2">
      <c r="A1215" s="6" t="s">
        <v>797</v>
      </c>
      <c r="B1215" s="6" t="s">
        <v>1463</v>
      </c>
      <c r="C1215" s="6" t="s">
        <v>1913</v>
      </c>
      <c r="D1215" s="6"/>
      <c r="E1215" s="6" t="s">
        <v>1509</v>
      </c>
      <c r="F1215" s="6" t="s">
        <v>27</v>
      </c>
      <c r="G1215" s="6" t="s">
        <v>1511</v>
      </c>
      <c r="H1215" s="6" t="s">
        <v>1514</v>
      </c>
      <c r="I1215" s="6" t="s">
        <v>1518</v>
      </c>
      <c r="J1215" s="6" t="s">
        <v>5080</v>
      </c>
      <c r="K1215" s="6" t="s">
        <v>1507</v>
      </c>
      <c r="L1215" s="6"/>
      <c r="M1215" s="6" t="s">
        <v>1509</v>
      </c>
      <c r="N1215" s="6" t="s">
        <v>27</v>
      </c>
      <c r="O1215" s="6" t="s">
        <v>1511</v>
      </c>
      <c r="P1215" s="6" t="s">
        <v>1514</v>
      </c>
      <c r="Q1215" s="6" t="s">
        <v>47</v>
      </c>
      <c r="R1215" s="6" t="s">
        <v>49</v>
      </c>
      <c r="S1215" s="6" t="s">
        <v>60</v>
      </c>
      <c r="T1215" s="6" t="s">
        <v>61</v>
      </c>
      <c r="U1215" s="6" t="s">
        <v>428</v>
      </c>
      <c r="V1215" s="6" t="s">
        <v>59</v>
      </c>
      <c r="W1215" s="6"/>
      <c r="X1215" s="6" t="s">
        <v>1530</v>
      </c>
      <c r="Y1215" s="7" t="s">
        <v>19714</v>
      </c>
      <c r="Z1215" s="8" t="str">
        <f t="shared" si="37"/>
        <v>Local
n = 4348</v>
      </c>
      <c r="AA1215" s="9" t="s">
        <v>19731</v>
      </c>
      <c r="AB1215" t="str">
        <f t="shared" si="36"/>
        <v>Local Government
n = 1848</v>
      </c>
    </row>
    <row r="1216" spans="1:28" ht="12" customHeight="1" x14ac:dyDescent="0.2">
      <c r="A1216" s="6" t="s">
        <v>11087</v>
      </c>
      <c r="B1216" s="6" t="s">
        <v>830</v>
      </c>
      <c r="C1216" s="6" t="s">
        <v>12946</v>
      </c>
      <c r="D1216" s="6"/>
      <c r="E1216" s="6" t="s">
        <v>448</v>
      </c>
      <c r="F1216" s="6" t="s">
        <v>27</v>
      </c>
      <c r="G1216" s="6" t="s">
        <v>12948</v>
      </c>
      <c r="H1216" s="6" t="s">
        <v>455</v>
      </c>
      <c r="I1216" s="6" t="s">
        <v>457</v>
      </c>
      <c r="J1216" s="6" t="s">
        <v>12950</v>
      </c>
      <c r="K1216" s="6" t="s">
        <v>12953</v>
      </c>
      <c r="L1216" s="6"/>
      <c r="M1216" s="6" t="s">
        <v>7047</v>
      </c>
      <c r="N1216" s="6" t="s">
        <v>27</v>
      </c>
      <c r="O1216" s="6" t="s">
        <v>7895</v>
      </c>
      <c r="P1216" s="6" t="s">
        <v>12958</v>
      </c>
      <c r="Q1216" s="6" t="s">
        <v>47</v>
      </c>
      <c r="R1216" s="6" t="s">
        <v>49</v>
      </c>
      <c r="S1216" s="6" t="s">
        <v>53</v>
      </c>
      <c r="T1216" s="6" t="s">
        <v>61</v>
      </c>
      <c r="U1216" s="6" t="s">
        <v>57</v>
      </c>
      <c r="V1216" s="6" t="s">
        <v>59</v>
      </c>
      <c r="W1216" s="6"/>
      <c r="X1216" s="6"/>
      <c r="Y1216" s="7" t="s">
        <v>19714</v>
      </c>
      <c r="Z1216" s="8" t="str">
        <f t="shared" si="37"/>
        <v>Local
n = 4348</v>
      </c>
      <c r="AA1216" s="9" t="s">
        <v>19731</v>
      </c>
      <c r="AB1216" t="str">
        <f t="shared" si="36"/>
        <v>Local Government
n = 1848</v>
      </c>
    </row>
    <row r="1217" spans="1:28" ht="12" customHeight="1" x14ac:dyDescent="0.2">
      <c r="A1217" s="6" t="s">
        <v>11087</v>
      </c>
      <c r="B1217" s="6" t="s">
        <v>1403</v>
      </c>
      <c r="C1217" s="6" t="s">
        <v>12946</v>
      </c>
      <c r="D1217" s="6"/>
      <c r="E1217" s="6" t="s">
        <v>448</v>
      </c>
      <c r="F1217" s="6" t="s">
        <v>27</v>
      </c>
      <c r="G1217" s="6" t="s">
        <v>453</v>
      </c>
      <c r="H1217" s="6" t="s">
        <v>455</v>
      </c>
      <c r="I1217" s="6" t="s">
        <v>457</v>
      </c>
      <c r="J1217" s="6" t="s">
        <v>12963</v>
      </c>
      <c r="K1217" s="6" t="s">
        <v>12964</v>
      </c>
      <c r="L1217" s="6"/>
      <c r="M1217" s="6" t="s">
        <v>465</v>
      </c>
      <c r="N1217" s="6" t="s">
        <v>27</v>
      </c>
      <c r="O1217" s="6" t="s">
        <v>12967</v>
      </c>
      <c r="P1217" s="6" t="s">
        <v>12968</v>
      </c>
      <c r="Q1217" s="6" t="s">
        <v>47</v>
      </c>
      <c r="R1217" s="6" t="s">
        <v>49</v>
      </c>
      <c r="S1217" s="6" t="s">
        <v>60</v>
      </c>
      <c r="T1217" s="6" t="s">
        <v>61</v>
      </c>
      <c r="U1217" s="6" t="s">
        <v>57</v>
      </c>
      <c r="V1217" s="6" t="s">
        <v>59</v>
      </c>
      <c r="W1217" s="6"/>
      <c r="X1217" s="6"/>
      <c r="Y1217" s="7" t="s">
        <v>19714</v>
      </c>
      <c r="Z1217" s="8" t="str">
        <f t="shared" si="37"/>
        <v>Local
n = 4348</v>
      </c>
      <c r="AA1217" s="9" t="s">
        <v>19731</v>
      </c>
      <c r="AB1217" t="str">
        <f t="shared" si="36"/>
        <v>Local Government
n = 1848</v>
      </c>
    </row>
    <row r="1218" spans="1:28" ht="12" customHeight="1" x14ac:dyDescent="0.2">
      <c r="A1218" s="6" t="s">
        <v>11087</v>
      </c>
      <c r="B1218" s="6" t="s">
        <v>1342</v>
      </c>
      <c r="C1218" s="6" t="s">
        <v>12946</v>
      </c>
      <c r="D1218" s="6"/>
      <c r="E1218" s="6" t="s">
        <v>448</v>
      </c>
      <c r="F1218" s="6" t="s">
        <v>27</v>
      </c>
      <c r="G1218" s="6" t="s">
        <v>453</v>
      </c>
      <c r="H1218" s="6" t="s">
        <v>455</v>
      </c>
      <c r="I1218" s="6" t="s">
        <v>457</v>
      </c>
      <c r="J1218" s="6" t="s">
        <v>12973</v>
      </c>
      <c r="K1218" s="6" t="s">
        <v>12974</v>
      </c>
      <c r="L1218" s="6"/>
      <c r="M1218" s="6" t="s">
        <v>12976</v>
      </c>
      <c r="N1218" s="6" t="s">
        <v>27</v>
      </c>
      <c r="O1218" s="6" t="s">
        <v>12980</v>
      </c>
      <c r="P1218" s="6" t="s">
        <v>12981</v>
      </c>
      <c r="Q1218" s="6" t="s">
        <v>47</v>
      </c>
      <c r="R1218" s="6" t="s">
        <v>49</v>
      </c>
      <c r="S1218" s="6" t="s">
        <v>89</v>
      </c>
      <c r="T1218" s="6" t="s">
        <v>61</v>
      </c>
      <c r="U1218" s="6" t="s">
        <v>57</v>
      </c>
      <c r="V1218" s="6" t="s">
        <v>59</v>
      </c>
      <c r="W1218" s="6"/>
      <c r="X1218" s="6"/>
      <c r="Y1218" s="7" t="s">
        <v>19714</v>
      </c>
      <c r="Z1218" s="8" t="str">
        <f t="shared" si="37"/>
        <v>Local
n = 4348</v>
      </c>
      <c r="AA1218" s="9" t="s">
        <v>19731</v>
      </c>
      <c r="AB1218" t="str">
        <f t="shared" ref="AB1218:AB1281" si="38">AA1218&amp;CHAR(10)&amp;"n = "&amp;COUNTIFS(AA$2:AA$4581,"&lt;&gt;"&amp;"",AA$2:AA$4581,AA1218)</f>
        <v>Local Government
n = 1848</v>
      </c>
    </row>
    <row r="1219" spans="1:28" ht="12" customHeight="1" x14ac:dyDescent="0.2">
      <c r="A1219" s="6" t="s">
        <v>11087</v>
      </c>
      <c r="B1219" s="6" t="s">
        <v>1350</v>
      </c>
      <c r="C1219" s="6" t="s">
        <v>12946</v>
      </c>
      <c r="D1219" s="6"/>
      <c r="E1219" s="6" t="s">
        <v>448</v>
      </c>
      <c r="F1219" s="6" t="s">
        <v>27</v>
      </c>
      <c r="G1219" s="6" t="s">
        <v>453</v>
      </c>
      <c r="H1219" s="6" t="s">
        <v>455</v>
      </c>
      <c r="I1219" s="6" t="s">
        <v>457</v>
      </c>
      <c r="J1219" s="6" t="s">
        <v>12987</v>
      </c>
      <c r="K1219" s="6" t="s">
        <v>12989</v>
      </c>
      <c r="L1219" s="6" t="s">
        <v>12990</v>
      </c>
      <c r="M1219" s="6" t="s">
        <v>4661</v>
      </c>
      <c r="N1219" s="6" t="s">
        <v>27</v>
      </c>
      <c r="O1219" s="6" t="s">
        <v>4662</v>
      </c>
      <c r="P1219" s="6" t="s">
        <v>12993</v>
      </c>
      <c r="Q1219" s="6" t="s">
        <v>86</v>
      </c>
      <c r="R1219" s="6" t="s">
        <v>49</v>
      </c>
      <c r="S1219" s="6" t="s">
        <v>53</v>
      </c>
      <c r="T1219" s="6" t="s">
        <v>61</v>
      </c>
      <c r="U1219" s="6" t="s">
        <v>57</v>
      </c>
      <c r="V1219" s="6" t="s">
        <v>59</v>
      </c>
      <c r="W1219" s="6"/>
      <c r="X1219" s="6" t="s">
        <v>12996</v>
      </c>
      <c r="Y1219" s="7" t="s">
        <v>19714</v>
      </c>
      <c r="Z1219" s="8" t="str">
        <f t="shared" ref="Z1219:Z1282" si="39">Y1219&amp;CHAR(10)&amp;"n = "&amp;COUNTIFS(Y$2:Y$4581,"&lt;&gt;"&amp;"",Y$2:Y$4581,Y1219)</f>
        <v>Local
n = 4348</v>
      </c>
      <c r="AA1219" s="9" t="s">
        <v>19731</v>
      </c>
      <c r="AB1219" t="str">
        <f t="shared" si="38"/>
        <v>Local Government
n = 1848</v>
      </c>
    </row>
    <row r="1220" spans="1:28" ht="12" customHeight="1" x14ac:dyDescent="0.2">
      <c r="A1220" s="6" t="s">
        <v>11087</v>
      </c>
      <c r="B1220" s="6" t="s">
        <v>1362</v>
      </c>
      <c r="C1220" s="6" t="s">
        <v>12946</v>
      </c>
      <c r="D1220" s="6"/>
      <c r="E1220" s="6" t="s">
        <v>448</v>
      </c>
      <c r="F1220" s="6" t="s">
        <v>27</v>
      </c>
      <c r="G1220" s="6" t="s">
        <v>453</v>
      </c>
      <c r="H1220" s="6" t="s">
        <v>455</v>
      </c>
      <c r="I1220" s="6" t="s">
        <v>457</v>
      </c>
      <c r="J1220" s="6" t="s">
        <v>12998</v>
      </c>
      <c r="K1220" s="6" t="s">
        <v>13000</v>
      </c>
      <c r="L1220" s="6"/>
      <c r="M1220" s="6" t="s">
        <v>13001</v>
      </c>
      <c r="N1220" s="6" t="s">
        <v>27</v>
      </c>
      <c r="O1220" s="6" t="s">
        <v>13003</v>
      </c>
      <c r="P1220" s="6" t="s">
        <v>13005</v>
      </c>
      <c r="Q1220" s="6" t="s">
        <v>86</v>
      </c>
      <c r="R1220" s="6" t="s">
        <v>49</v>
      </c>
      <c r="S1220" s="6" t="s">
        <v>53</v>
      </c>
      <c r="T1220" s="6" t="s">
        <v>61</v>
      </c>
      <c r="U1220" s="6" t="s">
        <v>57</v>
      </c>
      <c r="V1220" s="6" t="s">
        <v>59</v>
      </c>
      <c r="W1220" s="6"/>
      <c r="X1220" s="6"/>
      <c r="Y1220" s="7" t="s">
        <v>19714</v>
      </c>
      <c r="Z1220" s="8" t="str">
        <f t="shared" si="39"/>
        <v>Local
n = 4348</v>
      </c>
      <c r="AA1220" s="9" t="s">
        <v>19731</v>
      </c>
      <c r="AB1220" t="str">
        <f t="shared" si="38"/>
        <v>Local Government
n = 1848</v>
      </c>
    </row>
    <row r="1221" spans="1:28" ht="12" customHeight="1" x14ac:dyDescent="0.2">
      <c r="A1221" s="6" t="s">
        <v>11087</v>
      </c>
      <c r="B1221" s="6" t="s">
        <v>1463</v>
      </c>
      <c r="C1221" s="6" t="s">
        <v>12946</v>
      </c>
      <c r="D1221" s="6"/>
      <c r="E1221" s="6" t="s">
        <v>448</v>
      </c>
      <c r="F1221" s="6" t="s">
        <v>27</v>
      </c>
      <c r="G1221" s="6" t="s">
        <v>453</v>
      </c>
      <c r="H1221" s="6" t="s">
        <v>455</v>
      </c>
      <c r="I1221" s="6" t="s">
        <v>457</v>
      </c>
      <c r="J1221" s="6" t="s">
        <v>13006</v>
      </c>
      <c r="K1221" s="6" t="s">
        <v>13008</v>
      </c>
      <c r="L1221" s="6"/>
      <c r="M1221" s="6" t="s">
        <v>448</v>
      </c>
      <c r="N1221" s="6" t="s">
        <v>27</v>
      </c>
      <c r="O1221" s="6" t="s">
        <v>453</v>
      </c>
      <c r="P1221" s="6" t="s">
        <v>13010</v>
      </c>
      <c r="Q1221" s="6" t="s">
        <v>86</v>
      </c>
      <c r="R1221" s="6" t="s">
        <v>88</v>
      </c>
      <c r="S1221" s="6" t="s">
        <v>53</v>
      </c>
      <c r="T1221" s="6" t="s">
        <v>61</v>
      </c>
      <c r="U1221" s="6" t="s">
        <v>57</v>
      </c>
      <c r="V1221" s="6" t="s">
        <v>1129</v>
      </c>
      <c r="W1221" s="6"/>
      <c r="X1221" s="6"/>
      <c r="Y1221" s="7" t="s">
        <v>19714</v>
      </c>
      <c r="Z1221" s="8" t="str">
        <f t="shared" si="39"/>
        <v>Local
n = 4348</v>
      </c>
      <c r="AA1221" s="9" t="s">
        <v>19731</v>
      </c>
      <c r="AB1221" t="str">
        <f t="shared" si="38"/>
        <v>Local Government
n = 1848</v>
      </c>
    </row>
    <row r="1222" spans="1:28" ht="12" customHeight="1" x14ac:dyDescent="0.2">
      <c r="A1222" s="6" t="s">
        <v>11087</v>
      </c>
      <c r="B1222" s="6" t="s">
        <v>1479</v>
      </c>
      <c r="C1222" s="6" t="s">
        <v>12946</v>
      </c>
      <c r="D1222" s="6"/>
      <c r="E1222" s="6" t="s">
        <v>448</v>
      </c>
      <c r="F1222" s="6" t="s">
        <v>27</v>
      </c>
      <c r="G1222" s="6" t="s">
        <v>453</v>
      </c>
      <c r="H1222" s="6" t="s">
        <v>455</v>
      </c>
      <c r="I1222" s="6" t="s">
        <v>457</v>
      </c>
      <c r="J1222" s="6" t="s">
        <v>13013</v>
      </c>
      <c r="K1222" s="6" t="s">
        <v>13014</v>
      </c>
      <c r="L1222" s="6"/>
      <c r="M1222" s="6" t="s">
        <v>448</v>
      </c>
      <c r="N1222" s="6" t="s">
        <v>27</v>
      </c>
      <c r="O1222" s="6" t="s">
        <v>13015</v>
      </c>
      <c r="P1222" s="6" t="s">
        <v>13017</v>
      </c>
      <c r="Q1222" s="6" t="s">
        <v>47</v>
      </c>
      <c r="R1222" s="6" t="s">
        <v>49</v>
      </c>
      <c r="S1222" s="6" t="s">
        <v>89</v>
      </c>
      <c r="T1222" s="6" t="s">
        <v>61</v>
      </c>
      <c r="U1222" s="6" t="s">
        <v>57</v>
      </c>
      <c r="V1222" s="6" t="s">
        <v>59</v>
      </c>
      <c r="W1222" s="6"/>
      <c r="X1222" s="6"/>
      <c r="Y1222" s="7" t="s">
        <v>19714</v>
      </c>
      <c r="Z1222" s="8" t="str">
        <f t="shared" si="39"/>
        <v>Local
n = 4348</v>
      </c>
      <c r="AA1222" s="9" t="s">
        <v>19731</v>
      </c>
      <c r="AB1222" t="str">
        <f t="shared" si="38"/>
        <v>Local Government
n = 1848</v>
      </c>
    </row>
    <row r="1223" spans="1:28" ht="12" customHeight="1" x14ac:dyDescent="0.2">
      <c r="A1223" s="6" t="s">
        <v>11087</v>
      </c>
      <c r="B1223" s="6" t="s">
        <v>830</v>
      </c>
      <c r="C1223" s="6" t="s">
        <v>488</v>
      </c>
      <c r="D1223" s="6"/>
      <c r="E1223" s="6" t="s">
        <v>481</v>
      </c>
      <c r="F1223" s="6" t="s">
        <v>27</v>
      </c>
      <c r="G1223" s="6" t="s">
        <v>482</v>
      </c>
      <c r="H1223" s="6" t="s">
        <v>10138</v>
      </c>
      <c r="I1223" s="6" t="s">
        <v>484</v>
      </c>
      <c r="J1223" s="6" t="s">
        <v>13020</v>
      </c>
      <c r="K1223" s="6" t="s">
        <v>13021</v>
      </c>
      <c r="L1223" s="6"/>
      <c r="M1223" s="6" t="s">
        <v>448</v>
      </c>
      <c r="N1223" s="6" t="s">
        <v>27</v>
      </c>
      <c r="O1223" s="6" t="s">
        <v>13022</v>
      </c>
      <c r="P1223" s="6" t="s">
        <v>13023</v>
      </c>
      <c r="Q1223" s="6" t="s">
        <v>86</v>
      </c>
      <c r="R1223" s="6" t="s">
        <v>49</v>
      </c>
      <c r="S1223" s="6" t="s">
        <v>53</v>
      </c>
      <c r="T1223" s="6" t="s">
        <v>61</v>
      </c>
      <c r="U1223" s="6" t="s">
        <v>57</v>
      </c>
      <c r="V1223" s="6" t="s">
        <v>59</v>
      </c>
      <c r="W1223" s="6"/>
      <c r="X1223" s="6"/>
      <c r="Y1223" s="7" t="s">
        <v>19714</v>
      </c>
      <c r="Z1223" s="8" t="str">
        <f t="shared" si="39"/>
        <v>Local
n = 4348</v>
      </c>
      <c r="AA1223" s="9" t="s">
        <v>19731</v>
      </c>
      <c r="AB1223" t="str">
        <f t="shared" si="38"/>
        <v>Local Government
n = 1848</v>
      </c>
    </row>
    <row r="1224" spans="1:28" ht="12" customHeight="1" x14ac:dyDescent="0.2">
      <c r="A1224" s="6" t="s">
        <v>11087</v>
      </c>
      <c r="B1224" s="6" t="s">
        <v>1403</v>
      </c>
      <c r="C1224" s="6" t="s">
        <v>488</v>
      </c>
      <c r="D1224" s="6"/>
      <c r="E1224" s="6" t="s">
        <v>481</v>
      </c>
      <c r="F1224" s="6" t="s">
        <v>27</v>
      </c>
      <c r="G1224" s="6" t="s">
        <v>482</v>
      </c>
      <c r="H1224" s="6" t="s">
        <v>10138</v>
      </c>
      <c r="I1224" s="6" t="s">
        <v>484</v>
      </c>
      <c r="J1224" s="6" t="s">
        <v>13028</v>
      </c>
      <c r="K1224" s="6" t="s">
        <v>10142</v>
      </c>
      <c r="L1224" s="6"/>
      <c r="M1224" s="6" t="s">
        <v>481</v>
      </c>
      <c r="N1224" s="6" t="s">
        <v>27</v>
      </c>
      <c r="O1224" s="6" t="s">
        <v>482</v>
      </c>
      <c r="P1224" s="6" t="s">
        <v>10138</v>
      </c>
      <c r="Q1224" s="6" t="s">
        <v>47</v>
      </c>
      <c r="R1224" s="6" t="s">
        <v>88</v>
      </c>
      <c r="S1224" s="6" t="s">
        <v>53</v>
      </c>
      <c r="T1224" s="6" t="s">
        <v>61</v>
      </c>
      <c r="U1224" s="6" t="s">
        <v>57</v>
      </c>
      <c r="V1224" s="6" t="s">
        <v>59</v>
      </c>
      <c r="W1224" s="6"/>
      <c r="X1224" s="6"/>
      <c r="Y1224" s="7" t="s">
        <v>19714</v>
      </c>
      <c r="Z1224" s="8" t="str">
        <f t="shared" si="39"/>
        <v>Local
n = 4348</v>
      </c>
      <c r="AA1224" s="9" t="s">
        <v>19731</v>
      </c>
      <c r="AB1224" t="str">
        <f t="shared" si="38"/>
        <v>Local Government
n = 1848</v>
      </c>
    </row>
    <row r="1225" spans="1:28" ht="12" customHeight="1" x14ac:dyDescent="0.2">
      <c r="A1225" s="6" t="s">
        <v>11087</v>
      </c>
      <c r="B1225" s="6" t="s">
        <v>1342</v>
      </c>
      <c r="C1225" s="6" t="s">
        <v>488</v>
      </c>
      <c r="D1225" s="6"/>
      <c r="E1225" s="6" t="s">
        <v>481</v>
      </c>
      <c r="F1225" s="6" t="s">
        <v>27</v>
      </c>
      <c r="G1225" s="6" t="s">
        <v>482</v>
      </c>
      <c r="H1225" s="6" t="s">
        <v>10138</v>
      </c>
      <c r="I1225" s="6" t="s">
        <v>484</v>
      </c>
      <c r="J1225" s="6" t="s">
        <v>13032</v>
      </c>
      <c r="K1225" s="6" t="s">
        <v>10142</v>
      </c>
      <c r="L1225" s="6"/>
      <c r="M1225" s="6" t="s">
        <v>481</v>
      </c>
      <c r="N1225" s="6" t="s">
        <v>27</v>
      </c>
      <c r="O1225" s="6" t="s">
        <v>482</v>
      </c>
      <c r="P1225" s="6" t="s">
        <v>10138</v>
      </c>
      <c r="Q1225" s="6" t="s">
        <v>86</v>
      </c>
      <c r="R1225" s="6" t="s">
        <v>49</v>
      </c>
      <c r="S1225" s="6" t="s">
        <v>53</v>
      </c>
      <c r="T1225" s="6" t="s">
        <v>61</v>
      </c>
      <c r="U1225" s="6" t="s">
        <v>57</v>
      </c>
      <c r="V1225" s="6" t="s">
        <v>59</v>
      </c>
      <c r="W1225" s="6"/>
      <c r="X1225" s="6"/>
      <c r="Y1225" s="7" t="s">
        <v>19714</v>
      </c>
      <c r="Z1225" s="8" t="str">
        <f t="shared" si="39"/>
        <v>Local
n = 4348</v>
      </c>
      <c r="AA1225" s="9" t="s">
        <v>19731</v>
      </c>
      <c r="AB1225" t="str">
        <f t="shared" si="38"/>
        <v>Local Government
n = 1848</v>
      </c>
    </row>
    <row r="1226" spans="1:28" ht="12" customHeight="1" x14ac:dyDescent="0.2">
      <c r="A1226" s="6" t="s">
        <v>11087</v>
      </c>
      <c r="B1226" s="6" t="s">
        <v>1350</v>
      </c>
      <c r="C1226" s="6" t="s">
        <v>488</v>
      </c>
      <c r="D1226" s="6"/>
      <c r="E1226" s="6" t="s">
        <v>481</v>
      </c>
      <c r="F1226" s="6" t="s">
        <v>27</v>
      </c>
      <c r="G1226" s="6" t="s">
        <v>482</v>
      </c>
      <c r="H1226" s="6" t="s">
        <v>10138</v>
      </c>
      <c r="I1226" s="6" t="s">
        <v>484</v>
      </c>
      <c r="J1226" s="6" t="s">
        <v>13038</v>
      </c>
      <c r="K1226" s="6" t="s">
        <v>10142</v>
      </c>
      <c r="L1226" s="6"/>
      <c r="M1226" s="6" t="s">
        <v>481</v>
      </c>
      <c r="N1226" s="6" t="s">
        <v>27</v>
      </c>
      <c r="O1226" s="6" t="s">
        <v>482</v>
      </c>
      <c r="P1226" s="6" t="s">
        <v>10138</v>
      </c>
      <c r="Q1226" s="6" t="s">
        <v>86</v>
      </c>
      <c r="R1226" s="6" t="s">
        <v>49</v>
      </c>
      <c r="S1226" s="6" t="s">
        <v>53</v>
      </c>
      <c r="T1226" s="6" t="s">
        <v>61</v>
      </c>
      <c r="U1226" s="6" t="s">
        <v>57</v>
      </c>
      <c r="V1226" s="6" t="s">
        <v>59</v>
      </c>
      <c r="W1226" s="6"/>
      <c r="X1226" s="6"/>
      <c r="Y1226" s="7" t="s">
        <v>19714</v>
      </c>
      <c r="Z1226" s="8" t="str">
        <f t="shared" si="39"/>
        <v>Local
n = 4348</v>
      </c>
      <c r="AA1226" s="9" t="s">
        <v>19731</v>
      </c>
      <c r="AB1226" t="str">
        <f t="shared" si="38"/>
        <v>Local Government
n = 1848</v>
      </c>
    </row>
    <row r="1227" spans="1:28" ht="12" customHeight="1" x14ac:dyDescent="0.2">
      <c r="A1227" s="6" t="s">
        <v>11087</v>
      </c>
      <c r="B1227" s="6" t="s">
        <v>1362</v>
      </c>
      <c r="C1227" s="6" t="s">
        <v>488</v>
      </c>
      <c r="D1227" s="6"/>
      <c r="E1227" s="6" t="s">
        <v>481</v>
      </c>
      <c r="F1227" s="6" t="s">
        <v>27</v>
      </c>
      <c r="G1227" s="6" t="s">
        <v>482</v>
      </c>
      <c r="H1227" s="6" t="s">
        <v>10138</v>
      </c>
      <c r="I1227" s="6" t="s">
        <v>484</v>
      </c>
      <c r="J1227" s="6" t="s">
        <v>13041</v>
      </c>
      <c r="K1227" s="6" t="s">
        <v>10142</v>
      </c>
      <c r="L1227" s="6"/>
      <c r="M1227" s="6" t="s">
        <v>481</v>
      </c>
      <c r="N1227" s="6" t="s">
        <v>27</v>
      </c>
      <c r="O1227" s="6" t="s">
        <v>482</v>
      </c>
      <c r="P1227" s="6" t="s">
        <v>10138</v>
      </c>
      <c r="Q1227" s="6" t="s">
        <v>47</v>
      </c>
      <c r="R1227" s="6" t="s">
        <v>49</v>
      </c>
      <c r="S1227" s="6" t="s">
        <v>89</v>
      </c>
      <c r="T1227" s="6" t="s">
        <v>61</v>
      </c>
      <c r="U1227" s="6" t="s">
        <v>57</v>
      </c>
      <c r="V1227" s="6" t="s">
        <v>59</v>
      </c>
      <c r="W1227" s="6"/>
      <c r="X1227" s="6"/>
      <c r="Y1227" s="7" t="s">
        <v>19714</v>
      </c>
      <c r="Z1227" s="8" t="str">
        <f t="shared" si="39"/>
        <v>Local
n = 4348</v>
      </c>
      <c r="AA1227" s="9" t="s">
        <v>19731</v>
      </c>
      <c r="AB1227" t="str">
        <f t="shared" si="38"/>
        <v>Local Government
n = 1848</v>
      </c>
    </row>
    <row r="1228" spans="1:28" ht="12" customHeight="1" x14ac:dyDescent="0.2">
      <c r="A1228" s="6" t="s">
        <v>11087</v>
      </c>
      <c r="B1228" s="6" t="s">
        <v>1463</v>
      </c>
      <c r="C1228" s="6" t="s">
        <v>488</v>
      </c>
      <c r="D1228" s="6"/>
      <c r="E1228" s="6" t="s">
        <v>481</v>
      </c>
      <c r="F1228" s="6" t="s">
        <v>27</v>
      </c>
      <c r="G1228" s="6" t="s">
        <v>482</v>
      </c>
      <c r="H1228" s="6" t="s">
        <v>10138</v>
      </c>
      <c r="I1228" s="6" t="s">
        <v>484</v>
      </c>
      <c r="J1228" s="6" t="s">
        <v>13043</v>
      </c>
      <c r="K1228" s="6" t="s">
        <v>10142</v>
      </c>
      <c r="L1228" s="6"/>
      <c r="M1228" s="6" t="s">
        <v>481</v>
      </c>
      <c r="N1228" s="6" t="s">
        <v>27</v>
      </c>
      <c r="O1228" s="6" t="s">
        <v>482</v>
      </c>
      <c r="P1228" s="6" t="s">
        <v>10138</v>
      </c>
      <c r="Q1228" s="6" t="s">
        <v>86</v>
      </c>
      <c r="R1228" s="6" t="s">
        <v>49</v>
      </c>
      <c r="S1228" s="6" t="s">
        <v>53</v>
      </c>
      <c r="T1228" s="6" t="s">
        <v>61</v>
      </c>
      <c r="U1228" s="6" t="s">
        <v>57</v>
      </c>
      <c r="V1228" s="6" t="s">
        <v>59</v>
      </c>
      <c r="W1228" s="6"/>
      <c r="X1228" s="6"/>
      <c r="Y1228" s="7" t="s">
        <v>19714</v>
      </c>
      <c r="Z1228" s="8" t="str">
        <f t="shared" si="39"/>
        <v>Local
n = 4348</v>
      </c>
      <c r="AA1228" s="9" t="s">
        <v>19731</v>
      </c>
      <c r="AB1228" t="str">
        <f t="shared" si="38"/>
        <v>Local Government
n = 1848</v>
      </c>
    </row>
    <row r="1229" spans="1:28" ht="12" customHeight="1" x14ac:dyDescent="0.2">
      <c r="A1229" s="6" t="s">
        <v>11087</v>
      </c>
      <c r="B1229" s="6" t="s">
        <v>1479</v>
      </c>
      <c r="C1229" s="6" t="s">
        <v>488</v>
      </c>
      <c r="D1229" s="6"/>
      <c r="E1229" s="6" t="s">
        <v>481</v>
      </c>
      <c r="F1229" s="6" t="s">
        <v>27</v>
      </c>
      <c r="G1229" s="6" t="s">
        <v>482</v>
      </c>
      <c r="H1229" s="6" t="s">
        <v>10138</v>
      </c>
      <c r="I1229" s="6" t="s">
        <v>484</v>
      </c>
      <c r="J1229" s="6" t="s">
        <v>13047</v>
      </c>
      <c r="K1229" s="6" t="s">
        <v>13048</v>
      </c>
      <c r="L1229" s="6"/>
      <c r="M1229" s="6" t="s">
        <v>481</v>
      </c>
      <c r="N1229" s="6" t="s">
        <v>27</v>
      </c>
      <c r="O1229" s="6" t="s">
        <v>482</v>
      </c>
      <c r="P1229" s="6" t="s">
        <v>10138</v>
      </c>
      <c r="Q1229" s="6" t="s">
        <v>47</v>
      </c>
      <c r="R1229" s="6" t="s">
        <v>49</v>
      </c>
      <c r="S1229" s="6" t="s">
        <v>60</v>
      </c>
      <c r="T1229" s="6" t="s">
        <v>61</v>
      </c>
      <c r="U1229" s="6" t="s">
        <v>57</v>
      </c>
      <c r="V1229" s="6" t="s">
        <v>1018</v>
      </c>
      <c r="W1229" s="6"/>
      <c r="X1229" s="6"/>
      <c r="Y1229" s="7" t="s">
        <v>19714</v>
      </c>
      <c r="Z1229" s="8" t="str">
        <f t="shared" si="39"/>
        <v>Local
n = 4348</v>
      </c>
      <c r="AA1229" s="9" t="s">
        <v>19731</v>
      </c>
      <c r="AB1229" t="str">
        <f t="shared" si="38"/>
        <v>Local Government
n = 1848</v>
      </c>
    </row>
    <row r="1230" spans="1:28" ht="12" customHeight="1" x14ac:dyDescent="0.2">
      <c r="A1230" s="6" t="s">
        <v>10244</v>
      </c>
      <c r="B1230" s="6" t="s">
        <v>26</v>
      </c>
      <c r="C1230" s="6" t="s">
        <v>10442</v>
      </c>
      <c r="D1230" s="6"/>
      <c r="E1230" s="6" t="s">
        <v>362</v>
      </c>
      <c r="F1230" s="6" t="s">
        <v>27</v>
      </c>
      <c r="G1230" s="6" t="s">
        <v>499</v>
      </c>
      <c r="H1230" s="6" t="s">
        <v>10443</v>
      </c>
      <c r="I1230" s="6" t="s">
        <v>500</v>
      </c>
      <c r="J1230" s="6" t="s">
        <v>10444</v>
      </c>
      <c r="K1230" s="6" t="s">
        <v>10445</v>
      </c>
      <c r="L1230" s="6"/>
      <c r="M1230" s="6" t="s">
        <v>362</v>
      </c>
      <c r="N1230" s="6" t="s">
        <v>27</v>
      </c>
      <c r="O1230" s="6" t="s">
        <v>5016</v>
      </c>
      <c r="P1230" s="6" t="s">
        <v>10447</v>
      </c>
      <c r="Q1230" s="6" t="s">
        <v>86</v>
      </c>
      <c r="R1230" s="6" t="s">
        <v>49</v>
      </c>
      <c r="S1230" s="6" t="s">
        <v>53</v>
      </c>
      <c r="T1230" s="6" t="s">
        <v>61</v>
      </c>
      <c r="U1230" s="6" t="s">
        <v>428</v>
      </c>
      <c r="V1230" s="6" t="s">
        <v>59</v>
      </c>
      <c r="W1230" s="6"/>
      <c r="X1230" s="6"/>
      <c r="Y1230" s="7" t="s">
        <v>19714</v>
      </c>
      <c r="Z1230" s="8" t="str">
        <f t="shared" si="39"/>
        <v>Local
n = 4348</v>
      </c>
      <c r="AA1230" s="9" t="s">
        <v>19731</v>
      </c>
      <c r="AB1230" t="str">
        <f t="shared" si="38"/>
        <v>Local Government
n = 1848</v>
      </c>
    </row>
    <row r="1231" spans="1:28" ht="12" customHeight="1" x14ac:dyDescent="0.2">
      <c r="A1231" s="6" t="s">
        <v>10244</v>
      </c>
      <c r="B1231" s="6" t="s">
        <v>70</v>
      </c>
      <c r="C1231" s="6" t="s">
        <v>498</v>
      </c>
      <c r="D1231" s="6"/>
      <c r="E1231" s="6" t="s">
        <v>362</v>
      </c>
      <c r="F1231" s="6" t="s">
        <v>27</v>
      </c>
      <c r="G1231" s="6" t="s">
        <v>499</v>
      </c>
      <c r="H1231" s="6" t="s">
        <v>507</v>
      </c>
      <c r="I1231" s="6" t="s">
        <v>500</v>
      </c>
      <c r="J1231" s="6" t="s">
        <v>10911</v>
      </c>
      <c r="K1231" s="6" t="s">
        <v>10912</v>
      </c>
      <c r="L1231" s="6"/>
      <c r="M1231" s="6" t="s">
        <v>362</v>
      </c>
      <c r="N1231" s="6" t="s">
        <v>27</v>
      </c>
      <c r="O1231" s="6" t="s">
        <v>5016</v>
      </c>
      <c r="P1231" s="6" t="s">
        <v>10913</v>
      </c>
      <c r="Q1231" s="6" t="s">
        <v>86</v>
      </c>
      <c r="R1231" s="6" t="s">
        <v>88</v>
      </c>
      <c r="S1231" s="6" t="s">
        <v>53</v>
      </c>
      <c r="T1231" s="6" t="s">
        <v>61</v>
      </c>
      <c r="U1231" s="6" t="s">
        <v>428</v>
      </c>
      <c r="V1231" s="6" t="s">
        <v>59</v>
      </c>
      <c r="W1231" s="6"/>
      <c r="X1231" s="6"/>
      <c r="Y1231" s="7" t="s">
        <v>19714</v>
      </c>
      <c r="Z1231" s="8" t="str">
        <f t="shared" si="39"/>
        <v>Local
n = 4348</v>
      </c>
      <c r="AA1231" s="9" t="s">
        <v>19731</v>
      </c>
      <c r="AB1231" t="str">
        <f t="shared" si="38"/>
        <v>Local Government
n = 1848</v>
      </c>
    </row>
    <row r="1232" spans="1:28" ht="12" customHeight="1" x14ac:dyDescent="0.2">
      <c r="A1232" s="6" t="s">
        <v>10244</v>
      </c>
      <c r="B1232" s="6" t="s">
        <v>96</v>
      </c>
      <c r="C1232" s="6" t="s">
        <v>498</v>
      </c>
      <c r="D1232" s="6"/>
      <c r="E1232" s="6" t="s">
        <v>362</v>
      </c>
      <c r="F1232" s="6" t="s">
        <v>27</v>
      </c>
      <c r="G1232" s="6" t="s">
        <v>499</v>
      </c>
      <c r="H1232" s="6" t="s">
        <v>507</v>
      </c>
      <c r="I1232" s="6" t="s">
        <v>500</v>
      </c>
      <c r="J1232" s="6" t="s">
        <v>10918</v>
      </c>
      <c r="K1232" s="6" t="s">
        <v>10919</v>
      </c>
      <c r="L1232" s="6"/>
      <c r="M1232" s="6" t="s">
        <v>362</v>
      </c>
      <c r="N1232" s="6" t="s">
        <v>27</v>
      </c>
      <c r="O1232" s="6" t="s">
        <v>10922</v>
      </c>
      <c r="P1232" s="6" t="s">
        <v>10923</v>
      </c>
      <c r="Q1232" s="6" t="s">
        <v>86</v>
      </c>
      <c r="R1232" s="6" t="s">
        <v>49</v>
      </c>
      <c r="S1232" s="6" t="s">
        <v>53</v>
      </c>
      <c r="T1232" s="6" t="s">
        <v>61</v>
      </c>
      <c r="U1232" s="6" t="s">
        <v>428</v>
      </c>
      <c r="V1232" s="6" t="s">
        <v>762</v>
      </c>
      <c r="W1232" s="6"/>
      <c r="X1232" s="6"/>
      <c r="Y1232" s="7" t="s">
        <v>19714</v>
      </c>
      <c r="Z1232" s="8" t="str">
        <f t="shared" si="39"/>
        <v>Local
n = 4348</v>
      </c>
      <c r="AA1232" s="9" t="s">
        <v>19731</v>
      </c>
      <c r="AB1232" t="str">
        <f t="shared" si="38"/>
        <v>Local Government
n = 1848</v>
      </c>
    </row>
    <row r="1233" spans="1:28" ht="12" customHeight="1" x14ac:dyDescent="0.2">
      <c r="A1233" s="6" t="s">
        <v>10244</v>
      </c>
      <c r="B1233" s="6" t="s">
        <v>122</v>
      </c>
      <c r="C1233" s="6" t="s">
        <v>498</v>
      </c>
      <c r="D1233" s="6"/>
      <c r="E1233" s="6" t="s">
        <v>362</v>
      </c>
      <c r="F1233" s="6" t="s">
        <v>27</v>
      </c>
      <c r="G1233" s="6" t="s">
        <v>499</v>
      </c>
      <c r="H1233" s="6" t="s">
        <v>507</v>
      </c>
      <c r="I1233" s="6" t="s">
        <v>500</v>
      </c>
      <c r="J1233" s="6" t="s">
        <v>10926</v>
      </c>
      <c r="K1233" s="6" t="s">
        <v>10927</v>
      </c>
      <c r="L1233" s="6"/>
      <c r="M1233" s="6" t="s">
        <v>362</v>
      </c>
      <c r="N1233" s="6" t="s">
        <v>27</v>
      </c>
      <c r="O1233" s="6" t="s">
        <v>5016</v>
      </c>
      <c r="P1233" s="6" t="s">
        <v>10930</v>
      </c>
      <c r="Q1233" s="6" t="s">
        <v>86</v>
      </c>
      <c r="R1233" s="6" t="s">
        <v>88</v>
      </c>
      <c r="S1233" s="6" t="s">
        <v>53</v>
      </c>
      <c r="T1233" s="6" t="s">
        <v>61</v>
      </c>
      <c r="U1233" s="6" t="s">
        <v>428</v>
      </c>
      <c r="V1233" s="6" t="s">
        <v>59</v>
      </c>
      <c r="W1233" s="6"/>
      <c r="X1233" s="6"/>
      <c r="Y1233" s="7" t="s">
        <v>19714</v>
      </c>
      <c r="Z1233" s="8" t="str">
        <f t="shared" si="39"/>
        <v>Local
n = 4348</v>
      </c>
      <c r="AA1233" s="9" t="s">
        <v>19731</v>
      </c>
      <c r="AB1233" t="str">
        <f t="shared" si="38"/>
        <v>Local Government
n = 1848</v>
      </c>
    </row>
    <row r="1234" spans="1:28" ht="12" customHeight="1" x14ac:dyDescent="0.2">
      <c r="A1234" s="6" t="s">
        <v>10244</v>
      </c>
      <c r="B1234" s="6" t="s">
        <v>147</v>
      </c>
      <c r="C1234" s="6" t="s">
        <v>498</v>
      </c>
      <c r="D1234" s="6"/>
      <c r="E1234" s="6" t="s">
        <v>362</v>
      </c>
      <c r="F1234" s="6" t="s">
        <v>27</v>
      </c>
      <c r="G1234" s="6" t="s">
        <v>499</v>
      </c>
      <c r="H1234" s="6" t="s">
        <v>507</v>
      </c>
      <c r="I1234" s="6" t="s">
        <v>500</v>
      </c>
      <c r="J1234" s="6" t="s">
        <v>10934</v>
      </c>
      <c r="K1234" s="6" t="s">
        <v>10935</v>
      </c>
      <c r="L1234" s="6"/>
      <c r="M1234" s="6" t="s">
        <v>8145</v>
      </c>
      <c r="N1234" s="6" t="s">
        <v>27</v>
      </c>
      <c r="O1234" s="6" t="s">
        <v>8146</v>
      </c>
      <c r="P1234" s="6" t="s">
        <v>10937</v>
      </c>
      <c r="Q1234" s="6" t="s">
        <v>47</v>
      </c>
      <c r="R1234" s="6" t="s">
        <v>49</v>
      </c>
      <c r="S1234" s="6" t="s">
        <v>53</v>
      </c>
      <c r="T1234" s="6" t="s">
        <v>61</v>
      </c>
      <c r="U1234" s="6" t="s">
        <v>428</v>
      </c>
      <c r="V1234" s="6" t="s">
        <v>59</v>
      </c>
      <c r="W1234" s="6"/>
      <c r="X1234" s="6"/>
      <c r="Y1234" s="7" t="s">
        <v>19714</v>
      </c>
      <c r="Z1234" s="8" t="str">
        <f t="shared" si="39"/>
        <v>Local
n = 4348</v>
      </c>
      <c r="AA1234" s="9" t="s">
        <v>19731</v>
      </c>
      <c r="AB1234" t="str">
        <f t="shared" si="38"/>
        <v>Local Government
n = 1848</v>
      </c>
    </row>
    <row r="1235" spans="1:28" ht="12" customHeight="1" x14ac:dyDescent="0.2">
      <c r="A1235" s="6" t="s">
        <v>10244</v>
      </c>
      <c r="B1235" s="6" t="s">
        <v>172</v>
      </c>
      <c r="C1235" s="6" t="s">
        <v>498</v>
      </c>
      <c r="D1235" s="6"/>
      <c r="E1235" s="6" t="s">
        <v>362</v>
      </c>
      <c r="F1235" s="6" t="s">
        <v>27</v>
      </c>
      <c r="G1235" s="6" t="s">
        <v>499</v>
      </c>
      <c r="H1235" s="6" t="s">
        <v>507</v>
      </c>
      <c r="I1235" s="6" t="s">
        <v>500</v>
      </c>
      <c r="J1235" s="6" t="s">
        <v>10942</v>
      </c>
      <c r="K1235" s="6" t="s">
        <v>10943</v>
      </c>
      <c r="L1235" s="6"/>
      <c r="M1235" s="6" t="s">
        <v>8145</v>
      </c>
      <c r="N1235" s="6" t="s">
        <v>27</v>
      </c>
      <c r="O1235" s="6" t="s">
        <v>8146</v>
      </c>
      <c r="P1235" s="6" t="s">
        <v>10945</v>
      </c>
      <c r="Q1235" s="6" t="s">
        <v>47</v>
      </c>
      <c r="R1235" s="6" t="s">
        <v>49</v>
      </c>
      <c r="S1235" s="6" t="s">
        <v>139</v>
      </c>
      <c r="T1235" s="6" t="s">
        <v>61</v>
      </c>
      <c r="U1235" s="6" t="s">
        <v>428</v>
      </c>
      <c r="V1235" s="6" t="s">
        <v>59</v>
      </c>
      <c r="W1235" s="6"/>
      <c r="X1235" s="6"/>
      <c r="Y1235" s="7" t="s">
        <v>19714</v>
      </c>
      <c r="Z1235" s="8" t="str">
        <f t="shared" si="39"/>
        <v>Local
n = 4348</v>
      </c>
      <c r="AA1235" s="9" t="s">
        <v>19731</v>
      </c>
      <c r="AB1235" t="str">
        <f t="shared" si="38"/>
        <v>Local Government
n = 1848</v>
      </c>
    </row>
    <row r="1236" spans="1:28" ht="12" customHeight="1" x14ac:dyDescent="0.2">
      <c r="A1236" s="6" t="s">
        <v>10244</v>
      </c>
      <c r="B1236" s="6" t="s">
        <v>190</v>
      </c>
      <c r="C1236" s="6" t="s">
        <v>498</v>
      </c>
      <c r="D1236" s="6"/>
      <c r="E1236" s="6" t="s">
        <v>362</v>
      </c>
      <c r="F1236" s="6" t="s">
        <v>27</v>
      </c>
      <c r="G1236" s="6" t="s">
        <v>499</v>
      </c>
      <c r="H1236" s="6" t="s">
        <v>507</v>
      </c>
      <c r="I1236" s="6" t="s">
        <v>500</v>
      </c>
      <c r="J1236" s="6" t="s">
        <v>10951</v>
      </c>
      <c r="K1236" s="6" t="s">
        <v>10952</v>
      </c>
      <c r="L1236" s="6"/>
      <c r="M1236" s="6" t="s">
        <v>1512</v>
      </c>
      <c r="N1236" s="6" t="s">
        <v>27</v>
      </c>
      <c r="O1236" s="6" t="s">
        <v>10953</v>
      </c>
      <c r="P1236" s="6" t="s">
        <v>10954</v>
      </c>
      <c r="Q1236" s="6" t="s">
        <v>47</v>
      </c>
      <c r="R1236" s="6" t="s">
        <v>49</v>
      </c>
      <c r="S1236" s="6" t="s">
        <v>53</v>
      </c>
      <c r="T1236" s="6" t="s">
        <v>61</v>
      </c>
      <c r="U1236" s="6" t="s">
        <v>428</v>
      </c>
      <c r="V1236" s="6" t="s">
        <v>59</v>
      </c>
      <c r="W1236" s="6"/>
      <c r="X1236" s="6"/>
      <c r="Y1236" s="7" t="s">
        <v>19714</v>
      </c>
      <c r="Z1236" s="8" t="str">
        <f t="shared" si="39"/>
        <v>Local
n = 4348</v>
      </c>
      <c r="AA1236" s="9" t="s">
        <v>19731</v>
      </c>
      <c r="AB1236" t="str">
        <f t="shared" si="38"/>
        <v>Local Government
n = 1848</v>
      </c>
    </row>
    <row r="1237" spans="1:28" ht="12" customHeight="1" x14ac:dyDescent="0.2">
      <c r="A1237" s="6" t="s">
        <v>10244</v>
      </c>
      <c r="B1237" s="6" t="s">
        <v>215</v>
      </c>
      <c r="C1237" s="6" t="s">
        <v>498</v>
      </c>
      <c r="D1237" s="6"/>
      <c r="E1237" s="6" t="s">
        <v>362</v>
      </c>
      <c r="F1237" s="6" t="s">
        <v>27</v>
      </c>
      <c r="G1237" s="6" t="s">
        <v>499</v>
      </c>
      <c r="H1237" s="6" t="s">
        <v>507</v>
      </c>
      <c r="I1237" s="6" t="s">
        <v>500</v>
      </c>
      <c r="J1237" s="6" t="s">
        <v>10959</v>
      </c>
      <c r="K1237" s="6" t="s">
        <v>10960</v>
      </c>
      <c r="L1237" s="6"/>
      <c r="M1237" s="6" t="s">
        <v>7983</v>
      </c>
      <c r="N1237" s="6" t="s">
        <v>27</v>
      </c>
      <c r="O1237" s="6" t="s">
        <v>10961</v>
      </c>
      <c r="P1237" s="6" t="s">
        <v>10962</v>
      </c>
      <c r="Q1237" s="6" t="s">
        <v>47</v>
      </c>
      <c r="R1237" s="6" t="s">
        <v>88</v>
      </c>
      <c r="S1237" s="6" t="s">
        <v>60</v>
      </c>
      <c r="T1237" s="6" t="s">
        <v>61</v>
      </c>
      <c r="U1237" s="6" t="s">
        <v>428</v>
      </c>
      <c r="V1237" s="6" t="s">
        <v>59</v>
      </c>
      <c r="W1237" s="6"/>
      <c r="X1237" s="6"/>
      <c r="Y1237" s="7" t="s">
        <v>19714</v>
      </c>
      <c r="Z1237" s="8" t="str">
        <f t="shared" si="39"/>
        <v>Local
n = 4348</v>
      </c>
      <c r="AA1237" s="9" t="s">
        <v>19731</v>
      </c>
      <c r="AB1237" t="str">
        <f t="shared" si="38"/>
        <v>Local Government
n = 1848</v>
      </c>
    </row>
    <row r="1238" spans="1:28" ht="12" customHeight="1" x14ac:dyDescent="0.2">
      <c r="A1238" s="6" t="s">
        <v>10244</v>
      </c>
      <c r="B1238" s="6" t="s">
        <v>235</v>
      </c>
      <c r="C1238" s="6" t="s">
        <v>498</v>
      </c>
      <c r="D1238" s="6"/>
      <c r="E1238" s="6" t="s">
        <v>362</v>
      </c>
      <c r="F1238" s="6" t="s">
        <v>27</v>
      </c>
      <c r="G1238" s="6" t="s">
        <v>499</v>
      </c>
      <c r="H1238" s="6" t="s">
        <v>507</v>
      </c>
      <c r="I1238" s="6" t="s">
        <v>500</v>
      </c>
      <c r="J1238" s="6" t="s">
        <v>10967</v>
      </c>
      <c r="K1238" s="6" t="s">
        <v>10968</v>
      </c>
      <c r="L1238" s="6"/>
      <c r="M1238" s="6" t="s">
        <v>362</v>
      </c>
      <c r="N1238" s="6" t="s">
        <v>27</v>
      </c>
      <c r="O1238" s="6" t="s">
        <v>5016</v>
      </c>
      <c r="P1238" s="6" t="s">
        <v>10969</v>
      </c>
      <c r="Q1238" s="6" t="s">
        <v>47</v>
      </c>
      <c r="R1238" s="6" t="s">
        <v>49</v>
      </c>
      <c r="S1238" s="6" t="s">
        <v>53</v>
      </c>
      <c r="T1238" s="6" t="s">
        <v>61</v>
      </c>
      <c r="U1238" s="6" t="s">
        <v>428</v>
      </c>
      <c r="V1238" s="6" t="s">
        <v>59</v>
      </c>
      <c r="W1238" s="6"/>
      <c r="X1238" s="6"/>
      <c r="Y1238" s="7" t="s">
        <v>19714</v>
      </c>
      <c r="Z1238" s="8" t="str">
        <f t="shared" si="39"/>
        <v>Local
n = 4348</v>
      </c>
      <c r="AA1238" s="9" t="s">
        <v>19731</v>
      </c>
      <c r="AB1238" t="str">
        <f t="shared" si="38"/>
        <v>Local Government
n = 1848</v>
      </c>
    </row>
    <row r="1239" spans="1:28" ht="12" customHeight="1" x14ac:dyDescent="0.2">
      <c r="A1239" s="6" t="s">
        <v>10244</v>
      </c>
      <c r="B1239" s="6" t="s">
        <v>275</v>
      </c>
      <c r="C1239" s="6" t="s">
        <v>498</v>
      </c>
      <c r="D1239" s="6"/>
      <c r="E1239" s="6" t="s">
        <v>362</v>
      </c>
      <c r="F1239" s="6" t="s">
        <v>27</v>
      </c>
      <c r="G1239" s="6" t="s">
        <v>499</v>
      </c>
      <c r="H1239" s="6" t="s">
        <v>507</v>
      </c>
      <c r="I1239" s="6" t="s">
        <v>500</v>
      </c>
      <c r="J1239" s="6" t="s">
        <v>10974</v>
      </c>
      <c r="K1239" s="6" t="s">
        <v>10975</v>
      </c>
      <c r="L1239" s="6"/>
      <c r="M1239" s="6" t="s">
        <v>362</v>
      </c>
      <c r="N1239" s="6" t="s">
        <v>27</v>
      </c>
      <c r="O1239" s="6" t="s">
        <v>5016</v>
      </c>
      <c r="P1239" s="6" t="s">
        <v>10978</v>
      </c>
      <c r="Q1239" s="6" t="s">
        <v>86</v>
      </c>
      <c r="R1239" s="6" t="s">
        <v>49</v>
      </c>
      <c r="S1239" s="6" t="s">
        <v>53</v>
      </c>
      <c r="T1239" s="6" t="s">
        <v>61</v>
      </c>
      <c r="U1239" s="6" t="s">
        <v>428</v>
      </c>
      <c r="V1239" s="6" t="s">
        <v>59</v>
      </c>
      <c r="W1239" s="6"/>
      <c r="X1239" s="6"/>
      <c r="Y1239" s="7" t="s">
        <v>19714</v>
      </c>
      <c r="Z1239" s="8" t="str">
        <f t="shared" si="39"/>
        <v>Local
n = 4348</v>
      </c>
      <c r="AA1239" s="9" t="s">
        <v>19731</v>
      </c>
      <c r="AB1239" t="str">
        <f t="shared" si="38"/>
        <v>Local Government
n = 1848</v>
      </c>
    </row>
    <row r="1240" spans="1:28" ht="12" customHeight="1" x14ac:dyDescent="0.2">
      <c r="A1240" s="6" t="s">
        <v>10244</v>
      </c>
      <c r="B1240" s="6" t="s">
        <v>301</v>
      </c>
      <c r="C1240" s="6" t="s">
        <v>498</v>
      </c>
      <c r="D1240" s="6"/>
      <c r="E1240" s="6" t="s">
        <v>362</v>
      </c>
      <c r="F1240" s="6" t="s">
        <v>27</v>
      </c>
      <c r="G1240" s="6" t="s">
        <v>499</v>
      </c>
      <c r="H1240" s="6" t="s">
        <v>507</v>
      </c>
      <c r="I1240" s="6" t="s">
        <v>500</v>
      </c>
      <c r="J1240" s="6" t="s">
        <v>10981</v>
      </c>
      <c r="K1240" s="6" t="s">
        <v>10982</v>
      </c>
      <c r="L1240" s="6"/>
      <c r="M1240" s="6" t="s">
        <v>930</v>
      </c>
      <c r="N1240" s="6" t="s">
        <v>27</v>
      </c>
      <c r="O1240" s="6" t="s">
        <v>933</v>
      </c>
      <c r="P1240" s="6" t="s">
        <v>10983</v>
      </c>
      <c r="Q1240" s="6" t="s">
        <v>47</v>
      </c>
      <c r="R1240" s="6" t="s">
        <v>49</v>
      </c>
      <c r="S1240" s="6" t="s">
        <v>53</v>
      </c>
      <c r="T1240" s="6" t="s">
        <v>61</v>
      </c>
      <c r="U1240" s="6" t="s">
        <v>428</v>
      </c>
      <c r="V1240" s="6" t="s">
        <v>59</v>
      </c>
      <c r="W1240" s="6"/>
      <c r="X1240" s="6"/>
      <c r="Y1240" s="7" t="s">
        <v>19714</v>
      </c>
      <c r="Z1240" s="8" t="str">
        <f t="shared" si="39"/>
        <v>Local
n = 4348</v>
      </c>
      <c r="AA1240" s="9" t="s">
        <v>19731</v>
      </c>
      <c r="AB1240" t="str">
        <f t="shared" si="38"/>
        <v>Local Government
n = 1848</v>
      </c>
    </row>
    <row r="1241" spans="1:28" ht="12" customHeight="1" x14ac:dyDescent="0.2">
      <c r="A1241" s="6" t="s">
        <v>10244</v>
      </c>
      <c r="B1241" s="6" t="s">
        <v>350</v>
      </c>
      <c r="C1241" s="6" t="s">
        <v>498</v>
      </c>
      <c r="D1241" s="6"/>
      <c r="E1241" s="6" t="s">
        <v>362</v>
      </c>
      <c r="F1241" s="6" t="s">
        <v>27</v>
      </c>
      <c r="G1241" s="6" t="s">
        <v>499</v>
      </c>
      <c r="H1241" s="6" t="s">
        <v>507</v>
      </c>
      <c r="I1241" s="6" t="s">
        <v>500</v>
      </c>
      <c r="J1241" s="6" t="s">
        <v>10988</v>
      </c>
      <c r="K1241" s="6" t="s">
        <v>10989</v>
      </c>
      <c r="L1241" s="6"/>
      <c r="M1241" s="6" t="s">
        <v>1769</v>
      </c>
      <c r="N1241" s="6" t="s">
        <v>27</v>
      </c>
      <c r="O1241" s="6" t="s">
        <v>1778</v>
      </c>
      <c r="P1241" s="6" t="s">
        <v>10990</v>
      </c>
      <c r="Q1241" s="6" t="s">
        <v>86</v>
      </c>
      <c r="R1241" s="6" t="s">
        <v>49</v>
      </c>
      <c r="S1241" s="6" t="s">
        <v>53</v>
      </c>
      <c r="T1241" s="6" t="s">
        <v>61</v>
      </c>
      <c r="U1241" s="6" t="s">
        <v>428</v>
      </c>
      <c r="V1241" s="6" t="s">
        <v>59</v>
      </c>
      <c r="W1241" s="6"/>
      <c r="X1241" s="6"/>
      <c r="Y1241" s="7" t="s">
        <v>19714</v>
      </c>
      <c r="Z1241" s="8" t="str">
        <f t="shared" si="39"/>
        <v>Local
n = 4348</v>
      </c>
      <c r="AA1241" s="9" t="s">
        <v>19731</v>
      </c>
      <c r="AB1241" t="str">
        <f t="shared" si="38"/>
        <v>Local Government
n = 1848</v>
      </c>
    </row>
    <row r="1242" spans="1:28" ht="12" customHeight="1" x14ac:dyDescent="0.2">
      <c r="A1242" s="6" t="s">
        <v>10244</v>
      </c>
      <c r="B1242" s="6" t="s">
        <v>2704</v>
      </c>
      <c r="C1242" s="6" t="s">
        <v>498</v>
      </c>
      <c r="D1242" s="6"/>
      <c r="E1242" s="6" t="s">
        <v>362</v>
      </c>
      <c r="F1242" s="6" t="s">
        <v>27</v>
      </c>
      <c r="G1242" s="6" t="s">
        <v>499</v>
      </c>
      <c r="H1242" s="6" t="s">
        <v>507</v>
      </c>
      <c r="I1242" s="6" t="s">
        <v>500</v>
      </c>
      <c r="J1242" s="6" t="s">
        <v>10995</v>
      </c>
      <c r="K1242" s="6" t="s">
        <v>10996</v>
      </c>
      <c r="L1242" s="6"/>
      <c r="M1242" s="6" t="s">
        <v>1769</v>
      </c>
      <c r="N1242" s="6" t="s">
        <v>27</v>
      </c>
      <c r="O1242" s="6" t="s">
        <v>1778</v>
      </c>
      <c r="P1242" s="6" t="s">
        <v>10997</v>
      </c>
      <c r="Q1242" s="6" t="s">
        <v>47</v>
      </c>
      <c r="R1242" s="6" t="s">
        <v>49</v>
      </c>
      <c r="S1242" s="6" t="s">
        <v>60</v>
      </c>
      <c r="T1242" s="6" t="s">
        <v>61</v>
      </c>
      <c r="U1242" s="6" t="s">
        <v>428</v>
      </c>
      <c r="V1242" s="6" t="s">
        <v>59</v>
      </c>
      <c r="W1242" s="6"/>
      <c r="X1242" s="6"/>
      <c r="Y1242" s="7" t="s">
        <v>19714</v>
      </c>
      <c r="Z1242" s="8" t="str">
        <f t="shared" si="39"/>
        <v>Local
n = 4348</v>
      </c>
      <c r="AA1242" s="9" t="s">
        <v>19731</v>
      </c>
      <c r="AB1242" t="str">
        <f t="shared" si="38"/>
        <v>Local Government
n = 1848</v>
      </c>
    </row>
    <row r="1243" spans="1:28" ht="12" customHeight="1" x14ac:dyDescent="0.2">
      <c r="A1243" s="6" t="s">
        <v>10244</v>
      </c>
      <c r="B1243" s="6" t="s">
        <v>830</v>
      </c>
      <c r="C1243" s="6" t="s">
        <v>514</v>
      </c>
      <c r="D1243" s="6"/>
      <c r="E1243" s="6" t="s">
        <v>516</v>
      </c>
      <c r="F1243" s="6" t="s">
        <v>27</v>
      </c>
      <c r="G1243" s="6" t="s">
        <v>519</v>
      </c>
      <c r="H1243" s="6" t="s">
        <v>522</v>
      </c>
      <c r="I1243" s="6" t="s">
        <v>523</v>
      </c>
      <c r="J1243" s="6" t="s">
        <v>10450</v>
      </c>
      <c r="K1243" s="6" t="s">
        <v>10452</v>
      </c>
      <c r="L1243" s="6"/>
      <c r="M1243" s="6" t="s">
        <v>516</v>
      </c>
      <c r="N1243" s="6" t="s">
        <v>27</v>
      </c>
      <c r="O1243" s="6" t="s">
        <v>519</v>
      </c>
      <c r="P1243" s="6" t="s">
        <v>10454</v>
      </c>
      <c r="Q1243" s="6" t="s">
        <v>47</v>
      </c>
      <c r="R1243" s="6" t="s">
        <v>49</v>
      </c>
      <c r="S1243" s="6" t="s">
        <v>60</v>
      </c>
      <c r="T1243" s="6" t="s">
        <v>61</v>
      </c>
      <c r="U1243" s="6" t="s">
        <v>57</v>
      </c>
      <c r="V1243" s="6" t="s">
        <v>59</v>
      </c>
      <c r="W1243" s="6"/>
      <c r="X1243" s="6"/>
      <c r="Y1243" s="7" t="s">
        <v>19714</v>
      </c>
      <c r="Z1243" s="8" t="str">
        <f t="shared" si="39"/>
        <v>Local
n = 4348</v>
      </c>
      <c r="AA1243" s="9" t="s">
        <v>19731</v>
      </c>
      <c r="AB1243" t="str">
        <f t="shared" si="38"/>
        <v>Local Government
n = 1848</v>
      </c>
    </row>
    <row r="1244" spans="1:28" ht="12" customHeight="1" x14ac:dyDescent="0.2">
      <c r="A1244" s="6" t="s">
        <v>10244</v>
      </c>
      <c r="B1244" s="6" t="s">
        <v>1403</v>
      </c>
      <c r="C1244" s="6" t="s">
        <v>10054</v>
      </c>
      <c r="D1244" s="6"/>
      <c r="E1244" s="6" t="s">
        <v>516</v>
      </c>
      <c r="F1244" s="6" t="s">
        <v>27</v>
      </c>
      <c r="G1244" s="6" t="s">
        <v>519</v>
      </c>
      <c r="H1244" s="6" t="s">
        <v>522</v>
      </c>
      <c r="I1244" s="6" t="s">
        <v>523</v>
      </c>
      <c r="J1244" s="6" t="s">
        <v>11002</v>
      </c>
      <c r="K1244" s="6" t="s">
        <v>11003</v>
      </c>
      <c r="L1244" s="6"/>
      <c r="M1244" s="6" t="s">
        <v>516</v>
      </c>
      <c r="N1244" s="6" t="s">
        <v>27</v>
      </c>
      <c r="O1244" s="6" t="s">
        <v>519</v>
      </c>
      <c r="P1244" s="6" t="s">
        <v>11004</v>
      </c>
      <c r="Q1244" s="6" t="s">
        <v>86</v>
      </c>
      <c r="R1244" s="6" t="s">
        <v>88</v>
      </c>
      <c r="S1244" s="6" t="s">
        <v>53</v>
      </c>
      <c r="T1244" s="6" t="s">
        <v>61</v>
      </c>
      <c r="U1244" s="6" t="s">
        <v>57</v>
      </c>
      <c r="V1244" s="6" t="s">
        <v>59</v>
      </c>
      <c r="W1244" s="6"/>
      <c r="X1244" s="6"/>
      <c r="Y1244" s="7" t="s">
        <v>19714</v>
      </c>
      <c r="Z1244" s="8" t="str">
        <f t="shared" si="39"/>
        <v>Local
n = 4348</v>
      </c>
      <c r="AA1244" s="9" t="s">
        <v>19731</v>
      </c>
      <c r="AB1244" t="str">
        <f t="shared" si="38"/>
        <v>Local Government
n = 1848</v>
      </c>
    </row>
    <row r="1245" spans="1:28" ht="12" customHeight="1" x14ac:dyDescent="0.2">
      <c r="A1245" s="6" t="s">
        <v>10244</v>
      </c>
      <c r="B1245" s="6" t="s">
        <v>1342</v>
      </c>
      <c r="C1245" s="6" t="s">
        <v>10054</v>
      </c>
      <c r="D1245" s="6"/>
      <c r="E1245" s="6" t="s">
        <v>516</v>
      </c>
      <c r="F1245" s="6" t="s">
        <v>27</v>
      </c>
      <c r="G1245" s="6" t="s">
        <v>519</v>
      </c>
      <c r="H1245" s="6" t="s">
        <v>522</v>
      </c>
      <c r="I1245" s="6" t="s">
        <v>523</v>
      </c>
      <c r="J1245" s="6" t="s">
        <v>11009</v>
      </c>
      <c r="K1245" s="6" t="s">
        <v>11010</v>
      </c>
      <c r="L1245" s="6"/>
      <c r="M1245" s="6" t="s">
        <v>516</v>
      </c>
      <c r="N1245" s="6" t="s">
        <v>27</v>
      </c>
      <c r="O1245" s="6" t="s">
        <v>519</v>
      </c>
      <c r="P1245" s="6" t="s">
        <v>11011</v>
      </c>
      <c r="Q1245" s="6" t="s">
        <v>86</v>
      </c>
      <c r="R1245" s="6" t="s">
        <v>49</v>
      </c>
      <c r="S1245" s="6" t="s">
        <v>53</v>
      </c>
      <c r="T1245" s="6" t="s">
        <v>61</v>
      </c>
      <c r="U1245" s="6" t="s">
        <v>57</v>
      </c>
      <c r="V1245" s="6" t="s">
        <v>59</v>
      </c>
      <c r="W1245" s="6"/>
      <c r="X1245" s="6"/>
      <c r="Y1245" s="7" t="s">
        <v>19714</v>
      </c>
      <c r="Z1245" s="8" t="str">
        <f t="shared" si="39"/>
        <v>Local
n = 4348</v>
      </c>
      <c r="AA1245" s="9" t="s">
        <v>19731</v>
      </c>
      <c r="AB1245" t="str">
        <f t="shared" si="38"/>
        <v>Local Government
n = 1848</v>
      </c>
    </row>
    <row r="1246" spans="1:28" ht="12" customHeight="1" x14ac:dyDescent="0.2">
      <c r="A1246" s="6" t="s">
        <v>10244</v>
      </c>
      <c r="B1246" s="6" t="s">
        <v>1350</v>
      </c>
      <c r="C1246" s="6" t="s">
        <v>10054</v>
      </c>
      <c r="D1246" s="6"/>
      <c r="E1246" s="6" t="s">
        <v>516</v>
      </c>
      <c r="F1246" s="6" t="s">
        <v>27</v>
      </c>
      <c r="G1246" s="6" t="s">
        <v>519</v>
      </c>
      <c r="H1246" s="6" t="s">
        <v>522</v>
      </c>
      <c r="I1246" s="6" t="s">
        <v>523</v>
      </c>
      <c r="J1246" s="6" t="s">
        <v>11016</v>
      </c>
      <c r="K1246" s="6" t="s">
        <v>11017</v>
      </c>
      <c r="L1246" s="6"/>
      <c r="M1246" s="6" t="s">
        <v>516</v>
      </c>
      <c r="N1246" s="6" t="s">
        <v>27</v>
      </c>
      <c r="O1246" s="6" t="s">
        <v>519</v>
      </c>
      <c r="P1246" s="6" t="s">
        <v>11018</v>
      </c>
      <c r="Q1246" s="6" t="s">
        <v>47</v>
      </c>
      <c r="R1246" s="6" t="s">
        <v>49</v>
      </c>
      <c r="S1246" s="6" t="s">
        <v>139</v>
      </c>
      <c r="T1246" s="6" t="s">
        <v>61</v>
      </c>
      <c r="U1246" s="6" t="s">
        <v>57</v>
      </c>
      <c r="V1246" s="6" t="s">
        <v>59</v>
      </c>
      <c r="W1246" s="6"/>
      <c r="X1246" s="6"/>
      <c r="Y1246" s="7" t="s">
        <v>19714</v>
      </c>
      <c r="Z1246" s="8" t="str">
        <f t="shared" si="39"/>
        <v>Local
n = 4348</v>
      </c>
      <c r="AA1246" s="9" t="s">
        <v>19731</v>
      </c>
      <c r="AB1246" t="str">
        <f t="shared" si="38"/>
        <v>Local Government
n = 1848</v>
      </c>
    </row>
    <row r="1247" spans="1:28" ht="12" customHeight="1" x14ac:dyDescent="0.2">
      <c r="A1247" s="6" t="s">
        <v>10244</v>
      </c>
      <c r="B1247" s="6" t="s">
        <v>1362</v>
      </c>
      <c r="C1247" s="6" t="s">
        <v>10054</v>
      </c>
      <c r="D1247" s="6"/>
      <c r="E1247" s="6" t="s">
        <v>516</v>
      </c>
      <c r="F1247" s="6" t="s">
        <v>27</v>
      </c>
      <c r="G1247" s="6" t="s">
        <v>519</v>
      </c>
      <c r="H1247" s="6" t="s">
        <v>522</v>
      </c>
      <c r="I1247" s="6" t="s">
        <v>523</v>
      </c>
      <c r="J1247" s="6" t="s">
        <v>11023</v>
      </c>
      <c r="K1247" s="6" t="s">
        <v>11024</v>
      </c>
      <c r="L1247" s="6"/>
      <c r="M1247" s="6" t="s">
        <v>2497</v>
      </c>
      <c r="N1247" s="6" t="s">
        <v>27</v>
      </c>
      <c r="O1247" s="6" t="s">
        <v>2498</v>
      </c>
      <c r="P1247" s="6" t="s">
        <v>11025</v>
      </c>
      <c r="Q1247" s="6" t="s">
        <v>47</v>
      </c>
      <c r="R1247" s="6" t="s">
        <v>49</v>
      </c>
      <c r="S1247" s="6" t="s">
        <v>139</v>
      </c>
      <c r="T1247" s="6" t="s">
        <v>61</v>
      </c>
      <c r="U1247" s="6" t="s">
        <v>57</v>
      </c>
      <c r="V1247" s="6" t="s">
        <v>59</v>
      </c>
      <c r="W1247" s="6"/>
      <c r="X1247" s="6"/>
      <c r="Y1247" s="7" t="s">
        <v>19714</v>
      </c>
      <c r="Z1247" s="8" t="str">
        <f t="shared" si="39"/>
        <v>Local
n = 4348</v>
      </c>
      <c r="AA1247" s="9" t="s">
        <v>19731</v>
      </c>
      <c r="AB1247" t="str">
        <f t="shared" si="38"/>
        <v>Local Government
n = 1848</v>
      </c>
    </row>
    <row r="1248" spans="1:28" ht="12" customHeight="1" x14ac:dyDescent="0.2">
      <c r="A1248" s="6" t="s">
        <v>10244</v>
      </c>
      <c r="B1248" s="6" t="s">
        <v>1463</v>
      </c>
      <c r="C1248" s="6" t="s">
        <v>10054</v>
      </c>
      <c r="D1248" s="6"/>
      <c r="E1248" s="6" t="s">
        <v>516</v>
      </c>
      <c r="F1248" s="6" t="s">
        <v>27</v>
      </c>
      <c r="G1248" s="6" t="s">
        <v>519</v>
      </c>
      <c r="H1248" s="6" t="s">
        <v>522</v>
      </c>
      <c r="I1248" s="6" t="s">
        <v>523</v>
      </c>
      <c r="J1248" s="6" t="s">
        <v>11030</v>
      </c>
      <c r="K1248" s="6" t="s">
        <v>11031</v>
      </c>
      <c r="L1248" s="6"/>
      <c r="M1248" s="6" t="s">
        <v>2497</v>
      </c>
      <c r="N1248" s="6" t="s">
        <v>27</v>
      </c>
      <c r="O1248" s="6" t="s">
        <v>2498</v>
      </c>
      <c r="P1248" s="6" t="s">
        <v>11032</v>
      </c>
      <c r="Q1248" s="6" t="s">
        <v>47</v>
      </c>
      <c r="R1248" s="6" t="s">
        <v>88</v>
      </c>
      <c r="S1248" s="6" t="s">
        <v>139</v>
      </c>
      <c r="T1248" s="6" t="s">
        <v>61</v>
      </c>
      <c r="U1248" s="6" t="s">
        <v>57</v>
      </c>
      <c r="V1248" s="6" t="s">
        <v>59</v>
      </c>
      <c r="W1248" s="6"/>
      <c r="X1248" s="6"/>
      <c r="Y1248" s="7" t="s">
        <v>19714</v>
      </c>
      <c r="Z1248" s="8" t="str">
        <f t="shared" si="39"/>
        <v>Local
n = 4348</v>
      </c>
      <c r="AA1248" s="9" t="s">
        <v>19731</v>
      </c>
      <c r="AB1248" t="str">
        <f t="shared" si="38"/>
        <v>Local Government
n = 1848</v>
      </c>
    </row>
    <row r="1249" spans="1:28" ht="12" customHeight="1" x14ac:dyDescent="0.2">
      <c r="A1249" s="6" t="s">
        <v>10244</v>
      </c>
      <c r="B1249" s="6" t="s">
        <v>1479</v>
      </c>
      <c r="C1249" s="6" t="s">
        <v>10054</v>
      </c>
      <c r="D1249" s="6"/>
      <c r="E1249" s="6" t="s">
        <v>516</v>
      </c>
      <c r="F1249" s="6" t="s">
        <v>27</v>
      </c>
      <c r="G1249" s="6" t="s">
        <v>519</v>
      </c>
      <c r="H1249" s="6" t="s">
        <v>522</v>
      </c>
      <c r="I1249" s="6" t="s">
        <v>523</v>
      </c>
      <c r="J1249" s="6" t="s">
        <v>11035</v>
      </c>
      <c r="K1249" s="6" t="s">
        <v>11036</v>
      </c>
      <c r="L1249" s="6"/>
      <c r="M1249" s="6" t="s">
        <v>2497</v>
      </c>
      <c r="N1249" s="6" t="s">
        <v>27</v>
      </c>
      <c r="O1249" s="6" t="s">
        <v>2498</v>
      </c>
      <c r="P1249" s="6" t="s">
        <v>11039</v>
      </c>
      <c r="Q1249" s="6" t="s">
        <v>86</v>
      </c>
      <c r="R1249" s="6" t="s">
        <v>49</v>
      </c>
      <c r="S1249" s="6" t="s">
        <v>53</v>
      </c>
      <c r="T1249" s="6" t="s">
        <v>61</v>
      </c>
      <c r="U1249" s="6" t="s">
        <v>57</v>
      </c>
      <c r="V1249" s="6" t="s">
        <v>59</v>
      </c>
      <c r="W1249" s="6"/>
      <c r="X1249" s="6"/>
      <c r="Y1249" s="7" t="s">
        <v>19714</v>
      </c>
      <c r="Z1249" s="8" t="str">
        <f t="shared" si="39"/>
        <v>Local
n = 4348</v>
      </c>
      <c r="AA1249" s="9" t="s">
        <v>19731</v>
      </c>
      <c r="AB1249" t="str">
        <f t="shared" si="38"/>
        <v>Local Government
n = 1848</v>
      </c>
    </row>
    <row r="1250" spans="1:28" ht="12" customHeight="1" x14ac:dyDescent="0.2">
      <c r="A1250" s="6" t="s">
        <v>10244</v>
      </c>
      <c r="B1250" s="6" t="s">
        <v>1496</v>
      </c>
      <c r="C1250" s="6" t="s">
        <v>10054</v>
      </c>
      <c r="D1250" s="6"/>
      <c r="E1250" s="6" t="s">
        <v>516</v>
      </c>
      <c r="F1250" s="6" t="s">
        <v>27</v>
      </c>
      <c r="G1250" s="6" t="s">
        <v>519</v>
      </c>
      <c r="H1250" s="6" t="s">
        <v>522</v>
      </c>
      <c r="I1250" s="6" t="s">
        <v>523</v>
      </c>
      <c r="J1250" s="6" t="s">
        <v>11041</v>
      </c>
      <c r="K1250" s="6" t="s">
        <v>11043</v>
      </c>
      <c r="L1250" s="6"/>
      <c r="M1250" s="6" t="s">
        <v>2497</v>
      </c>
      <c r="N1250" s="6" t="s">
        <v>27</v>
      </c>
      <c r="O1250" s="6" t="s">
        <v>2498</v>
      </c>
      <c r="P1250" s="6" t="s">
        <v>11046</v>
      </c>
      <c r="Q1250" s="6" t="s">
        <v>47</v>
      </c>
      <c r="R1250" s="6" t="s">
        <v>49</v>
      </c>
      <c r="S1250" s="6" t="s">
        <v>60</v>
      </c>
      <c r="T1250" s="6" t="s">
        <v>61</v>
      </c>
      <c r="U1250" s="6" t="s">
        <v>57</v>
      </c>
      <c r="V1250" s="6" t="s">
        <v>59</v>
      </c>
      <c r="W1250" s="6"/>
      <c r="X1250" s="6"/>
      <c r="Y1250" s="7" t="s">
        <v>19714</v>
      </c>
      <c r="Z1250" s="8" t="str">
        <f t="shared" si="39"/>
        <v>Local
n = 4348</v>
      </c>
      <c r="AA1250" s="9" t="s">
        <v>19731</v>
      </c>
      <c r="AB1250" t="str">
        <f t="shared" si="38"/>
        <v>Local Government
n = 1848</v>
      </c>
    </row>
    <row r="1251" spans="1:28" ht="12" customHeight="1" x14ac:dyDescent="0.2">
      <c r="A1251" s="6" t="s">
        <v>10244</v>
      </c>
      <c r="B1251" s="6" t="s">
        <v>2961</v>
      </c>
      <c r="C1251" s="6" t="s">
        <v>10054</v>
      </c>
      <c r="D1251" s="6"/>
      <c r="E1251" s="6" t="s">
        <v>516</v>
      </c>
      <c r="F1251" s="6" t="s">
        <v>27</v>
      </c>
      <c r="G1251" s="6" t="s">
        <v>519</v>
      </c>
      <c r="H1251" s="6" t="s">
        <v>522</v>
      </c>
      <c r="I1251" s="6" t="s">
        <v>523</v>
      </c>
      <c r="J1251" s="6" t="s">
        <v>11050</v>
      </c>
      <c r="K1251" s="6" t="s">
        <v>11051</v>
      </c>
      <c r="L1251" s="6"/>
      <c r="M1251" s="6" t="s">
        <v>1512</v>
      </c>
      <c r="N1251" s="6" t="s">
        <v>27</v>
      </c>
      <c r="O1251" s="6" t="s">
        <v>1584</v>
      </c>
      <c r="P1251" s="6" t="s">
        <v>11052</v>
      </c>
      <c r="Q1251" s="6" t="s">
        <v>47</v>
      </c>
      <c r="R1251" s="6" t="s">
        <v>49</v>
      </c>
      <c r="S1251" s="6" t="s">
        <v>139</v>
      </c>
      <c r="T1251" s="6" t="s">
        <v>61</v>
      </c>
      <c r="U1251" s="6" t="s">
        <v>57</v>
      </c>
      <c r="V1251" s="6" t="s">
        <v>59</v>
      </c>
      <c r="W1251" s="6"/>
      <c r="X1251" s="6"/>
      <c r="Y1251" s="7" t="s">
        <v>19714</v>
      </c>
      <c r="Z1251" s="8" t="str">
        <f t="shared" si="39"/>
        <v>Local
n = 4348</v>
      </c>
      <c r="AA1251" s="9" t="s">
        <v>19731</v>
      </c>
      <c r="AB1251" t="str">
        <f t="shared" si="38"/>
        <v>Local Government
n = 1848</v>
      </c>
    </row>
    <row r="1252" spans="1:28" ht="12" customHeight="1" x14ac:dyDescent="0.2">
      <c r="A1252" s="6" t="s">
        <v>10244</v>
      </c>
      <c r="B1252" s="6" t="s">
        <v>26</v>
      </c>
      <c r="C1252" s="6" t="s">
        <v>10455</v>
      </c>
      <c r="D1252" s="6"/>
      <c r="E1252" s="6" t="s">
        <v>536</v>
      </c>
      <c r="F1252" s="6" t="s">
        <v>27</v>
      </c>
      <c r="G1252" s="6" t="s">
        <v>538</v>
      </c>
      <c r="H1252" s="6" t="s">
        <v>539</v>
      </c>
      <c r="I1252" s="6" t="s">
        <v>541</v>
      </c>
      <c r="J1252" s="6" t="s">
        <v>10456</v>
      </c>
      <c r="K1252" s="6" t="s">
        <v>10458</v>
      </c>
      <c r="L1252" s="6"/>
      <c r="M1252" s="6" t="s">
        <v>1754</v>
      </c>
      <c r="N1252" s="6" t="s">
        <v>27</v>
      </c>
      <c r="O1252" s="6" t="s">
        <v>10460</v>
      </c>
      <c r="P1252" s="6" t="s">
        <v>10462</v>
      </c>
      <c r="Q1252" s="6" t="s">
        <v>86</v>
      </c>
      <c r="R1252" s="6" t="s">
        <v>49</v>
      </c>
      <c r="S1252" s="6" t="s">
        <v>53</v>
      </c>
      <c r="T1252" s="6" t="s">
        <v>61</v>
      </c>
      <c r="U1252" s="6" t="s">
        <v>57</v>
      </c>
      <c r="V1252" s="6" t="s">
        <v>59</v>
      </c>
      <c r="W1252" s="6"/>
      <c r="X1252" s="6" t="s">
        <v>10463</v>
      </c>
      <c r="Y1252" s="7" t="s">
        <v>19714</v>
      </c>
      <c r="Z1252" s="8" t="str">
        <f t="shared" si="39"/>
        <v>Local
n = 4348</v>
      </c>
      <c r="AA1252" s="9" t="s">
        <v>19731</v>
      </c>
      <c r="AB1252" t="str">
        <f t="shared" si="38"/>
        <v>Local Government
n = 1848</v>
      </c>
    </row>
    <row r="1253" spans="1:28" ht="12" customHeight="1" x14ac:dyDescent="0.2">
      <c r="A1253" s="6" t="s">
        <v>10244</v>
      </c>
      <c r="B1253" s="6" t="s">
        <v>70</v>
      </c>
      <c r="C1253" s="6" t="s">
        <v>10455</v>
      </c>
      <c r="D1253" s="6"/>
      <c r="E1253" s="6" t="s">
        <v>536</v>
      </c>
      <c r="F1253" s="6" t="s">
        <v>27</v>
      </c>
      <c r="G1253" s="6" t="s">
        <v>538</v>
      </c>
      <c r="H1253" s="6" t="s">
        <v>539</v>
      </c>
      <c r="I1253" s="6" t="s">
        <v>541</v>
      </c>
      <c r="J1253" s="6" t="s">
        <v>11057</v>
      </c>
      <c r="K1253" s="6" t="s">
        <v>11059</v>
      </c>
      <c r="L1253" s="6"/>
      <c r="M1253" s="6" t="s">
        <v>536</v>
      </c>
      <c r="N1253" s="6" t="s">
        <v>27</v>
      </c>
      <c r="O1253" s="6" t="s">
        <v>11060</v>
      </c>
      <c r="P1253" s="6" t="s">
        <v>11061</v>
      </c>
      <c r="Q1253" s="6" t="s">
        <v>86</v>
      </c>
      <c r="R1253" s="6" t="s">
        <v>49</v>
      </c>
      <c r="S1253" s="6" t="s">
        <v>53</v>
      </c>
      <c r="T1253" s="6" t="s">
        <v>61</v>
      </c>
      <c r="U1253" s="6" t="s">
        <v>57</v>
      </c>
      <c r="V1253" s="6" t="s">
        <v>59</v>
      </c>
      <c r="W1253" s="6"/>
      <c r="X1253" s="6"/>
      <c r="Y1253" s="7" t="s">
        <v>19714</v>
      </c>
      <c r="Z1253" s="8" t="str">
        <f t="shared" si="39"/>
        <v>Local
n = 4348</v>
      </c>
      <c r="AA1253" s="9" t="s">
        <v>19731</v>
      </c>
      <c r="AB1253" t="str">
        <f t="shared" si="38"/>
        <v>Local Government
n = 1848</v>
      </c>
    </row>
    <row r="1254" spans="1:28" ht="12" customHeight="1" x14ac:dyDescent="0.2">
      <c r="A1254" s="6" t="s">
        <v>10244</v>
      </c>
      <c r="B1254" s="6" t="s">
        <v>96</v>
      </c>
      <c r="C1254" s="6" t="s">
        <v>10455</v>
      </c>
      <c r="D1254" s="6"/>
      <c r="E1254" s="6" t="s">
        <v>536</v>
      </c>
      <c r="F1254" s="6" t="s">
        <v>27</v>
      </c>
      <c r="G1254" s="6" t="s">
        <v>538</v>
      </c>
      <c r="H1254" s="6" t="s">
        <v>539</v>
      </c>
      <c r="I1254" s="6" t="s">
        <v>541</v>
      </c>
      <c r="J1254" s="6" t="s">
        <v>11063</v>
      </c>
      <c r="K1254" s="6" t="s">
        <v>11064</v>
      </c>
      <c r="L1254" s="6"/>
      <c r="M1254" s="6" t="s">
        <v>536</v>
      </c>
      <c r="N1254" s="6" t="s">
        <v>27</v>
      </c>
      <c r="O1254" s="6" t="s">
        <v>11065</v>
      </c>
      <c r="P1254" s="6" t="s">
        <v>11066</v>
      </c>
      <c r="Q1254" s="6" t="s">
        <v>47</v>
      </c>
      <c r="R1254" s="6" t="s">
        <v>49</v>
      </c>
      <c r="S1254" s="6" t="s">
        <v>53</v>
      </c>
      <c r="T1254" s="6" t="s">
        <v>61</v>
      </c>
      <c r="U1254" s="6" t="s">
        <v>57</v>
      </c>
      <c r="V1254" s="6" t="s">
        <v>59</v>
      </c>
      <c r="W1254" s="6"/>
      <c r="X1254" s="6"/>
      <c r="Y1254" s="7" t="s">
        <v>19714</v>
      </c>
      <c r="Z1254" s="8" t="str">
        <f t="shared" si="39"/>
        <v>Local
n = 4348</v>
      </c>
      <c r="AA1254" s="9" t="s">
        <v>19731</v>
      </c>
      <c r="AB1254" t="str">
        <f t="shared" si="38"/>
        <v>Local Government
n = 1848</v>
      </c>
    </row>
    <row r="1255" spans="1:28" ht="12" customHeight="1" x14ac:dyDescent="0.2">
      <c r="A1255" s="6" t="s">
        <v>10244</v>
      </c>
      <c r="B1255" s="6" t="s">
        <v>122</v>
      </c>
      <c r="C1255" s="6" t="s">
        <v>10455</v>
      </c>
      <c r="D1255" s="6"/>
      <c r="E1255" s="6" t="s">
        <v>536</v>
      </c>
      <c r="F1255" s="6" t="s">
        <v>27</v>
      </c>
      <c r="G1255" s="6" t="s">
        <v>538</v>
      </c>
      <c r="H1255" s="6" t="s">
        <v>539</v>
      </c>
      <c r="I1255" s="6" t="s">
        <v>541</v>
      </c>
      <c r="J1255" s="6" t="s">
        <v>11068</v>
      </c>
      <c r="K1255" s="6" t="s">
        <v>11069</v>
      </c>
      <c r="L1255" s="6"/>
      <c r="M1255" s="6" t="s">
        <v>1882</v>
      </c>
      <c r="N1255" s="6" t="s">
        <v>27</v>
      </c>
      <c r="O1255" s="6" t="s">
        <v>11070</v>
      </c>
      <c r="P1255" s="6" t="s">
        <v>11071</v>
      </c>
      <c r="Q1255" s="6" t="s">
        <v>47</v>
      </c>
      <c r="R1255" s="6" t="s">
        <v>49</v>
      </c>
      <c r="S1255" s="6" t="s">
        <v>89</v>
      </c>
      <c r="T1255" s="6" t="s">
        <v>61</v>
      </c>
      <c r="U1255" s="6" t="s">
        <v>57</v>
      </c>
      <c r="V1255" s="6" t="s">
        <v>59</v>
      </c>
      <c r="W1255" s="6"/>
      <c r="X1255" s="6"/>
      <c r="Y1255" s="7" t="s">
        <v>19714</v>
      </c>
      <c r="Z1255" s="8" t="str">
        <f t="shared" si="39"/>
        <v>Local
n = 4348</v>
      </c>
      <c r="AA1255" s="9" t="s">
        <v>19731</v>
      </c>
      <c r="AB1255" t="str">
        <f t="shared" si="38"/>
        <v>Local Government
n = 1848</v>
      </c>
    </row>
    <row r="1256" spans="1:28" ht="12" customHeight="1" x14ac:dyDescent="0.2">
      <c r="A1256" s="6" t="s">
        <v>10244</v>
      </c>
      <c r="B1256" s="6" t="s">
        <v>147</v>
      </c>
      <c r="C1256" s="6" t="s">
        <v>10455</v>
      </c>
      <c r="D1256" s="6"/>
      <c r="E1256" s="6" t="s">
        <v>536</v>
      </c>
      <c r="F1256" s="6" t="s">
        <v>27</v>
      </c>
      <c r="G1256" s="6" t="s">
        <v>538</v>
      </c>
      <c r="H1256" s="6" t="s">
        <v>539</v>
      </c>
      <c r="I1256" s="6" t="s">
        <v>541</v>
      </c>
      <c r="J1256" s="6" t="s">
        <v>11072</v>
      </c>
      <c r="K1256" s="6" t="s">
        <v>11073</v>
      </c>
      <c r="L1256" s="6"/>
      <c r="M1256" s="6" t="s">
        <v>11074</v>
      </c>
      <c r="N1256" s="6" t="s">
        <v>27</v>
      </c>
      <c r="O1256" s="6" t="s">
        <v>11076</v>
      </c>
      <c r="P1256" s="6" t="s">
        <v>11077</v>
      </c>
      <c r="Q1256" s="6" t="s">
        <v>47</v>
      </c>
      <c r="R1256" s="6" t="s">
        <v>49</v>
      </c>
      <c r="S1256" s="6" t="s">
        <v>60</v>
      </c>
      <c r="T1256" s="6" t="s">
        <v>61</v>
      </c>
      <c r="U1256" s="6" t="s">
        <v>57</v>
      </c>
      <c r="V1256" s="6" t="s">
        <v>59</v>
      </c>
      <c r="W1256" s="6"/>
      <c r="X1256" s="6"/>
      <c r="Y1256" s="7" t="s">
        <v>19714</v>
      </c>
      <c r="Z1256" s="8" t="str">
        <f t="shared" si="39"/>
        <v>Local
n = 4348</v>
      </c>
      <c r="AA1256" s="9" t="s">
        <v>19731</v>
      </c>
      <c r="AB1256" t="str">
        <f t="shared" si="38"/>
        <v>Local Government
n = 1848</v>
      </c>
    </row>
    <row r="1257" spans="1:28" ht="12" customHeight="1" x14ac:dyDescent="0.2">
      <c r="A1257" s="6" t="s">
        <v>10244</v>
      </c>
      <c r="B1257" s="6" t="s">
        <v>172</v>
      </c>
      <c r="C1257" s="6" t="s">
        <v>10455</v>
      </c>
      <c r="D1257" s="6"/>
      <c r="E1257" s="6" t="s">
        <v>536</v>
      </c>
      <c r="F1257" s="6" t="s">
        <v>27</v>
      </c>
      <c r="G1257" s="6" t="s">
        <v>538</v>
      </c>
      <c r="H1257" s="6" t="s">
        <v>539</v>
      </c>
      <c r="I1257" s="6" t="s">
        <v>541</v>
      </c>
      <c r="J1257" s="6" t="s">
        <v>11078</v>
      </c>
      <c r="K1257" s="6" t="s">
        <v>11079</v>
      </c>
      <c r="L1257" s="6"/>
      <c r="M1257" s="6" t="s">
        <v>1882</v>
      </c>
      <c r="N1257" s="6" t="s">
        <v>27</v>
      </c>
      <c r="O1257" s="6" t="s">
        <v>9732</v>
      </c>
      <c r="P1257" s="6" t="s">
        <v>11080</v>
      </c>
      <c r="Q1257" s="6" t="s">
        <v>47</v>
      </c>
      <c r="R1257" s="6" t="s">
        <v>49</v>
      </c>
      <c r="S1257" s="6" t="s">
        <v>60</v>
      </c>
      <c r="T1257" s="6" t="s">
        <v>61</v>
      </c>
      <c r="U1257" s="6" t="s">
        <v>57</v>
      </c>
      <c r="V1257" s="6" t="s">
        <v>204</v>
      </c>
      <c r="W1257" s="6"/>
      <c r="X1257" s="6"/>
      <c r="Y1257" s="7" t="s">
        <v>19714</v>
      </c>
      <c r="Z1257" s="8" t="str">
        <f t="shared" si="39"/>
        <v>Local
n = 4348</v>
      </c>
      <c r="AA1257" s="9" t="s">
        <v>19731</v>
      </c>
      <c r="AB1257" t="str">
        <f t="shared" si="38"/>
        <v>Local Government
n = 1848</v>
      </c>
    </row>
    <row r="1258" spans="1:28" ht="12" customHeight="1" x14ac:dyDescent="0.2">
      <c r="A1258" s="6" t="s">
        <v>10244</v>
      </c>
      <c r="B1258" s="6" t="s">
        <v>190</v>
      </c>
      <c r="C1258" s="6" t="s">
        <v>10455</v>
      </c>
      <c r="D1258" s="6"/>
      <c r="E1258" s="6" t="s">
        <v>536</v>
      </c>
      <c r="F1258" s="6" t="s">
        <v>27</v>
      </c>
      <c r="G1258" s="6" t="s">
        <v>538</v>
      </c>
      <c r="H1258" s="6" t="s">
        <v>539</v>
      </c>
      <c r="I1258" s="6" t="s">
        <v>541</v>
      </c>
      <c r="J1258" s="6" t="s">
        <v>11082</v>
      </c>
      <c r="K1258" s="6" t="s">
        <v>11084</v>
      </c>
      <c r="L1258" s="6"/>
      <c r="M1258" s="6" t="s">
        <v>1882</v>
      </c>
      <c r="N1258" s="6" t="s">
        <v>27</v>
      </c>
      <c r="O1258" s="6" t="s">
        <v>11085</v>
      </c>
      <c r="P1258" s="6" t="s">
        <v>11086</v>
      </c>
      <c r="Q1258" s="6" t="s">
        <v>47</v>
      </c>
      <c r="R1258" s="6" t="s">
        <v>49</v>
      </c>
      <c r="S1258" s="6" t="s">
        <v>139</v>
      </c>
      <c r="T1258" s="6" t="s">
        <v>61</v>
      </c>
      <c r="U1258" s="6" t="s">
        <v>57</v>
      </c>
      <c r="V1258" s="6" t="s">
        <v>59</v>
      </c>
      <c r="W1258" s="6"/>
      <c r="X1258" s="6"/>
      <c r="Y1258" s="7" t="s">
        <v>19714</v>
      </c>
      <c r="Z1258" s="8" t="str">
        <f t="shared" si="39"/>
        <v>Local
n = 4348</v>
      </c>
      <c r="AA1258" s="9" t="s">
        <v>19731</v>
      </c>
      <c r="AB1258" t="str">
        <f t="shared" si="38"/>
        <v>Local Government
n = 1848</v>
      </c>
    </row>
    <row r="1259" spans="1:28" ht="12" customHeight="1" x14ac:dyDescent="0.2">
      <c r="A1259" s="6" t="s">
        <v>10244</v>
      </c>
      <c r="B1259" s="6" t="s">
        <v>215</v>
      </c>
      <c r="C1259" s="6" t="s">
        <v>10455</v>
      </c>
      <c r="D1259" s="6"/>
      <c r="E1259" s="6" t="s">
        <v>536</v>
      </c>
      <c r="F1259" s="6" t="s">
        <v>27</v>
      </c>
      <c r="G1259" s="6" t="s">
        <v>538</v>
      </c>
      <c r="H1259" s="6" t="s">
        <v>539</v>
      </c>
      <c r="I1259" s="6" t="s">
        <v>541</v>
      </c>
      <c r="J1259" s="6" t="s">
        <v>11093</v>
      </c>
      <c r="K1259" s="6" t="s">
        <v>11095</v>
      </c>
      <c r="L1259" s="6"/>
      <c r="M1259" s="6" t="s">
        <v>1882</v>
      </c>
      <c r="N1259" s="6" t="s">
        <v>27</v>
      </c>
      <c r="O1259" s="6" t="s">
        <v>11096</v>
      </c>
      <c r="P1259" s="6" t="s">
        <v>11098</v>
      </c>
      <c r="Q1259" s="6" t="s">
        <v>47</v>
      </c>
      <c r="R1259" s="6" t="s">
        <v>49</v>
      </c>
      <c r="S1259" s="6" t="s">
        <v>53</v>
      </c>
      <c r="T1259" s="6" t="s">
        <v>61</v>
      </c>
      <c r="U1259" s="6" t="s">
        <v>57</v>
      </c>
      <c r="V1259" s="6" t="s">
        <v>59</v>
      </c>
      <c r="W1259" s="6"/>
      <c r="X1259" s="6"/>
      <c r="Y1259" s="7" t="s">
        <v>19714</v>
      </c>
      <c r="Z1259" s="8" t="str">
        <f t="shared" si="39"/>
        <v>Local
n = 4348</v>
      </c>
      <c r="AA1259" s="9" t="s">
        <v>19731</v>
      </c>
      <c r="AB1259" t="str">
        <f t="shared" si="38"/>
        <v>Local Government
n = 1848</v>
      </c>
    </row>
    <row r="1260" spans="1:28" ht="12" customHeight="1" x14ac:dyDescent="0.2">
      <c r="A1260" s="6" t="s">
        <v>13029</v>
      </c>
      <c r="B1260" s="6" t="s">
        <v>235</v>
      </c>
      <c r="C1260" s="6" t="s">
        <v>10455</v>
      </c>
      <c r="D1260" s="6"/>
      <c r="E1260" s="6" t="s">
        <v>536</v>
      </c>
      <c r="F1260" s="6" t="s">
        <v>27</v>
      </c>
      <c r="G1260" s="6" t="s">
        <v>538</v>
      </c>
      <c r="H1260" s="6" t="s">
        <v>539</v>
      </c>
      <c r="I1260" s="6" t="s">
        <v>541</v>
      </c>
      <c r="J1260" s="6" t="s">
        <v>13072</v>
      </c>
      <c r="K1260" s="6" t="s">
        <v>13073</v>
      </c>
      <c r="L1260" s="6"/>
      <c r="M1260" s="6" t="s">
        <v>8340</v>
      </c>
      <c r="N1260" s="6" t="s">
        <v>27</v>
      </c>
      <c r="O1260" s="6" t="s">
        <v>13076</v>
      </c>
      <c r="P1260" s="6" t="s">
        <v>13077</v>
      </c>
      <c r="Q1260" s="6" t="s">
        <v>47</v>
      </c>
      <c r="R1260" s="6" t="s">
        <v>49</v>
      </c>
      <c r="S1260" s="6" t="s">
        <v>53</v>
      </c>
      <c r="T1260" s="6" t="s">
        <v>61</v>
      </c>
      <c r="U1260" s="6" t="s">
        <v>57</v>
      </c>
      <c r="V1260" s="6" t="s">
        <v>59</v>
      </c>
      <c r="W1260" s="6"/>
      <c r="X1260" s="6"/>
      <c r="Y1260" s="7" t="s">
        <v>19714</v>
      </c>
      <c r="Z1260" s="8" t="str">
        <f t="shared" si="39"/>
        <v>Local
n = 4348</v>
      </c>
      <c r="AA1260" s="9" t="s">
        <v>19731</v>
      </c>
      <c r="AB1260" t="str">
        <f t="shared" si="38"/>
        <v>Local Government
n = 1848</v>
      </c>
    </row>
    <row r="1261" spans="1:28" ht="12" customHeight="1" x14ac:dyDescent="0.2">
      <c r="A1261" s="6" t="s">
        <v>13029</v>
      </c>
      <c r="B1261" s="6" t="s">
        <v>275</v>
      </c>
      <c r="C1261" s="6" t="s">
        <v>10455</v>
      </c>
      <c r="D1261" s="6"/>
      <c r="E1261" s="6" t="s">
        <v>536</v>
      </c>
      <c r="F1261" s="6" t="s">
        <v>27</v>
      </c>
      <c r="G1261" s="6" t="s">
        <v>538</v>
      </c>
      <c r="H1261" s="6" t="s">
        <v>539</v>
      </c>
      <c r="I1261" s="6" t="s">
        <v>541</v>
      </c>
      <c r="J1261" s="6" t="s">
        <v>13085</v>
      </c>
      <c r="K1261" s="6" t="s">
        <v>13086</v>
      </c>
      <c r="L1261" s="6"/>
      <c r="M1261" s="6" t="s">
        <v>11945</v>
      </c>
      <c r="N1261" s="6" t="s">
        <v>27</v>
      </c>
      <c r="O1261" s="6" t="s">
        <v>13089</v>
      </c>
      <c r="P1261" s="6" t="s">
        <v>13090</v>
      </c>
      <c r="Q1261" s="6" t="s">
        <v>47</v>
      </c>
      <c r="R1261" s="6" t="s">
        <v>49</v>
      </c>
      <c r="S1261" s="6" t="s">
        <v>60</v>
      </c>
      <c r="T1261" s="6" t="s">
        <v>61</v>
      </c>
      <c r="U1261" s="6" t="s">
        <v>57</v>
      </c>
      <c r="V1261" s="6" t="s">
        <v>1018</v>
      </c>
      <c r="W1261" s="6"/>
      <c r="X1261" s="6"/>
      <c r="Y1261" s="7" t="s">
        <v>19714</v>
      </c>
      <c r="Z1261" s="8" t="str">
        <f t="shared" si="39"/>
        <v>Local
n = 4348</v>
      </c>
      <c r="AA1261" s="9" t="s">
        <v>19731</v>
      </c>
      <c r="AB1261" t="str">
        <f t="shared" si="38"/>
        <v>Local Government
n = 1848</v>
      </c>
    </row>
    <row r="1262" spans="1:28" ht="12" customHeight="1" x14ac:dyDescent="0.2">
      <c r="A1262" s="6" t="s">
        <v>13029</v>
      </c>
      <c r="B1262" s="6" t="s">
        <v>301</v>
      </c>
      <c r="C1262" s="6" t="s">
        <v>10455</v>
      </c>
      <c r="D1262" s="6"/>
      <c r="E1262" s="6" t="s">
        <v>536</v>
      </c>
      <c r="F1262" s="6" t="s">
        <v>27</v>
      </c>
      <c r="G1262" s="6" t="s">
        <v>538</v>
      </c>
      <c r="H1262" s="6" t="s">
        <v>539</v>
      </c>
      <c r="I1262" s="6" t="s">
        <v>541</v>
      </c>
      <c r="J1262" s="6" t="s">
        <v>13096</v>
      </c>
      <c r="K1262" s="6" t="s">
        <v>13097</v>
      </c>
      <c r="L1262" s="6"/>
      <c r="M1262" s="6" t="s">
        <v>1882</v>
      </c>
      <c r="N1262" s="6" t="s">
        <v>27</v>
      </c>
      <c r="O1262" s="6" t="s">
        <v>13101</v>
      </c>
      <c r="P1262" s="6" t="s">
        <v>13103</v>
      </c>
      <c r="Q1262" s="6" t="s">
        <v>47</v>
      </c>
      <c r="R1262" s="6" t="s">
        <v>49</v>
      </c>
      <c r="S1262" s="6" t="s">
        <v>89</v>
      </c>
      <c r="T1262" s="6" t="s">
        <v>61</v>
      </c>
      <c r="U1262" s="6" t="s">
        <v>57</v>
      </c>
      <c r="V1262" s="6" t="s">
        <v>59</v>
      </c>
      <c r="W1262" s="6"/>
      <c r="X1262" s="6"/>
      <c r="Y1262" s="7" t="s">
        <v>19714</v>
      </c>
      <c r="Z1262" s="8" t="str">
        <f t="shared" si="39"/>
        <v>Local
n = 4348</v>
      </c>
      <c r="AA1262" s="9" t="s">
        <v>19731</v>
      </c>
      <c r="AB1262" t="str">
        <f t="shared" si="38"/>
        <v>Local Government
n = 1848</v>
      </c>
    </row>
    <row r="1263" spans="1:28" ht="12" customHeight="1" x14ac:dyDescent="0.2">
      <c r="A1263" s="6" t="s">
        <v>10244</v>
      </c>
      <c r="B1263" s="6" t="s">
        <v>26</v>
      </c>
      <c r="C1263" s="6" t="s">
        <v>763</v>
      </c>
      <c r="D1263" s="6"/>
      <c r="E1263" s="6" t="s">
        <v>764</v>
      </c>
      <c r="F1263" s="6" t="s">
        <v>27</v>
      </c>
      <c r="G1263" s="6" t="s">
        <v>766</v>
      </c>
      <c r="H1263" s="6" t="s">
        <v>767</v>
      </c>
      <c r="I1263" s="6" t="s">
        <v>768</v>
      </c>
      <c r="J1263" s="6" t="s">
        <v>10464</v>
      </c>
      <c r="K1263" s="6" t="s">
        <v>763</v>
      </c>
      <c r="L1263" s="6"/>
      <c r="M1263" s="6" t="s">
        <v>764</v>
      </c>
      <c r="N1263" s="6" t="s">
        <v>27</v>
      </c>
      <c r="O1263" s="6" t="s">
        <v>766</v>
      </c>
      <c r="P1263" s="6" t="s">
        <v>767</v>
      </c>
      <c r="Q1263" s="6" t="s">
        <v>47</v>
      </c>
      <c r="R1263" s="6" t="s">
        <v>49</v>
      </c>
      <c r="S1263" s="6" t="s">
        <v>60</v>
      </c>
      <c r="T1263" s="6" t="s">
        <v>61</v>
      </c>
      <c r="U1263" s="6" t="s">
        <v>57</v>
      </c>
      <c r="V1263" s="6" t="s">
        <v>59</v>
      </c>
      <c r="W1263" s="6"/>
      <c r="X1263" s="6"/>
      <c r="Y1263" s="7" t="s">
        <v>19714</v>
      </c>
      <c r="Z1263" s="8" t="str">
        <f t="shared" si="39"/>
        <v>Local
n = 4348</v>
      </c>
      <c r="AA1263" s="9" t="s">
        <v>19731</v>
      </c>
      <c r="AB1263" t="str">
        <f t="shared" si="38"/>
        <v>Local Government
n = 1848</v>
      </c>
    </row>
    <row r="1264" spans="1:28" ht="12" customHeight="1" x14ac:dyDescent="0.2">
      <c r="A1264" s="6" t="s">
        <v>10244</v>
      </c>
      <c r="B1264" s="6" t="s">
        <v>70</v>
      </c>
      <c r="C1264" s="6" t="s">
        <v>11100</v>
      </c>
      <c r="D1264" s="6"/>
      <c r="E1264" s="6" t="s">
        <v>764</v>
      </c>
      <c r="F1264" s="6" t="s">
        <v>27</v>
      </c>
      <c r="G1264" s="6" t="s">
        <v>766</v>
      </c>
      <c r="H1264" s="6" t="s">
        <v>767</v>
      </c>
      <c r="I1264" s="6" t="s">
        <v>768</v>
      </c>
      <c r="J1264" s="6" t="s">
        <v>11106</v>
      </c>
      <c r="K1264" s="6" t="s">
        <v>11107</v>
      </c>
      <c r="L1264" s="6"/>
      <c r="M1264" s="6" t="s">
        <v>764</v>
      </c>
      <c r="N1264" s="6" t="s">
        <v>27</v>
      </c>
      <c r="O1264" s="6" t="s">
        <v>11108</v>
      </c>
      <c r="P1264" s="6" t="s">
        <v>11109</v>
      </c>
      <c r="Q1264" s="6" t="s">
        <v>47</v>
      </c>
      <c r="R1264" s="6" t="s">
        <v>49</v>
      </c>
      <c r="S1264" s="6" t="s">
        <v>60</v>
      </c>
      <c r="T1264" s="6" t="s">
        <v>61</v>
      </c>
      <c r="U1264" s="6" t="s">
        <v>57</v>
      </c>
      <c r="V1264" s="6" t="s">
        <v>699</v>
      </c>
      <c r="W1264" s="6"/>
      <c r="X1264" s="6"/>
      <c r="Y1264" s="7" t="s">
        <v>19714</v>
      </c>
      <c r="Z1264" s="8" t="str">
        <f t="shared" si="39"/>
        <v>Local
n = 4348</v>
      </c>
      <c r="AA1264" s="9" t="s">
        <v>19731</v>
      </c>
      <c r="AB1264" t="str">
        <f t="shared" si="38"/>
        <v>Local Government
n = 1848</v>
      </c>
    </row>
    <row r="1265" spans="1:28" ht="12" customHeight="1" x14ac:dyDescent="0.2">
      <c r="A1265" s="6" t="s">
        <v>10244</v>
      </c>
      <c r="B1265" s="6" t="s">
        <v>96</v>
      </c>
      <c r="C1265" s="6" t="s">
        <v>11100</v>
      </c>
      <c r="D1265" s="6"/>
      <c r="E1265" s="6" t="s">
        <v>764</v>
      </c>
      <c r="F1265" s="6" t="s">
        <v>27</v>
      </c>
      <c r="G1265" s="6" t="s">
        <v>766</v>
      </c>
      <c r="H1265" s="6" t="s">
        <v>767</v>
      </c>
      <c r="I1265" s="6" t="s">
        <v>768</v>
      </c>
      <c r="J1265" s="6" t="s">
        <v>11113</v>
      </c>
      <c r="K1265" s="6" t="s">
        <v>763</v>
      </c>
      <c r="L1265" s="6"/>
      <c r="M1265" s="6" t="s">
        <v>764</v>
      </c>
      <c r="N1265" s="6" t="s">
        <v>27</v>
      </c>
      <c r="O1265" s="6" t="s">
        <v>766</v>
      </c>
      <c r="P1265" s="6" t="s">
        <v>767</v>
      </c>
      <c r="Q1265" s="6" t="s">
        <v>47</v>
      </c>
      <c r="R1265" s="6" t="s">
        <v>49</v>
      </c>
      <c r="S1265" s="6" t="s">
        <v>53</v>
      </c>
      <c r="T1265" s="6" t="s">
        <v>61</v>
      </c>
      <c r="U1265" s="6" t="s">
        <v>57</v>
      </c>
      <c r="V1265" s="6" t="s">
        <v>59</v>
      </c>
      <c r="W1265" s="6"/>
      <c r="X1265" s="6"/>
      <c r="Y1265" s="7" t="s">
        <v>19714</v>
      </c>
      <c r="Z1265" s="8" t="str">
        <f t="shared" si="39"/>
        <v>Local
n = 4348</v>
      </c>
      <c r="AA1265" s="9" t="s">
        <v>19731</v>
      </c>
      <c r="AB1265" t="str">
        <f t="shared" si="38"/>
        <v>Local Government
n = 1848</v>
      </c>
    </row>
    <row r="1266" spans="1:28" ht="12" customHeight="1" x14ac:dyDescent="0.2">
      <c r="A1266" s="6" t="s">
        <v>10244</v>
      </c>
      <c r="B1266" s="6" t="s">
        <v>122</v>
      </c>
      <c r="C1266" s="6" t="s">
        <v>11100</v>
      </c>
      <c r="D1266" s="6"/>
      <c r="E1266" s="6" t="s">
        <v>764</v>
      </c>
      <c r="F1266" s="6" t="s">
        <v>27</v>
      </c>
      <c r="G1266" s="6" t="s">
        <v>766</v>
      </c>
      <c r="H1266" s="6" t="s">
        <v>767</v>
      </c>
      <c r="I1266" s="6" t="s">
        <v>768</v>
      </c>
      <c r="J1266" s="6" t="s">
        <v>11121</v>
      </c>
      <c r="K1266" s="6" t="s">
        <v>763</v>
      </c>
      <c r="L1266" s="6"/>
      <c r="M1266" s="6" t="s">
        <v>764</v>
      </c>
      <c r="N1266" s="6" t="s">
        <v>27</v>
      </c>
      <c r="O1266" s="6" t="s">
        <v>766</v>
      </c>
      <c r="P1266" s="6" t="s">
        <v>767</v>
      </c>
      <c r="Q1266" s="6" t="s">
        <v>47</v>
      </c>
      <c r="R1266" s="6" t="s">
        <v>49</v>
      </c>
      <c r="S1266" s="6" t="s">
        <v>60</v>
      </c>
      <c r="T1266" s="6" t="s">
        <v>61</v>
      </c>
      <c r="U1266" s="6" t="s">
        <v>57</v>
      </c>
      <c r="V1266" s="6" t="s">
        <v>59</v>
      </c>
      <c r="W1266" s="6"/>
      <c r="X1266" s="6"/>
      <c r="Y1266" s="7" t="s">
        <v>19714</v>
      </c>
      <c r="Z1266" s="8" t="str">
        <f t="shared" si="39"/>
        <v>Local
n = 4348</v>
      </c>
      <c r="AA1266" s="9" t="s">
        <v>19731</v>
      </c>
      <c r="AB1266" t="str">
        <f t="shared" si="38"/>
        <v>Local Government
n = 1848</v>
      </c>
    </row>
    <row r="1267" spans="1:28" ht="12" customHeight="1" x14ac:dyDescent="0.2">
      <c r="A1267" s="6" t="s">
        <v>10244</v>
      </c>
      <c r="B1267" s="6" t="s">
        <v>147</v>
      </c>
      <c r="C1267" s="6" t="s">
        <v>11100</v>
      </c>
      <c r="D1267" s="6"/>
      <c r="E1267" s="6" t="s">
        <v>764</v>
      </c>
      <c r="F1267" s="6" t="s">
        <v>27</v>
      </c>
      <c r="G1267" s="6" t="s">
        <v>766</v>
      </c>
      <c r="H1267" s="6" t="s">
        <v>767</v>
      </c>
      <c r="I1267" s="6" t="s">
        <v>768</v>
      </c>
      <c r="J1267" s="6" t="s">
        <v>11128</v>
      </c>
      <c r="K1267" s="6" t="s">
        <v>763</v>
      </c>
      <c r="L1267" s="6"/>
      <c r="M1267" s="6" t="s">
        <v>764</v>
      </c>
      <c r="N1267" s="6" t="s">
        <v>27</v>
      </c>
      <c r="O1267" s="6" t="s">
        <v>766</v>
      </c>
      <c r="P1267" s="6" t="s">
        <v>767</v>
      </c>
      <c r="Q1267" s="6" t="s">
        <v>47</v>
      </c>
      <c r="R1267" s="6" t="s">
        <v>49</v>
      </c>
      <c r="S1267" s="6" t="s">
        <v>60</v>
      </c>
      <c r="T1267" s="6" t="s">
        <v>61</v>
      </c>
      <c r="U1267" s="6" t="s">
        <v>57</v>
      </c>
      <c r="V1267" s="6" t="s">
        <v>59</v>
      </c>
      <c r="W1267" s="6"/>
      <c r="X1267" s="6"/>
      <c r="Y1267" s="7" t="s">
        <v>19714</v>
      </c>
      <c r="Z1267" s="8" t="str">
        <f t="shared" si="39"/>
        <v>Local
n = 4348</v>
      </c>
      <c r="AA1267" s="9" t="s">
        <v>19731</v>
      </c>
      <c r="AB1267" t="str">
        <f t="shared" si="38"/>
        <v>Local Government
n = 1848</v>
      </c>
    </row>
    <row r="1268" spans="1:28" ht="12" customHeight="1" x14ac:dyDescent="0.2">
      <c r="A1268" s="6" t="s">
        <v>10244</v>
      </c>
      <c r="B1268" s="6" t="s">
        <v>172</v>
      </c>
      <c r="C1268" s="6" t="s">
        <v>11100</v>
      </c>
      <c r="D1268" s="6"/>
      <c r="E1268" s="6" t="s">
        <v>764</v>
      </c>
      <c r="F1268" s="6" t="s">
        <v>27</v>
      </c>
      <c r="G1268" s="6" t="s">
        <v>766</v>
      </c>
      <c r="H1268" s="6" t="s">
        <v>767</v>
      </c>
      <c r="I1268" s="6" t="s">
        <v>768</v>
      </c>
      <c r="J1268" s="6" t="s">
        <v>11133</v>
      </c>
      <c r="K1268" s="6" t="s">
        <v>763</v>
      </c>
      <c r="L1268" s="6"/>
      <c r="M1268" s="6" t="s">
        <v>764</v>
      </c>
      <c r="N1268" s="6" t="s">
        <v>27</v>
      </c>
      <c r="O1268" s="6" t="s">
        <v>766</v>
      </c>
      <c r="P1268" s="6" t="s">
        <v>767</v>
      </c>
      <c r="Q1268" s="6" t="s">
        <v>47</v>
      </c>
      <c r="R1268" s="6" t="s">
        <v>49</v>
      </c>
      <c r="S1268" s="6" t="s">
        <v>60</v>
      </c>
      <c r="T1268" s="6" t="s">
        <v>61</v>
      </c>
      <c r="U1268" s="6" t="s">
        <v>57</v>
      </c>
      <c r="V1268" s="6" t="s">
        <v>59</v>
      </c>
      <c r="W1268" s="6"/>
      <c r="X1268" s="6"/>
      <c r="Y1268" s="7" t="s">
        <v>19714</v>
      </c>
      <c r="Z1268" s="8" t="str">
        <f t="shared" si="39"/>
        <v>Local
n = 4348</v>
      </c>
      <c r="AA1268" s="9" t="s">
        <v>19731</v>
      </c>
      <c r="AB1268" t="str">
        <f t="shared" si="38"/>
        <v>Local Government
n = 1848</v>
      </c>
    </row>
    <row r="1269" spans="1:28" ht="12" customHeight="1" x14ac:dyDescent="0.2">
      <c r="A1269" s="6" t="s">
        <v>10244</v>
      </c>
      <c r="B1269" s="6" t="s">
        <v>190</v>
      </c>
      <c r="C1269" s="6" t="s">
        <v>11100</v>
      </c>
      <c r="D1269" s="6"/>
      <c r="E1269" s="6" t="s">
        <v>764</v>
      </c>
      <c r="F1269" s="6" t="s">
        <v>27</v>
      </c>
      <c r="G1269" s="6" t="s">
        <v>766</v>
      </c>
      <c r="H1269" s="6" t="s">
        <v>767</v>
      </c>
      <c r="I1269" s="6" t="s">
        <v>768</v>
      </c>
      <c r="J1269" s="6" t="s">
        <v>11137</v>
      </c>
      <c r="K1269" s="6" t="s">
        <v>763</v>
      </c>
      <c r="L1269" s="6"/>
      <c r="M1269" s="6" t="s">
        <v>764</v>
      </c>
      <c r="N1269" s="6" t="s">
        <v>27</v>
      </c>
      <c r="O1269" s="6" t="s">
        <v>766</v>
      </c>
      <c r="P1269" s="6" t="s">
        <v>767</v>
      </c>
      <c r="Q1269" s="6" t="s">
        <v>47</v>
      </c>
      <c r="R1269" s="6" t="s">
        <v>49</v>
      </c>
      <c r="S1269" s="6" t="s">
        <v>60</v>
      </c>
      <c r="T1269" s="6" t="s">
        <v>61</v>
      </c>
      <c r="U1269" s="6" t="s">
        <v>57</v>
      </c>
      <c r="V1269" s="6" t="s">
        <v>59</v>
      </c>
      <c r="W1269" s="6"/>
      <c r="X1269" s="6"/>
      <c r="Y1269" s="7" t="s">
        <v>19714</v>
      </c>
      <c r="Z1269" s="8" t="str">
        <f t="shared" si="39"/>
        <v>Local
n = 4348</v>
      </c>
      <c r="AA1269" s="9" t="s">
        <v>19731</v>
      </c>
      <c r="AB1269" t="str">
        <f t="shared" si="38"/>
        <v>Local Government
n = 1848</v>
      </c>
    </row>
    <row r="1270" spans="1:28" ht="12" customHeight="1" x14ac:dyDescent="0.2">
      <c r="A1270" s="6" t="s">
        <v>10244</v>
      </c>
      <c r="B1270" s="6" t="s">
        <v>215</v>
      </c>
      <c r="C1270" s="6" t="s">
        <v>11100</v>
      </c>
      <c r="D1270" s="6"/>
      <c r="E1270" s="6" t="s">
        <v>764</v>
      </c>
      <c r="F1270" s="6" t="s">
        <v>27</v>
      </c>
      <c r="G1270" s="6" t="s">
        <v>766</v>
      </c>
      <c r="H1270" s="6" t="s">
        <v>767</v>
      </c>
      <c r="I1270" s="6" t="s">
        <v>768</v>
      </c>
      <c r="J1270" s="6" t="s">
        <v>11141</v>
      </c>
      <c r="K1270" s="6" t="s">
        <v>763</v>
      </c>
      <c r="L1270" s="6"/>
      <c r="M1270" s="6" t="s">
        <v>764</v>
      </c>
      <c r="N1270" s="6" t="s">
        <v>27</v>
      </c>
      <c r="O1270" s="6" t="s">
        <v>766</v>
      </c>
      <c r="P1270" s="6" t="s">
        <v>767</v>
      </c>
      <c r="Q1270" s="6" t="s">
        <v>47</v>
      </c>
      <c r="R1270" s="6" t="s">
        <v>49</v>
      </c>
      <c r="S1270" s="6" t="s">
        <v>60</v>
      </c>
      <c r="T1270" s="6" t="s">
        <v>61</v>
      </c>
      <c r="U1270" s="6" t="s">
        <v>57</v>
      </c>
      <c r="V1270" s="6" t="s">
        <v>59</v>
      </c>
      <c r="W1270" s="6"/>
      <c r="X1270" s="6"/>
      <c r="Y1270" s="7" t="s">
        <v>19714</v>
      </c>
      <c r="Z1270" s="8" t="str">
        <f t="shared" si="39"/>
        <v>Local
n = 4348</v>
      </c>
      <c r="AA1270" s="9" t="s">
        <v>19731</v>
      </c>
      <c r="AB1270" t="str">
        <f t="shared" si="38"/>
        <v>Local Government
n = 1848</v>
      </c>
    </row>
    <row r="1271" spans="1:28" ht="12" customHeight="1" x14ac:dyDescent="0.2">
      <c r="A1271" s="6" t="s">
        <v>10244</v>
      </c>
      <c r="B1271" s="6" t="s">
        <v>235</v>
      </c>
      <c r="C1271" s="6" t="s">
        <v>11100</v>
      </c>
      <c r="D1271" s="6"/>
      <c r="E1271" s="6" t="s">
        <v>764</v>
      </c>
      <c r="F1271" s="6" t="s">
        <v>27</v>
      </c>
      <c r="G1271" s="6" t="s">
        <v>766</v>
      </c>
      <c r="H1271" s="6" t="s">
        <v>767</v>
      </c>
      <c r="I1271" s="6" t="s">
        <v>768</v>
      </c>
      <c r="J1271" s="6" t="s">
        <v>11146</v>
      </c>
      <c r="K1271" s="6" t="s">
        <v>763</v>
      </c>
      <c r="L1271" s="6"/>
      <c r="M1271" s="6" t="s">
        <v>764</v>
      </c>
      <c r="N1271" s="6" t="s">
        <v>27</v>
      </c>
      <c r="O1271" s="6" t="s">
        <v>766</v>
      </c>
      <c r="P1271" s="6" t="s">
        <v>767</v>
      </c>
      <c r="Q1271" s="6" t="s">
        <v>47</v>
      </c>
      <c r="R1271" s="6" t="s">
        <v>49</v>
      </c>
      <c r="S1271" s="6" t="s">
        <v>60</v>
      </c>
      <c r="T1271" s="6" t="s">
        <v>61</v>
      </c>
      <c r="U1271" s="6" t="s">
        <v>57</v>
      </c>
      <c r="V1271" s="6" t="s">
        <v>59</v>
      </c>
      <c r="W1271" s="6"/>
      <c r="X1271" s="6"/>
      <c r="Y1271" s="7" t="s">
        <v>19714</v>
      </c>
      <c r="Z1271" s="8" t="str">
        <f t="shared" si="39"/>
        <v>Local
n = 4348</v>
      </c>
      <c r="AA1271" s="9" t="s">
        <v>19731</v>
      </c>
      <c r="AB1271" t="str">
        <f t="shared" si="38"/>
        <v>Local Government
n = 1848</v>
      </c>
    </row>
    <row r="1272" spans="1:28" ht="12" customHeight="1" x14ac:dyDescent="0.2">
      <c r="A1272" s="6" t="s">
        <v>10244</v>
      </c>
      <c r="B1272" s="6" t="s">
        <v>275</v>
      </c>
      <c r="C1272" s="6"/>
      <c r="D1272" s="6"/>
      <c r="E1272" s="6"/>
      <c r="F1272" s="6" t="s">
        <v>27</v>
      </c>
      <c r="G1272" s="6"/>
      <c r="H1272" s="6"/>
      <c r="I1272" s="6" t="s">
        <v>768</v>
      </c>
      <c r="J1272" s="6" t="s">
        <v>11152</v>
      </c>
      <c r="K1272" s="6" t="s">
        <v>763</v>
      </c>
      <c r="L1272" s="6"/>
      <c r="M1272" s="6" t="s">
        <v>764</v>
      </c>
      <c r="N1272" s="6" t="s">
        <v>27</v>
      </c>
      <c r="O1272" s="6" t="s">
        <v>766</v>
      </c>
      <c r="P1272" s="6" t="s">
        <v>767</v>
      </c>
      <c r="Q1272" s="6" t="s">
        <v>47</v>
      </c>
      <c r="R1272" s="6" t="s">
        <v>88</v>
      </c>
      <c r="S1272" s="6" t="s">
        <v>60</v>
      </c>
      <c r="T1272" s="6" t="s">
        <v>61</v>
      </c>
      <c r="U1272" s="6" t="s">
        <v>57</v>
      </c>
      <c r="V1272" s="6" t="s">
        <v>59</v>
      </c>
      <c r="W1272" s="6"/>
      <c r="X1272" s="6"/>
      <c r="Y1272" s="7" t="s">
        <v>19714</v>
      </c>
      <c r="Z1272" s="8" t="str">
        <f t="shared" si="39"/>
        <v>Local
n = 4348</v>
      </c>
      <c r="AA1272" s="9" t="s">
        <v>19731</v>
      </c>
      <c r="AB1272" t="str">
        <f t="shared" si="38"/>
        <v>Local Government
n = 1848</v>
      </c>
    </row>
    <row r="1273" spans="1:28" ht="12" customHeight="1" x14ac:dyDescent="0.2">
      <c r="A1273" s="6" t="s">
        <v>10244</v>
      </c>
      <c r="B1273" s="6" t="s">
        <v>301</v>
      </c>
      <c r="C1273" s="6"/>
      <c r="D1273" s="6"/>
      <c r="E1273" s="6"/>
      <c r="F1273" s="6" t="s">
        <v>27</v>
      </c>
      <c r="G1273" s="6"/>
      <c r="H1273" s="6"/>
      <c r="I1273" s="6" t="s">
        <v>768</v>
      </c>
      <c r="J1273" s="6" t="s">
        <v>11155</v>
      </c>
      <c r="K1273" s="6" t="s">
        <v>763</v>
      </c>
      <c r="L1273" s="6"/>
      <c r="M1273" s="6" t="s">
        <v>764</v>
      </c>
      <c r="N1273" s="6" t="s">
        <v>27</v>
      </c>
      <c r="O1273" s="6" t="s">
        <v>766</v>
      </c>
      <c r="P1273" s="6" t="s">
        <v>767</v>
      </c>
      <c r="Q1273" s="6" t="s">
        <v>47</v>
      </c>
      <c r="R1273" s="6" t="s">
        <v>49</v>
      </c>
      <c r="S1273" s="6" t="s">
        <v>60</v>
      </c>
      <c r="T1273" s="6" t="s">
        <v>61</v>
      </c>
      <c r="U1273" s="6" t="s">
        <v>57</v>
      </c>
      <c r="V1273" s="6" t="s">
        <v>59</v>
      </c>
      <c r="W1273" s="6"/>
      <c r="X1273" s="6"/>
      <c r="Y1273" s="7" t="s">
        <v>19714</v>
      </c>
      <c r="Z1273" s="8" t="str">
        <f t="shared" si="39"/>
        <v>Local
n = 4348</v>
      </c>
      <c r="AA1273" s="9" t="s">
        <v>19731</v>
      </c>
      <c r="AB1273" t="str">
        <f t="shared" si="38"/>
        <v>Local Government
n = 1848</v>
      </c>
    </row>
    <row r="1274" spans="1:28" ht="12" customHeight="1" x14ac:dyDescent="0.2">
      <c r="A1274" s="6" t="s">
        <v>10244</v>
      </c>
      <c r="B1274" s="6" t="s">
        <v>350</v>
      </c>
      <c r="C1274" s="6"/>
      <c r="D1274" s="6"/>
      <c r="E1274" s="6"/>
      <c r="F1274" s="6" t="s">
        <v>27</v>
      </c>
      <c r="G1274" s="6"/>
      <c r="H1274" s="6"/>
      <c r="I1274" s="6" t="s">
        <v>768</v>
      </c>
      <c r="J1274" s="6" t="s">
        <v>11157</v>
      </c>
      <c r="K1274" s="6" t="s">
        <v>763</v>
      </c>
      <c r="L1274" s="6"/>
      <c r="M1274" s="6" t="s">
        <v>764</v>
      </c>
      <c r="N1274" s="6" t="s">
        <v>27</v>
      </c>
      <c r="O1274" s="6" t="s">
        <v>766</v>
      </c>
      <c r="P1274" s="6" t="s">
        <v>767</v>
      </c>
      <c r="Q1274" s="6" t="s">
        <v>47</v>
      </c>
      <c r="R1274" s="6" t="s">
        <v>49</v>
      </c>
      <c r="S1274" s="6" t="s">
        <v>60</v>
      </c>
      <c r="T1274" s="6" t="s">
        <v>61</v>
      </c>
      <c r="U1274" s="6" t="s">
        <v>57</v>
      </c>
      <c r="V1274" s="6" t="s">
        <v>59</v>
      </c>
      <c r="W1274" s="6"/>
      <c r="X1274" s="6"/>
      <c r="Y1274" s="7" t="s">
        <v>19714</v>
      </c>
      <c r="Z1274" s="8" t="str">
        <f t="shared" si="39"/>
        <v>Local
n = 4348</v>
      </c>
      <c r="AA1274" s="9" t="s">
        <v>19731</v>
      </c>
      <c r="AB1274" t="str">
        <f t="shared" si="38"/>
        <v>Local Government
n = 1848</v>
      </c>
    </row>
    <row r="1275" spans="1:28" ht="12" customHeight="1" x14ac:dyDescent="0.2">
      <c r="A1275" s="6" t="s">
        <v>10244</v>
      </c>
      <c r="B1275" s="6" t="s">
        <v>2704</v>
      </c>
      <c r="C1275" s="6"/>
      <c r="D1275" s="6"/>
      <c r="E1275" s="6"/>
      <c r="F1275" s="6" t="s">
        <v>27</v>
      </c>
      <c r="G1275" s="6"/>
      <c r="H1275" s="6"/>
      <c r="I1275" s="6" t="s">
        <v>768</v>
      </c>
      <c r="J1275" s="6" t="s">
        <v>11161</v>
      </c>
      <c r="K1275" s="6" t="s">
        <v>763</v>
      </c>
      <c r="L1275" s="6"/>
      <c r="M1275" s="6" t="s">
        <v>764</v>
      </c>
      <c r="N1275" s="6" t="s">
        <v>27</v>
      </c>
      <c r="O1275" s="6" t="s">
        <v>766</v>
      </c>
      <c r="P1275" s="6" t="s">
        <v>767</v>
      </c>
      <c r="Q1275" s="6" t="s">
        <v>47</v>
      </c>
      <c r="R1275" s="6" t="s">
        <v>88</v>
      </c>
      <c r="S1275" s="6" t="s">
        <v>60</v>
      </c>
      <c r="T1275" s="6" t="s">
        <v>61</v>
      </c>
      <c r="U1275" s="6" t="s">
        <v>57</v>
      </c>
      <c r="V1275" s="6" t="s">
        <v>59</v>
      </c>
      <c r="W1275" s="6"/>
      <c r="X1275" s="6"/>
      <c r="Y1275" s="7" t="s">
        <v>19714</v>
      </c>
      <c r="Z1275" s="8" t="str">
        <f t="shared" si="39"/>
        <v>Local
n = 4348</v>
      </c>
      <c r="AA1275" s="9" t="s">
        <v>19731</v>
      </c>
      <c r="AB1275" t="str">
        <f t="shared" si="38"/>
        <v>Local Government
n = 1848</v>
      </c>
    </row>
    <row r="1276" spans="1:28" ht="12" customHeight="1" x14ac:dyDescent="0.2">
      <c r="A1276" s="6" t="s">
        <v>10244</v>
      </c>
      <c r="B1276" s="6" t="s">
        <v>2720</v>
      </c>
      <c r="C1276" s="6"/>
      <c r="D1276" s="6"/>
      <c r="E1276" s="6"/>
      <c r="F1276" s="6" t="s">
        <v>27</v>
      </c>
      <c r="G1276" s="6"/>
      <c r="H1276" s="6"/>
      <c r="I1276" s="6" t="s">
        <v>768</v>
      </c>
      <c r="J1276" s="6" t="s">
        <v>11166</v>
      </c>
      <c r="K1276" s="6" t="s">
        <v>763</v>
      </c>
      <c r="L1276" s="6"/>
      <c r="M1276" s="6" t="s">
        <v>764</v>
      </c>
      <c r="N1276" s="6" t="s">
        <v>27</v>
      </c>
      <c r="O1276" s="6" t="s">
        <v>766</v>
      </c>
      <c r="P1276" s="6" t="s">
        <v>767</v>
      </c>
      <c r="Q1276" s="6"/>
      <c r="R1276" s="6" t="s">
        <v>49</v>
      </c>
      <c r="S1276" s="6" t="s">
        <v>53</v>
      </c>
      <c r="T1276" s="6" t="s">
        <v>61</v>
      </c>
      <c r="U1276" s="6" t="s">
        <v>57</v>
      </c>
      <c r="V1276" s="6" t="s">
        <v>59</v>
      </c>
      <c r="W1276" s="6"/>
      <c r="X1276" s="6"/>
      <c r="Y1276" s="7" t="s">
        <v>19714</v>
      </c>
      <c r="Z1276" s="8" t="str">
        <f t="shared" si="39"/>
        <v>Local
n = 4348</v>
      </c>
      <c r="AA1276" s="9" t="s">
        <v>19731</v>
      </c>
      <c r="AB1276" t="str">
        <f t="shared" si="38"/>
        <v>Local Government
n = 1848</v>
      </c>
    </row>
    <row r="1277" spans="1:28" ht="12" customHeight="1" x14ac:dyDescent="0.2">
      <c r="A1277" s="6" t="s">
        <v>11087</v>
      </c>
      <c r="B1277" s="6" t="s">
        <v>26</v>
      </c>
      <c r="C1277" s="6" t="s">
        <v>611</v>
      </c>
      <c r="D1277" s="6"/>
      <c r="E1277" s="6" t="s">
        <v>37</v>
      </c>
      <c r="F1277" s="6" t="s">
        <v>27</v>
      </c>
      <c r="G1277" s="6" t="s">
        <v>41</v>
      </c>
      <c r="H1277" s="6" t="s">
        <v>555</v>
      </c>
      <c r="I1277" s="6" t="s">
        <v>556</v>
      </c>
      <c r="J1277" s="6" t="s">
        <v>13344</v>
      </c>
      <c r="K1277" s="6" t="s">
        <v>554</v>
      </c>
      <c r="L1277" s="6"/>
      <c r="M1277" s="6" t="s">
        <v>37</v>
      </c>
      <c r="N1277" s="6" t="s">
        <v>27</v>
      </c>
      <c r="O1277" s="6" t="s">
        <v>41</v>
      </c>
      <c r="P1277" s="6" t="s">
        <v>555</v>
      </c>
      <c r="Q1277" s="6" t="s">
        <v>47</v>
      </c>
      <c r="R1277" s="6" t="s">
        <v>49</v>
      </c>
      <c r="S1277" s="6" t="s">
        <v>53</v>
      </c>
      <c r="T1277" s="6" t="s">
        <v>61</v>
      </c>
      <c r="U1277" s="6" t="s">
        <v>57</v>
      </c>
      <c r="V1277" s="6" t="s">
        <v>59</v>
      </c>
      <c r="W1277" s="6"/>
      <c r="X1277" s="6" t="s">
        <v>13347</v>
      </c>
      <c r="Y1277" s="7" t="s">
        <v>19714</v>
      </c>
      <c r="Z1277" s="8" t="str">
        <f t="shared" si="39"/>
        <v>Local
n = 4348</v>
      </c>
      <c r="AA1277" s="9" t="s">
        <v>19731</v>
      </c>
      <c r="AB1277" t="str">
        <f t="shared" si="38"/>
        <v>Local Government
n = 1848</v>
      </c>
    </row>
    <row r="1278" spans="1:28" ht="12" customHeight="1" x14ac:dyDescent="0.2">
      <c r="A1278" s="6" t="s">
        <v>11087</v>
      </c>
      <c r="B1278" s="6" t="s">
        <v>70</v>
      </c>
      <c r="C1278" s="6" t="s">
        <v>611</v>
      </c>
      <c r="D1278" s="6"/>
      <c r="E1278" s="6" t="s">
        <v>37</v>
      </c>
      <c r="F1278" s="6" t="s">
        <v>27</v>
      </c>
      <c r="G1278" s="6" t="s">
        <v>41</v>
      </c>
      <c r="H1278" s="6" t="s">
        <v>555</v>
      </c>
      <c r="I1278" s="6" t="s">
        <v>556</v>
      </c>
      <c r="J1278" s="6" t="s">
        <v>13401</v>
      </c>
      <c r="K1278" s="6" t="s">
        <v>554</v>
      </c>
      <c r="L1278" s="6"/>
      <c r="M1278" s="6" t="s">
        <v>37</v>
      </c>
      <c r="N1278" s="6" t="s">
        <v>27</v>
      </c>
      <c r="O1278" s="6" t="s">
        <v>41</v>
      </c>
      <c r="P1278" s="6" t="s">
        <v>555</v>
      </c>
      <c r="Q1278" s="6" t="s">
        <v>47</v>
      </c>
      <c r="R1278" s="6" t="s">
        <v>49</v>
      </c>
      <c r="S1278" s="6" t="s">
        <v>60</v>
      </c>
      <c r="T1278" s="6" t="s">
        <v>61</v>
      </c>
      <c r="U1278" s="6" t="s">
        <v>57</v>
      </c>
      <c r="V1278" s="6" t="s">
        <v>59</v>
      </c>
      <c r="W1278" s="6"/>
      <c r="X1278" s="6" t="s">
        <v>13408</v>
      </c>
      <c r="Y1278" s="7" t="s">
        <v>19714</v>
      </c>
      <c r="Z1278" s="8" t="str">
        <f t="shared" si="39"/>
        <v>Local
n = 4348</v>
      </c>
      <c r="AA1278" s="9" t="s">
        <v>19731</v>
      </c>
      <c r="AB1278" t="str">
        <f t="shared" si="38"/>
        <v>Local Government
n = 1848</v>
      </c>
    </row>
    <row r="1279" spans="1:28" ht="12" customHeight="1" x14ac:dyDescent="0.2">
      <c r="A1279" s="6" t="s">
        <v>11087</v>
      </c>
      <c r="B1279" s="6" t="s">
        <v>96</v>
      </c>
      <c r="C1279" s="6" t="s">
        <v>611</v>
      </c>
      <c r="D1279" s="6"/>
      <c r="E1279" s="6" t="s">
        <v>37</v>
      </c>
      <c r="F1279" s="6" t="s">
        <v>27</v>
      </c>
      <c r="G1279" s="6" t="s">
        <v>41</v>
      </c>
      <c r="H1279" s="6" t="s">
        <v>555</v>
      </c>
      <c r="I1279" s="6" t="s">
        <v>556</v>
      </c>
      <c r="J1279" s="6" t="s">
        <v>13412</v>
      </c>
      <c r="K1279" s="6" t="s">
        <v>554</v>
      </c>
      <c r="L1279" s="6"/>
      <c r="M1279" s="6" t="s">
        <v>37</v>
      </c>
      <c r="N1279" s="6" t="s">
        <v>27</v>
      </c>
      <c r="O1279" s="6" t="s">
        <v>41</v>
      </c>
      <c r="P1279" s="6" t="s">
        <v>555</v>
      </c>
      <c r="Q1279" s="6" t="s">
        <v>86</v>
      </c>
      <c r="R1279" s="6" t="s">
        <v>49</v>
      </c>
      <c r="S1279" s="6" t="s">
        <v>53</v>
      </c>
      <c r="T1279" s="6" t="s">
        <v>61</v>
      </c>
      <c r="U1279" s="6" t="s">
        <v>57</v>
      </c>
      <c r="V1279" s="6" t="s">
        <v>59</v>
      </c>
      <c r="W1279" s="6"/>
      <c r="X1279" s="6" t="s">
        <v>13421</v>
      </c>
      <c r="Y1279" s="7" t="s">
        <v>19714</v>
      </c>
      <c r="Z1279" s="8" t="str">
        <f t="shared" si="39"/>
        <v>Local
n = 4348</v>
      </c>
      <c r="AA1279" s="9" t="s">
        <v>19731</v>
      </c>
      <c r="AB1279" t="str">
        <f t="shared" si="38"/>
        <v>Local Government
n = 1848</v>
      </c>
    </row>
    <row r="1280" spans="1:28" ht="12" customHeight="1" x14ac:dyDescent="0.2">
      <c r="A1280" s="6" t="s">
        <v>11087</v>
      </c>
      <c r="B1280" s="6" t="s">
        <v>122</v>
      </c>
      <c r="C1280" s="6" t="s">
        <v>611</v>
      </c>
      <c r="D1280" s="6"/>
      <c r="E1280" s="6" t="s">
        <v>37</v>
      </c>
      <c r="F1280" s="6" t="s">
        <v>27</v>
      </c>
      <c r="G1280" s="6" t="s">
        <v>41</v>
      </c>
      <c r="H1280" s="6" t="s">
        <v>555</v>
      </c>
      <c r="I1280" s="6" t="s">
        <v>556</v>
      </c>
      <c r="J1280" s="6" t="s">
        <v>13426</v>
      </c>
      <c r="K1280" s="6" t="s">
        <v>554</v>
      </c>
      <c r="L1280" s="6"/>
      <c r="M1280" s="6" t="s">
        <v>37</v>
      </c>
      <c r="N1280" s="6" t="s">
        <v>27</v>
      </c>
      <c r="O1280" s="6" t="s">
        <v>41</v>
      </c>
      <c r="P1280" s="6" t="s">
        <v>555</v>
      </c>
      <c r="Q1280" s="6" t="s">
        <v>47</v>
      </c>
      <c r="R1280" s="6" t="s">
        <v>49</v>
      </c>
      <c r="S1280" s="6" t="s">
        <v>139</v>
      </c>
      <c r="T1280" s="6" t="s">
        <v>61</v>
      </c>
      <c r="U1280" s="6" t="s">
        <v>57</v>
      </c>
      <c r="V1280" s="6" t="s">
        <v>59</v>
      </c>
      <c r="W1280" s="6"/>
      <c r="X1280" s="6" t="s">
        <v>13435</v>
      </c>
      <c r="Y1280" s="7" t="s">
        <v>19714</v>
      </c>
      <c r="Z1280" s="8" t="str">
        <f t="shared" si="39"/>
        <v>Local
n = 4348</v>
      </c>
      <c r="AA1280" s="9" t="s">
        <v>19731</v>
      </c>
      <c r="AB1280" t="str">
        <f t="shared" si="38"/>
        <v>Local Government
n = 1848</v>
      </c>
    </row>
    <row r="1281" spans="1:28" ht="12" customHeight="1" x14ac:dyDescent="0.2">
      <c r="A1281" s="6" t="s">
        <v>11087</v>
      </c>
      <c r="B1281" s="6" t="s">
        <v>147</v>
      </c>
      <c r="C1281" s="6" t="s">
        <v>611</v>
      </c>
      <c r="D1281" s="6"/>
      <c r="E1281" s="6" t="s">
        <v>37</v>
      </c>
      <c r="F1281" s="6" t="s">
        <v>27</v>
      </c>
      <c r="G1281" s="6" t="s">
        <v>41</v>
      </c>
      <c r="H1281" s="6" t="s">
        <v>555</v>
      </c>
      <c r="I1281" s="6" t="s">
        <v>556</v>
      </c>
      <c r="J1281" s="6" t="s">
        <v>13439</v>
      </c>
      <c r="K1281" s="6" t="s">
        <v>554</v>
      </c>
      <c r="L1281" s="6"/>
      <c r="M1281" s="6" t="s">
        <v>37</v>
      </c>
      <c r="N1281" s="6" t="s">
        <v>27</v>
      </c>
      <c r="O1281" s="6" t="s">
        <v>41</v>
      </c>
      <c r="P1281" s="6" t="s">
        <v>555</v>
      </c>
      <c r="Q1281" s="6" t="s">
        <v>47</v>
      </c>
      <c r="R1281" s="6" t="s">
        <v>49</v>
      </c>
      <c r="S1281" s="6" t="s">
        <v>53</v>
      </c>
      <c r="T1281" s="6" t="s">
        <v>61</v>
      </c>
      <c r="U1281" s="6" t="s">
        <v>57</v>
      </c>
      <c r="V1281" s="6" t="s">
        <v>59</v>
      </c>
      <c r="W1281" s="6"/>
      <c r="X1281" s="6" t="s">
        <v>13443</v>
      </c>
      <c r="Y1281" s="7" t="s">
        <v>19714</v>
      </c>
      <c r="Z1281" s="8" t="str">
        <f t="shared" si="39"/>
        <v>Local
n = 4348</v>
      </c>
      <c r="AA1281" s="9" t="s">
        <v>19731</v>
      </c>
      <c r="AB1281" t="str">
        <f t="shared" si="38"/>
        <v>Local Government
n = 1848</v>
      </c>
    </row>
    <row r="1282" spans="1:28" ht="12" customHeight="1" x14ac:dyDescent="0.2">
      <c r="A1282" s="6" t="s">
        <v>11087</v>
      </c>
      <c r="B1282" s="6" t="s">
        <v>172</v>
      </c>
      <c r="C1282" s="6" t="s">
        <v>611</v>
      </c>
      <c r="D1282" s="6"/>
      <c r="E1282" s="6" t="s">
        <v>37</v>
      </c>
      <c r="F1282" s="6" t="s">
        <v>27</v>
      </c>
      <c r="G1282" s="6" t="s">
        <v>41</v>
      </c>
      <c r="H1282" s="6" t="s">
        <v>555</v>
      </c>
      <c r="I1282" s="6" t="s">
        <v>556</v>
      </c>
      <c r="J1282" s="6" t="s">
        <v>13448</v>
      </c>
      <c r="K1282" s="6" t="s">
        <v>554</v>
      </c>
      <c r="L1282" s="6"/>
      <c r="M1282" s="6" t="s">
        <v>37</v>
      </c>
      <c r="N1282" s="6" t="s">
        <v>27</v>
      </c>
      <c r="O1282" s="6" t="s">
        <v>41</v>
      </c>
      <c r="P1282" s="6" t="s">
        <v>555</v>
      </c>
      <c r="Q1282" s="6" t="s">
        <v>47</v>
      </c>
      <c r="R1282" s="6" t="s">
        <v>49</v>
      </c>
      <c r="S1282" s="6" t="s">
        <v>60</v>
      </c>
      <c r="T1282" s="6" t="s">
        <v>61</v>
      </c>
      <c r="U1282" s="6" t="s">
        <v>57</v>
      </c>
      <c r="V1282" s="6" t="s">
        <v>59</v>
      </c>
      <c r="W1282" s="6"/>
      <c r="X1282" s="6" t="s">
        <v>13453</v>
      </c>
      <c r="Y1282" s="7" t="s">
        <v>19714</v>
      </c>
      <c r="Z1282" s="8" t="str">
        <f t="shared" si="39"/>
        <v>Local
n = 4348</v>
      </c>
      <c r="AA1282" s="9" t="s">
        <v>19731</v>
      </c>
      <c r="AB1282" t="str">
        <f t="shared" ref="AB1282:AB1345" si="40">AA1282&amp;CHAR(10)&amp;"n = "&amp;COUNTIFS(AA$2:AA$4581,"&lt;&gt;"&amp;"",AA$2:AA$4581,AA1282)</f>
        <v>Local Government
n = 1848</v>
      </c>
    </row>
    <row r="1283" spans="1:28" ht="12" customHeight="1" x14ac:dyDescent="0.2">
      <c r="A1283" s="6" t="s">
        <v>11087</v>
      </c>
      <c r="B1283" s="6" t="s">
        <v>190</v>
      </c>
      <c r="C1283" s="6" t="s">
        <v>611</v>
      </c>
      <c r="D1283" s="6"/>
      <c r="E1283" s="6" t="s">
        <v>37</v>
      </c>
      <c r="F1283" s="6" t="s">
        <v>27</v>
      </c>
      <c r="G1283" s="6" t="s">
        <v>41</v>
      </c>
      <c r="H1283" s="6" t="s">
        <v>555</v>
      </c>
      <c r="I1283" s="6" t="s">
        <v>556</v>
      </c>
      <c r="J1283" s="6" t="s">
        <v>13457</v>
      </c>
      <c r="K1283" s="6" t="s">
        <v>554</v>
      </c>
      <c r="L1283" s="6"/>
      <c r="M1283" s="6" t="s">
        <v>37</v>
      </c>
      <c r="N1283" s="6" t="s">
        <v>27</v>
      </c>
      <c r="O1283" s="6" t="s">
        <v>41</v>
      </c>
      <c r="P1283" s="6" t="s">
        <v>555</v>
      </c>
      <c r="Q1283" s="6" t="s">
        <v>86</v>
      </c>
      <c r="R1283" s="6" t="s">
        <v>49</v>
      </c>
      <c r="S1283" s="6" t="s">
        <v>53</v>
      </c>
      <c r="T1283" s="6" t="s">
        <v>61</v>
      </c>
      <c r="U1283" s="6" t="s">
        <v>57</v>
      </c>
      <c r="V1283" s="6" t="s">
        <v>59</v>
      </c>
      <c r="W1283" s="6"/>
      <c r="X1283" s="6" t="s">
        <v>13465</v>
      </c>
      <c r="Y1283" s="7" t="s">
        <v>19714</v>
      </c>
      <c r="Z1283" s="8" t="str">
        <f t="shared" ref="Z1283:Z1346" si="41">Y1283&amp;CHAR(10)&amp;"n = "&amp;COUNTIFS(Y$2:Y$4581,"&lt;&gt;"&amp;"",Y$2:Y$4581,Y1283)</f>
        <v>Local
n = 4348</v>
      </c>
      <c r="AA1283" s="9" t="s">
        <v>19731</v>
      </c>
      <c r="AB1283" t="str">
        <f t="shared" si="40"/>
        <v>Local Government
n = 1848</v>
      </c>
    </row>
    <row r="1284" spans="1:28" ht="12" customHeight="1" x14ac:dyDescent="0.2">
      <c r="A1284" s="6" t="s">
        <v>11087</v>
      </c>
      <c r="B1284" s="6" t="s">
        <v>215</v>
      </c>
      <c r="C1284" s="6" t="s">
        <v>611</v>
      </c>
      <c r="D1284" s="6"/>
      <c r="E1284" s="6" t="s">
        <v>37</v>
      </c>
      <c r="F1284" s="6" t="s">
        <v>27</v>
      </c>
      <c r="G1284" s="6" t="s">
        <v>41</v>
      </c>
      <c r="H1284" s="6" t="s">
        <v>555</v>
      </c>
      <c r="I1284" s="6" t="s">
        <v>556</v>
      </c>
      <c r="J1284" s="6" t="s">
        <v>13472</v>
      </c>
      <c r="K1284" s="6" t="s">
        <v>554</v>
      </c>
      <c r="L1284" s="6"/>
      <c r="M1284" s="6" t="s">
        <v>37</v>
      </c>
      <c r="N1284" s="6" t="s">
        <v>27</v>
      </c>
      <c r="O1284" s="6" t="s">
        <v>41</v>
      </c>
      <c r="P1284" s="6" t="s">
        <v>555</v>
      </c>
      <c r="Q1284" s="6" t="s">
        <v>47</v>
      </c>
      <c r="R1284" s="6" t="s">
        <v>49</v>
      </c>
      <c r="S1284" s="6" t="s">
        <v>60</v>
      </c>
      <c r="T1284" s="6" t="s">
        <v>61</v>
      </c>
      <c r="U1284" s="6" t="s">
        <v>57</v>
      </c>
      <c r="V1284" s="6" t="s">
        <v>59</v>
      </c>
      <c r="W1284" s="6"/>
      <c r="X1284" s="6" t="s">
        <v>13482</v>
      </c>
      <c r="Y1284" s="7" t="s">
        <v>19714</v>
      </c>
      <c r="Z1284" s="8" t="str">
        <f t="shared" si="41"/>
        <v>Local
n = 4348</v>
      </c>
      <c r="AA1284" s="9" t="s">
        <v>19731</v>
      </c>
      <c r="AB1284" t="str">
        <f t="shared" si="40"/>
        <v>Local Government
n = 1848</v>
      </c>
    </row>
    <row r="1285" spans="1:28" ht="12" customHeight="1" x14ac:dyDescent="0.2">
      <c r="A1285" s="6" t="s">
        <v>11087</v>
      </c>
      <c r="B1285" s="6" t="s">
        <v>235</v>
      </c>
      <c r="C1285" s="6" t="s">
        <v>611</v>
      </c>
      <c r="D1285" s="6"/>
      <c r="E1285" s="6" t="s">
        <v>37</v>
      </c>
      <c r="F1285" s="6" t="s">
        <v>27</v>
      </c>
      <c r="G1285" s="6" t="s">
        <v>41</v>
      </c>
      <c r="H1285" s="6" t="s">
        <v>555</v>
      </c>
      <c r="I1285" s="6" t="s">
        <v>556</v>
      </c>
      <c r="J1285" s="6" t="s">
        <v>13488</v>
      </c>
      <c r="K1285" s="6" t="s">
        <v>554</v>
      </c>
      <c r="L1285" s="6"/>
      <c r="M1285" s="6" t="s">
        <v>37</v>
      </c>
      <c r="N1285" s="6" t="s">
        <v>27</v>
      </c>
      <c r="O1285" s="6" t="s">
        <v>41</v>
      </c>
      <c r="P1285" s="6" t="s">
        <v>555</v>
      </c>
      <c r="Q1285" s="6" t="s">
        <v>47</v>
      </c>
      <c r="R1285" s="6" t="s">
        <v>49</v>
      </c>
      <c r="S1285" s="6" t="s">
        <v>60</v>
      </c>
      <c r="T1285" s="6" t="s">
        <v>61</v>
      </c>
      <c r="U1285" s="6" t="s">
        <v>57</v>
      </c>
      <c r="V1285" s="6" t="s">
        <v>59</v>
      </c>
      <c r="W1285" s="6"/>
      <c r="X1285" s="6" t="s">
        <v>13502</v>
      </c>
      <c r="Y1285" s="7" t="s">
        <v>19714</v>
      </c>
      <c r="Z1285" s="8" t="str">
        <f t="shared" si="41"/>
        <v>Local
n = 4348</v>
      </c>
      <c r="AA1285" s="9" t="s">
        <v>19731</v>
      </c>
      <c r="AB1285" t="str">
        <f t="shared" si="40"/>
        <v>Local Government
n = 1848</v>
      </c>
    </row>
    <row r="1286" spans="1:28" ht="12" customHeight="1" x14ac:dyDescent="0.2">
      <c r="A1286" s="6" t="s">
        <v>11087</v>
      </c>
      <c r="B1286" s="6" t="s">
        <v>275</v>
      </c>
      <c r="C1286" s="6" t="s">
        <v>611</v>
      </c>
      <c r="D1286" s="6"/>
      <c r="E1286" s="6" t="s">
        <v>37</v>
      </c>
      <c r="F1286" s="6" t="s">
        <v>27</v>
      </c>
      <c r="G1286" s="6" t="s">
        <v>41</v>
      </c>
      <c r="H1286" s="6" t="s">
        <v>555</v>
      </c>
      <c r="I1286" s="6" t="s">
        <v>556</v>
      </c>
      <c r="J1286" s="6" t="s">
        <v>13507</v>
      </c>
      <c r="K1286" s="6" t="s">
        <v>554</v>
      </c>
      <c r="L1286" s="6"/>
      <c r="M1286" s="6" t="s">
        <v>37</v>
      </c>
      <c r="N1286" s="6" t="s">
        <v>27</v>
      </c>
      <c r="O1286" s="6" t="s">
        <v>41</v>
      </c>
      <c r="P1286" s="6" t="s">
        <v>555</v>
      </c>
      <c r="Q1286" s="6" t="s">
        <v>47</v>
      </c>
      <c r="R1286" s="6" t="s">
        <v>49</v>
      </c>
      <c r="S1286" s="6" t="s">
        <v>60</v>
      </c>
      <c r="T1286" s="6" t="s">
        <v>61</v>
      </c>
      <c r="U1286" s="6" t="s">
        <v>57</v>
      </c>
      <c r="V1286" s="6" t="s">
        <v>59</v>
      </c>
      <c r="W1286" s="6"/>
      <c r="X1286" s="6" t="s">
        <v>13516</v>
      </c>
      <c r="Y1286" s="7" t="s">
        <v>19714</v>
      </c>
      <c r="Z1286" s="8" t="str">
        <f t="shared" si="41"/>
        <v>Local
n = 4348</v>
      </c>
      <c r="AA1286" s="9" t="s">
        <v>19731</v>
      </c>
      <c r="AB1286" t="str">
        <f t="shared" si="40"/>
        <v>Local Government
n = 1848</v>
      </c>
    </row>
    <row r="1287" spans="1:28" ht="12" customHeight="1" x14ac:dyDescent="0.2">
      <c r="A1287" s="6" t="s">
        <v>797</v>
      </c>
      <c r="B1287" s="6" t="s">
        <v>830</v>
      </c>
      <c r="C1287" s="6" t="s">
        <v>1531</v>
      </c>
      <c r="D1287" s="6"/>
      <c r="E1287" s="6" t="s">
        <v>1533</v>
      </c>
      <c r="F1287" s="6" t="s">
        <v>27</v>
      </c>
      <c r="G1287" s="6" t="s">
        <v>1535</v>
      </c>
      <c r="H1287" s="6" t="s">
        <v>1536</v>
      </c>
      <c r="I1287" s="6" t="s">
        <v>1138</v>
      </c>
      <c r="J1287" s="6" t="s">
        <v>1539</v>
      </c>
      <c r="K1287" s="6" t="s">
        <v>1540</v>
      </c>
      <c r="L1287" s="6"/>
      <c r="M1287" s="6" t="s">
        <v>1542</v>
      </c>
      <c r="N1287" s="6" t="s">
        <v>27</v>
      </c>
      <c r="O1287" s="6" t="s">
        <v>1144</v>
      </c>
      <c r="P1287" s="6" t="s">
        <v>1545</v>
      </c>
      <c r="Q1287" s="6" t="s">
        <v>47</v>
      </c>
      <c r="R1287" s="6" t="s">
        <v>49</v>
      </c>
      <c r="S1287" s="6" t="s">
        <v>53</v>
      </c>
      <c r="T1287" s="6" t="s">
        <v>61</v>
      </c>
      <c r="U1287" s="6" t="s">
        <v>428</v>
      </c>
      <c r="V1287" s="6" t="s">
        <v>59</v>
      </c>
      <c r="W1287" s="6"/>
      <c r="X1287" s="6"/>
      <c r="Y1287" s="7" t="s">
        <v>19714</v>
      </c>
      <c r="Z1287" s="8" t="str">
        <f t="shared" si="41"/>
        <v>Local
n = 4348</v>
      </c>
      <c r="AA1287" s="9" t="s">
        <v>19731</v>
      </c>
      <c r="AB1287" t="str">
        <f t="shared" si="40"/>
        <v>Local Government
n = 1848</v>
      </c>
    </row>
    <row r="1288" spans="1:28" ht="12" customHeight="1" x14ac:dyDescent="0.2">
      <c r="A1288" s="6" t="s">
        <v>797</v>
      </c>
      <c r="B1288" s="6" t="s">
        <v>1342</v>
      </c>
      <c r="C1288" s="6" t="s">
        <v>5084</v>
      </c>
      <c r="D1288" s="6"/>
      <c r="E1288" s="6" t="s">
        <v>1533</v>
      </c>
      <c r="F1288" s="6" t="s">
        <v>27</v>
      </c>
      <c r="G1288" s="6" t="s">
        <v>1535</v>
      </c>
      <c r="H1288" s="6" t="s">
        <v>1536</v>
      </c>
      <c r="I1288" s="6" t="s">
        <v>1138</v>
      </c>
      <c r="J1288" s="6" t="s">
        <v>5089</v>
      </c>
      <c r="K1288" s="6" t="s">
        <v>5092</v>
      </c>
      <c r="L1288" s="6"/>
      <c r="M1288" s="6" t="s">
        <v>1533</v>
      </c>
      <c r="N1288" s="6" t="s">
        <v>27</v>
      </c>
      <c r="O1288" s="6" t="s">
        <v>3572</v>
      </c>
      <c r="P1288" s="6" t="s">
        <v>5095</v>
      </c>
      <c r="Q1288" s="6" t="s">
        <v>47</v>
      </c>
      <c r="R1288" s="6" t="s">
        <v>49</v>
      </c>
      <c r="S1288" s="6" t="s">
        <v>60</v>
      </c>
      <c r="T1288" s="6" t="s">
        <v>61</v>
      </c>
      <c r="U1288" s="6" t="s">
        <v>428</v>
      </c>
      <c r="V1288" s="6" t="s">
        <v>59</v>
      </c>
      <c r="W1288" s="6"/>
      <c r="X1288" s="6"/>
      <c r="Y1288" s="7" t="s">
        <v>19714</v>
      </c>
      <c r="Z1288" s="8" t="str">
        <f t="shared" si="41"/>
        <v>Local
n = 4348</v>
      </c>
      <c r="AA1288" s="9" t="s">
        <v>19731</v>
      </c>
      <c r="AB1288" t="str">
        <f t="shared" si="40"/>
        <v>Local Government
n = 1848</v>
      </c>
    </row>
    <row r="1289" spans="1:28" ht="12" customHeight="1" x14ac:dyDescent="0.2">
      <c r="A1289" s="6" t="s">
        <v>797</v>
      </c>
      <c r="B1289" s="6" t="s">
        <v>1350</v>
      </c>
      <c r="C1289" s="6" t="s">
        <v>5084</v>
      </c>
      <c r="D1289" s="6"/>
      <c r="E1289" s="6" t="s">
        <v>1533</v>
      </c>
      <c r="F1289" s="6" t="s">
        <v>27</v>
      </c>
      <c r="G1289" s="6" t="s">
        <v>1535</v>
      </c>
      <c r="H1289" s="6" t="s">
        <v>1536</v>
      </c>
      <c r="I1289" s="6" t="s">
        <v>1138</v>
      </c>
      <c r="J1289" s="6" t="s">
        <v>5108</v>
      </c>
      <c r="K1289" s="6" t="s">
        <v>1531</v>
      </c>
      <c r="L1289" s="6"/>
      <c r="M1289" s="6" t="s">
        <v>1533</v>
      </c>
      <c r="N1289" s="6" t="s">
        <v>27</v>
      </c>
      <c r="O1289" s="6" t="s">
        <v>3572</v>
      </c>
      <c r="P1289" s="6"/>
      <c r="Q1289" s="6"/>
      <c r="R1289" s="6"/>
      <c r="S1289" s="6"/>
      <c r="T1289" s="6" t="s">
        <v>61</v>
      </c>
      <c r="U1289" s="6"/>
      <c r="V1289" s="6" t="s">
        <v>5110</v>
      </c>
      <c r="W1289" s="6"/>
      <c r="X1289" s="6"/>
      <c r="Y1289" s="7" t="s">
        <v>19714</v>
      </c>
      <c r="Z1289" s="8" t="str">
        <f t="shared" si="41"/>
        <v>Local
n = 4348</v>
      </c>
      <c r="AA1289" s="9" t="s">
        <v>19731</v>
      </c>
      <c r="AB1289" t="str">
        <f t="shared" si="40"/>
        <v>Local Government
n = 1848</v>
      </c>
    </row>
    <row r="1290" spans="1:28" ht="12" customHeight="1" x14ac:dyDescent="0.2">
      <c r="A1290" s="6" t="s">
        <v>797</v>
      </c>
      <c r="B1290" s="6" t="s">
        <v>1362</v>
      </c>
      <c r="C1290" s="6" t="s">
        <v>5084</v>
      </c>
      <c r="D1290" s="6"/>
      <c r="E1290" s="6" t="s">
        <v>1533</v>
      </c>
      <c r="F1290" s="6" t="s">
        <v>27</v>
      </c>
      <c r="G1290" s="6" t="s">
        <v>1535</v>
      </c>
      <c r="H1290" s="6" t="s">
        <v>1536</v>
      </c>
      <c r="I1290" s="6" t="s">
        <v>1138</v>
      </c>
      <c r="J1290" s="6" t="s">
        <v>5116</v>
      </c>
      <c r="K1290" s="6" t="s">
        <v>5117</v>
      </c>
      <c r="L1290" s="6"/>
      <c r="M1290" s="6" t="s">
        <v>1533</v>
      </c>
      <c r="N1290" s="6" t="s">
        <v>27</v>
      </c>
      <c r="O1290" s="6" t="s">
        <v>3572</v>
      </c>
      <c r="P1290" s="6" t="s">
        <v>5119</v>
      </c>
      <c r="Q1290" s="6" t="s">
        <v>86</v>
      </c>
      <c r="R1290" s="6" t="s">
        <v>49</v>
      </c>
      <c r="S1290" s="6" t="s">
        <v>53</v>
      </c>
      <c r="T1290" s="6" t="s">
        <v>61</v>
      </c>
      <c r="U1290" s="6" t="s">
        <v>428</v>
      </c>
      <c r="V1290" s="6" t="s">
        <v>59</v>
      </c>
      <c r="W1290" s="6"/>
      <c r="X1290" s="6"/>
      <c r="Y1290" s="7" t="s">
        <v>19714</v>
      </c>
      <c r="Z1290" s="8" t="str">
        <f t="shared" si="41"/>
        <v>Local
n = 4348</v>
      </c>
      <c r="AA1290" s="9" t="s">
        <v>19731</v>
      </c>
      <c r="AB1290" t="str">
        <f t="shared" si="40"/>
        <v>Local Government
n = 1848</v>
      </c>
    </row>
    <row r="1291" spans="1:28" ht="12" customHeight="1" x14ac:dyDescent="0.2">
      <c r="A1291" s="6" t="s">
        <v>797</v>
      </c>
      <c r="B1291" s="6" t="s">
        <v>1463</v>
      </c>
      <c r="C1291" s="6" t="s">
        <v>5084</v>
      </c>
      <c r="D1291" s="6"/>
      <c r="E1291" s="6" t="s">
        <v>1533</v>
      </c>
      <c r="F1291" s="6" t="s">
        <v>27</v>
      </c>
      <c r="G1291" s="6" t="s">
        <v>1535</v>
      </c>
      <c r="H1291" s="6" t="s">
        <v>1536</v>
      </c>
      <c r="I1291" s="6" t="s">
        <v>1138</v>
      </c>
      <c r="J1291" s="6" t="s">
        <v>5130</v>
      </c>
      <c r="K1291" s="6" t="s">
        <v>5131</v>
      </c>
      <c r="L1291" s="6"/>
      <c r="M1291" s="6" t="s">
        <v>1533</v>
      </c>
      <c r="N1291" s="6" t="s">
        <v>27</v>
      </c>
      <c r="O1291" s="6" t="s">
        <v>5133</v>
      </c>
      <c r="P1291" s="6" t="s">
        <v>5134</v>
      </c>
      <c r="Q1291" s="6" t="s">
        <v>47</v>
      </c>
      <c r="R1291" s="6" t="s">
        <v>49</v>
      </c>
      <c r="S1291" s="6" t="s">
        <v>53</v>
      </c>
      <c r="T1291" s="6" t="s">
        <v>61</v>
      </c>
      <c r="U1291" s="6" t="s">
        <v>428</v>
      </c>
      <c r="V1291" s="6" t="s">
        <v>59</v>
      </c>
      <c r="W1291" s="6"/>
      <c r="X1291" s="6"/>
      <c r="Y1291" s="7" t="s">
        <v>19714</v>
      </c>
      <c r="Z1291" s="8" t="str">
        <f t="shared" si="41"/>
        <v>Local
n = 4348</v>
      </c>
      <c r="AA1291" s="9" t="s">
        <v>19731</v>
      </c>
      <c r="AB1291" t="str">
        <f t="shared" si="40"/>
        <v>Local Government
n = 1848</v>
      </c>
    </row>
    <row r="1292" spans="1:28" ht="12" customHeight="1" x14ac:dyDescent="0.2">
      <c r="A1292" s="6" t="s">
        <v>797</v>
      </c>
      <c r="B1292" s="6" t="s">
        <v>1479</v>
      </c>
      <c r="C1292" s="6" t="s">
        <v>5084</v>
      </c>
      <c r="D1292" s="6"/>
      <c r="E1292" s="6" t="s">
        <v>1533</v>
      </c>
      <c r="F1292" s="6" t="s">
        <v>27</v>
      </c>
      <c r="G1292" s="6" t="s">
        <v>1535</v>
      </c>
      <c r="H1292" s="6" t="s">
        <v>1536</v>
      </c>
      <c r="I1292" s="6" t="s">
        <v>1138</v>
      </c>
      <c r="J1292" s="6" t="s">
        <v>5141</v>
      </c>
      <c r="K1292" s="6" t="s">
        <v>5142</v>
      </c>
      <c r="L1292" s="6"/>
      <c r="M1292" s="6" t="s">
        <v>1533</v>
      </c>
      <c r="N1292" s="6" t="s">
        <v>27</v>
      </c>
      <c r="O1292" s="6" t="s">
        <v>3572</v>
      </c>
      <c r="P1292" s="6" t="s">
        <v>5146</v>
      </c>
      <c r="Q1292" s="6" t="s">
        <v>86</v>
      </c>
      <c r="R1292" s="6" t="s">
        <v>49</v>
      </c>
      <c r="S1292" s="6" t="s">
        <v>53</v>
      </c>
      <c r="T1292" s="6" t="s">
        <v>61</v>
      </c>
      <c r="U1292" s="6" t="s">
        <v>428</v>
      </c>
      <c r="V1292" s="6" t="s">
        <v>59</v>
      </c>
      <c r="W1292" s="6"/>
      <c r="X1292" s="6"/>
      <c r="Y1292" s="7" t="s">
        <v>19714</v>
      </c>
      <c r="Z1292" s="8" t="str">
        <f t="shared" si="41"/>
        <v>Local
n = 4348</v>
      </c>
      <c r="AA1292" s="9" t="s">
        <v>19731</v>
      </c>
      <c r="AB1292" t="str">
        <f t="shared" si="40"/>
        <v>Local Government
n = 1848</v>
      </c>
    </row>
    <row r="1293" spans="1:28" ht="12" customHeight="1" x14ac:dyDescent="0.2">
      <c r="A1293" s="6" t="s">
        <v>10244</v>
      </c>
      <c r="B1293" s="6" t="s">
        <v>830</v>
      </c>
      <c r="C1293" s="6" t="s">
        <v>567</v>
      </c>
      <c r="D1293" s="6"/>
      <c r="E1293" s="6" t="s">
        <v>550</v>
      </c>
      <c r="F1293" s="6" t="s">
        <v>27</v>
      </c>
      <c r="G1293" s="6" t="s">
        <v>572</v>
      </c>
      <c r="H1293" s="6" t="s">
        <v>573</v>
      </c>
      <c r="I1293" s="6" t="s">
        <v>574</v>
      </c>
      <c r="J1293" s="6" t="s">
        <v>10468</v>
      </c>
      <c r="K1293" s="6" t="s">
        <v>10469</v>
      </c>
      <c r="L1293" s="6"/>
      <c r="M1293" s="6" t="s">
        <v>550</v>
      </c>
      <c r="N1293" s="6" t="s">
        <v>27</v>
      </c>
      <c r="O1293" s="6" t="s">
        <v>10472</v>
      </c>
      <c r="P1293" s="6" t="s">
        <v>10473</v>
      </c>
      <c r="Q1293" s="6" t="s">
        <v>86</v>
      </c>
      <c r="R1293" s="6" t="s">
        <v>49</v>
      </c>
      <c r="S1293" s="6" t="s">
        <v>53</v>
      </c>
      <c r="T1293" s="6" t="s">
        <v>61</v>
      </c>
      <c r="U1293" s="6" t="s">
        <v>586</v>
      </c>
      <c r="V1293" s="6" t="s">
        <v>588</v>
      </c>
      <c r="W1293" s="6"/>
      <c r="X1293" s="6"/>
      <c r="Y1293" s="7" t="s">
        <v>19714</v>
      </c>
      <c r="Z1293" s="8" t="str">
        <f t="shared" si="41"/>
        <v>Local
n = 4348</v>
      </c>
      <c r="AA1293" s="9" t="s">
        <v>19731</v>
      </c>
      <c r="AB1293" t="str">
        <f t="shared" si="40"/>
        <v>Local Government
n = 1848</v>
      </c>
    </row>
    <row r="1294" spans="1:28" ht="12" customHeight="1" x14ac:dyDescent="0.2">
      <c r="A1294" s="6" t="s">
        <v>10244</v>
      </c>
      <c r="B1294" s="6" t="s">
        <v>1403</v>
      </c>
      <c r="C1294" s="6" t="s">
        <v>10476</v>
      </c>
      <c r="D1294" s="6"/>
      <c r="E1294" s="6" t="s">
        <v>550</v>
      </c>
      <c r="F1294" s="6" t="s">
        <v>27</v>
      </c>
      <c r="G1294" s="6" t="s">
        <v>572</v>
      </c>
      <c r="H1294" s="6" t="s">
        <v>573</v>
      </c>
      <c r="I1294" s="6" t="s">
        <v>574</v>
      </c>
      <c r="J1294" s="6" t="s">
        <v>11171</v>
      </c>
      <c r="K1294" s="6" t="s">
        <v>11172</v>
      </c>
      <c r="L1294" s="6"/>
      <c r="M1294" s="6" t="s">
        <v>550</v>
      </c>
      <c r="N1294" s="6" t="s">
        <v>27</v>
      </c>
      <c r="O1294" s="6" t="s">
        <v>11173</v>
      </c>
      <c r="P1294" s="6" t="s">
        <v>11174</v>
      </c>
      <c r="Q1294" s="6" t="s">
        <v>86</v>
      </c>
      <c r="R1294" s="6" t="s">
        <v>88</v>
      </c>
      <c r="S1294" s="6" t="s">
        <v>53</v>
      </c>
      <c r="T1294" s="6" t="s">
        <v>61</v>
      </c>
      <c r="U1294" s="6" t="s">
        <v>586</v>
      </c>
      <c r="V1294" s="6" t="s">
        <v>588</v>
      </c>
      <c r="W1294" s="6"/>
      <c r="X1294" s="6"/>
      <c r="Y1294" s="7" t="s">
        <v>19714</v>
      </c>
      <c r="Z1294" s="8" t="str">
        <f t="shared" si="41"/>
        <v>Local
n = 4348</v>
      </c>
      <c r="AA1294" s="9" t="s">
        <v>19731</v>
      </c>
      <c r="AB1294" t="str">
        <f t="shared" si="40"/>
        <v>Local Government
n = 1848</v>
      </c>
    </row>
    <row r="1295" spans="1:28" ht="12" customHeight="1" x14ac:dyDescent="0.2">
      <c r="A1295" s="6" t="s">
        <v>10244</v>
      </c>
      <c r="B1295" s="6" t="s">
        <v>1342</v>
      </c>
      <c r="C1295" s="6" t="s">
        <v>10476</v>
      </c>
      <c r="D1295" s="6"/>
      <c r="E1295" s="6" t="s">
        <v>550</v>
      </c>
      <c r="F1295" s="6" t="s">
        <v>27</v>
      </c>
      <c r="G1295" s="6" t="s">
        <v>572</v>
      </c>
      <c r="H1295" s="6" t="s">
        <v>573</v>
      </c>
      <c r="I1295" s="6" t="s">
        <v>574</v>
      </c>
      <c r="J1295" s="6" t="s">
        <v>11177</v>
      </c>
      <c r="K1295" s="6" t="s">
        <v>11178</v>
      </c>
      <c r="L1295" s="6"/>
      <c r="M1295" s="6" t="s">
        <v>550</v>
      </c>
      <c r="N1295" s="6" t="s">
        <v>27</v>
      </c>
      <c r="O1295" s="6" t="s">
        <v>11180</v>
      </c>
      <c r="P1295" s="6" t="s">
        <v>11181</v>
      </c>
      <c r="Q1295" s="6" t="s">
        <v>47</v>
      </c>
      <c r="R1295" s="6" t="s">
        <v>49</v>
      </c>
      <c r="S1295" s="6" t="s">
        <v>60</v>
      </c>
      <c r="T1295" s="6" t="s">
        <v>61</v>
      </c>
      <c r="U1295" s="6" t="s">
        <v>586</v>
      </c>
      <c r="V1295" s="6" t="s">
        <v>588</v>
      </c>
      <c r="W1295" s="6"/>
      <c r="X1295" s="6"/>
      <c r="Y1295" s="7" t="s">
        <v>19714</v>
      </c>
      <c r="Z1295" s="8" t="str">
        <f t="shared" si="41"/>
        <v>Local
n = 4348</v>
      </c>
      <c r="AA1295" s="9" t="s">
        <v>19731</v>
      </c>
      <c r="AB1295" t="str">
        <f t="shared" si="40"/>
        <v>Local Government
n = 1848</v>
      </c>
    </row>
    <row r="1296" spans="1:28" ht="12" customHeight="1" x14ac:dyDescent="0.2">
      <c r="A1296" s="6" t="s">
        <v>10244</v>
      </c>
      <c r="B1296" s="6" t="s">
        <v>1214</v>
      </c>
      <c r="C1296" s="6" t="s">
        <v>10476</v>
      </c>
      <c r="D1296" s="6"/>
      <c r="E1296" s="6" t="s">
        <v>550</v>
      </c>
      <c r="F1296" s="6" t="s">
        <v>27</v>
      </c>
      <c r="G1296" s="6" t="s">
        <v>572</v>
      </c>
      <c r="H1296" s="6" t="s">
        <v>573</v>
      </c>
      <c r="I1296" s="6" t="s">
        <v>574</v>
      </c>
      <c r="J1296" s="6" t="s">
        <v>10477</v>
      </c>
      <c r="K1296" s="6" t="s">
        <v>10478</v>
      </c>
      <c r="L1296" s="6"/>
      <c r="M1296" s="6" t="s">
        <v>550</v>
      </c>
      <c r="N1296" s="6" t="s">
        <v>27</v>
      </c>
      <c r="O1296" s="6" t="s">
        <v>10481</v>
      </c>
      <c r="P1296" s="6" t="s">
        <v>10482</v>
      </c>
      <c r="Q1296" s="6" t="s">
        <v>47</v>
      </c>
      <c r="R1296" s="6" t="s">
        <v>49</v>
      </c>
      <c r="S1296" s="6" t="s">
        <v>60</v>
      </c>
      <c r="T1296" s="6" t="s">
        <v>61</v>
      </c>
      <c r="U1296" s="6" t="s">
        <v>586</v>
      </c>
      <c r="V1296" s="6" t="s">
        <v>588</v>
      </c>
      <c r="W1296" s="6"/>
      <c r="X1296" s="6"/>
      <c r="Y1296" s="7" t="s">
        <v>19714</v>
      </c>
      <c r="Z1296" s="8" t="str">
        <f t="shared" si="41"/>
        <v>Local
n = 4348</v>
      </c>
      <c r="AA1296" s="9" t="s">
        <v>19731</v>
      </c>
      <c r="AB1296" t="str">
        <f t="shared" si="40"/>
        <v>Local Government
n = 1848</v>
      </c>
    </row>
    <row r="1297" spans="1:28" ht="12" customHeight="1" x14ac:dyDescent="0.2">
      <c r="A1297" s="6" t="s">
        <v>10244</v>
      </c>
      <c r="B1297" s="6" t="s">
        <v>1362</v>
      </c>
      <c r="C1297" s="6" t="s">
        <v>10476</v>
      </c>
      <c r="D1297" s="6"/>
      <c r="E1297" s="6" t="s">
        <v>550</v>
      </c>
      <c r="F1297" s="6" t="s">
        <v>27</v>
      </c>
      <c r="G1297" s="6" t="s">
        <v>572</v>
      </c>
      <c r="H1297" s="6" t="s">
        <v>573</v>
      </c>
      <c r="I1297" s="6" t="s">
        <v>574</v>
      </c>
      <c r="J1297" s="6" t="s">
        <v>11185</v>
      </c>
      <c r="K1297" s="6" t="s">
        <v>11186</v>
      </c>
      <c r="L1297" s="6"/>
      <c r="M1297" s="6" t="s">
        <v>550</v>
      </c>
      <c r="N1297" s="6" t="s">
        <v>27</v>
      </c>
      <c r="O1297" s="6" t="s">
        <v>11187</v>
      </c>
      <c r="P1297" s="6" t="s">
        <v>11188</v>
      </c>
      <c r="Q1297" s="6" t="s">
        <v>47</v>
      </c>
      <c r="R1297" s="6" t="s">
        <v>88</v>
      </c>
      <c r="S1297" s="6" t="s">
        <v>139</v>
      </c>
      <c r="T1297" s="6" t="s">
        <v>61</v>
      </c>
      <c r="U1297" s="6" t="s">
        <v>586</v>
      </c>
      <c r="V1297" s="6" t="s">
        <v>588</v>
      </c>
      <c r="W1297" s="6"/>
      <c r="X1297" s="6"/>
      <c r="Y1297" s="7" t="s">
        <v>19714</v>
      </c>
      <c r="Z1297" s="8" t="str">
        <f t="shared" si="41"/>
        <v>Local
n = 4348</v>
      </c>
      <c r="AA1297" s="9" t="s">
        <v>19731</v>
      </c>
      <c r="AB1297" t="str">
        <f t="shared" si="40"/>
        <v>Local Government
n = 1848</v>
      </c>
    </row>
    <row r="1298" spans="1:28" ht="12" customHeight="1" x14ac:dyDescent="0.2">
      <c r="A1298" s="6" t="s">
        <v>10244</v>
      </c>
      <c r="B1298" s="6" t="s">
        <v>1463</v>
      </c>
      <c r="C1298" s="6" t="s">
        <v>10476</v>
      </c>
      <c r="D1298" s="6"/>
      <c r="E1298" s="6" t="s">
        <v>550</v>
      </c>
      <c r="F1298" s="6" t="s">
        <v>27</v>
      </c>
      <c r="G1298" s="6" t="s">
        <v>572</v>
      </c>
      <c r="H1298" s="6" t="s">
        <v>573</v>
      </c>
      <c r="I1298" s="6" t="s">
        <v>574</v>
      </c>
      <c r="J1298" s="6" t="s">
        <v>11192</v>
      </c>
      <c r="K1298" s="6" t="s">
        <v>11193</v>
      </c>
      <c r="L1298" s="6"/>
      <c r="M1298" s="6" t="s">
        <v>550</v>
      </c>
      <c r="N1298" s="6" t="s">
        <v>27</v>
      </c>
      <c r="O1298" s="6" t="s">
        <v>11194</v>
      </c>
      <c r="P1298" s="6" t="s">
        <v>11195</v>
      </c>
      <c r="Q1298" s="6" t="s">
        <v>47</v>
      </c>
      <c r="R1298" s="6" t="s">
        <v>49</v>
      </c>
      <c r="S1298" s="6" t="s">
        <v>60</v>
      </c>
      <c r="T1298" s="6" t="s">
        <v>61</v>
      </c>
      <c r="U1298" s="6" t="s">
        <v>586</v>
      </c>
      <c r="V1298" s="6" t="s">
        <v>588</v>
      </c>
      <c r="W1298" s="6"/>
      <c r="X1298" s="6"/>
      <c r="Y1298" s="7" t="s">
        <v>19714</v>
      </c>
      <c r="Z1298" s="8" t="str">
        <f t="shared" si="41"/>
        <v>Local
n = 4348</v>
      </c>
      <c r="AA1298" s="9" t="s">
        <v>19731</v>
      </c>
      <c r="AB1298" t="str">
        <f t="shared" si="40"/>
        <v>Local Government
n = 1848</v>
      </c>
    </row>
    <row r="1299" spans="1:28" ht="12" customHeight="1" x14ac:dyDescent="0.2">
      <c r="A1299" s="6" t="s">
        <v>10244</v>
      </c>
      <c r="B1299" s="6" t="s">
        <v>1479</v>
      </c>
      <c r="C1299" s="6" t="s">
        <v>10476</v>
      </c>
      <c r="D1299" s="6"/>
      <c r="E1299" s="6" t="s">
        <v>550</v>
      </c>
      <c r="F1299" s="6" t="s">
        <v>27</v>
      </c>
      <c r="G1299" s="6" t="s">
        <v>572</v>
      </c>
      <c r="H1299" s="6" t="s">
        <v>573</v>
      </c>
      <c r="I1299" s="6" t="s">
        <v>574</v>
      </c>
      <c r="J1299" s="6" t="s">
        <v>11201</v>
      </c>
      <c r="K1299" s="6" t="s">
        <v>11202</v>
      </c>
      <c r="L1299" s="6"/>
      <c r="M1299" s="6" t="s">
        <v>550</v>
      </c>
      <c r="N1299" s="6" t="s">
        <v>27</v>
      </c>
      <c r="O1299" s="6" t="s">
        <v>11203</v>
      </c>
      <c r="P1299" s="6" t="s">
        <v>11204</v>
      </c>
      <c r="Q1299" s="6" t="s">
        <v>47</v>
      </c>
      <c r="R1299" s="6" t="s">
        <v>49</v>
      </c>
      <c r="S1299" s="6" t="s">
        <v>60</v>
      </c>
      <c r="T1299" s="6" t="s">
        <v>61</v>
      </c>
      <c r="U1299" s="6" t="s">
        <v>586</v>
      </c>
      <c r="V1299" s="6" t="s">
        <v>588</v>
      </c>
      <c r="W1299" s="6"/>
      <c r="X1299" s="6" t="s">
        <v>11207</v>
      </c>
      <c r="Y1299" s="7" t="s">
        <v>19714</v>
      </c>
      <c r="Z1299" s="8" t="str">
        <f t="shared" si="41"/>
        <v>Local
n = 4348</v>
      </c>
      <c r="AA1299" s="9" t="s">
        <v>19731</v>
      </c>
      <c r="AB1299" t="str">
        <f t="shared" si="40"/>
        <v>Local Government
n = 1848</v>
      </c>
    </row>
    <row r="1300" spans="1:28" ht="12" customHeight="1" x14ac:dyDescent="0.2">
      <c r="A1300" s="6" t="s">
        <v>10244</v>
      </c>
      <c r="B1300" s="6" t="s">
        <v>1496</v>
      </c>
      <c r="C1300" s="6" t="s">
        <v>10476</v>
      </c>
      <c r="D1300" s="6"/>
      <c r="E1300" s="6" t="s">
        <v>550</v>
      </c>
      <c r="F1300" s="6" t="s">
        <v>27</v>
      </c>
      <c r="G1300" s="6" t="s">
        <v>572</v>
      </c>
      <c r="H1300" s="6" t="s">
        <v>573</v>
      </c>
      <c r="I1300" s="6" t="s">
        <v>574</v>
      </c>
      <c r="J1300" s="6" t="s">
        <v>11210</v>
      </c>
      <c r="K1300" s="6" t="s">
        <v>11211</v>
      </c>
      <c r="L1300" s="6"/>
      <c r="M1300" s="6" t="s">
        <v>1744</v>
      </c>
      <c r="N1300" s="6" t="s">
        <v>27</v>
      </c>
      <c r="O1300" s="6" t="s">
        <v>11212</v>
      </c>
      <c r="P1300" s="6" t="s">
        <v>11213</v>
      </c>
      <c r="Q1300" s="6" t="s">
        <v>47</v>
      </c>
      <c r="R1300" s="6" t="s">
        <v>49</v>
      </c>
      <c r="S1300" s="6" t="s">
        <v>53</v>
      </c>
      <c r="T1300" s="6" t="s">
        <v>61</v>
      </c>
      <c r="U1300" s="6" t="s">
        <v>586</v>
      </c>
      <c r="V1300" s="6" t="s">
        <v>588</v>
      </c>
      <c r="W1300" s="6"/>
      <c r="X1300" s="6"/>
      <c r="Y1300" s="7" t="s">
        <v>19714</v>
      </c>
      <c r="Z1300" s="8" t="str">
        <f t="shared" si="41"/>
        <v>Local
n = 4348</v>
      </c>
      <c r="AA1300" s="9" t="s">
        <v>19731</v>
      </c>
      <c r="AB1300" t="str">
        <f t="shared" si="40"/>
        <v>Local Government
n = 1848</v>
      </c>
    </row>
    <row r="1301" spans="1:28" ht="12" customHeight="1" x14ac:dyDescent="0.2">
      <c r="A1301" s="6" t="s">
        <v>10244</v>
      </c>
      <c r="B1301" s="6" t="s">
        <v>2961</v>
      </c>
      <c r="C1301" s="6" t="s">
        <v>10476</v>
      </c>
      <c r="D1301" s="6"/>
      <c r="E1301" s="6" t="s">
        <v>550</v>
      </c>
      <c r="F1301" s="6" t="s">
        <v>27</v>
      </c>
      <c r="G1301" s="6" t="s">
        <v>572</v>
      </c>
      <c r="H1301" s="6" t="s">
        <v>573</v>
      </c>
      <c r="I1301" s="6" t="s">
        <v>574</v>
      </c>
      <c r="J1301" s="6" t="s">
        <v>11217</v>
      </c>
      <c r="K1301" s="6" t="s">
        <v>11218</v>
      </c>
      <c r="L1301" s="6"/>
      <c r="M1301" s="6" t="s">
        <v>594</v>
      </c>
      <c r="N1301" s="6" t="s">
        <v>27</v>
      </c>
      <c r="O1301" s="6" t="s">
        <v>11219</v>
      </c>
      <c r="P1301" s="6" t="s">
        <v>11220</v>
      </c>
      <c r="Q1301" s="6" t="s">
        <v>47</v>
      </c>
      <c r="R1301" s="6" t="s">
        <v>49</v>
      </c>
      <c r="S1301" s="6" t="s">
        <v>60</v>
      </c>
      <c r="T1301" s="6" t="s">
        <v>61</v>
      </c>
      <c r="U1301" s="6" t="s">
        <v>586</v>
      </c>
      <c r="V1301" s="6" t="s">
        <v>588</v>
      </c>
      <c r="W1301" s="6"/>
      <c r="X1301" s="6"/>
      <c r="Y1301" s="7" t="s">
        <v>19714</v>
      </c>
      <c r="Z1301" s="8" t="str">
        <f t="shared" si="41"/>
        <v>Local
n = 4348</v>
      </c>
      <c r="AA1301" s="9" t="s">
        <v>19731</v>
      </c>
      <c r="AB1301" t="str">
        <f t="shared" si="40"/>
        <v>Local Government
n = 1848</v>
      </c>
    </row>
    <row r="1302" spans="1:28" ht="12" customHeight="1" x14ac:dyDescent="0.2">
      <c r="A1302" s="6" t="s">
        <v>797</v>
      </c>
      <c r="B1302" s="6" t="s">
        <v>830</v>
      </c>
      <c r="C1302" s="6" t="s">
        <v>1553</v>
      </c>
      <c r="D1302" s="6" t="s">
        <v>1554</v>
      </c>
      <c r="E1302" s="6" t="s">
        <v>737</v>
      </c>
      <c r="F1302" s="6" t="s">
        <v>27</v>
      </c>
      <c r="G1302" s="6" t="s">
        <v>739</v>
      </c>
      <c r="H1302" s="6" t="s">
        <v>1556</v>
      </c>
      <c r="I1302" s="6" t="s">
        <v>1557</v>
      </c>
      <c r="J1302" s="6" t="s">
        <v>1558</v>
      </c>
      <c r="K1302" s="6" t="s">
        <v>1559</v>
      </c>
      <c r="L1302" s="6"/>
      <c r="M1302" s="6" t="s">
        <v>737</v>
      </c>
      <c r="N1302" s="6" t="s">
        <v>27</v>
      </c>
      <c r="O1302" s="6" t="s">
        <v>739</v>
      </c>
      <c r="P1302" s="6" t="s">
        <v>1563</v>
      </c>
      <c r="Q1302" s="6" t="s">
        <v>86</v>
      </c>
      <c r="R1302" s="6" t="s">
        <v>49</v>
      </c>
      <c r="S1302" s="6" t="s">
        <v>53</v>
      </c>
      <c r="T1302" s="6" t="s">
        <v>61</v>
      </c>
      <c r="U1302" s="6" t="s">
        <v>428</v>
      </c>
      <c r="V1302" s="6" t="s">
        <v>59</v>
      </c>
      <c r="W1302" s="6"/>
      <c r="X1302" s="6"/>
      <c r="Y1302" s="7" t="s">
        <v>19714</v>
      </c>
      <c r="Z1302" s="8" t="str">
        <f t="shared" si="41"/>
        <v>Local
n = 4348</v>
      </c>
      <c r="AA1302" s="9" t="s">
        <v>19731</v>
      </c>
      <c r="AB1302" t="str">
        <f t="shared" si="40"/>
        <v>Local Government
n = 1848</v>
      </c>
    </row>
    <row r="1303" spans="1:28" ht="12" customHeight="1" x14ac:dyDescent="0.2">
      <c r="A1303" s="6" t="s">
        <v>797</v>
      </c>
      <c r="B1303" s="6" t="s">
        <v>1403</v>
      </c>
      <c r="C1303" s="6" t="s">
        <v>1553</v>
      </c>
      <c r="D1303" s="6"/>
      <c r="E1303" s="6" t="s">
        <v>737</v>
      </c>
      <c r="F1303" s="6" t="s">
        <v>27</v>
      </c>
      <c r="G1303" s="6" t="s">
        <v>739</v>
      </c>
      <c r="H1303" s="6" t="s">
        <v>1556</v>
      </c>
      <c r="I1303" s="6" t="s">
        <v>1557</v>
      </c>
      <c r="J1303" s="6" t="s">
        <v>5159</v>
      </c>
      <c r="K1303" s="6" t="s">
        <v>5161</v>
      </c>
      <c r="L1303" s="6"/>
      <c r="M1303" s="6" t="s">
        <v>5162</v>
      </c>
      <c r="N1303" s="6" t="s">
        <v>27</v>
      </c>
      <c r="O1303" s="6" t="s">
        <v>5164</v>
      </c>
      <c r="P1303" s="6" t="s">
        <v>5166</v>
      </c>
      <c r="Q1303" s="6" t="s">
        <v>47</v>
      </c>
      <c r="R1303" s="6" t="s">
        <v>49</v>
      </c>
      <c r="S1303" s="6" t="s">
        <v>60</v>
      </c>
      <c r="T1303" s="6" t="s">
        <v>61</v>
      </c>
      <c r="U1303" s="6" t="s">
        <v>428</v>
      </c>
      <c r="V1303" s="6" t="s">
        <v>59</v>
      </c>
      <c r="W1303" s="6"/>
      <c r="X1303" s="6"/>
      <c r="Y1303" s="7" t="s">
        <v>19714</v>
      </c>
      <c r="Z1303" s="8" t="str">
        <f t="shared" si="41"/>
        <v>Local
n = 4348</v>
      </c>
      <c r="AA1303" s="9" t="s">
        <v>19731</v>
      </c>
      <c r="AB1303" t="str">
        <f t="shared" si="40"/>
        <v>Local Government
n = 1848</v>
      </c>
    </row>
    <row r="1304" spans="1:28" ht="12" customHeight="1" x14ac:dyDescent="0.2">
      <c r="A1304" s="6" t="s">
        <v>797</v>
      </c>
      <c r="B1304" s="6" t="s">
        <v>1342</v>
      </c>
      <c r="C1304" s="6" t="s">
        <v>1553</v>
      </c>
      <c r="D1304" s="6"/>
      <c r="E1304" s="6" t="s">
        <v>737</v>
      </c>
      <c r="F1304" s="6" t="s">
        <v>27</v>
      </c>
      <c r="G1304" s="6" t="s">
        <v>739</v>
      </c>
      <c r="H1304" s="6" t="s">
        <v>1556</v>
      </c>
      <c r="I1304" s="6" t="s">
        <v>1557</v>
      </c>
      <c r="J1304" s="6" t="s">
        <v>5179</v>
      </c>
      <c r="K1304" s="6" t="s">
        <v>5181</v>
      </c>
      <c r="L1304" s="6"/>
      <c r="M1304" s="6" t="s">
        <v>737</v>
      </c>
      <c r="N1304" s="6" t="s">
        <v>27</v>
      </c>
      <c r="O1304" s="6" t="s">
        <v>5190</v>
      </c>
      <c r="P1304" s="6" t="s">
        <v>5191</v>
      </c>
      <c r="Q1304" s="6" t="s">
        <v>47</v>
      </c>
      <c r="R1304" s="6" t="s">
        <v>49</v>
      </c>
      <c r="S1304" s="6" t="s">
        <v>60</v>
      </c>
      <c r="T1304" s="6" t="s">
        <v>61</v>
      </c>
      <c r="U1304" s="6" t="s">
        <v>428</v>
      </c>
      <c r="V1304" s="6" t="s">
        <v>59</v>
      </c>
      <c r="W1304" s="6"/>
      <c r="X1304" s="6"/>
      <c r="Y1304" s="7" t="s">
        <v>19714</v>
      </c>
      <c r="Z1304" s="8" t="str">
        <f t="shared" si="41"/>
        <v>Local
n = 4348</v>
      </c>
      <c r="AA1304" s="9" t="s">
        <v>19731</v>
      </c>
      <c r="AB1304" t="str">
        <f t="shared" si="40"/>
        <v>Local Government
n = 1848</v>
      </c>
    </row>
    <row r="1305" spans="1:28" ht="12" customHeight="1" x14ac:dyDescent="0.2">
      <c r="A1305" s="6" t="s">
        <v>797</v>
      </c>
      <c r="B1305" s="6" t="s">
        <v>1350</v>
      </c>
      <c r="C1305" s="6" t="s">
        <v>1553</v>
      </c>
      <c r="D1305" s="6"/>
      <c r="E1305" s="6" t="s">
        <v>737</v>
      </c>
      <c r="F1305" s="6" t="s">
        <v>27</v>
      </c>
      <c r="G1305" s="6" t="s">
        <v>739</v>
      </c>
      <c r="H1305" s="6" t="s">
        <v>1556</v>
      </c>
      <c r="I1305" s="6" t="s">
        <v>1557</v>
      </c>
      <c r="J1305" s="6" t="s">
        <v>5193</v>
      </c>
      <c r="K1305" s="6" t="s">
        <v>5195</v>
      </c>
      <c r="L1305" s="6"/>
      <c r="M1305" s="6" t="s">
        <v>737</v>
      </c>
      <c r="N1305" s="6" t="s">
        <v>27</v>
      </c>
      <c r="O1305" s="6" t="s">
        <v>5196</v>
      </c>
      <c r="P1305" s="6" t="s">
        <v>5198</v>
      </c>
      <c r="Q1305" s="6" t="s">
        <v>47</v>
      </c>
      <c r="R1305" s="6" t="s">
        <v>49</v>
      </c>
      <c r="S1305" s="6" t="s">
        <v>60</v>
      </c>
      <c r="T1305" s="6" t="s">
        <v>61</v>
      </c>
      <c r="U1305" s="6" t="s">
        <v>428</v>
      </c>
      <c r="V1305" s="6" t="s">
        <v>59</v>
      </c>
      <c r="W1305" s="6"/>
      <c r="X1305" s="6"/>
      <c r="Y1305" s="7" t="s">
        <v>19714</v>
      </c>
      <c r="Z1305" s="8" t="str">
        <f t="shared" si="41"/>
        <v>Local
n = 4348</v>
      </c>
      <c r="AA1305" s="9" t="s">
        <v>19731</v>
      </c>
      <c r="AB1305" t="str">
        <f t="shared" si="40"/>
        <v>Local Government
n = 1848</v>
      </c>
    </row>
    <row r="1306" spans="1:28" ht="12" customHeight="1" x14ac:dyDescent="0.2">
      <c r="A1306" s="6" t="s">
        <v>797</v>
      </c>
      <c r="B1306" s="6" t="s">
        <v>1362</v>
      </c>
      <c r="C1306" s="6" t="s">
        <v>1553</v>
      </c>
      <c r="D1306" s="6"/>
      <c r="E1306" s="6" t="s">
        <v>737</v>
      </c>
      <c r="F1306" s="6" t="s">
        <v>27</v>
      </c>
      <c r="G1306" s="6" t="s">
        <v>739</v>
      </c>
      <c r="H1306" s="6" t="s">
        <v>1556</v>
      </c>
      <c r="I1306" s="6" t="s">
        <v>1557</v>
      </c>
      <c r="J1306" s="6" t="s">
        <v>5206</v>
      </c>
      <c r="K1306" s="6" t="s">
        <v>5208</v>
      </c>
      <c r="L1306" s="6"/>
      <c r="M1306" s="6" t="s">
        <v>1686</v>
      </c>
      <c r="N1306" s="6" t="s">
        <v>27</v>
      </c>
      <c r="O1306" s="6" t="s">
        <v>5209</v>
      </c>
      <c r="P1306" s="6" t="s">
        <v>5211</v>
      </c>
      <c r="Q1306" s="6" t="s">
        <v>47</v>
      </c>
      <c r="R1306" s="6" t="s">
        <v>49</v>
      </c>
      <c r="S1306" s="6" t="s">
        <v>89</v>
      </c>
      <c r="T1306" s="6" t="s">
        <v>61</v>
      </c>
      <c r="U1306" s="6" t="s">
        <v>428</v>
      </c>
      <c r="V1306" s="6" t="s">
        <v>59</v>
      </c>
      <c r="W1306" s="6"/>
      <c r="X1306" s="6"/>
      <c r="Y1306" s="7" t="s">
        <v>19714</v>
      </c>
      <c r="Z1306" s="8" t="str">
        <f t="shared" si="41"/>
        <v>Local
n = 4348</v>
      </c>
      <c r="AA1306" s="9" t="s">
        <v>19731</v>
      </c>
      <c r="AB1306" t="str">
        <f t="shared" si="40"/>
        <v>Local Government
n = 1848</v>
      </c>
    </row>
    <row r="1307" spans="1:28" ht="12" customHeight="1" x14ac:dyDescent="0.2">
      <c r="A1307" s="6" t="s">
        <v>797</v>
      </c>
      <c r="B1307" s="6" t="s">
        <v>1463</v>
      </c>
      <c r="C1307" s="6" t="s">
        <v>1553</v>
      </c>
      <c r="D1307" s="6"/>
      <c r="E1307" s="6" t="s">
        <v>737</v>
      </c>
      <c r="F1307" s="6" t="s">
        <v>27</v>
      </c>
      <c r="G1307" s="6" t="s">
        <v>739</v>
      </c>
      <c r="H1307" s="6" t="s">
        <v>1556</v>
      </c>
      <c r="I1307" s="6" t="s">
        <v>1557</v>
      </c>
      <c r="J1307" s="6" t="s">
        <v>5218</v>
      </c>
      <c r="K1307" s="6" t="s">
        <v>5219</v>
      </c>
      <c r="L1307" s="6"/>
      <c r="M1307" s="6" t="s">
        <v>5162</v>
      </c>
      <c r="N1307" s="6" t="s">
        <v>27</v>
      </c>
      <c r="O1307" s="6" t="s">
        <v>5222</v>
      </c>
      <c r="P1307" s="6" t="s">
        <v>5223</v>
      </c>
      <c r="Q1307" s="6" t="s">
        <v>47</v>
      </c>
      <c r="R1307" s="6" t="s">
        <v>49</v>
      </c>
      <c r="S1307" s="6" t="s">
        <v>60</v>
      </c>
      <c r="T1307" s="6" t="s">
        <v>61</v>
      </c>
      <c r="U1307" s="6" t="s">
        <v>428</v>
      </c>
      <c r="V1307" s="6" t="s">
        <v>59</v>
      </c>
      <c r="W1307" s="6"/>
      <c r="X1307" s="6"/>
      <c r="Y1307" s="7" t="s">
        <v>19714</v>
      </c>
      <c r="Z1307" s="8" t="str">
        <f t="shared" si="41"/>
        <v>Local
n = 4348</v>
      </c>
      <c r="AA1307" s="9" t="s">
        <v>19731</v>
      </c>
      <c r="AB1307" t="str">
        <f t="shared" si="40"/>
        <v>Local Government
n = 1848</v>
      </c>
    </row>
    <row r="1308" spans="1:28" ht="12" customHeight="1" x14ac:dyDescent="0.2">
      <c r="A1308" s="6" t="s">
        <v>797</v>
      </c>
      <c r="B1308" s="6" t="s">
        <v>1479</v>
      </c>
      <c r="C1308" s="6" t="s">
        <v>1553</v>
      </c>
      <c r="D1308" s="6"/>
      <c r="E1308" s="6" t="s">
        <v>737</v>
      </c>
      <c r="F1308" s="6" t="s">
        <v>27</v>
      </c>
      <c r="G1308" s="6" t="s">
        <v>739</v>
      </c>
      <c r="H1308" s="6" t="s">
        <v>1556</v>
      </c>
      <c r="I1308" s="6" t="s">
        <v>1557</v>
      </c>
      <c r="J1308" s="6" t="s">
        <v>5230</v>
      </c>
      <c r="K1308" s="6" t="s">
        <v>5232</v>
      </c>
      <c r="L1308" s="6"/>
      <c r="M1308" s="6" t="s">
        <v>737</v>
      </c>
      <c r="N1308" s="6" t="s">
        <v>27</v>
      </c>
      <c r="O1308" s="6" t="s">
        <v>5233</v>
      </c>
      <c r="P1308" s="6" t="s">
        <v>5235</v>
      </c>
      <c r="Q1308" s="6" t="s">
        <v>47</v>
      </c>
      <c r="R1308" s="6" t="s">
        <v>49</v>
      </c>
      <c r="S1308" s="6" t="s">
        <v>60</v>
      </c>
      <c r="T1308" s="6" t="s">
        <v>61</v>
      </c>
      <c r="U1308" s="6" t="s">
        <v>428</v>
      </c>
      <c r="V1308" s="6" t="s">
        <v>59</v>
      </c>
      <c r="W1308" s="6"/>
      <c r="X1308" s="6"/>
      <c r="Y1308" s="7" t="s">
        <v>19714</v>
      </c>
      <c r="Z1308" s="8" t="str">
        <f t="shared" si="41"/>
        <v>Local
n = 4348</v>
      </c>
      <c r="AA1308" s="9" t="s">
        <v>19731</v>
      </c>
      <c r="AB1308" t="str">
        <f t="shared" si="40"/>
        <v>Local Government
n = 1848</v>
      </c>
    </row>
    <row r="1309" spans="1:28" ht="12" customHeight="1" x14ac:dyDescent="0.2">
      <c r="A1309" s="6" t="s">
        <v>797</v>
      </c>
      <c r="B1309" s="6" t="s">
        <v>1496</v>
      </c>
      <c r="C1309" s="6" t="s">
        <v>1553</v>
      </c>
      <c r="D1309" s="6"/>
      <c r="E1309" s="6" t="s">
        <v>737</v>
      </c>
      <c r="F1309" s="6" t="s">
        <v>27</v>
      </c>
      <c r="G1309" s="6" t="s">
        <v>739</v>
      </c>
      <c r="H1309" s="6" t="s">
        <v>1556</v>
      </c>
      <c r="I1309" s="6" t="s">
        <v>1557</v>
      </c>
      <c r="J1309" s="6" t="s">
        <v>5243</v>
      </c>
      <c r="K1309" s="6" t="s">
        <v>5244</v>
      </c>
      <c r="L1309" s="6"/>
      <c r="M1309" s="6" t="s">
        <v>5247</v>
      </c>
      <c r="N1309" s="6" t="s">
        <v>27</v>
      </c>
      <c r="O1309" s="6" t="s">
        <v>5249</v>
      </c>
      <c r="P1309" s="6" t="s">
        <v>5251</v>
      </c>
      <c r="Q1309" s="6" t="s">
        <v>47</v>
      </c>
      <c r="R1309" s="6" t="s">
        <v>49</v>
      </c>
      <c r="S1309" s="6" t="s">
        <v>60</v>
      </c>
      <c r="T1309" s="6" t="s">
        <v>61</v>
      </c>
      <c r="U1309" s="6" t="s">
        <v>428</v>
      </c>
      <c r="V1309" s="6" t="s">
        <v>59</v>
      </c>
      <c r="W1309" s="6"/>
      <c r="X1309" s="6"/>
      <c r="Y1309" s="7" t="s">
        <v>19714</v>
      </c>
      <c r="Z1309" s="8" t="str">
        <f t="shared" si="41"/>
        <v>Local
n = 4348</v>
      </c>
      <c r="AA1309" s="9" t="s">
        <v>19731</v>
      </c>
      <c r="AB1309" t="str">
        <f t="shared" si="40"/>
        <v>Local Government
n = 1848</v>
      </c>
    </row>
    <row r="1310" spans="1:28" ht="12" customHeight="1" x14ac:dyDescent="0.2">
      <c r="A1310" s="6" t="s">
        <v>797</v>
      </c>
      <c r="B1310" s="6" t="s">
        <v>2961</v>
      </c>
      <c r="C1310" s="6" t="s">
        <v>1553</v>
      </c>
      <c r="D1310" s="6"/>
      <c r="E1310" s="6" t="s">
        <v>737</v>
      </c>
      <c r="F1310" s="6" t="s">
        <v>27</v>
      </c>
      <c r="G1310" s="6" t="s">
        <v>739</v>
      </c>
      <c r="H1310" s="6" t="s">
        <v>1556</v>
      </c>
      <c r="I1310" s="6" t="s">
        <v>1557</v>
      </c>
      <c r="J1310" s="6" t="s">
        <v>5262</v>
      </c>
      <c r="K1310" s="6" t="s">
        <v>5263</v>
      </c>
      <c r="L1310" s="6"/>
      <c r="M1310" s="6" t="s">
        <v>2991</v>
      </c>
      <c r="N1310" s="6" t="s">
        <v>27</v>
      </c>
      <c r="O1310" s="6" t="s">
        <v>5266</v>
      </c>
      <c r="P1310" s="6" t="s">
        <v>5267</v>
      </c>
      <c r="Q1310" s="6" t="s">
        <v>86</v>
      </c>
      <c r="R1310" s="6" t="s">
        <v>49</v>
      </c>
      <c r="S1310" s="6" t="s">
        <v>53</v>
      </c>
      <c r="T1310" s="6" t="s">
        <v>61</v>
      </c>
      <c r="U1310" s="6" t="s">
        <v>428</v>
      </c>
      <c r="V1310" s="6" t="s">
        <v>59</v>
      </c>
      <c r="W1310" s="6"/>
      <c r="X1310" s="6"/>
      <c r="Y1310" s="7" t="s">
        <v>19714</v>
      </c>
      <c r="Z1310" s="8" t="str">
        <f t="shared" si="41"/>
        <v>Local
n = 4348</v>
      </c>
      <c r="AA1310" s="9" t="s">
        <v>19731</v>
      </c>
      <c r="AB1310" t="str">
        <f t="shared" si="40"/>
        <v>Local Government
n = 1848</v>
      </c>
    </row>
    <row r="1311" spans="1:28" ht="12" customHeight="1" x14ac:dyDescent="0.2">
      <c r="A1311" s="6" t="s">
        <v>797</v>
      </c>
      <c r="B1311" s="6" t="s">
        <v>26</v>
      </c>
      <c r="C1311" s="6" t="s">
        <v>1570</v>
      </c>
      <c r="D1311" s="6"/>
      <c r="E1311" s="6" t="s">
        <v>990</v>
      </c>
      <c r="F1311" s="6" t="s">
        <v>27</v>
      </c>
      <c r="G1311" s="6" t="s">
        <v>991</v>
      </c>
      <c r="H1311" s="6" t="s">
        <v>1572</v>
      </c>
      <c r="I1311" s="6" t="s">
        <v>1574</v>
      </c>
      <c r="J1311" s="6" t="s">
        <v>1575</v>
      </c>
      <c r="K1311" s="6" t="s">
        <v>1576</v>
      </c>
      <c r="L1311" s="6"/>
      <c r="M1311" s="6" t="s">
        <v>1578</v>
      </c>
      <c r="N1311" s="6" t="s">
        <v>27</v>
      </c>
      <c r="O1311" s="6" t="s">
        <v>1580</v>
      </c>
      <c r="P1311" s="6" t="s">
        <v>1582</v>
      </c>
      <c r="Q1311" s="6" t="s">
        <v>47</v>
      </c>
      <c r="R1311" s="6" t="s">
        <v>49</v>
      </c>
      <c r="S1311" s="6" t="s">
        <v>53</v>
      </c>
      <c r="T1311" s="6" t="s">
        <v>61</v>
      </c>
      <c r="U1311" s="6" t="s">
        <v>428</v>
      </c>
      <c r="V1311" s="6" t="s">
        <v>59</v>
      </c>
      <c r="W1311" s="6"/>
      <c r="X1311" s="6"/>
      <c r="Y1311" s="7" t="s">
        <v>19714</v>
      </c>
      <c r="Z1311" s="8" t="str">
        <f t="shared" si="41"/>
        <v>Local
n = 4348</v>
      </c>
      <c r="AA1311" s="9" t="s">
        <v>19731</v>
      </c>
      <c r="AB1311" t="str">
        <f t="shared" si="40"/>
        <v>Local Government
n = 1848</v>
      </c>
    </row>
    <row r="1312" spans="1:28" ht="12" customHeight="1" x14ac:dyDescent="0.2">
      <c r="A1312" s="6" t="s">
        <v>797</v>
      </c>
      <c r="B1312" s="6" t="s">
        <v>70</v>
      </c>
      <c r="C1312" s="6" t="s">
        <v>1570</v>
      </c>
      <c r="D1312" s="6"/>
      <c r="E1312" s="6" t="s">
        <v>990</v>
      </c>
      <c r="F1312" s="6" t="s">
        <v>27</v>
      </c>
      <c r="G1312" s="6" t="s">
        <v>991</v>
      </c>
      <c r="H1312" s="6" t="s">
        <v>1572</v>
      </c>
      <c r="I1312" s="6" t="s">
        <v>1574</v>
      </c>
      <c r="J1312" s="6" t="s">
        <v>5271</v>
      </c>
      <c r="K1312" s="6" t="s">
        <v>5272</v>
      </c>
      <c r="L1312" s="6"/>
      <c r="M1312" s="6" t="s">
        <v>1578</v>
      </c>
      <c r="N1312" s="6" t="s">
        <v>27</v>
      </c>
      <c r="O1312" s="6" t="s">
        <v>5273</v>
      </c>
      <c r="P1312" s="6" t="s">
        <v>5274</v>
      </c>
      <c r="Q1312" s="6" t="s">
        <v>47</v>
      </c>
      <c r="R1312" s="6" t="s">
        <v>49</v>
      </c>
      <c r="S1312" s="6" t="s">
        <v>89</v>
      </c>
      <c r="T1312" s="6" t="s">
        <v>61</v>
      </c>
      <c r="U1312" s="6" t="s">
        <v>428</v>
      </c>
      <c r="V1312" s="6" t="s">
        <v>59</v>
      </c>
      <c r="W1312" s="6"/>
      <c r="X1312" s="6"/>
      <c r="Y1312" s="7" t="s">
        <v>19714</v>
      </c>
      <c r="Z1312" s="8" t="str">
        <f t="shared" si="41"/>
        <v>Local
n = 4348</v>
      </c>
      <c r="AA1312" s="9" t="s">
        <v>19731</v>
      </c>
      <c r="AB1312" t="str">
        <f t="shared" si="40"/>
        <v>Local Government
n = 1848</v>
      </c>
    </row>
    <row r="1313" spans="1:28" ht="12" customHeight="1" x14ac:dyDescent="0.2">
      <c r="A1313" s="6" t="s">
        <v>797</v>
      </c>
      <c r="B1313" s="6" t="s">
        <v>96</v>
      </c>
      <c r="C1313" s="6" t="s">
        <v>1570</v>
      </c>
      <c r="D1313" s="6"/>
      <c r="E1313" s="6" t="s">
        <v>990</v>
      </c>
      <c r="F1313" s="6" t="s">
        <v>27</v>
      </c>
      <c r="G1313" s="6" t="s">
        <v>991</v>
      </c>
      <c r="H1313" s="6" t="s">
        <v>1572</v>
      </c>
      <c r="I1313" s="6" t="s">
        <v>1574</v>
      </c>
      <c r="J1313" s="6" t="s">
        <v>5277</v>
      </c>
      <c r="K1313" s="6" t="s">
        <v>5278</v>
      </c>
      <c r="L1313" s="6"/>
      <c r="M1313" s="6" t="s">
        <v>5279</v>
      </c>
      <c r="N1313" s="6" t="s">
        <v>27</v>
      </c>
      <c r="O1313" s="6" t="s">
        <v>5281</v>
      </c>
      <c r="P1313" s="6" t="s">
        <v>5285</v>
      </c>
      <c r="Q1313" s="6" t="s">
        <v>47</v>
      </c>
      <c r="R1313" s="6" t="s">
        <v>49</v>
      </c>
      <c r="S1313" s="6" t="s">
        <v>60</v>
      </c>
      <c r="T1313" s="6" t="s">
        <v>61</v>
      </c>
      <c r="U1313" s="6" t="s">
        <v>428</v>
      </c>
      <c r="V1313" s="6" t="s">
        <v>699</v>
      </c>
      <c r="W1313" s="6"/>
      <c r="X1313" s="6"/>
      <c r="Y1313" s="7" t="s">
        <v>19714</v>
      </c>
      <c r="Z1313" s="8" t="str">
        <f t="shared" si="41"/>
        <v>Local
n = 4348</v>
      </c>
      <c r="AA1313" s="9" t="s">
        <v>19731</v>
      </c>
      <c r="AB1313" t="str">
        <f t="shared" si="40"/>
        <v>Local Government
n = 1848</v>
      </c>
    </row>
    <row r="1314" spans="1:28" ht="12" customHeight="1" x14ac:dyDescent="0.2">
      <c r="A1314" s="6" t="s">
        <v>797</v>
      </c>
      <c r="B1314" s="6" t="s">
        <v>122</v>
      </c>
      <c r="C1314" s="6" t="s">
        <v>1570</v>
      </c>
      <c r="D1314" s="6"/>
      <c r="E1314" s="6" t="s">
        <v>990</v>
      </c>
      <c r="F1314" s="6" t="s">
        <v>27</v>
      </c>
      <c r="G1314" s="6" t="s">
        <v>991</v>
      </c>
      <c r="H1314" s="6" t="s">
        <v>1572</v>
      </c>
      <c r="I1314" s="6" t="s">
        <v>1574</v>
      </c>
      <c r="J1314" s="6" t="s">
        <v>5293</v>
      </c>
      <c r="K1314" s="6" t="s">
        <v>5294</v>
      </c>
      <c r="L1314" s="6"/>
      <c r="M1314" s="6" t="s">
        <v>990</v>
      </c>
      <c r="N1314" s="6" t="s">
        <v>27</v>
      </c>
      <c r="O1314" s="6" t="s">
        <v>5296</v>
      </c>
      <c r="P1314" s="6" t="s">
        <v>5298</v>
      </c>
      <c r="Q1314" s="6" t="s">
        <v>86</v>
      </c>
      <c r="R1314" s="6" t="s">
        <v>49</v>
      </c>
      <c r="S1314" s="6" t="s">
        <v>53</v>
      </c>
      <c r="T1314" s="6" t="s">
        <v>61</v>
      </c>
      <c r="U1314" s="6" t="s">
        <v>428</v>
      </c>
      <c r="V1314" s="6" t="s">
        <v>59</v>
      </c>
      <c r="W1314" s="6"/>
      <c r="X1314" s="6"/>
      <c r="Y1314" s="7" t="s">
        <v>19714</v>
      </c>
      <c r="Z1314" s="8" t="str">
        <f t="shared" si="41"/>
        <v>Local
n = 4348</v>
      </c>
      <c r="AA1314" s="9" t="s">
        <v>19731</v>
      </c>
      <c r="AB1314" t="str">
        <f t="shared" si="40"/>
        <v>Local Government
n = 1848</v>
      </c>
    </row>
    <row r="1315" spans="1:28" ht="12" customHeight="1" x14ac:dyDescent="0.2">
      <c r="A1315" s="6" t="s">
        <v>797</v>
      </c>
      <c r="B1315" s="6" t="s">
        <v>147</v>
      </c>
      <c r="C1315" s="6" t="s">
        <v>1570</v>
      </c>
      <c r="D1315" s="6"/>
      <c r="E1315" s="6" t="s">
        <v>990</v>
      </c>
      <c r="F1315" s="6" t="s">
        <v>27</v>
      </c>
      <c r="G1315" s="6" t="s">
        <v>991</v>
      </c>
      <c r="H1315" s="6" t="s">
        <v>1572</v>
      </c>
      <c r="I1315" s="6" t="s">
        <v>1574</v>
      </c>
      <c r="J1315" s="6" t="s">
        <v>5303</v>
      </c>
      <c r="K1315" s="6" t="s">
        <v>5305</v>
      </c>
      <c r="L1315" s="6"/>
      <c r="M1315" s="6" t="s">
        <v>990</v>
      </c>
      <c r="N1315" s="6" t="s">
        <v>27</v>
      </c>
      <c r="O1315" s="6" t="s">
        <v>5306</v>
      </c>
      <c r="P1315" s="6" t="s">
        <v>5308</v>
      </c>
      <c r="Q1315" s="6" t="s">
        <v>47</v>
      </c>
      <c r="R1315" s="6" t="s">
        <v>49</v>
      </c>
      <c r="S1315" s="6" t="s">
        <v>60</v>
      </c>
      <c r="T1315" s="6" t="s">
        <v>61</v>
      </c>
      <c r="U1315" s="6" t="s">
        <v>428</v>
      </c>
      <c r="V1315" s="6" t="s">
        <v>59</v>
      </c>
      <c r="W1315" s="6"/>
      <c r="X1315" s="6"/>
      <c r="Y1315" s="7" t="s">
        <v>19714</v>
      </c>
      <c r="Z1315" s="8" t="str">
        <f t="shared" si="41"/>
        <v>Local
n = 4348</v>
      </c>
      <c r="AA1315" s="9" t="s">
        <v>19731</v>
      </c>
      <c r="AB1315" t="str">
        <f t="shared" si="40"/>
        <v>Local Government
n = 1848</v>
      </c>
    </row>
    <row r="1316" spans="1:28" ht="12" customHeight="1" x14ac:dyDescent="0.2">
      <c r="A1316" s="6" t="s">
        <v>797</v>
      </c>
      <c r="B1316" s="6" t="s">
        <v>172</v>
      </c>
      <c r="C1316" s="6" t="s">
        <v>1570</v>
      </c>
      <c r="D1316" s="6"/>
      <c r="E1316" s="6" t="s">
        <v>990</v>
      </c>
      <c r="F1316" s="6" t="s">
        <v>27</v>
      </c>
      <c r="G1316" s="6" t="s">
        <v>991</v>
      </c>
      <c r="H1316" s="6" t="s">
        <v>1572</v>
      </c>
      <c r="I1316" s="6" t="s">
        <v>1574</v>
      </c>
      <c r="J1316" s="6" t="s">
        <v>5314</v>
      </c>
      <c r="K1316" s="6" t="s">
        <v>5315</v>
      </c>
      <c r="L1316" s="6"/>
      <c r="M1316" s="6" t="s">
        <v>5316</v>
      </c>
      <c r="N1316" s="6" t="s">
        <v>27</v>
      </c>
      <c r="O1316" s="6" t="s">
        <v>5318</v>
      </c>
      <c r="P1316" s="6" t="s">
        <v>5320</v>
      </c>
      <c r="Q1316" s="6" t="s">
        <v>47</v>
      </c>
      <c r="R1316" s="6" t="s">
        <v>49</v>
      </c>
      <c r="S1316" s="6" t="s">
        <v>60</v>
      </c>
      <c r="T1316" s="6" t="s">
        <v>61</v>
      </c>
      <c r="U1316" s="6" t="s">
        <v>428</v>
      </c>
      <c r="V1316" s="6" t="s">
        <v>59</v>
      </c>
      <c r="W1316" s="6"/>
      <c r="X1316" s="6"/>
      <c r="Y1316" s="7" t="s">
        <v>19714</v>
      </c>
      <c r="Z1316" s="8" t="str">
        <f t="shared" si="41"/>
        <v>Local
n = 4348</v>
      </c>
      <c r="AA1316" s="9" t="s">
        <v>19731</v>
      </c>
      <c r="AB1316" t="str">
        <f t="shared" si="40"/>
        <v>Local Government
n = 1848</v>
      </c>
    </row>
    <row r="1317" spans="1:28" ht="12" customHeight="1" x14ac:dyDescent="0.2">
      <c r="A1317" s="6" t="s">
        <v>797</v>
      </c>
      <c r="B1317" s="6" t="s">
        <v>190</v>
      </c>
      <c r="C1317" s="6" t="s">
        <v>1570</v>
      </c>
      <c r="D1317" s="6"/>
      <c r="E1317" s="6" t="s">
        <v>990</v>
      </c>
      <c r="F1317" s="6" t="s">
        <v>27</v>
      </c>
      <c r="G1317" s="6" t="s">
        <v>991</v>
      </c>
      <c r="H1317" s="6" t="s">
        <v>1572</v>
      </c>
      <c r="I1317" s="6" t="s">
        <v>1574</v>
      </c>
      <c r="J1317" s="6" t="s">
        <v>5332</v>
      </c>
      <c r="K1317" s="6" t="s">
        <v>5334</v>
      </c>
      <c r="L1317" s="6"/>
      <c r="M1317" s="6" t="s">
        <v>990</v>
      </c>
      <c r="N1317" s="6" t="s">
        <v>27</v>
      </c>
      <c r="O1317" s="6" t="s">
        <v>5335</v>
      </c>
      <c r="P1317" s="6" t="s">
        <v>5336</v>
      </c>
      <c r="Q1317" s="6" t="s">
        <v>47</v>
      </c>
      <c r="R1317" s="6" t="s">
        <v>49</v>
      </c>
      <c r="S1317" s="6" t="s">
        <v>60</v>
      </c>
      <c r="T1317" s="6" t="s">
        <v>61</v>
      </c>
      <c r="U1317" s="6" t="s">
        <v>428</v>
      </c>
      <c r="V1317" s="6" t="s">
        <v>59</v>
      </c>
      <c r="W1317" s="6"/>
      <c r="X1317" s="6"/>
      <c r="Y1317" s="7" t="s">
        <v>19714</v>
      </c>
      <c r="Z1317" s="8" t="str">
        <f t="shared" si="41"/>
        <v>Local
n = 4348</v>
      </c>
      <c r="AA1317" s="9" t="s">
        <v>19731</v>
      </c>
      <c r="AB1317" t="str">
        <f t="shared" si="40"/>
        <v>Local Government
n = 1848</v>
      </c>
    </row>
    <row r="1318" spans="1:28" ht="12" customHeight="1" x14ac:dyDescent="0.2">
      <c r="A1318" s="6" t="s">
        <v>797</v>
      </c>
      <c r="B1318" s="6" t="s">
        <v>215</v>
      </c>
      <c r="C1318" s="6" t="s">
        <v>1570</v>
      </c>
      <c r="D1318" s="6"/>
      <c r="E1318" s="6" t="s">
        <v>990</v>
      </c>
      <c r="F1318" s="6" t="s">
        <v>27</v>
      </c>
      <c r="G1318" s="6" t="s">
        <v>991</v>
      </c>
      <c r="H1318" s="6" t="s">
        <v>1572</v>
      </c>
      <c r="I1318" s="6" t="s">
        <v>1574</v>
      </c>
      <c r="J1318" s="6" t="s">
        <v>5344</v>
      </c>
      <c r="K1318" s="6" t="s">
        <v>5345</v>
      </c>
      <c r="L1318" s="6"/>
      <c r="M1318" s="6" t="s">
        <v>5316</v>
      </c>
      <c r="N1318" s="6" t="s">
        <v>27</v>
      </c>
      <c r="O1318" s="6" t="s">
        <v>5346</v>
      </c>
      <c r="P1318" s="6" t="s">
        <v>5348</v>
      </c>
      <c r="Q1318" s="6" t="s">
        <v>47</v>
      </c>
      <c r="R1318" s="6" t="s">
        <v>49</v>
      </c>
      <c r="S1318" s="6" t="s">
        <v>60</v>
      </c>
      <c r="T1318" s="6" t="s">
        <v>61</v>
      </c>
      <c r="U1318" s="6" t="s">
        <v>428</v>
      </c>
      <c r="V1318" s="6" t="s">
        <v>59</v>
      </c>
      <c r="W1318" s="6"/>
      <c r="X1318" s="6"/>
      <c r="Y1318" s="7" t="s">
        <v>19714</v>
      </c>
      <c r="Z1318" s="8" t="str">
        <f t="shared" si="41"/>
        <v>Local
n = 4348</v>
      </c>
      <c r="AA1318" s="9" t="s">
        <v>19731</v>
      </c>
      <c r="AB1318" t="str">
        <f t="shared" si="40"/>
        <v>Local Government
n = 1848</v>
      </c>
    </row>
    <row r="1319" spans="1:28" ht="12" customHeight="1" x14ac:dyDescent="0.2">
      <c r="A1319" s="6" t="s">
        <v>797</v>
      </c>
      <c r="B1319" s="6" t="s">
        <v>235</v>
      </c>
      <c r="C1319" s="6" t="s">
        <v>1570</v>
      </c>
      <c r="D1319" s="6"/>
      <c r="E1319" s="6" t="s">
        <v>990</v>
      </c>
      <c r="F1319" s="6" t="s">
        <v>27</v>
      </c>
      <c r="G1319" s="6" t="s">
        <v>991</v>
      </c>
      <c r="H1319" s="6" t="s">
        <v>1572</v>
      </c>
      <c r="I1319" s="6" t="s">
        <v>1574</v>
      </c>
      <c r="J1319" s="6" t="s">
        <v>5354</v>
      </c>
      <c r="K1319" s="6" t="s">
        <v>5356</v>
      </c>
      <c r="L1319" s="6"/>
      <c r="M1319" s="6" t="s">
        <v>990</v>
      </c>
      <c r="N1319" s="6" t="s">
        <v>27</v>
      </c>
      <c r="O1319" s="6" t="s">
        <v>5359</v>
      </c>
      <c r="P1319" s="6" t="s">
        <v>5361</v>
      </c>
      <c r="Q1319" s="6" t="s">
        <v>47</v>
      </c>
      <c r="R1319" s="6" t="s">
        <v>49</v>
      </c>
      <c r="S1319" s="6" t="s">
        <v>60</v>
      </c>
      <c r="T1319" s="6" t="s">
        <v>61</v>
      </c>
      <c r="U1319" s="6" t="s">
        <v>428</v>
      </c>
      <c r="V1319" s="6" t="s">
        <v>59</v>
      </c>
      <c r="W1319" s="6"/>
      <c r="X1319" s="6"/>
      <c r="Y1319" s="7" t="s">
        <v>19714</v>
      </c>
      <c r="Z1319" s="8" t="str">
        <f t="shared" si="41"/>
        <v>Local
n = 4348</v>
      </c>
      <c r="AA1319" s="9" t="s">
        <v>19731</v>
      </c>
      <c r="AB1319" t="str">
        <f t="shared" si="40"/>
        <v>Local Government
n = 1848</v>
      </c>
    </row>
    <row r="1320" spans="1:28" ht="12" customHeight="1" x14ac:dyDescent="0.2">
      <c r="A1320" s="6" t="s">
        <v>797</v>
      </c>
      <c r="B1320" s="6" t="s">
        <v>275</v>
      </c>
      <c r="C1320" s="6" t="s">
        <v>1570</v>
      </c>
      <c r="D1320" s="6"/>
      <c r="E1320" s="6" t="s">
        <v>990</v>
      </c>
      <c r="F1320" s="6" t="s">
        <v>27</v>
      </c>
      <c r="G1320" s="6" t="s">
        <v>991</v>
      </c>
      <c r="H1320" s="6" t="s">
        <v>1572</v>
      </c>
      <c r="I1320" s="6" t="s">
        <v>1574</v>
      </c>
      <c r="J1320" s="6" t="s">
        <v>5369</v>
      </c>
      <c r="K1320" s="6" t="s">
        <v>5370</v>
      </c>
      <c r="L1320" s="6"/>
      <c r="M1320" s="6" t="s">
        <v>1813</v>
      </c>
      <c r="N1320" s="6" t="s">
        <v>27</v>
      </c>
      <c r="O1320" s="6" t="s">
        <v>5374</v>
      </c>
      <c r="P1320" s="6" t="s">
        <v>5376</v>
      </c>
      <c r="Q1320" s="6" t="s">
        <v>47</v>
      </c>
      <c r="R1320" s="6" t="s">
        <v>49</v>
      </c>
      <c r="S1320" s="6" t="s">
        <v>53</v>
      </c>
      <c r="T1320" s="6" t="s">
        <v>61</v>
      </c>
      <c r="U1320" s="6" t="s">
        <v>428</v>
      </c>
      <c r="V1320" s="6" t="s">
        <v>59</v>
      </c>
      <c r="W1320" s="6"/>
      <c r="X1320" s="6"/>
      <c r="Y1320" s="7" t="s">
        <v>19714</v>
      </c>
      <c r="Z1320" s="8" t="str">
        <f t="shared" si="41"/>
        <v>Local
n = 4348</v>
      </c>
      <c r="AA1320" s="9" t="s">
        <v>19731</v>
      </c>
      <c r="AB1320" t="str">
        <f t="shared" si="40"/>
        <v>Local Government
n = 1848</v>
      </c>
    </row>
    <row r="1321" spans="1:28" ht="12" customHeight="1" x14ac:dyDescent="0.2">
      <c r="A1321" s="6" t="s">
        <v>797</v>
      </c>
      <c r="B1321" s="6" t="s">
        <v>301</v>
      </c>
      <c r="C1321" s="6" t="s">
        <v>1570</v>
      </c>
      <c r="D1321" s="6"/>
      <c r="E1321" s="6" t="s">
        <v>990</v>
      </c>
      <c r="F1321" s="6" t="s">
        <v>27</v>
      </c>
      <c r="G1321" s="6" t="s">
        <v>991</v>
      </c>
      <c r="H1321" s="6" t="s">
        <v>1572</v>
      </c>
      <c r="I1321" s="6" t="s">
        <v>1574</v>
      </c>
      <c r="J1321" s="6" t="s">
        <v>5381</v>
      </c>
      <c r="K1321" s="6" t="s">
        <v>5383</v>
      </c>
      <c r="L1321" s="6"/>
      <c r="M1321" s="6" t="s">
        <v>990</v>
      </c>
      <c r="N1321" s="6" t="s">
        <v>27</v>
      </c>
      <c r="O1321" s="6" t="s">
        <v>5386</v>
      </c>
      <c r="P1321" s="6" t="s">
        <v>5387</v>
      </c>
      <c r="Q1321" s="6" t="s">
        <v>47</v>
      </c>
      <c r="R1321" s="6" t="s">
        <v>49</v>
      </c>
      <c r="S1321" s="6" t="s">
        <v>53</v>
      </c>
      <c r="T1321" s="6" t="s">
        <v>61</v>
      </c>
      <c r="U1321" s="6" t="s">
        <v>428</v>
      </c>
      <c r="V1321" s="6" t="s">
        <v>59</v>
      </c>
      <c r="W1321" s="6"/>
      <c r="X1321" s="6"/>
      <c r="Y1321" s="7" t="s">
        <v>19714</v>
      </c>
      <c r="Z1321" s="8" t="str">
        <f t="shared" si="41"/>
        <v>Local
n = 4348</v>
      </c>
      <c r="AA1321" s="9" t="s">
        <v>19731</v>
      </c>
      <c r="AB1321" t="str">
        <f t="shared" si="40"/>
        <v>Local Government
n = 1848</v>
      </c>
    </row>
    <row r="1322" spans="1:28" ht="12" customHeight="1" x14ac:dyDescent="0.2">
      <c r="A1322" s="6" t="s">
        <v>797</v>
      </c>
      <c r="B1322" s="6" t="s">
        <v>350</v>
      </c>
      <c r="C1322" s="6" t="s">
        <v>1570</v>
      </c>
      <c r="D1322" s="6"/>
      <c r="E1322" s="6" t="s">
        <v>990</v>
      </c>
      <c r="F1322" s="6" t="s">
        <v>27</v>
      </c>
      <c r="G1322" s="6" t="s">
        <v>991</v>
      </c>
      <c r="H1322" s="6" t="s">
        <v>1572</v>
      </c>
      <c r="I1322" s="6" t="s">
        <v>1574</v>
      </c>
      <c r="J1322" s="6" t="s">
        <v>5397</v>
      </c>
      <c r="K1322" s="6" t="s">
        <v>5398</v>
      </c>
      <c r="L1322" s="6"/>
      <c r="M1322" s="6" t="s">
        <v>1813</v>
      </c>
      <c r="N1322" s="6" t="s">
        <v>27</v>
      </c>
      <c r="O1322" s="6" t="s">
        <v>5402</v>
      </c>
      <c r="P1322" s="6" t="s">
        <v>5408</v>
      </c>
      <c r="Q1322" s="6" t="s">
        <v>47</v>
      </c>
      <c r="R1322" s="6" t="s">
        <v>49</v>
      </c>
      <c r="S1322" s="6" t="s">
        <v>53</v>
      </c>
      <c r="T1322" s="6" t="s">
        <v>61</v>
      </c>
      <c r="U1322" s="6" t="s">
        <v>428</v>
      </c>
      <c r="V1322" s="6" t="s">
        <v>59</v>
      </c>
      <c r="W1322" s="6"/>
      <c r="X1322" s="6"/>
      <c r="Y1322" s="7" t="s">
        <v>19714</v>
      </c>
      <c r="Z1322" s="8" t="str">
        <f t="shared" si="41"/>
        <v>Local
n = 4348</v>
      </c>
      <c r="AA1322" s="9" t="s">
        <v>19731</v>
      </c>
      <c r="AB1322" t="str">
        <f t="shared" si="40"/>
        <v>Local Government
n = 1848</v>
      </c>
    </row>
    <row r="1323" spans="1:28" ht="12" customHeight="1" x14ac:dyDescent="0.2">
      <c r="A1323" s="6" t="s">
        <v>797</v>
      </c>
      <c r="B1323" s="6" t="s">
        <v>2704</v>
      </c>
      <c r="C1323" s="6" t="s">
        <v>1570</v>
      </c>
      <c r="D1323" s="6"/>
      <c r="E1323" s="6" t="s">
        <v>990</v>
      </c>
      <c r="F1323" s="6" t="s">
        <v>27</v>
      </c>
      <c r="G1323" s="6" t="s">
        <v>991</v>
      </c>
      <c r="H1323" s="6" t="s">
        <v>1572</v>
      </c>
      <c r="I1323" s="6" t="s">
        <v>1574</v>
      </c>
      <c r="J1323" s="6" t="s">
        <v>5418</v>
      </c>
      <c r="K1323" s="6" t="s">
        <v>5420</v>
      </c>
      <c r="L1323" s="6"/>
      <c r="M1323" s="6" t="s">
        <v>990</v>
      </c>
      <c r="N1323" s="6" t="s">
        <v>27</v>
      </c>
      <c r="O1323" s="6" t="s">
        <v>5423</v>
      </c>
      <c r="P1323" s="6" t="s">
        <v>5424</v>
      </c>
      <c r="Q1323" s="6" t="s">
        <v>47</v>
      </c>
      <c r="R1323" s="6" t="s">
        <v>49</v>
      </c>
      <c r="S1323" s="6" t="s">
        <v>53</v>
      </c>
      <c r="T1323" s="6" t="s">
        <v>61</v>
      </c>
      <c r="U1323" s="6" t="s">
        <v>428</v>
      </c>
      <c r="V1323" s="6" t="s">
        <v>59</v>
      </c>
      <c r="W1323" s="6"/>
      <c r="X1323" s="6"/>
      <c r="Y1323" s="7" t="s">
        <v>19714</v>
      </c>
      <c r="Z1323" s="8" t="str">
        <f t="shared" si="41"/>
        <v>Local
n = 4348</v>
      </c>
      <c r="AA1323" s="9" t="s">
        <v>19731</v>
      </c>
      <c r="AB1323" t="str">
        <f t="shared" si="40"/>
        <v>Local Government
n = 1848</v>
      </c>
    </row>
    <row r="1324" spans="1:28" ht="12" customHeight="1" x14ac:dyDescent="0.2">
      <c r="A1324" s="6" t="s">
        <v>797</v>
      </c>
      <c r="B1324" s="6" t="s">
        <v>2720</v>
      </c>
      <c r="C1324" s="6" t="s">
        <v>1570</v>
      </c>
      <c r="D1324" s="6"/>
      <c r="E1324" s="6" t="s">
        <v>990</v>
      </c>
      <c r="F1324" s="6" t="s">
        <v>27</v>
      </c>
      <c r="G1324" s="6" t="s">
        <v>991</v>
      </c>
      <c r="H1324" s="6" t="s">
        <v>1572</v>
      </c>
      <c r="I1324" s="6" t="s">
        <v>1574</v>
      </c>
      <c r="J1324" s="6" t="s">
        <v>5432</v>
      </c>
      <c r="K1324" s="6" t="s">
        <v>5434</v>
      </c>
      <c r="L1324" s="6"/>
      <c r="M1324" s="6" t="s">
        <v>2510</v>
      </c>
      <c r="N1324" s="6" t="s">
        <v>27</v>
      </c>
      <c r="O1324" s="6" t="s">
        <v>5438</v>
      </c>
      <c r="P1324" s="6" t="s">
        <v>5439</v>
      </c>
      <c r="Q1324" s="6" t="s">
        <v>47</v>
      </c>
      <c r="R1324" s="6" t="s">
        <v>49</v>
      </c>
      <c r="S1324" s="6" t="s">
        <v>139</v>
      </c>
      <c r="T1324" s="6" t="s">
        <v>61</v>
      </c>
      <c r="U1324" s="6" t="s">
        <v>428</v>
      </c>
      <c r="V1324" s="6" t="s">
        <v>59</v>
      </c>
      <c r="W1324" s="6"/>
      <c r="X1324" s="6"/>
      <c r="Y1324" s="7" t="s">
        <v>19714</v>
      </c>
      <c r="Z1324" s="8" t="str">
        <f t="shared" si="41"/>
        <v>Local
n = 4348</v>
      </c>
      <c r="AA1324" s="9" t="s">
        <v>19731</v>
      </c>
      <c r="AB1324" t="str">
        <f t="shared" si="40"/>
        <v>Local Government
n = 1848</v>
      </c>
    </row>
    <row r="1325" spans="1:28" ht="12" customHeight="1" x14ac:dyDescent="0.2">
      <c r="A1325" s="6" t="s">
        <v>797</v>
      </c>
      <c r="B1325" s="6" t="s">
        <v>26</v>
      </c>
      <c r="C1325" s="6" t="s">
        <v>1587</v>
      </c>
      <c r="D1325" s="6"/>
      <c r="E1325" s="6" t="s">
        <v>1589</v>
      </c>
      <c r="F1325" s="6" t="s">
        <v>27</v>
      </c>
      <c r="G1325" s="6" t="s">
        <v>1591</v>
      </c>
      <c r="H1325" s="6" t="s">
        <v>1592</v>
      </c>
      <c r="I1325" s="6" t="s">
        <v>1593</v>
      </c>
      <c r="J1325" s="6" t="s">
        <v>1594</v>
      </c>
      <c r="K1325" s="6" t="s">
        <v>1596</v>
      </c>
      <c r="L1325" s="6"/>
      <c r="M1325" s="6" t="s">
        <v>1589</v>
      </c>
      <c r="N1325" s="6" t="s">
        <v>27</v>
      </c>
      <c r="O1325" s="6" t="s">
        <v>1598</v>
      </c>
      <c r="P1325" s="6" t="s">
        <v>1599</v>
      </c>
      <c r="Q1325" s="6" t="s">
        <v>47</v>
      </c>
      <c r="R1325" s="6" t="s">
        <v>49</v>
      </c>
      <c r="S1325" s="6" t="s">
        <v>60</v>
      </c>
      <c r="T1325" s="6" t="s">
        <v>61</v>
      </c>
      <c r="U1325" s="6" t="s">
        <v>428</v>
      </c>
      <c r="V1325" s="6" t="s">
        <v>59</v>
      </c>
      <c r="W1325" s="6"/>
      <c r="X1325" s="6"/>
      <c r="Y1325" s="7" t="s">
        <v>19714</v>
      </c>
      <c r="Z1325" s="8" t="str">
        <f t="shared" si="41"/>
        <v>Local
n = 4348</v>
      </c>
      <c r="AA1325" s="9" t="s">
        <v>19731</v>
      </c>
      <c r="AB1325" t="str">
        <f t="shared" si="40"/>
        <v>Local Government
n = 1848</v>
      </c>
    </row>
    <row r="1326" spans="1:28" ht="12" customHeight="1" x14ac:dyDescent="0.2">
      <c r="A1326" s="6" t="s">
        <v>797</v>
      </c>
      <c r="B1326" s="6" t="s">
        <v>70</v>
      </c>
      <c r="C1326" s="6" t="s">
        <v>5445</v>
      </c>
      <c r="D1326" s="6"/>
      <c r="E1326" s="6" t="s">
        <v>1589</v>
      </c>
      <c r="F1326" s="6" t="s">
        <v>27</v>
      </c>
      <c r="G1326" s="6" t="s">
        <v>5127</v>
      </c>
      <c r="H1326" s="6" t="s">
        <v>1592</v>
      </c>
      <c r="I1326" s="6" t="s">
        <v>1593</v>
      </c>
      <c r="J1326" s="6" t="s">
        <v>5451</v>
      </c>
      <c r="K1326" s="6" t="s">
        <v>5452</v>
      </c>
      <c r="L1326" s="6"/>
      <c r="M1326" s="6" t="s">
        <v>5453</v>
      </c>
      <c r="N1326" s="6" t="s">
        <v>27</v>
      </c>
      <c r="O1326" s="6" t="s">
        <v>5455</v>
      </c>
      <c r="P1326" s="6" t="s">
        <v>5456</v>
      </c>
      <c r="Q1326" s="6" t="s">
        <v>47</v>
      </c>
      <c r="R1326" s="6" t="s">
        <v>49</v>
      </c>
      <c r="S1326" s="6" t="s">
        <v>60</v>
      </c>
      <c r="T1326" s="6" t="s">
        <v>61</v>
      </c>
      <c r="U1326" s="6" t="s">
        <v>428</v>
      </c>
      <c r="V1326" s="6" t="s">
        <v>59</v>
      </c>
      <c r="W1326" s="6"/>
      <c r="X1326" s="6"/>
      <c r="Y1326" s="7" t="s">
        <v>19714</v>
      </c>
      <c r="Z1326" s="8" t="str">
        <f t="shared" si="41"/>
        <v>Local
n = 4348</v>
      </c>
      <c r="AA1326" s="9" t="s">
        <v>19731</v>
      </c>
      <c r="AB1326" t="str">
        <f t="shared" si="40"/>
        <v>Local Government
n = 1848</v>
      </c>
    </row>
    <row r="1327" spans="1:28" ht="12" customHeight="1" x14ac:dyDescent="0.2">
      <c r="A1327" s="6" t="s">
        <v>797</v>
      </c>
      <c r="B1327" s="6" t="s">
        <v>96</v>
      </c>
      <c r="C1327" s="6" t="s">
        <v>5445</v>
      </c>
      <c r="D1327" s="6"/>
      <c r="E1327" s="6" t="s">
        <v>1589</v>
      </c>
      <c r="F1327" s="6" t="s">
        <v>27</v>
      </c>
      <c r="G1327" s="6" t="s">
        <v>5127</v>
      </c>
      <c r="H1327" s="6" t="s">
        <v>1592</v>
      </c>
      <c r="I1327" s="6" t="s">
        <v>1593</v>
      </c>
      <c r="J1327" s="6" t="s">
        <v>5463</v>
      </c>
      <c r="K1327" s="6" t="s">
        <v>5464</v>
      </c>
      <c r="L1327" s="6"/>
      <c r="M1327" s="6" t="s">
        <v>1589</v>
      </c>
      <c r="N1327" s="6" t="s">
        <v>27</v>
      </c>
      <c r="O1327" s="6" t="s">
        <v>5467</v>
      </c>
      <c r="P1327" s="6" t="s">
        <v>5469</v>
      </c>
      <c r="Q1327" s="6" t="s">
        <v>697</v>
      </c>
      <c r="R1327" s="6" t="s">
        <v>49</v>
      </c>
      <c r="S1327" s="6" t="s">
        <v>89</v>
      </c>
      <c r="T1327" s="6" t="s">
        <v>61</v>
      </c>
      <c r="U1327" s="6" t="s">
        <v>428</v>
      </c>
      <c r="V1327" s="6" t="s">
        <v>59</v>
      </c>
      <c r="W1327" s="6"/>
      <c r="X1327" s="6"/>
      <c r="Y1327" s="7" t="s">
        <v>19714</v>
      </c>
      <c r="Z1327" s="8" t="str">
        <f t="shared" si="41"/>
        <v>Local
n = 4348</v>
      </c>
      <c r="AA1327" s="9" t="s">
        <v>19731</v>
      </c>
      <c r="AB1327" t="str">
        <f t="shared" si="40"/>
        <v>Local Government
n = 1848</v>
      </c>
    </row>
    <row r="1328" spans="1:28" ht="12" customHeight="1" x14ac:dyDescent="0.2">
      <c r="A1328" s="6" t="s">
        <v>797</v>
      </c>
      <c r="B1328" s="6" t="s">
        <v>122</v>
      </c>
      <c r="C1328" s="6" t="s">
        <v>5445</v>
      </c>
      <c r="D1328" s="6"/>
      <c r="E1328" s="6" t="s">
        <v>1589</v>
      </c>
      <c r="F1328" s="6" t="s">
        <v>27</v>
      </c>
      <c r="G1328" s="6" t="s">
        <v>5127</v>
      </c>
      <c r="H1328" s="6" t="s">
        <v>1592</v>
      </c>
      <c r="I1328" s="6" t="s">
        <v>1593</v>
      </c>
      <c r="J1328" s="6" t="s">
        <v>5478</v>
      </c>
      <c r="K1328" s="6" t="s">
        <v>5480</v>
      </c>
      <c r="L1328" s="6"/>
      <c r="M1328" s="6" t="s">
        <v>1589</v>
      </c>
      <c r="N1328" s="6" t="s">
        <v>27</v>
      </c>
      <c r="O1328" s="6" t="s">
        <v>5127</v>
      </c>
      <c r="P1328" s="6" t="s">
        <v>5483</v>
      </c>
      <c r="Q1328" s="6" t="s">
        <v>47</v>
      </c>
      <c r="R1328" s="6" t="s">
        <v>49</v>
      </c>
      <c r="S1328" s="6" t="s">
        <v>53</v>
      </c>
      <c r="T1328" s="6" t="s">
        <v>61</v>
      </c>
      <c r="U1328" s="6" t="s">
        <v>428</v>
      </c>
      <c r="V1328" s="6" t="s">
        <v>59</v>
      </c>
      <c r="W1328" s="6"/>
      <c r="X1328" s="6"/>
      <c r="Y1328" s="7" t="s">
        <v>19714</v>
      </c>
      <c r="Z1328" s="8" t="str">
        <f t="shared" si="41"/>
        <v>Local
n = 4348</v>
      </c>
      <c r="AA1328" s="9" t="s">
        <v>19731</v>
      </c>
      <c r="AB1328" t="str">
        <f t="shared" si="40"/>
        <v>Local Government
n = 1848</v>
      </c>
    </row>
    <row r="1329" spans="1:28" ht="12" customHeight="1" x14ac:dyDescent="0.2">
      <c r="A1329" s="6" t="s">
        <v>797</v>
      </c>
      <c r="B1329" s="6" t="s">
        <v>147</v>
      </c>
      <c r="C1329" s="6" t="s">
        <v>5445</v>
      </c>
      <c r="D1329" s="6"/>
      <c r="E1329" s="6" t="s">
        <v>1589</v>
      </c>
      <c r="F1329" s="6" t="s">
        <v>27</v>
      </c>
      <c r="G1329" s="6" t="s">
        <v>5127</v>
      </c>
      <c r="H1329" s="6" t="s">
        <v>1592</v>
      </c>
      <c r="I1329" s="6" t="s">
        <v>1593</v>
      </c>
      <c r="J1329" s="6" t="s">
        <v>5492</v>
      </c>
      <c r="K1329" s="6" t="s">
        <v>5493</v>
      </c>
      <c r="L1329" s="6"/>
      <c r="M1329" s="6" t="s">
        <v>5494</v>
      </c>
      <c r="N1329" s="6" t="s">
        <v>27</v>
      </c>
      <c r="O1329" s="6" t="s">
        <v>5499</v>
      </c>
      <c r="P1329" s="6" t="s">
        <v>5500</v>
      </c>
      <c r="Q1329" s="6" t="s">
        <v>47</v>
      </c>
      <c r="R1329" s="6" t="s">
        <v>49</v>
      </c>
      <c r="S1329" s="6" t="s">
        <v>53</v>
      </c>
      <c r="T1329" s="6" t="s">
        <v>61</v>
      </c>
      <c r="U1329" s="6" t="s">
        <v>428</v>
      </c>
      <c r="V1329" s="6" t="s">
        <v>59</v>
      </c>
      <c r="W1329" s="6"/>
      <c r="X1329" s="6"/>
      <c r="Y1329" s="7" t="s">
        <v>19714</v>
      </c>
      <c r="Z1329" s="8" t="str">
        <f t="shared" si="41"/>
        <v>Local
n = 4348</v>
      </c>
      <c r="AA1329" s="9" t="s">
        <v>19731</v>
      </c>
      <c r="AB1329" t="str">
        <f t="shared" si="40"/>
        <v>Local Government
n = 1848</v>
      </c>
    </row>
    <row r="1330" spans="1:28" ht="12" customHeight="1" x14ac:dyDescent="0.2">
      <c r="A1330" s="6" t="s">
        <v>797</v>
      </c>
      <c r="B1330" s="6" t="s">
        <v>172</v>
      </c>
      <c r="C1330" s="6" t="s">
        <v>5445</v>
      </c>
      <c r="D1330" s="6"/>
      <c r="E1330" s="6" t="s">
        <v>1589</v>
      </c>
      <c r="F1330" s="6" t="s">
        <v>27</v>
      </c>
      <c r="G1330" s="6" t="s">
        <v>5127</v>
      </c>
      <c r="H1330" s="6" t="s">
        <v>1592</v>
      </c>
      <c r="I1330" s="6" t="s">
        <v>1593</v>
      </c>
      <c r="J1330" s="6" t="s">
        <v>5510</v>
      </c>
      <c r="K1330" s="6" t="s">
        <v>5511</v>
      </c>
      <c r="L1330" s="6"/>
      <c r="M1330" s="6" t="s">
        <v>1589</v>
      </c>
      <c r="N1330" s="6" t="s">
        <v>27</v>
      </c>
      <c r="O1330" s="6" t="s">
        <v>5512</v>
      </c>
      <c r="P1330" s="6" t="s">
        <v>5514</v>
      </c>
      <c r="Q1330" s="6" t="s">
        <v>47</v>
      </c>
      <c r="R1330" s="6" t="s">
        <v>49</v>
      </c>
      <c r="S1330" s="6" t="s">
        <v>139</v>
      </c>
      <c r="T1330" s="6" t="s">
        <v>61</v>
      </c>
      <c r="U1330" s="6" t="s">
        <v>428</v>
      </c>
      <c r="V1330" s="6" t="s">
        <v>59</v>
      </c>
      <c r="W1330" s="6"/>
      <c r="X1330" s="6"/>
      <c r="Y1330" s="7" t="s">
        <v>19714</v>
      </c>
      <c r="Z1330" s="8" t="str">
        <f t="shared" si="41"/>
        <v>Local
n = 4348</v>
      </c>
      <c r="AA1330" s="9" t="s">
        <v>19731</v>
      </c>
      <c r="AB1330" t="str">
        <f t="shared" si="40"/>
        <v>Local Government
n = 1848</v>
      </c>
    </row>
    <row r="1331" spans="1:28" ht="12" customHeight="1" x14ac:dyDescent="0.2">
      <c r="A1331" s="6" t="s">
        <v>797</v>
      </c>
      <c r="B1331" s="6" t="s">
        <v>190</v>
      </c>
      <c r="C1331" s="6" t="s">
        <v>5445</v>
      </c>
      <c r="D1331" s="6"/>
      <c r="E1331" s="6" t="s">
        <v>1589</v>
      </c>
      <c r="F1331" s="6" t="s">
        <v>27</v>
      </c>
      <c r="G1331" s="6" t="s">
        <v>5127</v>
      </c>
      <c r="H1331" s="6" t="s">
        <v>1592</v>
      </c>
      <c r="I1331" s="6" t="s">
        <v>1593</v>
      </c>
      <c r="J1331" s="6" t="s">
        <v>5525</v>
      </c>
      <c r="K1331" s="6" t="s">
        <v>5526</v>
      </c>
      <c r="L1331" s="6"/>
      <c r="M1331" s="6" t="s">
        <v>1589</v>
      </c>
      <c r="N1331" s="6" t="s">
        <v>27</v>
      </c>
      <c r="O1331" s="6" t="s">
        <v>5127</v>
      </c>
      <c r="P1331" s="6" t="s">
        <v>5527</v>
      </c>
      <c r="Q1331" s="6" t="s">
        <v>47</v>
      </c>
      <c r="R1331" s="6" t="s">
        <v>49</v>
      </c>
      <c r="S1331" s="6" t="s">
        <v>60</v>
      </c>
      <c r="T1331" s="6" t="s">
        <v>61</v>
      </c>
      <c r="U1331" s="6" t="s">
        <v>428</v>
      </c>
      <c r="V1331" s="6" t="s">
        <v>59</v>
      </c>
      <c r="W1331" s="6"/>
      <c r="X1331" s="6"/>
      <c r="Y1331" s="7" t="s">
        <v>19714</v>
      </c>
      <c r="Z1331" s="8" t="str">
        <f t="shared" si="41"/>
        <v>Local
n = 4348</v>
      </c>
      <c r="AA1331" s="9" t="s">
        <v>19731</v>
      </c>
      <c r="AB1331" t="str">
        <f t="shared" si="40"/>
        <v>Local Government
n = 1848</v>
      </c>
    </row>
    <row r="1332" spans="1:28" ht="12" customHeight="1" x14ac:dyDescent="0.2">
      <c r="A1332" s="6" t="s">
        <v>797</v>
      </c>
      <c r="B1332" s="6" t="s">
        <v>215</v>
      </c>
      <c r="C1332" s="6" t="s">
        <v>5445</v>
      </c>
      <c r="D1332" s="6"/>
      <c r="E1332" s="6" t="s">
        <v>1589</v>
      </c>
      <c r="F1332" s="6" t="s">
        <v>27</v>
      </c>
      <c r="G1332" s="6" t="s">
        <v>5127</v>
      </c>
      <c r="H1332" s="6" t="s">
        <v>1592</v>
      </c>
      <c r="I1332" s="6" t="s">
        <v>1593</v>
      </c>
      <c r="J1332" s="6" t="s">
        <v>5534</v>
      </c>
      <c r="K1332" s="6" t="s">
        <v>3043</v>
      </c>
      <c r="L1332" s="6"/>
      <c r="M1332" s="6" t="s">
        <v>5535</v>
      </c>
      <c r="N1332" s="6" t="s">
        <v>27</v>
      </c>
      <c r="O1332" s="6" t="s">
        <v>5536</v>
      </c>
      <c r="P1332" s="6" t="s">
        <v>5537</v>
      </c>
      <c r="Q1332" s="6" t="s">
        <v>47</v>
      </c>
      <c r="R1332" s="6" t="s">
        <v>49</v>
      </c>
      <c r="S1332" s="6" t="s">
        <v>53</v>
      </c>
      <c r="T1332" s="6" t="s">
        <v>61</v>
      </c>
      <c r="U1332" s="6" t="s">
        <v>428</v>
      </c>
      <c r="V1332" s="6" t="s">
        <v>59</v>
      </c>
      <c r="W1332" s="6"/>
      <c r="X1332" s="6"/>
      <c r="Y1332" s="7" t="s">
        <v>19714</v>
      </c>
      <c r="Z1332" s="8" t="str">
        <f t="shared" si="41"/>
        <v>Local
n = 4348</v>
      </c>
      <c r="AA1332" s="9" t="s">
        <v>19731</v>
      </c>
      <c r="AB1332" t="str">
        <f t="shared" si="40"/>
        <v>Local Government
n = 1848</v>
      </c>
    </row>
    <row r="1333" spans="1:28" ht="12" customHeight="1" x14ac:dyDescent="0.2">
      <c r="A1333" s="6" t="s">
        <v>797</v>
      </c>
      <c r="B1333" s="6" t="s">
        <v>235</v>
      </c>
      <c r="C1333" s="6" t="s">
        <v>5445</v>
      </c>
      <c r="D1333" s="6"/>
      <c r="E1333" s="6" t="s">
        <v>1589</v>
      </c>
      <c r="F1333" s="6" t="s">
        <v>27</v>
      </c>
      <c r="G1333" s="6" t="s">
        <v>5127</v>
      </c>
      <c r="H1333" s="6" t="s">
        <v>1592</v>
      </c>
      <c r="I1333" s="6" t="s">
        <v>1593</v>
      </c>
      <c r="J1333" s="6" t="s">
        <v>5546</v>
      </c>
      <c r="K1333" s="6" t="s">
        <v>5548</v>
      </c>
      <c r="L1333" s="6"/>
      <c r="M1333" s="6" t="s">
        <v>1589</v>
      </c>
      <c r="N1333" s="6" t="s">
        <v>27</v>
      </c>
      <c r="O1333" s="6" t="s">
        <v>5552</v>
      </c>
      <c r="P1333" s="6" t="s">
        <v>5554</v>
      </c>
      <c r="Q1333" s="6" t="s">
        <v>47</v>
      </c>
      <c r="R1333" s="6" t="s">
        <v>49</v>
      </c>
      <c r="S1333" s="6" t="s">
        <v>89</v>
      </c>
      <c r="T1333" s="6" t="s">
        <v>61</v>
      </c>
      <c r="U1333" s="6" t="s">
        <v>428</v>
      </c>
      <c r="V1333" s="6" t="s">
        <v>59</v>
      </c>
      <c r="W1333" s="6"/>
      <c r="X1333" s="6"/>
      <c r="Y1333" s="7" t="s">
        <v>19714</v>
      </c>
      <c r="Z1333" s="8" t="str">
        <f t="shared" si="41"/>
        <v>Local
n = 4348</v>
      </c>
      <c r="AA1333" s="9" t="s">
        <v>19731</v>
      </c>
      <c r="AB1333" t="str">
        <f t="shared" si="40"/>
        <v>Local Government
n = 1848</v>
      </c>
    </row>
    <row r="1334" spans="1:28" ht="12" customHeight="1" x14ac:dyDescent="0.2">
      <c r="A1334" s="6" t="s">
        <v>797</v>
      </c>
      <c r="B1334" s="6" t="s">
        <v>275</v>
      </c>
      <c r="C1334" s="6" t="s">
        <v>5445</v>
      </c>
      <c r="D1334" s="6"/>
      <c r="E1334" s="6" t="s">
        <v>1589</v>
      </c>
      <c r="F1334" s="6" t="s">
        <v>27</v>
      </c>
      <c r="G1334" s="6" t="s">
        <v>5127</v>
      </c>
      <c r="H1334" s="6" t="s">
        <v>1592</v>
      </c>
      <c r="I1334" s="6" t="s">
        <v>1593</v>
      </c>
      <c r="J1334" s="6" t="s">
        <v>5560</v>
      </c>
      <c r="K1334" s="6" t="s">
        <v>5562</v>
      </c>
      <c r="L1334" s="6"/>
      <c r="M1334" s="6" t="s">
        <v>1589</v>
      </c>
      <c r="N1334" s="6" t="s">
        <v>27</v>
      </c>
      <c r="O1334" s="6" t="s">
        <v>1591</v>
      </c>
      <c r="P1334" s="6" t="s">
        <v>5565</v>
      </c>
      <c r="Q1334" s="6" t="s">
        <v>86</v>
      </c>
      <c r="R1334" s="6" t="s">
        <v>49</v>
      </c>
      <c r="S1334" s="6" t="s">
        <v>53</v>
      </c>
      <c r="T1334" s="6" t="s">
        <v>61</v>
      </c>
      <c r="U1334" s="6" t="s">
        <v>428</v>
      </c>
      <c r="V1334" s="6" t="s">
        <v>59</v>
      </c>
      <c r="W1334" s="6"/>
      <c r="X1334" s="6"/>
      <c r="Y1334" s="7" t="s">
        <v>19714</v>
      </c>
      <c r="Z1334" s="8" t="str">
        <f t="shared" si="41"/>
        <v>Local
n = 4348</v>
      </c>
      <c r="AA1334" s="9" t="s">
        <v>19731</v>
      </c>
      <c r="AB1334" t="str">
        <f t="shared" si="40"/>
        <v>Local Government
n = 1848</v>
      </c>
    </row>
    <row r="1335" spans="1:28" ht="12" customHeight="1" x14ac:dyDescent="0.2">
      <c r="A1335" s="6" t="s">
        <v>797</v>
      </c>
      <c r="B1335" s="6" t="s">
        <v>301</v>
      </c>
      <c r="C1335" s="6" t="s">
        <v>5445</v>
      </c>
      <c r="D1335" s="6"/>
      <c r="E1335" s="6" t="s">
        <v>1589</v>
      </c>
      <c r="F1335" s="6" t="s">
        <v>27</v>
      </c>
      <c r="G1335" s="6" t="s">
        <v>5127</v>
      </c>
      <c r="H1335" s="6" t="s">
        <v>1592</v>
      </c>
      <c r="I1335" s="6" t="s">
        <v>1593</v>
      </c>
      <c r="J1335" s="6" t="s">
        <v>5575</v>
      </c>
      <c r="K1335" s="6" t="s">
        <v>5576</v>
      </c>
      <c r="L1335" s="6"/>
      <c r="M1335" s="6" t="s">
        <v>1589</v>
      </c>
      <c r="N1335" s="6" t="s">
        <v>27</v>
      </c>
      <c r="O1335" s="6" t="s">
        <v>5579</v>
      </c>
      <c r="P1335" s="6" t="s">
        <v>5581</v>
      </c>
      <c r="Q1335" s="6" t="s">
        <v>47</v>
      </c>
      <c r="R1335" s="6" t="s">
        <v>49</v>
      </c>
      <c r="S1335" s="6" t="s">
        <v>53</v>
      </c>
      <c r="T1335" s="6" t="s">
        <v>61</v>
      </c>
      <c r="U1335" s="6" t="s">
        <v>428</v>
      </c>
      <c r="V1335" s="6" t="s">
        <v>59</v>
      </c>
      <c r="W1335" s="6"/>
      <c r="X1335" s="6"/>
      <c r="Y1335" s="7" t="s">
        <v>19714</v>
      </c>
      <c r="Z1335" s="8" t="str">
        <f t="shared" si="41"/>
        <v>Local
n = 4348</v>
      </c>
      <c r="AA1335" s="9" t="s">
        <v>19731</v>
      </c>
      <c r="AB1335" t="str">
        <f t="shared" si="40"/>
        <v>Local Government
n = 1848</v>
      </c>
    </row>
    <row r="1336" spans="1:28" ht="12" customHeight="1" x14ac:dyDescent="0.2">
      <c r="A1336" s="6" t="s">
        <v>797</v>
      </c>
      <c r="B1336" s="6" t="s">
        <v>350</v>
      </c>
      <c r="C1336" s="6" t="s">
        <v>5445</v>
      </c>
      <c r="D1336" s="6"/>
      <c r="E1336" s="6" t="s">
        <v>1589</v>
      </c>
      <c r="F1336" s="6" t="s">
        <v>27</v>
      </c>
      <c r="G1336" s="6" t="s">
        <v>5127</v>
      </c>
      <c r="H1336" s="6" t="s">
        <v>1592</v>
      </c>
      <c r="I1336" s="6" t="s">
        <v>1593</v>
      </c>
      <c r="J1336" s="6" t="s">
        <v>5588</v>
      </c>
      <c r="K1336" s="6" t="s">
        <v>5589</v>
      </c>
      <c r="L1336" s="6"/>
      <c r="M1336" s="6" t="s">
        <v>1589</v>
      </c>
      <c r="N1336" s="6" t="s">
        <v>27</v>
      </c>
      <c r="O1336" s="6" t="s">
        <v>5590</v>
      </c>
      <c r="P1336" s="6" t="s">
        <v>5592</v>
      </c>
      <c r="Q1336" s="6" t="s">
        <v>47</v>
      </c>
      <c r="R1336" s="6" t="s">
        <v>49</v>
      </c>
      <c r="S1336" s="6" t="s">
        <v>60</v>
      </c>
      <c r="T1336" s="6" t="s">
        <v>61</v>
      </c>
      <c r="U1336" s="6" t="s">
        <v>428</v>
      </c>
      <c r="V1336" s="6" t="s">
        <v>59</v>
      </c>
      <c r="W1336" s="6"/>
      <c r="X1336" s="6"/>
      <c r="Y1336" s="7" t="s">
        <v>19714</v>
      </c>
      <c r="Z1336" s="8" t="str">
        <f t="shared" si="41"/>
        <v>Local
n = 4348</v>
      </c>
      <c r="AA1336" s="9" t="s">
        <v>19731</v>
      </c>
      <c r="AB1336" t="str">
        <f t="shared" si="40"/>
        <v>Local Government
n = 1848</v>
      </c>
    </row>
    <row r="1337" spans="1:28" ht="12" customHeight="1" x14ac:dyDescent="0.2">
      <c r="A1337" s="6" t="s">
        <v>10244</v>
      </c>
      <c r="B1337" s="6" t="s">
        <v>26</v>
      </c>
      <c r="C1337" s="6" t="s">
        <v>779</v>
      </c>
      <c r="D1337" s="6"/>
      <c r="E1337" s="6" t="s">
        <v>780</v>
      </c>
      <c r="F1337" s="6" t="s">
        <v>27</v>
      </c>
      <c r="G1337" s="6" t="s">
        <v>783</v>
      </c>
      <c r="H1337" s="6" t="s">
        <v>784</v>
      </c>
      <c r="I1337" s="6" t="s">
        <v>785</v>
      </c>
      <c r="J1337" s="6" t="s">
        <v>10485</v>
      </c>
      <c r="K1337" s="6" t="s">
        <v>10486</v>
      </c>
      <c r="L1337" s="6"/>
      <c r="M1337" s="6" t="s">
        <v>2897</v>
      </c>
      <c r="N1337" s="6" t="s">
        <v>27</v>
      </c>
      <c r="O1337" s="6" t="s">
        <v>10487</v>
      </c>
      <c r="P1337" s="6" t="s">
        <v>10488</v>
      </c>
      <c r="Q1337" s="6" t="s">
        <v>47</v>
      </c>
      <c r="R1337" s="6" t="s">
        <v>49</v>
      </c>
      <c r="S1337" s="6" t="s">
        <v>53</v>
      </c>
      <c r="T1337" s="6" t="s">
        <v>61</v>
      </c>
      <c r="U1337" s="6" t="s">
        <v>57</v>
      </c>
      <c r="V1337" s="6" t="s">
        <v>59</v>
      </c>
      <c r="W1337" s="6"/>
      <c r="X1337" s="6"/>
      <c r="Y1337" s="7" t="s">
        <v>19714</v>
      </c>
      <c r="Z1337" s="8" t="str">
        <f t="shared" si="41"/>
        <v>Local
n = 4348</v>
      </c>
      <c r="AA1337" s="9" t="s">
        <v>19731</v>
      </c>
      <c r="AB1337" t="str">
        <f t="shared" si="40"/>
        <v>Local Government
n = 1848</v>
      </c>
    </row>
    <row r="1338" spans="1:28" ht="12" customHeight="1" x14ac:dyDescent="0.2">
      <c r="A1338" s="6" t="s">
        <v>10244</v>
      </c>
      <c r="B1338" s="6" t="s">
        <v>70</v>
      </c>
      <c r="C1338" s="6" t="s">
        <v>779</v>
      </c>
      <c r="D1338" s="6"/>
      <c r="E1338" s="6" t="s">
        <v>780</v>
      </c>
      <c r="F1338" s="6" t="s">
        <v>27</v>
      </c>
      <c r="G1338" s="6" t="s">
        <v>783</v>
      </c>
      <c r="H1338" s="6" t="s">
        <v>784</v>
      </c>
      <c r="I1338" s="6" t="s">
        <v>785</v>
      </c>
      <c r="J1338" s="6" t="s">
        <v>11225</v>
      </c>
      <c r="K1338" s="6" t="s">
        <v>11226</v>
      </c>
      <c r="L1338" s="6"/>
      <c r="M1338" s="6" t="s">
        <v>780</v>
      </c>
      <c r="N1338" s="6" t="s">
        <v>27</v>
      </c>
      <c r="O1338" s="6" t="s">
        <v>783</v>
      </c>
      <c r="P1338" s="6" t="s">
        <v>11227</v>
      </c>
      <c r="Q1338" s="6" t="s">
        <v>47</v>
      </c>
      <c r="R1338" s="6" t="s">
        <v>49</v>
      </c>
      <c r="S1338" s="6" t="s">
        <v>139</v>
      </c>
      <c r="T1338" s="6" t="s">
        <v>61</v>
      </c>
      <c r="U1338" s="6" t="s">
        <v>57</v>
      </c>
      <c r="V1338" s="6" t="s">
        <v>59</v>
      </c>
      <c r="W1338" s="6"/>
      <c r="X1338" s="6"/>
      <c r="Y1338" s="7" t="s">
        <v>19714</v>
      </c>
      <c r="Z1338" s="8" t="str">
        <f t="shared" si="41"/>
        <v>Local
n = 4348</v>
      </c>
      <c r="AA1338" s="9" t="s">
        <v>19731</v>
      </c>
      <c r="AB1338" t="str">
        <f t="shared" si="40"/>
        <v>Local Government
n = 1848</v>
      </c>
    </row>
    <row r="1339" spans="1:28" ht="12" customHeight="1" x14ac:dyDescent="0.2">
      <c r="A1339" s="6" t="s">
        <v>10244</v>
      </c>
      <c r="B1339" s="6" t="s">
        <v>96</v>
      </c>
      <c r="C1339" s="6" t="s">
        <v>779</v>
      </c>
      <c r="D1339" s="6"/>
      <c r="E1339" s="6" t="s">
        <v>780</v>
      </c>
      <c r="F1339" s="6" t="s">
        <v>27</v>
      </c>
      <c r="G1339" s="6" t="s">
        <v>783</v>
      </c>
      <c r="H1339" s="6" t="s">
        <v>784</v>
      </c>
      <c r="I1339" s="6" t="s">
        <v>785</v>
      </c>
      <c r="J1339" s="6" t="s">
        <v>11232</v>
      </c>
      <c r="K1339" s="6" t="s">
        <v>11233</v>
      </c>
      <c r="L1339" s="6"/>
      <c r="M1339" s="6" t="s">
        <v>2897</v>
      </c>
      <c r="N1339" s="6" t="s">
        <v>27</v>
      </c>
      <c r="O1339" s="6" t="s">
        <v>11234</v>
      </c>
      <c r="P1339" s="6" t="s">
        <v>11235</v>
      </c>
      <c r="Q1339" s="6" t="s">
        <v>47</v>
      </c>
      <c r="R1339" s="6" t="s">
        <v>49</v>
      </c>
      <c r="S1339" s="6" t="s">
        <v>60</v>
      </c>
      <c r="T1339" s="6" t="s">
        <v>61</v>
      </c>
      <c r="U1339" s="6" t="s">
        <v>57</v>
      </c>
      <c r="V1339" s="6" t="s">
        <v>59</v>
      </c>
      <c r="W1339" s="6"/>
      <c r="X1339" s="6"/>
      <c r="Y1339" s="7" t="s">
        <v>19714</v>
      </c>
      <c r="Z1339" s="8" t="str">
        <f t="shared" si="41"/>
        <v>Local
n = 4348</v>
      </c>
      <c r="AA1339" s="9" t="s">
        <v>19731</v>
      </c>
      <c r="AB1339" t="str">
        <f t="shared" si="40"/>
        <v>Local Government
n = 1848</v>
      </c>
    </row>
    <row r="1340" spans="1:28" ht="12" customHeight="1" x14ac:dyDescent="0.2">
      <c r="A1340" s="6" t="s">
        <v>10244</v>
      </c>
      <c r="B1340" s="6" t="s">
        <v>122</v>
      </c>
      <c r="C1340" s="6" t="s">
        <v>779</v>
      </c>
      <c r="D1340" s="6"/>
      <c r="E1340" s="6" t="s">
        <v>780</v>
      </c>
      <c r="F1340" s="6" t="s">
        <v>27</v>
      </c>
      <c r="G1340" s="6" t="s">
        <v>783</v>
      </c>
      <c r="H1340" s="6" t="s">
        <v>784</v>
      </c>
      <c r="I1340" s="6" t="s">
        <v>785</v>
      </c>
      <c r="J1340" s="6" t="s">
        <v>11239</v>
      </c>
      <c r="K1340" s="6" t="s">
        <v>11240</v>
      </c>
      <c r="L1340" s="6"/>
      <c r="M1340" s="6" t="s">
        <v>8316</v>
      </c>
      <c r="N1340" s="6" t="s">
        <v>27</v>
      </c>
      <c r="O1340" s="6" t="s">
        <v>11241</v>
      </c>
      <c r="P1340" s="6" t="s">
        <v>11242</v>
      </c>
      <c r="Q1340" s="6" t="s">
        <v>86</v>
      </c>
      <c r="R1340" s="6" t="s">
        <v>49</v>
      </c>
      <c r="S1340" s="6" t="s">
        <v>53</v>
      </c>
      <c r="T1340" s="6" t="s">
        <v>61</v>
      </c>
      <c r="U1340" s="6" t="s">
        <v>57</v>
      </c>
      <c r="V1340" s="6" t="s">
        <v>59</v>
      </c>
      <c r="W1340" s="6"/>
      <c r="X1340" s="6" t="s">
        <v>11247</v>
      </c>
      <c r="Y1340" s="7" t="s">
        <v>19714</v>
      </c>
      <c r="Z1340" s="8" t="str">
        <f t="shared" si="41"/>
        <v>Local
n = 4348</v>
      </c>
      <c r="AA1340" s="9" t="s">
        <v>19731</v>
      </c>
      <c r="AB1340" t="str">
        <f t="shared" si="40"/>
        <v>Local Government
n = 1848</v>
      </c>
    </row>
    <row r="1341" spans="1:28" ht="12" customHeight="1" x14ac:dyDescent="0.2">
      <c r="A1341" s="6" t="s">
        <v>10244</v>
      </c>
      <c r="B1341" s="6" t="s">
        <v>147</v>
      </c>
      <c r="C1341" s="6" t="s">
        <v>779</v>
      </c>
      <c r="D1341" s="6"/>
      <c r="E1341" s="6" t="s">
        <v>780</v>
      </c>
      <c r="F1341" s="6" t="s">
        <v>27</v>
      </c>
      <c r="G1341" s="6" t="s">
        <v>783</v>
      </c>
      <c r="H1341" s="6" t="s">
        <v>784</v>
      </c>
      <c r="I1341" s="6" t="s">
        <v>785</v>
      </c>
      <c r="J1341" s="6" t="s">
        <v>11250</v>
      </c>
      <c r="K1341" s="6" t="s">
        <v>11251</v>
      </c>
      <c r="L1341" s="6"/>
      <c r="M1341" s="6" t="s">
        <v>2897</v>
      </c>
      <c r="N1341" s="6" t="s">
        <v>27</v>
      </c>
      <c r="O1341" s="6" t="s">
        <v>9821</v>
      </c>
      <c r="P1341" s="6" t="s">
        <v>11253</v>
      </c>
      <c r="Q1341" s="6"/>
      <c r="R1341" s="6"/>
      <c r="S1341" s="6"/>
      <c r="T1341" s="6" t="s">
        <v>61</v>
      </c>
      <c r="U1341" s="6"/>
      <c r="V1341" s="6" t="s">
        <v>11254</v>
      </c>
      <c r="W1341" s="6"/>
      <c r="X1341" s="6"/>
      <c r="Y1341" s="7" t="s">
        <v>19714</v>
      </c>
      <c r="Z1341" s="8" t="str">
        <f t="shared" si="41"/>
        <v>Local
n = 4348</v>
      </c>
      <c r="AA1341" s="9" t="s">
        <v>19731</v>
      </c>
      <c r="AB1341" t="str">
        <f t="shared" si="40"/>
        <v>Local Government
n = 1848</v>
      </c>
    </row>
    <row r="1342" spans="1:28" ht="12" customHeight="1" x14ac:dyDescent="0.2">
      <c r="A1342" s="6" t="s">
        <v>10244</v>
      </c>
      <c r="B1342" s="6" t="s">
        <v>172</v>
      </c>
      <c r="C1342" s="6" t="s">
        <v>779</v>
      </c>
      <c r="D1342" s="6"/>
      <c r="E1342" s="6" t="s">
        <v>780</v>
      </c>
      <c r="F1342" s="6" t="s">
        <v>27</v>
      </c>
      <c r="G1342" s="6" t="s">
        <v>783</v>
      </c>
      <c r="H1342" s="6" t="s">
        <v>784</v>
      </c>
      <c r="I1342" s="6" t="s">
        <v>785</v>
      </c>
      <c r="J1342" s="6" t="s">
        <v>11255</v>
      </c>
      <c r="K1342" s="6" t="s">
        <v>11256</v>
      </c>
      <c r="L1342" s="6"/>
      <c r="M1342" s="6" t="s">
        <v>780</v>
      </c>
      <c r="N1342" s="6" t="s">
        <v>27</v>
      </c>
      <c r="O1342" s="6" t="s">
        <v>11259</v>
      </c>
      <c r="P1342" s="6" t="s">
        <v>11260</v>
      </c>
      <c r="Q1342" s="6" t="s">
        <v>86</v>
      </c>
      <c r="R1342" s="6" t="s">
        <v>49</v>
      </c>
      <c r="S1342" s="6" t="s">
        <v>53</v>
      </c>
      <c r="T1342" s="6" t="s">
        <v>61</v>
      </c>
      <c r="U1342" s="6" t="s">
        <v>57</v>
      </c>
      <c r="V1342" s="6" t="s">
        <v>59</v>
      </c>
      <c r="W1342" s="6"/>
      <c r="X1342" s="6"/>
      <c r="Y1342" s="7" t="s">
        <v>19714</v>
      </c>
      <c r="Z1342" s="8" t="str">
        <f t="shared" si="41"/>
        <v>Local
n = 4348</v>
      </c>
      <c r="AA1342" s="9" t="s">
        <v>19731</v>
      </c>
      <c r="AB1342" t="str">
        <f t="shared" si="40"/>
        <v>Local Government
n = 1848</v>
      </c>
    </row>
    <row r="1343" spans="1:28" ht="12" customHeight="1" x14ac:dyDescent="0.2">
      <c r="A1343" s="6" t="s">
        <v>10244</v>
      </c>
      <c r="B1343" s="6" t="s">
        <v>190</v>
      </c>
      <c r="C1343" s="6" t="s">
        <v>779</v>
      </c>
      <c r="D1343" s="6"/>
      <c r="E1343" s="6" t="s">
        <v>780</v>
      </c>
      <c r="F1343" s="6" t="s">
        <v>27</v>
      </c>
      <c r="G1343" s="6" t="s">
        <v>783</v>
      </c>
      <c r="H1343" s="6" t="s">
        <v>784</v>
      </c>
      <c r="I1343" s="6" t="s">
        <v>785</v>
      </c>
      <c r="J1343" s="6" t="s">
        <v>11263</v>
      </c>
      <c r="K1343" s="6" t="s">
        <v>11264</v>
      </c>
      <c r="L1343" s="6"/>
      <c r="M1343" s="6" t="s">
        <v>11265</v>
      </c>
      <c r="N1343" s="6" t="s">
        <v>27</v>
      </c>
      <c r="O1343" s="6" t="s">
        <v>11268</v>
      </c>
      <c r="P1343" s="6" t="s">
        <v>11269</v>
      </c>
      <c r="Q1343" s="6" t="s">
        <v>47</v>
      </c>
      <c r="R1343" s="6" t="s">
        <v>49</v>
      </c>
      <c r="S1343" s="6" t="s">
        <v>89</v>
      </c>
      <c r="T1343" s="6" t="s">
        <v>61</v>
      </c>
      <c r="U1343" s="6" t="s">
        <v>57</v>
      </c>
      <c r="V1343" s="6" t="s">
        <v>59</v>
      </c>
      <c r="W1343" s="6"/>
      <c r="X1343" s="6"/>
      <c r="Y1343" s="7" t="s">
        <v>19714</v>
      </c>
      <c r="Z1343" s="8" t="str">
        <f t="shared" si="41"/>
        <v>Local
n = 4348</v>
      </c>
      <c r="AA1343" s="9" t="s">
        <v>19731</v>
      </c>
      <c r="AB1343" t="str">
        <f t="shared" si="40"/>
        <v>Local Government
n = 1848</v>
      </c>
    </row>
    <row r="1344" spans="1:28" ht="12" customHeight="1" x14ac:dyDescent="0.2">
      <c r="A1344" s="6" t="s">
        <v>797</v>
      </c>
      <c r="B1344" s="6" t="s">
        <v>26</v>
      </c>
      <c r="C1344" s="6" t="s">
        <v>646</v>
      </c>
      <c r="D1344" s="6"/>
      <c r="E1344" s="6" t="s">
        <v>1604</v>
      </c>
      <c r="F1344" s="6" t="s">
        <v>27</v>
      </c>
      <c r="G1344" s="6" t="s">
        <v>1606</v>
      </c>
      <c r="H1344" s="6" t="s">
        <v>1608</v>
      </c>
      <c r="I1344" s="6" t="s">
        <v>1205</v>
      </c>
      <c r="J1344" s="6" t="s">
        <v>1610</v>
      </c>
      <c r="K1344" s="6" t="s">
        <v>1612</v>
      </c>
      <c r="L1344" s="6"/>
      <c r="M1344" s="6" t="s">
        <v>1604</v>
      </c>
      <c r="N1344" s="6" t="s">
        <v>27</v>
      </c>
      <c r="O1344" s="6" t="s">
        <v>1615</v>
      </c>
      <c r="P1344" s="6" t="s">
        <v>1608</v>
      </c>
      <c r="Q1344" s="6" t="s">
        <v>47</v>
      </c>
      <c r="R1344" s="6" t="s">
        <v>49</v>
      </c>
      <c r="S1344" s="6" t="s">
        <v>139</v>
      </c>
      <c r="T1344" s="6" t="s">
        <v>61</v>
      </c>
      <c r="U1344" s="6" t="s">
        <v>428</v>
      </c>
      <c r="V1344" s="6" t="s">
        <v>59</v>
      </c>
      <c r="W1344" s="6"/>
      <c r="X1344" s="6"/>
      <c r="Y1344" s="7" t="s">
        <v>19714</v>
      </c>
      <c r="Z1344" s="8" t="str">
        <f t="shared" si="41"/>
        <v>Local
n = 4348</v>
      </c>
      <c r="AA1344" s="9" t="s">
        <v>19731</v>
      </c>
      <c r="AB1344" t="str">
        <f t="shared" si="40"/>
        <v>Local Government
n = 1848</v>
      </c>
    </row>
    <row r="1345" spans="1:28" ht="12" customHeight="1" x14ac:dyDescent="0.2">
      <c r="A1345" s="6" t="s">
        <v>797</v>
      </c>
      <c r="B1345" s="6" t="s">
        <v>70</v>
      </c>
      <c r="C1345" s="6" t="s">
        <v>1612</v>
      </c>
      <c r="D1345" s="6"/>
      <c r="E1345" s="6" t="s">
        <v>1604</v>
      </c>
      <c r="F1345" s="6" t="s">
        <v>27</v>
      </c>
      <c r="G1345" s="6" t="s">
        <v>5597</v>
      </c>
      <c r="H1345" s="6" t="s">
        <v>1608</v>
      </c>
      <c r="I1345" s="6" t="s">
        <v>1205</v>
      </c>
      <c r="J1345" s="6" t="s">
        <v>5601</v>
      </c>
      <c r="K1345" s="6" t="s">
        <v>1612</v>
      </c>
      <c r="L1345" s="6"/>
      <c r="M1345" s="6" t="s">
        <v>1604</v>
      </c>
      <c r="N1345" s="6" t="s">
        <v>27</v>
      </c>
      <c r="O1345" s="6" t="s">
        <v>1615</v>
      </c>
      <c r="P1345" s="6" t="s">
        <v>1608</v>
      </c>
      <c r="Q1345" s="6" t="s">
        <v>86</v>
      </c>
      <c r="R1345" s="6" t="s">
        <v>49</v>
      </c>
      <c r="S1345" s="6" t="s">
        <v>139</v>
      </c>
      <c r="T1345" s="6" t="s">
        <v>61</v>
      </c>
      <c r="U1345" s="6" t="s">
        <v>428</v>
      </c>
      <c r="V1345" s="6" t="s">
        <v>59</v>
      </c>
      <c r="W1345" s="6"/>
      <c r="X1345" s="6"/>
      <c r="Y1345" s="7" t="s">
        <v>19714</v>
      </c>
      <c r="Z1345" s="8" t="str">
        <f t="shared" si="41"/>
        <v>Local
n = 4348</v>
      </c>
      <c r="AA1345" s="9" t="s">
        <v>19731</v>
      </c>
      <c r="AB1345" t="str">
        <f t="shared" si="40"/>
        <v>Local Government
n = 1848</v>
      </c>
    </row>
    <row r="1346" spans="1:28" ht="12" customHeight="1" x14ac:dyDescent="0.2">
      <c r="A1346" s="6" t="s">
        <v>797</v>
      </c>
      <c r="B1346" s="6" t="s">
        <v>96</v>
      </c>
      <c r="C1346" s="6" t="s">
        <v>1612</v>
      </c>
      <c r="D1346" s="6"/>
      <c r="E1346" s="6" t="s">
        <v>1604</v>
      </c>
      <c r="F1346" s="6" t="s">
        <v>27</v>
      </c>
      <c r="G1346" s="6" t="s">
        <v>5597</v>
      </c>
      <c r="H1346" s="6" t="s">
        <v>1608</v>
      </c>
      <c r="I1346" s="6" t="s">
        <v>1205</v>
      </c>
      <c r="J1346" s="6" t="s">
        <v>5615</v>
      </c>
      <c r="K1346" s="6" t="s">
        <v>1612</v>
      </c>
      <c r="L1346" s="6"/>
      <c r="M1346" s="6" t="s">
        <v>1604</v>
      </c>
      <c r="N1346" s="6" t="s">
        <v>27</v>
      </c>
      <c r="O1346" s="6" t="s">
        <v>1615</v>
      </c>
      <c r="P1346" s="6" t="s">
        <v>1608</v>
      </c>
      <c r="Q1346" s="6" t="s">
        <v>47</v>
      </c>
      <c r="R1346" s="6" t="s">
        <v>49</v>
      </c>
      <c r="S1346" s="6" t="s">
        <v>53</v>
      </c>
      <c r="T1346" s="6" t="s">
        <v>61</v>
      </c>
      <c r="U1346" s="6" t="s">
        <v>428</v>
      </c>
      <c r="V1346" s="6" t="s">
        <v>59</v>
      </c>
      <c r="W1346" s="6"/>
      <c r="X1346" s="6"/>
      <c r="Y1346" s="7" t="s">
        <v>19714</v>
      </c>
      <c r="Z1346" s="8" t="str">
        <f t="shared" si="41"/>
        <v>Local
n = 4348</v>
      </c>
      <c r="AA1346" s="9" t="s">
        <v>19731</v>
      </c>
      <c r="AB1346" t="str">
        <f t="shared" ref="AB1346:AB1409" si="42">AA1346&amp;CHAR(10)&amp;"n = "&amp;COUNTIFS(AA$2:AA$4581,"&lt;&gt;"&amp;"",AA$2:AA$4581,AA1346)</f>
        <v>Local Government
n = 1848</v>
      </c>
    </row>
    <row r="1347" spans="1:28" ht="12" customHeight="1" x14ac:dyDescent="0.2">
      <c r="A1347" s="6" t="s">
        <v>797</v>
      </c>
      <c r="B1347" s="6" t="s">
        <v>122</v>
      </c>
      <c r="C1347" s="6" t="s">
        <v>1612</v>
      </c>
      <c r="D1347" s="6"/>
      <c r="E1347" s="6" t="s">
        <v>1604</v>
      </c>
      <c r="F1347" s="6" t="s">
        <v>27</v>
      </c>
      <c r="G1347" s="6" t="s">
        <v>5597</v>
      </c>
      <c r="H1347" s="6" t="s">
        <v>1608</v>
      </c>
      <c r="I1347" s="6" t="s">
        <v>1205</v>
      </c>
      <c r="J1347" s="6" t="s">
        <v>5625</v>
      </c>
      <c r="K1347" s="6" t="s">
        <v>1612</v>
      </c>
      <c r="L1347" s="6"/>
      <c r="M1347" s="6" t="s">
        <v>1604</v>
      </c>
      <c r="N1347" s="6" t="s">
        <v>27</v>
      </c>
      <c r="O1347" s="6" t="s">
        <v>1615</v>
      </c>
      <c r="P1347" s="6" t="s">
        <v>1608</v>
      </c>
      <c r="Q1347" s="6" t="s">
        <v>47</v>
      </c>
      <c r="R1347" s="6" t="s">
        <v>49</v>
      </c>
      <c r="S1347" s="6" t="s">
        <v>60</v>
      </c>
      <c r="T1347" s="6" t="s">
        <v>61</v>
      </c>
      <c r="U1347" s="6" t="s">
        <v>428</v>
      </c>
      <c r="V1347" s="6" t="s">
        <v>59</v>
      </c>
      <c r="W1347" s="6"/>
      <c r="X1347" s="6"/>
      <c r="Y1347" s="7" t="s">
        <v>19714</v>
      </c>
      <c r="Z1347" s="8" t="str">
        <f t="shared" ref="Z1347:Z1410" si="43">Y1347&amp;CHAR(10)&amp;"n = "&amp;COUNTIFS(Y$2:Y$4581,"&lt;&gt;"&amp;"",Y$2:Y$4581,Y1347)</f>
        <v>Local
n = 4348</v>
      </c>
      <c r="AA1347" s="9" t="s">
        <v>19731</v>
      </c>
      <c r="AB1347" t="str">
        <f t="shared" si="42"/>
        <v>Local Government
n = 1848</v>
      </c>
    </row>
    <row r="1348" spans="1:28" ht="12" customHeight="1" x14ac:dyDescent="0.2">
      <c r="A1348" s="6" t="s">
        <v>797</v>
      </c>
      <c r="B1348" s="6" t="s">
        <v>147</v>
      </c>
      <c r="C1348" s="6" t="s">
        <v>1612</v>
      </c>
      <c r="D1348" s="6"/>
      <c r="E1348" s="6" t="s">
        <v>1604</v>
      </c>
      <c r="F1348" s="6" t="s">
        <v>27</v>
      </c>
      <c r="G1348" s="6" t="s">
        <v>5597</v>
      </c>
      <c r="H1348" s="6" t="s">
        <v>1608</v>
      </c>
      <c r="I1348" s="6" t="s">
        <v>1205</v>
      </c>
      <c r="J1348" s="6" t="s">
        <v>5632</v>
      </c>
      <c r="K1348" s="6" t="s">
        <v>1612</v>
      </c>
      <c r="L1348" s="6"/>
      <c r="M1348" s="6" t="s">
        <v>1604</v>
      </c>
      <c r="N1348" s="6" t="s">
        <v>27</v>
      </c>
      <c r="O1348" s="6" t="s">
        <v>1615</v>
      </c>
      <c r="P1348" s="6" t="s">
        <v>1608</v>
      </c>
      <c r="Q1348" s="6" t="s">
        <v>86</v>
      </c>
      <c r="R1348" s="6" t="s">
        <v>49</v>
      </c>
      <c r="S1348" s="6" t="s">
        <v>53</v>
      </c>
      <c r="T1348" s="6" t="s">
        <v>61</v>
      </c>
      <c r="U1348" s="6" t="s">
        <v>428</v>
      </c>
      <c r="V1348" s="6" t="s">
        <v>59</v>
      </c>
      <c r="W1348" s="6"/>
      <c r="X1348" s="6"/>
      <c r="Y1348" s="7" t="s">
        <v>19714</v>
      </c>
      <c r="Z1348" s="8" t="str">
        <f t="shared" si="43"/>
        <v>Local
n = 4348</v>
      </c>
      <c r="AA1348" s="9" t="s">
        <v>19731</v>
      </c>
      <c r="AB1348" t="str">
        <f t="shared" si="42"/>
        <v>Local Government
n = 1848</v>
      </c>
    </row>
    <row r="1349" spans="1:28" ht="12" customHeight="1" x14ac:dyDescent="0.2">
      <c r="A1349" s="6" t="s">
        <v>797</v>
      </c>
      <c r="B1349" s="6" t="s">
        <v>172</v>
      </c>
      <c r="C1349" s="6" t="s">
        <v>1612</v>
      </c>
      <c r="D1349" s="6"/>
      <c r="E1349" s="6" t="s">
        <v>1604</v>
      </c>
      <c r="F1349" s="6" t="s">
        <v>27</v>
      </c>
      <c r="G1349" s="6" t="s">
        <v>5597</v>
      </c>
      <c r="H1349" s="6" t="s">
        <v>1608</v>
      </c>
      <c r="I1349" s="6" t="s">
        <v>1205</v>
      </c>
      <c r="J1349" s="6" t="s">
        <v>5651</v>
      </c>
      <c r="K1349" s="6" t="s">
        <v>1612</v>
      </c>
      <c r="L1349" s="6"/>
      <c r="M1349" s="6" t="s">
        <v>1604</v>
      </c>
      <c r="N1349" s="6" t="s">
        <v>27</v>
      </c>
      <c r="O1349" s="6" t="s">
        <v>1615</v>
      </c>
      <c r="P1349" s="6" t="s">
        <v>1608</v>
      </c>
      <c r="Q1349" s="6" t="s">
        <v>47</v>
      </c>
      <c r="R1349" s="6" t="s">
        <v>49</v>
      </c>
      <c r="S1349" s="6" t="s">
        <v>53</v>
      </c>
      <c r="T1349" s="6" t="s">
        <v>61</v>
      </c>
      <c r="U1349" s="6" t="s">
        <v>428</v>
      </c>
      <c r="V1349" s="6" t="s">
        <v>59</v>
      </c>
      <c r="W1349" s="6"/>
      <c r="X1349" s="6"/>
      <c r="Y1349" s="7" t="s">
        <v>19714</v>
      </c>
      <c r="Z1349" s="8" t="str">
        <f t="shared" si="43"/>
        <v>Local
n = 4348</v>
      </c>
      <c r="AA1349" s="9" t="s">
        <v>19731</v>
      </c>
      <c r="AB1349" t="str">
        <f t="shared" si="42"/>
        <v>Local Government
n = 1848</v>
      </c>
    </row>
    <row r="1350" spans="1:28" ht="12" customHeight="1" x14ac:dyDescent="0.2">
      <c r="A1350" s="6" t="s">
        <v>797</v>
      </c>
      <c r="B1350" s="6" t="s">
        <v>190</v>
      </c>
      <c r="C1350" s="6" t="s">
        <v>1612</v>
      </c>
      <c r="D1350" s="6"/>
      <c r="E1350" s="6" t="s">
        <v>1604</v>
      </c>
      <c r="F1350" s="6" t="s">
        <v>27</v>
      </c>
      <c r="G1350" s="6" t="s">
        <v>5597</v>
      </c>
      <c r="H1350" s="6" t="s">
        <v>1608</v>
      </c>
      <c r="I1350" s="6" t="s">
        <v>1205</v>
      </c>
      <c r="J1350" s="6" t="s">
        <v>5658</v>
      </c>
      <c r="K1350" s="6" t="s">
        <v>1612</v>
      </c>
      <c r="L1350" s="6"/>
      <c r="M1350" s="6" t="s">
        <v>1604</v>
      </c>
      <c r="N1350" s="6" t="s">
        <v>27</v>
      </c>
      <c r="O1350" s="6" t="s">
        <v>1615</v>
      </c>
      <c r="P1350" s="6" t="s">
        <v>1608</v>
      </c>
      <c r="Q1350" s="6" t="s">
        <v>47</v>
      </c>
      <c r="R1350" s="6" t="s">
        <v>49</v>
      </c>
      <c r="S1350" s="6" t="s">
        <v>60</v>
      </c>
      <c r="T1350" s="6" t="s">
        <v>61</v>
      </c>
      <c r="U1350" s="6" t="s">
        <v>428</v>
      </c>
      <c r="V1350" s="6" t="s">
        <v>59</v>
      </c>
      <c r="W1350" s="6"/>
      <c r="X1350" s="6"/>
      <c r="Y1350" s="7" t="s">
        <v>19714</v>
      </c>
      <c r="Z1350" s="8" t="str">
        <f t="shared" si="43"/>
        <v>Local
n = 4348</v>
      </c>
      <c r="AA1350" s="9" t="s">
        <v>19731</v>
      </c>
      <c r="AB1350" t="str">
        <f t="shared" si="42"/>
        <v>Local Government
n = 1848</v>
      </c>
    </row>
    <row r="1351" spans="1:28" ht="12" customHeight="1" x14ac:dyDescent="0.2">
      <c r="A1351" s="6" t="s">
        <v>797</v>
      </c>
      <c r="B1351" s="6" t="s">
        <v>215</v>
      </c>
      <c r="C1351" s="6" t="s">
        <v>1612</v>
      </c>
      <c r="D1351" s="6"/>
      <c r="E1351" s="6" t="s">
        <v>1604</v>
      </c>
      <c r="F1351" s="6" t="s">
        <v>27</v>
      </c>
      <c r="G1351" s="6" t="s">
        <v>5597</v>
      </c>
      <c r="H1351" s="6" t="s">
        <v>1608</v>
      </c>
      <c r="I1351" s="6" t="s">
        <v>1205</v>
      </c>
      <c r="J1351" s="6" t="s">
        <v>5667</v>
      </c>
      <c r="K1351" s="6" t="s">
        <v>1612</v>
      </c>
      <c r="L1351" s="6"/>
      <c r="M1351" s="6" t="s">
        <v>1604</v>
      </c>
      <c r="N1351" s="6" t="s">
        <v>27</v>
      </c>
      <c r="O1351" s="6" t="s">
        <v>1615</v>
      </c>
      <c r="P1351" s="6" t="s">
        <v>1608</v>
      </c>
      <c r="Q1351" s="6" t="s">
        <v>47</v>
      </c>
      <c r="R1351" s="6" t="s">
        <v>49</v>
      </c>
      <c r="S1351" s="6" t="s">
        <v>89</v>
      </c>
      <c r="T1351" s="6" t="s">
        <v>61</v>
      </c>
      <c r="U1351" s="6" t="s">
        <v>428</v>
      </c>
      <c r="V1351" s="6" t="s">
        <v>59</v>
      </c>
      <c r="W1351" s="6"/>
      <c r="X1351" s="6"/>
      <c r="Y1351" s="7" t="s">
        <v>19714</v>
      </c>
      <c r="Z1351" s="8" t="str">
        <f t="shared" si="43"/>
        <v>Local
n = 4348</v>
      </c>
      <c r="AA1351" s="9" t="s">
        <v>19731</v>
      </c>
      <c r="AB1351" t="str">
        <f t="shared" si="42"/>
        <v>Local Government
n = 1848</v>
      </c>
    </row>
    <row r="1352" spans="1:28" ht="12" customHeight="1" x14ac:dyDescent="0.2">
      <c r="A1352" s="6" t="s">
        <v>797</v>
      </c>
      <c r="B1352" s="6" t="s">
        <v>235</v>
      </c>
      <c r="C1352" s="6" t="s">
        <v>1612</v>
      </c>
      <c r="D1352" s="6"/>
      <c r="E1352" s="6" t="s">
        <v>1604</v>
      </c>
      <c r="F1352" s="6" t="s">
        <v>27</v>
      </c>
      <c r="G1352" s="6" t="s">
        <v>5597</v>
      </c>
      <c r="H1352" s="6" t="s">
        <v>1608</v>
      </c>
      <c r="I1352" s="6" t="s">
        <v>1205</v>
      </c>
      <c r="J1352" s="6" t="s">
        <v>5677</v>
      </c>
      <c r="K1352" s="6" t="s">
        <v>1612</v>
      </c>
      <c r="L1352" s="6"/>
      <c r="M1352" s="6" t="s">
        <v>1604</v>
      </c>
      <c r="N1352" s="6" t="s">
        <v>27</v>
      </c>
      <c r="O1352" s="6" t="s">
        <v>1615</v>
      </c>
      <c r="P1352" s="6" t="s">
        <v>1608</v>
      </c>
      <c r="Q1352" s="6" t="s">
        <v>86</v>
      </c>
      <c r="R1352" s="6" t="s">
        <v>88</v>
      </c>
      <c r="S1352" s="6" t="s">
        <v>53</v>
      </c>
      <c r="T1352" s="6" t="s">
        <v>61</v>
      </c>
      <c r="U1352" s="6" t="s">
        <v>428</v>
      </c>
      <c r="V1352" s="6" t="s">
        <v>59</v>
      </c>
      <c r="W1352" s="6"/>
      <c r="X1352" s="6"/>
      <c r="Y1352" s="7" t="s">
        <v>19714</v>
      </c>
      <c r="Z1352" s="8" t="str">
        <f t="shared" si="43"/>
        <v>Local
n = 4348</v>
      </c>
      <c r="AA1352" s="9" t="s">
        <v>19731</v>
      </c>
      <c r="AB1352" t="str">
        <f t="shared" si="42"/>
        <v>Local Government
n = 1848</v>
      </c>
    </row>
    <row r="1353" spans="1:28" ht="12" customHeight="1" x14ac:dyDescent="0.2">
      <c r="A1353" s="6" t="s">
        <v>797</v>
      </c>
      <c r="B1353" s="6" t="s">
        <v>275</v>
      </c>
      <c r="C1353" s="6" t="s">
        <v>1612</v>
      </c>
      <c r="D1353" s="6"/>
      <c r="E1353" s="6" t="s">
        <v>1604</v>
      </c>
      <c r="F1353" s="6" t="s">
        <v>27</v>
      </c>
      <c r="G1353" s="6" t="s">
        <v>5597</v>
      </c>
      <c r="H1353" s="6" t="s">
        <v>1608</v>
      </c>
      <c r="I1353" s="6" t="s">
        <v>1205</v>
      </c>
      <c r="J1353" s="6" t="s">
        <v>5691</v>
      </c>
      <c r="K1353" s="6" t="s">
        <v>1612</v>
      </c>
      <c r="L1353" s="6"/>
      <c r="M1353" s="6" t="s">
        <v>1604</v>
      </c>
      <c r="N1353" s="6" t="s">
        <v>27</v>
      </c>
      <c r="O1353" s="6" t="s">
        <v>1615</v>
      </c>
      <c r="P1353" s="6" t="s">
        <v>1608</v>
      </c>
      <c r="Q1353" s="6" t="s">
        <v>86</v>
      </c>
      <c r="R1353" s="6" t="s">
        <v>88</v>
      </c>
      <c r="S1353" s="6" t="s">
        <v>53</v>
      </c>
      <c r="T1353" s="6" t="s">
        <v>61</v>
      </c>
      <c r="U1353" s="6" t="s">
        <v>428</v>
      </c>
      <c r="V1353" s="6" t="s">
        <v>59</v>
      </c>
      <c r="W1353" s="6"/>
      <c r="X1353" s="6"/>
      <c r="Y1353" s="7" t="s">
        <v>19714</v>
      </c>
      <c r="Z1353" s="8" t="str">
        <f t="shared" si="43"/>
        <v>Local
n = 4348</v>
      </c>
      <c r="AA1353" s="9" t="s">
        <v>19731</v>
      </c>
      <c r="AB1353" t="str">
        <f t="shared" si="42"/>
        <v>Local Government
n = 1848</v>
      </c>
    </row>
    <row r="1354" spans="1:28" ht="12" customHeight="1" x14ac:dyDescent="0.2">
      <c r="A1354" s="6" t="s">
        <v>797</v>
      </c>
      <c r="B1354" s="6" t="s">
        <v>301</v>
      </c>
      <c r="C1354" s="6" t="s">
        <v>1612</v>
      </c>
      <c r="D1354" s="6"/>
      <c r="E1354" s="6" t="s">
        <v>1604</v>
      </c>
      <c r="F1354" s="6" t="s">
        <v>27</v>
      </c>
      <c r="G1354" s="6" t="s">
        <v>5597</v>
      </c>
      <c r="H1354" s="6" t="s">
        <v>1608</v>
      </c>
      <c r="I1354" s="6" t="s">
        <v>1205</v>
      </c>
      <c r="J1354" s="6" t="s">
        <v>5700</v>
      </c>
      <c r="K1354" s="6" t="s">
        <v>1612</v>
      </c>
      <c r="L1354" s="6"/>
      <c r="M1354" s="6" t="s">
        <v>1604</v>
      </c>
      <c r="N1354" s="6" t="s">
        <v>27</v>
      </c>
      <c r="O1354" s="6" t="s">
        <v>1615</v>
      </c>
      <c r="P1354" s="6" t="s">
        <v>1608</v>
      </c>
      <c r="Q1354" s="6" t="s">
        <v>47</v>
      </c>
      <c r="R1354" s="6" t="s">
        <v>49</v>
      </c>
      <c r="S1354" s="6" t="s">
        <v>53</v>
      </c>
      <c r="T1354" s="6" t="s">
        <v>61</v>
      </c>
      <c r="U1354" s="6" t="s">
        <v>428</v>
      </c>
      <c r="V1354" s="6" t="s">
        <v>59</v>
      </c>
      <c r="W1354" s="6"/>
      <c r="X1354" s="6"/>
      <c r="Y1354" s="7" t="s">
        <v>19714</v>
      </c>
      <c r="Z1354" s="8" t="str">
        <f t="shared" si="43"/>
        <v>Local
n = 4348</v>
      </c>
      <c r="AA1354" s="9" t="s">
        <v>19731</v>
      </c>
      <c r="AB1354" t="str">
        <f t="shared" si="42"/>
        <v>Local Government
n = 1848</v>
      </c>
    </row>
    <row r="1355" spans="1:28" ht="12" customHeight="1" x14ac:dyDescent="0.2">
      <c r="A1355" s="6" t="s">
        <v>797</v>
      </c>
      <c r="B1355" s="6" t="s">
        <v>350</v>
      </c>
      <c r="C1355" s="6" t="s">
        <v>1612</v>
      </c>
      <c r="D1355" s="6"/>
      <c r="E1355" s="6" t="s">
        <v>1604</v>
      </c>
      <c r="F1355" s="6" t="s">
        <v>27</v>
      </c>
      <c r="G1355" s="6" t="s">
        <v>5597</v>
      </c>
      <c r="H1355" s="6" t="s">
        <v>1608</v>
      </c>
      <c r="I1355" s="6" t="s">
        <v>1205</v>
      </c>
      <c r="J1355" s="6" t="s">
        <v>5711</v>
      </c>
      <c r="K1355" s="6" t="s">
        <v>1612</v>
      </c>
      <c r="L1355" s="6"/>
      <c r="M1355" s="6" t="s">
        <v>1604</v>
      </c>
      <c r="N1355" s="6" t="s">
        <v>27</v>
      </c>
      <c r="O1355" s="6" t="s">
        <v>1615</v>
      </c>
      <c r="P1355" s="6" t="s">
        <v>1608</v>
      </c>
      <c r="Q1355" s="6" t="s">
        <v>47</v>
      </c>
      <c r="R1355" s="6" t="s">
        <v>49</v>
      </c>
      <c r="S1355" s="6" t="s">
        <v>139</v>
      </c>
      <c r="T1355" s="6" t="s">
        <v>61</v>
      </c>
      <c r="U1355" s="6" t="s">
        <v>428</v>
      </c>
      <c r="V1355" s="6" t="s">
        <v>59</v>
      </c>
      <c r="W1355" s="6"/>
      <c r="X1355" s="6"/>
      <c r="Y1355" s="7" t="s">
        <v>19714</v>
      </c>
      <c r="Z1355" s="8" t="str">
        <f t="shared" si="43"/>
        <v>Local
n = 4348</v>
      </c>
      <c r="AA1355" s="9" t="s">
        <v>19731</v>
      </c>
      <c r="AB1355" t="str">
        <f t="shared" si="42"/>
        <v>Local Government
n = 1848</v>
      </c>
    </row>
    <row r="1356" spans="1:28" ht="12" customHeight="1" x14ac:dyDescent="0.2">
      <c r="A1356" s="6" t="s">
        <v>10244</v>
      </c>
      <c r="B1356" s="6" t="s">
        <v>830</v>
      </c>
      <c r="C1356" s="6" t="s">
        <v>591</v>
      </c>
      <c r="D1356" s="6"/>
      <c r="E1356" s="6" t="s">
        <v>593</v>
      </c>
      <c r="F1356" s="6" t="s">
        <v>27</v>
      </c>
      <c r="G1356" s="6" t="s">
        <v>595</v>
      </c>
      <c r="H1356" s="6" t="s">
        <v>597</v>
      </c>
      <c r="I1356" s="6" t="s">
        <v>598</v>
      </c>
      <c r="J1356" s="6" t="s">
        <v>10492</v>
      </c>
      <c r="K1356" s="6" t="s">
        <v>10493</v>
      </c>
      <c r="L1356" s="6"/>
      <c r="M1356" s="6" t="s">
        <v>7292</v>
      </c>
      <c r="N1356" s="6" t="s">
        <v>27</v>
      </c>
      <c r="O1356" s="6" t="s">
        <v>10494</v>
      </c>
      <c r="P1356" s="6" t="s">
        <v>10495</v>
      </c>
      <c r="Q1356" s="6" t="s">
        <v>47</v>
      </c>
      <c r="R1356" s="6" t="s">
        <v>49</v>
      </c>
      <c r="S1356" s="6" t="s">
        <v>53</v>
      </c>
      <c r="T1356" s="6" t="s">
        <v>61</v>
      </c>
      <c r="U1356" s="6" t="s">
        <v>57</v>
      </c>
      <c r="V1356" s="6" t="s">
        <v>59</v>
      </c>
      <c r="W1356" s="6"/>
      <c r="X1356" s="6"/>
      <c r="Y1356" s="7" t="s">
        <v>19714</v>
      </c>
      <c r="Z1356" s="8" t="str">
        <f t="shared" si="43"/>
        <v>Local
n = 4348</v>
      </c>
      <c r="AA1356" s="9" t="s">
        <v>19731</v>
      </c>
      <c r="AB1356" t="str">
        <f t="shared" si="42"/>
        <v>Local Government
n = 1848</v>
      </c>
    </row>
    <row r="1357" spans="1:28" ht="12" customHeight="1" x14ac:dyDescent="0.2">
      <c r="A1357" s="6" t="s">
        <v>10244</v>
      </c>
      <c r="B1357" s="6" t="s">
        <v>1403</v>
      </c>
      <c r="C1357" s="6" t="s">
        <v>11272</v>
      </c>
      <c r="D1357" s="6"/>
      <c r="E1357" s="6" t="s">
        <v>593</v>
      </c>
      <c r="F1357" s="6" t="s">
        <v>27</v>
      </c>
      <c r="G1357" s="6" t="s">
        <v>595</v>
      </c>
      <c r="H1357" s="6" t="s">
        <v>597</v>
      </c>
      <c r="I1357" s="6" t="s">
        <v>598</v>
      </c>
      <c r="J1357" s="6" t="s">
        <v>11273</v>
      </c>
      <c r="K1357" s="6" t="s">
        <v>11274</v>
      </c>
      <c r="L1357" s="6"/>
      <c r="M1357" s="6" t="s">
        <v>2329</v>
      </c>
      <c r="N1357" s="6" t="s">
        <v>27</v>
      </c>
      <c r="O1357" s="6" t="s">
        <v>2331</v>
      </c>
      <c r="P1357" s="6" t="s">
        <v>11275</v>
      </c>
      <c r="Q1357" s="6" t="s">
        <v>47</v>
      </c>
      <c r="R1357" s="6" t="s">
        <v>49</v>
      </c>
      <c r="S1357" s="6" t="s">
        <v>53</v>
      </c>
      <c r="T1357" s="6" t="s">
        <v>61</v>
      </c>
      <c r="U1357" s="6" t="s">
        <v>57</v>
      </c>
      <c r="V1357" s="6" t="s">
        <v>59</v>
      </c>
      <c r="W1357" s="6"/>
      <c r="X1357" s="6"/>
      <c r="Y1357" s="7" t="s">
        <v>19714</v>
      </c>
      <c r="Z1357" s="8" t="str">
        <f t="shared" si="43"/>
        <v>Local
n = 4348</v>
      </c>
      <c r="AA1357" s="9" t="s">
        <v>19731</v>
      </c>
      <c r="AB1357" t="str">
        <f t="shared" si="42"/>
        <v>Local Government
n = 1848</v>
      </c>
    </row>
    <row r="1358" spans="1:28" ht="12" customHeight="1" x14ac:dyDescent="0.2">
      <c r="A1358" s="6" t="s">
        <v>10244</v>
      </c>
      <c r="B1358" s="6" t="s">
        <v>1342</v>
      </c>
      <c r="C1358" s="6" t="s">
        <v>11272</v>
      </c>
      <c r="D1358" s="6"/>
      <c r="E1358" s="6" t="s">
        <v>593</v>
      </c>
      <c r="F1358" s="6" t="s">
        <v>27</v>
      </c>
      <c r="G1358" s="6" t="s">
        <v>595</v>
      </c>
      <c r="H1358" s="6" t="s">
        <v>597</v>
      </c>
      <c r="I1358" s="6" t="s">
        <v>598</v>
      </c>
      <c r="J1358" s="6" t="s">
        <v>11280</v>
      </c>
      <c r="K1358" s="6" t="s">
        <v>11281</v>
      </c>
      <c r="L1358" s="6"/>
      <c r="M1358" s="6" t="s">
        <v>2329</v>
      </c>
      <c r="N1358" s="6" t="s">
        <v>27</v>
      </c>
      <c r="O1358" s="6" t="s">
        <v>11282</v>
      </c>
      <c r="P1358" s="6" t="s">
        <v>11283</v>
      </c>
      <c r="Q1358" s="6" t="s">
        <v>86</v>
      </c>
      <c r="R1358" s="6" t="s">
        <v>88</v>
      </c>
      <c r="S1358" s="6" t="s">
        <v>53</v>
      </c>
      <c r="T1358" s="6" t="s">
        <v>61</v>
      </c>
      <c r="U1358" s="6" t="s">
        <v>57</v>
      </c>
      <c r="V1358" s="6" t="s">
        <v>59</v>
      </c>
      <c r="W1358" s="6"/>
      <c r="X1358" s="6"/>
      <c r="Y1358" s="7" t="s">
        <v>19714</v>
      </c>
      <c r="Z1358" s="8" t="str">
        <f t="shared" si="43"/>
        <v>Local
n = 4348</v>
      </c>
      <c r="AA1358" s="9" t="s">
        <v>19731</v>
      </c>
      <c r="AB1358" t="str">
        <f t="shared" si="42"/>
        <v>Local Government
n = 1848</v>
      </c>
    </row>
    <row r="1359" spans="1:28" ht="12" customHeight="1" x14ac:dyDescent="0.2">
      <c r="A1359" s="6" t="s">
        <v>10244</v>
      </c>
      <c r="B1359" s="6" t="s">
        <v>1350</v>
      </c>
      <c r="C1359" s="6" t="s">
        <v>11272</v>
      </c>
      <c r="D1359" s="6"/>
      <c r="E1359" s="6" t="s">
        <v>593</v>
      </c>
      <c r="F1359" s="6" t="s">
        <v>27</v>
      </c>
      <c r="G1359" s="6" t="s">
        <v>595</v>
      </c>
      <c r="H1359" s="6" t="s">
        <v>597</v>
      </c>
      <c r="I1359" s="6" t="s">
        <v>598</v>
      </c>
      <c r="J1359" s="6" t="s">
        <v>11288</v>
      </c>
      <c r="K1359" s="6" t="s">
        <v>11289</v>
      </c>
      <c r="L1359" s="6"/>
      <c r="M1359" s="6" t="s">
        <v>593</v>
      </c>
      <c r="N1359" s="6" t="s">
        <v>27</v>
      </c>
      <c r="O1359" s="6" t="s">
        <v>11290</v>
      </c>
      <c r="P1359" s="6" t="s">
        <v>11291</v>
      </c>
      <c r="Q1359" s="6" t="s">
        <v>47</v>
      </c>
      <c r="R1359" s="6" t="s">
        <v>49</v>
      </c>
      <c r="S1359" s="6" t="s">
        <v>53</v>
      </c>
      <c r="T1359" s="6" t="s">
        <v>61</v>
      </c>
      <c r="U1359" s="6" t="s">
        <v>57</v>
      </c>
      <c r="V1359" s="6" t="s">
        <v>59</v>
      </c>
      <c r="W1359" s="6"/>
      <c r="X1359" s="6"/>
      <c r="Y1359" s="7" t="s">
        <v>19714</v>
      </c>
      <c r="Z1359" s="8" t="str">
        <f t="shared" si="43"/>
        <v>Local
n = 4348</v>
      </c>
      <c r="AA1359" s="9" t="s">
        <v>19731</v>
      </c>
      <c r="AB1359" t="str">
        <f t="shared" si="42"/>
        <v>Local Government
n = 1848</v>
      </c>
    </row>
    <row r="1360" spans="1:28" ht="12" customHeight="1" x14ac:dyDescent="0.2">
      <c r="A1360" s="6" t="s">
        <v>10244</v>
      </c>
      <c r="B1360" s="6" t="s">
        <v>1362</v>
      </c>
      <c r="C1360" s="6" t="s">
        <v>11272</v>
      </c>
      <c r="D1360" s="6"/>
      <c r="E1360" s="6" t="s">
        <v>593</v>
      </c>
      <c r="F1360" s="6" t="s">
        <v>27</v>
      </c>
      <c r="G1360" s="6" t="s">
        <v>595</v>
      </c>
      <c r="H1360" s="6" t="s">
        <v>597</v>
      </c>
      <c r="I1360" s="6" t="s">
        <v>598</v>
      </c>
      <c r="J1360" s="6" t="s">
        <v>11295</v>
      </c>
      <c r="K1360" s="6" t="s">
        <v>11296</v>
      </c>
      <c r="L1360" s="6"/>
      <c r="M1360" s="6" t="s">
        <v>593</v>
      </c>
      <c r="N1360" s="6" t="s">
        <v>27</v>
      </c>
      <c r="O1360" s="6" t="s">
        <v>595</v>
      </c>
      <c r="P1360" s="6" t="s">
        <v>11297</v>
      </c>
      <c r="Q1360" s="6" t="s">
        <v>86</v>
      </c>
      <c r="R1360" s="6" t="s">
        <v>88</v>
      </c>
      <c r="S1360" s="6" t="s">
        <v>53</v>
      </c>
      <c r="T1360" s="6" t="s">
        <v>61</v>
      </c>
      <c r="U1360" s="6" t="s">
        <v>57</v>
      </c>
      <c r="V1360" s="6" t="s">
        <v>59</v>
      </c>
      <c r="W1360" s="6"/>
      <c r="X1360" s="6"/>
      <c r="Y1360" s="7" t="s">
        <v>19714</v>
      </c>
      <c r="Z1360" s="8" t="str">
        <f t="shared" si="43"/>
        <v>Local
n = 4348</v>
      </c>
      <c r="AA1360" s="9" t="s">
        <v>19731</v>
      </c>
      <c r="AB1360" t="str">
        <f t="shared" si="42"/>
        <v>Local Government
n = 1848</v>
      </c>
    </row>
    <row r="1361" spans="1:28" ht="12" customHeight="1" x14ac:dyDescent="0.2">
      <c r="A1361" s="6" t="s">
        <v>10244</v>
      </c>
      <c r="B1361" s="6" t="s">
        <v>1463</v>
      </c>
      <c r="C1361" s="6" t="s">
        <v>11272</v>
      </c>
      <c r="D1361" s="6"/>
      <c r="E1361" s="6" t="s">
        <v>593</v>
      </c>
      <c r="F1361" s="6" t="s">
        <v>27</v>
      </c>
      <c r="G1361" s="6" t="s">
        <v>595</v>
      </c>
      <c r="H1361" s="6" t="s">
        <v>597</v>
      </c>
      <c r="I1361" s="6" t="s">
        <v>598</v>
      </c>
      <c r="J1361" s="6" t="s">
        <v>11301</v>
      </c>
      <c r="K1361" s="6" t="s">
        <v>11302</v>
      </c>
      <c r="L1361" s="6"/>
      <c r="M1361" s="6" t="s">
        <v>593</v>
      </c>
      <c r="N1361" s="6" t="s">
        <v>27</v>
      </c>
      <c r="O1361" s="6" t="s">
        <v>11304</v>
      </c>
      <c r="P1361" s="6" t="s">
        <v>11306</v>
      </c>
      <c r="Q1361" s="6" t="s">
        <v>47</v>
      </c>
      <c r="R1361" s="6" t="s">
        <v>49</v>
      </c>
      <c r="S1361" s="6" t="s">
        <v>53</v>
      </c>
      <c r="T1361" s="6" t="s">
        <v>61</v>
      </c>
      <c r="U1361" s="6" t="s">
        <v>57</v>
      </c>
      <c r="V1361" s="6" t="s">
        <v>59</v>
      </c>
      <c r="W1361" s="6"/>
      <c r="X1361" s="6"/>
      <c r="Y1361" s="7" t="s">
        <v>19714</v>
      </c>
      <c r="Z1361" s="8" t="str">
        <f t="shared" si="43"/>
        <v>Local
n = 4348</v>
      </c>
      <c r="AA1361" s="9" t="s">
        <v>19731</v>
      </c>
      <c r="AB1361" t="str">
        <f t="shared" si="42"/>
        <v>Local Government
n = 1848</v>
      </c>
    </row>
    <row r="1362" spans="1:28" ht="12" customHeight="1" x14ac:dyDescent="0.2">
      <c r="A1362" s="6" t="s">
        <v>10244</v>
      </c>
      <c r="B1362" s="6" t="s">
        <v>1479</v>
      </c>
      <c r="C1362" s="6" t="s">
        <v>11272</v>
      </c>
      <c r="D1362" s="6"/>
      <c r="E1362" s="6" t="s">
        <v>593</v>
      </c>
      <c r="F1362" s="6" t="s">
        <v>27</v>
      </c>
      <c r="G1362" s="6" t="s">
        <v>595</v>
      </c>
      <c r="H1362" s="6" t="s">
        <v>597</v>
      </c>
      <c r="I1362" s="6" t="s">
        <v>598</v>
      </c>
      <c r="J1362" s="6" t="s">
        <v>11308</v>
      </c>
      <c r="K1362" s="6" t="s">
        <v>11309</v>
      </c>
      <c r="L1362" s="6"/>
      <c r="M1362" s="6" t="s">
        <v>11310</v>
      </c>
      <c r="N1362" s="6" t="s">
        <v>27</v>
      </c>
      <c r="O1362" s="6" t="s">
        <v>11311</v>
      </c>
      <c r="P1362" s="6" t="s">
        <v>11312</v>
      </c>
      <c r="Q1362" s="6" t="s">
        <v>47</v>
      </c>
      <c r="R1362" s="6" t="s">
        <v>49</v>
      </c>
      <c r="S1362" s="6" t="s">
        <v>53</v>
      </c>
      <c r="T1362" s="6" t="s">
        <v>61</v>
      </c>
      <c r="U1362" s="6" t="s">
        <v>57</v>
      </c>
      <c r="V1362" s="6" t="s">
        <v>59</v>
      </c>
      <c r="W1362" s="6"/>
      <c r="X1362" s="6"/>
      <c r="Y1362" s="7" t="s">
        <v>19714</v>
      </c>
      <c r="Z1362" s="8" t="str">
        <f t="shared" si="43"/>
        <v>Local
n = 4348</v>
      </c>
      <c r="AA1362" s="9" t="s">
        <v>19731</v>
      </c>
      <c r="AB1362" t="str">
        <f t="shared" si="42"/>
        <v>Local Government
n = 1848</v>
      </c>
    </row>
    <row r="1363" spans="1:28" ht="12" customHeight="1" x14ac:dyDescent="0.2">
      <c r="A1363" s="6" t="s">
        <v>10244</v>
      </c>
      <c r="B1363" s="6" t="s">
        <v>1496</v>
      </c>
      <c r="C1363" s="6" t="s">
        <v>11272</v>
      </c>
      <c r="D1363" s="6"/>
      <c r="E1363" s="6" t="s">
        <v>593</v>
      </c>
      <c r="F1363" s="6" t="s">
        <v>27</v>
      </c>
      <c r="G1363" s="6" t="s">
        <v>595</v>
      </c>
      <c r="H1363" s="6" t="s">
        <v>597</v>
      </c>
      <c r="I1363" s="6" t="s">
        <v>598</v>
      </c>
      <c r="J1363" s="6" t="s">
        <v>11317</v>
      </c>
      <c r="K1363" s="6" t="s">
        <v>11318</v>
      </c>
      <c r="L1363" s="6"/>
      <c r="M1363" s="6" t="s">
        <v>593</v>
      </c>
      <c r="N1363" s="6" t="s">
        <v>27</v>
      </c>
      <c r="O1363" s="6" t="s">
        <v>11319</v>
      </c>
      <c r="P1363" s="6" t="s">
        <v>11320</v>
      </c>
      <c r="Q1363" s="6" t="s">
        <v>47</v>
      </c>
      <c r="R1363" s="6" t="s">
        <v>49</v>
      </c>
      <c r="S1363" s="6" t="s">
        <v>89</v>
      </c>
      <c r="T1363" s="6" t="s">
        <v>61</v>
      </c>
      <c r="U1363" s="6" t="s">
        <v>57</v>
      </c>
      <c r="V1363" s="6" t="s">
        <v>59</v>
      </c>
      <c r="W1363" s="6"/>
      <c r="X1363" s="6"/>
      <c r="Y1363" s="7" t="s">
        <v>19714</v>
      </c>
      <c r="Z1363" s="8" t="str">
        <f t="shared" si="43"/>
        <v>Local
n = 4348</v>
      </c>
      <c r="AA1363" s="9" t="s">
        <v>19731</v>
      </c>
      <c r="AB1363" t="str">
        <f t="shared" si="42"/>
        <v>Local Government
n = 1848</v>
      </c>
    </row>
    <row r="1364" spans="1:28" ht="12" customHeight="1" x14ac:dyDescent="0.2">
      <c r="A1364" s="6" t="s">
        <v>10244</v>
      </c>
      <c r="B1364" s="6" t="s">
        <v>2961</v>
      </c>
      <c r="C1364" s="6" t="s">
        <v>11272</v>
      </c>
      <c r="D1364" s="6"/>
      <c r="E1364" s="6" t="s">
        <v>593</v>
      </c>
      <c r="F1364" s="6" t="s">
        <v>27</v>
      </c>
      <c r="G1364" s="6" t="s">
        <v>595</v>
      </c>
      <c r="H1364" s="6" t="s">
        <v>597</v>
      </c>
      <c r="I1364" s="6" t="s">
        <v>598</v>
      </c>
      <c r="J1364" s="6" t="s">
        <v>11325</v>
      </c>
      <c r="K1364" s="6" t="s">
        <v>11326</v>
      </c>
      <c r="L1364" s="6"/>
      <c r="M1364" s="6" t="s">
        <v>593</v>
      </c>
      <c r="N1364" s="6" t="s">
        <v>27</v>
      </c>
      <c r="O1364" s="6" t="s">
        <v>595</v>
      </c>
      <c r="P1364" s="6" t="s">
        <v>11327</v>
      </c>
      <c r="Q1364" s="6" t="s">
        <v>86</v>
      </c>
      <c r="R1364" s="6" t="s">
        <v>49</v>
      </c>
      <c r="S1364" s="6" t="s">
        <v>53</v>
      </c>
      <c r="T1364" s="6" t="s">
        <v>61</v>
      </c>
      <c r="U1364" s="6" t="s">
        <v>57</v>
      </c>
      <c r="V1364" s="6" t="s">
        <v>59</v>
      </c>
      <c r="W1364" s="6"/>
      <c r="X1364" s="6"/>
      <c r="Y1364" s="7" t="s">
        <v>19714</v>
      </c>
      <c r="Z1364" s="8" t="str">
        <f t="shared" si="43"/>
        <v>Local
n = 4348</v>
      </c>
      <c r="AA1364" s="9" t="s">
        <v>19731</v>
      </c>
      <c r="AB1364" t="str">
        <f t="shared" si="42"/>
        <v>Local Government
n = 1848</v>
      </c>
    </row>
    <row r="1365" spans="1:28" ht="12" customHeight="1" x14ac:dyDescent="0.2">
      <c r="A1365" s="6" t="s">
        <v>797</v>
      </c>
      <c r="B1365" s="6" t="s">
        <v>1379</v>
      </c>
      <c r="C1365" s="6" t="s">
        <v>1625</v>
      </c>
      <c r="D1365" s="6"/>
      <c r="E1365" s="6" t="s">
        <v>1626</v>
      </c>
      <c r="F1365" s="6" t="s">
        <v>27</v>
      </c>
      <c r="G1365" s="6" t="s">
        <v>1629</v>
      </c>
      <c r="H1365" s="6" t="s">
        <v>1630</v>
      </c>
      <c r="I1365" s="6" t="s">
        <v>1631</v>
      </c>
      <c r="J1365" s="6" t="s">
        <v>1632</v>
      </c>
      <c r="K1365" s="6" t="s">
        <v>1633</v>
      </c>
      <c r="L1365" s="6"/>
      <c r="M1365" s="6" t="s">
        <v>1635</v>
      </c>
      <c r="N1365" s="6" t="s">
        <v>27</v>
      </c>
      <c r="O1365" s="6" t="s">
        <v>1636</v>
      </c>
      <c r="P1365" s="6" t="s">
        <v>1637</v>
      </c>
      <c r="Q1365" s="6" t="s">
        <v>47</v>
      </c>
      <c r="R1365" s="6" t="s">
        <v>49</v>
      </c>
      <c r="S1365" s="6" t="s">
        <v>89</v>
      </c>
      <c r="T1365" s="6" t="s">
        <v>61</v>
      </c>
      <c r="U1365" s="6" t="s">
        <v>428</v>
      </c>
      <c r="V1365" s="6" t="s">
        <v>59</v>
      </c>
      <c r="W1365" s="6"/>
      <c r="X1365" s="6"/>
      <c r="Y1365" s="7" t="s">
        <v>19714</v>
      </c>
      <c r="Z1365" s="8" t="str">
        <f t="shared" si="43"/>
        <v>Local
n = 4348</v>
      </c>
      <c r="AA1365" s="9" t="s">
        <v>19731</v>
      </c>
      <c r="AB1365" t="str">
        <f t="shared" si="42"/>
        <v>Local Government
n = 1848</v>
      </c>
    </row>
    <row r="1366" spans="1:28" ht="12" customHeight="1" x14ac:dyDescent="0.2">
      <c r="A1366" s="6" t="s">
        <v>797</v>
      </c>
      <c r="B1366" s="6" t="s">
        <v>4389</v>
      </c>
      <c r="C1366" s="6" t="s">
        <v>5722</v>
      </c>
      <c r="D1366" s="6"/>
      <c r="E1366" s="6" t="s">
        <v>1626</v>
      </c>
      <c r="F1366" s="6" t="s">
        <v>27</v>
      </c>
      <c r="G1366" s="6" t="s">
        <v>1629</v>
      </c>
      <c r="H1366" s="6" t="s">
        <v>1630</v>
      </c>
      <c r="I1366" s="6" t="s">
        <v>1631</v>
      </c>
      <c r="J1366" s="6" t="s">
        <v>5724</v>
      </c>
      <c r="K1366" s="6" t="s">
        <v>5726</v>
      </c>
      <c r="L1366" s="6"/>
      <c r="M1366" s="6" t="s">
        <v>1626</v>
      </c>
      <c r="N1366" s="6" t="s">
        <v>27</v>
      </c>
      <c r="O1366" s="6" t="s">
        <v>5728</v>
      </c>
      <c r="P1366" s="6" t="s">
        <v>5729</v>
      </c>
      <c r="Q1366" s="6" t="s">
        <v>47</v>
      </c>
      <c r="R1366" s="6" t="s">
        <v>49</v>
      </c>
      <c r="S1366" s="6" t="s">
        <v>89</v>
      </c>
      <c r="T1366" s="6" t="s">
        <v>61</v>
      </c>
      <c r="U1366" s="6" t="s">
        <v>57</v>
      </c>
      <c r="V1366" s="6" t="s">
        <v>59</v>
      </c>
      <c r="W1366" s="6"/>
      <c r="X1366" s="6"/>
      <c r="Y1366" s="7" t="s">
        <v>19714</v>
      </c>
      <c r="Z1366" s="8" t="str">
        <f t="shared" si="43"/>
        <v>Local
n = 4348</v>
      </c>
      <c r="AA1366" s="9" t="s">
        <v>19731</v>
      </c>
      <c r="AB1366" t="str">
        <f t="shared" si="42"/>
        <v>Local Government
n = 1848</v>
      </c>
    </row>
    <row r="1367" spans="1:28" ht="12" customHeight="1" x14ac:dyDescent="0.2">
      <c r="A1367" s="6" t="s">
        <v>797</v>
      </c>
      <c r="B1367" s="6" t="s">
        <v>4406</v>
      </c>
      <c r="C1367" s="6" t="s">
        <v>5722</v>
      </c>
      <c r="D1367" s="6"/>
      <c r="E1367" s="6" t="s">
        <v>1626</v>
      </c>
      <c r="F1367" s="6" t="s">
        <v>27</v>
      </c>
      <c r="G1367" s="6" t="s">
        <v>1629</v>
      </c>
      <c r="H1367" s="6" t="s">
        <v>1630</v>
      </c>
      <c r="I1367" s="6" t="s">
        <v>1631</v>
      </c>
      <c r="J1367" s="6" t="s">
        <v>5739</v>
      </c>
      <c r="K1367" s="6" t="s">
        <v>5741</v>
      </c>
      <c r="L1367" s="6"/>
      <c r="M1367" s="6" t="s">
        <v>1626</v>
      </c>
      <c r="N1367" s="6" t="s">
        <v>27</v>
      </c>
      <c r="O1367" s="6" t="s">
        <v>5743</v>
      </c>
      <c r="P1367" s="6" t="s">
        <v>5745</v>
      </c>
      <c r="Q1367" s="6" t="s">
        <v>47</v>
      </c>
      <c r="R1367" s="6" t="s">
        <v>49</v>
      </c>
      <c r="S1367" s="6" t="s">
        <v>89</v>
      </c>
      <c r="T1367" s="6" t="s">
        <v>61</v>
      </c>
      <c r="U1367" s="6" t="s">
        <v>428</v>
      </c>
      <c r="V1367" s="6" t="s">
        <v>59</v>
      </c>
      <c r="W1367" s="6"/>
      <c r="X1367" s="6"/>
      <c r="Y1367" s="7" t="s">
        <v>19714</v>
      </c>
      <c r="Z1367" s="8" t="str">
        <f t="shared" si="43"/>
        <v>Local
n = 4348</v>
      </c>
      <c r="AA1367" s="9" t="s">
        <v>19731</v>
      </c>
      <c r="AB1367" t="str">
        <f t="shared" si="42"/>
        <v>Local Government
n = 1848</v>
      </c>
    </row>
    <row r="1368" spans="1:28" ht="12" customHeight="1" x14ac:dyDescent="0.2">
      <c r="A1368" s="6" t="s">
        <v>797</v>
      </c>
      <c r="B1368" s="6" t="s">
        <v>4421</v>
      </c>
      <c r="C1368" s="6" t="s">
        <v>5722</v>
      </c>
      <c r="D1368" s="6"/>
      <c r="E1368" s="6" t="s">
        <v>1626</v>
      </c>
      <c r="F1368" s="6" t="s">
        <v>27</v>
      </c>
      <c r="G1368" s="6" t="s">
        <v>1629</v>
      </c>
      <c r="H1368" s="6" t="s">
        <v>1630</v>
      </c>
      <c r="I1368" s="6" t="s">
        <v>1631</v>
      </c>
      <c r="J1368" s="6" t="s">
        <v>5759</v>
      </c>
      <c r="K1368" s="6" t="s">
        <v>5760</v>
      </c>
      <c r="L1368" s="6"/>
      <c r="M1368" s="6" t="s">
        <v>1626</v>
      </c>
      <c r="N1368" s="6" t="s">
        <v>27</v>
      </c>
      <c r="O1368" s="6" t="s">
        <v>1629</v>
      </c>
      <c r="P1368" s="6" t="s">
        <v>5765</v>
      </c>
      <c r="Q1368" s="6" t="s">
        <v>47</v>
      </c>
      <c r="R1368" s="6" t="s">
        <v>49</v>
      </c>
      <c r="S1368" s="6" t="s">
        <v>89</v>
      </c>
      <c r="T1368" s="6" t="s">
        <v>61</v>
      </c>
      <c r="U1368" s="6" t="s">
        <v>428</v>
      </c>
      <c r="V1368" s="6" t="s">
        <v>59</v>
      </c>
      <c r="W1368" s="6"/>
      <c r="X1368" s="6"/>
      <c r="Y1368" s="7" t="s">
        <v>19714</v>
      </c>
      <c r="Z1368" s="8" t="str">
        <f t="shared" si="43"/>
        <v>Local
n = 4348</v>
      </c>
      <c r="AA1368" s="9" t="s">
        <v>19731</v>
      </c>
      <c r="AB1368" t="str">
        <f t="shared" si="42"/>
        <v>Local Government
n = 1848</v>
      </c>
    </row>
    <row r="1369" spans="1:28" ht="12" customHeight="1" x14ac:dyDescent="0.2">
      <c r="A1369" s="6" t="s">
        <v>797</v>
      </c>
      <c r="B1369" s="6" t="s">
        <v>4431</v>
      </c>
      <c r="C1369" s="6" t="s">
        <v>5722</v>
      </c>
      <c r="D1369" s="6"/>
      <c r="E1369" s="6" t="s">
        <v>1626</v>
      </c>
      <c r="F1369" s="6" t="s">
        <v>27</v>
      </c>
      <c r="G1369" s="6" t="s">
        <v>1629</v>
      </c>
      <c r="H1369" s="6" t="s">
        <v>1630</v>
      </c>
      <c r="I1369" s="6" t="s">
        <v>1631</v>
      </c>
      <c r="J1369" s="6" t="s">
        <v>5774</v>
      </c>
      <c r="K1369" s="6" t="s">
        <v>5777</v>
      </c>
      <c r="L1369" s="6"/>
      <c r="M1369" s="6" t="s">
        <v>1626</v>
      </c>
      <c r="N1369" s="6" t="s">
        <v>27</v>
      </c>
      <c r="O1369" s="6" t="s">
        <v>5780</v>
      </c>
      <c r="P1369" s="6" t="s">
        <v>5781</v>
      </c>
      <c r="Q1369" s="6" t="s">
        <v>47</v>
      </c>
      <c r="R1369" s="6" t="s">
        <v>49</v>
      </c>
      <c r="S1369" s="6" t="s">
        <v>89</v>
      </c>
      <c r="T1369" s="6" t="s">
        <v>61</v>
      </c>
      <c r="U1369" s="6" t="s">
        <v>428</v>
      </c>
      <c r="V1369" s="6" t="s">
        <v>59</v>
      </c>
      <c r="W1369" s="6"/>
      <c r="X1369" s="6"/>
      <c r="Y1369" s="7" t="s">
        <v>19714</v>
      </c>
      <c r="Z1369" s="8" t="str">
        <f t="shared" si="43"/>
        <v>Local
n = 4348</v>
      </c>
      <c r="AA1369" s="9" t="s">
        <v>19731</v>
      </c>
      <c r="AB1369" t="str">
        <f t="shared" si="42"/>
        <v>Local Government
n = 1848</v>
      </c>
    </row>
    <row r="1370" spans="1:28" ht="12" customHeight="1" x14ac:dyDescent="0.2">
      <c r="A1370" s="6" t="s">
        <v>10244</v>
      </c>
      <c r="B1370" s="6" t="s">
        <v>1379</v>
      </c>
      <c r="C1370" s="6" t="s">
        <v>610</v>
      </c>
      <c r="D1370" s="6"/>
      <c r="E1370" s="6" t="s">
        <v>612</v>
      </c>
      <c r="F1370" s="6" t="s">
        <v>27</v>
      </c>
      <c r="G1370" s="6" t="s">
        <v>613</v>
      </c>
      <c r="H1370" s="6" t="s">
        <v>619</v>
      </c>
      <c r="I1370" s="6" t="s">
        <v>614</v>
      </c>
      <c r="J1370" s="6" t="s">
        <v>10497</v>
      </c>
      <c r="K1370" s="6" t="s">
        <v>617</v>
      </c>
      <c r="L1370" s="6"/>
      <c r="M1370" s="6" t="s">
        <v>612</v>
      </c>
      <c r="N1370" s="6" t="s">
        <v>27</v>
      </c>
      <c r="O1370" s="6" t="s">
        <v>613</v>
      </c>
      <c r="P1370" s="6" t="s">
        <v>619</v>
      </c>
      <c r="Q1370" s="6" t="s">
        <v>86</v>
      </c>
      <c r="R1370" s="6" t="s">
        <v>49</v>
      </c>
      <c r="S1370" s="6" t="s">
        <v>53</v>
      </c>
      <c r="T1370" s="6" t="s">
        <v>61</v>
      </c>
      <c r="U1370" s="6" t="s">
        <v>57</v>
      </c>
      <c r="V1370" s="6" t="s">
        <v>59</v>
      </c>
      <c r="W1370" s="6"/>
      <c r="X1370" s="6" t="s">
        <v>10502</v>
      </c>
      <c r="Y1370" s="7" t="s">
        <v>19714</v>
      </c>
      <c r="Z1370" s="8" t="str">
        <f t="shared" si="43"/>
        <v>Local
n = 4348</v>
      </c>
      <c r="AA1370" s="9" t="s">
        <v>19731</v>
      </c>
      <c r="AB1370" t="str">
        <f t="shared" si="42"/>
        <v>Local Government
n = 1848</v>
      </c>
    </row>
    <row r="1371" spans="1:28" ht="12" customHeight="1" x14ac:dyDescent="0.2">
      <c r="A1371" s="6" t="s">
        <v>10244</v>
      </c>
      <c r="B1371" s="6" t="s">
        <v>10503</v>
      </c>
      <c r="C1371" s="6"/>
      <c r="D1371" s="6"/>
      <c r="E1371" s="6"/>
      <c r="F1371" s="6" t="s">
        <v>430</v>
      </c>
      <c r="G1371" s="6"/>
      <c r="H1371" s="6"/>
      <c r="I1371" s="6" t="s">
        <v>614</v>
      </c>
      <c r="J1371" s="6" t="s">
        <v>10504</v>
      </c>
      <c r="K1371" s="6" t="s">
        <v>617</v>
      </c>
      <c r="L1371" s="6"/>
      <c r="M1371" s="6" t="s">
        <v>612</v>
      </c>
      <c r="N1371" s="6" t="s">
        <v>27</v>
      </c>
      <c r="O1371" s="6" t="s">
        <v>613</v>
      </c>
      <c r="P1371" s="6" t="s">
        <v>619</v>
      </c>
      <c r="Q1371" s="6" t="s">
        <v>86</v>
      </c>
      <c r="R1371" s="6" t="s">
        <v>49</v>
      </c>
      <c r="S1371" s="6" t="s">
        <v>60</v>
      </c>
      <c r="T1371" s="6" t="s">
        <v>61</v>
      </c>
      <c r="U1371" s="6" t="s">
        <v>57</v>
      </c>
      <c r="V1371" s="6" t="s">
        <v>59</v>
      </c>
      <c r="W1371" s="6"/>
      <c r="X1371" s="6" t="s">
        <v>10507</v>
      </c>
      <c r="Y1371" s="7" t="s">
        <v>19714</v>
      </c>
      <c r="Z1371" s="8" t="str">
        <f t="shared" si="43"/>
        <v>Local
n = 4348</v>
      </c>
      <c r="AA1371" s="9" t="s">
        <v>19731</v>
      </c>
      <c r="AB1371" t="str">
        <f t="shared" si="42"/>
        <v>Local Government
n = 1848</v>
      </c>
    </row>
    <row r="1372" spans="1:28" ht="12" customHeight="1" x14ac:dyDescent="0.2">
      <c r="A1372" s="6" t="s">
        <v>10244</v>
      </c>
      <c r="B1372" s="6" t="s">
        <v>10509</v>
      </c>
      <c r="C1372" s="6"/>
      <c r="D1372" s="6"/>
      <c r="E1372" s="6"/>
      <c r="F1372" s="6" t="s">
        <v>430</v>
      </c>
      <c r="G1372" s="6"/>
      <c r="H1372" s="6"/>
      <c r="I1372" s="6" t="s">
        <v>614</v>
      </c>
      <c r="J1372" s="6" t="s">
        <v>10511</v>
      </c>
      <c r="K1372" s="6" t="s">
        <v>617</v>
      </c>
      <c r="L1372" s="6"/>
      <c r="M1372" s="6" t="s">
        <v>612</v>
      </c>
      <c r="N1372" s="6" t="s">
        <v>27</v>
      </c>
      <c r="O1372" s="6" t="s">
        <v>613</v>
      </c>
      <c r="P1372" s="6" t="s">
        <v>619</v>
      </c>
      <c r="Q1372" s="6" t="s">
        <v>47</v>
      </c>
      <c r="R1372" s="6" t="s">
        <v>49</v>
      </c>
      <c r="S1372" s="6" t="s">
        <v>60</v>
      </c>
      <c r="T1372" s="6" t="s">
        <v>61</v>
      </c>
      <c r="U1372" s="6" t="s">
        <v>57</v>
      </c>
      <c r="V1372" s="6" t="s">
        <v>59</v>
      </c>
      <c r="W1372" s="6"/>
      <c r="X1372" s="6" t="s">
        <v>10512</v>
      </c>
      <c r="Y1372" s="7" t="s">
        <v>19714</v>
      </c>
      <c r="Z1372" s="8" t="str">
        <f t="shared" si="43"/>
        <v>Local
n = 4348</v>
      </c>
      <c r="AA1372" s="9" t="s">
        <v>19731</v>
      </c>
      <c r="AB1372" t="str">
        <f t="shared" si="42"/>
        <v>Local Government
n = 1848</v>
      </c>
    </row>
    <row r="1373" spans="1:28" ht="12" customHeight="1" x14ac:dyDescent="0.2">
      <c r="A1373" s="6" t="s">
        <v>10244</v>
      </c>
      <c r="B1373" s="6" t="s">
        <v>10513</v>
      </c>
      <c r="C1373" s="6"/>
      <c r="D1373" s="6"/>
      <c r="E1373" s="6"/>
      <c r="F1373" s="6" t="s">
        <v>430</v>
      </c>
      <c r="G1373" s="6"/>
      <c r="H1373" s="6"/>
      <c r="I1373" s="6" t="s">
        <v>614</v>
      </c>
      <c r="J1373" s="6" t="s">
        <v>10516</v>
      </c>
      <c r="K1373" s="6" t="s">
        <v>607</v>
      </c>
      <c r="L1373" s="6"/>
      <c r="M1373" s="6" t="s">
        <v>612</v>
      </c>
      <c r="N1373" s="6" t="s">
        <v>27</v>
      </c>
      <c r="O1373" s="6" t="s">
        <v>613</v>
      </c>
      <c r="P1373" s="6" t="s">
        <v>10518</v>
      </c>
      <c r="Q1373" s="6" t="s">
        <v>47</v>
      </c>
      <c r="R1373" s="6" t="s">
        <v>49</v>
      </c>
      <c r="S1373" s="6" t="s">
        <v>89</v>
      </c>
      <c r="T1373" s="6" t="s">
        <v>61</v>
      </c>
      <c r="U1373" s="6" t="s">
        <v>57</v>
      </c>
      <c r="V1373" s="6" t="s">
        <v>59</v>
      </c>
      <c r="W1373" s="6"/>
      <c r="X1373" s="6" t="s">
        <v>10519</v>
      </c>
      <c r="Y1373" s="7" t="s">
        <v>19714</v>
      </c>
      <c r="Z1373" s="8" t="str">
        <f t="shared" si="43"/>
        <v>Local
n = 4348</v>
      </c>
      <c r="AA1373" s="9" t="s">
        <v>19731</v>
      </c>
      <c r="AB1373" t="str">
        <f t="shared" si="42"/>
        <v>Local Government
n = 1848</v>
      </c>
    </row>
    <row r="1374" spans="1:28" ht="12" customHeight="1" x14ac:dyDescent="0.2">
      <c r="A1374" s="6" t="s">
        <v>13029</v>
      </c>
      <c r="B1374" s="6" t="s">
        <v>13030</v>
      </c>
      <c r="C1374" s="6"/>
      <c r="D1374" s="6"/>
      <c r="E1374" s="6"/>
      <c r="F1374" s="6" t="s">
        <v>430</v>
      </c>
      <c r="G1374" s="6"/>
      <c r="H1374" s="6"/>
      <c r="I1374" s="6" t="s">
        <v>614</v>
      </c>
      <c r="J1374" s="6" t="s">
        <v>13031</v>
      </c>
      <c r="K1374" s="6" t="s">
        <v>617</v>
      </c>
      <c r="L1374" s="6"/>
      <c r="M1374" s="6" t="s">
        <v>612</v>
      </c>
      <c r="N1374" s="6" t="s">
        <v>27</v>
      </c>
      <c r="O1374" s="6" t="s">
        <v>613</v>
      </c>
      <c r="P1374" s="6" t="s">
        <v>619</v>
      </c>
      <c r="Q1374" s="6" t="s">
        <v>47</v>
      </c>
      <c r="R1374" s="6" t="s">
        <v>88</v>
      </c>
      <c r="S1374" s="6" t="s">
        <v>53</v>
      </c>
      <c r="T1374" s="6" t="s">
        <v>61</v>
      </c>
      <c r="U1374" s="6" t="s">
        <v>57</v>
      </c>
      <c r="V1374" s="6" t="s">
        <v>59</v>
      </c>
      <c r="W1374" s="6"/>
      <c r="X1374" s="6" t="s">
        <v>13033</v>
      </c>
      <c r="Y1374" s="7" t="s">
        <v>19714</v>
      </c>
      <c r="Z1374" s="8" t="str">
        <f t="shared" si="43"/>
        <v>Local
n = 4348</v>
      </c>
      <c r="AA1374" s="9" t="s">
        <v>19731</v>
      </c>
      <c r="AB1374" t="str">
        <f t="shared" si="42"/>
        <v>Local Government
n = 1848</v>
      </c>
    </row>
    <row r="1375" spans="1:28" ht="12" customHeight="1" x14ac:dyDescent="0.2">
      <c r="A1375" s="6" t="s">
        <v>797</v>
      </c>
      <c r="B1375" s="6" t="s">
        <v>26</v>
      </c>
      <c r="C1375" s="6" t="s">
        <v>1645</v>
      </c>
      <c r="D1375" s="6"/>
      <c r="E1375" s="6" t="s">
        <v>1646</v>
      </c>
      <c r="F1375" s="6" t="s">
        <v>27</v>
      </c>
      <c r="G1375" s="6" t="s">
        <v>1647</v>
      </c>
      <c r="H1375" s="6" t="s">
        <v>1648</v>
      </c>
      <c r="I1375" s="6" t="s">
        <v>1649</v>
      </c>
      <c r="J1375" s="6" t="s">
        <v>1651</v>
      </c>
      <c r="K1375" s="6" t="s">
        <v>1652</v>
      </c>
      <c r="L1375" s="6"/>
      <c r="M1375" s="6" t="s">
        <v>411</v>
      </c>
      <c r="N1375" s="6" t="s">
        <v>27</v>
      </c>
      <c r="O1375" s="6" t="s">
        <v>1653</v>
      </c>
      <c r="P1375" s="6" t="s">
        <v>1654</v>
      </c>
      <c r="Q1375" s="6" t="s">
        <v>86</v>
      </c>
      <c r="R1375" s="6" t="s">
        <v>49</v>
      </c>
      <c r="S1375" s="6" t="s">
        <v>53</v>
      </c>
      <c r="T1375" s="6" t="s">
        <v>61</v>
      </c>
      <c r="U1375" s="6" t="s">
        <v>428</v>
      </c>
      <c r="V1375" s="6" t="s">
        <v>59</v>
      </c>
      <c r="W1375" s="6"/>
      <c r="X1375" s="6"/>
      <c r="Y1375" s="7" t="s">
        <v>19714</v>
      </c>
      <c r="Z1375" s="8" t="str">
        <f t="shared" si="43"/>
        <v>Local
n = 4348</v>
      </c>
      <c r="AA1375" s="9" t="s">
        <v>19731</v>
      </c>
      <c r="AB1375" t="str">
        <f t="shared" si="42"/>
        <v>Local Government
n = 1848</v>
      </c>
    </row>
    <row r="1376" spans="1:28" ht="12" customHeight="1" x14ac:dyDescent="0.2">
      <c r="A1376" s="6" t="s">
        <v>797</v>
      </c>
      <c r="B1376" s="6" t="s">
        <v>70</v>
      </c>
      <c r="C1376" s="6" t="s">
        <v>5788</v>
      </c>
      <c r="D1376" s="6"/>
      <c r="E1376" s="6" t="s">
        <v>1646</v>
      </c>
      <c r="F1376" s="6" t="s">
        <v>27</v>
      </c>
      <c r="G1376" s="6" t="s">
        <v>5791</v>
      </c>
      <c r="H1376" s="6" t="s">
        <v>1648</v>
      </c>
      <c r="I1376" s="6" t="s">
        <v>1649</v>
      </c>
      <c r="J1376" s="6" t="s">
        <v>5794</v>
      </c>
      <c r="K1376" s="6" t="s">
        <v>5795</v>
      </c>
      <c r="L1376" s="6"/>
      <c r="M1376" s="6" t="s">
        <v>1646</v>
      </c>
      <c r="N1376" s="6" t="s">
        <v>27</v>
      </c>
      <c r="O1376" s="6" t="s">
        <v>5798</v>
      </c>
      <c r="P1376" s="6" t="s">
        <v>5799</v>
      </c>
      <c r="Q1376" s="6" t="s">
        <v>86</v>
      </c>
      <c r="R1376" s="6" t="s">
        <v>88</v>
      </c>
      <c r="S1376" s="6" t="s">
        <v>89</v>
      </c>
      <c r="T1376" s="6" t="s">
        <v>61</v>
      </c>
      <c r="U1376" s="6" t="s">
        <v>428</v>
      </c>
      <c r="V1376" s="6" t="s">
        <v>59</v>
      </c>
      <c r="W1376" s="6"/>
      <c r="X1376" s="6"/>
      <c r="Y1376" s="7" t="s">
        <v>19714</v>
      </c>
      <c r="Z1376" s="8" t="str">
        <f t="shared" si="43"/>
        <v>Local
n = 4348</v>
      </c>
      <c r="AA1376" s="9" t="s">
        <v>19731</v>
      </c>
      <c r="AB1376" t="str">
        <f t="shared" si="42"/>
        <v>Local Government
n = 1848</v>
      </c>
    </row>
    <row r="1377" spans="1:28" ht="12" customHeight="1" x14ac:dyDescent="0.2">
      <c r="A1377" s="6" t="s">
        <v>797</v>
      </c>
      <c r="B1377" s="6" t="s">
        <v>96</v>
      </c>
      <c r="C1377" s="6" t="s">
        <v>5788</v>
      </c>
      <c r="D1377" s="6"/>
      <c r="E1377" s="6" t="s">
        <v>1646</v>
      </c>
      <c r="F1377" s="6" t="s">
        <v>27</v>
      </c>
      <c r="G1377" s="6" t="s">
        <v>5791</v>
      </c>
      <c r="H1377" s="6" t="s">
        <v>1648</v>
      </c>
      <c r="I1377" s="6" t="s">
        <v>1649</v>
      </c>
      <c r="J1377" s="6" t="s">
        <v>5817</v>
      </c>
      <c r="K1377" s="6" t="s">
        <v>5818</v>
      </c>
      <c r="L1377" s="6"/>
      <c r="M1377" s="6" t="s">
        <v>1646</v>
      </c>
      <c r="N1377" s="6" t="s">
        <v>27</v>
      </c>
      <c r="O1377" s="6" t="s">
        <v>5823</v>
      </c>
      <c r="P1377" s="6" t="s">
        <v>5825</v>
      </c>
      <c r="Q1377" s="6" t="s">
        <v>47</v>
      </c>
      <c r="R1377" s="6" t="s">
        <v>49</v>
      </c>
      <c r="S1377" s="6" t="s">
        <v>60</v>
      </c>
      <c r="T1377" s="6" t="s">
        <v>61</v>
      </c>
      <c r="U1377" s="6" t="s">
        <v>428</v>
      </c>
      <c r="V1377" s="6" t="s">
        <v>59</v>
      </c>
      <c r="W1377" s="6"/>
      <c r="X1377" s="6"/>
      <c r="Y1377" s="7" t="s">
        <v>19714</v>
      </c>
      <c r="Z1377" s="8" t="str">
        <f t="shared" si="43"/>
        <v>Local
n = 4348</v>
      </c>
      <c r="AA1377" s="9" t="s">
        <v>19731</v>
      </c>
      <c r="AB1377" t="str">
        <f t="shared" si="42"/>
        <v>Local Government
n = 1848</v>
      </c>
    </row>
    <row r="1378" spans="1:28" ht="12" customHeight="1" x14ac:dyDescent="0.2">
      <c r="A1378" s="6" t="s">
        <v>797</v>
      </c>
      <c r="B1378" s="6" t="s">
        <v>122</v>
      </c>
      <c r="C1378" s="6" t="s">
        <v>5788</v>
      </c>
      <c r="D1378" s="6"/>
      <c r="E1378" s="6" t="s">
        <v>1646</v>
      </c>
      <c r="F1378" s="6" t="s">
        <v>27</v>
      </c>
      <c r="G1378" s="6" t="s">
        <v>5791</v>
      </c>
      <c r="H1378" s="6" t="s">
        <v>1648</v>
      </c>
      <c r="I1378" s="6" t="s">
        <v>1649</v>
      </c>
      <c r="J1378" s="6" t="s">
        <v>5832</v>
      </c>
      <c r="K1378" s="6" t="s">
        <v>5834</v>
      </c>
      <c r="L1378" s="6"/>
      <c r="M1378" s="6" t="s">
        <v>5835</v>
      </c>
      <c r="N1378" s="6" t="s">
        <v>27</v>
      </c>
      <c r="O1378" s="6" t="s">
        <v>5837</v>
      </c>
      <c r="P1378" s="6" t="s">
        <v>5839</v>
      </c>
      <c r="Q1378" s="6" t="s">
        <v>47</v>
      </c>
      <c r="R1378" s="6" t="s">
        <v>49</v>
      </c>
      <c r="S1378" s="6" t="s">
        <v>53</v>
      </c>
      <c r="T1378" s="6" t="s">
        <v>61</v>
      </c>
      <c r="U1378" s="6" t="s">
        <v>428</v>
      </c>
      <c r="V1378" s="6" t="s">
        <v>59</v>
      </c>
      <c r="W1378" s="6"/>
      <c r="X1378" s="6"/>
      <c r="Y1378" s="7" t="s">
        <v>19714</v>
      </c>
      <c r="Z1378" s="8" t="str">
        <f t="shared" si="43"/>
        <v>Local
n = 4348</v>
      </c>
      <c r="AA1378" s="9" t="s">
        <v>19731</v>
      </c>
      <c r="AB1378" t="str">
        <f t="shared" si="42"/>
        <v>Local Government
n = 1848</v>
      </c>
    </row>
    <row r="1379" spans="1:28" ht="12" customHeight="1" x14ac:dyDescent="0.2">
      <c r="A1379" s="6" t="s">
        <v>797</v>
      </c>
      <c r="B1379" s="6" t="s">
        <v>147</v>
      </c>
      <c r="C1379" s="6" t="s">
        <v>5788</v>
      </c>
      <c r="D1379" s="6"/>
      <c r="E1379" s="6" t="s">
        <v>1646</v>
      </c>
      <c r="F1379" s="6" t="s">
        <v>27</v>
      </c>
      <c r="G1379" s="6" t="s">
        <v>5791</v>
      </c>
      <c r="H1379" s="6" t="s">
        <v>1648</v>
      </c>
      <c r="I1379" s="6" t="s">
        <v>1649</v>
      </c>
      <c r="J1379" s="6" t="s">
        <v>5849</v>
      </c>
      <c r="K1379" s="6" t="s">
        <v>5850</v>
      </c>
      <c r="L1379" s="6"/>
      <c r="M1379" s="6" t="s">
        <v>5851</v>
      </c>
      <c r="N1379" s="6" t="s">
        <v>27</v>
      </c>
      <c r="O1379" s="6" t="s">
        <v>5853</v>
      </c>
      <c r="P1379" s="6" t="s">
        <v>5855</v>
      </c>
      <c r="Q1379" s="6" t="s">
        <v>47</v>
      </c>
      <c r="R1379" s="6" t="s">
        <v>49</v>
      </c>
      <c r="S1379" s="6" t="s">
        <v>60</v>
      </c>
      <c r="T1379" s="6" t="s">
        <v>61</v>
      </c>
      <c r="U1379" s="6" t="s">
        <v>428</v>
      </c>
      <c r="V1379" s="6" t="s">
        <v>59</v>
      </c>
      <c r="W1379" s="6"/>
      <c r="X1379" s="6"/>
      <c r="Y1379" s="7" t="s">
        <v>19714</v>
      </c>
      <c r="Z1379" s="8" t="str">
        <f t="shared" si="43"/>
        <v>Local
n = 4348</v>
      </c>
      <c r="AA1379" s="9" t="s">
        <v>19731</v>
      </c>
      <c r="AB1379" t="str">
        <f t="shared" si="42"/>
        <v>Local Government
n = 1848</v>
      </c>
    </row>
    <row r="1380" spans="1:28" ht="12" customHeight="1" x14ac:dyDescent="0.2">
      <c r="A1380" s="6" t="s">
        <v>797</v>
      </c>
      <c r="B1380" s="6" t="s">
        <v>172</v>
      </c>
      <c r="C1380" s="6" t="s">
        <v>5788</v>
      </c>
      <c r="D1380" s="6"/>
      <c r="E1380" s="6" t="s">
        <v>1646</v>
      </c>
      <c r="F1380" s="6" t="s">
        <v>27</v>
      </c>
      <c r="G1380" s="6" t="s">
        <v>5791</v>
      </c>
      <c r="H1380" s="6" t="s">
        <v>1648</v>
      </c>
      <c r="I1380" s="6" t="s">
        <v>1649</v>
      </c>
      <c r="J1380" s="6" t="s">
        <v>5865</v>
      </c>
      <c r="K1380" s="6" t="s">
        <v>5866</v>
      </c>
      <c r="L1380" s="6"/>
      <c r="M1380" s="6" t="s">
        <v>1646</v>
      </c>
      <c r="N1380" s="6" t="s">
        <v>27</v>
      </c>
      <c r="O1380" s="6" t="s">
        <v>5870</v>
      </c>
      <c r="P1380" s="6" t="s">
        <v>5873</v>
      </c>
      <c r="Q1380" s="6" t="s">
        <v>47</v>
      </c>
      <c r="R1380" s="6" t="s">
        <v>49</v>
      </c>
      <c r="S1380" s="6" t="s">
        <v>60</v>
      </c>
      <c r="T1380" s="6" t="s">
        <v>61</v>
      </c>
      <c r="U1380" s="6" t="s">
        <v>428</v>
      </c>
      <c r="V1380" s="6" t="s">
        <v>59</v>
      </c>
      <c r="W1380" s="6"/>
      <c r="X1380" s="6"/>
      <c r="Y1380" s="7" t="s">
        <v>19714</v>
      </c>
      <c r="Z1380" s="8" t="str">
        <f t="shared" si="43"/>
        <v>Local
n = 4348</v>
      </c>
      <c r="AA1380" s="9" t="s">
        <v>19731</v>
      </c>
      <c r="AB1380" t="str">
        <f t="shared" si="42"/>
        <v>Local Government
n = 1848</v>
      </c>
    </row>
    <row r="1381" spans="1:28" ht="12" customHeight="1" x14ac:dyDescent="0.2">
      <c r="A1381" s="6" t="s">
        <v>797</v>
      </c>
      <c r="B1381" s="6" t="s">
        <v>190</v>
      </c>
      <c r="C1381" s="6" t="s">
        <v>5788</v>
      </c>
      <c r="D1381" s="6"/>
      <c r="E1381" s="6" t="s">
        <v>1646</v>
      </c>
      <c r="F1381" s="6" t="s">
        <v>27</v>
      </c>
      <c r="G1381" s="6" t="s">
        <v>5791</v>
      </c>
      <c r="H1381" s="6" t="s">
        <v>1648</v>
      </c>
      <c r="I1381" s="6" t="s">
        <v>1649</v>
      </c>
      <c r="J1381" s="6" t="s">
        <v>5888</v>
      </c>
      <c r="K1381" s="6" t="s">
        <v>5890</v>
      </c>
      <c r="L1381" s="6"/>
      <c r="M1381" s="6" t="s">
        <v>4865</v>
      </c>
      <c r="N1381" s="6" t="s">
        <v>27</v>
      </c>
      <c r="O1381" s="6" t="s">
        <v>5892</v>
      </c>
      <c r="P1381" s="6" t="s">
        <v>5895</v>
      </c>
      <c r="Q1381" s="6" t="s">
        <v>47</v>
      </c>
      <c r="R1381" s="6" t="s">
        <v>49</v>
      </c>
      <c r="S1381" s="6" t="s">
        <v>60</v>
      </c>
      <c r="T1381" s="6" t="s">
        <v>61</v>
      </c>
      <c r="U1381" s="6" t="s">
        <v>428</v>
      </c>
      <c r="V1381" s="6" t="s">
        <v>59</v>
      </c>
      <c r="W1381" s="6"/>
      <c r="X1381" s="6"/>
      <c r="Y1381" s="7" t="s">
        <v>19714</v>
      </c>
      <c r="Z1381" s="8" t="str">
        <f t="shared" si="43"/>
        <v>Local
n = 4348</v>
      </c>
      <c r="AA1381" s="9" t="s">
        <v>19731</v>
      </c>
      <c r="AB1381" t="str">
        <f t="shared" si="42"/>
        <v>Local Government
n = 1848</v>
      </c>
    </row>
    <row r="1382" spans="1:28" ht="12" customHeight="1" x14ac:dyDescent="0.2">
      <c r="A1382" s="6" t="s">
        <v>14093</v>
      </c>
      <c r="B1382" s="6" t="s">
        <v>14094</v>
      </c>
      <c r="C1382" s="6" t="s">
        <v>11190</v>
      </c>
      <c r="D1382" s="6"/>
      <c r="E1382" s="6" t="s">
        <v>1769</v>
      </c>
      <c r="F1382" s="6" t="s">
        <v>27</v>
      </c>
      <c r="G1382" s="6" t="s">
        <v>1778</v>
      </c>
      <c r="H1382" s="6" t="s">
        <v>14096</v>
      </c>
      <c r="I1382" s="6"/>
      <c r="J1382" s="6" t="s">
        <v>14097</v>
      </c>
      <c r="K1382" s="6" t="s">
        <v>11190</v>
      </c>
      <c r="L1382" s="6"/>
      <c r="M1382" s="6" t="s">
        <v>1769</v>
      </c>
      <c r="N1382" s="6" t="s">
        <v>27</v>
      </c>
      <c r="O1382" s="6" t="s">
        <v>1778</v>
      </c>
      <c r="P1382" s="6" t="s">
        <v>14098</v>
      </c>
      <c r="Q1382" s="6" t="s">
        <v>47</v>
      </c>
      <c r="R1382" s="6" t="s">
        <v>49</v>
      </c>
      <c r="S1382" s="6" t="s">
        <v>60</v>
      </c>
      <c r="T1382" s="6" t="s">
        <v>13191</v>
      </c>
      <c r="U1382" s="6" t="s">
        <v>338</v>
      </c>
      <c r="V1382" s="6" t="s">
        <v>66</v>
      </c>
      <c r="W1382" s="6"/>
      <c r="X1382" s="6" t="s">
        <v>14101</v>
      </c>
      <c r="Y1382" s="7" t="s">
        <v>19714</v>
      </c>
      <c r="Z1382" s="8" t="str">
        <f t="shared" si="43"/>
        <v>Local
n = 4348</v>
      </c>
      <c r="AA1382" s="9" t="s">
        <v>19725</v>
      </c>
      <c r="AB1382" t="str">
        <f t="shared" si="42"/>
        <v>Judicial
n = 867</v>
      </c>
    </row>
    <row r="1383" spans="1:28" ht="12" customHeight="1" x14ac:dyDescent="0.2">
      <c r="A1383" s="6" t="s">
        <v>14102</v>
      </c>
      <c r="B1383" s="6" t="s">
        <v>14103</v>
      </c>
      <c r="C1383" s="6" t="s">
        <v>14104</v>
      </c>
      <c r="D1383" s="6"/>
      <c r="E1383" s="6" t="s">
        <v>31</v>
      </c>
      <c r="F1383" s="6" t="s">
        <v>27</v>
      </c>
      <c r="G1383" s="6" t="s">
        <v>82</v>
      </c>
      <c r="H1383" s="6" t="s">
        <v>14106</v>
      </c>
      <c r="I1383" s="6"/>
      <c r="J1383" s="6" t="s">
        <v>14108</v>
      </c>
      <c r="K1383" s="6" t="s">
        <v>14109</v>
      </c>
      <c r="L1383" s="6"/>
      <c r="M1383" s="6" t="s">
        <v>31</v>
      </c>
      <c r="N1383" s="6" t="s">
        <v>27</v>
      </c>
      <c r="O1383" s="6" t="s">
        <v>82</v>
      </c>
      <c r="P1383" s="6" t="s">
        <v>14110</v>
      </c>
      <c r="Q1383" s="6" t="s">
        <v>47</v>
      </c>
      <c r="R1383" s="6" t="s">
        <v>49</v>
      </c>
      <c r="S1383" s="6" t="s">
        <v>60</v>
      </c>
      <c r="T1383" s="6" t="s">
        <v>13191</v>
      </c>
      <c r="U1383" s="6" t="s">
        <v>338</v>
      </c>
      <c r="V1383" s="6" t="s">
        <v>66</v>
      </c>
      <c r="W1383" s="6"/>
      <c r="X1383" s="6" t="s">
        <v>14112</v>
      </c>
      <c r="Y1383" s="7" t="s">
        <v>19714</v>
      </c>
      <c r="Z1383" s="8" t="str">
        <f t="shared" si="43"/>
        <v>Local
n = 4348</v>
      </c>
      <c r="AA1383" s="9" t="s">
        <v>19725</v>
      </c>
      <c r="AB1383" t="str">
        <f t="shared" si="42"/>
        <v>Judicial
n = 867</v>
      </c>
    </row>
    <row r="1384" spans="1:28" ht="12" customHeight="1" x14ac:dyDescent="0.2">
      <c r="A1384" s="6" t="s">
        <v>14102</v>
      </c>
      <c r="B1384" s="6" t="s">
        <v>14113</v>
      </c>
      <c r="C1384" s="6" t="s">
        <v>14104</v>
      </c>
      <c r="D1384" s="6"/>
      <c r="E1384" s="6" t="s">
        <v>31</v>
      </c>
      <c r="F1384" s="6" t="s">
        <v>27</v>
      </c>
      <c r="G1384" s="6" t="s">
        <v>82</v>
      </c>
      <c r="H1384" s="6" t="s">
        <v>14114</v>
      </c>
      <c r="I1384" s="6"/>
      <c r="J1384" s="6" t="s">
        <v>14115</v>
      </c>
      <c r="K1384" s="6" t="s">
        <v>14117</v>
      </c>
      <c r="L1384" s="6"/>
      <c r="M1384" s="6" t="s">
        <v>31</v>
      </c>
      <c r="N1384" s="6" t="s">
        <v>27</v>
      </c>
      <c r="O1384" s="6" t="s">
        <v>82</v>
      </c>
      <c r="P1384" s="6"/>
      <c r="Q1384" s="6"/>
      <c r="R1384" s="6"/>
      <c r="S1384" s="6" t="s">
        <v>60</v>
      </c>
      <c r="T1384" s="6" t="s">
        <v>13191</v>
      </c>
      <c r="U1384" s="6" t="s">
        <v>338</v>
      </c>
      <c r="V1384" s="6" t="s">
        <v>66</v>
      </c>
      <c r="W1384" s="6"/>
      <c r="X1384" s="6"/>
      <c r="Y1384" s="7" t="s">
        <v>19714</v>
      </c>
      <c r="Z1384" s="8" t="str">
        <f t="shared" si="43"/>
        <v>Local
n = 4348</v>
      </c>
      <c r="AA1384" s="9" t="s">
        <v>19725</v>
      </c>
      <c r="AB1384" t="str">
        <f t="shared" si="42"/>
        <v>Judicial
n = 867</v>
      </c>
    </row>
    <row r="1385" spans="1:28" ht="12" customHeight="1" x14ac:dyDescent="0.2">
      <c r="A1385" s="6" t="s">
        <v>14102</v>
      </c>
      <c r="B1385" s="6" t="s">
        <v>14121</v>
      </c>
      <c r="C1385" s="6" t="s">
        <v>14104</v>
      </c>
      <c r="D1385" s="6"/>
      <c r="E1385" s="6" t="s">
        <v>31</v>
      </c>
      <c r="F1385" s="6" t="s">
        <v>27</v>
      </c>
      <c r="G1385" s="6" t="s">
        <v>82</v>
      </c>
      <c r="H1385" s="6" t="s">
        <v>14123</v>
      </c>
      <c r="I1385" s="6"/>
      <c r="J1385" s="6" t="s">
        <v>14124</v>
      </c>
      <c r="K1385" s="6" t="s">
        <v>14104</v>
      </c>
      <c r="L1385" s="6"/>
      <c r="M1385" s="6" t="s">
        <v>31</v>
      </c>
      <c r="N1385" s="6" t="s">
        <v>27</v>
      </c>
      <c r="O1385" s="6" t="s">
        <v>82</v>
      </c>
      <c r="P1385" s="6" t="s">
        <v>14125</v>
      </c>
      <c r="Q1385" s="6" t="s">
        <v>86</v>
      </c>
      <c r="R1385" s="6" t="s">
        <v>88</v>
      </c>
      <c r="S1385" s="6" t="s">
        <v>53</v>
      </c>
      <c r="T1385" s="6" t="s">
        <v>13191</v>
      </c>
      <c r="U1385" s="6" t="s">
        <v>338</v>
      </c>
      <c r="V1385" s="6" t="s">
        <v>66</v>
      </c>
      <c r="W1385" s="6"/>
      <c r="X1385" s="6" t="s">
        <v>14126</v>
      </c>
      <c r="Y1385" s="7" t="s">
        <v>19714</v>
      </c>
      <c r="Z1385" s="8" t="str">
        <f t="shared" si="43"/>
        <v>Local
n = 4348</v>
      </c>
      <c r="AA1385" s="9" t="s">
        <v>19725</v>
      </c>
      <c r="AB1385" t="str">
        <f t="shared" si="42"/>
        <v>Judicial
n = 867</v>
      </c>
    </row>
    <row r="1386" spans="1:28" ht="12" customHeight="1" x14ac:dyDescent="0.2">
      <c r="A1386" s="6" t="s">
        <v>14102</v>
      </c>
      <c r="B1386" s="6" t="s">
        <v>14127</v>
      </c>
      <c r="C1386" s="6" t="s">
        <v>14104</v>
      </c>
      <c r="D1386" s="6"/>
      <c r="E1386" s="6" t="s">
        <v>31</v>
      </c>
      <c r="F1386" s="6" t="s">
        <v>27</v>
      </c>
      <c r="G1386" s="6" t="s">
        <v>82</v>
      </c>
      <c r="H1386" s="6" t="s">
        <v>14129</v>
      </c>
      <c r="I1386" s="6"/>
      <c r="J1386" s="6" t="s">
        <v>14130</v>
      </c>
      <c r="K1386" s="6" t="s">
        <v>14104</v>
      </c>
      <c r="L1386" s="6"/>
      <c r="M1386" s="6" t="s">
        <v>31</v>
      </c>
      <c r="N1386" s="6" t="s">
        <v>27</v>
      </c>
      <c r="O1386" s="6" t="s">
        <v>82</v>
      </c>
      <c r="P1386" s="6" t="s">
        <v>14129</v>
      </c>
      <c r="Q1386" s="6"/>
      <c r="R1386" s="6"/>
      <c r="S1386" s="6" t="s">
        <v>53</v>
      </c>
      <c r="T1386" s="6" t="s">
        <v>13191</v>
      </c>
      <c r="U1386" s="6" t="s">
        <v>338</v>
      </c>
      <c r="V1386" s="6" t="s">
        <v>66</v>
      </c>
      <c r="W1386" s="6"/>
      <c r="X1386" s="6" t="s">
        <v>14134</v>
      </c>
      <c r="Y1386" s="7" t="s">
        <v>19714</v>
      </c>
      <c r="Z1386" s="8" t="str">
        <f t="shared" si="43"/>
        <v>Local
n = 4348</v>
      </c>
      <c r="AA1386" s="9" t="s">
        <v>19725</v>
      </c>
      <c r="AB1386" t="str">
        <f t="shared" si="42"/>
        <v>Judicial
n = 867</v>
      </c>
    </row>
    <row r="1387" spans="1:28" ht="12" customHeight="1" x14ac:dyDescent="0.2">
      <c r="A1387" s="6" t="s">
        <v>14204</v>
      </c>
      <c r="B1387" s="6" t="s">
        <v>14135</v>
      </c>
      <c r="C1387" s="6" t="s">
        <v>11190</v>
      </c>
      <c r="D1387" s="6"/>
      <c r="E1387" s="6" t="s">
        <v>1769</v>
      </c>
      <c r="F1387" s="6" t="s">
        <v>27</v>
      </c>
      <c r="G1387" s="6" t="s">
        <v>1770</v>
      </c>
      <c r="H1387" s="6" t="s">
        <v>14136</v>
      </c>
      <c r="I1387" s="6"/>
      <c r="J1387" s="6" t="s">
        <v>14137</v>
      </c>
      <c r="K1387" s="6" t="s">
        <v>14138</v>
      </c>
      <c r="L1387" s="6"/>
      <c r="M1387" s="6" t="s">
        <v>1769</v>
      </c>
      <c r="N1387" s="6" t="s">
        <v>27</v>
      </c>
      <c r="O1387" s="6" t="s">
        <v>1778</v>
      </c>
      <c r="P1387" s="6" t="s">
        <v>14136</v>
      </c>
      <c r="Q1387" s="6" t="s">
        <v>47</v>
      </c>
      <c r="R1387" s="6" t="s">
        <v>49</v>
      </c>
      <c r="S1387" s="6" t="s">
        <v>53</v>
      </c>
      <c r="T1387" s="6" t="s">
        <v>13191</v>
      </c>
      <c r="U1387" s="6" t="s">
        <v>338</v>
      </c>
      <c r="V1387" s="6" t="s">
        <v>66</v>
      </c>
      <c r="W1387" s="6"/>
      <c r="X1387" s="6" t="s">
        <v>14142</v>
      </c>
      <c r="Y1387" s="7" t="s">
        <v>19714</v>
      </c>
      <c r="Z1387" s="8" t="str">
        <f t="shared" si="43"/>
        <v>Local
n = 4348</v>
      </c>
      <c r="AA1387" s="9" t="s">
        <v>19730</v>
      </c>
      <c r="AB1387" t="str">
        <f t="shared" si="42"/>
        <v>Law Enforcement
n = 751</v>
      </c>
    </row>
    <row r="1388" spans="1:28" ht="12" customHeight="1" x14ac:dyDescent="0.2">
      <c r="A1388" s="6" t="s">
        <v>14204</v>
      </c>
      <c r="B1388" s="6" t="s">
        <v>14143</v>
      </c>
      <c r="C1388" s="6" t="s">
        <v>14104</v>
      </c>
      <c r="D1388" s="6"/>
      <c r="E1388" s="6" t="s">
        <v>31</v>
      </c>
      <c r="F1388" s="6" t="s">
        <v>27</v>
      </c>
      <c r="G1388" s="6" t="s">
        <v>82</v>
      </c>
      <c r="H1388" s="6" t="s">
        <v>14145</v>
      </c>
      <c r="I1388" s="6"/>
      <c r="J1388" s="6" t="s">
        <v>14146</v>
      </c>
      <c r="K1388" s="6" t="s">
        <v>14147</v>
      </c>
      <c r="L1388" s="6"/>
      <c r="M1388" s="6" t="s">
        <v>31</v>
      </c>
      <c r="N1388" s="6" t="s">
        <v>27</v>
      </c>
      <c r="O1388" s="6" t="s">
        <v>14148</v>
      </c>
      <c r="P1388" s="6" t="s">
        <v>14145</v>
      </c>
      <c r="Q1388" s="6" t="s">
        <v>86</v>
      </c>
      <c r="R1388" s="6" t="s">
        <v>49</v>
      </c>
      <c r="S1388" s="6" t="s">
        <v>53</v>
      </c>
      <c r="T1388" s="6" t="s">
        <v>13191</v>
      </c>
      <c r="U1388" s="6" t="s">
        <v>338</v>
      </c>
      <c r="V1388" s="6" t="s">
        <v>66</v>
      </c>
      <c r="W1388" s="6"/>
      <c r="X1388" s="6"/>
      <c r="Y1388" s="7" t="s">
        <v>19714</v>
      </c>
      <c r="Z1388" s="8" t="str">
        <f t="shared" si="43"/>
        <v>Local
n = 4348</v>
      </c>
      <c r="AA1388" s="9" t="s">
        <v>19730</v>
      </c>
      <c r="AB1388" t="str">
        <f t="shared" si="42"/>
        <v>Law Enforcement
n = 751</v>
      </c>
    </row>
    <row r="1389" spans="1:28" ht="12" customHeight="1" x14ac:dyDescent="0.2">
      <c r="A1389" s="6" t="s">
        <v>14093</v>
      </c>
      <c r="B1389" s="6" t="s">
        <v>14149</v>
      </c>
      <c r="C1389" s="6" t="s">
        <v>14150</v>
      </c>
      <c r="D1389" s="6"/>
      <c r="E1389" s="6" t="s">
        <v>803</v>
      </c>
      <c r="F1389" s="6" t="s">
        <v>27</v>
      </c>
      <c r="G1389" s="6" t="s">
        <v>820</v>
      </c>
      <c r="H1389" s="6" t="s">
        <v>14152</v>
      </c>
      <c r="I1389" s="6" t="s">
        <v>126</v>
      </c>
      <c r="J1389" s="6" t="s">
        <v>14153</v>
      </c>
      <c r="K1389" s="6" t="s">
        <v>14150</v>
      </c>
      <c r="L1389" s="6"/>
      <c r="M1389" s="6" t="s">
        <v>803</v>
      </c>
      <c r="N1389" s="6" t="s">
        <v>27</v>
      </c>
      <c r="O1389" s="6" t="s">
        <v>14154</v>
      </c>
      <c r="P1389" s="6" t="s">
        <v>14155</v>
      </c>
      <c r="Q1389" s="6" t="s">
        <v>47</v>
      </c>
      <c r="R1389" s="6" t="s">
        <v>88</v>
      </c>
      <c r="S1389" s="6" t="s">
        <v>89</v>
      </c>
      <c r="T1389" s="6" t="s">
        <v>13191</v>
      </c>
      <c r="U1389" s="6" t="s">
        <v>338</v>
      </c>
      <c r="V1389" s="6" t="s">
        <v>66</v>
      </c>
      <c r="W1389" s="6"/>
      <c r="X1389" s="6" t="s">
        <v>14156</v>
      </c>
      <c r="Y1389" s="7" t="s">
        <v>19714</v>
      </c>
      <c r="Z1389" s="8" t="str">
        <f t="shared" si="43"/>
        <v>Local
n = 4348</v>
      </c>
      <c r="AA1389" s="9" t="s">
        <v>19725</v>
      </c>
      <c r="AB1389" t="str">
        <f t="shared" si="42"/>
        <v>Judicial
n = 867</v>
      </c>
    </row>
    <row r="1390" spans="1:28" ht="12" customHeight="1" x14ac:dyDescent="0.2">
      <c r="A1390" s="6" t="s">
        <v>14093</v>
      </c>
      <c r="B1390" s="6" t="s">
        <v>14157</v>
      </c>
      <c r="C1390" s="6" t="s">
        <v>14158</v>
      </c>
      <c r="D1390" s="6"/>
      <c r="E1390" s="6" t="s">
        <v>121</v>
      </c>
      <c r="F1390" s="6" t="s">
        <v>27</v>
      </c>
      <c r="G1390" s="6" t="s">
        <v>124</v>
      </c>
      <c r="H1390" s="6" t="s">
        <v>14160</v>
      </c>
      <c r="I1390" s="6" t="s">
        <v>126</v>
      </c>
      <c r="J1390" s="6" t="s">
        <v>14162</v>
      </c>
      <c r="K1390" s="6" t="s">
        <v>1005</v>
      </c>
      <c r="L1390" s="6"/>
      <c r="M1390" s="6" t="s">
        <v>121</v>
      </c>
      <c r="N1390" s="6" t="s">
        <v>27</v>
      </c>
      <c r="O1390" s="6" t="s">
        <v>14164</v>
      </c>
      <c r="P1390" s="6" t="s">
        <v>14160</v>
      </c>
      <c r="Q1390" s="6" t="s">
        <v>47</v>
      </c>
      <c r="R1390" s="6" t="s">
        <v>49</v>
      </c>
      <c r="S1390" s="6" t="s">
        <v>53</v>
      </c>
      <c r="T1390" s="6" t="s">
        <v>13191</v>
      </c>
      <c r="U1390" s="6" t="s">
        <v>338</v>
      </c>
      <c r="V1390" s="6" t="s">
        <v>66</v>
      </c>
      <c r="W1390" s="6"/>
      <c r="X1390" s="6"/>
      <c r="Y1390" s="7" t="s">
        <v>19714</v>
      </c>
      <c r="Z1390" s="8" t="str">
        <f t="shared" si="43"/>
        <v>Local
n = 4348</v>
      </c>
      <c r="AA1390" s="9" t="s">
        <v>19725</v>
      </c>
      <c r="AB1390" t="str">
        <f t="shared" si="42"/>
        <v>Judicial
n = 867</v>
      </c>
    </row>
    <row r="1391" spans="1:28" ht="12" customHeight="1" x14ac:dyDescent="0.2">
      <c r="A1391" s="6" t="s">
        <v>14204</v>
      </c>
      <c r="B1391" s="6" t="s">
        <v>14166</v>
      </c>
      <c r="C1391" s="6" t="s">
        <v>14150</v>
      </c>
      <c r="D1391" s="6"/>
      <c r="E1391" s="6" t="s">
        <v>803</v>
      </c>
      <c r="F1391" s="6" t="s">
        <v>27</v>
      </c>
      <c r="G1391" s="6" t="s">
        <v>820</v>
      </c>
      <c r="H1391" s="6" t="s">
        <v>14170</v>
      </c>
      <c r="I1391" s="6" t="s">
        <v>126</v>
      </c>
      <c r="J1391" s="6" t="s">
        <v>14172</v>
      </c>
      <c r="K1391" s="6" t="s">
        <v>14173</v>
      </c>
      <c r="L1391" s="6"/>
      <c r="M1391" s="6" t="s">
        <v>803</v>
      </c>
      <c r="N1391" s="6" t="s">
        <v>27</v>
      </c>
      <c r="O1391" s="6" t="s">
        <v>14177</v>
      </c>
      <c r="P1391" s="6" t="s">
        <v>14170</v>
      </c>
      <c r="Q1391" s="6" t="s">
        <v>47</v>
      </c>
      <c r="R1391" s="6" t="s">
        <v>49</v>
      </c>
      <c r="S1391" s="6" t="s">
        <v>53</v>
      </c>
      <c r="T1391" s="6" t="s">
        <v>13191</v>
      </c>
      <c r="U1391" s="6" t="s">
        <v>338</v>
      </c>
      <c r="V1391" s="6" t="s">
        <v>66</v>
      </c>
      <c r="W1391" s="6"/>
      <c r="X1391" s="6"/>
      <c r="Y1391" s="7" t="s">
        <v>19714</v>
      </c>
      <c r="Z1391" s="8" t="str">
        <f t="shared" si="43"/>
        <v>Local
n = 4348</v>
      </c>
      <c r="AA1391" s="9" t="s">
        <v>19730</v>
      </c>
      <c r="AB1391" t="str">
        <f t="shared" si="42"/>
        <v>Law Enforcement
n = 751</v>
      </c>
    </row>
    <row r="1392" spans="1:28" ht="12" customHeight="1" x14ac:dyDescent="0.2">
      <c r="A1392" s="6" t="s">
        <v>14204</v>
      </c>
      <c r="B1392" s="6" t="s">
        <v>14182</v>
      </c>
      <c r="C1392" s="6" t="s">
        <v>14158</v>
      </c>
      <c r="D1392" s="6"/>
      <c r="E1392" s="6" t="s">
        <v>121</v>
      </c>
      <c r="F1392" s="6" t="s">
        <v>27</v>
      </c>
      <c r="G1392" s="6" t="s">
        <v>124</v>
      </c>
      <c r="H1392" s="6" t="s">
        <v>14160</v>
      </c>
      <c r="I1392" s="6" t="s">
        <v>126</v>
      </c>
      <c r="J1392" s="6" t="s">
        <v>14184</v>
      </c>
      <c r="K1392" s="6" t="s">
        <v>14186</v>
      </c>
      <c r="L1392" s="6"/>
      <c r="M1392" s="6" t="s">
        <v>121</v>
      </c>
      <c r="N1392" s="6" t="s">
        <v>27</v>
      </c>
      <c r="O1392" s="6" t="s">
        <v>124</v>
      </c>
      <c r="P1392" s="6" t="s">
        <v>14190</v>
      </c>
      <c r="Q1392" s="6" t="s">
        <v>47</v>
      </c>
      <c r="R1392" s="6" t="s">
        <v>49</v>
      </c>
      <c r="S1392" s="6" t="s">
        <v>53</v>
      </c>
      <c r="T1392" s="6" t="s">
        <v>13191</v>
      </c>
      <c r="U1392" s="6" t="s">
        <v>338</v>
      </c>
      <c r="V1392" s="6" t="s">
        <v>66</v>
      </c>
      <c r="W1392" s="6"/>
      <c r="X1392" s="6"/>
      <c r="Y1392" s="7" t="s">
        <v>19714</v>
      </c>
      <c r="Z1392" s="8" t="str">
        <f t="shared" si="43"/>
        <v>Local
n = 4348</v>
      </c>
      <c r="AA1392" s="9" t="s">
        <v>19730</v>
      </c>
      <c r="AB1392" t="str">
        <f t="shared" si="42"/>
        <v>Law Enforcement
n = 751</v>
      </c>
    </row>
    <row r="1393" spans="1:28" ht="12" customHeight="1" x14ac:dyDescent="0.2">
      <c r="A1393" s="6" t="s">
        <v>14093</v>
      </c>
      <c r="B1393" s="6" t="s">
        <v>14194</v>
      </c>
      <c r="C1393" s="6" t="s">
        <v>14195</v>
      </c>
      <c r="D1393" s="6"/>
      <c r="E1393" s="6" t="s">
        <v>841</v>
      </c>
      <c r="F1393" s="6" t="s">
        <v>27</v>
      </c>
      <c r="G1393" s="6" t="s">
        <v>9155</v>
      </c>
      <c r="H1393" s="6" t="s">
        <v>14198</v>
      </c>
      <c r="I1393" s="6" t="s">
        <v>193</v>
      </c>
      <c r="J1393" s="6" t="s">
        <v>14200</v>
      </c>
      <c r="K1393" s="6" t="s">
        <v>14195</v>
      </c>
      <c r="L1393" s="6"/>
      <c r="M1393" s="6" t="s">
        <v>841</v>
      </c>
      <c r="N1393" s="6" t="s">
        <v>27</v>
      </c>
      <c r="O1393" s="6" t="s">
        <v>9155</v>
      </c>
      <c r="P1393" s="6" t="s">
        <v>14198</v>
      </c>
      <c r="Q1393" s="6" t="s">
        <v>47</v>
      </c>
      <c r="R1393" s="6" t="s">
        <v>88</v>
      </c>
      <c r="S1393" s="6" t="s">
        <v>53</v>
      </c>
      <c r="T1393" s="6" t="s">
        <v>13191</v>
      </c>
      <c r="U1393" s="6" t="s">
        <v>338</v>
      </c>
      <c r="V1393" s="6" t="s">
        <v>66</v>
      </c>
      <c r="W1393" s="6"/>
      <c r="X1393" s="6" t="s">
        <v>14203</v>
      </c>
      <c r="Y1393" s="7" t="s">
        <v>19714</v>
      </c>
      <c r="Z1393" s="8" t="str">
        <f t="shared" si="43"/>
        <v>Local
n = 4348</v>
      </c>
      <c r="AA1393" s="9" t="s">
        <v>19725</v>
      </c>
      <c r="AB1393" t="str">
        <f t="shared" si="42"/>
        <v>Judicial
n = 867</v>
      </c>
    </row>
    <row r="1394" spans="1:28" ht="12" customHeight="1" x14ac:dyDescent="0.2">
      <c r="A1394" s="6" t="s">
        <v>14204</v>
      </c>
      <c r="B1394" s="6" t="s">
        <v>14194</v>
      </c>
      <c r="C1394" s="6" t="s">
        <v>14195</v>
      </c>
      <c r="D1394" s="6"/>
      <c r="E1394" s="6" t="s">
        <v>841</v>
      </c>
      <c r="F1394" s="6" t="s">
        <v>27</v>
      </c>
      <c r="G1394" s="6" t="s">
        <v>9155</v>
      </c>
      <c r="H1394" s="6" t="s">
        <v>14198</v>
      </c>
      <c r="I1394" s="6" t="s">
        <v>193</v>
      </c>
      <c r="J1394" s="6" t="s">
        <v>14208</v>
      </c>
      <c r="K1394" s="6" t="s">
        <v>14209</v>
      </c>
      <c r="L1394" s="6"/>
      <c r="M1394" s="6" t="s">
        <v>841</v>
      </c>
      <c r="N1394" s="6" t="s">
        <v>27</v>
      </c>
      <c r="O1394" s="6" t="s">
        <v>9155</v>
      </c>
      <c r="P1394" s="6" t="s">
        <v>14211</v>
      </c>
      <c r="Q1394" s="6" t="s">
        <v>47</v>
      </c>
      <c r="R1394" s="6" t="s">
        <v>49</v>
      </c>
      <c r="S1394" s="6" t="s">
        <v>60</v>
      </c>
      <c r="T1394" s="6" t="s">
        <v>13191</v>
      </c>
      <c r="U1394" s="6" t="s">
        <v>338</v>
      </c>
      <c r="V1394" s="6" t="s">
        <v>368</v>
      </c>
      <c r="W1394" s="6"/>
      <c r="X1394" s="6"/>
      <c r="Y1394" s="7" t="s">
        <v>19714</v>
      </c>
      <c r="Z1394" s="8" t="str">
        <f t="shared" si="43"/>
        <v>Local
n = 4348</v>
      </c>
      <c r="AA1394" s="9" t="s">
        <v>19730</v>
      </c>
      <c r="AB1394" t="str">
        <f t="shared" si="42"/>
        <v>Law Enforcement
n = 751</v>
      </c>
    </row>
    <row r="1395" spans="1:28" ht="12" customHeight="1" x14ac:dyDescent="0.2">
      <c r="A1395" s="6" t="s">
        <v>14093</v>
      </c>
      <c r="B1395" s="6" t="s">
        <v>14213</v>
      </c>
      <c r="C1395" s="6" t="s">
        <v>9941</v>
      </c>
      <c r="D1395" s="6"/>
      <c r="E1395" s="6" t="s">
        <v>2089</v>
      </c>
      <c r="F1395" s="6" t="s">
        <v>27</v>
      </c>
      <c r="G1395" s="6" t="s">
        <v>2092</v>
      </c>
      <c r="H1395" s="6" t="s">
        <v>14216</v>
      </c>
      <c r="I1395" s="6" t="s">
        <v>858</v>
      </c>
      <c r="J1395" s="6" t="s">
        <v>14217</v>
      </c>
      <c r="K1395" s="6" t="s">
        <v>14219</v>
      </c>
      <c r="L1395" s="6"/>
      <c r="M1395" s="6" t="s">
        <v>852</v>
      </c>
      <c r="N1395" s="6" t="s">
        <v>27</v>
      </c>
      <c r="O1395" s="6" t="s">
        <v>1166</v>
      </c>
      <c r="P1395" s="6" t="s">
        <v>14222</v>
      </c>
      <c r="Q1395" s="6" t="s">
        <v>47</v>
      </c>
      <c r="R1395" s="6" t="s">
        <v>49</v>
      </c>
      <c r="S1395" s="6" t="s">
        <v>53</v>
      </c>
      <c r="T1395" s="6" t="s">
        <v>13191</v>
      </c>
      <c r="U1395" s="6" t="s">
        <v>338</v>
      </c>
      <c r="V1395" s="6" t="s">
        <v>66</v>
      </c>
      <c r="W1395" s="6"/>
      <c r="X1395" s="6" t="s">
        <v>14223</v>
      </c>
      <c r="Y1395" s="7" t="s">
        <v>19714</v>
      </c>
      <c r="Z1395" s="8" t="str">
        <f t="shared" si="43"/>
        <v>Local
n = 4348</v>
      </c>
      <c r="AA1395" s="9" t="s">
        <v>19725</v>
      </c>
      <c r="AB1395" t="str">
        <f t="shared" si="42"/>
        <v>Judicial
n = 867</v>
      </c>
    </row>
    <row r="1396" spans="1:28" ht="12" customHeight="1" x14ac:dyDescent="0.2">
      <c r="A1396" s="6" t="s">
        <v>14093</v>
      </c>
      <c r="B1396" s="6" t="s">
        <v>14227</v>
      </c>
      <c r="C1396" s="6" t="s">
        <v>14229</v>
      </c>
      <c r="D1396" s="6"/>
      <c r="E1396" s="6" t="s">
        <v>852</v>
      </c>
      <c r="F1396" s="6" t="s">
        <v>27</v>
      </c>
      <c r="G1396" s="6" t="s">
        <v>855</v>
      </c>
      <c r="H1396" s="6" t="s">
        <v>14232</v>
      </c>
      <c r="I1396" s="6" t="s">
        <v>858</v>
      </c>
      <c r="J1396" s="6" t="s">
        <v>14234</v>
      </c>
      <c r="K1396" s="6" t="s">
        <v>14236</v>
      </c>
      <c r="L1396" s="6"/>
      <c r="M1396" s="6" t="s">
        <v>852</v>
      </c>
      <c r="N1396" s="6" t="s">
        <v>27</v>
      </c>
      <c r="O1396" s="6" t="s">
        <v>855</v>
      </c>
      <c r="P1396" s="6" t="s">
        <v>14237</v>
      </c>
      <c r="Q1396" s="6" t="s">
        <v>47</v>
      </c>
      <c r="R1396" s="6" t="s">
        <v>49</v>
      </c>
      <c r="S1396" s="6" t="s">
        <v>53</v>
      </c>
      <c r="T1396" s="6" t="s">
        <v>13191</v>
      </c>
      <c r="U1396" s="6" t="s">
        <v>338</v>
      </c>
      <c r="V1396" s="6" t="s">
        <v>66</v>
      </c>
      <c r="W1396" s="6"/>
      <c r="X1396" s="6" t="s">
        <v>14242</v>
      </c>
      <c r="Y1396" s="7" t="s">
        <v>19714</v>
      </c>
      <c r="Z1396" s="8" t="str">
        <f t="shared" si="43"/>
        <v>Local
n = 4348</v>
      </c>
      <c r="AA1396" s="9" t="s">
        <v>19725</v>
      </c>
      <c r="AB1396" t="str">
        <f t="shared" si="42"/>
        <v>Judicial
n = 867</v>
      </c>
    </row>
    <row r="1397" spans="1:28" ht="12" customHeight="1" x14ac:dyDescent="0.2">
      <c r="A1397" s="6" t="s">
        <v>14204</v>
      </c>
      <c r="B1397" s="6" t="s">
        <v>14247</v>
      </c>
      <c r="C1397" s="6" t="s">
        <v>9941</v>
      </c>
      <c r="D1397" s="6"/>
      <c r="E1397" s="6" t="s">
        <v>2089</v>
      </c>
      <c r="F1397" s="6" t="s">
        <v>27</v>
      </c>
      <c r="G1397" s="6" t="s">
        <v>2092</v>
      </c>
      <c r="H1397" s="6" t="s">
        <v>14252</v>
      </c>
      <c r="I1397" s="6" t="s">
        <v>858</v>
      </c>
      <c r="J1397" s="6" t="s">
        <v>14253</v>
      </c>
      <c r="K1397" s="6" t="s">
        <v>9941</v>
      </c>
      <c r="L1397" s="6"/>
      <c r="M1397" s="6" t="s">
        <v>2089</v>
      </c>
      <c r="N1397" s="6" t="s">
        <v>27</v>
      </c>
      <c r="O1397" s="6" t="s">
        <v>2092</v>
      </c>
      <c r="P1397" s="6" t="s">
        <v>14252</v>
      </c>
      <c r="Q1397" s="6" t="s">
        <v>47</v>
      </c>
      <c r="R1397" s="6" t="s">
        <v>49</v>
      </c>
      <c r="S1397" s="6" t="s">
        <v>53</v>
      </c>
      <c r="T1397" s="6" t="s">
        <v>13191</v>
      </c>
      <c r="U1397" s="6" t="s">
        <v>338</v>
      </c>
      <c r="V1397" s="6" t="s">
        <v>66</v>
      </c>
      <c r="W1397" s="6"/>
      <c r="X1397" s="6"/>
      <c r="Y1397" s="7" t="s">
        <v>19714</v>
      </c>
      <c r="Z1397" s="8" t="str">
        <f t="shared" si="43"/>
        <v>Local
n = 4348</v>
      </c>
      <c r="AA1397" s="9" t="s">
        <v>19730</v>
      </c>
      <c r="AB1397" t="str">
        <f t="shared" si="42"/>
        <v>Law Enforcement
n = 751</v>
      </c>
    </row>
    <row r="1398" spans="1:28" ht="12" customHeight="1" x14ac:dyDescent="0.2">
      <c r="A1398" s="6" t="s">
        <v>14204</v>
      </c>
      <c r="B1398" s="6" t="s">
        <v>14263</v>
      </c>
      <c r="C1398" s="6" t="s">
        <v>14265</v>
      </c>
      <c r="D1398" s="6"/>
      <c r="E1398" s="6" t="s">
        <v>852</v>
      </c>
      <c r="F1398" s="6" t="s">
        <v>27</v>
      </c>
      <c r="G1398" s="6" t="s">
        <v>855</v>
      </c>
      <c r="H1398" s="6" t="s">
        <v>14268</v>
      </c>
      <c r="I1398" s="6" t="s">
        <v>858</v>
      </c>
      <c r="J1398" s="6" t="s">
        <v>14269</v>
      </c>
      <c r="K1398" s="6" t="s">
        <v>14271</v>
      </c>
      <c r="L1398" s="6"/>
      <c r="M1398" s="6" t="s">
        <v>852</v>
      </c>
      <c r="N1398" s="6" t="s">
        <v>27</v>
      </c>
      <c r="O1398" s="6" t="s">
        <v>14272</v>
      </c>
      <c r="P1398" s="6" t="s">
        <v>14273</v>
      </c>
      <c r="Q1398" s="6" t="s">
        <v>47</v>
      </c>
      <c r="R1398" s="6" t="s">
        <v>49</v>
      </c>
      <c r="S1398" s="6" t="s">
        <v>53</v>
      </c>
      <c r="T1398" s="6" t="s">
        <v>13191</v>
      </c>
      <c r="U1398" s="6" t="s">
        <v>338</v>
      </c>
      <c r="V1398" s="6" t="s">
        <v>66</v>
      </c>
      <c r="W1398" s="6"/>
      <c r="X1398" s="6"/>
      <c r="Y1398" s="7" t="s">
        <v>19714</v>
      </c>
      <c r="Z1398" s="8" t="str">
        <f t="shared" si="43"/>
        <v>Local
n = 4348</v>
      </c>
      <c r="AA1398" s="9" t="s">
        <v>19730</v>
      </c>
      <c r="AB1398" t="str">
        <f t="shared" si="42"/>
        <v>Law Enforcement
n = 751</v>
      </c>
    </row>
    <row r="1399" spans="1:28" ht="12" customHeight="1" x14ac:dyDescent="0.2">
      <c r="A1399" s="6" t="s">
        <v>14093</v>
      </c>
      <c r="B1399" s="6" t="s">
        <v>14282</v>
      </c>
      <c r="C1399" s="6" t="s">
        <v>14283</v>
      </c>
      <c r="D1399" s="6"/>
      <c r="E1399" s="6" t="s">
        <v>265</v>
      </c>
      <c r="F1399" s="6" t="s">
        <v>27</v>
      </c>
      <c r="G1399" s="6" t="s">
        <v>14288</v>
      </c>
      <c r="H1399" s="6" t="s">
        <v>14289</v>
      </c>
      <c r="I1399" s="6" t="s">
        <v>912</v>
      </c>
      <c r="J1399" s="6" t="s">
        <v>14291</v>
      </c>
      <c r="K1399" s="6" t="s">
        <v>14283</v>
      </c>
      <c r="L1399" s="6"/>
      <c r="M1399" s="6" t="s">
        <v>265</v>
      </c>
      <c r="N1399" s="6" t="s">
        <v>27</v>
      </c>
      <c r="O1399" s="6" t="s">
        <v>14288</v>
      </c>
      <c r="P1399" s="6" t="s">
        <v>14293</v>
      </c>
      <c r="Q1399" s="6" t="s">
        <v>47</v>
      </c>
      <c r="R1399" s="6" t="s">
        <v>49</v>
      </c>
      <c r="S1399" s="6" t="s">
        <v>60</v>
      </c>
      <c r="T1399" s="6" t="s">
        <v>13191</v>
      </c>
      <c r="U1399" s="6" t="s">
        <v>338</v>
      </c>
      <c r="V1399" s="6" t="s">
        <v>66</v>
      </c>
      <c r="W1399" s="6"/>
      <c r="X1399" s="6"/>
      <c r="Y1399" s="7" t="s">
        <v>19714</v>
      </c>
      <c r="Z1399" s="8" t="str">
        <f t="shared" si="43"/>
        <v>Local
n = 4348</v>
      </c>
      <c r="AA1399" s="9" t="s">
        <v>19725</v>
      </c>
      <c r="AB1399" t="str">
        <f t="shared" si="42"/>
        <v>Judicial
n = 867</v>
      </c>
    </row>
    <row r="1400" spans="1:28" ht="12" customHeight="1" x14ac:dyDescent="0.2">
      <c r="A1400" s="6" t="s">
        <v>14204</v>
      </c>
      <c r="B1400" s="6" t="s">
        <v>14282</v>
      </c>
      <c r="C1400" s="6" t="s">
        <v>14283</v>
      </c>
      <c r="D1400" s="6"/>
      <c r="E1400" s="6" t="s">
        <v>265</v>
      </c>
      <c r="F1400" s="6" t="s">
        <v>27</v>
      </c>
      <c r="G1400" s="6" t="s">
        <v>14288</v>
      </c>
      <c r="H1400" s="6" t="s">
        <v>14301</v>
      </c>
      <c r="I1400" s="6" t="s">
        <v>912</v>
      </c>
      <c r="J1400" s="6" t="s">
        <v>14302</v>
      </c>
      <c r="K1400" s="6" t="s">
        <v>14304</v>
      </c>
      <c r="L1400" s="6"/>
      <c r="M1400" s="6" t="s">
        <v>265</v>
      </c>
      <c r="N1400" s="6" t="s">
        <v>27</v>
      </c>
      <c r="O1400" s="6" t="s">
        <v>14288</v>
      </c>
      <c r="P1400" s="6" t="s">
        <v>14306</v>
      </c>
      <c r="Q1400" s="6" t="s">
        <v>47</v>
      </c>
      <c r="R1400" s="6" t="s">
        <v>49</v>
      </c>
      <c r="S1400" s="6" t="s">
        <v>60</v>
      </c>
      <c r="T1400" s="6" t="s">
        <v>13191</v>
      </c>
      <c r="U1400" s="6" t="s">
        <v>338</v>
      </c>
      <c r="V1400" s="6" t="s">
        <v>66</v>
      </c>
      <c r="W1400" s="6"/>
      <c r="X1400" s="6"/>
      <c r="Y1400" s="7" t="s">
        <v>19714</v>
      </c>
      <c r="Z1400" s="8" t="str">
        <f t="shared" si="43"/>
        <v>Local
n = 4348</v>
      </c>
      <c r="AA1400" s="9" t="s">
        <v>19730</v>
      </c>
      <c r="AB1400" t="str">
        <f t="shared" si="42"/>
        <v>Law Enforcement
n = 751</v>
      </c>
    </row>
    <row r="1401" spans="1:28" ht="12" customHeight="1" x14ac:dyDescent="0.2">
      <c r="A1401" s="6" t="s">
        <v>14093</v>
      </c>
      <c r="B1401" s="6" t="s">
        <v>14311</v>
      </c>
      <c r="C1401" s="6" t="s">
        <v>14312</v>
      </c>
      <c r="D1401" s="6"/>
      <c r="E1401" s="6" t="s">
        <v>1823</v>
      </c>
      <c r="F1401" s="6" t="s">
        <v>27</v>
      </c>
      <c r="G1401" s="6" t="s">
        <v>14314</v>
      </c>
      <c r="H1401" s="6" t="s">
        <v>14315</v>
      </c>
      <c r="I1401" s="6" t="s">
        <v>937</v>
      </c>
      <c r="J1401" s="6" t="s">
        <v>14318</v>
      </c>
      <c r="K1401" s="6" t="s">
        <v>14319</v>
      </c>
      <c r="L1401" s="6"/>
      <c r="M1401" s="6" t="s">
        <v>1823</v>
      </c>
      <c r="N1401" s="6" t="s">
        <v>27</v>
      </c>
      <c r="O1401" s="6" t="s">
        <v>14314</v>
      </c>
      <c r="P1401" s="6" t="s">
        <v>14315</v>
      </c>
      <c r="Q1401" s="6" t="s">
        <v>47</v>
      </c>
      <c r="R1401" s="6" t="s">
        <v>49</v>
      </c>
      <c r="S1401" s="6" t="s">
        <v>53</v>
      </c>
      <c r="T1401" s="6" t="s">
        <v>13191</v>
      </c>
      <c r="U1401" s="6" t="s">
        <v>338</v>
      </c>
      <c r="V1401" s="6" t="s">
        <v>66</v>
      </c>
      <c r="W1401" s="6"/>
      <c r="X1401" s="6" t="s">
        <v>14328</v>
      </c>
      <c r="Y1401" s="7" t="s">
        <v>19714</v>
      </c>
      <c r="Z1401" s="8" t="str">
        <f t="shared" si="43"/>
        <v>Local
n = 4348</v>
      </c>
      <c r="AA1401" s="9" t="s">
        <v>19725</v>
      </c>
      <c r="AB1401" t="str">
        <f t="shared" si="42"/>
        <v>Judicial
n = 867</v>
      </c>
    </row>
    <row r="1402" spans="1:28" ht="12" customHeight="1" x14ac:dyDescent="0.2">
      <c r="A1402" s="6" t="s">
        <v>14093</v>
      </c>
      <c r="B1402" s="6" t="s">
        <v>14329</v>
      </c>
      <c r="C1402" s="6" t="s">
        <v>14330</v>
      </c>
      <c r="D1402" s="6"/>
      <c r="E1402" s="6" t="s">
        <v>816</v>
      </c>
      <c r="F1402" s="6" t="s">
        <v>27</v>
      </c>
      <c r="G1402" s="6" t="s">
        <v>3724</v>
      </c>
      <c r="H1402" s="6" t="s">
        <v>14333</v>
      </c>
      <c r="I1402" s="6" t="s">
        <v>937</v>
      </c>
      <c r="J1402" s="6" t="s">
        <v>14335</v>
      </c>
      <c r="K1402" s="6" t="s">
        <v>14336</v>
      </c>
      <c r="L1402" s="6"/>
      <c r="M1402" s="6" t="s">
        <v>816</v>
      </c>
      <c r="N1402" s="6" t="s">
        <v>27</v>
      </c>
      <c r="O1402" s="6" t="s">
        <v>817</v>
      </c>
      <c r="P1402" s="6" t="s">
        <v>14333</v>
      </c>
      <c r="Q1402" s="6" t="s">
        <v>47</v>
      </c>
      <c r="R1402" s="6" t="s">
        <v>49</v>
      </c>
      <c r="S1402" s="6" t="s">
        <v>53</v>
      </c>
      <c r="T1402" s="6" t="s">
        <v>13191</v>
      </c>
      <c r="U1402" s="6" t="s">
        <v>338</v>
      </c>
      <c r="V1402" s="6" t="s">
        <v>66</v>
      </c>
      <c r="W1402" s="6"/>
      <c r="X1402" s="6" t="s">
        <v>14345</v>
      </c>
      <c r="Y1402" s="7" t="s">
        <v>19714</v>
      </c>
      <c r="Z1402" s="8" t="str">
        <f t="shared" si="43"/>
        <v>Local
n = 4348</v>
      </c>
      <c r="AA1402" s="9" t="s">
        <v>19725</v>
      </c>
      <c r="AB1402" t="str">
        <f t="shared" si="42"/>
        <v>Judicial
n = 867</v>
      </c>
    </row>
    <row r="1403" spans="1:28" ht="12" customHeight="1" x14ac:dyDescent="0.2">
      <c r="A1403" s="6" t="s">
        <v>14093</v>
      </c>
      <c r="B1403" s="6" t="s">
        <v>14347</v>
      </c>
      <c r="C1403" s="6" t="s">
        <v>14330</v>
      </c>
      <c r="D1403" s="6"/>
      <c r="E1403" s="6" t="s">
        <v>816</v>
      </c>
      <c r="F1403" s="6" t="s">
        <v>27</v>
      </c>
      <c r="G1403" s="6" t="s">
        <v>3724</v>
      </c>
      <c r="H1403" s="6" t="s">
        <v>14333</v>
      </c>
      <c r="I1403" s="6" t="s">
        <v>937</v>
      </c>
      <c r="J1403" s="6" t="s">
        <v>14350</v>
      </c>
      <c r="K1403" s="6" t="s">
        <v>14336</v>
      </c>
      <c r="L1403" s="6"/>
      <c r="M1403" s="6" t="s">
        <v>816</v>
      </c>
      <c r="N1403" s="6" t="s">
        <v>27</v>
      </c>
      <c r="O1403" s="6" t="s">
        <v>817</v>
      </c>
      <c r="P1403" s="6" t="s">
        <v>14333</v>
      </c>
      <c r="Q1403" s="6" t="s">
        <v>47</v>
      </c>
      <c r="R1403" s="6" t="s">
        <v>49</v>
      </c>
      <c r="S1403" s="6" t="s">
        <v>53</v>
      </c>
      <c r="T1403" s="6" t="s">
        <v>13191</v>
      </c>
      <c r="U1403" s="6" t="s">
        <v>338</v>
      </c>
      <c r="V1403" s="6" t="s">
        <v>66</v>
      </c>
      <c r="W1403" s="6"/>
      <c r="X1403" s="6" t="s">
        <v>14355</v>
      </c>
      <c r="Y1403" s="7" t="s">
        <v>19714</v>
      </c>
      <c r="Z1403" s="8" t="str">
        <f t="shared" si="43"/>
        <v>Local
n = 4348</v>
      </c>
      <c r="AA1403" s="9" t="s">
        <v>19725</v>
      </c>
      <c r="AB1403" t="str">
        <f t="shared" si="42"/>
        <v>Judicial
n = 867</v>
      </c>
    </row>
    <row r="1404" spans="1:28" ht="12" customHeight="1" x14ac:dyDescent="0.2">
      <c r="A1404" s="6" t="s">
        <v>14204</v>
      </c>
      <c r="B1404" s="6" t="s">
        <v>14359</v>
      </c>
      <c r="C1404" s="6" t="s">
        <v>14330</v>
      </c>
      <c r="D1404" s="6"/>
      <c r="E1404" s="6" t="s">
        <v>816</v>
      </c>
      <c r="F1404" s="6" t="s">
        <v>27</v>
      </c>
      <c r="G1404" s="6" t="s">
        <v>3724</v>
      </c>
      <c r="H1404" s="6" t="s">
        <v>14361</v>
      </c>
      <c r="I1404" s="6" t="s">
        <v>937</v>
      </c>
      <c r="J1404" s="6" t="s">
        <v>14365</v>
      </c>
      <c r="K1404" s="6" t="s">
        <v>14366</v>
      </c>
      <c r="L1404" s="6"/>
      <c r="M1404" s="6" t="s">
        <v>816</v>
      </c>
      <c r="N1404" s="6" t="s">
        <v>27</v>
      </c>
      <c r="O1404" s="6" t="s">
        <v>3724</v>
      </c>
      <c r="P1404" s="6" t="s">
        <v>14361</v>
      </c>
      <c r="Q1404" s="6" t="s">
        <v>47</v>
      </c>
      <c r="R1404" s="6" t="s">
        <v>49</v>
      </c>
      <c r="S1404" s="6" t="s">
        <v>60</v>
      </c>
      <c r="T1404" s="6" t="s">
        <v>13191</v>
      </c>
      <c r="U1404" s="6" t="s">
        <v>338</v>
      </c>
      <c r="V1404" s="6" t="s">
        <v>66</v>
      </c>
      <c r="W1404" s="6"/>
      <c r="X1404" s="6" t="s">
        <v>14370</v>
      </c>
      <c r="Y1404" s="7" t="s">
        <v>19714</v>
      </c>
      <c r="Z1404" s="8" t="str">
        <f t="shared" si="43"/>
        <v>Local
n = 4348</v>
      </c>
      <c r="AA1404" s="9" t="s">
        <v>19730</v>
      </c>
      <c r="AB1404" t="str">
        <f t="shared" si="42"/>
        <v>Law Enforcement
n = 751</v>
      </c>
    </row>
    <row r="1405" spans="1:28" ht="12" customHeight="1" x14ac:dyDescent="0.2">
      <c r="A1405" s="6" t="s">
        <v>14204</v>
      </c>
      <c r="B1405" s="6" t="s">
        <v>14372</v>
      </c>
      <c r="C1405" s="6" t="s">
        <v>14312</v>
      </c>
      <c r="D1405" s="6"/>
      <c r="E1405" s="6" t="s">
        <v>1823</v>
      </c>
      <c r="F1405" s="6" t="s">
        <v>27</v>
      </c>
      <c r="G1405" s="6" t="s">
        <v>14314</v>
      </c>
      <c r="H1405" s="6" t="s">
        <v>14315</v>
      </c>
      <c r="I1405" s="6" t="s">
        <v>937</v>
      </c>
      <c r="J1405" s="6" t="s">
        <v>14377</v>
      </c>
      <c r="K1405" s="6" t="s">
        <v>14378</v>
      </c>
      <c r="L1405" s="6"/>
      <c r="M1405" s="6" t="s">
        <v>1823</v>
      </c>
      <c r="N1405" s="6" t="s">
        <v>27</v>
      </c>
      <c r="O1405" s="6" t="s">
        <v>14382</v>
      </c>
      <c r="P1405" s="6" t="s">
        <v>14383</v>
      </c>
      <c r="Q1405" s="6" t="s">
        <v>47</v>
      </c>
      <c r="R1405" s="6" t="s">
        <v>49</v>
      </c>
      <c r="S1405" s="6" t="s">
        <v>53</v>
      </c>
      <c r="T1405" s="6" t="s">
        <v>13191</v>
      </c>
      <c r="U1405" s="6" t="s">
        <v>338</v>
      </c>
      <c r="V1405" s="6" t="s">
        <v>66</v>
      </c>
      <c r="W1405" s="6"/>
      <c r="X1405" s="6"/>
      <c r="Y1405" s="7" t="s">
        <v>19714</v>
      </c>
      <c r="Z1405" s="8" t="str">
        <f t="shared" si="43"/>
        <v>Local
n = 4348</v>
      </c>
      <c r="AA1405" s="9" t="s">
        <v>19730</v>
      </c>
      <c r="AB1405" t="str">
        <f t="shared" si="42"/>
        <v>Law Enforcement
n = 751</v>
      </c>
    </row>
    <row r="1406" spans="1:28" ht="12" customHeight="1" x14ac:dyDescent="0.2">
      <c r="A1406" s="6" t="s">
        <v>14093</v>
      </c>
      <c r="B1406" s="6" t="s">
        <v>14386</v>
      </c>
      <c r="C1406" s="6" t="s">
        <v>14387</v>
      </c>
      <c r="D1406" s="6"/>
      <c r="E1406" s="6" t="s">
        <v>1026</v>
      </c>
      <c r="F1406" s="6" t="s">
        <v>27</v>
      </c>
      <c r="G1406" s="6" t="s">
        <v>1029</v>
      </c>
      <c r="H1406" s="6" t="s">
        <v>14394</v>
      </c>
      <c r="I1406" s="6" t="s">
        <v>1032</v>
      </c>
      <c r="J1406" s="6" t="s">
        <v>14396</v>
      </c>
      <c r="K1406" s="6" t="s">
        <v>14398</v>
      </c>
      <c r="L1406" s="6"/>
      <c r="M1406" s="6" t="s">
        <v>14399</v>
      </c>
      <c r="N1406" s="6" t="s">
        <v>27</v>
      </c>
      <c r="O1406" s="6" t="s">
        <v>1029</v>
      </c>
      <c r="P1406" s="6" t="s">
        <v>14400</v>
      </c>
      <c r="Q1406" s="6" t="s">
        <v>47</v>
      </c>
      <c r="R1406" s="6" t="s">
        <v>49</v>
      </c>
      <c r="S1406" s="6" t="s">
        <v>60</v>
      </c>
      <c r="T1406" s="6" t="s">
        <v>13191</v>
      </c>
      <c r="U1406" s="6" t="s">
        <v>425</v>
      </c>
      <c r="V1406" s="6" t="s">
        <v>339</v>
      </c>
      <c r="W1406" s="6"/>
      <c r="X1406" s="6" t="s">
        <v>14402</v>
      </c>
      <c r="Y1406" s="7" t="s">
        <v>19714</v>
      </c>
      <c r="Z1406" s="8" t="str">
        <f t="shared" si="43"/>
        <v>Local
n = 4348</v>
      </c>
      <c r="AA1406" s="9" t="s">
        <v>19725</v>
      </c>
      <c r="AB1406" t="str">
        <f t="shared" si="42"/>
        <v>Judicial
n = 867</v>
      </c>
    </row>
    <row r="1407" spans="1:28" ht="12" customHeight="1" x14ac:dyDescent="0.2">
      <c r="A1407" s="6" t="s">
        <v>14204</v>
      </c>
      <c r="B1407" s="6" t="s">
        <v>14403</v>
      </c>
      <c r="C1407" s="6" t="s">
        <v>14387</v>
      </c>
      <c r="D1407" s="6"/>
      <c r="E1407" s="6" t="s">
        <v>1026</v>
      </c>
      <c r="F1407" s="6" t="s">
        <v>27</v>
      </c>
      <c r="G1407" s="6" t="s">
        <v>1029</v>
      </c>
      <c r="H1407" s="6" t="s">
        <v>14394</v>
      </c>
      <c r="I1407" s="6" t="s">
        <v>1032</v>
      </c>
      <c r="J1407" s="6" t="s">
        <v>14407</v>
      </c>
      <c r="K1407" s="6" t="s">
        <v>14409</v>
      </c>
      <c r="L1407" s="6"/>
      <c r="M1407" s="6" t="s">
        <v>1026</v>
      </c>
      <c r="N1407" s="6" t="s">
        <v>27</v>
      </c>
      <c r="O1407" s="6" t="s">
        <v>14412</v>
      </c>
      <c r="P1407" s="6" t="s">
        <v>14413</v>
      </c>
      <c r="Q1407" s="6" t="s">
        <v>86</v>
      </c>
      <c r="R1407" s="6" t="s">
        <v>49</v>
      </c>
      <c r="S1407" s="6" t="s">
        <v>53</v>
      </c>
      <c r="T1407" s="6" t="s">
        <v>13191</v>
      </c>
      <c r="U1407" s="6" t="s">
        <v>338</v>
      </c>
      <c r="V1407" s="6" t="s">
        <v>339</v>
      </c>
      <c r="W1407" s="6"/>
      <c r="X1407" s="6"/>
      <c r="Y1407" s="7" t="s">
        <v>19714</v>
      </c>
      <c r="Z1407" s="8" t="str">
        <f t="shared" si="43"/>
        <v>Local
n = 4348</v>
      </c>
      <c r="AA1407" s="9" t="s">
        <v>19730</v>
      </c>
      <c r="AB1407" t="str">
        <f t="shared" si="42"/>
        <v>Law Enforcement
n = 751</v>
      </c>
    </row>
    <row r="1408" spans="1:28" ht="12" customHeight="1" x14ac:dyDescent="0.2">
      <c r="A1408" s="6" t="s">
        <v>14093</v>
      </c>
      <c r="B1408" s="6" t="s">
        <v>14420</v>
      </c>
      <c r="C1408" s="6" t="s">
        <v>6830</v>
      </c>
      <c r="D1408" s="6"/>
      <c r="E1408" s="6" t="s">
        <v>2762</v>
      </c>
      <c r="F1408" s="6" t="s">
        <v>27</v>
      </c>
      <c r="G1408" s="6" t="s">
        <v>14421</v>
      </c>
      <c r="H1408" s="6" t="s">
        <v>14422</v>
      </c>
      <c r="I1408" s="6" t="s">
        <v>6112</v>
      </c>
      <c r="J1408" s="6" t="s">
        <v>14423</v>
      </c>
      <c r="K1408" s="6" t="s">
        <v>9105</v>
      </c>
      <c r="L1408" s="6"/>
      <c r="M1408" s="6" t="s">
        <v>2762</v>
      </c>
      <c r="N1408" s="6" t="s">
        <v>27</v>
      </c>
      <c r="O1408" s="6" t="s">
        <v>9108</v>
      </c>
      <c r="P1408" s="6" t="s">
        <v>9110</v>
      </c>
      <c r="Q1408" s="6" t="s">
        <v>86</v>
      </c>
      <c r="R1408" s="6" t="s">
        <v>49</v>
      </c>
      <c r="S1408" s="6" t="s">
        <v>53</v>
      </c>
      <c r="T1408" s="6" t="s">
        <v>13191</v>
      </c>
      <c r="U1408" s="6" t="s">
        <v>338</v>
      </c>
      <c r="V1408" s="6" t="s">
        <v>66</v>
      </c>
      <c r="W1408" s="6"/>
      <c r="X1408" s="6"/>
      <c r="Y1408" s="7" t="s">
        <v>19714</v>
      </c>
      <c r="Z1408" s="8" t="str">
        <f t="shared" si="43"/>
        <v>Local
n = 4348</v>
      </c>
      <c r="AA1408" s="9" t="s">
        <v>19725</v>
      </c>
      <c r="AB1408" t="str">
        <f t="shared" si="42"/>
        <v>Judicial
n = 867</v>
      </c>
    </row>
    <row r="1409" spans="1:28" ht="12" customHeight="1" x14ac:dyDescent="0.2">
      <c r="A1409" s="6" t="s">
        <v>14093</v>
      </c>
      <c r="B1409" s="6" t="s">
        <v>14428</v>
      </c>
      <c r="C1409" s="6" t="s">
        <v>2153</v>
      </c>
      <c r="D1409" s="6"/>
      <c r="E1409" s="6" t="s">
        <v>6137</v>
      </c>
      <c r="F1409" s="6" t="s">
        <v>27</v>
      </c>
      <c r="G1409" s="6" t="s">
        <v>6138</v>
      </c>
      <c r="H1409" s="6" t="s">
        <v>14432</v>
      </c>
      <c r="I1409" s="6" t="s">
        <v>6112</v>
      </c>
      <c r="J1409" s="6" t="s">
        <v>14434</v>
      </c>
      <c r="K1409" s="6" t="s">
        <v>14436</v>
      </c>
      <c r="L1409" s="6"/>
      <c r="M1409" s="6" t="s">
        <v>6137</v>
      </c>
      <c r="N1409" s="6" t="s">
        <v>27</v>
      </c>
      <c r="O1409" s="6" t="s">
        <v>14444</v>
      </c>
      <c r="P1409" s="6" t="s">
        <v>14447</v>
      </c>
      <c r="Q1409" s="6" t="s">
        <v>47</v>
      </c>
      <c r="R1409" s="6" t="s">
        <v>49</v>
      </c>
      <c r="S1409" s="6" t="s">
        <v>53</v>
      </c>
      <c r="T1409" s="6" t="s">
        <v>13191</v>
      </c>
      <c r="U1409" s="6" t="s">
        <v>425</v>
      </c>
      <c r="V1409" s="6" t="s">
        <v>339</v>
      </c>
      <c r="W1409" s="6"/>
      <c r="X1409" s="6"/>
      <c r="Y1409" s="7" t="s">
        <v>19714</v>
      </c>
      <c r="Z1409" s="8" t="str">
        <f t="shared" si="43"/>
        <v>Local
n = 4348</v>
      </c>
      <c r="AA1409" s="9" t="s">
        <v>19725</v>
      </c>
      <c r="AB1409" t="str">
        <f t="shared" si="42"/>
        <v>Judicial
n = 867</v>
      </c>
    </row>
    <row r="1410" spans="1:28" ht="12" customHeight="1" x14ac:dyDescent="0.2">
      <c r="A1410" s="6" t="s">
        <v>14093</v>
      </c>
      <c r="B1410" s="6" t="s">
        <v>14452</v>
      </c>
      <c r="C1410" s="6" t="s">
        <v>14454</v>
      </c>
      <c r="D1410" s="6"/>
      <c r="E1410" s="6" t="s">
        <v>25</v>
      </c>
      <c r="F1410" s="6" t="s">
        <v>27</v>
      </c>
      <c r="G1410" s="6" t="s">
        <v>14456</v>
      </c>
      <c r="H1410" s="6" t="s">
        <v>14458</v>
      </c>
      <c r="I1410" s="6" t="s">
        <v>6112</v>
      </c>
      <c r="J1410" s="6" t="s">
        <v>14460</v>
      </c>
      <c r="K1410" s="6" t="s">
        <v>14454</v>
      </c>
      <c r="L1410" s="6"/>
      <c r="M1410" s="6" t="s">
        <v>25</v>
      </c>
      <c r="N1410" s="6" t="s">
        <v>27</v>
      </c>
      <c r="O1410" s="6" t="s">
        <v>123</v>
      </c>
      <c r="P1410" s="6" t="s">
        <v>14458</v>
      </c>
      <c r="Q1410" s="6" t="s">
        <v>86</v>
      </c>
      <c r="R1410" s="6" t="s">
        <v>49</v>
      </c>
      <c r="S1410" s="6" t="s">
        <v>53</v>
      </c>
      <c r="T1410" s="6" t="s">
        <v>13191</v>
      </c>
      <c r="U1410" s="6" t="s">
        <v>65</v>
      </c>
      <c r="V1410" s="6" t="s">
        <v>4700</v>
      </c>
      <c r="W1410" s="6"/>
      <c r="X1410" s="6" t="s">
        <v>14463</v>
      </c>
      <c r="Y1410" s="7" t="s">
        <v>19714</v>
      </c>
      <c r="Z1410" s="8" t="str">
        <f t="shared" si="43"/>
        <v>Local
n = 4348</v>
      </c>
      <c r="AA1410" s="9" t="s">
        <v>19725</v>
      </c>
      <c r="AB1410" t="str">
        <f t="shared" ref="AB1410:AB1473" si="44">AA1410&amp;CHAR(10)&amp;"n = "&amp;COUNTIFS(AA$2:AA$4581,"&lt;&gt;"&amp;"",AA$2:AA$4581,AA1410)</f>
        <v>Judicial
n = 867</v>
      </c>
    </row>
    <row r="1411" spans="1:28" ht="12" customHeight="1" x14ac:dyDescent="0.2">
      <c r="A1411" s="6" t="s">
        <v>14093</v>
      </c>
      <c r="B1411" s="6" t="s">
        <v>14466</v>
      </c>
      <c r="C1411" s="6" t="s">
        <v>14454</v>
      </c>
      <c r="D1411" s="6"/>
      <c r="E1411" s="6" t="s">
        <v>25</v>
      </c>
      <c r="F1411" s="6" t="s">
        <v>27</v>
      </c>
      <c r="G1411" s="6" t="s">
        <v>14456</v>
      </c>
      <c r="H1411" s="6" t="s">
        <v>14467</v>
      </c>
      <c r="I1411" s="6" t="s">
        <v>6112</v>
      </c>
      <c r="J1411" s="6" t="s">
        <v>14468</v>
      </c>
      <c r="K1411" s="6" t="s">
        <v>3569</v>
      </c>
      <c r="L1411" s="6"/>
      <c r="M1411" s="6" t="s">
        <v>25</v>
      </c>
      <c r="N1411" s="6" t="s">
        <v>27</v>
      </c>
      <c r="O1411" s="6" t="s">
        <v>123</v>
      </c>
      <c r="P1411" s="6" t="s">
        <v>14467</v>
      </c>
      <c r="Q1411" s="6" t="s">
        <v>86</v>
      </c>
      <c r="R1411" s="6" t="s">
        <v>88</v>
      </c>
      <c r="S1411" s="6" t="s">
        <v>53</v>
      </c>
      <c r="T1411" s="6" t="s">
        <v>13191</v>
      </c>
      <c r="U1411" s="6" t="s">
        <v>65</v>
      </c>
      <c r="V1411" s="6" t="s">
        <v>426</v>
      </c>
      <c r="W1411" s="6" t="s">
        <v>14477</v>
      </c>
      <c r="X1411" s="6"/>
      <c r="Y1411" s="7" t="s">
        <v>19714</v>
      </c>
      <c r="Z1411" s="8" t="str">
        <f t="shared" ref="Z1411:Z1474" si="45">Y1411&amp;CHAR(10)&amp;"n = "&amp;COUNTIFS(Y$2:Y$4581,"&lt;&gt;"&amp;"",Y$2:Y$4581,Y1411)</f>
        <v>Local
n = 4348</v>
      </c>
      <c r="AA1411" s="9" t="s">
        <v>19725</v>
      </c>
      <c r="AB1411" t="str">
        <f t="shared" si="44"/>
        <v>Judicial
n = 867</v>
      </c>
    </row>
    <row r="1412" spans="1:28" ht="12" customHeight="1" x14ac:dyDescent="0.2">
      <c r="A1412" s="6" t="s">
        <v>14093</v>
      </c>
      <c r="B1412" s="6" t="s">
        <v>14479</v>
      </c>
      <c r="C1412" s="6" t="s">
        <v>14454</v>
      </c>
      <c r="D1412" s="6"/>
      <c r="E1412" s="6" t="s">
        <v>25</v>
      </c>
      <c r="F1412" s="6" t="s">
        <v>27</v>
      </c>
      <c r="G1412" s="6" t="s">
        <v>14456</v>
      </c>
      <c r="H1412" s="6" t="s">
        <v>14484</v>
      </c>
      <c r="I1412" s="6" t="s">
        <v>6112</v>
      </c>
      <c r="J1412" s="6" t="s">
        <v>14485</v>
      </c>
      <c r="K1412" s="6" t="s">
        <v>14487</v>
      </c>
      <c r="L1412" s="6"/>
      <c r="M1412" s="6" t="s">
        <v>25</v>
      </c>
      <c r="N1412" s="6" t="s">
        <v>27</v>
      </c>
      <c r="O1412" s="6" t="s">
        <v>141</v>
      </c>
      <c r="P1412" s="6" t="s">
        <v>14489</v>
      </c>
      <c r="Q1412" s="6" t="s">
        <v>86</v>
      </c>
      <c r="R1412" s="6" t="s">
        <v>88</v>
      </c>
      <c r="S1412" s="6" t="s">
        <v>53</v>
      </c>
      <c r="T1412" s="6" t="s">
        <v>13191</v>
      </c>
      <c r="U1412" s="6" t="s">
        <v>65</v>
      </c>
      <c r="V1412" s="6" t="s">
        <v>426</v>
      </c>
      <c r="W1412" s="6" t="s">
        <v>14495</v>
      </c>
      <c r="X1412" s="6"/>
      <c r="Y1412" s="7" t="s">
        <v>19714</v>
      </c>
      <c r="Z1412" s="8" t="str">
        <f t="shared" si="45"/>
        <v>Local
n = 4348</v>
      </c>
      <c r="AA1412" s="9" t="s">
        <v>19725</v>
      </c>
      <c r="AB1412" t="str">
        <f t="shared" si="44"/>
        <v>Judicial
n = 867</v>
      </c>
    </row>
    <row r="1413" spans="1:28" ht="12" customHeight="1" x14ac:dyDescent="0.2">
      <c r="A1413" s="6" t="s">
        <v>14093</v>
      </c>
      <c r="B1413" s="6" t="s">
        <v>14498</v>
      </c>
      <c r="C1413" s="6" t="s">
        <v>14454</v>
      </c>
      <c r="D1413" s="6"/>
      <c r="E1413" s="6" t="s">
        <v>25</v>
      </c>
      <c r="F1413" s="6" t="s">
        <v>27</v>
      </c>
      <c r="G1413" s="6" t="s">
        <v>14456</v>
      </c>
      <c r="H1413" s="6" t="s">
        <v>14501</v>
      </c>
      <c r="I1413" s="6" t="s">
        <v>6112</v>
      </c>
      <c r="J1413" s="6" t="s">
        <v>14504</v>
      </c>
      <c r="K1413" s="6" t="s">
        <v>14454</v>
      </c>
      <c r="L1413" s="6"/>
      <c r="M1413" s="6" t="s">
        <v>25</v>
      </c>
      <c r="N1413" s="6" t="s">
        <v>27</v>
      </c>
      <c r="O1413" s="6" t="s">
        <v>123</v>
      </c>
      <c r="P1413" s="6" t="s">
        <v>14501</v>
      </c>
      <c r="Q1413" s="6" t="s">
        <v>47</v>
      </c>
      <c r="R1413" s="6" t="s">
        <v>88</v>
      </c>
      <c r="S1413" s="6" t="s">
        <v>60</v>
      </c>
      <c r="T1413" s="6" t="s">
        <v>13191</v>
      </c>
      <c r="U1413" s="6" t="s">
        <v>65</v>
      </c>
      <c r="V1413" s="6" t="s">
        <v>426</v>
      </c>
      <c r="W1413" s="6" t="s">
        <v>14507</v>
      </c>
      <c r="X1413" s="6"/>
      <c r="Y1413" s="7" t="s">
        <v>19714</v>
      </c>
      <c r="Z1413" s="8" t="str">
        <f t="shared" si="45"/>
        <v>Local
n = 4348</v>
      </c>
      <c r="AA1413" s="9" t="s">
        <v>19725</v>
      </c>
      <c r="AB1413" t="str">
        <f t="shared" si="44"/>
        <v>Judicial
n = 867</v>
      </c>
    </row>
    <row r="1414" spans="1:28" ht="12" customHeight="1" x14ac:dyDescent="0.2">
      <c r="A1414" s="6" t="s">
        <v>14093</v>
      </c>
      <c r="B1414" s="6" t="s">
        <v>14511</v>
      </c>
      <c r="C1414" s="6" t="s">
        <v>14454</v>
      </c>
      <c r="D1414" s="6"/>
      <c r="E1414" s="6" t="s">
        <v>25</v>
      </c>
      <c r="F1414" s="6" t="s">
        <v>27</v>
      </c>
      <c r="G1414" s="6" t="s">
        <v>14456</v>
      </c>
      <c r="H1414" s="6" t="s">
        <v>14515</v>
      </c>
      <c r="I1414" s="6" t="s">
        <v>6112</v>
      </c>
      <c r="J1414" s="6" t="s">
        <v>14517</v>
      </c>
      <c r="K1414" s="6" t="s">
        <v>14518</v>
      </c>
      <c r="L1414" s="6"/>
      <c r="M1414" s="6" t="s">
        <v>25</v>
      </c>
      <c r="N1414" s="6" t="s">
        <v>27</v>
      </c>
      <c r="O1414" s="6" t="s">
        <v>450</v>
      </c>
      <c r="P1414" s="6"/>
      <c r="Q1414" s="6" t="s">
        <v>47</v>
      </c>
      <c r="R1414" s="6" t="s">
        <v>88</v>
      </c>
      <c r="S1414" s="6" t="s">
        <v>60</v>
      </c>
      <c r="T1414" s="6" t="s">
        <v>13191</v>
      </c>
      <c r="U1414" s="6" t="s">
        <v>65</v>
      </c>
      <c r="V1414" s="6" t="s">
        <v>368</v>
      </c>
      <c r="W1414" s="6"/>
      <c r="X1414" s="6"/>
      <c r="Y1414" s="7" t="s">
        <v>19714</v>
      </c>
      <c r="Z1414" s="8" t="str">
        <f t="shared" si="45"/>
        <v>Local
n = 4348</v>
      </c>
      <c r="AA1414" s="9" t="s">
        <v>19725</v>
      </c>
      <c r="AB1414" t="str">
        <f t="shared" si="44"/>
        <v>Judicial
n = 867</v>
      </c>
    </row>
    <row r="1415" spans="1:28" ht="12" customHeight="1" x14ac:dyDescent="0.2">
      <c r="A1415" s="6" t="s">
        <v>14093</v>
      </c>
      <c r="B1415" s="6" t="s">
        <v>14525</v>
      </c>
      <c r="C1415" s="6" t="s">
        <v>14527</v>
      </c>
      <c r="D1415" s="6"/>
      <c r="E1415" s="6" t="s">
        <v>930</v>
      </c>
      <c r="F1415" s="6" t="s">
        <v>27</v>
      </c>
      <c r="G1415" s="6" t="s">
        <v>933</v>
      </c>
      <c r="H1415" s="6" t="s">
        <v>14531</v>
      </c>
      <c r="I1415" s="6" t="s">
        <v>1110</v>
      </c>
      <c r="J1415" s="6" t="s">
        <v>14532</v>
      </c>
      <c r="K1415" s="6" t="s">
        <v>14533</v>
      </c>
      <c r="L1415" s="6"/>
      <c r="M1415" s="6" t="s">
        <v>930</v>
      </c>
      <c r="N1415" s="6" t="s">
        <v>27</v>
      </c>
      <c r="O1415" s="6" t="s">
        <v>14535</v>
      </c>
      <c r="P1415" s="6" t="s">
        <v>14537</v>
      </c>
      <c r="Q1415" s="6" t="s">
        <v>47</v>
      </c>
      <c r="R1415" s="6" t="s">
        <v>49</v>
      </c>
      <c r="S1415" s="6" t="s">
        <v>53</v>
      </c>
      <c r="T1415" s="6" t="s">
        <v>13191</v>
      </c>
      <c r="U1415" s="6" t="s">
        <v>338</v>
      </c>
      <c r="V1415" s="6" t="s">
        <v>66</v>
      </c>
      <c r="W1415" s="6"/>
      <c r="X1415" s="6"/>
      <c r="Y1415" s="7" t="s">
        <v>19714</v>
      </c>
      <c r="Z1415" s="8" t="str">
        <f t="shared" si="45"/>
        <v>Local
n = 4348</v>
      </c>
      <c r="AA1415" s="9" t="s">
        <v>19725</v>
      </c>
      <c r="AB1415" t="str">
        <f t="shared" si="44"/>
        <v>Judicial
n = 867</v>
      </c>
    </row>
    <row r="1416" spans="1:28" ht="12" customHeight="1" x14ac:dyDescent="0.2">
      <c r="A1416" s="6" t="s">
        <v>14204</v>
      </c>
      <c r="B1416" s="6" t="s">
        <v>14544</v>
      </c>
      <c r="C1416" s="6" t="s">
        <v>14527</v>
      </c>
      <c r="D1416" s="6"/>
      <c r="E1416" s="6" t="s">
        <v>930</v>
      </c>
      <c r="F1416" s="6" t="s">
        <v>27</v>
      </c>
      <c r="G1416" s="6" t="s">
        <v>933</v>
      </c>
      <c r="H1416" s="6" t="s">
        <v>14546</v>
      </c>
      <c r="I1416" s="6" t="s">
        <v>1110</v>
      </c>
      <c r="J1416" s="6" t="s">
        <v>14548</v>
      </c>
      <c r="K1416" s="6" t="s">
        <v>14549</v>
      </c>
      <c r="L1416" s="6"/>
      <c r="M1416" s="6" t="s">
        <v>930</v>
      </c>
      <c r="N1416" s="6" t="s">
        <v>27</v>
      </c>
      <c r="O1416" s="6" t="s">
        <v>14553</v>
      </c>
      <c r="P1416" s="6" t="s">
        <v>14555</v>
      </c>
      <c r="Q1416" s="6" t="s">
        <v>86</v>
      </c>
      <c r="R1416" s="6" t="s">
        <v>49</v>
      </c>
      <c r="S1416" s="6" t="s">
        <v>53</v>
      </c>
      <c r="T1416" s="6" t="s">
        <v>13191</v>
      </c>
      <c r="U1416" s="6" t="s">
        <v>338</v>
      </c>
      <c r="V1416" s="6" t="s">
        <v>66</v>
      </c>
      <c r="W1416" s="6"/>
      <c r="X1416" s="6"/>
      <c r="Y1416" s="7" t="s">
        <v>19714</v>
      </c>
      <c r="Z1416" s="8" t="str">
        <f t="shared" si="45"/>
        <v>Local
n = 4348</v>
      </c>
      <c r="AA1416" s="9" t="s">
        <v>19730</v>
      </c>
      <c r="AB1416" t="str">
        <f t="shared" si="44"/>
        <v>Law Enforcement
n = 751</v>
      </c>
    </row>
    <row r="1417" spans="1:28" ht="12" customHeight="1" x14ac:dyDescent="0.2">
      <c r="A1417" s="6" t="s">
        <v>14093</v>
      </c>
      <c r="B1417" s="6" t="s">
        <v>14558</v>
      </c>
      <c r="C1417" s="6" t="s">
        <v>14559</v>
      </c>
      <c r="D1417" s="6"/>
      <c r="E1417" s="6" t="s">
        <v>1122</v>
      </c>
      <c r="F1417" s="6" t="s">
        <v>27</v>
      </c>
      <c r="G1417" s="6" t="s">
        <v>1124</v>
      </c>
      <c r="H1417" s="6" t="s">
        <v>14562</v>
      </c>
      <c r="I1417" s="6" t="s">
        <v>1127</v>
      </c>
      <c r="J1417" s="6" t="s">
        <v>14564</v>
      </c>
      <c r="K1417" s="6" t="s">
        <v>14565</v>
      </c>
      <c r="L1417" s="6"/>
      <c r="M1417" s="6" t="s">
        <v>1122</v>
      </c>
      <c r="N1417" s="6" t="s">
        <v>27</v>
      </c>
      <c r="O1417" s="6" t="s">
        <v>1124</v>
      </c>
      <c r="P1417" s="6" t="s">
        <v>14567</v>
      </c>
      <c r="Q1417" s="6" t="s">
        <v>47</v>
      </c>
      <c r="R1417" s="6" t="s">
        <v>49</v>
      </c>
      <c r="S1417" s="6" t="s">
        <v>60</v>
      </c>
      <c r="T1417" s="6" t="s">
        <v>13191</v>
      </c>
      <c r="U1417" s="6" t="s">
        <v>425</v>
      </c>
      <c r="V1417" s="6" t="s">
        <v>339</v>
      </c>
      <c r="W1417" s="6"/>
      <c r="X1417" s="6"/>
      <c r="Y1417" s="7" t="s">
        <v>19714</v>
      </c>
      <c r="Z1417" s="8" t="str">
        <f t="shared" si="45"/>
        <v>Local
n = 4348</v>
      </c>
      <c r="AA1417" s="9" t="s">
        <v>19725</v>
      </c>
      <c r="AB1417" t="str">
        <f t="shared" si="44"/>
        <v>Judicial
n = 867</v>
      </c>
    </row>
    <row r="1418" spans="1:28" ht="12" customHeight="1" x14ac:dyDescent="0.2">
      <c r="A1418" s="6" t="s">
        <v>14204</v>
      </c>
      <c r="B1418" s="6" t="s">
        <v>14558</v>
      </c>
      <c r="C1418" s="6" t="s">
        <v>14559</v>
      </c>
      <c r="D1418" s="6"/>
      <c r="E1418" s="6" t="s">
        <v>1122</v>
      </c>
      <c r="F1418" s="6" t="s">
        <v>27</v>
      </c>
      <c r="G1418" s="6" t="s">
        <v>1124</v>
      </c>
      <c r="H1418" s="6" t="s">
        <v>14562</v>
      </c>
      <c r="I1418" s="6" t="s">
        <v>1127</v>
      </c>
      <c r="J1418" s="6" t="s">
        <v>14572</v>
      </c>
      <c r="K1418" s="6" t="s">
        <v>14574</v>
      </c>
      <c r="L1418" s="6"/>
      <c r="M1418" s="6" t="s">
        <v>1122</v>
      </c>
      <c r="N1418" s="6" t="s">
        <v>27</v>
      </c>
      <c r="O1418" s="6" t="s">
        <v>14577</v>
      </c>
      <c r="P1418" s="6" t="s">
        <v>14578</v>
      </c>
      <c r="Q1418" s="6" t="s">
        <v>47</v>
      </c>
      <c r="R1418" s="6" t="s">
        <v>49</v>
      </c>
      <c r="S1418" s="6" t="s">
        <v>53</v>
      </c>
      <c r="T1418" s="6" t="s">
        <v>13191</v>
      </c>
      <c r="U1418" s="6" t="s">
        <v>338</v>
      </c>
      <c r="V1418" s="6" t="s">
        <v>339</v>
      </c>
      <c r="W1418" s="6"/>
      <c r="X1418" s="6"/>
      <c r="Y1418" s="7" t="s">
        <v>19714</v>
      </c>
      <c r="Z1418" s="8" t="str">
        <f t="shared" si="45"/>
        <v>Local
n = 4348</v>
      </c>
      <c r="AA1418" s="9" t="s">
        <v>19730</v>
      </c>
      <c r="AB1418" t="str">
        <f t="shared" si="44"/>
        <v>Law Enforcement
n = 751</v>
      </c>
    </row>
    <row r="1419" spans="1:28" ht="12" customHeight="1" x14ac:dyDescent="0.2">
      <c r="A1419" s="6" t="s">
        <v>14093</v>
      </c>
      <c r="B1419" s="6" t="s">
        <v>14582</v>
      </c>
      <c r="C1419" s="6" t="s">
        <v>1583</v>
      </c>
      <c r="D1419" s="6"/>
      <c r="E1419" s="6" t="s">
        <v>1754</v>
      </c>
      <c r="F1419" s="6" t="s">
        <v>27</v>
      </c>
      <c r="G1419" s="6" t="s">
        <v>4929</v>
      </c>
      <c r="H1419" s="6" t="s">
        <v>14583</v>
      </c>
      <c r="I1419" s="6" t="s">
        <v>632</v>
      </c>
      <c r="J1419" s="6" t="s">
        <v>14586</v>
      </c>
      <c r="K1419" s="6" t="s">
        <v>14587</v>
      </c>
      <c r="L1419" s="6"/>
      <c r="M1419" s="6" t="s">
        <v>1754</v>
      </c>
      <c r="N1419" s="6" t="s">
        <v>27</v>
      </c>
      <c r="O1419" s="6" t="s">
        <v>4929</v>
      </c>
      <c r="P1419" s="6" t="s">
        <v>14588</v>
      </c>
      <c r="Q1419" s="6" t="s">
        <v>47</v>
      </c>
      <c r="R1419" s="6" t="s">
        <v>49</v>
      </c>
      <c r="S1419" s="6" t="s">
        <v>89</v>
      </c>
      <c r="T1419" s="6" t="s">
        <v>13191</v>
      </c>
      <c r="U1419" s="6" t="s">
        <v>338</v>
      </c>
      <c r="V1419" s="6" t="s">
        <v>66</v>
      </c>
      <c r="W1419" s="6"/>
      <c r="X1419" s="6"/>
      <c r="Y1419" s="7" t="s">
        <v>19714</v>
      </c>
      <c r="Z1419" s="8" t="str">
        <f t="shared" si="45"/>
        <v>Local
n = 4348</v>
      </c>
      <c r="AA1419" s="9" t="s">
        <v>19725</v>
      </c>
      <c r="AB1419" t="str">
        <f t="shared" si="44"/>
        <v>Judicial
n = 867</v>
      </c>
    </row>
    <row r="1420" spans="1:28" ht="12" customHeight="1" x14ac:dyDescent="0.2">
      <c r="A1420" s="6" t="s">
        <v>14093</v>
      </c>
      <c r="B1420" s="6" t="s">
        <v>14593</v>
      </c>
      <c r="C1420" s="6" t="s">
        <v>14594</v>
      </c>
      <c r="D1420" s="6"/>
      <c r="E1420" s="6" t="s">
        <v>101</v>
      </c>
      <c r="F1420" s="6" t="s">
        <v>27</v>
      </c>
      <c r="G1420" s="6" t="s">
        <v>10636</v>
      </c>
      <c r="H1420" s="6" t="s">
        <v>14596</v>
      </c>
      <c r="I1420" s="6" t="s">
        <v>632</v>
      </c>
      <c r="J1420" s="6" t="s">
        <v>14597</v>
      </c>
      <c r="K1420" s="6" t="s">
        <v>14598</v>
      </c>
      <c r="L1420" s="6"/>
      <c r="M1420" s="6" t="s">
        <v>101</v>
      </c>
      <c r="N1420" s="6" t="s">
        <v>27</v>
      </c>
      <c r="O1420" s="6" t="s">
        <v>637</v>
      </c>
      <c r="P1420" s="6" t="s">
        <v>14599</v>
      </c>
      <c r="Q1420" s="6" t="s">
        <v>47</v>
      </c>
      <c r="R1420" s="6" t="s">
        <v>49</v>
      </c>
      <c r="S1420" s="6" t="s">
        <v>60</v>
      </c>
      <c r="T1420" s="6" t="s">
        <v>13191</v>
      </c>
      <c r="U1420" s="6" t="s">
        <v>338</v>
      </c>
      <c r="V1420" s="6" t="s">
        <v>66</v>
      </c>
      <c r="W1420" s="6"/>
      <c r="X1420" s="6" t="s">
        <v>14606</v>
      </c>
      <c r="Y1420" s="7" t="s">
        <v>19714</v>
      </c>
      <c r="Z1420" s="8" t="str">
        <f t="shared" si="45"/>
        <v>Local
n = 4348</v>
      </c>
      <c r="AA1420" s="9" t="s">
        <v>19725</v>
      </c>
      <c r="AB1420" t="str">
        <f t="shared" si="44"/>
        <v>Judicial
n = 867</v>
      </c>
    </row>
    <row r="1421" spans="1:28" ht="12" customHeight="1" x14ac:dyDescent="0.2">
      <c r="A1421" s="6" t="s">
        <v>14204</v>
      </c>
      <c r="B1421" s="6" t="s">
        <v>14607</v>
      </c>
      <c r="C1421" s="6" t="s">
        <v>1583</v>
      </c>
      <c r="D1421" s="6"/>
      <c r="E1421" s="6" t="s">
        <v>1754</v>
      </c>
      <c r="F1421" s="6" t="s">
        <v>27</v>
      </c>
      <c r="G1421" s="6" t="s">
        <v>4929</v>
      </c>
      <c r="H1421" s="6" t="s">
        <v>14583</v>
      </c>
      <c r="I1421" s="6" t="s">
        <v>632</v>
      </c>
      <c r="J1421" s="6" t="s">
        <v>14609</v>
      </c>
      <c r="K1421" s="6" t="s">
        <v>14610</v>
      </c>
      <c r="L1421" s="6"/>
      <c r="M1421" s="6" t="s">
        <v>1754</v>
      </c>
      <c r="N1421" s="6" t="s">
        <v>27</v>
      </c>
      <c r="O1421" s="6" t="s">
        <v>4929</v>
      </c>
      <c r="P1421" s="6" t="s">
        <v>14612</v>
      </c>
      <c r="Q1421" s="6" t="s">
        <v>86</v>
      </c>
      <c r="R1421" s="6" t="s">
        <v>49</v>
      </c>
      <c r="S1421" s="6" t="s">
        <v>53</v>
      </c>
      <c r="T1421" s="6" t="s">
        <v>13191</v>
      </c>
      <c r="U1421" s="6" t="s">
        <v>338</v>
      </c>
      <c r="V1421" s="6" t="s">
        <v>66</v>
      </c>
      <c r="W1421" s="6"/>
      <c r="X1421" s="6" t="s">
        <v>14618</v>
      </c>
      <c r="Y1421" s="7" t="s">
        <v>19714</v>
      </c>
      <c r="Z1421" s="8" t="str">
        <f t="shared" si="45"/>
        <v>Local
n = 4348</v>
      </c>
      <c r="AA1421" s="9" t="s">
        <v>19730</v>
      </c>
      <c r="AB1421" t="str">
        <f t="shared" si="44"/>
        <v>Law Enforcement
n = 751</v>
      </c>
    </row>
    <row r="1422" spans="1:28" ht="12" customHeight="1" x14ac:dyDescent="0.2">
      <c r="A1422" s="6" t="s">
        <v>14204</v>
      </c>
      <c r="B1422" s="6" t="s">
        <v>14593</v>
      </c>
      <c r="C1422" s="6" t="s">
        <v>14594</v>
      </c>
      <c r="D1422" s="6"/>
      <c r="E1422" s="6" t="s">
        <v>101</v>
      </c>
      <c r="F1422" s="6" t="s">
        <v>27</v>
      </c>
      <c r="G1422" s="6" t="s">
        <v>10636</v>
      </c>
      <c r="H1422" s="6" t="s">
        <v>14620</v>
      </c>
      <c r="I1422" s="6" t="s">
        <v>632</v>
      </c>
      <c r="J1422" s="6" t="s">
        <v>14621</v>
      </c>
      <c r="K1422" s="6" t="s">
        <v>14623</v>
      </c>
      <c r="L1422" s="6"/>
      <c r="M1422" s="6" t="s">
        <v>101</v>
      </c>
      <c r="N1422" s="6" t="s">
        <v>27</v>
      </c>
      <c r="O1422" s="6" t="s">
        <v>14625</v>
      </c>
      <c r="P1422" s="6" t="s">
        <v>14628</v>
      </c>
      <c r="Q1422" s="6" t="s">
        <v>47</v>
      </c>
      <c r="R1422" s="6" t="s">
        <v>49</v>
      </c>
      <c r="S1422" s="6" t="s">
        <v>53</v>
      </c>
      <c r="T1422" s="6" t="s">
        <v>13191</v>
      </c>
      <c r="U1422" s="6" t="s">
        <v>338</v>
      </c>
      <c r="V1422" s="6" t="s">
        <v>66</v>
      </c>
      <c r="W1422" s="6"/>
      <c r="X1422" s="6"/>
      <c r="Y1422" s="7" t="s">
        <v>19714</v>
      </c>
      <c r="Z1422" s="8" t="str">
        <f t="shared" si="45"/>
        <v>Local
n = 4348</v>
      </c>
      <c r="AA1422" s="9" t="s">
        <v>19730</v>
      </c>
      <c r="AB1422" t="str">
        <f t="shared" si="44"/>
        <v>Law Enforcement
n = 751</v>
      </c>
    </row>
    <row r="1423" spans="1:28" ht="12" customHeight="1" x14ac:dyDescent="0.2">
      <c r="A1423" s="6" t="s">
        <v>14093</v>
      </c>
      <c r="B1423" s="6" t="s">
        <v>14635</v>
      </c>
      <c r="C1423" s="6" t="s">
        <v>14637</v>
      </c>
      <c r="D1423" s="6"/>
      <c r="E1423" s="6" t="s">
        <v>647</v>
      </c>
      <c r="F1423" s="6" t="s">
        <v>27</v>
      </c>
      <c r="G1423" s="6" t="s">
        <v>6678</v>
      </c>
      <c r="H1423" s="6" t="s">
        <v>14640</v>
      </c>
      <c r="I1423" s="6" t="s">
        <v>650</v>
      </c>
      <c r="J1423" s="6" t="s">
        <v>14641</v>
      </c>
      <c r="K1423" s="6" t="s">
        <v>14637</v>
      </c>
      <c r="L1423" s="6"/>
      <c r="M1423" s="6" t="s">
        <v>647</v>
      </c>
      <c r="N1423" s="6" t="s">
        <v>27</v>
      </c>
      <c r="O1423" s="6" t="s">
        <v>14645</v>
      </c>
      <c r="P1423" s="6" t="s">
        <v>14640</v>
      </c>
      <c r="Q1423" s="6" t="s">
        <v>47</v>
      </c>
      <c r="R1423" s="6" t="s">
        <v>49</v>
      </c>
      <c r="S1423" s="6" t="s">
        <v>53</v>
      </c>
      <c r="T1423" s="6" t="s">
        <v>13191</v>
      </c>
      <c r="U1423" s="6" t="s">
        <v>338</v>
      </c>
      <c r="V1423" s="6" t="s">
        <v>66</v>
      </c>
      <c r="W1423" s="6"/>
      <c r="X1423" s="6" t="s">
        <v>14650</v>
      </c>
      <c r="Y1423" s="7" t="s">
        <v>19714</v>
      </c>
      <c r="Z1423" s="8" t="str">
        <f t="shared" si="45"/>
        <v>Local
n = 4348</v>
      </c>
      <c r="AA1423" s="9" t="s">
        <v>19725</v>
      </c>
      <c r="AB1423" t="str">
        <f t="shared" si="44"/>
        <v>Judicial
n = 867</v>
      </c>
    </row>
    <row r="1424" spans="1:28" ht="12" customHeight="1" x14ac:dyDescent="0.2">
      <c r="A1424" s="6" t="s">
        <v>14204</v>
      </c>
      <c r="B1424" s="6" t="s">
        <v>14635</v>
      </c>
      <c r="C1424" s="6" t="s">
        <v>14637</v>
      </c>
      <c r="D1424" s="6"/>
      <c r="E1424" s="6" t="s">
        <v>647</v>
      </c>
      <c r="F1424" s="6" t="s">
        <v>27</v>
      </c>
      <c r="G1424" s="6" t="s">
        <v>6678</v>
      </c>
      <c r="H1424" s="6" t="s">
        <v>14640</v>
      </c>
      <c r="I1424" s="6" t="s">
        <v>650</v>
      </c>
      <c r="J1424" s="6" t="s">
        <v>14655</v>
      </c>
      <c r="K1424" s="6" t="s">
        <v>14656</v>
      </c>
      <c r="L1424" s="6"/>
      <c r="M1424" s="6" t="s">
        <v>647</v>
      </c>
      <c r="N1424" s="6" t="s">
        <v>27</v>
      </c>
      <c r="O1424" s="6" t="s">
        <v>6678</v>
      </c>
      <c r="P1424" s="6" t="s">
        <v>14659</v>
      </c>
      <c r="Q1424" s="6" t="s">
        <v>697</v>
      </c>
      <c r="R1424" s="6" t="s">
        <v>49</v>
      </c>
      <c r="S1424" s="6" t="s">
        <v>53</v>
      </c>
      <c r="T1424" s="6" t="s">
        <v>13191</v>
      </c>
      <c r="U1424" s="6" t="s">
        <v>338</v>
      </c>
      <c r="V1424" s="6" t="s">
        <v>66</v>
      </c>
      <c r="W1424" s="6"/>
      <c r="X1424" s="6"/>
      <c r="Y1424" s="7" t="s">
        <v>19714</v>
      </c>
      <c r="Z1424" s="8" t="str">
        <f t="shared" si="45"/>
        <v>Local
n = 4348</v>
      </c>
      <c r="AA1424" s="9" t="s">
        <v>19730</v>
      </c>
      <c r="AB1424" t="str">
        <f t="shared" si="44"/>
        <v>Law Enforcement
n = 751</v>
      </c>
    </row>
    <row r="1425" spans="1:28" ht="12" customHeight="1" x14ac:dyDescent="0.2">
      <c r="A1425" s="6" t="s">
        <v>14093</v>
      </c>
      <c r="B1425" s="6" t="s">
        <v>14664</v>
      </c>
      <c r="C1425" s="6" t="s">
        <v>8470</v>
      </c>
      <c r="D1425" s="6"/>
      <c r="E1425" s="6" t="s">
        <v>1282</v>
      </c>
      <c r="F1425" s="6" t="s">
        <v>27</v>
      </c>
      <c r="G1425" s="6" t="s">
        <v>1287</v>
      </c>
      <c r="H1425" s="6" t="s">
        <v>14668</v>
      </c>
      <c r="I1425" s="6" t="s">
        <v>1289</v>
      </c>
      <c r="J1425" s="6" t="s">
        <v>14671</v>
      </c>
      <c r="K1425" s="6" t="s">
        <v>8470</v>
      </c>
      <c r="L1425" s="6"/>
      <c r="M1425" s="6" t="s">
        <v>1282</v>
      </c>
      <c r="N1425" s="6" t="s">
        <v>27</v>
      </c>
      <c r="O1425" s="6" t="s">
        <v>1287</v>
      </c>
      <c r="P1425" s="6" t="s">
        <v>14668</v>
      </c>
      <c r="Q1425" s="6" t="s">
        <v>47</v>
      </c>
      <c r="R1425" s="6" t="s">
        <v>49</v>
      </c>
      <c r="S1425" s="6" t="s">
        <v>89</v>
      </c>
      <c r="T1425" s="6" t="s">
        <v>13191</v>
      </c>
      <c r="U1425" s="6" t="s">
        <v>338</v>
      </c>
      <c r="V1425" s="6" t="s">
        <v>66</v>
      </c>
      <c r="W1425" s="6"/>
      <c r="X1425" s="6" t="s">
        <v>14677</v>
      </c>
      <c r="Y1425" s="7" t="s">
        <v>19714</v>
      </c>
      <c r="Z1425" s="8" t="str">
        <f t="shared" si="45"/>
        <v>Local
n = 4348</v>
      </c>
      <c r="AA1425" s="9" t="s">
        <v>19725</v>
      </c>
      <c r="AB1425" t="str">
        <f t="shared" si="44"/>
        <v>Judicial
n = 867</v>
      </c>
    </row>
    <row r="1426" spans="1:28" ht="12" customHeight="1" x14ac:dyDescent="0.2">
      <c r="A1426" s="6" t="s">
        <v>14204</v>
      </c>
      <c r="B1426" s="6" t="s">
        <v>14684</v>
      </c>
      <c r="C1426" s="6" t="s">
        <v>8470</v>
      </c>
      <c r="D1426" s="6"/>
      <c r="E1426" s="6" t="s">
        <v>1282</v>
      </c>
      <c r="F1426" s="6" t="s">
        <v>27</v>
      </c>
      <c r="G1426" s="6" t="s">
        <v>1287</v>
      </c>
      <c r="H1426" s="6" t="s">
        <v>14668</v>
      </c>
      <c r="I1426" s="6" t="s">
        <v>1289</v>
      </c>
      <c r="J1426" s="6" t="s">
        <v>14687</v>
      </c>
      <c r="K1426" s="6" t="s">
        <v>8470</v>
      </c>
      <c r="L1426" s="6"/>
      <c r="M1426" s="6" t="s">
        <v>1282</v>
      </c>
      <c r="N1426" s="6" t="s">
        <v>27</v>
      </c>
      <c r="O1426" s="6" t="s">
        <v>1287</v>
      </c>
      <c r="P1426" s="6" t="s">
        <v>14691</v>
      </c>
      <c r="Q1426" s="6" t="s">
        <v>47</v>
      </c>
      <c r="R1426" s="6" t="s">
        <v>49</v>
      </c>
      <c r="S1426" s="6" t="s">
        <v>53</v>
      </c>
      <c r="T1426" s="6" t="s">
        <v>13191</v>
      </c>
      <c r="U1426" s="6" t="s">
        <v>338</v>
      </c>
      <c r="V1426" s="6" t="s">
        <v>66</v>
      </c>
      <c r="W1426" s="6"/>
      <c r="X1426" s="6"/>
      <c r="Y1426" s="7" t="s">
        <v>19714</v>
      </c>
      <c r="Z1426" s="8" t="str">
        <f t="shared" si="45"/>
        <v>Local
n = 4348</v>
      </c>
      <c r="AA1426" s="9" t="s">
        <v>19730</v>
      </c>
      <c r="AB1426" t="str">
        <f t="shared" si="44"/>
        <v>Law Enforcement
n = 751</v>
      </c>
    </row>
    <row r="1427" spans="1:28" ht="12" customHeight="1" x14ac:dyDescent="0.2">
      <c r="A1427" s="6" t="s">
        <v>14093</v>
      </c>
      <c r="B1427" s="6" t="s">
        <v>14693</v>
      </c>
      <c r="C1427" s="6" t="s">
        <v>14694</v>
      </c>
      <c r="D1427" s="6"/>
      <c r="E1427" s="6" t="s">
        <v>253</v>
      </c>
      <c r="F1427" s="6" t="s">
        <v>27</v>
      </c>
      <c r="G1427" s="6" t="s">
        <v>954</v>
      </c>
      <c r="H1427" s="6" t="s">
        <v>14696</v>
      </c>
      <c r="I1427" s="6" t="s">
        <v>6733</v>
      </c>
      <c r="J1427" s="6" t="s">
        <v>14698</v>
      </c>
      <c r="K1427" s="6" t="s">
        <v>14699</v>
      </c>
      <c r="L1427" s="6"/>
      <c r="M1427" s="6" t="s">
        <v>253</v>
      </c>
      <c r="N1427" s="6" t="s">
        <v>27</v>
      </c>
      <c r="O1427" s="6" t="s">
        <v>14700</v>
      </c>
      <c r="P1427" s="6" t="s">
        <v>14701</v>
      </c>
      <c r="Q1427" s="6" t="s">
        <v>47</v>
      </c>
      <c r="R1427" s="6" t="s">
        <v>88</v>
      </c>
      <c r="S1427" s="6" t="s">
        <v>89</v>
      </c>
      <c r="T1427" s="6" t="s">
        <v>13191</v>
      </c>
      <c r="U1427" s="6" t="s">
        <v>338</v>
      </c>
      <c r="V1427" s="6" t="s">
        <v>66</v>
      </c>
      <c r="W1427" s="6"/>
      <c r="X1427" s="6"/>
      <c r="Y1427" s="7" t="s">
        <v>19714</v>
      </c>
      <c r="Z1427" s="8" t="str">
        <f t="shared" si="45"/>
        <v>Local
n = 4348</v>
      </c>
      <c r="AA1427" s="9" t="s">
        <v>19725</v>
      </c>
      <c r="AB1427" t="str">
        <f t="shared" si="44"/>
        <v>Judicial
n = 867</v>
      </c>
    </row>
    <row r="1428" spans="1:28" ht="12" customHeight="1" x14ac:dyDescent="0.2">
      <c r="A1428" s="6" t="s">
        <v>14093</v>
      </c>
      <c r="B1428" s="6" t="s">
        <v>14703</v>
      </c>
      <c r="C1428" s="6" t="s">
        <v>14694</v>
      </c>
      <c r="D1428" s="6"/>
      <c r="E1428" s="6" t="s">
        <v>253</v>
      </c>
      <c r="F1428" s="6" t="s">
        <v>27</v>
      </c>
      <c r="G1428" s="6" t="s">
        <v>954</v>
      </c>
      <c r="H1428" s="6" t="s">
        <v>14705</v>
      </c>
      <c r="I1428" s="6" t="s">
        <v>6733</v>
      </c>
      <c r="J1428" s="6" t="s">
        <v>14707</v>
      </c>
      <c r="K1428" s="6" t="s">
        <v>14709</v>
      </c>
      <c r="L1428" s="6"/>
      <c r="M1428" s="6" t="s">
        <v>253</v>
      </c>
      <c r="N1428" s="6" t="s">
        <v>27</v>
      </c>
      <c r="O1428" s="6" t="s">
        <v>14710</v>
      </c>
      <c r="P1428" s="6" t="s">
        <v>14711</v>
      </c>
      <c r="Q1428" s="6" t="s">
        <v>47</v>
      </c>
      <c r="R1428" s="6" t="s">
        <v>49</v>
      </c>
      <c r="S1428" s="6" t="s">
        <v>53</v>
      </c>
      <c r="T1428" s="6" t="s">
        <v>13191</v>
      </c>
      <c r="U1428" s="6" t="s">
        <v>338</v>
      </c>
      <c r="V1428" s="6" t="s">
        <v>66</v>
      </c>
      <c r="W1428" s="6"/>
      <c r="X1428" s="6"/>
      <c r="Y1428" s="7" t="s">
        <v>19714</v>
      </c>
      <c r="Z1428" s="8" t="str">
        <f t="shared" si="45"/>
        <v>Local
n = 4348</v>
      </c>
      <c r="AA1428" s="9" t="s">
        <v>19725</v>
      </c>
      <c r="AB1428" t="str">
        <f t="shared" si="44"/>
        <v>Judicial
n = 867</v>
      </c>
    </row>
    <row r="1429" spans="1:28" ht="12" customHeight="1" x14ac:dyDescent="0.2">
      <c r="A1429" s="6" t="s">
        <v>14204</v>
      </c>
      <c r="B1429" s="6" t="s">
        <v>14715</v>
      </c>
      <c r="C1429" s="6" t="s">
        <v>14694</v>
      </c>
      <c r="D1429" s="6"/>
      <c r="E1429" s="6" t="s">
        <v>253</v>
      </c>
      <c r="F1429" s="6" t="s">
        <v>27</v>
      </c>
      <c r="G1429" s="6" t="s">
        <v>954</v>
      </c>
      <c r="H1429" s="6" t="s">
        <v>14719</v>
      </c>
      <c r="I1429" s="6" t="s">
        <v>6733</v>
      </c>
      <c r="J1429" s="6" t="s">
        <v>14721</v>
      </c>
      <c r="K1429" s="6" t="s">
        <v>14722</v>
      </c>
      <c r="L1429" s="6"/>
      <c r="M1429" s="6" t="s">
        <v>253</v>
      </c>
      <c r="N1429" s="6" t="s">
        <v>27</v>
      </c>
      <c r="O1429" s="6" t="s">
        <v>14723</v>
      </c>
      <c r="P1429" s="6" t="s">
        <v>14724</v>
      </c>
      <c r="Q1429" s="6" t="s">
        <v>47</v>
      </c>
      <c r="R1429" s="6" t="s">
        <v>49</v>
      </c>
      <c r="S1429" s="6" t="s">
        <v>60</v>
      </c>
      <c r="T1429" s="6" t="s">
        <v>13191</v>
      </c>
      <c r="U1429" s="6" t="s">
        <v>338</v>
      </c>
      <c r="V1429" s="6" t="s">
        <v>66</v>
      </c>
      <c r="W1429" s="6"/>
      <c r="X1429" s="6"/>
      <c r="Y1429" s="7" t="s">
        <v>19714</v>
      </c>
      <c r="Z1429" s="8" t="str">
        <f t="shared" si="45"/>
        <v>Local
n = 4348</v>
      </c>
      <c r="AA1429" s="9" t="s">
        <v>19730</v>
      </c>
      <c r="AB1429" t="str">
        <f t="shared" si="44"/>
        <v>Law Enforcement
n = 751</v>
      </c>
    </row>
    <row r="1430" spans="1:28" ht="12" customHeight="1" x14ac:dyDescent="0.2">
      <c r="A1430" s="6" t="s">
        <v>14093</v>
      </c>
      <c r="B1430" s="6" t="s">
        <v>14729</v>
      </c>
      <c r="C1430" s="6" t="s">
        <v>14730</v>
      </c>
      <c r="D1430" s="6"/>
      <c r="E1430" s="6" t="s">
        <v>418</v>
      </c>
      <c r="F1430" s="6" t="s">
        <v>27</v>
      </c>
      <c r="G1430" s="6" t="s">
        <v>692</v>
      </c>
      <c r="H1430" s="6" t="s">
        <v>14733</v>
      </c>
      <c r="I1430" s="6" t="s">
        <v>696</v>
      </c>
      <c r="J1430" s="6" t="s">
        <v>14734</v>
      </c>
      <c r="K1430" s="6" t="s">
        <v>14736</v>
      </c>
      <c r="L1430" s="6"/>
      <c r="M1430" s="6" t="s">
        <v>418</v>
      </c>
      <c r="N1430" s="6" t="s">
        <v>27</v>
      </c>
      <c r="O1430" s="6" t="s">
        <v>422</v>
      </c>
      <c r="P1430" s="6" t="s">
        <v>14733</v>
      </c>
      <c r="Q1430" s="6" t="s">
        <v>47</v>
      </c>
      <c r="R1430" s="6" t="s">
        <v>49</v>
      </c>
      <c r="S1430" s="6" t="s">
        <v>60</v>
      </c>
      <c r="T1430" s="6" t="s">
        <v>13191</v>
      </c>
      <c r="U1430" s="6" t="s">
        <v>338</v>
      </c>
      <c r="V1430" s="6" t="s">
        <v>66</v>
      </c>
      <c r="W1430" s="6"/>
      <c r="X1430" s="6" t="s">
        <v>14739</v>
      </c>
      <c r="Y1430" s="7" t="s">
        <v>19714</v>
      </c>
      <c r="Z1430" s="8" t="str">
        <f t="shared" si="45"/>
        <v>Local
n = 4348</v>
      </c>
      <c r="AA1430" s="9" t="s">
        <v>19725</v>
      </c>
      <c r="AB1430" t="str">
        <f t="shared" si="44"/>
        <v>Judicial
n = 867</v>
      </c>
    </row>
    <row r="1431" spans="1:28" ht="12" customHeight="1" x14ac:dyDescent="0.2">
      <c r="A1431" s="6" t="s">
        <v>14204</v>
      </c>
      <c r="B1431" s="6" t="s">
        <v>14729</v>
      </c>
      <c r="C1431" s="6" t="s">
        <v>14730</v>
      </c>
      <c r="D1431" s="6"/>
      <c r="E1431" s="6" t="s">
        <v>418</v>
      </c>
      <c r="F1431" s="6" t="s">
        <v>27</v>
      </c>
      <c r="G1431" s="6" t="s">
        <v>692</v>
      </c>
      <c r="H1431" s="6" t="s">
        <v>14744</v>
      </c>
      <c r="I1431" s="6" t="s">
        <v>696</v>
      </c>
      <c r="J1431" s="6" t="s">
        <v>14746</v>
      </c>
      <c r="K1431" s="6" t="s">
        <v>14736</v>
      </c>
      <c r="L1431" s="6"/>
      <c r="M1431" s="6" t="s">
        <v>418</v>
      </c>
      <c r="N1431" s="6" t="s">
        <v>27</v>
      </c>
      <c r="O1431" s="6" t="s">
        <v>422</v>
      </c>
      <c r="P1431" s="6" t="s">
        <v>14748</v>
      </c>
      <c r="Q1431" s="6" t="s">
        <v>47</v>
      </c>
      <c r="R1431" s="6" t="s">
        <v>49</v>
      </c>
      <c r="S1431" s="6" t="s">
        <v>53</v>
      </c>
      <c r="T1431" s="6" t="s">
        <v>13191</v>
      </c>
      <c r="U1431" s="6" t="s">
        <v>338</v>
      </c>
      <c r="V1431" s="6" t="s">
        <v>66</v>
      </c>
      <c r="W1431" s="6"/>
      <c r="X1431" s="6" t="s">
        <v>14756</v>
      </c>
      <c r="Y1431" s="7" t="s">
        <v>19714</v>
      </c>
      <c r="Z1431" s="8" t="str">
        <f t="shared" si="45"/>
        <v>Local
n = 4348</v>
      </c>
      <c r="AA1431" s="9" t="s">
        <v>19730</v>
      </c>
      <c r="AB1431" t="str">
        <f t="shared" si="44"/>
        <v>Law Enforcement
n = 751</v>
      </c>
    </row>
    <row r="1432" spans="1:28" ht="12" customHeight="1" x14ac:dyDescent="0.2">
      <c r="A1432" s="6" t="s">
        <v>14093</v>
      </c>
      <c r="B1432" s="6" t="s">
        <v>14759</v>
      </c>
      <c r="C1432" s="6" t="s">
        <v>14760</v>
      </c>
      <c r="D1432" s="6"/>
      <c r="E1432" s="6" t="s">
        <v>1334</v>
      </c>
      <c r="F1432" s="6" t="s">
        <v>27</v>
      </c>
      <c r="G1432" s="6" t="s">
        <v>14761</v>
      </c>
      <c r="H1432" s="6" t="s">
        <v>14763</v>
      </c>
      <c r="I1432" s="6" t="s">
        <v>1339</v>
      </c>
      <c r="J1432" s="6" t="s">
        <v>14766</v>
      </c>
      <c r="K1432" s="6" t="s">
        <v>14760</v>
      </c>
      <c r="L1432" s="6"/>
      <c r="M1432" s="6" t="s">
        <v>1334</v>
      </c>
      <c r="N1432" s="6" t="s">
        <v>27</v>
      </c>
      <c r="O1432" s="6" t="s">
        <v>14761</v>
      </c>
      <c r="P1432" s="6" t="s">
        <v>14768</v>
      </c>
      <c r="Q1432" s="6" t="s">
        <v>47</v>
      </c>
      <c r="R1432" s="6" t="s">
        <v>49</v>
      </c>
      <c r="S1432" s="6" t="s">
        <v>89</v>
      </c>
      <c r="T1432" s="6" t="s">
        <v>13191</v>
      </c>
      <c r="U1432" s="6" t="s">
        <v>338</v>
      </c>
      <c r="V1432" s="6" t="s">
        <v>66</v>
      </c>
      <c r="W1432" s="6"/>
      <c r="X1432" s="6"/>
      <c r="Y1432" s="7" t="s">
        <v>19714</v>
      </c>
      <c r="Z1432" s="8" t="str">
        <f t="shared" si="45"/>
        <v>Local
n = 4348</v>
      </c>
      <c r="AA1432" s="9" t="s">
        <v>19725</v>
      </c>
      <c r="AB1432" t="str">
        <f t="shared" si="44"/>
        <v>Judicial
n = 867</v>
      </c>
    </row>
    <row r="1433" spans="1:28" ht="12" customHeight="1" x14ac:dyDescent="0.2">
      <c r="A1433" s="6" t="s">
        <v>14204</v>
      </c>
      <c r="B1433" s="6" t="s">
        <v>14773</v>
      </c>
      <c r="C1433" s="6" t="s">
        <v>14760</v>
      </c>
      <c r="D1433" s="6"/>
      <c r="E1433" s="6" t="s">
        <v>1334</v>
      </c>
      <c r="F1433" s="6" t="s">
        <v>27</v>
      </c>
      <c r="G1433" s="6" t="s">
        <v>14761</v>
      </c>
      <c r="H1433" s="6" t="s">
        <v>14774</v>
      </c>
      <c r="I1433" s="6" t="s">
        <v>1339</v>
      </c>
      <c r="J1433" s="6" t="s">
        <v>14775</v>
      </c>
      <c r="K1433" s="6" t="s">
        <v>14777</v>
      </c>
      <c r="L1433" s="6"/>
      <c r="M1433" s="6" t="s">
        <v>1334</v>
      </c>
      <c r="N1433" s="6" t="s">
        <v>27</v>
      </c>
      <c r="O1433" s="6" t="s">
        <v>4219</v>
      </c>
      <c r="P1433" s="6" t="s">
        <v>14774</v>
      </c>
      <c r="Q1433" s="6" t="s">
        <v>47</v>
      </c>
      <c r="R1433" s="6" t="s">
        <v>49</v>
      </c>
      <c r="S1433" s="6" t="s">
        <v>60</v>
      </c>
      <c r="T1433" s="6" t="s">
        <v>13191</v>
      </c>
      <c r="U1433" s="6" t="s">
        <v>338</v>
      </c>
      <c r="V1433" s="6" t="s">
        <v>66</v>
      </c>
      <c r="W1433" s="6"/>
      <c r="X1433" s="6" t="s">
        <v>14780</v>
      </c>
      <c r="Y1433" s="7" t="s">
        <v>19714</v>
      </c>
      <c r="Z1433" s="8" t="str">
        <f t="shared" si="45"/>
        <v>Local
n = 4348</v>
      </c>
      <c r="AA1433" s="9" t="s">
        <v>19730</v>
      </c>
      <c r="AB1433" t="str">
        <f t="shared" si="44"/>
        <v>Law Enforcement
n = 751</v>
      </c>
    </row>
    <row r="1434" spans="1:28" ht="12" customHeight="1" x14ac:dyDescent="0.2">
      <c r="A1434" s="6" t="s">
        <v>14093</v>
      </c>
      <c r="B1434" s="6" t="s">
        <v>14784</v>
      </c>
      <c r="C1434" s="6" t="s">
        <v>14785</v>
      </c>
      <c r="D1434" s="6"/>
      <c r="E1434" s="6" t="s">
        <v>399</v>
      </c>
      <c r="F1434" s="6" t="s">
        <v>27</v>
      </c>
      <c r="G1434" s="6" t="s">
        <v>401</v>
      </c>
      <c r="H1434" s="6" t="s">
        <v>14788</v>
      </c>
      <c r="I1434" s="6" t="s">
        <v>396</v>
      </c>
      <c r="J1434" s="6" t="s">
        <v>14789</v>
      </c>
      <c r="K1434" s="6" t="s">
        <v>14790</v>
      </c>
      <c r="L1434" s="6"/>
      <c r="M1434" s="6" t="s">
        <v>399</v>
      </c>
      <c r="N1434" s="6" t="s">
        <v>27</v>
      </c>
      <c r="O1434" s="6" t="s">
        <v>14791</v>
      </c>
      <c r="P1434" s="6" t="s">
        <v>14792</v>
      </c>
      <c r="Q1434" s="6" t="s">
        <v>47</v>
      </c>
      <c r="R1434" s="6" t="s">
        <v>49</v>
      </c>
      <c r="S1434" s="6" t="s">
        <v>60</v>
      </c>
      <c r="T1434" s="6" t="s">
        <v>13191</v>
      </c>
      <c r="U1434" s="6" t="s">
        <v>338</v>
      </c>
      <c r="V1434" s="6" t="s">
        <v>339</v>
      </c>
      <c r="W1434" s="6"/>
      <c r="X1434" s="6"/>
      <c r="Y1434" s="7" t="s">
        <v>19714</v>
      </c>
      <c r="Z1434" s="8" t="str">
        <f t="shared" si="45"/>
        <v>Local
n = 4348</v>
      </c>
      <c r="AA1434" s="9" t="s">
        <v>19725</v>
      </c>
      <c r="AB1434" t="str">
        <f t="shared" si="44"/>
        <v>Judicial
n = 867</v>
      </c>
    </row>
    <row r="1435" spans="1:28" ht="12" customHeight="1" x14ac:dyDescent="0.2">
      <c r="A1435" s="6" t="s">
        <v>14204</v>
      </c>
      <c r="B1435" s="6" t="s">
        <v>14793</v>
      </c>
      <c r="C1435" s="6" t="s">
        <v>14796</v>
      </c>
      <c r="D1435" s="6"/>
      <c r="E1435" s="6" t="s">
        <v>399</v>
      </c>
      <c r="F1435" s="6" t="s">
        <v>27</v>
      </c>
      <c r="G1435" s="6" t="s">
        <v>401</v>
      </c>
      <c r="H1435" s="6" t="s">
        <v>14800</v>
      </c>
      <c r="I1435" s="6" t="s">
        <v>396</v>
      </c>
      <c r="J1435" s="6" t="s">
        <v>14802</v>
      </c>
      <c r="K1435" s="6" t="s">
        <v>14804</v>
      </c>
      <c r="L1435" s="6"/>
      <c r="M1435" s="6" t="s">
        <v>399</v>
      </c>
      <c r="N1435" s="6" t="s">
        <v>27</v>
      </c>
      <c r="O1435" s="6" t="s">
        <v>14806</v>
      </c>
      <c r="P1435" s="6" t="s">
        <v>14807</v>
      </c>
      <c r="Q1435" s="6" t="s">
        <v>47</v>
      </c>
      <c r="R1435" s="6" t="s">
        <v>49</v>
      </c>
      <c r="S1435" s="6" t="s">
        <v>60</v>
      </c>
      <c r="T1435" s="6" t="s">
        <v>13191</v>
      </c>
      <c r="U1435" s="6" t="s">
        <v>338</v>
      </c>
      <c r="V1435" s="6" t="s">
        <v>204</v>
      </c>
      <c r="W1435" s="6"/>
      <c r="X1435" s="6"/>
      <c r="Y1435" s="7" t="s">
        <v>19714</v>
      </c>
      <c r="Z1435" s="8" t="str">
        <f t="shared" si="45"/>
        <v>Local
n = 4348</v>
      </c>
      <c r="AA1435" s="9" t="s">
        <v>19730</v>
      </c>
      <c r="AB1435" t="str">
        <f t="shared" si="44"/>
        <v>Law Enforcement
n = 751</v>
      </c>
    </row>
    <row r="1436" spans="1:28" ht="12" customHeight="1" x14ac:dyDescent="0.2">
      <c r="A1436" s="6" t="s">
        <v>14093</v>
      </c>
      <c r="B1436" s="6" t="s">
        <v>14810</v>
      </c>
      <c r="C1436" s="6" t="s">
        <v>14811</v>
      </c>
      <c r="D1436" s="6"/>
      <c r="E1436" s="6" t="s">
        <v>1368</v>
      </c>
      <c r="F1436" s="6" t="s">
        <v>27</v>
      </c>
      <c r="G1436" s="6" t="s">
        <v>1369</v>
      </c>
      <c r="H1436" s="6" t="s">
        <v>14812</v>
      </c>
      <c r="I1436" s="6" t="s">
        <v>1373</v>
      </c>
      <c r="J1436" s="6" t="s">
        <v>14813</v>
      </c>
      <c r="K1436" s="6" t="s">
        <v>14814</v>
      </c>
      <c r="L1436" s="6"/>
      <c r="M1436" s="6" t="s">
        <v>1368</v>
      </c>
      <c r="N1436" s="6" t="s">
        <v>27</v>
      </c>
      <c r="O1436" s="6" t="s">
        <v>1369</v>
      </c>
      <c r="P1436" s="6" t="s">
        <v>14817</v>
      </c>
      <c r="Q1436" s="6" t="s">
        <v>47</v>
      </c>
      <c r="R1436" s="6" t="s">
        <v>49</v>
      </c>
      <c r="S1436" s="6" t="s">
        <v>53</v>
      </c>
      <c r="T1436" s="6" t="s">
        <v>13191</v>
      </c>
      <c r="U1436" s="6" t="s">
        <v>338</v>
      </c>
      <c r="V1436" s="6" t="s">
        <v>66</v>
      </c>
      <c r="W1436" s="6"/>
      <c r="X1436" s="6"/>
      <c r="Y1436" s="7" t="s">
        <v>19714</v>
      </c>
      <c r="Z1436" s="8" t="str">
        <f t="shared" si="45"/>
        <v>Local
n = 4348</v>
      </c>
      <c r="AA1436" s="9" t="s">
        <v>19725</v>
      </c>
      <c r="AB1436" t="str">
        <f t="shared" si="44"/>
        <v>Judicial
n = 867</v>
      </c>
    </row>
    <row r="1437" spans="1:28" ht="12" customHeight="1" x14ac:dyDescent="0.2">
      <c r="A1437" s="6" t="s">
        <v>14204</v>
      </c>
      <c r="B1437" s="6" t="s">
        <v>14810</v>
      </c>
      <c r="C1437" s="6" t="s">
        <v>14811</v>
      </c>
      <c r="D1437" s="6"/>
      <c r="E1437" s="6" t="s">
        <v>1368</v>
      </c>
      <c r="F1437" s="6" t="s">
        <v>27</v>
      </c>
      <c r="G1437" s="6" t="s">
        <v>1369</v>
      </c>
      <c r="H1437" s="6" t="s">
        <v>14824</v>
      </c>
      <c r="I1437" s="6" t="s">
        <v>1373</v>
      </c>
      <c r="J1437" s="6" t="s">
        <v>14826</v>
      </c>
      <c r="K1437" s="6" t="s">
        <v>14827</v>
      </c>
      <c r="L1437" s="6"/>
      <c r="M1437" s="6" t="s">
        <v>1368</v>
      </c>
      <c r="N1437" s="6" t="s">
        <v>27</v>
      </c>
      <c r="O1437" s="6" t="s">
        <v>14839</v>
      </c>
      <c r="P1437" s="6" t="s">
        <v>14841</v>
      </c>
      <c r="Q1437" s="6" t="s">
        <v>86</v>
      </c>
      <c r="R1437" s="6" t="s">
        <v>88</v>
      </c>
      <c r="S1437" s="6" t="s">
        <v>53</v>
      </c>
      <c r="T1437" s="6" t="s">
        <v>13191</v>
      </c>
      <c r="U1437" s="6" t="s">
        <v>338</v>
      </c>
      <c r="V1437" s="6" t="s">
        <v>66</v>
      </c>
      <c r="W1437" s="6"/>
      <c r="X1437" s="6"/>
      <c r="Y1437" s="7" t="s">
        <v>19714</v>
      </c>
      <c r="Z1437" s="8" t="str">
        <f t="shared" si="45"/>
        <v>Local
n = 4348</v>
      </c>
      <c r="AA1437" s="9" t="s">
        <v>19730</v>
      </c>
      <c r="AB1437" t="str">
        <f t="shared" si="44"/>
        <v>Law Enforcement
n = 751</v>
      </c>
    </row>
    <row r="1438" spans="1:28" ht="12" customHeight="1" x14ac:dyDescent="0.2">
      <c r="A1438" s="6" t="s">
        <v>14093</v>
      </c>
      <c r="B1438" s="6" t="s">
        <v>14844</v>
      </c>
      <c r="C1438" s="6" t="s">
        <v>916</v>
      </c>
      <c r="D1438" s="6"/>
      <c r="E1438" s="6" t="s">
        <v>411</v>
      </c>
      <c r="F1438" s="6" t="s">
        <v>27</v>
      </c>
      <c r="G1438" s="6" t="s">
        <v>14849</v>
      </c>
      <c r="H1438" s="6" t="s">
        <v>14850</v>
      </c>
      <c r="I1438" s="6" t="s">
        <v>417</v>
      </c>
      <c r="J1438" s="6" t="s">
        <v>14852</v>
      </c>
      <c r="K1438" s="6" t="s">
        <v>14854</v>
      </c>
      <c r="L1438" s="6"/>
      <c r="M1438" s="6" t="s">
        <v>411</v>
      </c>
      <c r="N1438" s="6" t="s">
        <v>27</v>
      </c>
      <c r="O1438" s="6" t="s">
        <v>844</v>
      </c>
      <c r="P1438" s="6" t="s">
        <v>14858</v>
      </c>
      <c r="Q1438" s="6" t="s">
        <v>47</v>
      </c>
      <c r="R1438" s="6" t="s">
        <v>49</v>
      </c>
      <c r="S1438" s="6" t="s">
        <v>53</v>
      </c>
      <c r="T1438" s="6" t="s">
        <v>13191</v>
      </c>
      <c r="U1438" s="6" t="s">
        <v>338</v>
      </c>
      <c r="V1438" s="6" t="s">
        <v>66</v>
      </c>
      <c r="W1438" s="6"/>
      <c r="X1438" s="6" t="s">
        <v>14860</v>
      </c>
      <c r="Y1438" s="7" t="s">
        <v>19714</v>
      </c>
      <c r="Z1438" s="8" t="str">
        <f t="shared" si="45"/>
        <v>Local
n = 4348</v>
      </c>
      <c r="AA1438" s="9" t="s">
        <v>19725</v>
      </c>
      <c r="AB1438" t="str">
        <f t="shared" si="44"/>
        <v>Judicial
n = 867</v>
      </c>
    </row>
    <row r="1439" spans="1:28" ht="12" customHeight="1" x14ac:dyDescent="0.2">
      <c r="A1439" s="6" t="s">
        <v>14204</v>
      </c>
      <c r="B1439" s="6" t="s">
        <v>14844</v>
      </c>
      <c r="C1439" s="6" t="s">
        <v>916</v>
      </c>
      <c r="D1439" s="6"/>
      <c r="E1439" s="6" t="s">
        <v>411</v>
      </c>
      <c r="F1439" s="6" t="s">
        <v>27</v>
      </c>
      <c r="G1439" s="6" t="s">
        <v>14849</v>
      </c>
      <c r="H1439" s="6" t="s">
        <v>14866</v>
      </c>
      <c r="I1439" s="6" t="s">
        <v>417</v>
      </c>
      <c r="J1439" s="6" t="s">
        <v>14868</v>
      </c>
      <c r="K1439" s="6" t="s">
        <v>14870</v>
      </c>
      <c r="L1439" s="6"/>
      <c r="M1439" s="6" t="s">
        <v>411</v>
      </c>
      <c r="N1439" s="6" t="s">
        <v>27</v>
      </c>
      <c r="O1439" s="6" t="s">
        <v>14872</v>
      </c>
      <c r="P1439" s="6" t="s">
        <v>14875</v>
      </c>
      <c r="Q1439" s="6" t="s">
        <v>47</v>
      </c>
      <c r="R1439" s="6" t="s">
        <v>49</v>
      </c>
      <c r="S1439" s="6" t="s">
        <v>53</v>
      </c>
      <c r="T1439" s="6" t="s">
        <v>13191</v>
      </c>
      <c r="U1439" s="6" t="s">
        <v>338</v>
      </c>
      <c r="V1439" s="6" t="s">
        <v>66</v>
      </c>
      <c r="W1439" s="6"/>
      <c r="X1439" s="6"/>
      <c r="Y1439" s="7" t="s">
        <v>19714</v>
      </c>
      <c r="Z1439" s="8" t="str">
        <f t="shared" si="45"/>
        <v>Local
n = 4348</v>
      </c>
      <c r="AA1439" s="9" t="s">
        <v>19730</v>
      </c>
      <c r="AB1439" t="str">
        <f t="shared" si="44"/>
        <v>Law Enforcement
n = 751</v>
      </c>
    </row>
    <row r="1440" spans="1:28" ht="12" customHeight="1" x14ac:dyDescent="0.2">
      <c r="A1440" s="6" t="s">
        <v>5442</v>
      </c>
      <c r="B1440" s="6" t="s">
        <v>13242</v>
      </c>
      <c r="C1440" s="6" t="s">
        <v>5622</v>
      </c>
      <c r="D1440" s="6"/>
      <c r="E1440" s="6" t="s">
        <v>223</v>
      </c>
      <c r="F1440" s="6" t="s">
        <v>27</v>
      </c>
      <c r="G1440" s="6" t="s">
        <v>1551</v>
      </c>
      <c r="H1440" s="6" t="s">
        <v>13245</v>
      </c>
      <c r="I1440" s="6" t="s">
        <v>6674</v>
      </c>
      <c r="J1440" s="6" t="s">
        <v>13246</v>
      </c>
      <c r="K1440" s="6" t="s">
        <v>13247</v>
      </c>
      <c r="L1440" s="6"/>
      <c r="M1440" s="6" t="s">
        <v>223</v>
      </c>
      <c r="N1440" s="6" t="s">
        <v>27</v>
      </c>
      <c r="O1440" s="6" t="s">
        <v>13248</v>
      </c>
      <c r="P1440" s="6" t="s">
        <v>13250</v>
      </c>
      <c r="Q1440" s="6" t="s">
        <v>86</v>
      </c>
      <c r="R1440" s="6" t="s">
        <v>88</v>
      </c>
      <c r="S1440" s="6" t="s">
        <v>53</v>
      </c>
      <c r="T1440" s="6" t="s">
        <v>13191</v>
      </c>
      <c r="U1440" s="6" t="s">
        <v>425</v>
      </c>
      <c r="V1440" s="6" t="s">
        <v>339</v>
      </c>
      <c r="W1440" s="6"/>
      <c r="X1440" s="6"/>
      <c r="Y1440" s="7" t="s">
        <v>19714</v>
      </c>
      <c r="Z1440" s="8" t="str">
        <f t="shared" si="45"/>
        <v>Local
n = 4348</v>
      </c>
      <c r="AA1440" s="9" t="s">
        <v>19725</v>
      </c>
      <c r="AB1440" t="str">
        <f t="shared" si="44"/>
        <v>Judicial
n = 867</v>
      </c>
    </row>
    <row r="1441" spans="1:28" ht="12" customHeight="1" x14ac:dyDescent="0.2">
      <c r="A1441" s="6" t="s">
        <v>5442</v>
      </c>
      <c r="B1441" s="6" t="s">
        <v>13251</v>
      </c>
      <c r="C1441" s="6" t="s">
        <v>5622</v>
      </c>
      <c r="D1441" s="6"/>
      <c r="E1441" s="6" t="s">
        <v>223</v>
      </c>
      <c r="F1441" s="6" t="s">
        <v>27</v>
      </c>
      <c r="G1441" s="6" t="s">
        <v>1551</v>
      </c>
      <c r="H1441" s="6" t="s">
        <v>13252</v>
      </c>
      <c r="I1441" s="6" t="s">
        <v>6674</v>
      </c>
      <c r="J1441" s="6" t="s">
        <v>13253</v>
      </c>
      <c r="K1441" s="6" t="s">
        <v>13254</v>
      </c>
      <c r="L1441" s="6"/>
      <c r="M1441" s="6" t="s">
        <v>223</v>
      </c>
      <c r="N1441" s="6" t="s">
        <v>27</v>
      </c>
      <c r="O1441" s="6" t="s">
        <v>1551</v>
      </c>
      <c r="P1441" s="6" t="s">
        <v>13255</v>
      </c>
      <c r="Q1441" s="6" t="s">
        <v>86</v>
      </c>
      <c r="R1441" s="6" t="s">
        <v>88</v>
      </c>
      <c r="S1441" s="6" t="s">
        <v>53</v>
      </c>
      <c r="T1441" s="6" t="s">
        <v>13191</v>
      </c>
      <c r="U1441" s="6" t="s">
        <v>425</v>
      </c>
      <c r="V1441" s="6" t="s">
        <v>339</v>
      </c>
      <c r="W1441" s="6"/>
      <c r="X1441" s="6"/>
      <c r="Y1441" s="7" t="s">
        <v>19714</v>
      </c>
      <c r="Z1441" s="8" t="str">
        <f t="shared" si="45"/>
        <v>Local
n = 4348</v>
      </c>
      <c r="AA1441" s="9" t="s">
        <v>19725</v>
      </c>
      <c r="AB1441" t="str">
        <f t="shared" si="44"/>
        <v>Judicial
n = 867</v>
      </c>
    </row>
    <row r="1442" spans="1:28" ht="12" customHeight="1" x14ac:dyDescent="0.2">
      <c r="A1442" s="6" t="s">
        <v>5442</v>
      </c>
      <c r="B1442" s="6" t="s">
        <v>13256</v>
      </c>
      <c r="C1442" s="6" t="s">
        <v>5622</v>
      </c>
      <c r="D1442" s="6"/>
      <c r="E1442" s="6" t="s">
        <v>223</v>
      </c>
      <c r="F1442" s="6" t="s">
        <v>27</v>
      </c>
      <c r="G1442" s="6" t="s">
        <v>1551</v>
      </c>
      <c r="H1442" s="6" t="s">
        <v>13257</v>
      </c>
      <c r="I1442" s="6" t="s">
        <v>6674</v>
      </c>
      <c r="J1442" s="6" t="s">
        <v>13258</v>
      </c>
      <c r="K1442" s="6" t="s">
        <v>13260</v>
      </c>
      <c r="L1442" s="6"/>
      <c r="M1442" s="6" t="s">
        <v>223</v>
      </c>
      <c r="N1442" s="6" t="s">
        <v>27</v>
      </c>
      <c r="O1442" s="6" t="s">
        <v>13262</v>
      </c>
      <c r="P1442" s="6" t="s">
        <v>13263</v>
      </c>
      <c r="Q1442" s="6" t="s">
        <v>86</v>
      </c>
      <c r="R1442" s="6" t="s">
        <v>88</v>
      </c>
      <c r="S1442" s="6" t="s">
        <v>53</v>
      </c>
      <c r="T1442" s="6" t="s">
        <v>13191</v>
      </c>
      <c r="U1442" s="6" t="s">
        <v>425</v>
      </c>
      <c r="V1442" s="6" t="s">
        <v>339</v>
      </c>
      <c r="W1442" s="6"/>
      <c r="X1442" s="6"/>
      <c r="Y1442" s="7" t="s">
        <v>19714</v>
      </c>
      <c r="Z1442" s="8" t="str">
        <f t="shared" si="45"/>
        <v>Local
n = 4348</v>
      </c>
      <c r="AA1442" s="9" t="s">
        <v>19725</v>
      </c>
      <c r="AB1442" t="str">
        <f t="shared" si="44"/>
        <v>Judicial
n = 867</v>
      </c>
    </row>
    <row r="1443" spans="1:28" ht="12" customHeight="1" x14ac:dyDescent="0.2">
      <c r="A1443" s="6" t="s">
        <v>5442</v>
      </c>
      <c r="B1443" s="6" t="s">
        <v>13265</v>
      </c>
      <c r="C1443" s="6" t="s">
        <v>13266</v>
      </c>
      <c r="D1443" s="6"/>
      <c r="E1443" s="6" t="s">
        <v>223</v>
      </c>
      <c r="F1443" s="6" t="s">
        <v>27</v>
      </c>
      <c r="G1443" s="6" t="s">
        <v>6851</v>
      </c>
      <c r="H1443" s="6" t="s">
        <v>13268</v>
      </c>
      <c r="I1443" s="6" t="s">
        <v>6674</v>
      </c>
      <c r="J1443" s="6" t="s">
        <v>13270</v>
      </c>
      <c r="K1443" s="6" t="s">
        <v>13271</v>
      </c>
      <c r="L1443" s="6"/>
      <c r="M1443" s="6" t="s">
        <v>223</v>
      </c>
      <c r="N1443" s="6" t="s">
        <v>27</v>
      </c>
      <c r="O1443" s="6" t="s">
        <v>1084</v>
      </c>
      <c r="P1443" s="6" t="s">
        <v>13273</v>
      </c>
      <c r="Q1443" s="6" t="s">
        <v>86</v>
      </c>
      <c r="R1443" s="6" t="s">
        <v>88</v>
      </c>
      <c r="S1443" s="6" t="s">
        <v>53</v>
      </c>
      <c r="T1443" s="6" t="s">
        <v>13191</v>
      </c>
      <c r="U1443" s="6" t="s">
        <v>65</v>
      </c>
      <c r="V1443" s="6" t="s">
        <v>426</v>
      </c>
      <c r="W1443" s="6" t="s">
        <v>13274</v>
      </c>
      <c r="X1443" s="6"/>
      <c r="Y1443" s="7" t="s">
        <v>19714</v>
      </c>
      <c r="Z1443" s="8" t="str">
        <f t="shared" si="45"/>
        <v>Local
n = 4348</v>
      </c>
      <c r="AA1443" s="9" t="s">
        <v>19725</v>
      </c>
      <c r="AB1443" t="str">
        <f t="shared" si="44"/>
        <v>Judicial
n = 867</v>
      </c>
    </row>
    <row r="1444" spans="1:28" ht="12" customHeight="1" x14ac:dyDescent="0.2">
      <c r="A1444" s="6" t="s">
        <v>5442</v>
      </c>
      <c r="B1444" s="6" t="s">
        <v>13184</v>
      </c>
      <c r="C1444" s="6"/>
      <c r="D1444" s="6"/>
      <c r="E1444" s="6"/>
      <c r="F1444" s="6" t="s">
        <v>430</v>
      </c>
      <c r="G1444" s="6"/>
      <c r="H1444" s="6"/>
      <c r="I1444" s="6" t="s">
        <v>6674</v>
      </c>
      <c r="J1444" s="6" t="s">
        <v>13186</v>
      </c>
      <c r="K1444" s="6" t="s">
        <v>13187</v>
      </c>
      <c r="L1444" s="6"/>
      <c r="M1444" s="6" t="s">
        <v>223</v>
      </c>
      <c r="N1444" s="6" t="s">
        <v>27</v>
      </c>
      <c r="O1444" s="6" t="s">
        <v>13189</v>
      </c>
      <c r="P1444" s="6" t="s">
        <v>13190</v>
      </c>
      <c r="Q1444" s="6" t="s">
        <v>47</v>
      </c>
      <c r="R1444" s="6" t="s">
        <v>49</v>
      </c>
      <c r="S1444" s="6" t="s">
        <v>53</v>
      </c>
      <c r="T1444" s="6" t="s">
        <v>13191</v>
      </c>
      <c r="U1444" s="6" t="s">
        <v>338</v>
      </c>
      <c r="V1444" s="6" t="s">
        <v>426</v>
      </c>
      <c r="W1444" s="6" t="s">
        <v>13192</v>
      </c>
      <c r="X1444" s="6"/>
      <c r="Y1444" s="7" t="s">
        <v>19714</v>
      </c>
      <c r="Z1444" s="8" t="str">
        <f t="shared" si="45"/>
        <v>Local
n = 4348</v>
      </c>
      <c r="AA1444" s="9" t="s">
        <v>19725</v>
      </c>
      <c r="AB1444" t="str">
        <f t="shared" si="44"/>
        <v>Judicial
n = 867</v>
      </c>
    </row>
    <row r="1445" spans="1:28" ht="12" customHeight="1" x14ac:dyDescent="0.2">
      <c r="A1445" s="6" t="s">
        <v>5442</v>
      </c>
      <c r="B1445" s="6" t="s">
        <v>13193</v>
      </c>
      <c r="C1445" s="6"/>
      <c r="D1445" s="6"/>
      <c r="E1445" s="6"/>
      <c r="F1445" s="6" t="s">
        <v>430</v>
      </c>
      <c r="G1445" s="6"/>
      <c r="H1445" s="6"/>
      <c r="I1445" s="6" t="s">
        <v>6674</v>
      </c>
      <c r="J1445" s="6" t="s">
        <v>13195</v>
      </c>
      <c r="K1445" s="6" t="s">
        <v>13196</v>
      </c>
      <c r="L1445" s="6"/>
      <c r="M1445" s="6" t="s">
        <v>223</v>
      </c>
      <c r="N1445" s="6" t="s">
        <v>27</v>
      </c>
      <c r="O1445" s="6" t="s">
        <v>13197</v>
      </c>
      <c r="P1445" s="6" t="s">
        <v>13198</v>
      </c>
      <c r="Q1445" s="6" t="s">
        <v>86</v>
      </c>
      <c r="R1445" s="6" t="s">
        <v>49</v>
      </c>
      <c r="S1445" s="6" t="s">
        <v>53</v>
      </c>
      <c r="T1445" s="6" t="s">
        <v>13191</v>
      </c>
      <c r="U1445" s="6" t="s">
        <v>65</v>
      </c>
      <c r="V1445" s="6" t="s">
        <v>442</v>
      </c>
      <c r="W1445" s="6" t="s">
        <v>13201</v>
      </c>
      <c r="X1445" s="6"/>
      <c r="Y1445" s="7" t="s">
        <v>19714</v>
      </c>
      <c r="Z1445" s="8" t="str">
        <f t="shared" si="45"/>
        <v>Local
n = 4348</v>
      </c>
      <c r="AA1445" s="9" t="s">
        <v>19725</v>
      </c>
      <c r="AB1445" t="str">
        <f t="shared" si="44"/>
        <v>Judicial
n = 867</v>
      </c>
    </row>
    <row r="1446" spans="1:28" ht="12" customHeight="1" x14ac:dyDescent="0.2">
      <c r="A1446" s="6" t="s">
        <v>5442</v>
      </c>
      <c r="B1446" s="6" t="s">
        <v>13202</v>
      </c>
      <c r="C1446" s="6"/>
      <c r="D1446" s="6"/>
      <c r="E1446" s="6"/>
      <c r="F1446" s="6" t="s">
        <v>430</v>
      </c>
      <c r="G1446" s="6"/>
      <c r="H1446" s="6"/>
      <c r="I1446" s="6" t="s">
        <v>6674</v>
      </c>
      <c r="J1446" s="6" t="s">
        <v>13205</v>
      </c>
      <c r="K1446" s="6" t="s">
        <v>13206</v>
      </c>
      <c r="L1446" s="6"/>
      <c r="M1446" s="6" t="s">
        <v>223</v>
      </c>
      <c r="N1446" s="6" t="s">
        <v>27</v>
      </c>
      <c r="O1446" s="6" t="s">
        <v>5652</v>
      </c>
      <c r="P1446" s="6" t="s">
        <v>13207</v>
      </c>
      <c r="Q1446" s="6" t="s">
        <v>47</v>
      </c>
      <c r="R1446" s="6" t="s">
        <v>49</v>
      </c>
      <c r="S1446" s="6" t="s">
        <v>53</v>
      </c>
      <c r="T1446" s="6" t="s">
        <v>13191</v>
      </c>
      <c r="U1446" s="6" t="s">
        <v>425</v>
      </c>
      <c r="V1446" s="6" t="s">
        <v>66</v>
      </c>
      <c r="W1446" s="6"/>
      <c r="X1446" s="6" t="s">
        <v>13208</v>
      </c>
      <c r="Y1446" s="7" t="s">
        <v>19714</v>
      </c>
      <c r="Z1446" s="8" t="str">
        <f t="shared" si="45"/>
        <v>Local
n = 4348</v>
      </c>
      <c r="AA1446" s="9" t="s">
        <v>19725</v>
      </c>
      <c r="AB1446" t="str">
        <f t="shared" si="44"/>
        <v>Judicial
n = 867</v>
      </c>
    </row>
    <row r="1447" spans="1:28" ht="12" customHeight="1" x14ac:dyDescent="0.2">
      <c r="A1447" s="6" t="s">
        <v>5442</v>
      </c>
      <c r="B1447" s="6" t="s">
        <v>13209</v>
      </c>
      <c r="C1447" s="6"/>
      <c r="D1447" s="6"/>
      <c r="E1447" s="6"/>
      <c r="F1447" s="6" t="s">
        <v>430</v>
      </c>
      <c r="G1447" s="6"/>
      <c r="H1447" s="6"/>
      <c r="I1447" s="6" t="s">
        <v>6674</v>
      </c>
      <c r="J1447" s="6" t="s">
        <v>13211</v>
      </c>
      <c r="K1447" s="6" t="s">
        <v>13212</v>
      </c>
      <c r="L1447" s="6"/>
      <c r="M1447" s="6" t="s">
        <v>223</v>
      </c>
      <c r="N1447" s="6" t="s">
        <v>27</v>
      </c>
      <c r="O1447" s="6" t="s">
        <v>1551</v>
      </c>
      <c r="P1447" s="6" t="s">
        <v>13213</v>
      </c>
      <c r="Q1447" s="6" t="s">
        <v>47</v>
      </c>
      <c r="R1447" s="6" t="s">
        <v>49</v>
      </c>
      <c r="S1447" s="6" t="s">
        <v>53</v>
      </c>
      <c r="T1447" s="6" t="s">
        <v>13191</v>
      </c>
      <c r="U1447" s="6" t="s">
        <v>425</v>
      </c>
      <c r="V1447" s="6" t="s">
        <v>66</v>
      </c>
      <c r="W1447" s="6"/>
      <c r="X1447" s="6" t="s">
        <v>13215</v>
      </c>
      <c r="Y1447" s="7" t="s">
        <v>19714</v>
      </c>
      <c r="Z1447" s="8" t="str">
        <f t="shared" si="45"/>
        <v>Local
n = 4348</v>
      </c>
      <c r="AA1447" s="9" t="s">
        <v>19725</v>
      </c>
      <c r="AB1447" t="str">
        <f t="shared" si="44"/>
        <v>Judicial
n = 867</v>
      </c>
    </row>
    <row r="1448" spans="1:28" ht="12" customHeight="1" x14ac:dyDescent="0.2">
      <c r="A1448" s="6" t="s">
        <v>5442</v>
      </c>
      <c r="B1448" s="6" t="s">
        <v>13216</v>
      </c>
      <c r="C1448" s="6"/>
      <c r="D1448" s="6"/>
      <c r="E1448" s="6"/>
      <c r="F1448" s="6" t="s">
        <v>430</v>
      </c>
      <c r="G1448" s="6"/>
      <c r="H1448" s="6"/>
      <c r="I1448" s="6" t="s">
        <v>6674</v>
      </c>
      <c r="J1448" s="6" t="s">
        <v>13217</v>
      </c>
      <c r="K1448" s="6" t="s">
        <v>13218</v>
      </c>
      <c r="L1448" s="6"/>
      <c r="M1448" s="6" t="s">
        <v>223</v>
      </c>
      <c r="N1448" s="6" t="s">
        <v>27</v>
      </c>
      <c r="O1448" s="6" t="s">
        <v>13219</v>
      </c>
      <c r="P1448" s="6" t="s">
        <v>13220</v>
      </c>
      <c r="Q1448" s="6" t="s">
        <v>47</v>
      </c>
      <c r="R1448" s="6" t="s">
        <v>49</v>
      </c>
      <c r="S1448" s="6" t="s">
        <v>53</v>
      </c>
      <c r="T1448" s="6" t="s">
        <v>13191</v>
      </c>
      <c r="U1448" s="6" t="s">
        <v>65</v>
      </c>
      <c r="V1448" s="6" t="s">
        <v>442</v>
      </c>
      <c r="W1448" s="6" t="s">
        <v>13221</v>
      </c>
      <c r="X1448" s="6"/>
      <c r="Y1448" s="7" t="s">
        <v>19714</v>
      </c>
      <c r="Z1448" s="8" t="str">
        <f t="shared" si="45"/>
        <v>Local
n = 4348</v>
      </c>
      <c r="AA1448" s="9" t="s">
        <v>19725</v>
      </c>
      <c r="AB1448" t="str">
        <f t="shared" si="44"/>
        <v>Judicial
n = 867</v>
      </c>
    </row>
    <row r="1449" spans="1:28" ht="12" customHeight="1" x14ac:dyDescent="0.2">
      <c r="A1449" s="6" t="s">
        <v>5442</v>
      </c>
      <c r="B1449" s="6" t="s">
        <v>13223</v>
      </c>
      <c r="C1449" s="6"/>
      <c r="D1449" s="6"/>
      <c r="E1449" s="6"/>
      <c r="F1449" s="6" t="s">
        <v>430</v>
      </c>
      <c r="G1449" s="6"/>
      <c r="H1449" s="6"/>
      <c r="I1449" s="6" t="s">
        <v>6674</v>
      </c>
      <c r="J1449" s="6" t="s">
        <v>13224</v>
      </c>
      <c r="K1449" s="6" t="s">
        <v>13226</v>
      </c>
      <c r="L1449" s="6"/>
      <c r="M1449" s="6" t="s">
        <v>223</v>
      </c>
      <c r="N1449" s="6" t="s">
        <v>27</v>
      </c>
      <c r="O1449" s="6" t="s">
        <v>13227</v>
      </c>
      <c r="P1449" s="6" t="s">
        <v>13228</v>
      </c>
      <c r="Q1449" s="6" t="s">
        <v>86</v>
      </c>
      <c r="R1449" s="6" t="s">
        <v>49</v>
      </c>
      <c r="S1449" s="6" t="s">
        <v>53</v>
      </c>
      <c r="T1449" s="6" t="s">
        <v>13191</v>
      </c>
      <c r="U1449" s="6" t="s">
        <v>425</v>
      </c>
      <c r="V1449" s="6" t="s">
        <v>66</v>
      </c>
      <c r="W1449" s="6"/>
      <c r="X1449" s="6"/>
      <c r="Y1449" s="7" t="s">
        <v>19714</v>
      </c>
      <c r="Z1449" s="8" t="str">
        <f t="shared" si="45"/>
        <v>Local
n = 4348</v>
      </c>
      <c r="AA1449" s="9" t="s">
        <v>19725</v>
      </c>
      <c r="AB1449" t="str">
        <f t="shared" si="44"/>
        <v>Judicial
n = 867</v>
      </c>
    </row>
    <row r="1450" spans="1:28" ht="12" customHeight="1" x14ac:dyDescent="0.2">
      <c r="A1450" s="6" t="s">
        <v>5442</v>
      </c>
      <c r="B1450" s="6" t="s">
        <v>13231</v>
      </c>
      <c r="C1450" s="6"/>
      <c r="D1450" s="6"/>
      <c r="E1450" s="6"/>
      <c r="F1450" s="6" t="s">
        <v>430</v>
      </c>
      <c r="G1450" s="6"/>
      <c r="H1450" s="6"/>
      <c r="I1450" s="6" t="s">
        <v>6674</v>
      </c>
      <c r="J1450" s="6" t="s">
        <v>13234</v>
      </c>
      <c r="K1450" s="6" t="s">
        <v>13235</v>
      </c>
      <c r="L1450" s="6"/>
      <c r="M1450" s="6" t="s">
        <v>223</v>
      </c>
      <c r="N1450" s="6" t="s">
        <v>27</v>
      </c>
      <c r="O1450" s="6" t="s">
        <v>13237</v>
      </c>
      <c r="P1450" s="6" t="s">
        <v>13238</v>
      </c>
      <c r="Q1450" s="6" t="s">
        <v>86</v>
      </c>
      <c r="R1450" s="6" t="s">
        <v>49</v>
      </c>
      <c r="S1450" s="6" t="s">
        <v>53</v>
      </c>
      <c r="T1450" s="6" t="s">
        <v>13191</v>
      </c>
      <c r="U1450" s="6" t="s">
        <v>338</v>
      </c>
      <c r="V1450" s="6" t="s">
        <v>426</v>
      </c>
      <c r="W1450" s="6" t="s">
        <v>13241</v>
      </c>
      <c r="X1450" s="6"/>
      <c r="Y1450" s="7" t="s">
        <v>19714</v>
      </c>
      <c r="Z1450" s="8" t="str">
        <f t="shared" si="45"/>
        <v>Local
n = 4348</v>
      </c>
      <c r="AA1450" s="9" t="s">
        <v>19725</v>
      </c>
      <c r="AB1450" t="str">
        <f t="shared" si="44"/>
        <v>Judicial
n = 867</v>
      </c>
    </row>
    <row r="1451" spans="1:28" ht="12" customHeight="1" x14ac:dyDescent="0.2">
      <c r="A1451" s="6" t="s">
        <v>14093</v>
      </c>
      <c r="B1451" s="6" t="s">
        <v>14985</v>
      </c>
      <c r="C1451" s="6" t="s">
        <v>14987</v>
      </c>
      <c r="D1451" s="6"/>
      <c r="E1451" s="6" t="s">
        <v>1387</v>
      </c>
      <c r="F1451" s="6" t="s">
        <v>27</v>
      </c>
      <c r="G1451" s="6" t="s">
        <v>4416</v>
      </c>
      <c r="H1451" s="6" t="s">
        <v>14989</v>
      </c>
      <c r="I1451" s="6" t="s">
        <v>812</v>
      </c>
      <c r="J1451" s="6" t="s">
        <v>14990</v>
      </c>
      <c r="K1451" s="6" t="s">
        <v>14991</v>
      </c>
      <c r="L1451" s="6"/>
      <c r="M1451" s="6" t="s">
        <v>1387</v>
      </c>
      <c r="N1451" s="6" t="s">
        <v>27</v>
      </c>
      <c r="O1451" s="6" t="s">
        <v>4416</v>
      </c>
      <c r="P1451" s="6" t="s">
        <v>14989</v>
      </c>
      <c r="Q1451" s="6" t="s">
        <v>47</v>
      </c>
      <c r="R1451" s="6" t="s">
        <v>49</v>
      </c>
      <c r="S1451" s="6" t="s">
        <v>60</v>
      </c>
      <c r="T1451" s="6" t="s">
        <v>13191</v>
      </c>
      <c r="U1451" s="6" t="s">
        <v>338</v>
      </c>
      <c r="V1451" s="6" t="s">
        <v>66</v>
      </c>
      <c r="W1451" s="6"/>
      <c r="X1451" s="6" t="s">
        <v>14993</v>
      </c>
      <c r="Y1451" s="7" t="s">
        <v>19714</v>
      </c>
      <c r="Z1451" s="8" t="str">
        <f t="shared" si="45"/>
        <v>Local
n = 4348</v>
      </c>
      <c r="AA1451" s="9" t="s">
        <v>19725</v>
      </c>
      <c r="AB1451" t="str">
        <f t="shared" si="44"/>
        <v>Judicial
n = 867</v>
      </c>
    </row>
    <row r="1452" spans="1:28" ht="12" customHeight="1" x14ac:dyDescent="0.2">
      <c r="A1452" s="6" t="s">
        <v>14093</v>
      </c>
      <c r="B1452" s="6" t="s">
        <v>14995</v>
      </c>
      <c r="C1452" s="6" t="s">
        <v>5024</v>
      </c>
      <c r="D1452" s="6"/>
      <c r="E1452" s="6" t="s">
        <v>273</v>
      </c>
      <c r="F1452" s="6" t="s">
        <v>27</v>
      </c>
      <c r="G1452" s="6" t="s">
        <v>5860</v>
      </c>
      <c r="H1452" s="6" t="s">
        <v>14997</v>
      </c>
      <c r="I1452" s="6" t="s">
        <v>812</v>
      </c>
      <c r="J1452" s="6" t="s">
        <v>14999</v>
      </c>
      <c r="K1452" s="6" t="s">
        <v>15000</v>
      </c>
      <c r="L1452" s="6"/>
      <c r="M1452" s="6" t="s">
        <v>273</v>
      </c>
      <c r="N1452" s="6" t="s">
        <v>27</v>
      </c>
      <c r="O1452" s="6" t="s">
        <v>15002</v>
      </c>
      <c r="P1452" s="6" t="s">
        <v>15003</v>
      </c>
      <c r="Q1452" s="6" t="s">
        <v>86</v>
      </c>
      <c r="R1452" s="6" t="s">
        <v>88</v>
      </c>
      <c r="S1452" s="6" t="s">
        <v>53</v>
      </c>
      <c r="T1452" s="6" t="s">
        <v>13191</v>
      </c>
      <c r="U1452" s="6" t="s">
        <v>338</v>
      </c>
      <c r="V1452" s="6" t="s">
        <v>66</v>
      </c>
      <c r="W1452" s="6"/>
      <c r="X1452" s="6"/>
      <c r="Y1452" s="7" t="s">
        <v>19714</v>
      </c>
      <c r="Z1452" s="8" t="str">
        <f t="shared" si="45"/>
        <v>Local
n = 4348</v>
      </c>
      <c r="AA1452" s="9" t="s">
        <v>19725</v>
      </c>
      <c r="AB1452" t="str">
        <f t="shared" si="44"/>
        <v>Judicial
n = 867</v>
      </c>
    </row>
    <row r="1453" spans="1:28" ht="12" customHeight="1" x14ac:dyDescent="0.2">
      <c r="A1453" s="6" t="s">
        <v>14093</v>
      </c>
      <c r="B1453" s="6" t="s">
        <v>15005</v>
      </c>
      <c r="C1453" s="6" t="s">
        <v>5024</v>
      </c>
      <c r="D1453" s="6"/>
      <c r="E1453" s="6" t="s">
        <v>273</v>
      </c>
      <c r="F1453" s="6" t="s">
        <v>27</v>
      </c>
      <c r="G1453" s="6" t="s">
        <v>5860</v>
      </c>
      <c r="H1453" s="6" t="s">
        <v>14997</v>
      </c>
      <c r="I1453" s="6" t="s">
        <v>812</v>
      </c>
      <c r="J1453" s="6" t="s">
        <v>15009</v>
      </c>
      <c r="K1453" s="6" t="s">
        <v>15012</v>
      </c>
      <c r="L1453" s="6"/>
      <c r="M1453" s="6" t="s">
        <v>273</v>
      </c>
      <c r="N1453" s="6" t="s">
        <v>27</v>
      </c>
      <c r="O1453" s="6" t="s">
        <v>15013</v>
      </c>
      <c r="P1453" s="6" t="s">
        <v>15015</v>
      </c>
      <c r="Q1453" s="6" t="s">
        <v>47</v>
      </c>
      <c r="R1453" s="6" t="s">
        <v>49</v>
      </c>
      <c r="S1453" s="6" t="s">
        <v>89</v>
      </c>
      <c r="T1453" s="6" t="s">
        <v>13191</v>
      </c>
      <c r="U1453" s="6" t="s">
        <v>338</v>
      </c>
      <c r="V1453" s="6" t="s">
        <v>66</v>
      </c>
      <c r="W1453" s="6"/>
      <c r="X1453" s="6"/>
      <c r="Y1453" s="7" t="s">
        <v>19714</v>
      </c>
      <c r="Z1453" s="8" t="str">
        <f t="shared" si="45"/>
        <v>Local
n = 4348</v>
      </c>
      <c r="AA1453" s="9" t="s">
        <v>19725</v>
      </c>
      <c r="AB1453" t="str">
        <f t="shared" si="44"/>
        <v>Judicial
n = 867</v>
      </c>
    </row>
    <row r="1454" spans="1:28" ht="12" customHeight="1" x14ac:dyDescent="0.2">
      <c r="A1454" s="6" t="s">
        <v>14093</v>
      </c>
      <c r="B1454" s="6" t="s">
        <v>15019</v>
      </c>
      <c r="C1454" s="6" t="s">
        <v>5024</v>
      </c>
      <c r="D1454" s="6"/>
      <c r="E1454" s="6" t="s">
        <v>273</v>
      </c>
      <c r="F1454" s="6" t="s">
        <v>27</v>
      </c>
      <c r="G1454" s="6" t="s">
        <v>5860</v>
      </c>
      <c r="H1454" s="6" t="s">
        <v>14997</v>
      </c>
      <c r="I1454" s="6" t="s">
        <v>812</v>
      </c>
      <c r="J1454" s="6" t="s">
        <v>15023</v>
      </c>
      <c r="K1454" s="6" t="s">
        <v>15024</v>
      </c>
      <c r="L1454" s="6"/>
      <c r="M1454" s="6" t="s">
        <v>273</v>
      </c>
      <c r="N1454" s="6" t="s">
        <v>27</v>
      </c>
      <c r="O1454" s="6" t="s">
        <v>10986</v>
      </c>
      <c r="P1454" s="6" t="s">
        <v>15027</v>
      </c>
      <c r="Q1454" s="6" t="s">
        <v>86</v>
      </c>
      <c r="R1454" s="6" t="s">
        <v>88</v>
      </c>
      <c r="S1454" s="6" t="s">
        <v>53</v>
      </c>
      <c r="T1454" s="6" t="s">
        <v>13191</v>
      </c>
      <c r="U1454" s="6" t="s">
        <v>338</v>
      </c>
      <c r="V1454" s="6" t="s">
        <v>66</v>
      </c>
      <c r="W1454" s="6"/>
      <c r="X1454" s="6" t="s">
        <v>15029</v>
      </c>
      <c r="Y1454" s="7" t="s">
        <v>19714</v>
      </c>
      <c r="Z1454" s="8" t="str">
        <f t="shared" si="45"/>
        <v>Local
n = 4348</v>
      </c>
      <c r="AA1454" s="9" t="s">
        <v>19725</v>
      </c>
      <c r="AB1454" t="str">
        <f t="shared" si="44"/>
        <v>Judicial
n = 867</v>
      </c>
    </row>
    <row r="1455" spans="1:28" ht="12" customHeight="1" x14ac:dyDescent="0.2">
      <c r="A1455" s="6" t="s">
        <v>14204</v>
      </c>
      <c r="B1455" s="6" t="s">
        <v>15032</v>
      </c>
      <c r="C1455" s="6" t="s">
        <v>5024</v>
      </c>
      <c r="D1455" s="6"/>
      <c r="E1455" s="6" t="s">
        <v>273</v>
      </c>
      <c r="F1455" s="6" t="s">
        <v>27</v>
      </c>
      <c r="G1455" s="6" t="s">
        <v>5860</v>
      </c>
      <c r="H1455" s="6" t="s">
        <v>15034</v>
      </c>
      <c r="I1455" s="6" t="s">
        <v>812</v>
      </c>
      <c r="J1455" s="6" t="s">
        <v>15035</v>
      </c>
      <c r="K1455" s="6" t="s">
        <v>15037</v>
      </c>
      <c r="L1455" s="6"/>
      <c r="M1455" s="6" t="s">
        <v>273</v>
      </c>
      <c r="N1455" s="6" t="s">
        <v>27</v>
      </c>
      <c r="O1455" s="6" t="s">
        <v>15038</v>
      </c>
      <c r="P1455" s="6" t="s">
        <v>15040</v>
      </c>
      <c r="Q1455" s="6" t="s">
        <v>86</v>
      </c>
      <c r="R1455" s="6" t="s">
        <v>49</v>
      </c>
      <c r="S1455" s="6" t="s">
        <v>53</v>
      </c>
      <c r="T1455" s="6" t="s">
        <v>13191</v>
      </c>
      <c r="U1455" s="6" t="s">
        <v>338</v>
      </c>
      <c r="V1455" s="6" t="s">
        <v>66</v>
      </c>
      <c r="W1455" s="6"/>
      <c r="X1455" s="6"/>
      <c r="Y1455" s="7" t="s">
        <v>19714</v>
      </c>
      <c r="Z1455" s="8" t="str">
        <f t="shared" si="45"/>
        <v>Local
n = 4348</v>
      </c>
      <c r="AA1455" s="9" t="s">
        <v>19730</v>
      </c>
      <c r="AB1455" t="str">
        <f t="shared" si="44"/>
        <v>Law Enforcement
n = 751</v>
      </c>
    </row>
    <row r="1456" spans="1:28" ht="12" customHeight="1" x14ac:dyDescent="0.2">
      <c r="A1456" s="6" t="s">
        <v>14204</v>
      </c>
      <c r="B1456" s="6" t="s">
        <v>14985</v>
      </c>
      <c r="C1456" s="6" t="s">
        <v>14987</v>
      </c>
      <c r="D1456" s="6"/>
      <c r="E1456" s="6" t="s">
        <v>1387</v>
      </c>
      <c r="F1456" s="6" t="s">
        <v>27</v>
      </c>
      <c r="G1456" s="6" t="s">
        <v>4416</v>
      </c>
      <c r="H1456" s="6" t="s">
        <v>15044</v>
      </c>
      <c r="I1456" s="6" t="s">
        <v>812</v>
      </c>
      <c r="J1456" s="6" t="s">
        <v>15046</v>
      </c>
      <c r="K1456" s="6" t="s">
        <v>15048</v>
      </c>
      <c r="L1456" s="6"/>
      <c r="M1456" s="6" t="s">
        <v>1387</v>
      </c>
      <c r="N1456" s="6" t="s">
        <v>27</v>
      </c>
      <c r="O1456" s="6" t="s">
        <v>4416</v>
      </c>
      <c r="P1456" s="6" t="s">
        <v>15052</v>
      </c>
      <c r="Q1456" s="6" t="s">
        <v>47</v>
      </c>
      <c r="R1456" s="6" t="s">
        <v>49</v>
      </c>
      <c r="S1456" s="6" t="s">
        <v>53</v>
      </c>
      <c r="T1456" s="6" t="s">
        <v>13191</v>
      </c>
      <c r="U1456" s="6" t="s">
        <v>338</v>
      </c>
      <c r="V1456" s="6" t="s">
        <v>66</v>
      </c>
      <c r="W1456" s="6"/>
      <c r="X1456" s="6"/>
      <c r="Y1456" s="7" t="s">
        <v>19714</v>
      </c>
      <c r="Z1456" s="8" t="str">
        <f t="shared" si="45"/>
        <v>Local
n = 4348</v>
      </c>
      <c r="AA1456" s="9" t="s">
        <v>19730</v>
      </c>
      <c r="AB1456" t="str">
        <f t="shared" si="44"/>
        <v>Law Enforcement
n = 751</v>
      </c>
    </row>
    <row r="1457" spans="1:28" ht="12" customHeight="1" x14ac:dyDescent="0.2">
      <c r="A1457" s="6" t="s">
        <v>14093</v>
      </c>
      <c r="B1457" s="6" t="s">
        <v>15056</v>
      </c>
      <c r="C1457" s="6" t="s">
        <v>7549</v>
      </c>
      <c r="D1457" s="6"/>
      <c r="E1457" s="6" t="s">
        <v>856</v>
      </c>
      <c r="F1457" s="6" t="s">
        <v>27</v>
      </c>
      <c r="G1457" s="6" t="s">
        <v>3609</v>
      </c>
      <c r="H1457" s="6" t="s">
        <v>15059</v>
      </c>
      <c r="I1457" s="6" t="s">
        <v>1441</v>
      </c>
      <c r="J1457" s="6" t="s">
        <v>15060</v>
      </c>
      <c r="K1457" s="6" t="s">
        <v>15061</v>
      </c>
      <c r="L1457" s="6"/>
      <c r="M1457" s="6" t="s">
        <v>856</v>
      </c>
      <c r="N1457" s="6" t="s">
        <v>27</v>
      </c>
      <c r="O1457" s="6" t="s">
        <v>1436</v>
      </c>
      <c r="P1457" s="6" t="s">
        <v>15062</v>
      </c>
      <c r="Q1457" s="6" t="s">
        <v>47</v>
      </c>
      <c r="R1457" s="6" t="s">
        <v>49</v>
      </c>
      <c r="S1457" s="6" t="s">
        <v>53</v>
      </c>
      <c r="T1457" s="6" t="s">
        <v>13191</v>
      </c>
      <c r="U1457" s="6" t="s">
        <v>338</v>
      </c>
      <c r="V1457" s="6" t="s">
        <v>66</v>
      </c>
      <c r="W1457" s="6"/>
      <c r="X1457" s="6" t="s">
        <v>15065</v>
      </c>
      <c r="Y1457" s="7" t="s">
        <v>19714</v>
      </c>
      <c r="Z1457" s="8" t="str">
        <f t="shared" si="45"/>
        <v>Local
n = 4348</v>
      </c>
      <c r="AA1457" s="9" t="s">
        <v>19725</v>
      </c>
      <c r="AB1457" t="str">
        <f t="shared" si="44"/>
        <v>Judicial
n = 867</v>
      </c>
    </row>
    <row r="1458" spans="1:28" ht="12" customHeight="1" x14ac:dyDescent="0.2">
      <c r="A1458" s="6" t="s">
        <v>14093</v>
      </c>
      <c r="B1458" s="6" t="s">
        <v>15067</v>
      </c>
      <c r="C1458" s="6" t="s">
        <v>15068</v>
      </c>
      <c r="D1458" s="6"/>
      <c r="E1458" s="6" t="s">
        <v>1445</v>
      </c>
      <c r="F1458" s="6" t="s">
        <v>27</v>
      </c>
      <c r="G1458" s="6" t="s">
        <v>15069</v>
      </c>
      <c r="H1458" s="6" t="s">
        <v>15070</v>
      </c>
      <c r="I1458" s="6" t="s">
        <v>1441</v>
      </c>
      <c r="J1458" s="6" t="s">
        <v>15072</v>
      </c>
      <c r="K1458" s="6" t="s">
        <v>15074</v>
      </c>
      <c r="L1458" s="6"/>
      <c r="M1458" s="6" t="s">
        <v>1445</v>
      </c>
      <c r="N1458" s="6" t="s">
        <v>27</v>
      </c>
      <c r="O1458" s="6" t="s">
        <v>1446</v>
      </c>
      <c r="P1458" s="6" t="s">
        <v>15077</v>
      </c>
      <c r="Q1458" s="6" t="s">
        <v>47</v>
      </c>
      <c r="R1458" s="6" t="s">
        <v>49</v>
      </c>
      <c r="S1458" s="6" t="s">
        <v>60</v>
      </c>
      <c r="T1458" s="6" t="s">
        <v>13191</v>
      </c>
      <c r="U1458" s="6" t="s">
        <v>338</v>
      </c>
      <c r="V1458" s="6" t="s">
        <v>66</v>
      </c>
      <c r="W1458" s="6"/>
      <c r="X1458" s="6"/>
      <c r="Y1458" s="7" t="s">
        <v>19714</v>
      </c>
      <c r="Z1458" s="8" t="str">
        <f t="shared" si="45"/>
        <v>Local
n = 4348</v>
      </c>
      <c r="AA1458" s="9" t="s">
        <v>19725</v>
      </c>
      <c r="AB1458" t="str">
        <f t="shared" si="44"/>
        <v>Judicial
n = 867</v>
      </c>
    </row>
    <row r="1459" spans="1:28" ht="12" customHeight="1" x14ac:dyDescent="0.2">
      <c r="A1459" s="6" t="s">
        <v>14204</v>
      </c>
      <c r="B1459" s="6" t="s">
        <v>15082</v>
      </c>
      <c r="C1459" s="6" t="s">
        <v>7549</v>
      </c>
      <c r="D1459" s="6"/>
      <c r="E1459" s="6" t="s">
        <v>856</v>
      </c>
      <c r="F1459" s="6" t="s">
        <v>27</v>
      </c>
      <c r="G1459" s="6" t="s">
        <v>3609</v>
      </c>
      <c r="H1459" s="6" t="s">
        <v>15086</v>
      </c>
      <c r="I1459" s="6" t="s">
        <v>1441</v>
      </c>
      <c r="J1459" s="6" t="s">
        <v>15089</v>
      </c>
      <c r="K1459" s="6" t="s">
        <v>15091</v>
      </c>
      <c r="L1459" s="6"/>
      <c r="M1459" s="6" t="s">
        <v>856</v>
      </c>
      <c r="N1459" s="6" t="s">
        <v>27</v>
      </c>
      <c r="O1459" s="6" t="s">
        <v>15093</v>
      </c>
      <c r="P1459" s="6" t="s">
        <v>15095</v>
      </c>
      <c r="Q1459" s="6" t="s">
        <v>47</v>
      </c>
      <c r="R1459" s="6" t="s">
        <v>49</v>
      </c>
      <c r="S1459" s="6" t="s">
        <v>60</v>
      </c>
      <c r="T1459" s="6" t="s">
        <v>13191</v>
      </c>
      <c r="U1459" s="6" t="s">
        <v>338</v>
      </c>
      <c r="V1459" s="6" t="s">
        <v>4132</v>
      </c>
      <c r="W1459" s="6"/>
      <c r="X1459" s="6"/>
      <c r="Y1459" s="7" t="s">
        <v>19714</v>
      </c>
      <c r="Z1459" s="8" t="str">
        <f t="shared" si="45"/>
        <v>Local
n = 4348</v>
      </c>
      <c r="AA1459" s="9" t="s">
        <v>19730</v>
      </c>
      <c r="AB1459" t="str">
        <f t="shared" si="44"/>
        <v>Law Enforcement
n = 751</v>
      </c>
    </row>
    <row r="1460" spans="1:28" ht="12" customHeight="1" x14ac:dyDescent="0.2">
      <c r="A1460" s="6" t="s">
        <v>14204</v>
      </c>
      <c r="B1460" s="6" t="s">
        <v>15067</v>
      </c>
      <c r="C1460" s="6" t="s">
        <v>15100</v>
      </c>
      <c r="D1460" s="6"/>
      <c r="E1460" s="6" t="s">
        <v>1445</v>
      </c>
      <c r="F1460" s="6" t="s">
        <v>27</v>
      </c>
      <c r="G1460" s="6" t="s">
        <v>15069</v>
      </c>
      <c r="H1460" s="6" t="s">
        <v>15101</v>
      </c>
      <c r="I1460" s="6" t="s">
        <v>1441</v>
      </c>
      <c r="J1460" s="6" t="s">
        <v>15103</v>
      </c>
      <c r="K1460" s="6" t="s">
        <v>15105</v>
      </c>
      <c r="L1460" s="6"/>
      <c r="M1460" s="6" t="s">
        <v>1445</v>
      </c>
      <c r="N1460" s="6" t="s">
        <v>27</v>
      </c>
      <c r="O1460" s="6" t="s">
        <v>15108</v>
      </c>
      <c r="P1460" s="6"/>
      <c r="Q1460" s="6" t="s">
        <v>47</v>
      </c>
      <c r="R1460" s="6" t="s">
        <v>88</v>
      </c>
      <c r="S1460" s="6" t="s">
        <v>60</v>
      </c>
      <c r="T1460" s="6" t="s">
        <v>13191</v>
      </c>
      <c r="U1460" s="6" t="s">
        <v>338</v>
      </c>
      <c r="V1460" s="6" t="s">
        <v>66</v>
      </c>
      <c r="W1460" s="6"/>
      <c r="X1460" s="6"/>
      <c r="Y1460" s="7" t="s">
        <v>19714</v>
      </c>
      <c r="Z1460" s="8" t="str">
        <f t="shared" si="45"/>
        <v>Local
n = 4348</v>
      </c>
      <c r="AA1460" s="9" t="s">
        <v>19730</v>
      </c>
      <c r="AB1460" t="str">
        <f t="shared" si="44"/>
        <v>Law Enforcement
n = 751</v>
      </c>
    </row>
    <row r="1461" spans="1:28" ht="12" customHeight="1" x14ac:dyDescent="0.2">
      <c r="A1461" s="6" t="s">
        <v>14093</v>
      </c>
      <c r="B1461" s="6" t="s">
        <v>15111</v>
      </c>
      <c r="C1461" s="6" t="s">
        <v>15112</v>
      </c>
      <c r="D1461" s="6"/>
      <c r="E1461" s="6" t="s">
        <v>362</v>
      </c>
      <c r="F1461" s="6" t="s">
        <v>27</v>
      </c>
      <c r="G1461" s="6" t="s">
        <v>15114</v>
      </c>
      <c r="H1461" s="6" t="s">
        <v>15117</v>
      </c>
      <c r="I1461" s="6" t="s">
        <v>500</v>
      </c>
      <c r="J1461" s="6" t="s">
        <v>15119</v>
      </c>
      <c r="K1461" s="6" t="s">
        <v>15122</v>
      </c>
      <c r="L1461" s="6"/>
      <c r="M1461" s="6" t="s">
        <v>362</v>
      </c>
      <c r="N1461" s="6" t="s">
        <v>27</v>
      </c>
      <c r="O1461" s="6" t="s">
        <v>5016</v>
      </c>
      <c r="P1461" s="6" t="s">
        <v>15125</v>
      </c>
      <c r="Q1461" s="6" t="s">
        <v>86</v>
      </c>
      <c r="R1461" s="6" t="s">
        <v>88</v>
      </c>
      <c r="S1461" s="6" t="s">
        <v>53</v>
      </c>
      <c r="T1461" s="6" t="s">
        <v>13191</v>
      </c>
      <c r="U1461" s="6" t="s">
        <v>338</v>
      </c>
      <c r="V1461" s="6" t="s">
        <v>66</v>
      </c>
      <c r="W1461" s="6"/>
      <c r="X1461" s="6" t="s">
        <v>15127</v>
      </c>
      <c r="Y1461" s="7" t="s">
        <v>19714</v>
      </c>
      <c r="Z1461" s="8" t="str">
        <f t="shared" si="45"/>
        <v>Local
n = 4348</v>
      </c>
      <c r="AA1461" s="9" t="s">
        <v>19725</v>
      </c>
      <c r="AB1461" t="str">
        <f t="shared" si="44"/>
        <v>Judicial
n = 867</v>
      </c>
    </row>
    <row r="1462" spans="1:28" ht="12" customHeight="1" x14ac:dyDescent="0.2">
      <c r="A1462" s="6" t="s">
        <v>14204</v>
      </c>
      <c r="B1462" s="6" t="s">
        <v>15111</v>
      </c>
      <c r="C1462" s="6" t="s">
        <v>15112</v>
      </c>
      <c r="D1462" s="6"/>
      <c r="E1462" s="6" t="s">
        <v>362</v>
      </c>
      <c r="F1462" s="6" t="s">
        <v>27</v>
      </c>
      <c r="G1462" s="6" t="s">
        <v>15114</v>
      </c>
      <c r="H1462" s="6" t="s">
        <v>15117</v>
      </c>
      <c r="I1462" s="6" t="s">
        <v>500</v>
      </c>
      <c r="J1462" s="6" t="s">
        <v>15132</v>
      </c>
      <c r="K1462" s="6" t="s">
        <v>15112</v>
      </c>
      <c r="L1462" s="6"/>
      <c r="M1462" s="6" t="s">
        <v>362</v>
      </c>
      <c r="N1462" s="6" t="s">
        <v>27</v>
      </c>
      <c r="O1462" s="6" t="s">
        <v>15135</v>
      </c>
      <c r="P1462" s="6" t="s">
        <v>15138</v>
      </c>
      <c r="Q1462" s="6" t="s">
        <v>86</v>
      </c>
      <c r="R1462" s="6" t="s">
        <v>49</v>
      </c>
      <c r="S1462" s="6" t="s">
        <v>53</v>
      </c>
      <c r="T1462" s="6" t="s">
        <v>13191</v>
      </c>
      <c r="U1462" s="6" t="s">
        <v>338</v>
      </c>
      <c r="V1462" s="6" t="s">
        <v>66</v>
      </c>
      <c r="W1462" s="6"/>
      <c r="X1462" s="6" t="s">
        <v>15143</v>
      </c>
      <c r="Y1462" s="7" t="s">
        <v>19714</v>
      </c>
      <c r="Z1462" s="8" t="str">
        <f t="shared" si="45"/>
        <v>Local
n = 4348</v>
      </c>
      <c r="AA1462" s="9" t="s">
        <v>19730</v>
      </c>
      <c r="AB1462" t="str">
        <f t="shared" si="44"/>
        <v>Law Enforcement
n = 751</v>
      </c>
    </row>
    <row r="1463" spans="1:28" ht="12" customHeight="1" x14ac:dyDescent="0.2">
      <c r="A1463" s="6" t="s">
        <v>14093</v>
      </c>
      <c r="B1463" s="6" t="s">
        <v>15144</v>
      </c>
      <c r="C1463" s="6" t="s">
        <v>15146</v>
      </c>
      <c r="D1463" s="6"/>
      <c r="E1463" s="6" t="s">
        <v>2497</v>
      </c>
      <c r="F1463" s="6" t="s">
        <v>27</v>
      </c>
      <c r="G1463" s="6" t="s">
        <v>2498</v>
      </c>
      <c r="H1463" s="6" t="s">
        <v>15148</v>
      </c>
      <c r="I1463" s="6" t="s">
        <v>523</v>
      </c>
      <c r="J1463" s="6" t="s">
        <v>15149</v>
      </c>
      <c r="K1463" s="6" t="s">
        <v>8244</v>
      </c>
      <c r="L1463" s="6"/>
      <c r="M1463" s="6" t="s">
        <v>2497</v>
      </c>
      <c r="N1463" s="6" t="s">
        <v>27</v>
      </c>
      <c r="O1463" s="6" t="s">
        <v>2498</v>
      </c>
      <c r="P1463" s="6" t="s">
        <v>15153</v>
      </c>
      <c r="Q1463" s="6" t="s">
        <v>47</v>
      </c>
      <c r="R1463" s="6" t="s">
        <v>49</v>
      </c>
      <c r="S1463" s="6" t="s">
        <v>53</v>
      </c>
      <c r="T1463" s="6" t="s">
        <v>13191</v>
      </c>
      <c r="U1463" s="6" t="s">
        <v>338</v>
      </c>
      <c r="V1463" s="6" t="s">
        <v>66</v>
      </c>
      <c r="W1463" s="6"/>
      <c r="X1463" s="6" t="s">
        <v>15157</v>
      </c>
      <c r="Y1463" s="7" t="s">
        <v>19714</v>
      </c>
      <c r="Z1463" s="8" t="str">
        <f t="shared" si="45"/>
        <v>Local
n = 4348</v>
      </c>
      <c r="AA1463" s="9" t="s">
        <v>19725</v>
      </c>
      <c r="AB1463" t="str">
        <f t="shared" si="44"/>
        <v>Judicial
n = 867</v>
      </c>
    </row>
    <row r="1464" spans="1:28" ht="12" customHeight="1" x14ac:dyDescent="0.2">
      <c r="A1464" s="6" t="s">
        <v>14204</v>
      </c>
      <c r="B1464" s="6" t="s">
        <v>15144</v>
      </c>
      <c r="C1464" s="6" t="s">
        <v>15146</v>
      </c>
      <c r="D1464" s="6"/>
      <c r="E1464" s="6" t="s">
        <v>2497</v>
      </c>
      <c r="F1464" s="6" t="s">
        <v>27</v>
      </c>
      <c r="G1464" s="6" t="s">
        <v>2498</v>
      </c>
      <c r="H1464" s="6" t="s">
        <v>15153</v>
      </c>
      <c r="I1464" s="6" t="s">
        <v>523</v>
      </c>
      <c r="J1464" s="6" t="s">
        <v>15159</v>
      </c>
      <c r="K1464" s="6" t="s">
        <v>15160</v>
      </c>
      <c r="L1464" s="6"/>
      <c r="M1464" s="6" t="s">
        <v>2497</v>
      </c>
      <c r="N1464" s="6" t="s">
        <v>27</v>
      </c>
      <c r="O1464" s="6" t="s">
        <v>2498</v>
      </c>
      <c r="P1464" s="6" t="s">
        <v>15161</v>
      </c>
      <c r="Q1464" s="6" t="s">
        <v>47</v>
      </c>
      <c r="R1464" s="6" t="s">
        <v>49</v>
      </c>
      <c r="S1464" s="6" t="s">
        <v>53</v>
      </c>
      <c r="T1464" s="6" t="s">
        <v>13191</v>
      </c>
      <c r="U1464" s="6" t="s">
        <v>338</v>
      </c>
      <c r="V1464" s="6" t="s">
        <v>66</v>
      </c>
      <c r="W1464" s="6"/>
      <c r="X1464" s="6"/>
      <c r="Y1464" s="7" t="s">
        <v>19714</v>
      </c>
      <c r="Z1464" s="8" t="str">
        <f t="shared" si="45"/>
        <v>Local
n = 4348</v>
      </c>
      <c r="AA1464" s="9" t="s">
        <v>19730</v>
      </c>
      <c r="AB1464" t="str">
        <f t="shared" si="44"/>
        <v>Law Enforcement
n = 751</v>
      </c>
    </row>
    <row r="1465" spans="1:28" ht="12" customHeight="1" x14ac:dyDescent="0.2">
      <c r="A1465" s="6" t="s">
        <v>14093</v>
      </c>
      <c r="B1465" s="6" t="s">
        <v>15169</v>
      </c>
      <c r="C1465" s="6" t="s">
        <v>15170</v>
      </c>
      <c r="D1465" s="6"/>
      <c r="E1465" s="6" t="s">
        <v>536</v>
      </c>
      <c r="F1465" s="6" t="s">
        <v>27</v>
      </c>
      <c r="G1465" s="6" t="s">
        <v>538</v>
      </c>
      <c r="H1465" s="6" t="s">
        <v>15175</v>
      </c>
      <c r="I1465" s="6" t="s">
        <v>541</v>
      </c>
      <c r="J1465" s="6" t="s">
        <v>15179</v>
      </c>
      <c r="K1465" s="6" t="s">
        <v>15180</v>
      </c>
      <c r="L1465" s="6" t="s">
        <v>14195</v>
      </c>
      <c r="M1465" s="6" t="s">
        <v>536</v>
      </c>
      <c r="N1465" s="6" t="s">
        <v>27</v>
      </c>
      <c r="O1465" s="6" t="s">
        <v>538</v>
      </c>
      <c r="P1465" s="6" t="s">
        <v>15183</v>
      </c>
      <c r="Q1465" s="6" t="s">
        <v>47</v>
      </c>
      <c r="R1465" s="6" t="s">
        <v>49</v>
      </c>
      <c r="S1465" s="6" t="s">
        <v>89</v>
      </c>
      <c r="T1465" s="6" t="s">
        <v>13191</v>
      </c>
      <c r="U1465" s="6" t="s">
        <v>338</v>
      </c>
      <c r="V1465" s="6" t="s">
        <v>66</v>
      </c>
      <c r="W1465" s="6"/>
      <c r="X1465" s="6" t="s">
        <v>15188</v>
      </c>
      <c r="Y1465" s="7" t="s">
        <v>19714</v>
      </c>
      <c r="Z1465" s="8" t="str">
        <f t="shared" si="45"/>
        <v>Local
n = 4348</v>
      </c>
      <c r="AA1465" s="9" t="s">
        <v>19725</v>
      </c>
      <c r="AB1465" t="str">
        <f t="shared" si="44"/>
        <v>Judicial
n = 867</v>
      </c>
    </row>
    <row r="1466" spans="1:28" ht="12" customHeight="1" x14ac:dyDescent="0.2">
      <c r="A1466" s="6" t="s">
        <v>14093</v>
      </c>
      <c r="B1466" s="6" t="s">
        <v>15191</v>
      </c>
      <c r="C1466" s="6" t="s">
        <v>15193</v>
      </c>
      <c r="D1466" s="6"/>
      <c r="E1466" s="6" t="s">
        <v>1882</v>
      </c>
      <c r="F1466" s="6" t="s">
        <v>27</v>
      </c>
      <c r="G1466" s="6" t="s">
        <v>9726</v>
      </c>
      <c r="H1466" s="6" t="s">
        <v>15195</v>
      </c>
      <c r="I1466" s="6" t="s">
        <v>541</v>
      </c>
      <c r="J1466" s="6" t="s">
        <v>15197</v>
      </c>
      <c r="K1466" s="6" t="s">
        <v>15193</v>
      </c>
      <c r="L1466" s="6"/>
      <c r="M1466" s="6" t="s">
        <v>1882</v>
      </c>
      <c r="N1466" s="6" t="s">
        <v>27</v>
      </c>
      <c r="O1466" s="6" t="s">
        <v>9726</v>
      </c>
      <c r="P1466" s="6" t="s">
        <v>15195</v>
      </c>
      <c r="Q1466" s="6" t="s">
        <v>47</v>
      </c>
      <c r="R1466" s="6" t="s">
        <v>49</v>
      </c>
      <c r="S1466" s="6" t="s">
        <v>53</v>
      </c>
      <c r="T1466" s="6" t="s">
        <v>13191</v>
      </c>
      <c r="U1466" s="6" t="s">
        <v>338</v>
      </c>
      <c r="V1466" s="6" t="s">
        <v>66</v>
      </c>
      <c r="W1466" s="6"/>
      <c r="X1466" s="6" t="s">
        <v>15207</v>
      </c>
      <c r="Y1466" s="7" t="s">
        <v>19714</v>
      </c>
      <c r="Z1466" s="8" t="str">
        <f t="shared" si="45"/>
        <v>Local
n = 4348</v>
      </c>
      <c r="AA1466" s="9" t="s">
        <v>19725</v>
      </c>
      <c r="AB1466" t="str">
        <f t="shared" si="44"/>
        <v>Judicial
n = 867</v>
      </c>
    </row>
    <row r="1467" spans="1:28" ht="12" customHeight="1" x14ac:dyDescent="0.2">
      <c r="A1467" s="6" t="s">
        <v>14204</v>
      </c>
      <c r="B1467" s="6" t="s">
        <v>15169</v>
      </c>
      <c r="C1467" s="6" t="s">
        <v>15170</v>
      </c>
      <c r="D1467" s="6"/>
      <c r="E1467" s="6" t="s">
        <v>536</v>
      </c>
      <c r="F1467" s="6" t="s">
        <v>27</v>
      </c>
      <c r="G1467" s="6" t="s">
        <v>538</v>
      </c>
      <c r="H1467" s="6" t="s">
        <v>15214</v>
      </c>
      <c r="I1467" s="6" t="s">
        <v>541</v>
      </c>
      <c r="J1467" s="6" t="s">
        <v>15217</v>
      </c>
      <c r="K1467" s="6" t="s">
        <v>15219</v>
      </c>
      <c r="L1467" s="6"/>
      <c r="M1467" s="6" t="s">
        <v>536</v>
      </c>
      <c r="N1467" s="6" t="s">
        <v>27</v>
      </c>
      <c r="O1467" s="6" t="s">
        <v>15220</v>
      </c>
      <c r="P1467" s="6" t="s">
        <v>15222</v>
      </c>
      <c r="Q1467" s="6" t="s">
        <v>86</v>
      </c>
      <c r="R1467" s="6" t="s">
        <v>88</v>
      </c>
      <c r="S1467" s="6" t="s">
        <v>697</v>
      </c>
      <c r="T1467" s="6" t="s">
        <v>13191</v>
      </c>
      <c r="U1467" s="6" t="s">
        <v>338</v>
      </c>
      <c r="V1467" s="6" t="s">
        <v>368</v>
      </c>
      <c r="W1467" s="6"/>
      <c r="X1467" s="6"/>
      <c r="Y1467" s="7" t="s">
        <v>19714</v>
      </c>
      <c r="Z1467" s="8" t="str">
        <f t="shared" si="45"/>
        <v>Local
n = 4348</v>
      </c>
      <c r="AA1467" s="9" t="s">
        <v>19730</v>
      </c>
      <c r="AB1467" t="str">
        <f t="shared" si="44"/>
        <v>Law Enforcement
n = 751</v>
      </c>
    </row>
    <row r="1468" spans="1:28" ht="12" customHeight="1" x14ac:dyDescent="0.2">
      <c r="A1468" s="6" t="s">
        <v>14204</v>
      </c>
      <c r="B1468" s="6" t="s">
        <v>15227</v>
      </c>
      <c r="C1468" s="6" t="s">
        <v>15193</v>
      </c>
      <c r="D1468" s="6"/>
      <c r="E1468" s="6" t="s">
        <v>1882</v>
      </c>
      <c r="F1468" s="6" t="s">
        <v>27</v>
      </c>
      <c r="G1468" s="6" t="s">
        <v>9726</v>
      </c>
      <c r="H1468" s="6" t="s">
        <v>15229</v>
      </c>
      <c r="I1468" s="6" t="s">
        <v>541</v>
      </c>
      <c r="J1468" s="6" t="s">
        <v>15232</v>
      </c>
      <c r="K1468" s="6" t="s">
        <v>15193</v>
      </c>
      <c r="L1468" s="6"/>
      <c r="M1468" s="6" t="s">
        <v>1882</v>
      </c>
      <c r="N1468" s="6" t="s">
        <v>27</v>
      </c>
      <c r="O1468" s="6" t="s">
        <v>9726</v>
      </c>
      <c r="P1468" s="6" t="s">
        <v>15236</v>
      </c>
      <c r="Q1468" s="6" t="s">
        <v>47</v>
      </c>
      <c r="R1468" s="6" t="s">
        <v>49</v>
      </c>
      <c r="S1468" s="6" t="s">
        <v>60</v>
      </c>
      <c r="T1468" s="6" t="s">
        <v>13191</v>
      </c>
      <c r="U1468" s="6" t="s">
        <v>338</v>
      </c>
      <c r="V1468" s="6" t="s">
        <v>66</v>
      </c>
      <c r="W1468" s="6"/>
      <c r="X1468" s="6" t="s">
        <v>15241</v>
      </c>
      <c r="Y1468" s="7" t="s">
        <v>19714</v>
      </c>
      <c r="Z1468" s="8" t="str">
        <f t="shared" si="45"/>
        <v>Local
n = 4348</v>
      </c>
      <c r="AA1468" s="9" t="s">
        <v>19730</v>
      </c>
      <c r="AB1468" t="str">
        <f t="shared" si="44"/>
        <v>Law Enforcement
n = 751</v>
      </c>
    </row>
    <row r="1469" spans="1:28" ht="12" customHeight="1" x14ac:dyDescent="0.2">
      <c r="A1469" s="6" t="s">
        <v>14093</v>
      </c>
      <c r="B1469" s="6" t="s">
        <v>15243</v>
      </c>
      <c r="C1469" s="6" t="s">
        <v>15245</v>
      </c>
      <c r="D1469" s="6"/>
      <c r="E1469" s="6" t="s">
        <v>1520</v>
      </c>
      <c r="F1469" s="6" t="s">
        <v>27</v>
      </c>
      <c r="G1469" s="6" t="s">
        <v>2913</v>
      </c>
      <c r="H1469" s="6" t="s">
        <v>15250</v>
      </c>
      <c r="I1469" s="6" t="s">
        <v>768</v>
      </c>
      <c r="J1469" s="6" t="s">
        <v>15251</v>
      </c>
      <c r="K1469" s="6" t="s">
        <v>15252</v>
      </c>
      <c r="L1469" s="6"/>
      <c r="M1469" s="6" t="s">
        <v>1520</v>
      </c>
      <c r="N1469" s="6" t="s">
        <v>27</v>
      </c>
      <c r="O1469" s="6" t="s">
        <v>2913</v>
      </c>
      <c r="P1469" s="6" t="s">
        <v>15254</v>
      </c>
      <c r="Q1469" s="6" t="s">
        <v>47</v>
      </c>
      <c r="R1469" s="6" t="s">
        <v>49</v>
      </c>
      <c r="S1469" s="6" t="s">
        <v>60</v>
      </c>
      <c r="T1469" s="6" t="s">
        <v>13191</v>
      </c>
      <c r="U1469" s="6" t="s">
        <v>338</v>
      </c>
      <c r="V1469" s="6" t="s">
        <v>66</v>
      </c>
      <c r="W1469" s="6"/>
      <c r="X1469" s="6"/>
      <c r="Y1469" s="7" t="s">
        <v>19714</v>
      </c>
      <c r="Z1469" s="8" t="str">
        <f t="shared" si="45"/>
        <v>Local
n = 4348</v>
      </c>
      <c r="AA1469" s="9" t="s">
        <v>19725</v>
      </c>
      <c r="AB1469" t="str">
        <f t="shared" si="44"/>
        <v>Judicial
n = 867</v>
      </c>
    </row>
    <row r="1470" spans="1:28" ht="12" customHeight="1" x14ac:dyDescent="0.2">
      <c r="A1470" s="6" t="s">
        <v>14204</v>
      </c>
      <c r="B1470" s="6" t="s">
        <v>15243</v>
      </c>
      <c r="C1470" s="6" t="s">
        <v>15245</v>
      </c>
      <c r="D1470" s="6"/>
      <c r="E1470" s="6" t="s">
        <v>1520</v>
      </c>
      <c r="F1470" s="6" t="s">
        <v>27</v>
      </c>
      <c r="G1470" s="6" t="s">
        <v>2913</v>
      </c>
      <c r="H1470" s="6" t="s">
        <v>15265</v>
      </c>
      <c r="I1470" s="6" t="s">
        <v>768</v>
      </c>
      <c r="J1470" s="6" t="s">
        <v>15266</v>
      </c>
      <c r="K1470" s="6" t="s">
        <v>15268</v>
      </c>
      <c r="L1470" s="6"/>
      <c r="M1470" s="6" t="s">
        <v>1520</v>
      </c>
      <c r="N1470" s="6" t="s">
        <v>27</v>
      </c>
      <c r="O1470" s="6" t="s">
        <v>1522</v>
      </c>
      <c r="P1470" s="6" t="s">
        <v>15265</v>
      </c>
      <c r="Q1470" s="6" t="s">
        <v>47</v>
      </c>
      <c r="R1470" s="6" t="s">
        <v>49</v>
      </c>
      <c r="S1470" s="6" t="s">
        <v>60</v>
      </c>
      <c r="T1470" s="6" t="s">
        <v>13191</v>
      </c>
      <c r="U1470" s="6" t="s">
        <v>338</v>
      </c>
      <c r="V1470" s="6" t="s">
        <v>66</v>
      </c>
      <c r="W1470" s="6"/>
      <c r="X1470" s="6"/>
      <c r="Y1470" s="7" t="s">
        <v>19714</v>
      </c>
      <c r="Z1470" s="8" t="str">
        <f t="shared" si="45"/>
        <v>Local
n = 4348</v>
      </c>
      <c r="AA1470" s="9" t="s">
        <v>19730</v>
      </c>
      <c r="AB1470" t="str">
        <f t="shared" si="44"/>
        <v>Law Enforcement
n = 751</v>
      </c>
    </row>
    <row r="1471" spans="1:28" ht="12" customHeight="1" x14ac:dyDescent="0.2">
      <c r="A1471" s="6" t="s">
        <v>14093</v>
      </c>
      <c r="B1471" s="6" t="s">
        <v>15272</v>
      </c>
      <c r="C1471" s="6" t="s">
        <v>15273</v>
      </c>
      <c r="D1471" s="6"/>
      <c r="E1471" s="6" t="s">
        <v>3035</v>
      </c>
      <c r="F1471" s="6" t="s">
        <v>27</v>
      </c>
      <c r="G1471" s="6" t="s">
        <v>15275</v>
      </c>
      <c r="H1471" s="6" t="s">
        <v>15276</v>
      </c>
      <c r="I1471" s="6" t="s">
        <v>556</v>
      </c>
      <c r="J1471" s="6" t="s">
        <v>15280</v>
      </c>
      <c r="K1471" s="6" t="s">
        <v>15273</v>
      </c>
      <c r="L1471" s="6"/>
      <c r="M1471" s="6" t="s">
        <v>3035</v>
      </c>
      <c r="N1471" s="6" t="s">
        <v>27</v>
      </c>
      <c r="O1471" s="6" t="s">
        <v>15275</v>
      </c>
      <c r="P1471" s="6" t="s">
        <v>15276</v>
      </c>
      <c r="Q1471" s="6" t="s">
        <v>47</v>
      </c>
      <c r="R1471" s="6" t="s">
        <v>88</v>
      </c>
      <c r="S1471" s="6" t="s">
        <v>53</v>
      </c>
      <c r="T1471" s="6" t="s">
        <v>13191</v>
      </c>
      <c r="U1471" s="6" t="s">
        <v>338</v>
      </c>
      <c r="V1471" s="6" t="s">
        <v>66</v>
      </c>
      <c r="W1471" s="6"/>
      <c r="X1471" s="6" t="s">
        <v>15284</v>
      </c>
      <c r="Y1471" s="7" t="s">
        <v>19714</v>
      </c>
      <c r="Z1471" s="8" t="str">
        <f t="shared" si="45"/>
        <v>Local
n = 4348</v>
      </c>
      <c r="AA1471" s="9" t="s">
        <v>19725</v>
      </c>
      <c r="AB1471" t="str">
        <f t="shared" si="44"/>
        <v>Judicial
n = 867</v>
      </c>
    </row>
    <row r="1472" spans="1:28" ht="12" customHeight="1" x14ac:dyDescent="0.2">
      <c r="A1472" s="6" t="s">
        <v>14204</v>
      </c>
      <c r="B1472" s="6" t="s">
        <v>15272</v>
      </c>
      <c r="C1472" s="6" t="s">
        <v>15273</v>
      </c>
      <c r="D1472" s="6"/>
      <c r="E1472" s="6" t="s">
        <v>3035</v>
      </c>
      <c r="F1472" s="6" t="s">
        <v>27</v>
      </c>
      <c r="G1472" s="6" t="s">
        <v>15275</v>
      </c>
      <c r="H1472" s="6" t="s">
        <v>15288</v>
      </c>
      <c r="I1472" s="6" t="s">
        <v>556</v>
      </c>
      <c r="J1472" s="6" t="s">
        <v>15291</v>
      </c>
      <c r="K1472" s="6" t="s">
        <v>15273</v>
      </c>
      <c r="L1472" s="6"/>
      <c r="M1472" s="6" t="s">
        <v>3035</v>
      </c>
      <c r="N1472" s="6" t="s">
        <v>27</v>
      </c>
      <c r="O1472" s="6" t="s">
        <v>15275</v>
      </c>
      <c r="P1472" s="6" t="s">
        <v>15288</v>
      </c>
      <c r="Q1472" s="6" t="s">
        <v>47</v>
      </c>
      <c r="R1472" s="6" t="s">
        <v>49</v>
      </c>
      <c r="S1472" s="6" t="s">
        <v>60</v>
      </c>
      <c r="T1472" s="6" t="s">
        <v>13191</v>
      </c>
      <c r="U1472" s="6" t="s">
        <v>338</v>
      </c>
      <c r="V1472" s="6" t="s">
        <v>66</v>
      </c>
      <c r="W1472" s="6"/>
      <c r="X1472" s="6" t="s">
        <v>15296</v>
      </c>
      <c r="Y1472" s="7" t="s">
        <v>19714</v>
      </c>
      <c r="Z1472" s="8" t="str">
        <f t="shared" si="45"/>
        <v>Local
n = 4348</v>
      </c>
      <c r="AA1472" s="9" t="s">
        <v>19730</v>
      </c>
      <c r="AB1472" t="str">
        <f t="shared" si="44"/>
        <v>Law Enforcement
n = 751</v>
      </c>
    </row>
    <row r="1473" spans="1:28" ht="12" customHeight="1" x14ac:dyDescent="0.2">
      <c r="A1473" s="6" t="s">
        <v>14093</v>
      </c>
      <c r="B1473" s="6" t="s">
        <v>15297</v>
      </c>
      <c r="C1473" s="6" t="s">
        <v>15299</v>
      </c>
      <c r="D1473" s="6"/>
      <c r="E1473" s="6" t="s">
        <v>550</v>
      </c>
      <c r="F1473" s="6" t="s">
        <v>27</v>
      </c>
      <c r="G1473" s="6" t="s">
        <v>552</v>
      </c>
      <c r="H1473" s="6" t="s">
        <v>15301</v>
      </c>
      <c r="I1473" s="6" t="s">
        <v>574</v>
      </c>
      <c r="J1473" s="6" t="s">
        <v>15303</v>
      </c>
      <c r="K1473" s="6" t="s">
        <v>15305</v>
      </c>
      <c r="L1473" s="6"/>
      <c r="M1473" s="6" t="s">
        <v>550</v>
      </c>
      <c r="N1473" s="6" t="s">
        <v>27</v>
      </c>
      <c r="O1473" s="6" t="s">
        <v>552</v>
      </c>
      <c r="P1473" s="6" t="s">
        <v>15301</v>
      </c>
      <c r="Q1473" s="6" t="s">
        <v>47</v>
      </c>
      <c r="R1473" s="6" t="s">
        <v>49</v>
      </c>
      <c r="S1473" s="6" t="s">
        <v>60</v>
      </c>
      <c r="T1473" s="6" t="s">
        <v>13191</v>
      </c>
      <c r="U1473" s="6" t="s">
        <v>338</v>
      </c>
      <c r="V1473" s="6" t="s">
        <v>66</v>
      </c>
      <c r="W1473" s="6"/>
      <c r="X1473" s="6" t="s">
        <v>15308</v>
      </c>
      <c r="Y1473" s="7" t="s">
        <v>19714</v>
      </c>
      <c r="Z1473" s="8" t="str">
        <f t="shared" si="45"/>
        <v>Local
n = 4348</v>
      </c>
      <c r="AA1473" s="9" t="s">
        <v>19725</v>
      </c>
      <c r="AB1473" t="str">
        <f t="shared" si="44"/>
        <v>Judicial
n = 867</v>
      </c>
    </row>
    <row r="1474" spans="1:28" ht="12" customHeight="1" x14ac:dyDescent="0.2">
      <c r="A1474" s="6" t="s">
        <v>14204</v>
      </c>
      <c r="B1474" s="6" t="s">
        <v>15311</v>
      </c>
      <c r="C1474" s="6" t="s">
        <v>15299</v>
      </c>
      <c r="D1474" s="6"/>
      <c r="E1474" s="6" t="s">
        <v>550</v>
      </c>
      <c r="F1474" s="6" t="s">
        <v>27</v>
      </c>
      <c r="G1474" s="6" t="s">
        <v>552</v>
      </c>
      <c r="H1474" s="6" t="s">
        <v>15316</v>
      </c>
      <c r="I1474" s="6" t="s">
        <v>574</v>
      </c>
      <c r="J1474" s="6" t="s">
        <v>15318</v>
      </c>
      <c r="K1474" s="6" t="s">
        <v>15320</v>
      </c>
      <c r="L1474" s="6"/>
      <c r="M1474" s="6" t="s">
        <v>550</v>
      </c>
      <c r="N1474" s="6" t="s">
        <v>27</v>
      </c>
      <c r="O1474" s="6" t="s">
        <v>15321</v>
      </c>
      <c r="P1474" s="6" t="s">
        <v>15322</v>
      </c>
      <c r="Q1474" s="6" t="s">
        <v>47</v>
      </c>
      <c r="R1474" s="6" t="s">
        <v>49</v>
      </c>
      <c r="S1474" s="6" t="s">
        <v>60</v>
      </c>
      <c r="T1474" s="6" t="s">
        <v>13191</v>
      </c>
      <c r="U1474" s="6" t="s">
        <v>338</v>
      </c>
      <c r="V1474" s="6" t="s">
        <v>66</v>
      </c>
      <c r="W1474" s="6"/>
      <c r="X1474" s="6"/>
      <c r="Y1474" s="7" t="s">
        <v>19714</v>
      </c>
      <c r="Z1474" s="8" t="str">
        <f t="shared" si="45"/>
        <v>Local
n = 4348</v>
      </c>
      <c r="AA1474" s="9" t="s">
        <v>19730</v>
      </c>
      <c r="AB1474" t="str">
        <f t="shared" ref="AB1474:AB1537" si="46">AA1474&amp;CHAR(10)&amp;"n = "&amp;COUNTIFS(AA$2:AA$4581,"&lt;&gt;"&amp;"",AA$2:AA$4581,AA1474)</f>
        <v>Law Enforcement
n = 751</v>
      </c>
    </row>
    <row r="1475" spans="1:28" ht="12" customHeight="1" x14ac:dyDescent="0.2">
      <c r="A1475" s="6" t="s">
        <v>14093</v>
      </c>
      <c r="B1475" s="6" t="s">
        <v>15329</v>
      </c>
      <c r="C1475" s="6" t="s">
        <v>15331</v>
      </c>
      <c r="D1475" s="6"/>
      <c r="E1475" s="6" t="s">
        <v>990</v>
      </c>
      <c r="F1475" s="6" t="s">
        <v>27</v>
      </c>
      <c r="G1475" s="6" t="s">
        <v>15334</v>
      </c>
      <c r="H1475" s="6" t="s">
        <v>15336</v>
      </c>
      <c r="I1475" s="6" t="s">
        <v>1574</v>
      </c>
      <c r="J1475" s="6" t="s">
        <v>15338</v>
      </c>
      <c r="K1475" s="6" t="s">
        <v>15339</v>
      </c>
      <c r="L1475" s="6"/>
      <c r="M1475" s="6" t="s">
        <v>990</v>
      </c>
      <c r="N1475" s="6" t="s">
        <v>27</v>
      </c>
      <c r="O1475" s="6" t="s">
        <v>15341</v>
      </c>
      <c r="P1475" s="6" t="s">
        <v>15336</v>
      </c>
      <c r="Q1475" s="6" t="s">
        <v>47</v>
      </c>
      <c r="R1475" s="6" t="s">
        <v>49</v>
      </c>
      <c r="S1475" s="6" t="s">
        <v>53</v>
      </c>
      <c r="T1475" s="6" t="s">
        <v>13191</v>
      </c>
      <c r="U1475" s="6" t="s">
        <v>338</v>
      </c>
      <c r="V1475" s="6" t="s">
        <v>66</v>
      </c>
      <c r="W1475" s="6"/>
      <c r="X1475" s="6"/>
      <c r="Y1475" s="7" t="s">
        <v>19714</v>
      </c>
      <c r="Z1475" s="8" t="str">
        <f t="shared" ref="Z1475:Z1538" si="47">Y1475&amp;CHAR(10)&amp;"n = "&amp;COUNTIFS(Y$2:Y$4581,"&lt;&gt;"&amp;"",Y$2:Y$4581,Y1475)</f>
        <v>Local
n = 4348</v>
      </c>
      <c r="AA1475" s="9" t="s">
        <v>19725</v>
      </c>
      <c r="AB1475" t="str">
        <f t="shared" si="46"/>
        <v>Judicial
n = 867</v>
      </c>
    </row>
    <row r="1476" spans="1:28" ht="12" customHeight="1" x14ac:dyDescent="0.2">
      <c r="A1476" s="6" t="s">
        <v>14093</v>
      </c>
      <c r="B1476" s="6" t="s">
        <v>15347</v>
      </c>
      <c r="C1476" s="6" t="s">
        <v>8950</v>
      </c>
      <c r="D1476" s="6"/>
      <c r="E1476" s="6" t="s">
        <v>1813</v>
      </c>
      <c r="F1476" s="6" t="s">
        <v>27</v>
      </c>
      <c r="G1476" s="6" t="s">
        <v>15349</v>
      </c>
      <c r="H1476" s="6" t="s">
        <v>15351</v>
      </c>
      <c r="I1476" s="6" t="s">
        <v>1574</v>
      </c>
      <c r="J1476" s="6" t="s">
        <v>15353</v>
      </c>
      <c r="K1476" s="6" t="s">
        <v>184</v>
      </c>
      <c r="L1476" s="6"/>
      <c r="M1476" s="6" t="s">
        <v>1813</v>
      </c>
      <c r="N1476" s="6" t="s">
        <v>27</v>
      </c>
      <c r="O1476" s="6" t="s">
        <v>15349</v>
      </c>
      <c r="P1476" s="6" t="s">
        <v>15356</v>
      </c>
      <c r="Q1476" s="6" t="s">
        <v>47</v>
      </c>
      <c r="R1476" s="6" t="s">
        <v>49</v>
      </c>
      <c r="S1476" s="6" t="s">
        <v>60</v>
      </c>
      <c r="T1476" s="6" t="s">
        <v>13191</v>
      </c>
      <c r="U1476" s="6" t="s">
        <v>338</v>
      </c>
      <c r="V1476" s="6" t="s">
        <v>66</v>
      </c>
      <c r="W1476" s="6"/>
      <c r="X1476" s="6" t="s">
        <v>15358</v>
      </c>
      <c r="Y1476" s="7" t="s">
        <v>19714</v>
      </c>
      <c r="Z1476" s="8" t="str">
        <f t="shared" si="47"/>
        <v>Local
n = 4348</v>
      </c>
      <c r="AA1476" s="9" t="s">
        <v>19725</v>
      </c>
      <c r="AB1476" t="str">
        <f t="shared" si="46"/>
        <v>Judicial
n = 867</v>
      </c>
    </row>
    <row r="1477" spans="1:28" ht="12" customHeight="1" x14ac:dyDescent="0.2">
      <c r="A1477" s="6" t="s">
        <v>14204</v>
      </c>
      <c r="B1477" s="6" t="s">
        <v>15329</v>
      </c>
      <c r="C1477" s="6" t="s">
        <v>15360</v>
      </c>
      <c r="D1477" s="6"/>
      <c r="E1477" s="6" t="s">
        <v>990</v>
      </c>
      <c r="F1477" s="6" t="s">
        <v>27</v>
      </c>
      <c r="G1477" s="6" t="s">
        <v>15334</v>
      </c>
      <c r="H1477" s="6" t="s">
        <v>15362</v>
      </c>
      <c r="I1477" s="6" t="s">
        <v>1574</v>
      </c>
      <c r="J1477" s="6" t="s">
        <v>15364</v>
      </c>
      <c r="K1477" s="6" t="s">
        <v>15331</v>
      </c>
      <c r="L1477" s="6"/>
      <c r="M1477" s="6" t="s">
        <v>990</v>
      </c>
      <c r="N1477" s="6" t="s">
        <v>27</v>
      </c>
      <c r="O1477" s="6" t="s">
        <v>991</v>
      </c>
      <c r="P1477" s="6" t="s">
        <v>15369</v>
      </c>
      <c r="Q1477" s="6" t="s">
        <v>86</v>
      </c>
      <c r="R1477" s="6" t="s">
        <v>49</v>
      </c>
      <c r="S1477" s="6" t="s">
        <v>139</v>
      </c>
      <c r="T1477" s="6" t="s">
        <v>13191</v>
      </c>
      <c r="U1477" s="6" t="s">
        <v>338</v>
      </c>
      <c r="V1477" s="6" t="s">
        <v>66</v>
      </c>
      <c r="W1477" s="6"/>
      <c r="X1477" s="6"/>
      <c r="Y1477" s="7" t="s">
        <v>19714</v>
      </c>
      <c r="Z1477" s="8" t="str">
        <f t="shared" si="47"/>
        <v>Local
n = 4348</v>
      </c>
      <c r="AA1477" s="9" t="s">
        <v>19730</v>
      </c>
      <c r="AB1477" t="str">
        <f t="shared" si="46"/>
        <v>Law Enforcement
n = 751</v>
      </c>
    </row>
    <row r="1478" spans="1:28" ht="12" customHeight="1" x14ac:dyDescent="0.2">
      <c r="A1478" s="6" t="s">
        <v>14204</v>
      </c>
      <c r="B1478" s="6" t="s">
        <v>15347</v>
      </c>
      <c r="C1478" s="6" t="s">
        <v>15374</v>
      </c>
      <c r="D1478" s="6"/>
      <c r="E1478" s="6" t="s">
        <v>1813</v>
      </c>
      <c r="F1478" s="6" t="s">
        <v>27</v>
      </c>
      <c r="G1478" s="6" t="s">
        <v>15349</v>
      </c>
      <c r="H1478" s="6" t="s">
        <v>15381</v>
      </c>
      <c r="I1478" s="6" t="s">
        <v>1574</v>
      </c>
      <c r="J1478" s="6" t="s">
        <v>15382</v>
      </c>
      <c r="K1478" s="6" t="s">
        <v>7891</v>
      </c>
      <c r="L1478" s="6"/>
      <c r="M1478" s="6" t="s">
        <v>1813</v>
      </c>
      <c r="N1478" s="6" t="s">
        <v>27</v>
      </c>
      <c r="O1478" s="6" t="s">
        <v>15349</v>
      </c>
      <c r="P1478" s="6" t="s">
        <v>15381</v>
      </c>
      <c r="Q1478" s="6" t="s">
        <v>47</v>
      </c>
      <c r="R1478" s="6" t="s">
        <v>88</v>
      </c>
      <c r="S1478" s="6" t="s">
        <v>53</v>
      </c>
      <c r="T1478" s="6" t="s">
        <v>13191</v>
      </c>
      <c r="U1478" s="6" t="s">
        <v>338</v>
      </c>
      <c r="V1478" s="6" t="s">
        <v>66</v>
      </c>
      <c r="W1478" s="6"/>
      <c r="X1478" s="6" t="s">
        <v>15387</v>
      </c>
      <c r="Y1478" s="7" t="s">
        <v>19714</v>
      </c>
      <c r="Z1478" s="8" t="str">
        <f t="shared" si="47"/>
        <v>Local
n = 4348</v>
      </c>
      <c r="AA1478" s="9" t="s">
        <v>19730</v>
      </c>
      <c r="AB1478" t="str">
        <f t="shared" si="46"/>
        <v>Law Enforcement
n = 751</v>
      </c>
    </row>
    <row r="1479" spans="1:28" ht="12" customHeight="1" x14ac:dyDescent="0.2">
      <c r="A1479" s="6" t="s">
        <v>14093</v>
      </c>
      <c r="B1479" s="6" t="s">
        <v>15389</v>
      </c>
      <c r="C1479" s="6" t="s">
        <v>8262</v>
      </c>
      <c r="D1479" s="6"/>
      <c r="E1479" s="6" t="s">
        <v>1589</v>
      </c>
      <c r="F1479" s="6" t="s">
        <v>27</v>
      </c>
      <c r="G1479" s="6" t="s">
        <v>15396</v>
      </c>
      <c r="H1479" s="6" t="s">
        <v>15398</v>
      </c>
      <c r="I1479" s="6" t="s">
        <v>1593</v>
      </c>
      <c r="J1479" s="6" t="s">
        <v>15399</v>
      </c>
      <c r="K1479" s="6" t="s">
        <v>15400</v>
      </c>
      <c r="L1479" s="6"/>
      <c r="M1479" s="6" t="s">
        <v>1589</v>
      </c>
      <c r="N1479" s="6" t="s">
        <v>27</v>
      </c>
      <c r="O1479" s="6" t="s">
        <v>5127</v>
      </c>
      <c r="P1479" s="6" t="s">
        <v>15402</v>
      </c>
      <c r="Q1479" s="6" t="s">
        <v>47</v>
      </c>
      <c r="R1479" s="6" t="s">
        <v>49</v>
      </c>
      <c r="S1479" s="6" t="s">
        <v>53</v>
      </c>
      <c r="T1479" s="6" t="s">
        <v>13191</v>
      </c>
      <c r="U1479" s="6" t="s">
        <v>338</v>
      </c>
      <c r="V1479" s="6" t="s">
        <v>66</v>
      </c>
      <c r="W1479" s="6"/>
      <c r="X1479" s="6"/>
      <c r="Y1479" s="7" t="s">
        <v>19714</v>
      </c>
      <c r="Z1479" s="8" t="str">
        <f t="shared" si="47"/>
        <v>Local
n = 4348</v>
      </c>
      <c r="AA1479" s="9" t="s">
        <v>19725</v>
      </c>
      <c r="AB1479" t="str">
        <f t="shared" si="46"/>
        <v>Judicial
n = 867</v>
      </c>
    </row>
    <row r="1480" spans="1:28" ht="12" customHeight="1" x14ac:dyDescent="0.2">
      <c r="A1480" s="6" t="s">
        <v>14204</v>
      </c>
      <c r="B1480" s="6" t="s">
        <v>15389</v>
      </c>
      <c r="C1480" s="6" t="s">
        <v>15413</v>
      </c>
      <c r="D1480" s="6"/>
      <c r="E1480" s="6" t="s">
        <v>1589</v>
      </c>
      <c r="F1480" s="6" t="s">
        <v>27</v>
      </c>
      <c r="G1480" s="6" t="s">
        <v>15396</v>
      </c>
      <c r="H1480" s="6"/>
      <c r="I1480" s="6" t="s">
        <v>1593</v>
      </c>
      <c r="J1480" s="6" t="s">
        <v>15416</v>
      </c>
      <c r="K1480" s="6" t="s">
        <v>15417</v>
      </c>
      <c r="L1480" s="6"/>
      <c r="M1480" s="6" t="s">
        <v>1589</v>
      </c>
      <c r="N1480" s="6" t="s">
        <v>27</v>
      </c>
      <c r="O1480" s="6" t="s">
        <v>15421</v>
      </c>
      <c r="P1480" s="6" t="s">
        <v>15422</v>
      </c>
      <c r="Q1480" s="6" t="s">
        <v>47</v>
      </c>
      <c r="R1480" s="6" t="s">
        <v>49</v>
      </c>
      <c r="S1480" s="6" t="s">
        <v>53</v>
      </c>
      <c r="T1480" s="6" t="s">
        <v>13191</v>
      </c>
      <c r="U1480" s="6" t="s">
        <v>338</v>
      </c>
      <c r="V1480" s="6" t="s">
        <v>66</v>
      </c>
      <c r="W1480" s="6"/>
      <c r="X1480" s="6"/>
      <c r="Y1480" s="7" t="s">
        <v>19714</v>
      </c>
      <c r="Z1480" s="8" t="str">
        <f t="shared" si="47"/>
        <v>Local
n = 4348</v>
      </c>
      <c r="AA1480" s="9" t="s">
        <v>19730</v>
      </c>
      <c r="AB1480" t="str">
        <f t="shared" si="46"/>
        <v>Law Enforcement
n = 751</v>
      </c>
    </row>
    <row r="1481" spans="1:28" ht="12" customHeight="1" x14ac:dyDescent="0.2">
      <c r="A1481" s="6" t="s">
        <v>14093</v>
      </c>
      <c r="B1481" s="6" t="s">
        <v>15432</v>
      </c>
      <c r="C1481" s="6" t="s">
        <v>15433</v>
      </c>
      <c r="D1481" s="6"/>
      <c r="E1481" s="6" t="s">
        <v>2897</v>
      </c>
      <c r="F1481" s="6" t="s">
        <v>27</v>
      </c>
      <c r="G1481" s="6" t="s">
        <v>15436</v>
      </c>
      <c r="H1481" s="6" t="s">
        <v>15437</v>
      </c>
      <c r="I1481" s="6" t="s">
        <v>785</v>
      </c>
      <c r="J1481" s="6" t="s">
        <v>15444</v>
      </c>
      <c r="K1481" s="6" t="s">
        <v>15446</v>
      </c>
      <c r="L1481" s="6"/>
      <c r="M1481" s="6" t="s">
        <v>2897</v>
      </c>
      <c r="N1481" s="6" t="s">
        <v>27</v>
      </c>
      <c r="O1481" s="6" t="s">
        <v>15450</v>
      </c>
      <c r="P1481" s="6" t="s">
        <v>15451</v>
      </c>
      <c r="Q1481" s="6" t="s">
        <v>47</v>
      </c>
      <c r="R1481" s="6" t="s">
        <v>49</v>
      </c>
      <c r="S1481" s="6" t="s">
        <v>60</v>
      </c>
      <c r="T1481" s="6" t="s">
        <v>13191</v>
      </c>
      <c r="U1481" s="6" t="s">
        <v>338</v>
      </c>
      <c r="V1481" s="6" t="s">
        <v>66</v>
      </c>
      <c r="W1481" s="6"/>
      <c r="X1481" s="6"/>
      <c r="Y1481" s="7" t="s">
        <v>19714</v>
      </c>
      <c r="Z1481" s="8" t="str">
        <f t="shared" si="47"/>
        <v>Local
n = 4348</v>
      </c>
      <c r="AA1481" s="9" t="s">
        <v>19725</v>
      </c>
      <c r="AB1481" t="str">
        <f t="shared" si="46"/>
        <v>Judicial
n = 867</v>
      </c>
    </row>
    <row r="1482" spans="1:28" ht="12" customHeight="1" x14ac:dyDescent="0.2">
      <c r="A1482" s="6" t="s">
        <v>14204</v>
      </c>
      <c r="B1482" s="6" t="s">
        <v>15457</v>
      </c>
      <c r="C1482" s="6" t="s">
        <v>15433</v>
      </c>
      <c r="D1482" s="6"/>
      <c r="E1482" s="6" t="s">
        <v>2897</v>
      </c>
      <c r="F1482" s="6" t="s">
        <v>27</v>
      </c>
      <c r="G1482" s="6" t="s">
        <v>15462</v>
      </c>
      <c r="H1482" s="6" t="s">
        <v>15463</v>
      </c>
      <c r="I1482" s="6" t="s">
        <v>785</v>
      </c>
      <c r="J1482" s="6" t="s">
        <v>15466</v>
      </c>
      <c r="K1482" s="6" t="s">
        <v>15433</v>
      </c>
      <c r="L1482" s="6"/>
      <c r="M1482" s="6" t="s">
        <v>2897</v>
      </c>
      <c r="N1482" s="6" t="s">
        <v>27</v>
      </c>
      <c r="O1482" s="6" t="s">
        <v>9821</v>
      </c>
      <c r="P1482" s="6" t="s">
        <v>15463</v>
      </c>
      <c r="Q1482" s="6" t="s">
        <v>47</v>
      </c>
      <c r="R1482" s="6" t="s">
        <v>49</v>
      </c>
      <c r="S1482" s="6" t="s">
        <v>53</v>
      </c>
      <c r="T1482" s="6" t="s">
        <v>13191</v>
      </c>
      <c r="U1482" s="6" t="s">
        <v>338</v>
      </c>
      <c r="V1482" s="6" t="s">
        <v>66</v>
      </c>
      <c r="W1482" s="6"/>
      <c r="X1482" s="6"/>
      <c r="Y1482" s="7" t="s">
        <v>19714</v>
      </c>
      <c r="Z1482" s="8" t="str">
        <f t="shared" si="47"/>
        <v>Local
n = 4348</v>
      </c>
      <c r="AA1482" s="9" t="s">
        <v>19730</v>
      </c>
      <c r="AB1482" t="str">
        <f t="shared" si="46"/>
        <v>Law Enforcement
n = 751</v>
      </c>
    </row>
    <row r="1483" spans="1:28" ht="12" customHeight="1" x14ac:dyDescent="0.2">
      <c r="A1483" s="6" t="s">
        <v>14093</v>
      </c>
      <c r="B1483" s="6" t="s">
        <v>15474</v>
      </c>
      <c r="C1483" s="6" t="s">
        <v>15475</v>
      </c>
      <c r="D1483" s="6"/>
      <c r="E1483" s="6" t="s">
        <v>1604</v>
      </c>
      <c r="F1483" s="6" t="s">
        <v>27</v>
      </c>
      <c r="G1483" s="6" t="s">
        <v>15476</v>
      </c>
      <c r="H1483" s="6" t="s">
        <v>15477</v>
      </c>
      <c r="I1483" s="6" t="s">
        <v>1205</v>
      </c>
      <c r="J1483" s="6" t="s">
        <v>15480</v>
      </c>
      <c r="K1483" s="6" t="s">
        <v>15482</v>
      </c>
      <c r="L1483" s="6"/>
      <c r="M1483" s="6" t="s">
        <v>1604</v>
      </c>
      <c r="N1483" s="6" t="s">
        <v>27</v>
      </c>
      <c r="O1483" s="6" t="s">
        <v>15485</v>
      </c>
      <c r="P1483" s="6" t="s">
        <v>15487</v>
      </c>
      <c r="Q1483" s="6" t="s">
        <v>47</v>
      </c>
      <c r="R1483" s="6" t="s">
        <v>49</v>
      </c>
      <c r="S1483" s="6" t="s">
        <v>89</v>
      </c>
      <c r="T1483" s="6" t="s">
        <v>13191</v>
      </c>
      <c r="U1483" s="6" t="s">
        <v>338</v>
      </c>
      <c r="V1483" s="6" t="s">
        <v>66</v>
      </c>
      <c r="W1483" s="6"/>
      <c r="X1483" s="6"/>
      <c r="Y1483" s="7" t="s">
        <v>19714</v>
      </c>
      <c r="Z1483" s="8" t="str">
        <f t="shared" si="47"/>
        <v>Local
n = 4348</v>
      </c>
      <c r="AA1483" s="9" t="s">
        <v>19725</v>
      </c>
      <c r="AB1483" t="str">
        <f t="shared" si="46"/>
        <v>Judicial
n = 867</v>
      </c>
    </row>
    <row r="1484" spans="1:28" ht="12" customHeight="1" x14ac:dyDescent="0.2">
      <c r="A1484" s="6" t="s">
        <v>14093</v>
      </c>
      <c r="B1484" s="6" t="s">
        <v>15489</v>
      </c>
      <c r="C1484" s="6" t="s">
        <v>8076</v>
      </c>
      <c r="D1484" s="6"/>
      <c r="E1484" s="6" t="s">
        <v>9494</v>
      </c>
      <c r="F1484" s="6" t="s">
        <v>27</v>
      </c>
      <c r="G1484" s="6" t="s">
        <v>9496</v>
      </c>
      <c r="H1484" s="6" t="s">
        <v>15493</v>
      </c>
      <c r="I1484" s="6" t="s">
        <v>1205</v>
      </c>
      <c r="J1484" s="6" t="s">
        <v>15495</v>
      </c>
      <c r="K1484" s="6" t="s">
        <v>8076</v>
      </c>
      <c r="L1484" s="6"/>
      <c r="M1484" s="6" t="s">
        <v>9494</v>
      </c>
      <c r="N1484" s="6" t="s">
        <v>27</v>
      </c>
      <c r="O1484" s="6" t="s">
        <v>9496</v>
      </c>
      <c r="P1484" s="6" t="s">
        <v>15493</v>
      </c>
      <c r="Q1484" s="6" t="s">
        <v>47</v>
      </c>
      <c r="R1484" s="6" t="s">
        <v>49</v>
      </c>
      <c r="S1484" s="6" t="s">
        <v>60</v>
      </c>
      <c r="T1484" s="6" t="s">
        <v>13191</v>
      </c>
      <c r="U1484" s="6" t="s">
        <v>338</v>
      </c>
      <c r="V1484" s="6" t="s">
        <v>66</v>
      </c>
      <c r="W1484" s="6"/>
      <c r="X1484" s="6"/>
      <c r="Y1484" s="7" t="s">
        <v>19714</v>
      </c>
      <c r="Z1484" s="8" t="str">
        <f t="shared" si="47"/>
        <v>Local
n = 4348</v>
      </c>
      <c r="AA1484" s="9" t="s">
        <v>19725</v>
      </c>
      <c r="AB1484" t="str">
        <f t="shared" si="46"/>
        <v>Judicial
n = 867</v>
      </c>
    </row>
    <row r="1485" spans="1:28" ht="12" customHeight="1" x14ac:dyDescent="0.2">
      <c r="A1485" s="6" t="s">
        <v>14204</v>
      </c>
      <c r="B1485" s="6" t="s">
        <v>15502</v>
      </c>
      <c r="C1485" s="6" t="s">
        <v>15475</v>
      </c>
      <c r="D1485" s="6"/>
      <c r="E1485" s="6" t="s">
        <v>1604</v>
      </c>
      <c r="F1485" s="6" t="s">
        <v>27</v>
      </c>
      <c r="G1485" s="6" t="s">
        <v>15504</v>
      </c>
      <c r="H1485" s="6" t="s">
        <v>15507</v>
      </c>
      <c r="I1485" s="6" t="s">
        <v>1205</v>
      </c>
      <c r="J1485" s="6" t="s">
        <v>15512</v>
      </c>
      <c r="K1485" s="6" t="s">
        <v>15513</v>
      </c>
      <c r="L1485" s="6"/>
      <c r="M1485" s="6" t="s">
        <v>1604</v>
      </c>
      <c r="N1485" s="6" t="s">
        <v>27</v>
      </c>
      <c r="O1485" s="6" t="s">
        <v>15515</v>
      </c>
      <c r="P1485" s="6" t="s">
        <v>15516</v>
      </c>
      <c r="Q1485" s="6" t="s">
        <v>47</v>
      </c>
      <c r="R1485" s="6" t="s">
        <v>49</v>
      </c>
      <c r="S1485" s="6" t="s">
        <v>53</v>
      </c>
      <c r="T1485" s="6" t="s">
        <v>13191</v>
      </c>
      <c r="U1485" s="6" t="s">
        <v>338</v>
      </c>
      <c r="V1485" s="6" t="s">
        <v>66</v>
      </c>
      <c r="W1485" s="6"/>
      <c r="X1485" s="6"/>
      <c r="Y1485" s="7" t="s">
        <v>19714</v>
      </c>
      <c r="Z1485" s="8" t="str">
        <f t="shared" si="47"/>
        <v>Local
n = 4348</v>
      </c>
      <c r="AA1485" s="9" t="s">
        <v>19730</v>
      </c>
      <c r="AB1485" t="str">
        <f t="shared" si="46"/>
        <v>Law Enforcement
n = 751</v>
      </c>
    </row>
    <row r="1486" spans="1:28" ht="12" customHeight="1" x14ac:dyDescent="0.2">
      <c r="A1486" s="6" t="s">
        <v>14204</v>
      </c>
      <c r="B1486" s="6" t="s">
        <v>15521</v>
      </c>
      <c r="C1486" s="6" t="s">
        <v>8076</v>
      </c>
      <c r="D1486" s="6"/>
      <c r="E1486" s="6" t="s">
        <v>9494</v>
      </c>
      <c r="F1486" s="6" t="s">
        <v>27</v>
      </c>
      <c r="G1486" s="6" t="s">
        <v>9496</v>
      </c>
      <c r="H1486" s="6" t="s">
        <v>15493</v>
      </c>
      <c r="I1486" s="6" t="s">
        <v>1205</v>
      </c>
      <c r="J1486" s="6" t="s">
        <v>15526</v>
      </c>
      <c r="K1486" s="6" t="s">
        <v>8076</v>
      </c>
      <c r="L1486" s="6"/>
      <c r="M1486" s="6" t="s">
        <v>9494</v>
      </c>
      <c r="N1486" s="6" t="s">
        <v>27</v>
      </c>
      <c r="O1486" s="6" t="s">
        <v>9496</v>
      </c>
      <c r="P1486" s="6" t="s">
        <v>15493</v>
      </c>
      <c r="Q1486" s="6" t="s">
        <v>47</v>
      </c>
      <c r="R1486" s="6" t="s">
        <v>49</v>
      </c>
      <c r="S1486" s="6" t="s">
        <v>60</v>
      </c>
      <c r="T1486" s="6" t="s">
        <v>13191</v>
      </c>
      <c r="U1486" s="6" t="s">
        <v>338</v>
      </c>
      <c r="V1486" s="6" t="s">
        <v>66</v>
      </c>
      <c r="W1486" s="6"/>
      <c r="X1486" s="6" t="s">
        <v>15529</v>
      </c>
      <c r="Y1486" s="7" t="s">
        <v>19714</v>
      </c>
      <c r="Z1486" s="8" t="str">
        <f t="shared" si="47"/>
        <v>Local
n = 4348</v>
      </c>
      <c r="AA1486" s="9" t="s">
        <v>19730</v>
      </c>
      <c r="AB1486" t="str">
        <f t="shared" si="46"/>
        <v>Law Enforcement
n = 751</v>
      </c>
    </row>
    <row r="1487" spans="1:28" ht="12" customHeight="1" x14ac:dyDescent="0.2">
      <c r="A1487" s="6" t="s">
        <v>14093</v>
      </c>
      <c r="B1487" s="6" t="s">
        <v>15531</v>
      </c>
      <c r="C1487" s="6" t="s">
        <v>15532</v>
      </c>
      <c r="D1487" s="6"/>
      <c r="E1487" s="6" t="s">
        <v>593</v>
      </c>
      <c r="F1487" s="6" t="s">
        <v>27</v>
      </c>
      <c r="G1487" s="6" t="s">
        <v>595</v>
      </c>
      <c r="H1487" s="6" t="s">
        <v>15536</v>
      </c>
      <c r="I1487" s="6" t="s">
        <v>598</v>
      </c>
      <c r="J1487" s="6" t="s">
        <v>15538</v>
      </c>
      <c r="K1487" s="6" t="s">
        <v>15532</v>
      </c>
      <c r="L1487" s="6"/>
      <c r="M1487" s="6" t="s">
        <v>593</v>
      </c>
      <c r="N1487" s="6" t="s">
        <v>27</v>
      </c>
      <c r="O1487" s="6" t="s">
        <v>595</v>
      </c>
      <c r="P1487" s="6" t="s">
        <v>15536</v>
      </c>
      <c r="Q1487" s="6" t="s">
        <v>47</v>
      </c>
      <c r="R1487" s="6" t="s">
        <v>49</v>
      </c>
      <c r="S1487" s="6" t="s">
        <v>60</v>
      </c>
      <c r="T1487" s="6" t="s">
        <v>13191</v>
      </c>
      <c r="U1487" s="6" t="s">
        <v>338</v>
      </c>
      <c r="V1487" s="6" t="s">
        <v>66</v>
      </c>
      <c r="W1487" s="6"/>
      <c r="X1487" s="6" t="s">
        <v>15543</v>
      </c>
      <c r="Y1487" s="7" t="s">
        <v>19714</v>
      </c>
      <c r="Z1487" s="8" t="str">
        <f t="shared" si="47"/>
        <v>Local
n = 4348</v>
      </c>
      <c r="AA1487" s="9" t="s">
        <v>19725</v>
      </c>
      <c r="AB1487" t="str">
        <f t="shared" si="46"/>
        <v>Judicial
n = 867</v>
      </c>
    </row>
    <row r="1488" spans="1:28" ht="12" customHeight="1" x14ac:dyDescent="0.2">
      <c r="A1488" s="6" t="s">
        <v>14204</v>
      </c>
      <c r="B1488" s="6" t="s">
        <v>15546</v>
      </c>
      <c r="C1488" s="6" t="s">
        <v>15532</v>
      </c>
      <c r="D1488" s="6"/>
      <c r="E1488" s="6" t="s">
        <v>593</v>
      </c>
      <c r="F1488" s="6" t="s">
        <v>27</v>
      </c>
      <c r="G1488" s="6" t="s">
        <v>595</v>
      </c>
      <c r="H1488" s="6" t="s">
        <v>15536</v>
      </c>
      <c r="I1488" s="6" t="s">
        <v>598</v>
      </c>
      <c r="J1488" s="6" t="s">
        <v>15549</v>
      </c>
      <c r="K1488" s="6" t="s">
        <v>15532</v>
      </c>
      <c r="L1488" s="6"/>
      <c r="M1488" s="6" t="s">
        <v>593</v>
      </c>
      <c r="N1488" s="6" t="s">
        <v>27</v>
      </c>
      <c r="O1488" s="6" t="s">
        <v>595</v>
      </c>
      <c r="P1488" s="6" t="s">
        <v>15536</v>
      </c>
      <c r="Q1488" s="6" t="s">
        <v>47</v>
      </c>
      <c r="R1488" s="6" t="s">
        <v>49</v>
      </c>
      <c r="S1488" s="6" t="s">
        <v>53</v>
      </c>
      <c r="T1488" s="6" t="s">
        <v>13191</v>
      </c>
      <c r="U1488" s="6" t="s">
        <v>338</v>
      </c>
      <c r="V1488" s="6" t="s">
        <v>66</v>
      </c>
      <c r="W1488" s="6"/>
      <c r="X1488" s="6" t="s">
        <v>15552</v>
      </c>
      <c r="Y1488" s="7" t="s">
        <v>19714</v>
      </c>
      <c r="Z1488" s="8" t="str">
        <f t="shared" si="47"/>
        <v>Local
n = 4348</v>
      </c>
      <c r="AA1488" s="9" t="s">
        <v>19730</v>
      </c>
      <c r="AB1488" t="str">
        <f t="shared" si="46"/>
        <v>Law Enforcement
n = 751</v>
      </c>
    </row>
    <row r="1489" spans="1:28" ht="12" customHeight="1" x14ac:dyDescent="0.2">
      <c r="A1489" s="6" t="s">
        <v>14093</v>
      </c>
      <c r="B1489" s="6" t="s">
        <v>15554</v>
      </c>
      <c r="C1489" s="6" t="s">
        <v>15556</v>
      </c>
      <c r="D1489" s="6"/>
      <c r="E1489" s="6" t="s">
        <v>1646</v>
      </c>
      <c r="F1489" s="6" t="s">
        <v>27</v>
      </c>
      <c r="G1489" s="6" t="s">
        <v>1647</v>
      </c>
      <c r="H1489" s="6" t="s">
        <v>15558</v>
      </c>
      <c r="I1489" s="6" t="s">
        <v>1649</v>
      </c>
      <c r="J1489" s="6" t="s">
        <v>15560</v>
      </c>
      <c r="K1489" s="6" t="s">
        <v>15561</v>
      </c>
      <c r="L1489" s="6"/>
      <c r="M1489" s="6" t="s">
        <v>1646</v>
      </c>
      <c r="N1489" s="6" t="s">
        <v>27</v>
      </c>
      <c r="O1489" s="6" t="s">
        <v>1647</v>
      </c>
      <c r="P1489" s="6" t="s">
        <v>15564</v>
      </c>
      <c r="Q1489" s="6" t="s">
        <v>47</v>
      </c>
      <c r="R1489" s="6" t="s">
        <v>88</v>
      </c>
      <c r="S1489" s="6" t="s">
        <v>53</v>
      </c>
      <c r="T1489" s="6" t="s">
        <v>13191</v>
      </c>
      <c r="U1489" s="6" t="s">
        <v>338</v>
      </c>
      <c r="V1489" s="6" t="s">
        <v>66</v>
      </c>
      <c r="W1489" s="6"/>
      <c r="X1489" s="6"/>
      <c r="Y1489" s="7" t="s">
        <v>19714</v>
      </c>
      <c r="Z1489" s="8" t="str">
        <f t="shared" si="47"/>
        <v>Local
n = 4348</v>
      </c>
      <c r="AA1489" s="9" t="s">
        <v>19725</v>
      </c>
      <c r="AB1489" t="str">
        <f t="shared" si="46"/>
        <v>Judicial
n = 867</v>
      </c>
    </row>
    <row r="1490" spans="1:28" ht="12" customHeight="1" x14ac:dyDescent="0.2">
      <c r="A1490" s="6" t="s">
        <v>14204</v>
      </c>
      <c r="B1490" s="6" t="s">
        <v>15566</v>
      </c>
      <c r="C1490" s="6" t="s">
        <v>15556</v>
      </c>
      <c r="D1490" s="6"/>
      <c r="E1490" s="6" t="s">
        <v>1646</v>
      </c>
      <c r="F1490" s="6" t="s">
        <v>27</v>
      </c>
      <c r="G1490" s="6" t="s">
        <v>1647</v>
      </c>
      <c r="H1490" s="6" t="s">
        <v>15571</v>
      </c>
      <c r="I1490" s="6" t="s">
        <v>1649</v>
      </c>
      <c r="J1490" s="6" t="s">
        <v>15573</v>
      </c>
      <c r="K1490" s="6" t="s">
        <v>3693</v>
      </c>
      <c r="L1490" s="6"/>
      <c r="M1490" s="6" t="s">
        <v>1646</v>
      </c>
      <c r="N1490" s="6" t="s">
        <v>27</v>
      </c>
      <c r="O1490" s="6" t="s">
        <v>1647</v>
      </c>
      <c r="P1490" s="6" t="s">
        <v>15571</v>
      </c>
      <c r="Q1490" s="6" t="s">
        <v>47</v>
      </c>
      <c r="R1490" s="6" t="s">
        <v>49</v>
      </c>
      <c r="S1490" s="6" t="s">
        <v>53</v>
      </c>
      <c r="T1490" s="6" t="s">
        <v>13191</v>
      </c>
      <c r="U1490" s="6" t="s">
        <v>338</v>
      </c>
      <c r="V1490" s="6" t="s">
        <v>66</v>
      </c>
      <c r="W1490" s="6"/>
      <c r="X1490" s="6"/>
      <c r="Y1490" s="7" t="s">
        <v>19714</v>
      </c>
      <c r="Z1490" s="8" t="str">
        <f t="shared" si="47"/>
        <v>Local
n = 4348</v>
      </c>
      <c r="AA1490" s="9" t="s">
        <v>19730</v>
      </c>
      <c r="AB1490" t="str">
        <f t="shared" si="46"/>
        <v>Law Enforcement
n = 751</v>
      </c>
    </row>
    <row r="1491" spans="1:28" ht="12" customHeight="1" x14ac:dyDescent="0.2">
      <c r="A1491" s="6" t="s">
        <v>8031</v>
      </c>
      <c r="B1491" s="6" t="s">
        <v>15577</v>
      </c>
      <c r="C1491" s="6" t="s">
        <v>15578</v>
      </c>
      <c r="D1491" s="6"/>
      <c r="E1491" s="6" t="s">
        <v>223</v>
      </c>
      <c r="F1491" s="6" t="s">
        <v>27</v>
      </c>
      <c r="G1491" s="6" t="s">
        <v>1551</v>
      </c>
      <c r="H1491" s="6" t="s">
        <v>15583</v>
      </c>
      <c r="I1491" s="6" t="s">
        <v>6674</v>
      </c>
      <c r="J1491" s="6" t="s">
        <v>15584</v>
      </c>
      <c r="K1491" s="6" t="s">
        <v>15585</v>
      </c>
      <c r="L1491" s="6"/>
      <c r="M1491" s="6" t="s">
        <v>223</v>
      </c>
      <c r="N1491" s="6" t="s">
        <v>27</v>
      </c>
      <c r="O1491" s="6" t="s">
        <v>1551</v>
      </c>
      <c r="P1491" s="6" t="s">
        <v>15586</v>
      </c>
      <c r="Q1491" s="6"/>
      <c r="R1491" s="6"/>
      <c r="S1491" s="6"/>
      <c r="T1491" s="6" t="s">
        <v>15587</v>
      </c>
      <c r="U1491" s="6"/>
      <c r="V1491" s="6" t="s">
        <v>15588</v>
      </c>
      <c r="W1491" s="6"/>
      <c r="X1491" s="6"/>
      <c r="Y1491" s="7" t="s">
        <v>19714</v>
      </c>
      <c r="Z1491" s="8" t="str">
        <f t="shared" si="47"/>
        <v>Local
n = 4348</v>
      </c>
      <c r="AA1491" s="9" t="s">
        <v>19725</v>
      </c>
      <c r="AB1491" t="str">
        <f t="shared" si="46"/>
        <v>Judicial
n = 867</v>
      </c>
    </row>
    <row r="1492" spans="1:28" ht="12" customHeight="1" x14ac:dyDescent="0.2">
      <c r="A1492" s="6" t="s">
        <v>8031</v>
      </c>
      <c r="B1492" s="6" t="s">
        <v>15589</v>
      </c>
      <c r="C1492" s="6" t="s">
        <v>13266</v>
      </c>
      <c r="D1492" s="6"/>
      <c r="E1492" s="6" t="s">
        <v>223</v>
      </c>
      <c r="F1492" s="6" t="s">
        <v>27</v>
      </c>
      <c r="G1492" s="6" t="s">
        <v>6851</v>
      </c>
      <c r="H1492" s="6" t="s">
        <v>15590</v>
      </c>
      <c r="I1492" s="6" t="s">
        <v>6674</v>
      </c>
      <c r="J1492" s="6" t="s">
        <v>15592</v>
      </c>
      <c r="K1492" s="6" t="s">
        <v>15593</v>
      </c>
      <c r="L1492" s="6"/>
      <c r="M1492" s="6" t="s">
        <v>223</v>
      </c>
      <c r="N1492" s="6" t="s">
        <v>27</v>
      </c>
      <c r="O1492" s="6" t="s">
        <v>15594</v>
      </c>
      <c r="P1492" s="6" t="s">
        <v>15595</v>
      </c>
      <c r="Q1492" s="6" t="s">
        <v>86</v>
      </c>
      <c r="R1492" s="6" t="s">
        <v>49</v>
      </c>
      <c r="S1492" s="6" t="s">
        <v>53</v>
      </c>
      <c r="T1492" s="6" t="s">
        <v>15587</v>
      </c>
      <c r="U1492" s="6" t="s">
        <v>65</v>
      </c>
      <c r="V1492" s="6" t="s">
        <v>426</v>
      </c>
      <c r="W1492" s="6" t="s">
        <v>1064</v>
      </c>
      <c r="X1492" s="6"/>
      <c r="Y1492" s="7" t="s">
        <v>19714</v>
      </c>
      <c r="Z1492" s="8" t="str">
        <f t="shared" si="47"/>
        <v>Local
n = 4348</v>
      </c>
      <c r="AA1492" s="9" t="s">
        <v>19725</v>
      </c>
      <c r="AB1492" t="str">
        <f t="shared" si="46"/>
        <v>Judicial
n = 867</v>
      </c>
    </row>
    <row r="1493" spans="1:28" ht="12" customHeight="1" x14ac:dyDescent="0.2">
      <c r="A1493" s="6" t="s">
        <v>15600</v>
      </c>
      <c r="B1493" s="6" t="s">
        <v>15601</v>
      </c>
      <c r="C1493" s="6" t="s">
        <v>14454</v>
      </c>
      <c r="D1493" s="6"/>
      <c r="E1493" s="6" t="s">
        <v>25</v>
      </c>
      <c r="F1493" s="6" t="s">
        <v>27</v>
      </c>
      <c r="G1493" s="6" t="s">
        <v>14456</v>
      </c>
      <c r="H1493" s="6" t="s">
        <v>15602</v>
      </c>
      <c r="I1493" s="6" t="s">
        <v>6112</v>
      </c>
      <c r="J1493" s="6" t="s">
        <v>15603</v>
      </c>
      <c r="K1493" s="6" t="s">
        <v>15604</v>
      </c>
      <c r="L1493" s="6"/>
      <c r="M1493" s="6" t="s">
        <v>25</v>
      </c>
      <c r="N1493" s="6" t="s">
        <v>27</v>
      </c>
      <c r="O1493" s="6" t="s">
        <v>123</v>
      </c>
      <c r="P1493" s="6" t="s">
        <v>15602</v>
      </c>
      <c r="Q1493" s="6" t="s">
        <v>86</v>
      </c>
      <c r="R1493" s="6" t="s">
        <v>49</v>
      </c>
      <c r="S1493" s="6" t="s">
        <v>53</v>
      </c>
      <c r="T1493" s="6" t="s">
        <v>15609</v>
      </c>
      <c r="U1493" s="6" t="s">
        <v>65</v>
      </c>
      <c r="V1493" s="6" t="s">
        <v>426</v>
      </c>
      <c r="W1493" s="6" t="s">
        <v>15611</v>
      </c>
      <c r="X1493" s="6"/>
      <c r="Y1493" s="7" t="s">
        <v>19714</v>
      </c>
      <c r="Z1493" s="8" t="str">
        <f t="shared" si="47"/>
        <v>Local
n = 4348</v>
      </c>
      <c r="AA1493" s="9" t="s">
        <v>19730</v>
      </c>
      <c r="AB1493" t="str">
        <f t="shared" si="46"/>
        <v>Law Enforcement
n = 751</v>
      </c>
    </row>
    <row r="1494" spans="1:28" ht="12" customHeight="1" x14ac:dyDescent="0.2">
      <c r="A1494" s="6" t="s">
        <v>18180</v>
      </c>
      <c r="B1494" s="6" t="s">
        <v>15612</v>
      </c>
      <c r="C1494" s="6" t="s">
        <v>5622</v>
      </c>
      <c r="D1494" s="6"/>
      <c r="E1494" s="6" t="s">
        <v>223</v>
      </c>
      <c r="F1494" s="6" t="s">
        <v>27</v>
      </c>
      <c r="G1494" s="6" t="s">
        <v>1551</v>
      </c>
      <c r="H1494" s="6" t="s">
        <v>15613</v>
      </c>
      <c r="I1494" s="6" t="s">
        <v>6674</v>
      </c>
      <c r="J1494" s="6" t="s">
        <v>15615</v>
      </c>
      <c r="K1494" s="6" t="s">
        <v>15617</v>
      </c>
      <c r="L1494" s="6"/>
      <c r="M1494" s="6" t="s">
        <v>223</v>
      </c>
      <c r="N1494" s="6" t="s">
        <v>27</v>
      </c>
      <c r="O1494" s="6" t="s">
        <v>1551</v>
      </c>
      <c r="P1494" s="6" t="s">
        <v>15613</v>
      </c>
      <c r="Q1494" s="6" t="s">
        <v>86</v>
      </c>
      <c r="R1494" s="6" t="s">
        <v>49</v>
      </c>
      <c r="S1494" s="6" t="s">
        <v>53</v>
      </c>
      <c r="T1494" s="6" t="s">
        <v>15609</v>
      </c>
      <c r="U1494" s="6" t="s">
        <v>338</v>
      </c>
      <c r="V1494" s="6" t="s">
        <v>66</v>
      </c>
      <c r="W1494" s="6"/>
      <c r="X1494" s="6" t="s">
        <v>15624</v>
      </c>
      <c r="Y1494" s="7" t="s">
        <v>19714</v>
      </c>
      <c r="Z1494" s="8" t="str">
        <f t="shared" si="47"/>
        <v>Local
n = 4348</v>
      </c>
      <c r="AA1494" s="9" t="s">
        <v>19730</v>
      </c>
      <c r="AB1494" t="str">
        <f t="shared" si="46"/>
        <v>Law Enforcement
n = 751</v>
      </c>
    </row>
    <row r="1495" spans="1:28" ht="12" customHeight="1" x14ac:dyDescent="0.2">
      <c r="A1495" s="6" t="s">
        <v>18180</v>
      </c>
      <c r="B1495" s="6" t="s">
        <v>13265</v>
      </c>
      <c r="C1495" s="6" t="s">
        <v>13266</v>
      </c>
      <c r="D1495" s="6"/>
      <c r="E1495" s="6" t="s">
        <v>223</v>
      </c>
      <c r="F1495" s="6" t="s">
        <v>27</v>
      </c>
      <c r="G1495" s="6" t="s">
        <v>6851</v>
      </c>
      <c r="H1495" s="6" t="s">
        <v>15626</v>
      </c>
      <c r="I1495" s="6" t="s">
        <v>6674</v>
      </c>
      <c r="J1495" s="6" t="s">
        <v>15627</v>
      </c>
      <c r="K1495" s="6" t="s">
        <v>15628</v>
      </c>
      <c r="L1495" s="6"/>
      <c r="M1495" s="6" t="s">
        <v>223</v>
      </c>
      <c r="N1495" s="6" t="s">
        <v>27</v>
      </c>
      <c r="O1495" s="6" t="s">
        <v>15630</v>
      </c>
      <c r="P1495" s="6" t="s">
        <v>15631</v>
      </c>
      <c r="Q1495" s="6" t="s">
        <v>86</v>
      </c>
      <c r="R1495" s="6" t="s">
        <v>49</v>
      </c>
      <c r="S1495" s="6" t="s">
        <v>53</v>
      </c>
      <c r="T1495" s="6" t="s">
        <v>15609</v>
      </c>
      <c r="U1495" s="6" t="s">
        <v>65</v>
      </c>
      <c r="V1495" s="6" t="s">
        <v>426</v>
      </c>
      <c r="W1495" s="6" t="s">
        <v>15635</v>
      </c>
      <c r="X1495" s="6"/>
      <c r="Y1495" s="7" t="s">
        <v>19714</v>
      </c>
      <c r="Z1495" s="8" t="str">
        <f t="shared" si="47"/>
        <v>Local
n = 4348</v>
      </c>
      <c r="AA1495" s="9" t="s">
        <v>19730</v>
      </c>
      <c r="AB1495" t="str">
        <f t="shared" si="46"/>
        <v>Law Enforcement
n = 751</v>
      </c>
    </row>
    <row r="1496" spans="1:28" ht="12" customHeight="1" x14ac:dyDescent="0.2">
      <c r="A1496" s="6" t="s">
        <v>6360</v>
      </c>
      <c r="B1496" s="6" t="s">
        <v>2978</v>
      </c>
      <c r="C1496" s="6" t="s">
        <v>7349</v>
      </c>
      <c r="D1496" s="6"/>
      <c r="E1496" s="6" t="s">
        <v>803</v>
      </c>
      <c r="F1496" s="6" t="s">
        <v>27</v>
      </c>
      <c r="G1496" s="6" t="s">
        <v>7351</v>
      </c>
      <c r="H1496" s="6" t="s">
        <v>7352</v>
      </c>
      <c r="I1496" s="6" t="s">
        <v>126</v>
      </c>
      <c r="J1496" s="6" t="s">
        <v>7355</v>
      </c>
      <c r="K1496" s="6" t="s">
        <v>2195</v>
      </c>
      <c r="L1496" s="6"/>
      <c r="M1496" s="6" t="s">
        <v>803</v>
      </c>
      <c r="N1496" s="6" t="s">
        <v>27</v>
      </c>
      <c r="O1496" s="6" t="s">
        <v>2196</v>
      </c>
      <c r="P1496" s="6" t="s">
        <v>2197</v>
      </c>
      <c r="Q1496" s="6" t="s">
        <v>86</v>
      </c>
      <c r="R1496" s="6" t="s">
        <v>49</v>
      </c>
      <c r="S1496" s="6" t="s">
        <v>53</v>
      </c>
      <c r="T1496" s="6" t="s">
        <v>6128</v>
      </c>
      <c r="U1496" s="6" t="s">
        <v>65</v>
      </c>
      <c r="V1496" s="6" t="s">
        <v>3752</v>
      </c>
      <c r="W1496" s="6"/>
      <c r="X1496" s="6"/>
      <c r="Y1496" s="7" t="s">
        <v>19714</v>
      </c>
      <c r="Z1496" s="8" t="str">
        <f t="shared" si="47"/>
        <v>Local
n = 4348</v>
      </c>
      <c r="AA1496" s="9" t="s">
        <v>19729</v>
      </c>
      <c r="AB1496" t="str">
        <f t="shared" si="46"/>
        <v>Education
n = 651</v>
      </c>
    </row>
    <row r="1497" spans="1:28" ht="12" customHeight="1" x14ac:dyDescent="0.2">
      <c r="A1497" s="6" t="s">
        <v>6360</v>
      </c>
      <c r="B1497" s="6" t="s">
        <v>70</v>
      </c>
      <c r="C1497" s="6" t="s">
        <v>7349</v>
      </c>
      <c r="D1497" s="6"/>
      <c r="E1497" s="6" t="s">
        <v>803</v>
      </c>
      <c r="F1497" s="6" t="s">
        <v>27</v>
      </c>
      <c r="G1497" s="6" t="s">
        <v>7351</v>
      </c>
      <c r="H1497" s="6" t="s">
        <v>7352</v>
      </c>
      <c r="I1497" s="6" t="s">
        <v>126</v>
      </c>
      <c r="J1497" s="6" t="s">
        <v>7365</v>
      </c>
      <c r="K1497" s="6" t="s">
        <v>2644</v>
      </c>
      <c r="L1497" s="6"/>
      <c r="M1497" s="6" t="s">
        <v>803</v>
      </c>
      <c r="N1497" s="6" t="s">
        <v>27</v>
      </c>
      <c r="O1497" s="6" t="s">
        <v>7351</v>
      </c>
      <c r="P1497" s="6" t="s">
        <v>7352</v>
      </c>
      <c r="Q1497" s="6" t="s">
        <v>47</v>
      </c>
      <c r="R1497" s="6" t="s">
        <v>49</v>
      </c>
      <c r="S1497" s="6" t="s">
        <v>139</v>
      </c>
      <c r="T1497" s="6" t="s">
        <v>6128</v>
      </c>
      <c r="U1497" s="6" t="s">
        <v>65</v>
      </c>
      <c r="V1497" s="6" t="s">
        <v>66</v>
      </c>
      <c r="W1497" s="6"/>
      <c r="X1497" s="6"/>
      <c r="Y1497" s="7" t="s">
        <v>19714</v>
      </c>
      <c r="Z1497" s="8" t="str">
        <f t="shared" si="47"/>
        <v>Local
n = 4348</v>
      </c>
      <c r="AA1497" s="9" t="s">
        <v>19729</v>
      </c>
      <c r="AB1497" t="str">
        <f t="shared" si="46"/>
        <v>Education
n = 651</v>
      </c>
    </row>
    <row r="1498" spans="1:28" ht="12" customHeight="1" x14ac:dyDescent="0.2">
      <c r="A1498" s="6" t="s">
        <v>6360</v>
      </c>
      <c r="B1498" s="6" t="s">
        <v>96</v>
      </c>
      <c r="C1498" s="6" t="s">
        <v>7349</v>
      </c>
      <c r="D1498" s="6"/>
      <c r="E1498" s="6" t="s">
        <v>803</v>
      </c>
      <c r="F1498" s="6" t="s">
        <v>27</v>
      </c>
      <c r="G1498" s="6" t="s">
        <v>7351</v>
      </c>
      <c r="H1498" s="6" t="s">
        <v>7352</v>
      </c>
      <c r="I1498" s="6" t="s">
        <v>126</v>
      </c>
      <c r="J1498" s="6" t="s">
        <v>7373</v>
      </c>
      <c r="K1498" s="6" t="s">
        <v>2644</v>
      </c>
      <c r="L1498" s="6"/>
      <c r="M1498" s="6" t="s">
        <v>803</v>
      </c>
      <c r="N1498" s="6" t="s">
        <v>27</v>
      </c>
      <c r="O1498" s="6" t="s">
        <v>7351</v>
      </c>
      <c r="P1498" s="6" t="s">
        <v>7352</v>
      </c>
      <c r="Q1498" s="6" t="s">
        <v>47</v>
      </c>
      <c r="R1498" s="6" t="s">
        <v>49</v>
      </c>
      <c r="S1498" s="6" t="s">
        <v>53</v>
      </c>
      <c r="T1498" s="6" t="s">
        <v>6128</v>
      </c>
      <c r="U1498" s="6" t="s">
        <v>65</v>
      </c>
      <c r="V1498" s="6" t="s">
        <v>66</v>
      </c>
      <c r="W1498" s="6"/>
      <c r="X1498" s="6"/>
      <c r="Y1498" s="7" t="s">
        <v>19714</v>
      </c>
      <c r="Z1498" s="8" t="str">
        <f t="shared" si="47"/>
        <v>Local
n = 4348</v>
      </c>
      <c r="AA1498" s="9" t="s">
        <v>19729</v>
      </c>
      <c r="AB1498" t="str">
        <f t="shared" si="46"/>
        <v>Education
n = 651</v>
      </c>
    </row>
    <row r="1499" spans="1:28" ht="12" customHeight="1" x14ac:dyDescent="0.2">
      <c r="A1499" s="6" t="s">
        <v>6360</v>
      </c>
      <c r="B1499" s="6" t="s">
        <v>122</v>
      </c>
      <c r="C1499" s="6" t="s">
        <v>7349</v>
      </c>
      <c r="D1499" s="6"/>
      <c r="E1499" s="6" t="s">
        <v>803</v>
      </c>
      <c r="F1499" s="6" t="s">
        <v>27</v>
      </c>
      <c r="G1499" s="6" t="s">
        <v>7351</v>
      </c>
      <c r="H1499" s="6" t="s">
        <v>7352</v>
      </c>
      <c r="I1499" s="6" t="s">
        <v>126</v>
      </c>
      <c r="J1499" s="6" t="s">
        <v>7391</v>
      </c>
      <c r="K1499" s="6" t="s">
        <v>7349</v>
      </c>
      <c r="L1499" s="6"/>
      <c r="M1499" s="6" t="s">
        <v>803</v>
      </c>
      <c r="N1499" s="6" t="s">
        <v>27</v>
      </c>
      <c r="O1499" s="6" t="s">
        <v>7351</v>
      </c>
      <c r="P1499" s="6" t="s">
        <v>7352</v>
      </c>
      <c r="Q1499" s="6" t="s">
        <v>47</v>
      </c>
      <c r="R1499" s="6" t="s">
        <v>49</v>
      </c>
      <c r="S1499" s="6" t="s">
        <v>60</v>
      </c>
      <c r="T1499" s="6" t="s">
        <v>6128</v>
      </c>
      <c r="U1499" s="6" t="s">
        <v>65</v>
      </c>
      <c r="V1499" s="6" t="s">
        <v>66</v>
      </c>
      <c r="W1499" s="6"/>
      <c r="X1499" s="6"/>
      <c r="Y1499" s="7" t="s">
        <v>19714</v>
      </c>
      <c r="Z1499" s="8" t="str">
        <f t="shared" si="47"/>
        <v>Local
n = 4348</v>
      </c>
      <c r="AA1499" s="9" t="s">
        <v>19729</v>
      </c>
      <c r="AB1499" t="str">
        <f t="shared" si="46"/>
        <v>Education
n = 651</v>
      </c>
    </row>
    <row r="1500" spans="1:28" ht="12" customHeight="1" x14ac:dyDescent="0.2">
      <c r="A1500" s="6" t="s">
        <v>6360</v>
      </c>
      <c r="B1500" s="6" t="s">
        <v>147</v>
      </c>
      <c r="C1500" s="6" t="s">
        <v>7349</v>
      </c>
      <c r="D1500" s="6"/>
      <c r="E1500" s="6" t="s">
        <v>803</v>
      </c>
      <c r="F1500" s="6" t="s">
        <v>27</v>
      </c>
      <c r="G1500" s="6" t="s">
        <v>7351</v>
      </c>
      <c r="H1500" s="6" t="s">
        <v>7352</v>
      </c>
      <c r="I1500" s="6" t="s">
        <v>126</v>
      </c>
      <c r="J1500" s="6" t="s">
        <v>7401</v>
      </c>
      <c r="K1500" s="6" t="s">
        <v>7349</v>
      </c>
      <c r="L1500" s="6"/>
      <c r="M1500" s="6" t="s">
        <v>803</v>
      </c>
      <c r="N1500" s="6" t="s">
        <v>27</v>
      </c>
      <c r="O1500" s="6" t="s">
        <v>7351</v>
      </c>
      <c r="P1500" s="6" t="s">
        <v>7352</v>
      </c>
      <c r="Q1500" s="6" t="s">
        <v>47</v>
      </c>
      <c r="R1500" s="6" t="s">
        <v>49</v>
      </c>
      <c r="S1500" s="6" t="s">
        <v>60</v>
      </c>
      <c r="T1500" s="6" t="s">
        <v>6128</v>
      </c>
      <c r="U1500" s="6" t="s">
        <v>65</v>
      </c>
      <c r="V1500" s="6" t="s">
        <v>66</v>
      </c>
      <c r="W1500" s="6"/>
      <c r="X1500" s="6"/>
      <c r="Y1500" s="7" t="s">
        <v>19714</v>
      </c>
      <c r="Z1500" s="8" t="str">
        <f t="shared" si="47"/>
        <v>Local
n = 4348</v>
      </c>
      <c r="AA1500" s="9" t="s">
        <v>19729</v>
      </c>
      <c r="AB1500" t="str">
        <f t="shared" si="46"/>
        <v>Education
n = 651</v>
      </c>
    </row>
    <row r="1501" spans="1:28" ht="12" customHeight="1" x14ac:dyDescent="0.2">
      <c r="A1501" s="6" t="s">
        <v>6360</v>
      </c>
      <c r="B1501" s="6" t="s">
        <v>172</v>
      </c>
      <c r="C1501" s="6" t="s">
        <v>7349</v>
      </c>
      <c r="D1501" s="6"/>
      <c r="E1501" s="6" t="s">
        <v>803</v>
      </c>
      <c r="F1501" s="6" t="s">
        <v>27</v>
      </c>
      <c r="G1501" s="6" t="s">
        <v>7351</v>
      </c>
      <c r="H1501" s="6" t="s">
        <v>7352</v>
      </c>
      <c r="I1501" s="6" t="s">
        <v>126</v>
      </c>
      <c r="J1501" s="6" t="s">
        <v>7410</v>
      </c>
      <c r="K1501" s="6" t="s">
        <v>2644</v>
      </c>
      <c r="L1501" s="6"/>
      <c r="M1501" s="6" t="s">
        <v>803</v>
      </c>
      <c r="N1501" s="6" t="s">
        <v>27</v>
      </c>
      <c r="O1501" s="6" t="s">
        <v>7351</v>
      </c>
      <c r="P1501" s="6" t="s">
        <v>7352</v>
      </c>
      <c r="Q1501" s="6" t="s">
        <v>47</v>
      </c>
      <c r="R1501" s="6" t="s">
        <v>49</v>
      </c>
      <c r="S1501" s="6" t="s">
        <v>53</v>
      </c>
      <c r="T1501" s="6" t="s">
        <v>6128</v>
      </c>
      <c r="U1501" s="6" t="s">
        <v>65</v>
      </c>
      <c r="V1501" s="6" t="s">
        <v>66</v>
      </c>
      <c r="W1501" s="6"/>
      <c r="X1501" s="6"/>
      <c r="Y1501" s="7" t="s">
        <v>19714</v>
      </c>
      <c r="Z1501" s="8" t="str">
        <f t="shared" si="47"/>
        <v>Local
n = 4348</v>
      </c>
      <c r="AA1501" s="9" t="s">
        <v>19729</v>
      </c>
      <c r="AB1501" t="str">
        <f t="shared" si="46"/>
        <v>Education
n = 651</v>
      </c>
    </row>
    <row r="1502" spans="1:28" ht="12" customHeight="1" x14ac:dyDescent="0.2">
      <c r="A1502" s="6" t="s">
        <v>6360</v>
      </c>
      <c r="B1502" s="6" t="s">
        <v>190</v>
      </c>
      <c r="C1502" s="6" t="s">
        <v>7349</v>
      </c>
      <c r="D1502" s="6"/>
      <c r="E1502" s="6" t="s">
        <v>803</v>
      </c>
      <c r="F1502" s="6" t="s">
        <v>27</v>
      </c>
      <c r="G1502" s="6" t="s">
        <v>7351</v>
      </c>
      <c r="H1502" s="6" t="s">
        <v>7352</v>
      </c>
      <c r="I1502" s="6" t="s">
        <v>126</v>
      </c>
      <c r="J1502" s="6" t="s">
        <v>7421</v>
      </c>
      <c r="K1502" s="6" t="s">
        <v>7423</v>
      </c>
      <c r="L1502" s="6"/>
      <c r="M1502" s="6" t="s">
        <v>2108</v>
      </c>
      <c r="N1502" s="6" t="s">
        <v>27</v>
      </c>
      <c r="O1502" s="6" t="s">
        <v>7428</v>
      </c>
      <c r="P1502" s="6" t="s">
        <v>7429</v>
      </c>
      <c r="Q1502" s="6" t="s">
        <v>47</v>
      </c>
      <c r="R1502" s="6" t="s">
        <v>49</v>
      </c>
      <c r="S1502" s="6" t="s">
        <v>139</v>
      </c>
      <c r="T1502" s="6" t="s">
        <v>6128</v>
      </c>
      <c r="U1502" s="6" t="s">
        <v>65</v>
      </c>
      <c r="V1502" s="6" t="s">
        <v>66</v>
      </c>
      <c r="W1502" s="6"/>
      <c r="X1502" s="6"/>
      <c r="Y1502" s="7" t="s">
        <v>19714</v>
      </c>
      <c r="Z1502" s="8" t="str">
        <f t="shared" si="47"/>
        <v>Local
n = 4348</v>
      </c>
      <c r="AA1502" s="9" t="s">
        <v>19729</v>
      </c>
      <c r="AB1502" t="str">
        <f t="shared" si="46"/>
        <v>Education
n = 651</v>
      </c>
    </row>
    <row r="1503" spans="1:28" ht="12" customHeight="1" x14ac:dyDescent="0.2">
      <c r="A1503" s="6" t="s">
        <v>6360</v>
      </c>
      <c r="B1503" s="6" t="s">
        <v>215</v>
      </c>
      <c r="C1503" s="6" t="s">
        <v>7349</v>
      </c>
      <c r="D1503" s="6"/>
      <c r="E1503" s="6" t="s">
        <v>803</v>
      </c>
      <c r="F1503" s="6" t="s">
        <v>27</v>
      </c>
      <c r="G1503" s="6" t="s">
        <v>7351</v>
      </c>
      <c r="H1503" s="6" t="s">
        <v>7352</v>
      </c>
      <c r="I1503" s="6" t="s">
        <v>126</v>
      </c>
      <c r="J1503" s="6" t="s">
        <v>7438</v>
      </c>
      <c r="K1503" s="6" t="s">
        <v>7349</v>
      </c>
      <c r="L1503" s="6"/>
      <c r="M1503" s="6" t="s">
        <v>803</v>
      </c>
      <c r="N1503" s="6" t="s">
        <v>27</v>
      </c>
      <c r="O1503" s="6" t="s">
        <v>7351</v>
      </c>
      <c r="P1503" s="6" t="s">
        <v>7352</v>
      </c>
      <c r="Q1503" s="6" t="s">
        <v>47</v>
      </c>
      <c r="R1503" s="6" t="s">
        <v>49</v>
      </c>
      <c r="S1503" s="6" t="s">
        <v>53</v>
      </c>
      <c r="T1503" s="6" t="s">
        <v>6128</v>
      </c>
      <c r="U1503" s="6" t="s">
        <v>65</v>
      </c>
      <c r="V1503" s="6" t="s">
        <v>66</v>
      </c>
      <c r="W1503" s="6"/>
      <c r="X1503" s="6"/>
      <c r="Y1503" s="7" t="s">
        <v>19714</v>
      </c>
      <c r="Z1503" s="8" t="str">
        <f t="shared" si="47"/>
        <v>Local
n = 4348</v>
      </c>
      <c r="AA1503" s="9" t="s">
        <v>19729</v>
      </c>
      <c r="AB1503" t="str">
        <f t="shared" si="46"/>
        <v>Education
n = 651</v>
      </c>
    </row>
    <row r="1504" spans="1:28" ht="12" customHeight="1" x14ac:dyDescent="0.2">
      <c r="A1504" s="6" t="s">
        <v>6360</v>
      </c>
      <c r="B1504" s="6" t="s">
        <v>26</v>
      </c>
      <c r="C1504" s="6" t="s">
        <v>6362</v>
      </c>
      <c r="D1504" s="6"/>
      <c r="E1504" s="6" t="s">
        <v>833</v>
      </c>
      <c r="F1504" s="6" t="s">
        <v>27</v>
      </c>
      <c r="G1504" s="6" t="s">
        <v>835</v>
      </c>
      <c r="H1504" s="6" t="s">
        <v>6364</v>
      </c>
      <c r="I1504" s="6" t="s">
        <v>193</v>
      </c>
      <c r="J1504" s="6" t="s">
        <v>6365</v>
      </c>
      <c r="K1504" s="6" t="s">
        <v>6368</v>
      </c>
      <c r="L1504" s="6"/>
      <c r="M1504" s="6" t="s">
        <v>841</v>
      </c>
      <c r="N1504" s="6" t="s">
        <v>27</v>
      </c>
      <c r="O1504" s="6" t="s">
        <v>6370</v>
      </c>
      <c r="P1504" s="6" t="s">
        <v>6372</v>
      </c>
      <c r="Q1504" s="6" t="s">
        <v>86</v>
      </c>
      <c r="R1504" s="6" t="s">
        <v>88</v>
      </c>
      <c r="S1504" s="6" t="s">
        <v>53</v>
      </c>
      <c r="T1504" s="6" t="s">
        <v>6128</v>
      </c>
      <c r="U1504" s="6" t="s">
        <v>65</v>
      </c>
      <c r="V1504" s="6" t="s">
        <v>66</v>
      </c>
      <c r="W1504" s="6"/>
      <c r="X1504" s="6"/>
      <c r="Y1504" s="7" t="s">
        <v>19714</v>
      </c>
      <c r="Z1504" s="8" t="str">
        <f t="shared" si="47"/>
        <v>Local
n = 4348</v>
      </c>
      <c r="AA1504" s="9" t="s">
        <v>19729</v>
      </c>
      <c r="AB1504" t="str">
        <f t="shared" si="46"/>
        <v>Education
n = 651</v>
      </c>
    </row>
    <row r="1505" spans="1:28" ht="12" customHeight="1" x14ac:dyDescent="0.2">
      <c r="A1505" s="6" t="s">
        <v>6360</v>
      </c>
      <c r="B1505" s="6" t="s">
        <v>70</v>
      </c>
      <c r="C1505" s="6" t="s">
        <v>6362</v>
      </c>
      <c r="D1505" s="6"/>
      <c r="E1505" s="6" t="s">
        <v>833</v>
      </c>
      <c r="F1505" s="6" t="s">
        <v>27</v>
      </c>
      <c r="G1505" s="6"/>
      <c r="H1505" s="6" t="s">
        <v>7352</v>
      </c>
      <c r="I1505" s="6" t="s">
        <v>193</v>
      </c>
      <c r="J1505" s="6" t="s">
        <v>7446</v>
      </c>
      <c r="K1505" s="6" t="s">
        <v>7449</v>
      </c>
      <c r="L1505" s="6"/>
      <c r="M1505" s="6" t="s">
        <v>841</v>
      </c>
      <c r="N1505" s="6" t="s">
        <v>27</v>
      </c>
      <c r="O1505" s="6" t="s">
        <v>7450</v>
      </c>
      <c r="P1505" s="6" t="s">
        <v>7451</v>
      </c>
      <c r="Q1505" s="6" t="s">
        <v>47</v>
      </c>
      <c r="R1505" s="6" t="s">
        <v>88</v>
      </c>
      <c r="S1505" s="6" t="s">
        <v>53</v>
      </c>
      <c r="T1505" s="6" t="s">
        <v>6128</v>
      </c>
      <c r="U1505" s="6" t="s">
        <v>65</v>
      </c>
      <c r="V1505" s="6" t="s">
        <v>66</v>
      </c>
      <c r="W1505" s="6"/>
      <c r="X1505" s="6"/>
      <c r="Y1505" s="7" t="s">
        <v>19714</v>
      </c>
      <c r="Z1505" s="8" t="str">
        <f t="shared" si="47"/>
        <v>Local
n = 4348</v>
      </c>
      <c r="AA1505" s="9" t="s">
        <v>19729</v>
      </c>
      <c r="AB1505" t="str">
        <f t="shared" si="46"/>
        <v>Education
n = 651</v>
      </c>
    </row>
    <row r="1506" spans="1:28" ht="12" customHeight="1" x14ac:dyDescent="0.2">
      <c r="A1506" s="6" t="s">
        <v>6360</v>
      </c>
      <c r="B1506" s="6" t="s">
        <v>96</v>
      </c>
      <c r="C1506" s="6" t="s">
        <v>6362</v>
      </c>
      <c r="D1506" s="6"/>
      <c r="E1506" s="6" t="s">
        <v>833</v>
      </c>
      <c r="F1506" s="6" t="s">
        <v>27</v>
      </c>
      <c r="G1506" s="6"/>
      <c r="H1506" s="6" t="s">
        <v>7352</v>
      </c>
      <c r="I1506" s="6" t="s">
        <v>193</v>
      </c>
      <c r="J1506" s="6" t="s">
        <v>7453</v>
      </c>
      <c r="K1506" s="6" t="s">
        <v>7454</v>
      </c>
      <c r="L1506" s="6"/>
      <c r="M1506" s="6" t="s">
        <v>841</v>
      </c>
      <c r="N1506" s="6" t="s">
        <v>27</v>
      </c>
      <c r="O1506" s="6" t="s">
        <v>7455</v>
      </c>
      <c r="P1506" s="6" t="s">
        <v>7456</v>
      </c>
      <c r="Q1506" s="6" t="s">
        <v>86</v>
      </c>
      <c r="R1506" s="6" t="s">
        <v>49</v>
      </c>
      <c r="S1506" s="6" t="s">
        <v>53</v>
      </c>
      <c r="T1506" s="6" t="s">
        <v>6128</v>
      </c>
      <c r="U1506" s="6" t="s">
        <v>65</v>
      </c>
      <c r="V1506" s="6" t="s">
        <v>66</v>
      </c>
      <c r="W1506" s="6"/>
      <c r="X1506" s="6"/>
      <c r="Y1506" s="7" t="s">
        <v>19714</v>
      </c>
      <c r="Z1506" s="8" t="str">
        <f t="shared" si="47"/>
        <v>Local
n = 4348</v>
      </c>
      <c r="AA1506" s="9" t="s">
        <v>19729</v>
      </c>
      <c r="AB1506" t="str">
        <f t="shared" si="46"/>
        <v>Education
n = 651</v>
      </c>
    </row>
    <row r="1507" spans="1:28" ht="12" customHeight="1" x14ac:dyDescent="0.2">
      <c r="A1507" s="6" t="s">
        <v>6360</v>
      </c>
      <c r="B1507" s="6" t="s">
        <v>122</v>
      </c>
      <c r="C1507" s="6" t="s">
        <v>6362</v>
      </c>
      <c r="D1507" s="6"/>
      <c r="E1507" s="6" t="s">
        <v>833</v>
      </c>
      <c r="F1507" s="6" t="s">
        <v>27</v>
      </c>
      <c r="G1507" s="6"/>
      <c r="H1507" s="6" t="s">
        <v>7352</v>
      </c>
      <c r="I1507" s="6" t="s">
        <v>193</v>
      </c>
      <c r="J1507" s="6" t="s">
        <v>7464</v>
      </c>
      <c r="K1507" s="6" t="s">
        <v>7465</v>
      </c>
      <c r="L1507" s="6"/>
      <c r="M1507" s="6" t="s">
        <v>5494</v>
      </c>
      <c r="N1507" s="6" t="s">
        <v>27</v>
      </c>
      <c r="O1507" s="6" t="s">
        <v>7467</v>
      </c>
      <c r="P1507" s="6" t="s">
        <v>7468</v>
      </c>
      <c r="Q1507" s="6" t="s">
        <v>47</v>
      </c>
      <c r="R1507" s="6" t="s">
        <v>49</v>
      </c>
      <c r="S1507" s="6" t="s">
        <v>53</v>
      </c>
      <c r="T1507" s="6" t="s">
        <v>6128</v>
      </c>
      <c r="U1507" s="6" t="s">
        <v>65</v>
      </c>
      <c r="V1507" s="6" t="s">
        <v>66</v>
      </c>
      <c r="W1507" s="6"/>
      <c r="X1507" s="6"/>
      <c r="Y1507" s="7" t="s">
        <v>19714</v>
      </c>
      <c r="Z1507" s="8" t="str">
        <f t="shared" si="47"/>
        <v>Local
n = 4348</v>
      </c>
      <c r="AA1507" s="9" t="s">
        <v>19729</v>
      </c>
      <c r="AB1507" t="str">
        <f t="shared" si="46"/>
        <v>Education
n = 651</v>
      </c>
    </row>
    <row r="1508" spans="1:28" ht="12" customHeight="1" x14ac:dyDescent="0.2">
      <c r="A1508" s="6" t="s">
        <v>6360</v>
      </c>
      <c r="B1508" s="6" t="s">
        <v>147</v>
      </c>
      <c r="C1508" s="6" t="s">
        <v>6362</v>
      </c>
      <c r="D1508" s="6"/>
      <c r="E1508" s="6" t="s">
        <v>833</v>
      </c>
      <c r="F1508" s="6" t="s">
        <v>27</v>
      </c>
      <c r="G1508" s="6"/>
      <c r="H1508" s="6" t="s">
        <v>7352</v>
      </c>
      <c r="I1508" s="6" t="s">
        <v>193</v>
      </c>
      <c r="J1508" s="6" t="s">
        <v>7477</v>
      </c>
      <c r="K1508" s="6" t="s">
        <v>7479</v>
      </c>
      <c r="L1508" s="6"/>
      <c r="M1508" s="6" t="s">
        <v>833</v>
      </c>
      <c r="N1508" s="6" t="s">
        <v>27</v>
      </c>
      <c r="O1508" s="6" t="s">
        <v>835</v>
      </c>
      <c r="P1508" s="6" t="s">
        <v>7483</v>
      </c>
      <c r="Q1508" s="6" t="s">
        <v>47</v>
      </c>
      <c r="R1508" s="6" t="s">
        <v>49</v>
      </c>
      <c r="S1508" s="6" t="s">
        <v>53</v>
      </c>
      <c r="T1508" s="6" t="s">
        <v>6128</v>
      </c>
      <c r="U1508" s="6" t="s">
        <v>65</v>
      </c>
      <c r="V1508" s="6" t="s">
        <v>66</v>
      </c>
      <c r="W1508" s="6"/>
      <c r="X1508" s="6"/>
      <c r="Y1508" s="7" t="s">
        <v>19714</v>
      </c>
      <c r="Z1508" s="8" t="str">
        <f t="shared" si="47"/>
        <v>Local
n = 4348</v>
      </c>
      <c r="AA1508" s="9" t="s">
        <v>19729</v>
      </c>
      <c r="AB1508" t="str">
        <f t="shared" si="46"/>
        <v>Education
n = 651</v>
      </c>
    </row>
    <row r="1509" spans="1:28" ht="12" customHeight="1" x14ac:dyDescent="0.2">
      <c r="A1509" s="6" t="s">
        <v>6360</v>
      </c>
      <c r="B1509" s="6" t="s">
        <v>172</v>
      </c>
      <c r="C1509" s="6" t="s">
        <v>6362</v>
      </c>
      <c r="D1509" s="6"/>
      <c r="E1509" s="6" t="s">
        <v>833</v>
      </c>
      <c r="F1509" s="6" t="s">
        <v>27</v>
      </c>
      <c r="G1509" s="6"/>
      <c r="H1509" s="6" t="s">
        <v>7352</v>
      </c>
      <c r="I1509" s="6" t="s">
        <v>193</v>
      </c>
      <c r="J1509" s="6" t="s">
        <v>7490</v>
      </c>
      <c r="K1509" s="6" t="s">
        <v>7492</v>
      </c>
      <c r="L1509" s="6"/>
      <c r="M1509" s="6" t="s">
        <v>1807</v>
      </c>
      <c r="N1509" s="6" t="s">
        <v>27</v>
      </c>
      <c r="O1509" s="6" t="s">
        <v>7493</v>
      </c>
      <c r="P1509" s="6" t="s">
        <v>7495</v>
      </c>
      <c r="Q1509" s="6" t="s">
        <v>47</v>
      </c>
      <c r="R1509" s="6" t="s">
        <v>88</v>
      </c>
      <c r="S1509" s="6" t="s">
        <v>53</v>
      </c>
      <c r="T1509" s="6" t="s">
        <v>6128</v>
      </c>
      <c r="U1509" s="6" t="s">
        <v>65</v>
      </c>
      <c r="V1509" s="6" t="s">
        <v>66</v>
      </c>
      <c r="W1509" s="6"/>
      <c r="X1509" s="6"/>
      <c r="Y1509" s="7" t="s">
        <v>19714</v>
      </c>
      <c r="Z1509" s="8" t="str">
        <f t="shared" si="47"/>
        <v>Local
n = 4348</v>
      </c>
      <c r="AA1509" s="9" t="s">
        <v>19729</v>
      </c>
      <c r="AB1509" t="str">
        <f t="shared" si="46"/>
        <v>Education
n = 651</v>
      </c>
    </row>
    <row r="1510" spans="1:28" ht="12" customHeight="1" x14ac:dyDescent="0.2">
      <c r="A1510" s="6" t="s">
        <v>6360</v>
      </c>
      <c r="B1510" s="6" t="s">
        <v>190</v>
      </c>
      <c r="C1510" s="6" t="s">
        <v>6362</v>
      </c>
      <c r="D1510" s="6"/>
      <c r="E1510" s="6" t="s">
        <v>833</v>
      </c>
      <c r="F1510" s="6" t="s">
        <v>27</v>
      </c>
      <c r="G1510" s="6"/>
      <c r="H1510" s="6" t="s">
        <v>7352</v>
      </c>
      <c r="I1510" s="6" t="s">
        <v>193</v>
      </c>
      <c r="J1510" s="6" t="s">
        <v>7503</v>
      </c>
      <c r="K1510" s="6" t="s">
        <v>7504</v>
      </c>
      <c r="L1510" s="6"/>
      <c r="M1510" s="6" t="s">
        <v>1827</v>
      </c>
      <c r="N1510" s="6" t="s">
        <v>27</v>
      </c>
      <c r="O1510" s="6" t="s">
        <v>7510</v>
      </c>
      <c r="P1510" s="6" t="s">
        <v>7511</v>
      </c>
      <c r="Q1510" s="6" t="s">
        <v>47</v>
      </c>
      <c r="R1510" s="6" t="s">
        <v>88</v>
      </c>
      <c r="S1510" s="6" t="s">
        <v>53</v>
      </c>
      <c r="T1510" s="6" t="s">
        <v>6128</v>
      </c>
      <c r="U1510" s="6" t="s">
        <v>65</v>
      </c>
      <c r="V1510" s="6" t="s">
        <v>66</v>
      </c>
      <c r="W1510" s="6"/>
      <c r="X1510" s="6"/>
      <c r="Y1510" s="7" t="s">
        <v>19714</v>
      </c>
      <c r="Z1510" s="8" t="str">
        <f t="shared" si="47"/>
        <v>Local
n = 4348</v>
      </c>
      <c r="AA1510" s="9" t="s">
        <v>19729</v>
      </c>
      <c r="AB1510" t="str">
        <f t="shared" si="46"/>
        <v>Education
n = 651</v>
      </c>
    </row>
    <row r="1511" spans="1:28" ht="12" customHeight="1" x14ac:dyDescent="0.2">
      <c r="A1511" s="6" t="s">
        <v>6360</v>
      </c>
      <c r="B1511" s="6" t="s">
        <v>26</v>
      </c>
      <c r="C1511" s="6" t="s">
        <v>6382</v>
      </c>
      <c r="D1511" s="6"/>
      <c r="E1511" s="6" t="s">
        <v>6069</v>
      </c>
      <c r="F1511" s="6" t="s">
        <v>27</v>
      </c>
      <c r="G1511" s="6" t="s">
        <v>6071</v>
      </c>
      <c r="H1511" s="6" t="s">
        <v>6384</v>
      </c>
      <c r="I1511" s="6" t="s">
        <v>378</v>
      </c>
      <c r="J1511" s="6" t="s">
        <v>6385</v>
      </c>
      <c r="K1511" s="6" t="s">
        <v>4567</v>
      </c>
      <c r="L1511" s="6"/>
      <c r="M1511" s="6" t="s">
        <v>6069</v>
      </c>
      <c r="N1511" s="6" t="s">
        <v>27</v>
      </c>
      <c r="O1511" s="6" t="s">
        <v>6071</v>
      </c>
      <c r="P1511" s="6" t="s">
        <v>6387</v>
      </c>
      <c r="Q1511" s="6" t="s">
        <v>86</v>
      </c>
      <c r="R1511" s="6" t="s">
        <v>88</v>
      </c>
      <c r="S1511" s="6" t="s">
        <v>53</v>
      </c>
      <c r="T1511" s="6" t="s">
        <v>6128</v>
      </c>
      <c r="U1511" s="6" t="s">
        <v>65</v>
      </c>
      <c r="V1511" s="6" t="s">
        <v>66</v>
      </c>
      <c r="W1511" s="6"/>
      <c r="X1511" s="6"/>
      <c r="Y1511" s="7" t="s">
        <v>19714</v>
      </c>
      <c r="Z1511" s="8" t="str">
        <f t="shared" si="47"/>
        <v>Local
n = 4348</v>
      </c>
      <c r="AA1511" s="9" t="s">
        <v>19729</v>
      </c>
      <c r="AB1511" t="str">
        <f t="shared" si="46"/>
        <v>Education
n = 651</v>
      </c>
    </row>
    <row r="1512" spans="1:28" ht="12" customHeight="1" x14ac:dyDescent="0.2">
      <c r="A1512" s="6" t="s">
        <v>6360</v>
      </c>
      <c r="B1512" s="6" t="s">
        <v>70</v>
      </c>
      <c r="C1512" s="6" t="s">
        <v>7514</v>
      </c>
      <c r="D1512" s="6"/>
      <c r="E1512" s="6" t="s">
        <v>6069</v>
      </c>
      <c r="F1512" s="6" t="s">
        <v>27</v>
      </c>
      <c r="G1512" s="6" t="s">
        <v>6071</v>
      </c>
      <c r="H1512" s="6" t="s">
        <v>6384</v>
      </c>
      <c r="I1512" s="6" t="s">
        <v>378</v>
      </c>
      <c r="J1512" s="6" t="s">
        <v>7518</v>
      </c>
      <c r="K1512" s="6" t="s">
        <v>7520</v>
      </c>
      <c r="L1512" s="6"/>
      <c r="M1512" s="6" t="s">
        <v>7522</v>
      </c>
      <c r="N1512" s="6" t="s">
        <v>27</v>
      </c>
      <c r="O1512" s="6" t="s">
        <v>7524</v>
      </c>
      <c r="P1512" s="6" t="s">
        <v>7525</v>
      </c>
      <c r="Q1512" s="6" t="s">
        <v>47</v>
      </c>
      <c r="R1512" s="6" t="s">
        <v>49</v>
      </c>
      <c r="S1512" s="6" t="s">
        <v>89</v>
      </c>
      <c r="T1512" s="6" t="s">
        <v>6128</v>
      </c>
      <c r="U1512" s="6" t="s">
        <v>65</v>
      </c>
      <c r="V1512" s="6" t="s">
        <v>66</v>
      </c>
      <c r="W1512" s="6"/>
      <c r="X1512" s="6"/>
      <c r="Y1512" s="7" t="s">
        <v>19714</v>
      </c>
      <c r="Z1512" s="8" t="str">
        <f t="shared" si="47"/>
        <v>Local
n = 4348</v>
      </c>
      <c r="AA1512" s="9" t="s">
        <v>19729</v>
      </c>
      <c r="AB1512" t="str">
        <f t="shared" si="46"/>
        <v>Education
n = 651</v>
      </c>
    </row>
    <row r="1513" spans="1:28" ht="12" customHeight="1" x14ac:dyDescent="0.2">
      <c r="A1513" s="6" t="s">
        <v>6360</v>
      </c>
      <c r="B1513" s="6" t="s">
        <v>96</v>
      </c>
      <c r="C1513" s="6" t="s">
        <v>7514</v>
      </c>
      <c r="D1513" s="6"/>
      <c r="E1513" s="6" t="s">
        <v>6069</v>
      </c>
      <c r="F1513" s="6" t="s">
        <v>27</v>
      </c>
      <c r="G1513" s="6" t="s">
        <v>6071</v>
      </c>
      <c r="H1513" s="6" t="s">
        <v>6384</v>
      </c>
      <c r="I1513" s="6" t="s">
        <v>378</v>
      </c>
      <c r="J1513" s="6" t="s">
        <v>7539</v>
      </c>
      <c r="K1513" s="6" t="s">
        <v>7541</v>
      </c>
      <c r="L1513" s="6"/>
      <c r="M1513" s="6" t="s">
        <v>241</v>
      </c>
      <c r="N1513" s="6" t="s">
        <v>27</v>
      </c>
      <c r="O1513" s="6" t="s">
        <v>7544</v>
      </c>
      <c r="P1513" s="6" t="s">
        <v>7545</v>
      </c>
      <c r="Q1513" s="6" t="s">
        <v>86</v>
      </c>
      <c r="R1513" s="6" t="s">
        <v>88</v>
      </c>
      <c r="S1513" s="6" t="s">
        <v>53</v>
      </c>
      <c r="T1513" s="6" t="s">
        <v>6128</v>
      </c>
      <c r="U1513" s="6" t="s">
        <v>65</v>
      </c>
      <c r="V1513" s="6" t="s">
        <v>66</v>
      </c>
      <c r="W1513" s="6"/>
      <c r="X1513" s="6"/>
      <c r="Y1513" s="7" t="s">
        <v>19714</v>
      </c>
      <c r="Z1513" s="8" t="str">
        <f t="shared" si="47"/>
        <v>Local
n = 4348</v>
      </c>
      <c r="AA1513" s="9" t="s">
        <v>19729</v>
      </c>
      <c r="AB1513" t="str">
        <f t="shared" si="46"/>
        <v>Education
n = 651</v>
      </c>
    </row>
    <row r="1514" spans="1:28" ht="12" customHeight="1" x14ac:dyDescent="0.2">
      <c r="A1514" s="6" t="s">
        <v>6360</v>
      </c>
      <c r="B1514" s="6" t="s">
        <v>7551</v>
      </c>
      <c r="C1514" s="6" t="s">
        <v>7514</v>
      </c>
      <c r="D1514" s="6"/>
      <c r="E1514" s="6" t="s">
        <v>6069</v>
      </c>
      <c r="F1514" s="6" t="s">
        <v>27</v>
      </c>
      <c r="G1514" s="6" t="s">
        <v>6071</v>
      </c>
      <c r="H1514" s="6" t="s">
        <v>6384</v>
      </c>
      <c r="I1514" s="6" t="s">
        <v>378</v>
      </c>
      <c r="J1514" s="6" t="s">
        <v>7557</v>
      </c>
      <c r="K1514" s="6" t="s">
        <v>7559</v>
      </c>
      <c r="L1514" s="6"/>
      <c r="M1514" s="6" t="s">
        <v>241</v>
      </c>
      <c r="N1514" s="6" t="s">
        <v>27</v>
      </c>
      <c r="O1514" s="6" t="s">
        <v>7562</v>
      </c>
      <c r="P1514" s="6" t="s">
        <v>7563</v>
      </c>
      <c r="Q1514" s="6" t="s">
        <v>47</v>
      </c>
      <c r="R1514" s="6" t="s">
        <v>49</v>
      </c>
      <c r="S1514" s="6" t="s">
        <v>60</v>
      </c>
      <c r="T1514" s="6" t="s">
        <v>6128</v>
      </c>
      <c r="U1514" s="6" t="s">
        <v>65</v>
      </c>
      <c r="V1514" s="6" t="s">
        <v>66</v>
      </c>
      <c r="W1514" s="6"/>
      <c r="X1514" s="6"/>
      <c r="Y1514" s="7" t="s">
        <v>19714</v>
      </c>
      <c r="Z1514" s="8" t="str">
        <f t="shared" si="47"/>
        <v>Local
n = 4348</v>
      </c>
      <c r="AA1514" s="9" t="s">
        <v>19729</v>
      </c>
      <c r="AB1514" t="str">
        <f t="shared" si="46"/>
        <v>Education
n = 651</v>
      </c>
    </row>
    <row r="1515" spans="1:28" ht="12" customHeight="1" x14ac:dyDescent="0.2">
      <c r="A1515" s="6" t="s">
        <v>6360</v>
      </c>
      <c r="B1515" s="6" t="s">
        <v>7566</v>
      </c>
      <c r="C1515" s="6" t="s">
        <v>7514</v>
      </c>
      <c r="D1515" s="6"/>
      <c r="E1515" s="6" t="s">
        <v>6069</v>
      </c>
      <c r="F1515" s="6" t="s">
        <v>27</v>
      </c>
      <c r="G1515" s="6" t="s">
        <v>6071</v>
      </c>
      <c r="H1515" s="6" t="s">
        <v>6384</v>
      </c>
      <c r="I1515" s="6" t="s">
        <v>378</v>
      </c>
      <c r="J1515" s="6" t="s">
        <v>7568</v>
      </c>
      <c r="K1515" s="6" t="s">
        <v>7569</v>
      </c>
      <c r="L1515" s="6"/>
      <c r="M1515" s="6" t="s">
        <v>2693</v>
      </c>
      <c r="N1515" s="6" t="s">
        <v>27</v>
      </c>
      <c r="O1515" s="6" t="s">
        <v>2699</v>
      </c>
      <c r="P1515" s="6" t="s">
        <v>7573</v>
      </c>
      <c r="Q1515" s="6" t="s">
        <v>47</v>
      </c>
      <c r="R1515" s="6" t="s">
        <v>49</v>
      </c>
      <c r="S1515" s="6" t="s">
        <v>60</v>
      </c>
      <c r="T1515" s="6" t="s">
        <v>6128</v>
      </c>
      <c r="U1515" s="6" t="s">
        <v>65</v>
      </c>
      <c r="V1515" s="6" t="s">
        <v>66</v>
      </c>
      <c r="W1515" s="6"/>
      <c r="X1515" s="6"/>
      <c r="Y1515" s="7" t="s">
        <v>19714</v>
      </c>
      <c r="Z1515" s="8" t="str">
        <f t="shared" si="47"/>
        <v>Local
n = 4348</v>
      </c>
      <c r="AA1515" s="9" t="s">
        <v>19729</v>
      </c>
      <c r="AB1515" t="str">
        <f t="shared" si="46"/>
        <v>Education
n = 651</v>
      </c>
    </row>
    <row r="1516" spans="1:28" ht="12" customHeight="1" x14ac:dyDescent="0.2">
      <c r="A1516" s="6" t="s">
        <v>6360</v>
      </c>
      <c r="B1516" s="6" t="s">
        <v>7579</v>
      </c>
      <c r="C1516" s="6" t="s">
        <v>7514</v>
      </c>
      <c r="D1516" s="6"/>
      <c r="E1516" s="6" t="s">
        <v>6069</v>
      </c>
      <c r="F1516" s="6" t="s">
        <v>27</v>
      </c>
      <c r="G1516" s="6" t="s">
        <v>6071</v>
      </c>
      <c r="H1516" s="6" t="s">
        <v>6384</v>
      </c>
      <c r="I1516" s="6" t="s">
        <v>378</v>
      </c>
      <c r="J1516" s="6" t="s">
        <v>7581</v>
      </c>
      <c r="K1516" s="6" t="s">
        <v>7583</v>
      </c>
      <c r="L1516" s="6"/>
      <c r="M1516" s="6" t="s">
        <v>2693</v>
      </c>
      <c r="N1516" s="6" t="s">
        <v>27</v>
      </c>
      <c r="O1516" s="6" t="s">
        <v>2699</v>
      </c>
      <c r="P1516" s="6" t="s">
        <v>7586</v>
      </c>
      <c r="Q1516" s="6" t="s">
        <v>47</v>
      </c>
      <c r="R1516" s="6" t="s">
        <v>49</v>
      </c>
      <c r="S1516" s="6" t="s">
        <v>139</v>
      </c>
      <c r="T1516" s="6" t="s">
        <v>6128</v>
      </c>
      <c r="U1516" s="6" t="s">
        <v>65</v>
      </c>
      <c r="V1516" s="6" t="s">
        <v>66</v>
      </c>
      <c r="W1516" s="6"/>
      <c r="X1516" s="6"/>
      <c r="Y1516" s="7" t="s">
        <v>19714</v>
      </c>
      <c r="Z1516" s="8" t="str">
        <f t="shared" si="47"/>
        <v>Local
n = 4348</v>
      </c>
      <c r="AA1516" s="9" t="s">
        <v>19729</v>
      </c>
      <c r="AB1516" t="str">
        <f t="shared" si="46"/>
        <v>Education
n = 651</v>
      </c>
    </row>
    <row r="1517" spans="1:28" ht="12" customHeight="1" x14ac:dyDescent="0.2">
      <c r="A1517" s="6" t="s">
        <v>6360</v>
      </c>
      <c r="B1517" s="6" t="s">
        <v>7593</v>
      </c>
      <c r="C1517" s="6" t="s">
        <v>7514</v>
      </c>
      <c r="D1517" s="6"/>
      <c r="E1517" s="6" t="s">
        <v>6069</v>
      </c>
      <c r="F1517" s="6" t="s">
        <v>27</v>
      </c>
      <c r="G1517" s="6" t="s">
        <v>6071</v>
      </c>
      <c r="H1517" s="6" t="s">
        <v>6384</v>
      </c>
      <c r="I1517" s="6" t="s">
        <v>378</v>
      </c>
      <c r="J1517" s="6" t="s">
        <v>7596</v>
      </c>
      <c r="K1517" s="6" t="s">
        <v>7597</v>
      </c>
      <c r="L1517" s="6"/>
      <c r="M1517" s="6" t="s">
        <v>2693</v>
      </c>
      <c r="N1517" s="6" t="s">
        <v>27</v>
      </c>
      <c r="O1517" s="6" t="s">
        <v>7600</v>
      </c>
      <c r="P1517" s="6" t="s">
        <v>7601</v>
      </c>
      <c r="Q1517" s="6" t="s">
        <v>47</v>
      </c>
      <c r="R1517" s="6" t="s">
        <v>49</v>
      </c>
      <c r="S1517" s="6" t="s">
        <v>60</v>
      </c>
      <c r="T1517" s="6" t="s">
        <v>6128</v>
      </c>
      <c r="U1517" s="6" t="s">
        <v>65</v>
      </c>
      <c r="V1517" s="6" t="s">
        <v>66</v>
      </c>
      <c r="W1517" s="6"/>
      <c r="X1517" s="6"/>
      <c r="Y1517" s="7" t="s">
        <v>19714</v>
      </c>
      <c r="Z1517" s="8" t="str">
        <f t="shared" si="47"/>
        <v>Local
n = 4348</v>
      </c>
      <c r="AA1517" s="9" t="s">
        <v>19729</v>
      </c>
      <c r="AB1517" t="str">
        <f t="shared" si="46"/>
        <v>Education
n = 651</v>
      </c>
    </row>
    <row r="1518" spans="1:28" ht="12" customHeight="1" x14ac:dyDescent="0.2">
      <c r="A1518" s="6" t="s">
        <v>6360</v>
      </c>
      <c r="B1518" s="6" t="s">
        <v>7603</v>
      </c>
      <c r="C1518" s="6" t="s">
        <v>7514</v>
      </c>
      <c r="D1518" s="6"/>
      <c r="E1518" s="6" t="s">
        <v>6069</v>
      </c>
      <c r="F1518" s="6" t="s">
        <v>27</v>
      </c>
      <c r="G1518" s="6" t="s">
        <v>6071</v>
      </c>
      <c r="H1518" s="6" t="s">
        <v>6384</v>
      </c>
      <c r="I1518" s="6" t="s">
        <v>378</v>
      </c>
      <c r="J1518" s="6" t="s">
        <v>7608</v>
      </c>
      <c r="K1518" s="6" t="s">
        <v>7609</v>
      </c>
      <c r="L1518" s="6"/>
      <c r="M1518" s="6" t="s">
        <v>241</v>
      </c>
      <c r="N1518" s="6" t="s">
        <v>27</v>
      </c>
      <c r="O1518" s="6" t="s">
        <v>7611</v>
      </c>
      <c r="P1518" s="6" t="s">
        <v>7613</v>
      </c>
      <c r="Q1518" s="6" t="s">
        <v>47</v>
      </c>
      <c r="R1518" s="6" t="s">
        <v>88</v>
      </c>
      <c r="S1518" s="6" t="s">
        <v>60</v>
      </c>
      <c r="T1518" s="6" t="s">
        <v>6128</v>
      </c>
      <c r="U1518" s="6" t="s">
        <v>65</v>
      </c>
      <c r="V1518" s="6" t="s">
        <v>66</v>
      </c>
      <c r="W1518" s="6"/>
      <c r="X1518" s="6"/>
      <c r="Y1518" s="7" t="s">
        <v>19714</v>
      </c>
      <c r="Z1518" s="8" t="str">
        <f t="shared" si="47"/>
        <v>Local
n = 4348</v>
      </c>
      <c r="AA1518" s="9" t="s">
        <v>19729</v>
      </c>
      <c r="AB1518" t="str">
        <f t="shared" si="46"/>
        <v>Education
n = 651</v>
      </c>
    </row>
    <row r="1519" spans="1:28" ht="12" customHeight="1" x14ac:dyDescent="0.2">
      <c r="A1519" s="6" t="s">
        <v>6360</v>
      </c>
      <c r="B1519" s="6" t="s">
        <v>7615</v>
      </c>
      <c r="C1519" s="6" t="s">
        <v>7514</v>
      </c>
      <c r="D1519" s="6"/>
      <c r="E1519" s="6" t="s">
        <v>6069</v>
      </c>
      <c r="F1519" s="6" t="s">
        <v>27</v>
      </c>
      <c r="G1519" s="6" t="s">
        <v>6071</v>
      </c>
      <c r="H1519" s="6" t="s">
        <v>6384</v>
      </c>
      <c r="I1519" s="6" t="s">
        <v>378</v>
      </c>
      <c r="J1519" s="6" t="s">
        <v>7617</v>
      </c>
      <c r="K1519" s="6" t="s">
        <v>7619</v>
      </c>
      <c r="L1519" s="6"/>
      <c r="M1519" s="6" t="s">
        <v>2693</v>
      </c>
      <c r="N1519" s="6" t="s">
        <v>27</v>
      </c>
      <c r="O1519" s="6" t="s">
        <v>7622</v>
      </c>
      <c r="P1519" s="6" t="s">
        <v>7623</v>
      </c>
      <c r="Q1519" s="6" t="s">
        <v>47</v>
      </c>
      <c r="R1519" s="6" t="s">
        <v>49</v>
      </c>
      <c r="S1519" s="6" t="s">
        <v>139</v>
      </c>
      <c r="T1519" s="6" t="s">
        <v>6128</v>
      </c>
      <c r="U1519" s="6" t="s">
        <v>65</v>
      </c>
      <c r="V1519" s="6" t="s">
        <v>66</v>
      </c>
      <c r="W1519" s="6"/>
      <c r="X1519" s="6"/>
      <c r="Y1519" s="7" t="s">
        <v>19714</v>
      </c>
      <c r="Z1519" s="8" t="str">
        <f t="shared" si="47"/>
        <v>Local
n = 4348</v>
      </c>
      <c r="AA1519" s="9" t="s">
        <v>19729</v>
      </c>
      <c r="AB1519" t="str">
        <f t="shared" si="46"/>
        <v>Education
n = 651</v>
      </c>
    </row>
    <row r="1520" spans="1:28" ht="12" customHeight="1" x14ac:dyDescent="0.2">
      <c r="A1520" s="6" t="s">
        <v>6360</v>
      </c>
      <c r="B1520" s="6" t="s">
        <v>7627</v>
      </c>
      <c r="C1520" s="6" t="s">
        <v>7514</v>
      </c>
      <c r="D1520" s="6"/>
      <c r="E1520" s="6" t="s">
        <v>6069</v>
      </c>
      <c r="F1520" s="6" t="s">
        <v>27</v>
      </c>
      <c r="G1520" s="6" t="s">
        <v>6071</v>
      </c>
      <c r="H1520" s="6" t="s">
        <v>6384</v>
      </c>
      <c r="I1520" s="6" t="s">
        <v>378</v>
      </c>
      <c r="J1520" s="6" t="s">
        <v>7632</v>
      </c>
      <c r="K1520" s="6" t="s">
        <v>7634</v>
      </c>
      <c r="L1520" s="6"/>
      <c r="M1520" s="6" t="s">
        <v>241</v>
      </c>
      <c r="N1520" s="6" t="s">
        <v>27</v>
      </c>
      <c r="O1520" s="6" t="s">
        <v>7637</v>
      </c>
      <c r="P1520" s="6" t="s">
        <v>7638</v>
      </c>
      <c r="Q1520" s="6" t="s">
        <v>47</v>
      </c>
      <c r="R1520" s="6" t="s">
        <v>49</v>
      </c>
      <c r="S1520" s="6" t="s">
        <v>60</v>
      </c>
      <c r="T1520" s="6" t="s">
        <v>6128</v>
      </c>
      <c r="U1520" s="6" t="s">
        <v>65</v>
      </c>
      <c r="V1520" s="6" t="s">
        <v>66</v>
      </c>
      <c r="W1520" s="6"/>
      <c r="X1520" s="6"/>
      <c r="Y1520" s="7" t="s">
        <v>19714</v>
      </c>
      <c r="Z1520" s="8" t="str">
        <f t="shared" si="47"/>
        <v>Local
n = 4348</v>
      </c>
      <c r="AA1520" s="9" t="s">
        <v>19729</v>
      </c>
      <c r="AB1520" t="str">
        <f t="shared" si="46"/>
        <v>Education
n = 651</v>
      </c>
    </row>
    <row r="1521" spans="1:28" ht="12" customHeight="1" x14ac:dyDescent="0.2">
      <c r="A1521" s="6" t="s">
        <v>6360</v>
      </c>
      <c r="B1521" s="6" t="s">
        <v>7642</v>
      </c>
      <c r="C1521" s="6" t="s">
        <v>7514</v>
      </c>
      <c r="D1521" s="6"/>
      <c r="E1521" s="6" t="s">
        <v>6069</v>
      </c>
      <c r="F1521" s="6" t="s">
        <v>27</v>
      </c>
      <c r="G1521" s="6" t="s">
        <v>6071</v>
      </c>
      <c r="H1521" s="6" t="s">
        <v>6384</v>
      </c>
      <c r="I1521" s="6" t="s">
        <v>378</v>
      </c>
      <c r="J1521" s="6" t="s">
        <v>7647</v>
      </c>
      <c r="K1521" s="6" t="s">
        <v>7650</v>
      </c>
      <c r="L1521" s="6"/>
      <c r="M1521" s="6" t="s">
        <v>241</v>
      </c>
      <c r="N1521" s="6" t="s">
        <v>27</v>
      </c>
      <c r="O1521" s="6" t="s">
        <v>7654</v>
      </c>
      <c r="P1521" s="6" t="s">
        <v>7655</v>
      </c>
      <c r="Q1521" s="6" t="s">
        <v>47</v>
      </c>
      <c r="R1521" s="6" t="s">
        <v>88</v>
      </c>
      <c r="S1521" s="6" t="s">
        <v>139</v>
      </c>
      <c r="T1521" s="6" t="s">
        <v>6128</v>
      </c>
      <c r="U1521" s="6" t="s">
        <v>65</v>
      </c>
      <c r="V1521" s="6" t="s">
        <v>66</v>
      </c>
      <c r="W1521" s="6"/>
      <c r="X1521" s="6"/>
      <c r="Y1521" s="7" t="s">
        <v>19714</v>
      </c>
      <c r="Z1521" s="8" t="str">
        <f t="shared" si="47"/>
        <v>Local
n = 4348</v>
      </c>
      <c r="AA1521" s="9" t="s">
        <v>19729</v>
      </c>
      <c r="AB1521" t="str">
        <f t="shared" si="46"/>
        <v>Education
n = 651</v>
      </c>
    </row>
    <row r="1522" spans="1:28" ht="12" customHeight="1" x14ac:dyDescent="0.2">
      <c r="A1522" s="6" t="s">
        <v>6360</v>
      </c>
      <c r="B1522" s="6" t="s">
        <v>7659</v>
      </c>
      <c r="C1522" s="6" t="s">
        <v>7660</v>
      </c>
      <c r="D1522" s="6"/>
      <c r="E1522" s="6" t="s">
        <v>242</v>
      </c>
      <c r="F1522" s="6" t="s">
        <v>27</v>
      </c>
      <c r="G1522" s="6" t="s">
        <v>243</v>
      </c>
      <c r="H1522" s="6" t="s">
        <v>7662</v>
      </c>
      <c r="I1522" s="6" t="s">
        <v>249</v>
      </c>
      <c r="J1522" s="6" t="s">
        <v>7664</v>
      </c>
      <c r="K1522" s="6" t="s">
        <v>7665</v>
      </c>
      <c r="L1522" s="6"/>
      <c r="M1522" s="6" t="s">
        <v>7666</v>
      </c>
      <c r="N1522" s="6" t="s">
        <v>27</v>
      </c>
      <c r="O1522" s="6" t="s">
        <v>7669</v>
      </c>
      <c r="P1522" s="6" t="s">
        <v>7671</v>
      </c>
      <c r="Q1522" s="6" t="s">
        <v>86</v>
      </c>
      <c r="R1522" s="6" t="s">
        <v>49</v>
      </c>
      <c r="S1522" s="6" t="s">
        <v>53</v>
      </c>
      <c r="T1522" s="6" t="s">
        <v>6128</v>
      </c>
      <c r="U1522" s="6" t="s">
        <v>65</v>
      </c>
      <c r="V1522" s="6" t="s">
        <v>66</v>
      </c>
      <c r="W1522" s="6"/>
      <c r="X1522" s="6"/>
      <c r="Y1522" s="7" t="s">
        <v>19714</v>
      </c>
      <c r="Z1522" s="8" t="str">
        <f t="shared" si="47"/>
        <v>Local
n = 4348</v>
      </c>
      <c r="AA1522" s="9" t="s">
        <v>19729</v>
      </c>
      <c r="AB1522" t="str">
        <f t="shared" si="46"/>
        <v>Education
n = 651</v>
      </c>
    </row>
    <row r="1523" spans="1:28" ht="12" customHeight="1" x14ac:dyDescent="0.2">
      <c r="A1523" s="6" t="s">
        <v>6360</v>
      </c>
      <c r="B1523" s="6" t="s">
        <v>7677</v>
      </c>
      <c r="C1523" s="6" t="s">
        <v>7660</v>
      </c>
      <c r="D1523" s="6"/>
      <c r="E1523" s="6" t="s">
        <v>242</v>
      </c>
      <c r="F1523" s="6" t="s">
        <v>27</v>
      </c>
      <c r="G1523" s="6" t="s">
        <v>243</v>
      </c>
      <c r="H1523" s="6" t="s">
        <v>7662</v>
      </c>
      <c r="I1523" s="6" t="s">
        <v>249</v>
      </c>
      <c r="J1523" s="6" t="s">
        <v>7681</v>
      </c>
      <c r="K1523" s="6" t="s">
        <v>7682</v>
      </c>
      <c r="L1523" s="6"/>
      <c r="M1523" s="6" t="s">
        <v>242</v>
      </c>
      <c r="N1523" s="6" t="s">
        <v>27</v>
      </c>
      <c r="O1523" s="6" t="s">
        <v>7685</v>
      </c>
      <c r="P1523" s="6" t="s">
        <v>7686</v>
      </c>
      <c r="Q1523" s="6" t="s">
        <v>47</v>
      </c>
      <c r="R1523" s="6" t="s">
        <v>49</v>
      </c>
      <c r="S1523" s="6" t="s">
        <v>60</v>
      </c>
      <c r="T1523" s="6" t="s">
        <v>6128</v>
      </c>
      <c r="U1523" s="6" t="s">
        <v>65</v>
      </c>
      <c r="V1523" s="6" t="s">
        <v>1129</v>
      </c>
      <c r="W1523" s="6"/>
      <c r="X1523" s="6"/>
      <c r="Y1523" s="7" t="s">
        <v>19714</v>
      </c>
      <c r="Z1523" s="8" t="str">
        <f t="shared" si="47"/>
        <v>Local
n = 4348</v>
      </c>
      <c r="AA1523" s="9" t="s">
        <v>19729</v>
      </c>
      <c r="AB1523" t="str">
        <f t="shared" si="46"/>
        <v>Education
n = 651</v>
      </c>
    </row>
    <row r="1524" spans="1:28" ht="12" customHeight="1" x14ac:dyDescent="0.2">
      <c r="A1524" s="6" t="s">
        <v>6360</v>
      </c>
      <c r="B1524" s="6" t="s">
        <v>7691</v>
      </c>
      <c r="C1524" s="6" t="s">
        <v>7660</v>
      </c>
      <c r="D1524" s="6"/>
      <c r="E1524" s="6" t="s">
        <v>242</v>
      </c>
      <c r="F1524" s="6" t="s">
        <v>27</v>
      </c>
      <c r="G1524" s="6" t="s">
        <v>243</v>
      </c>
      <c r="H1524" s="6" t="s">
        <v>7662</v>
      </c>
      <c r="I1524" s="6" t="s">
        <v>249</v>
      </c>
      <c r="J1524" s="6" t="s">
        <v>7696</v>
      </c>
      <c r="K1524" s="6" t="s">
        <v>7697</v>
      </c>
      <c r="L1524" s="6"/>
      <c r="M1524" s="6" t="s">
        <v>1882</v>
      </c>
      <c r="N1524" s="6" t="s">
        <v>27</v>
      </c>
      <c r="O1524" s="6" t="s">
        <v>7698</v>
      </c>
      <c r="P1524" s="6" t="s">
        <v>7699</v>
      </c>
      <c r="Q1524" s="6" t="s">
        <v>47</v>
      </c>
      <c r="R1524" s="6" t="s">
        <v>88</v>
      </c>
      <c r="S1524" s="6" t="s">
        <v>89</v>
      </c>
      <c r="T1524" s="6" t="s">
        <v>6128</v>
      </c>
      <c r="U1524" s="6" t="s">
        <v>65</v>
      </c>
      <c r="V1524" s="6" t="s">
        <v>66</v>
      </c>
      <c r="W1524" s="6"/>
      <c r="X1524" s="6"/>
      <c r="Y1524" s="7" t="s">
        <v>19714</v>
      </c>
      <c r="Z1524" s="8" t="str">
        <f t="shared" si="47"/>
        <v>Local
n = 4348</v>
      </c>
      <c r="AA1524" s="9" t="s">
        <v>19729</v>
      </c>
      <c r="AB1524" t="str">
        <f t="shared" si="46"/>
        <v>Education
n = 651</v>
      </c>
    </row>
    <row r="1525" spans="1:28" ht="12" customHeight="1" x14ac:dyDescent="0.2">
      <c r="A1525" s="6" t="s">
        <v>6360</v>
      </c>
      <c r="B1525" s="6" t="s">
        <v>7709</v>
      </c>
      <c r="C1525" s="6" t="s">
        <v>7660</v>
      </c>
      <c r="D1525" s="6"/>
      <c r="E1525" s="6" t="s">
        <v>242</v>
      </c>
      <c r="F1525" s="6" t="s">
        <v>27</v>
      </c>
      <c r="G1525" s="6" t="s">
        <v>243</v>
      </c>
      <c r="H1525" s="6" t="s">
        <v>7662</v>
      </c>
      <c r="I1525" s="6" t="s">
        <v>249</v>
      </c>
      <c r="J1525" s="6" t="s">
        <v>7713</v>
      </c>
      <c r="K1525" s="6" t="s">
        <v>7660</v>
      </c>
      <c r="L1525" s="6"/>
      <c r="M1525" s="6" t="s">
        <v>242</v>
      </c>
      <c r="N1525" s="6" t="s">
        <v>27</v>
      </c>
      <c r="O1525" s="6" t="s">
        <v>243</v>
      </c>
      <c r="P1525" s="6" t="s">
        <v>7662</v>
      </c>
      <c r="Q1525" s="6" t="s">
        <v>86</v>
      </c>
      <c r="R1525" s="6" t="s">
        <v>88</v>
      </c>
      <c r="S1525" s="6" t="s">
        <v>53</v>
      </c>
      <c r="T1525" s="6" t="s">
        <v>6128</v>
      </c>
      <c r="U1525" s="6" t="s">
        <v>65</v>
      </c>
      <c r="V1525" s="6" t="s">
        <v>66</v>
      </c>
      <c r="W1525" s="6"/>
      <c r="X1525" s="6" t="s">
        <v>7719</v>
      </c>
      <c r="Y1525" s="7" t="s">
        <v>19714</v>
      </c>
      <c r="Z1525" s="8" t="str">
        <f t="shared" si="47"/>
        <v>Local
n = 4348</v>
      </c>
      <c r="AA1525" s="9" t="s">
        <v>19729</v>
      </c>
      <c r="AB1525" t="str">
        <f t="shared" si="46"/>
        <v>Education
n = 651</v>
      </c>
    </row>
    <row r="1526" spans="1:28" ht="12" customHeight="1" x14ac:dyDescent="0.2">
      <c r="A1526" s="6" t="s">
        <v>6360</v>
      </c>
      <c r="B1526" s="6" t="s">
        <v>7722</v>
      </c>
      <c r="C1526" s="6" t="s">
        <v>7660</v>
      </c>
      <c r="D1526" s="6"/>
      <c r="E1526" s="6" t="s">
        <v>242</v>
      </c>
      <c r="F1526" s="6" t="s">
        <v>27</v>
      </c>
      <c r="G1526" s="6" t="s">
        <v>243</v>
      </c>
      <c r="H1526" s="6" t="s">
        <v>7662</v>
      </c>
      <c r="I1526" s="6" t="s">
        <v>249</v>
      </c>
      <c r="J1526" s="6" t="s">
        <v>7724</v>
      </c>
      <c r="K1526" s="6" t="s">
        <v>7660</v>
      </c>
      <c r="L1526" s="6"/>
      <c r="M1526" s="6" t="s">
        <v>242</v>
      </c>
      <c r="N1526" s="6" t="s">
        <v>27</v>
      </c>
      <c r="O1526" s="6" t="s">
        <v>243</v>
      </c>
      <c r="P1526" s="6"/>
      <c r="Q1526" s="6"/>
      <c r="R1526" s="6"/>
      <c r="S1526" s="6"/>
      <c r="T1526" s="6" t="s">
        <v>6128</v>
      </c>
      <c r="U1526" s="6"/>
      <c r="V1526" s="6" t="s">
        <v>7731</v>
      </c>
      <c r="W1526" s="6"/>
      <c r="X1526" s="6"/>
      <c r="Y1526" s="7" t="s">
        <v>19714</v>
      </c>
      <c r="Z1526" s="8" t="str">
        <f t="shared" si="47"/>
        <v>Local
n = 4348</v>
      </c>
      <c r="AA1526" s="9" t="s">
        <v>19729</v>
      </c>
      <c r="AB1526" t="str">
        <f t="shared" si="46"/>
        <v>Education
n = 651</v>
      </c>
    </row>
    <row r="1527" spans="1:28" ht="12" customHeight="1" x14ac:dyDescent="0.2">
      <c r="A1527" s="6" t="s">
        <v>6360</v>
      </c>
      <c r="B1527" s="6" t="s">
        <v>7732</v>
      </c>
      <c r="C1527" s="6" t="s">
        <v>7660</v>
      </c>
      <c r="D1527" s="6"/>
      <c r="E1527" s="6" t="s">
        <v>242</v>
      </c>
      <c r="F1527" s="6" t="s">
        <v>27</v>
      </c>
      <c r="G1527" s="6" t="s">
        <v>243</v>
      </c>
      <c r="H1527" s="6" t="s">
        <v>7662</v>
      </c>
      <c r="I1527" s="6" t="s">
        <v>249</v>
      </c>
      <c r="J1527" s="6" t="s">
        <v>7733</v>
      </c>
      <c r="K1527" s="6" t="s">
        <v>7734</v>
      </c>
      <c r="L1527" s="6"/>
      <c r="M1527" s="6" t="s">
        <v>1929</v>
      </c>
      <c r="N1527" s="6" t="s">
        <v>27</v>
      </c>
      <c r="O1527" s="6" t="s">
        <v>1930</v>
      </c>
      <c r="P1527" s="6" t="s">
        <v>7739</v>
      </c>
      <c r="Q1527" s="6" t="s">
        <v>86</v>
      </c>
      <c r="R1527" s="6" t="s">
        <v>49</v>
      </c>
      <c r="S1527" s="6" t="s">
        <v>53</v>
      </c>
      <c r="T1527" s="6" t="s">
        <v>6128</v>
      </c>
      <c r="U1527" s="6" t="s">
        <v>65</v>
      </c>
      <c r="V1527" s="6" t="s">
        <v>66</v>
      </c>
      <c r="W1527" s="6"/>
      <c r="X1527" s="6"/>
      <c r="Y1527" s="7" t="s">
        <v>19714</v>
      </c>
      <c r="Z1527" s="8" t="str">
        <f t="shared" si="47"/>
        <v>Local
n = 4348</v>
      </c>
      <c r="AA1527" s="9" t="s">
        <v>19729</v>
      </c>
      <c r="AB1527" t="str">
        <f t="shared" si="46"/>
        <v>Education
n = 651</v>
      </c>
    </row>
    <row r="1528" spans="1:28" ht="12" customHeight="1" x14ac:dyDescent="0.2">
      <c r="A1528" s="6" t="s">
        <v>6360</v>
      </c>
      <c r="B1528" s="6" t="s">
        <v>7745</v>
      </c>
      <c r="C1528" s="6" t="s">
        <v>7660</v>
      </c>
      <c r="D1528" s="6"/>
      <c r="E1528" s="6" t="s">
        <v>242</v>
      </c>
      <c r="F1528" s="6" t="s">
        <v>27</v>
      </c>
      <c r="G1528" s="6" t="s">
        <v>243</v>
      </c>
      <c r="H1528" s="6" t="s">
        <v>7662</v>
      </c>
      <c r="I1528" s="6" t="s">
        <v>249</v>
      </c>
      <c r="J1528" s="6" t="s">
        <v>7748</v>
      </c>
      <c r="K1528" s="6" t="s">
        <v>7660</v>
      </c>
      <c r="L1528" s="6"/>
      <c r="M1528" s="6" t="s">
        <v>242</v>
      </c>
      <c r="N1528" s="6" t="s">
        <v>27</v>
      </c>
      <c r="O1528" s="6" t="s">
        <v>243</v>
      </c>
      <c r="P1528" s="6" t="s">
        <v>7662</v>
      </c>
      <c r="Q1528" s="6" t="s">
        <v>47</v>
      </c>
      <c r="R1528" s="6" t="s">
        <v>49</v>
      </c>
      <c r="S1528" s="6" t="s">
        <v>139</v>
      </c>
      <c r="T1528" s="6" t="s">
        <v>6128</v>
      </c>
      <c r="U1528" s="6" t="s">
        <v>65</v>
      </c>
      <c r="V1528" s="6" t="s">
        <v>66</v>
      </c>
      <c r="W1528" s="6"/>
      <c r="X1528" s="6" t="s">
        <v>7719</v>
      </c>
      <c r="Y1528" s="7" t="s">
        <v>19714</v>
      </c>
      <c r="Z1528" s="8" t="str">
        <f t="shared" si="47"/>
        <v>Local
n = 4348</v>
      </c>
      <c r="AA1528" s="9" t="s">
        <v>19729</v>
      </c>
      <c r="AB1528" t="str">
        <f t="shared" si="46"/>
        <v>Education
n = 651</v>
      </c>
    </row>
    <row r="1529" spans="1:28" ht="12" customHeight="1" x14ac:dyDescent="0.2">
      <c r="A1529" s="6" t="s">
        <v>6360</v>
      </c>
      <c r="B1529" s="6" t="s">
        <v>7758</v>
      </c>
      <c r="C1529" s="6" t="s">
        <v>7660</v>
      </c>
      <c r="D1529" s="6"/>
      <c r="E1529" s="6" t="s">
        <v>242</v>
      </c>
      <c r="F1529" s="6" t="s">
        <v>27</v>
      </c>
      <c r="G1529" s="6" t="s">
        <v>243</v>
      </c>
      <c r="H1529" s="6" t="s">
        <v>7662</v>
      </c>
      <c r="I1529" s="6" t="s">
        <v>249</v>
      </c>
      <c r="J1529" s="6" t="s">
        <v>7762</v>
      </c>
      <c r="K1529" s="6" t="s">
        <v>7660</v>
      </c>
      <c r="L1529" s="6"/>
      <c r="M1529" s="6" t="s">
        <v>242</v>
      </c>
      <c r="N1529" s="6" t="s">
        <v>27</v>
      </c>
      <c r="O1529" s="6" t="s">
        <v>243</v>
      </c>
      <c r="P1529" s="6" t="s">
        <v>7662</v>
      </c>
      <c r="Q1529" s="6" t="s">
        <v>47</v>
      </c>
      <c r="R1529" s="6" t="s">
        <v>88</v>
      </c>
      <c r="S1529" s="6" t="s">
        <v>53</v>
      </c>
      <c r="T1529" s="6" t="s">
        <v>6128</v>
      </c>
      <c r="U1529" s="6" t="s">
        <v>65</v>
      </c>
      <c r="V1529" s="6" t="s">
        <v>66</v>
      </c>
      <c r="W1529" s="6"/>
      <c r="X1529" s="6" t="s">
        <v>7719</v>
      </c>
      <c r="Y1529" s="7" t="s">
        <v>19714</v>
      </c>
      <c r="Z1529" s="8" t="str">
        <f t="shared" si="47"/>
        <v>Local
n = 4348</v>
      </c>
      <c r="AA1529" s="9" t="s">
        <v>19729</v>
      </c>
      <c r="AB1529" t="str">
        <f t="shared" si="46"/>
        <v>Education
n = 651</v>
      </c>
    </row>
    <row r="1530" spans="1:28" ht="12" customHeight="1" x14ac:dyDescent="0.2">
      <c r="A1530" s="6" t="s">
        <v>6360</v>
      </c>
      <c r="B1530" s="6" t="s">
        <v>7767</v>
      </c>
      <c r="C1530" s="6" t="s">
        <v>7660</v>
      </c>
      <c r="D1530" s="6"/>
      <c r="E1530" s="6" t="s">
        <v>242</v>
      </c>
      <c r="F1530" s="6" t="s">
        <v>27</v>
      </c>
      <c r="G1530" s="6" t="s">
        <v>243</v>
      </c>
      <c r="H1530" s="6" t="s">
        <v>7662</v>
      </c>
      <c r="I1530" s="6" t="s">
        <v>249</v>
      </c>
      <c r="J1530" s="6" t="s">
        <v>7770</v>
      </c>
      <c r="K1530" s="6" t="s">
        <v>7772</v>
      </c>
      <c r="L1530" s="6"/>
      <c r="M1530" s="6" t="s">
        <v>1967</v>
      </c>
      <c r="N1530" s="6" t="s">
        <v>27</v>
      </c>
      <c r="O1530" s="6" t="s">
        <v>7776</v>
      </c>
      <c r="P1530" s="6" t="s">
        <v>7778</v>
      </c>
      <c r="Q1530" s="6" t="s">
        <v>47</v>
      </c>
      <c r="R1530" s="6" t="s">
        <v>88</v>
      </c>
      <c r="S1530" s="6" t="s">
        <v>53</v>
      </c>
      <c r="T1530" s="6" t="s">
        <v>6128</v>
      </c>
      <c r="U1530" s="6" t="s">
        <v>65</v>
      </c>
      <c r="V1530" s="6" t="s">
        <v>66</v>
      </c>
      <c r="W1530" s="6"/>
      <c r="X1530" s="6"/>
      <c r="Y1530" s="7" t="s">
        <v>19714</v>
      </c>
      <c r="Z1530" s="8" t="str">
        <f t="shared" si="47"/>
        <v>Local
n = 4348</v>
      </c>
      <c r="AA1530" s="9" t="s">
        <v>19729</v>
      </c>
      <c r="AB1530" t="str">
        <f t="shared" si="46"/>
        <v>Education
n = 651</v>
      </c>
    </row>
    <row r="1531" spans="1:28" ht="12" customHeight="1" x14ac:dyDescent="0.2">
      <c r="A1531" s="6" t="s">
        <v>6360</v>
      </c>
      <c r="B1531" s="6" t="s">
        <v>26</v>
      </c>
      <c r="C1531" s="6" t="s">
        <v>6396</v>
      </c>
      <c r="D1531" s="6"/>
      <c r="E1531" s="6" t="s">
        <v>852</v>
      </c>
      <c r="F1531" s="6" t="s">
        <v>27</v>
      </c>
      <c r="G1531" s="6" t="s">
        <v>855</v>
      </c>
      <c r="H1531" s="6" t="s">
        <v>6399</v>
      </c>
      <c r="I1531" s="6" t="s">
        <v>858</v>
      </c>
      <c r="J1531" s="6" t="s">
        <v>6401</v>
      </c>
      <c r="K1531" s="6" t="s">
        <v>6396</v>
      </c>
      <c r="L1531" s="6"/>
      <c r="M1531" s="6" t="s">
        <v>852</v>
      </c>
      <c r="N1531" s="6" t="s">
        <v>27</v>
      </c>
      <c r="O1531" s="6" t="s">
        <v>855</v>
      </c>
      <c r="P1531" s="6"/>
      <c r="Q1531" s="6"/>
      <c r="R1531" s="6"/>
      <c r="S1531" s="6"/>
      <c r="T1531" s="6" t="s">
        <v>6128</v>
      </c>
      <c r="U1531" s="6"/>
      <c r="V1531" s="6" t="s">
        <v>6407</v>
      </c>
      <c r="W1531" s="6"/>
      <c r="X1531" s="6"/>
      <c r="Y1531" s="7" t="s">
        <v>19714</v>
      </c>
      <c r="Z1531" s="8" t="str">
        <f t="shared" si="47"/>
        <v>Local
n = 4348</v>
      </c>
      <c r="AA1531" s="9" t="s">
        <v>19729</v>
      </c>
      <c r="AB1531" t="str">
        <f t="shared" si="46"/>
        <v>Education
n = 651</v>
      </c>
    </row>
    <row r="1532" spans="1:28" ht="12" customHeight="1" x14ac:dyDescent="0.2">
      <c r="A1532" s="6" t="s">
        <v>6360</v>
      </c>
      <c r="B1532" s="6" t="s">
        <v>70</v>
      </c>
      <c r="C1532" s="6" t="s">
        <v>6396</v>
      </c>
      <c r="D1532" s="6"/>
      <c r="E1532" s="6" t="s">
        <v>852</v>
      </c>
      <c r="F1532" s="6" t="s">
        <v>27</v>
      </c>
      <c r="G1532" s="6" t="s">
        <v>855</v>
      </c>
      <c r="H1532" s="6" t="s">
        <v>6399</v>
      </c>
      <c r="I1532" s="6" t="s">
        <v>858</v>
      </c>
      <c r="J1532" s="6" t="s">
        <v>7782</v>
      </c>
      <c r="K1532" s="6" t="s">
        <v>5431</v>
      </c>
      <c r="L1532" s="6"/>
      <c r="M1532" s="6" t="s">
        <v>863</v>
      </c>
      <c r="N1532" s="6" t="s">
        <v>27</v>
      </c>
      <c r="O1532" s="6" t="s">
        <v>864</v>
      </c>
      <c r="P1532" s="6" t="s">
        <v>865</v>
      </c>
      <c r="Q1532" s="6" t="s">
        <v>47</v>
      </c>
      <c r="R1532" s="6" t="s">
        <v>49</v>
      </c>
      <c r="S1532" s="6" t="s">
        <v>89</v>
      </c>
      <c r="T1532" s="6" t="s">
        <v>6128</v>
      </c>
      <c r="U1532" s="6" t="s">
        <v>65</v>
      </c>
      <c r="V1532" s="6" t="s">
        <v>66</v>
      </c>
      <c r="W1532" s="6"/>
      <c r="X1532" s="6" t="s">
        <v>7787</v>
      </c>
      <c r="Y1532" s="7" t="s">
        <v>19714</v>
      </c>
      <c r="Z1532" s="8" t="str">
        <f t="shared" si="47"/>
        <v>Local
n = 4348</v>
      </c>
      <c r="AA1532" s="9" t="s">
        <v>19729</v>
      </c>
      <c r="AB1532" t="str">
        <f t="shared" si="46"/>
        <v>Education
n = 651</v>
      </c>
    </row>
    <row r="1533" spans="1:28" ht="12" customHeight="1" x14ac:dyDescent="0.2">
      <c r="A1533" s="6" t="s">
        <v>6360</v>
      </c>
      <c r="B1533" s="6" t="s">
        <v>96</v>
      </c>
      <c r="C1533" s="6" t="s">
        <v>6396</v>
      </c>
      <c r="D1533" s="6"/>
      <c r="E1533" s="6" t="s">
        <v>852</v>
      </c>
      <c r="F1533" s="6" t="s">
        <v>27</v>
      </c>
      <c r="G1533" s="6" t="s">
        <v>855</v>
      </c>
      <c r="H1533" s="6" t="s">
        <v>6399</v>
      </c>
      <c r="I1533" s="6" t="s">
        <v>858</v>
      </c>
      <c r="J1533" s="6" t="s">
        <v>7791</v>
      </c>
      <c r="K1533" s="6" t="s">
        <v>7792</v>
      </c>
      <c r="L1533" s="6"/>
      <c r="M1533" s="6" t="s">
        <v>2109</v>
      </c>
      <c r="N1533" s="6" t="s">
        <v>27</v>
      </c>
      <c r="O1533" s="6" t="s">
        <v>7793</v>
      </c>
      <c r="P1533" s="6" t="s">
        <v>7794</v>
      </c>
      <c r="Q1533" s="6" t="s">
        <v>47</v>
      </c>
      <c r="R1533" s="6" t="s">
        <v>49</v>
      </c>
      <c r="S1533" s="6" t="s">
        <v>53</v>
      </c>
      <c r="T1533" s="6" t="s">
        <v>6128</v>
      </c>
      <c r="U1533" s="6" t="s">
        <v>65</v>
      </c>
      <c r="V1533" s="6" t="s">
        <v>66</v>
      </c>
      <c r="W1533" s="6"/>
      <c r="X1533" s="6"/>
      <c r="Y1533" s="7" t="s">
        <v>19714</v>
      </c>
      <c r="Z1533" s="8" t="str">
        <f t="shared" si="47"/>
        <v>Local
n = 4348</v>
      </c>
      <c r="AA1533" s="9" t="s">
        <v>19729</v>
      </c>
      <c r="AB1533" t="str">
        <f t="shared" si="46"/>
        <v>Education
n = 651</v>
      </c>
    </row>
    <row r="1534" spans="1:28" ht="12" customHeight="1" x14ac:dyDescent="0.2">
      <c r="A1534" s="6" t="s">
        <v>6360</v>
      </c>
      <c r="B1534" s="6" t="s">
        <v>122</v>
      </c>
      <c r="C1534" s="6" t="s">
        <v>6396</v>
      </c>
      <c r="D1534" s="6"/>
      <c r="E1534" s="6" t="s">
        <v>852</v>
      </c>
      <c r="F1534" s="6" t="s">
        <v>27</v>
      </c>
      <c r="G1534" s="6" t="s">
        <v>855</v>
      </c>
      <c r="H1534" s="6" t="s">
        <v>6399</v>
      </c>
      <c r="I1534" s="6" t="s">
        <v>858</v>
      </c>
      <c r="J1534" s="6" t="s">
        <v>7802</v>
      </c>
      <c r="K1534" s="6" t="s">
        <v>7803</v>
      </c>
      <c r="L1534" s="6"/>
      <c r="M1534" s="6" t="s">
        <v>2007</v>
      </c>
      <c r="N1534" s="6" t="s">
        <v>27</v>
      </c>
      <c r="O1534" s="6" t="s">
        <v>7807</v>
      </c>
      <c r="P1534" s="6" t="s">
        <v>7808</v>
      </c>
      <c r="Q1534" s="6" t="s">
        <v>47</v>
      </c>
      <c r="R1534" s="6" t="s">
        <v>49</v>
      </c>
      <c r="S1534" s="6" t="s">
        <v>53</v>
      </c>
      <c r="T1534" s="6" t="s">
        <v>6128</v>
      </c>
      <c r="U1534" s="6" t="s">
        <v>65</v>
      </c>
      <c r="V1534" s="6" t="s">
        <v>66</v>
      </c>
      <c r="W1534" s="6"/>
      <c r="X1534" s="6" t="s">
        <v>7811</v>
      </c>
      <c r="Y1534" s="7" t="s">
        <v>19714</v>
      </c>
      <c r="Z1534" s="8" t="str">
        <f t="shared" si="47"/>
        <v>Local
n = 4348</v>
      </c>
      <c r="AA1534" s="9" t="s">
        <v>19729</v>
      </c>
      <c r="AB1534" t="str">
        <f t="shared" si="46"/>
        <v>Education
n = 651</v>
      </c>
    </row>
    <row r="1535" spans="1:28" ht="12" customHeight="1" x14ac:dyDescent="0.2">
      <c r="A1535" s="6" t="s">
        <v>6360</v>
      </c>
      <c r="B1535" s="6" t="s">
        <v>147</v>
      </c>
      <c r="C1535" s="6" t="s">
        <v>6396</v>
      </c>
      <c r="D1535" s="6"/>
      <c r="E1535" s="6" t="s">
        <v>852</v>
      </c>
      <c r="F1535" s="6" t="s">
        <v>27</v>
      </c>
      <c r="G1535" s="6" t="s">
        <v>855</v>
      </c>
      <c r="H1535" s="6" t="s">
        <v>6399</v>
      </c>
      <c r="I1535" s="6" t="s">
        <v>858</v>
      </c>
      <c r="J1535" s="6" t="s">
        <v>7816</v>
      </c>
      <c r="K1535" s="6" t="s">
        <v>7817</v>
      </c>
      <c r="L1535" s="6"/>
      <c r="M1535" s="6" t="s">
        <v>2048</v>
      </c>
      <c r="N1535" s="6" t="s">
        <v>27</v>
      </c>
      <c r="O1535" s="6" t="s">
        <v>2049</v>
      </c>
      <c r="P1535" s="6" t="s">
        <v>7826</v>
      </c>
      <c r="Q1535" s="6" t="s">
        <v>86</v>
      </c>
      <c r="R1535" s="6" t="s">
        <v>88</v>
      </c>
      <c r="S1535" s="6" t="s">
        <v>53</v>
      </c>
      <c r="T1535" s="6" t="s">
        <v>6128</v>
      </c>
      <c r="U1535" s="6" t="s">
        <v>65</v>
      </c>
      <c r="V1535" s="6" t="s">
        <v>66</v>
      </c>
      <c r="W1535" s="6"/>
      <c r="X1535" s="6" t="s">
        <v>7827</v>
      </c>
      <c r="Y1535" s="7" t="s">
        <v>19714</v>
      </c>
      <c r="Z1535" s="8" t="str">
        <f t="shared" si="47"/>
        <v>Local
n = 4348</v>
      </c>
      <c r="AA1535" s="9" t="s">
        <v>19729</v>
      </c>
      <c r="AB1535" t="str">
        <f t="shared" si="46"/>
        <v>Education
n = 651</v>
      </c>
    </row>
    <row r="1536" spans="1:28" ht="12" customHeight="1" x14ac:dyDescent="0.2">
      <c r="A1536" s="6" t="s">
        <v>6360</v>
      </c>
      <c r="B1536" s="6" t="s">
        <v>172</v>
      </c>
      <c r="C1536" s="6" t="s">
        <v>6396</v>
      </c>
      <c r="D1536" s="6"/>
      <c r="E1536" s="6" t="s">
        <v>852</v>
      </c>
      <c r="F1536" s="6" t="s">
        <v>27</v>
      </c>
      <c r="G1536" s="6" t="s">
        <v>855</v>
      </c>
      <c r="H1536" s="6" t="s">
        <v>6399</v>
      </c>
      <c r="I1536" s="6" t="s">
        <v>858</v>
      </c>
      <c r="J1536" s="6" t="s">
        <v>7830</v>
      </c>
      <c r="K1536" s="6" t="s">
        <v>579</v>
      </c>
      <c r="L1536" s="6"/>
      <c r="M1536" s="6" t="s">
        <v>2089</v>
      </c>
      <c r="N1536" s="6" t="s">
        <v>27</v>
      </c>
      <c r="O1536" s="6" t="s">
        <v>2092</v>
      </c>
      <c r="P1536" s="6" t="s">
        <v>7832</v>
      </c>
      <c r="Q1536" s="6" t="s">
        <v>86</v>
      </c>
      <c r="R1536" s="6" t="s">
        <v>88</v>
      </c>
      <c r="S1536" s="6" t="s">
        <v>53</v>
      </c>
      <c r="T1536" s="6" t="s">
        <v>6128</v>
      </c>
      <c r="U1536" s="6" t="s">
        <v>65</v>
      </c>
      <c r="V1536" s="6" t="s">
        <v>66</v>
      </c>
      <c r="W1536" s="6"/>
      <c r="X1536" s="6" t="s">
        <v>7837</v>
      </c>
      <c r="Y1536" s="7" t="s">
        <v>19714</v>
      </c>
      <c r="Z1536" s="8" t="str">
        <f t="shared" si="47"/>
        <v>Local
n = 4348</v>
      </c>
      <c r="AA1536" s="9" t="s">
        <v>19729</v>
      </c>
      <c r="AB1536" t="str">
        <f t="shared" si="46"/>
        <v>Education
n = 651</v>
      </c>
    </row>
    <row r="1537" spans="1:28" ht="12" customHeight="1" x14ac:dyDescent="0.2">
      <c r="A1537" s="6" t="s">
        <v>6360</v>
      </c>
      <c r="B1537" s="6" t="s">
        <v>190</v>
      </c>
      <c r="C1537" s="6" t="s">
        <v>6396</v>
      </c>
      <c r="D1537" s="6"/>
      <c r="E1537" s="6" t="s">
        <v>852</v>
      </c>
      <c r="F1537" s="6" t="s">
        <v>27</v>
      </c>
      <c r="G1537" s="6" t="s">
        <v>855</v>
      </c>
      <c r="H1537" s="6" t="s">
        <v>6399</v>
      </c>
      <c r="I1537" s="6" t="s">
        <v>858</v>
      </c>
      <c r="J1537" s="6" t="s">
        <v>7839</v>
      </c>
      <c r="K1537" s="6" t="s">
        <v>7841</v>
      </c>
      <c r="L1537" s="6"/>
      <c r="M1537" s="6" t="s">
        <v>7843</v>
      </c>
      <c r="N1537" s="6" t="s">
        <v>27</v>
      </c>
      <c r="O1537" s="6" t="s">
        <v>7844</v>
      </c>
      <c r="P1537" s="6" t="s">
        <v>7845</v>
      </c>
      <c r="Q1537" s="6" t="s">
        <v>47</v>
      </c>
      <c r="R1537" s="6" t="s">
        <v>49</v>
      </c>
      <c r="S1537" s="6" t="s">
        <v>53</v>
      </c>
      <c r="T1537" s="6" t="s">
        <v>6128</v>
      </c>
      <c r="U1537" s="6" t="s">
        <v>65</v>
      </c>
      <c r="V1537" s="6" t="s">
        <v>66</v>
      </c>
      <c r="W1537" s="6"/>
      <c r="X1537" s="6"/>
      <c r="Y1537" s="7" t="s">
        <v>19714</v>
      </c>
      <c r="Z1537" s="8" t="str">
        <f t="shared" si="47"/>
        <v>Local
n = 4348</v>
      </c>
      <c r="AA1537" s="9" t="s">
        <v>19729</v>
      </c>
      <c r="AB1537" t="str">
        <f t="shared" si="46"/>
        <v>Education
n = 651</v>
      </c>
    </row>
    <row r="1538" spans="1:28" ht="12" customHeight="1" x14ac:dyDescent="0.2">
      <c r="A1538" s="6" t="s">
        <v>6360</v>
      </c>
      <c r="B1538" s="6" t="s">
        <v>215</v>
      </c>
      <c r="C1538" s="6" t="s">
        <v>6396</v>
      </c>
      <c r="D1538" s="6"/>
      <c r="E1538" s="6" t="s">
        <v>852</v>
      </c>
      <c r="F1538" s="6" t="s">
        <v>27</v>
      </c>
      <c r="G1538" s="6" t="s">
        <v>855</v>
      </c>
      <c r="H1538" s="6" t="s">
        <v>6399</v>
      </c>
      <c r="I1538" s="6" t="s">
        <v>858</v>
      </c>
      <c r="J1538" s="6" t="s">
        <v>7852</v>
      </c>
      <c r="K1538" s="6" t="s">
        <v>4599</v>
      </c>
      <c r="L1538" s="6"/>
      <c r="M1538" s="6" t="s">
        <v>2089</v>
      </c>
      <c r="N1538" s="6" t="s">
        <v>27</v>
      </c>
      <c r="O1538" s="6" t="s">
        <v>2092</v>
      </c>
      <c r="P1538" s="6" t="s">
        <v>7855</v>
      </c>
      <c r="Q1538" s="6" t="s">
        <v>47</v>
      </c>
      <c r="R1538" s="6" t="s">
        <v>49</v>
      </c>
      <c r="S1538" s="6" t="s">
        <v>60</v>
      </c>
      <c r="T1538" s="6" t="s">
        <v>6128</v>
      </c>
      <c r="U1538" s="6" t="s">
        <v>65</v>
      </c>
      <c r="V1538" s="6" t="s">
        <v>66</v>
      </c>
      <c r="W1538" s="6"/>
      <c r="X1538" s="6"/>
      <c r="Y1538" s="7" t="s">
        <v>19714</v>
      </c>
      <c r="Z1538" s="8" t="str">
        <f t="shared" si="47"/>
        <v>Local
n = 4348</v>
      </c>
      <c r="AA1538" s="9" t="s">
        <v>19729</v>
      </c>
      <c r="AB1538" t="str">
        <f t="shared" ref="AB1538:AB1601" si="48">AA1538&amp;CHAR(10)&amp;"n = "&amp;COUNTIFS(AA$2:AA$4581,"&lt;&gt;"&amp;"",AA$2:AA$4581,AA1538)</f>
        <v>Education
n = 651</v>
      </c>
    </row>
    <row r="1539" spans="1:28" ht="12" customHeight="1" x14ac:dyDescent="0.2">
      <c r="A1539" s="6" t="s">
        <v>6360</v>
      </c>
      <c r="B1539" s="6" t="s">
        <v>235</v>
      </c>
      <c r="C1539" s="6" t="s">
        <v>6396</v>
      </c>
      <c r="D1539" s="6"/>
      <c r="E1539" s="6" t="s">
        <v>852</v>
      </c>
      <c r="F1539" s="6" t="s">
        <v>27</v>
      </c>
      <c r="G1539" s="6" t="s">
        <v>855</v>
      </c>
      <c r="H1539" s="6"/>
      <c r="I1539" s="6" t="s">
        <v>858</v>
      </c>
      <c r="J1539" s="6" t="s">
        <v>7859</v>
      </c>
      <c r="K1539" s="6" t="s">
        <v>7861</v>
      </c>
      <c r="L1539" s="6"/>
      <c r="M1539" s="6" t="s">
        <v>852</v>
      </c>
      <c r="N1539" s="6" t="s">
        <v>27</v>
      </c>
      <c r="O1539" s="6" t="s">
        <v>7865</v>
      </c>
      <c r="P1539" s="6" t="s">
        <v>7866</v>
      </c>
      <c r="Q1539" s="6" t="s">
        <v>47</v>
      </c>
      <c r="R1539" s="6" t="s">
        <v>49</v>
      </c>
      <c r="S1539" s="6" t="s">
        <v>53</v>
      </c>
      <c r="T1539" s="6" t="s">
        <v>6128</v>
      </c>
      <c r="U1539" s="6" t="s">
        <v>65</v>
      </c>
      <c r="V1539" s="6" t="s">
        <v>66</v>
      </c>
      <c r="W1539" s="6"/>
      <c r="X1539" s="6"/>
      <c r="Y1539" s="7" t="s">
        <v>19714</v>
      </c>
      <c r="Z1539" s="8" t="str">
        <f t="shared" ref="Z1539:Z1602" si="49">Y1539&amp;CHAR(10)&amp;"n = "&amp;COUNTIFS(Y$2:Y$4581,"&lt;&gt;"&amp;"",Y$2:Y$4581,Y1539)</f>
        <v>Local
n = 4348</v>
      </c>
      <c r="AA1539" s="9" t="s">
        <v>19729</v>
      </c>
      <c r="AB1539" t="str">
        <f t="shared" si="48"/>
        <v>Education
n = 651</v>
      </c>
    </row>
    <row r="1540" spans="1:28" ht="12" customHeight="1" x14ac:dyDescent="0.2">
      <c r="A1540" s="6" t="s">
        <v>6360</v>
      </c>
      <c r="B1540" s="6" t="s">
        <v>26</v>
      </c>
      <c r="C1540" s="6" t="s">
        <v>6408</v>
      </c>
      <c r="D1540" s="6"/>
      <c r="E1540" s="6" t="s">
        <v>874</v>
      </c>
      <c r="F1540" s="6" t="s">
        <v>27</v>
      </c>
      <c r="G1540" s="6" t="s">
        <v>875</v>
      </c>
      <c r="H1540" s="6" t="s">
        <v>6410</v>
      </c>
      <c r="I1540" s="6" t="s">
        <v>879</v>
      </c>
      <c r="J1540" s="6" t="s">
        <v>6413</v>
      </c>
      <c r="K1540" s="6" t="s">
        <v>6415</v>
      </c>
      <c r="L1540" s="6"/>
      <c r="M1540" s="6" t="s">
        <v>882</v>
      </c>
      <c r="N1540" s="6" t="s">
        <v>27</v>
      </c>
      <c r="O1540" s="6" t="s">
        <v>6417</v>
      </c>
      <c r="P1540" s="6" t="s">
        <v>6419</v>
      </c>
      <c r="Q1540" s="6" t="s">
        <v>47</v>
      </c>
      <c r="R1540" s="6" t="s">
        <v>88</v>
      </c>
      <c r="S1540" s="6" t="s">
        <v>60</v>
      </c>
      <c r="T1540" s="6" t="s">
        <v>6128</v>
      </c>
      <c r="U1540" s="6" t="s">
        <v>65</v>
      </c>
      <c r="V1540" s="6" t="s">
        <v>66</v>
      </c>
      <c r="W1540" s="6"/>
      <c r="X1540" s="6"/>
      <c r="Y1540" s="7" t="s">
        <v>19714</v>
      </c>
      <c r="Z1540" s="8" t="str">
        <f t="shared" si="49"/>
        <v>Local
n = 4348</v>
      </c>
      <c r="AA1540" s="9" t="s">
        <v>19729</v>
      </c>
      <c r="AB1540" t="str">
        <f t="shared" si="48"/>
        <v>Education
n = 651</v>
      </c>
    </row>
    <row r="1541" spans="1:28" ht="12" customHeight="1" x14ac:dyDescent="0.2">
      <c r="A1541" s="6" t="s">
        <v>6360</v>
      </c>
      <c r="B1541" s="6" t="s">
        <v>70</v>
      </c>
      <c r="C1541" s="6" t="s">
        <v>6427</v>
      </c>
      <c r="D1541" s="6"/>
      <c r="E1541" s="6" t="s">
        <v>874</v>
      </c>
      <c r="F1541" s="6" t="s">
        <v>27</v>
      </c>
      <c r="G1541" s="6" t="s">
        <v>875</v>
      </c>
      <c r="H1541" s="6" t="s">
        <v>6410</v>
      </c>
      <c r="I1541" s="6" t="s">
        <v>879</v>
      </c>
      <c r="J1541" s="6" t="s">
        <v>7871</v>
      </c>
      <c r="K1541" s="6" t="s">
        <v>7872</v>
      </c>
      <c r="L1541" s="6"/>
      <c r="M1541" s="6" t="s">
        <v>2163</v>
      </c>
      <c r="N1541" s="6" t="s">
        <v>27</v>
      </c>
      <c r="O1541" s="6" t="s">
        <v>7874</v>
      </c>
      <c r="P1541" s="6" t="s">
        <v>7875</v>
      </c>
      <c r="Q1541" s="6" t="s">
        <v>47</v>
      </c>
      <c r="R1541" s="6" t="s">
        <v>49</v>
      </c>
      <c r="S1541" s="6" t="s">
        <v>60</v>
      </c>
      <c r="T1541" s="6" t="s">
        <v>6128</v>
      </c>
      <c r="U1541" s="6" t="s">
        <v>65</v>
      </c>
      <c r="V1541" s="6" t="s">
        <v>699</v>
      </c>
      <c r="W1541" s="6"/>
      <c r="X1541" s="6"/>
      <c r="Y1541" s="7" t="s">
        <v>19714</v>
      </c>
      <c r="Z1541" s="8" t="str">
        <f t="shared" si="49"/>
        <v>Local
n = 4348</v>
      </c>
      <c r="AA1541" s="9" t="s">
        <v>19729</v>
      </c>
      <c r="AB1541" t="str">
        <f t="shared" si="48"/>
        <v>Education
n = 651</v>
      </c>
    </row>
    <row r="1542" spans="1:28" ht="12" customHeight="1" x14ac:dyDescent="0.2">
      <c r="A1542" s="6" t="s">
        <v>6360</v>
      </c>
      <c r="B1542" s="6" t="s">
        <v>7879</v>
      </c>
      <c r="C1542" s="6" t="s">
        <v>6427</v>
      </c>
      <c r="D1542" s="6"/>
      <c r="E1542" s="6" t="s">
        <v>874</v>
      </c>
      <c r="F1542" s="6" t="s">
        <v>27</v>
      </c>
      <c r="G1542" s="6" t="s">
        <v>875</v>
      </c>
      <c r="H1542" s="6" t="s">
        <v>6410</v>
      </c>
      <c r="I1542" s="6" t="s">
        <v>879</v>
      </c>
      <c r="J1542" s="6" t="s">
        <v>7881</v>
      </c>
      <c r="K1542" s="6" t="s">
        <v>7882</v>
      </c>
      <c r="L1542" s="6"/>
      <c r="M1542" s="6" t="s">
        <v>874</v>
      </c>
      <c r="N1542" s="6" t="s">
        <v>27</v>
      </c>
      <c r="O1542" s="6" t="s">
        <v>7883</v>
      </c>
      <c r="P1542" s="6" t="s">
        <v>7885</v>
      </c>
      <c r="Q1542" s="6" t="s">
        <v>86</v>
      </c>
      <c r="R1542" s="6" t="s">
        <v>88</v>
      </c>
      <c r="S1542" s="6" t="s">
        <v>53</v>
      </c>
      <c r="T1542" s="6" t="s">
        <v>6128</v>
      </c>
      <c r="U1542" s="6" t="s">
        <v>65</v>
      </c>
      <c r="V1542" s="6" t="s">
        <v>66</v>
      </c>
      <c r="W1542" s="6"/>
      <c r="X1542" s="6"/>
      <c r="Y1542" s="7" t="s">
        <v>19714</v>
      </c>
      <c r="Z1542" s="8" t="str">
        <f t="shared" si="49"/>
        <v>Local
n = 4348</v>
      </c>
      <c r="AA1542" s="9" t="s">
        <v>19729</v>
      </c>
      <c r="AB1542" t="str">
        <f t="shared" si="48"/>
        <v>Education
n = 651</v>
      </c>
    </row>
    <row r="1543" spans="1:28" ht="12" customHeight="1" x14ac:dyDescent="0.2">
      <c r="A1543" s="6" t="s">
        <v>6360</v>
      </c>
      <c r="B1543" s="6" t="s">
        <v>6426</v>
      </c>
      <c r="C1543" s="6" t="s">
        <v>6427</v>
      </c>
      <c r="D1543" s="6"/>
      <c r="E1543" s="6" t="s">
        <v>874</v>
      </c>
      <c r="F1543" s="6" t="s">
        <v>27</v>
      </c>
      <c r="G1543" s="6" t="s">
        <v>875</v>
      </c>
      <c r="H1543" s="6"/>
      <c r="I1543" s="6" t="s">
        <v>879</v>
      </c>
      <c r="J1543" s="6" t="s">
        <v>6430</v>
      </c>
      <c r="K1543" s="6" t="s">
        <v>6431</v>
      </c>
      <c r="L1543" s="6"/>
      <c r="M1543" s="6" t="s">
        <v>2366</v>
      </c>
      <c r="N1543" s="6" t="s">
        <v>27</v>
      </c>
      <c r="O1543" s="6" t="s">
        <v>6433</v>
      </c>
      <c r="P1543" s="6" t="s">
        <v>6434</v>
      </c>
      <c r="Q1543" s="6" t="s">
        <v>47</v>
      </c>
      <c r="R1543" s="6" t="s">
        <v>49</v>
      </c>
      <c r="S1543" s="6" t="s">
        <v>53</v>
      </c>
      <c r="T1543" s="6" t="s">
        <v>6128</v>
      </c>
      <c r="U1543" s="6" t="s">
        <v>65</v>
      </c>
      <c r="V1543" s="6" t="s">
        <v>66</v>
      </c>
      <c r="W1543" s="6"/>
      <c r="X1543" s="6"/>
      <c r="Y1543" s="7" t="s">
        <v>19714</v>
      </c>
      <c r="Z1543" s="8" t="str">
        <f t="shared" si="49"/>
        <v>Local
n = 4348</v>
      </c>
      <c r="AA1543" s="9" t="s">
        <v>19729</v>
      </c>
      <c r="AB1543" t="str">
        <f t="shared" si="48"/>
        <v>Education
n = 651</v>
      </c>
    </row>
    <row r="1544" spans="1:28" ht="12" customHeight="1" x14ac:dyDescent="0.2">
      <c r="A1544" s="6" t="s">
        <v>6360</v>
      </c>
      <c r="B1544" s="6" t="s">
        <v>7888</v>
      </c>
      <c r="C1544" s="6" t="s">
        <v>6427</v>
      </c>
      <c r="D1544" s="6"/>
      <c r="E1544" s="6" t="s">
        <v>874</v>
      </c>
      <c r="F1544" s="6" t="s">
        <v>27</v>
      </c>
      <c r="G1544" s="6" t="s">
        <v>875</v>
      </c>
      <c r="H1544" s="6" t="s">
        <v>6410</v>
      </c>
      <c r="I1544" s="6" t="s">
        <v>879</v>
      </c>
      <c r="J1544" s="6" t="s">
        <v>7893</v>
      </c>
      <c r="K1544" s="6" t="s">
        <v>7894</v>
      </c>
      <c r="L1544" s="6"/>
      <c r="M1544" s="6" t="s">
        <v>874</v>
      </c>
      <c r="N1544" s="6" t="s">
        <v>27</v>
      </c>
      <c r="O1544" s="6" t="s">
        <v>7898</v>
      </c>
      <c r="P1544" s="6" t="s">
        <v>7899</v>
      </c>
      <c r="Q1544" s="6" t="s">
        <v>47</v>
      </c>
      <c r="R1544" s="6" t="s">
        <v>49</v>
      </c>
      <c r="S1544" s="6" t="s">
        <v>60</v>
      </c>
      <c r="T1544" s="6" t="s">
        <v>6128</v>
      </c>
      <c r="U1544" s="6" t="s">
        <v>65</v>
      </c>
      <c r="V1544" s="6" t="s">
        <v>66</v>
      </c>
      <c r="W1544" s="6"/>
      <c r="X1544" s="6"/>
      <c r="Y1544" s="7" t="s">
        <v>19714</v>
      </c>
      <c r="Z1544" s="8" t="str">
        <f t="shared" si="49"/>
        <v>Local
n = 4348</v>
      </c>
      <c r="AA1544" s="9" t="s">
        <v>19729</v>
      </c>
      <c r="AB1544" t="str">
        <f t="shared" si="48"/>
        <v>Education
n = 651</v>
      </c>
    </row>
    <row r="1545" spans="1:28" ht="12" customHeight="1" x14ac:dyDescent="0.2">
      <c r="A1545" s="6" t="s">
        <v>6360</v>
      </c>
      <c r="B1545" s="6" t="s">
        <v>7902</v>
      </c>
      <c r="C1545" s="6" t="s">
        <v>6427</v>
      </c>
      <c r="D1545" s="6"/>
      <c r="E1545" s="6" t="s">
        <v>874</v>
      </c>
      <c r="F1545" s="6" t="s">
        <v>27</v>
      </c>
      <c r="G1545" s="6" t="s">
        <v>875</v>
      </c>
      <c r="H1545" s="6" t="s">
        <v>6410</v>
      </c>
      <c r="I1545" s="6" t="s">
        <v>879</v>
      </c>
      <c r="J1545" s="6" t="s">
        <v>7905</v>
      </c>
      <c r="K1545" s="6" t="s">
        <v>7906</v>
      </c>
      <c r="L1545" s="6"/>
      <c r="M1545" s="6" t="s">
        <v>874</v>
      </c>
      <c r="N1545" s="6" t="s">
        <v>27</v>
      </c>
      <c r="O1545" s="6" t="s">
        <v>7908</v>
      </c>
      <c r="P1545" s="6" t="s">
        <v>7909</v>
      </c>
      <c r="Q1545" s="6" t="s">
        <v>86</v>
      </c>
      <c r="R1545" s="6" t="s">
        <v>88</v>
      </c>
      <c r="S1545" s="6" t="s">
        <v>89</v>
      </c>
      <c r="T1545" s="6" t="s">
        <v>6128</v>
      </c>
      <c r="U1545" s="6" t="s">
        <v>65</v>
      </c>
      <c r="V1545" s="6" t="s">
        <v>66</v>
      </c>
      <c r="W1545" s="6"/>
      <c r="X1545" s="6"/>
      <c r="Y1545" s="7" t="s">
        <v>19714</v>
      </c>
      <c r="Z1545" s="8" t="str">
        <f t="shared" si="49"/>
        <v>Local
n = 4348</v>
      </c>
      <c r="AA1545" s="9" t="s">
        <v>19729</v>
      </c>
      <c r="AB1545" t="str">
        <f t="shared" si="48"/>
        <v>Education
n = 651</v>
      </c>
    </row>
    <row r="1546" spans="1:28" ht="12" customHeight="1" x14ac:dyDescent="0.2">
      <c r="A1546" s="6" t="s">
        <v>6360</v>
      </c>
      <c r="B1546" s="6" t="s">
        <v>7913</v>
      </c>
      <c r="C1546" s="6" t="s">
        <v>6427</v>
      </c>
      <c r="D1546" s="6"/>
      <c r="E1546" s="6" t="s">
        <v>874</v>
      </c>
      <c r="F1546" s="6" t="s">
        <v>27</v>
      </c>
      <c r="G1546" s="6" t="s">
        <v>875</v>
      </c>
      <c r="H1546" s="6" t="s">
        <v>6410</v>
      </c>
      <c r="I1546" s="6" t="s">
        <v>879</v>
      </c>
      <c r="J1546" s="6" t="s">
        <v>7916</v>
      </c>
      <c r="K1546" s="6" t="s">
        <v>7918</v>
      </c>
      <c r="L1546" s="6"/>
      <c r="M1546" s="6" t="s">
        <v>874</v>
      </c>
      <c r="N1546" s="6" t="s">
        <v>27</v>
      </c>
      <c r="O1546" s="6" t="s">
        <v>7920</v>
      </c>
      <c r="P1546" s="6" t="s">
        <v>7921</v>
      </c>
      <c r="Q1546" s="6" t="s">
        <v>7923</v>
      </c>
      <c r="R1546" s="6" t="s">
        <v>49</v>
      </c>
      <c r="S1546" s="6" t="s">
        <v>60</v>
      </c>
      <c r="T1546" s="6" t="s">
        <v>6128</v>
      </c>
      <c r="U1546" s="6" t="s">
        <v>65</v>
      </c>
      <c r="V1546" s="6" t="s">
        <v>66</v>
      </c>
      <c r="W1546" s="6"/>
      <c r="X1546" s="6"/>
      <c r="Y1546" s="7" t="s">
        <v>19714</v>
      </c>
      <c r="Z1546" s="8" t="str">
        <f t="shared" si="49"/>
        <v>Local
n = 4348</v>
      </c>
      <c r="AA1546" s="9" t="s">
        <v>19729</v>
      </c>
      <c r="AB1546" t="str">
        <f t="shared" si="48"/>
        <v>Education
n = 651</v>
      </c>
    </row>
    <row r="1547" spans="1:28" ht="12" customHeight="1" x14ac:dyDescent="0.2">
      <c r="A1547" s="6" t="s">
        <v>6360</v>
      </c>
      <c r="B1547" s="6" t="s">
        <v>7928</v>
      </c>
      <c r="C1547" s="6" t="s">
        <v>6427</v>
      </c>
      <c r="D1547" s="6"/>
      <c r="E1547" s="6" t="s">
        <v>874</v>
      </c>
      <c r="F1547" s="6" t="s">
        <v>27</v>
      </c>
      <c r="G1547" s="6" t="s">
        <v>875</v>
      </c>
      <c r="H1547" s="6" t="s">
        <v>6410</v>
      </c>
      <c r="I1547" s="6" t="s">
        <v>879</v>
      </c>
      <c r="J1547" s="6" t="s">
        <v>7930</v>
      </c>
      <c r="K1547" s="6" t="s">
        <v>7817</v>
      </c>
      <c r="L1547" s="6"/>
      <c r="M1547" s="6" t="s">
        <v>7932</v>
      </c>
      <c r="N1547" s="6" t="s">
        <v>27</v>
      </c>
      <c r="O1547" s="6" t="s">
        <v>7933</v>
      </c>
      <c r="P1547" s="6" t="s">
        <v>7934</v>
      </c>
      <c r="Q1547" s="6" t="s">
        <v>47</v>
      </c>
      <c r="R1547" s="6" t="s">
        <v>49</v>
      </c>
      <c r="S1547" s="6" t="s">
        <v>53</v>
      </c>
      <c r="T1547" s="6" t="s">
        <v>6128</v>
      </c>
      <c r="U1547" s="6" t="s">
        <v>65</v>
      </c>
      <c r="V1547" s="6" t="s">
        <v>66</v>
      </c>
      <c r="W1547" s="6"/>
      <c r="X1547" s="6"/>
      <c r="Y1547" s="7" t="s">
        <v>19714</v>
      </c>
      <c r="Z1547" s="8" t="str">
        <f t="shared" si="49"/>
        <v>Local
n = 4348</v>
      </c>
      <c r="AA1547" s="9" t="s">
        <v>19729</v>
      </c>
      <c r="AB1547" t="str">
        <f t="shared" si="48"/>
        <v>Education
n = 651</v>
      </c>
    </row>
    <row r="1548" spans="1:28" ht="12" customHeight="1" x14ac:dyDescent="0.2">
      <c r="A1548" s="6" t="s">
        <v>6360</v>
      </c>
      <c r="B1548" s="6" t="s">
        <v>7938</v>
      </c>
      <c r="C1548" s="6" t="s">
        <v>6427</v>
      </c>
      <c r="D1548" s="6"/>
      <c r="E1548" s="6" t="s">
        <v>874</v>
      </c>
      <c r="F1548" s="6" t="s">
        <v>27</v>
      </c>
      <c r="G1548" s="6" t="s">
        <v>875</v>
      </c>
      <c r="H1548" s="6" t="s">
        <v>6410</v>
      </c>
      <c r="I1548" s="6" t="s">
        <v>879</v>
      </c>
      <c r="J1548" s="6" t="s">
        <v>7941</v>
      </c>
      <c r="K1548" s="6" t="s">
        <v>7943</v>
      </c>
      <c r="L1548" s="6"/>
      <c r="M1548" s="6" t="s">
        <v>7932</v>
      </c>
      <c r="N1548" s="6" t="s">
        <v>27</v>
      </c>
      <c r="O1548" s="6" t="s">
        <v>7944</v>
      </c>
      <c r="P1548" s="6" t="s">
        <v>7945</v>
      </c>
      <c r="Q1548" s="6" t="s">
        <v>47</v>
      </c>
      <c r="R1548" s="6" t="s">
        <v>49</v>
      </c>
      <c r="S1548" s="6" t="s">
        <v>60</v>
      </c>
      <c r="T1548" s="6" t="s">
        <v>6128</v>
      </c>
      <c r="U1548" s="6" t="s">
        <v>65</v>
      </c>
      <c r="V1548" s="6" t="s">
        <v>66</v>
      </c>
      <c r="W1548" s="6"/>
      <c r="X1548" s="6"/>
      <c r="Y1548" s="7" t="s">
        <v>19714</v>
      </c>
      <c r="Z1548" s="8" t="str">
        <f t="shared" si="49"/>
        <v>Local
n = 4348</v>
      </c>
      <c r="AA1548" s="9" t="s">
        <v>19729</v>
      </c>
      <c r="AB1548" t="str">
        <f t="shared" si="48"/>
        <v>Education
n = 651</v>
      </c>
    </row>
    <row r="1549" spans="1:28" ht="12" customHeight="1" x14ac:dyDescent="0.2">
      <c r="A1549" s="6" t="s">
        <v>6360</v>
      </c>
      <c r="B1549" s="6" t="s">
        <v>147</v>
      </c>
      <c r="C1549" s="6"/>
      <c r="D1549" s="6"/>
      <c r="E1549" s="6"/>
      <c r="F1549" s="6" t="s">
        <v>27</v>
      </c>
      <c r="G1549" s="6"/>
      <c r="H1549" s="6" t="s">
        <v>6410</v>
      </c>
      <c r="I1549" s="6" t="s">
        <v>879</v>
      </c>
      <c r="J1549" s="6" t="s">
        <v>7949</v>
      </c>
      <c r="K1549" s="6" t="s">
        <v>7950</v>
      </c>
      <c r="L1549" s="6"/>
      <c r="M1549" s="6" t="s">
        <v>874</v>
      </c>
      <c r="N1549" s="6" t="s">
        <v>27</v>
      </c>
      <c r="O1549" s="6" t="s">
        <v>7951</v>
      </c>
      <c r="P1549" s="6" t="s">
        <v>7952</v>
      </c>
      <c r="Q1549" s="6" t="s">
        <v>47</v>
      </c>
      <c r="R1549" s="6" t="s">
        <v>49</v>
      </c>
      <c r="S1549" s="6" t="s">
        <v>53</v>
      </c>
      <c r="T1549" s="6" t="s">
        <v>6128</v>
      </c>
      <c r="U1549" s="6" t="s">
        <v>65</v>
      </c>
      <c r="V1549" s="6" t="s">
        <v>66</v>
      </c>
      <c r="W1549" s="6"/>
      <c r="X1549" s="6"/>
      <c r="Y1549" s="7" t="s">
        <v>19714</v>
      </c>
      <c r="Z1549" s="8" t="str">
        <f t="shared" si="49"/>
        <v>Local
n = 4348</v>
      </c>
      <c r="AA1549" s="9" t="s">
        <v>19729</v>
      </c>
      <c r="AB1549" t="str">
        <f t="shared" si="48"/>
        <v>Education
n = 651</v>
      </c>
    </row>
    <row r="1550" spans="1:28" ht="12" customHeight="1" x14ac:dyDescent="0.2">
      <c r="A1550" s="6" t="s">
        <v>6360</v>
      </c>
      <c r="B1550" s="6" t="s">
        <v>2978</v>
      </c>
      <c r="C1550" s="6" t="s">
        <v>7958</v>
      </c>
      <c r="D1550" s="6"/>
      <c r="E1550" s="6" t="s">
        <v>892</v>
      </c>
      <c r="F1550" s="6" t="s">
        <v>27</v>
      </c>
      <c r="G1550" s="6" t="s">
        <v>894</v>
      </c>
      <c r="H1550" s="6" t="s">
        <v>7960</v>
      </c>
      <c r="I1550" s="6" t="s">
        <v>294</v>
      </c>
      <c r="J1550" s="6" t="s">
        <v>7961</v>
      </c>
      <c r="K1550" s="6" t="s">
        <v>7962</v>
      </c>
      <c r="L1550" s="6"/>
      <c r="M1550" s="6" t="s">
        <v>892</v>
      </c>
      <c r="N1550" s="6" t="s">
        <v>27</v>
      </c>
      <c r="O1550" s="6" t="s">
        <v>7966</v>
      </c>
      <c r="P1550" s="6" t="s">
        <v>7967</v>
      </c>
      <c r="Q1550" s="6" t="s">
        <v>86</v>
      </c>
      <c r="R1550" s="6" t="s">
        <v>49</v>
      </c>
      <c r="S1550" s="6" t="s">
        <v>89</v>
      </c>
      <c r="T1550" s="6" t="s">
        <v>6128</v>
      </c>
      <c r="U1550" s="6" t="s">
        <v>65</v>
      </c>
      <c r="V1550" s="6" t="s">
        <v>66</v>
      </c>
      <c r="W1550" s="6"/>
      <c r="X1550" s="6"/>
      <c r="Y1550" s="7" t="s">
        <v>19714</v>
      </c>
      <c r="Z1550" s="8" t="str">
        <f t="shared" si="49"/>
        <v>Local
n = 4348</v>
      </c>
      <c r="AA1550" s="9" t="s">
        <v>19729</v>
      </c>
      <c r="AB1550" t="str">
        <f t="shared" si="48"/>
        <v>Education
n = 651</v>
      </c>
    </row>
    <row r="1551" spans="1:28" ht="12" customHeight="1" x14ac:dyDescent="0.2">
      <c r="A1551" s="6" t="s">
        <v>6360</v>
      </c>
      <c r="B1551" s="6" t="s">
        <v>70</v>
      </c>
      <c r="C1551" s="6" t="s">
        <v>7958</v>
      </c>
      <c r="D1551" s="6"/>
      <c r="E1551" s="6" t="s">
        <v>892</v>
      </c>
      <c r="F1551" s="6" t="s">
        <v>27</v>
      </c>
      <c r="G1551" s="6" t="s">
        <v>894</v>
      </c>
      <c r="H1551" s="6" t="s">
        <v>7960</v>
      </c>
      <c r="I1551" s="6" t="s">
        <v>294</v>
      </c>
      <c r="J1551" s="6" t="s">
        <v>7972</v>
      </c>
      <c r="K1551" s="6" t="s">
        <v>7974</v>
      </c>
      <c r="L1551" s="6"/>
      <c r="M1551" s="6" t="s">
        <v>892</v>
      </c>
      <c r="N1551" s="6" t="s">
        <v>27</v>
      </c>
      <c r="O1551" s="6" t="s">
        <v>7976</v>
      </c>
      <c r="P1551" s="6" t="s">
        <v>7977</v>
      </c>
      <c r="Q1551" s="6" t="s">
        <v>86</v>
      </c>
      <c r="R1551" s="6" t="s">
        <v>49</v>
      </c>
      <c r="S1551" s="6" t="s">
        <v>53</v>
      </c>
      <c r="T1551" s="6" t="s">
        <v>6128</v>
      </c>
      <c r="U1551" s="6" t="s">
        <v>65</v>
      </c>
      <c r="V1551" s="6" t="s">
        <v>66</v>
      </c>
      <c r="W1551" s="6"/>
      <c r="X1551" s="6"/>
      <c r="Y1551" s="7" t="s">
        <v>19714</v>
      </c>
      <c r="Z1551" s="8" t="str">
        <f t="shared" si="49"/>
        <v>Local
n = 4348</v>
      </c>
      <c r="AA1551" s="9" t="s">
        <v>19729</v>
      </c>
      <c r="AB1551" t="str">
        <f t="shared" si="48"/>
        <v>Education
n = 651</v>
      </c>
    </row>
    <row r="1552" spans="1:28" ht="12" customHeight="1" x14ac:dyDescent="0.2">
      <c r="A1552" s="6" t="s">
        <v>6360</v>
      </c>
      <c r="B1552" s="6" t="s">
        <v>96</v>
      </c>
      <c r="C1552" s="6" t="s">
        <v>7958</v>
      </c>
      <c r="D1552" s="6"/>
      <c r="E1552" s="6" t="s">
        <v>892</v>
      </c>
      <c r="F1552" s="6" t="s">
        <v>27</v>
      </c>
      <c r="G1552" s="6" t="s">
        <v>894</v>
      </c>
      <c r="H1552" s="6" t="s">
        <v>7960</v>
      </c>
      <c r="I1552" s="6" t="s">
        <v>294</v>
      </c>
      <c r="J1552" s="6" t="s">
        <v>7984</v>
      </c>
      <c r="K1552" s="6" t="s">
        <v>5087</v>
      </c>
      <c r="L1552" s="6"/>
      <c r="M1552" s="6" t="s">
        <v>2328</v>
      </c>
      <c r="N1552" s="6" t="s">
        <v>27</v>
      </c>
      <c r="O1552" s="6" t="s">
        <v>2647</v>
      </c>
      <c r="P1552" s="6" t="s">
        <v>7987</v>
      </c>
      <c r="Q1552" s="6" t="s">
        <v>86</v>
      </c>
      <c r="R1552" s="6" t="s">
        <v>88</v>
      </c>
      <c r="S1552" s="6" t="s">
        <v>53</v>
      </c>
      <c r="T1552" s="6" t="s">
        <v>6128</v>
      </c>
      <c r="U1552" s="6" t="s">
        <v>65</v>
      </c>
      <c r="V1552" s="6" t="s">
        <v>66</v>
      </c>
      <c r="W1552" s="6"/>
      <c r="X1552" s="6"/>
      <c r="Y1552" s="7" t="s">
        <v>19714</v>
      </c>
      <c r="Z1552" s="8" t="str">
        <f t="shared" si="49"/>
        <v>Local
n = 4348</v>
      </c>
      <c r="AA1552" s="9" t="s">
        <v>19729</v>
      </c>
      <c r="AB1552" t="str">
        <f t="shared" si="48"/>
        <v>Education
n = 651</v>
      </c>
    </row>
    <row r="1553" spans="1:28" ht="12" customHeight="1" x14ac:dyDescent="0.2">
      <c r="A1553" s="6" t="s">
        <v>6360</v>
      </c>
      <c r="B1553" s="6" t="s">
        <v>122</v>
      </c>
      <c r="C1553" s="6" t="s">
        <v>7958</v>
      </c>
      <c r="D1553" s="6"/>
      <c r="E1553" s="6" t="s">
        <v>892</v>
      </c>
      <c r="F1553" s="6" t="s">
        <v>27</v>
      </c>
      <c r="G1553" s="6" t="s">
        <v>894</v>
      </c>
      <c r="H1553" s="6" t="s">
        <v>7960</v>
      </c>
      <c r="I1553" s="6" t="s">
        <v>294</v>
      </c>
      <c r="J1553" s="6" t="s">
        <v>7994</v>
      </c>
      <c r="K1553" s="6" t="s">
        <v>7995</v>
      </c>
      <c r="L1553" s="6"/>
      <c r="M1553" s="6" t="s">
        <v>2359</v>
      </c>
      <c r="N1553" s="6" t="s">
        <v>27</v>
      </c>
      <c r="O1553" s="6" t="s">
        <v>7996</v>
      </c>
      <c r="P1553" s="6" t="s">
        <v>7997</v>
      </c>
      <c r="Q1553" s="6" t="s">
        <v>86</v>
      </c>
      <c r="R1553" s="6" t="s">
        <v>88</v>
      </c>
      <c r="S1553" s="6" t="s">
        <v>53</v>
      </c>
      <c r="T1553" s="6" t="s">
        <v>6128</v>
      </c>
      <c r="U1553" s="6" t="s">
        <v>65</v>
      </c>
      <c r="V1553" s="6" t="s">
        <v>66</v>
      </c>
      <c r="W1553" s="6"/>
      <c r="X1553" s="6"/>
      <c r="Y1553" s="7" t="s">
        <v>19714</v>
      </c>
      <c r="Z1553" s="8" t="str">
        <f t="shared" si="49"/>
        <v>Local
n = 4348</v>
      </c>
      <c r="AA1553" s="9" t="s">
        <v>19729</v>
      </c>
      <c r="AB1553" t="str">
        <f t="shared" si="48"/>
        <v>Education
n = 651</v>
      </c>
    </row>
    <row r="1554" spans="1:28" ht="12" customHeight="1" x14ac:dyDescent="0.2">
      <c r="A1554" s="6" t="s">
        <v>6360</v>
      </c>
      <c r="B1554" s="6" t="s">
        <v>147</v>
      </c>
      <c r="C1554" s="6" t="s">
        <v>7958</v>
      </c>
      <c r="D1554" s="6"/>
      <c r="E1554" s="6" t="s">
        <v>892</v>
      </c>
      <c r="F1554" s="6" t="s">
        <v>27</v>
      </c>
      <c r="G1554" s="6" t="s">
        <v>894</v>
      </c>
      <c r="H1554" s="6" t="s">
        <v>7960</v>
      </c>
      <c r="I1554" s="6" t="s">
        <v>294</v>
      </c>
      <c r="J1554" s="6" t="s">
        <v>8001</v>
      </c>
      <c r="K1554" s="6" t="s">
        <v>8002</v>
      </c>
      <c r="L1554" s="6"/>
      <c r="M1554" s="6" t="s">
        <v>2359</v>
      </c>
      <c r="N1554" s="6" t="s">
        <v>27</v>
      </c>
      <c r="O1554" s="6" t="s">
        <v>8006</v>
      </c>
      <c r="P1554" s="6" t="s">
        <v>8008</v>
      </c>
      <c r="Q1554" s="6" t="s">
        <v>47</v>
      </c>
      <c r="R1554" s="6" t="s">
        <v>88</v>
      </c>
      <c r="S1554" s="6" t="s">
        <v>53</v>
      </c>
      <c r="T1554" s="6" t="s">
        <v>6128</v>
      </c>
      <c r="U1554" s="6" t="s">
        <v>65</v>
      </c>
      <c r="V1554" s="6" t="s">
        <v>66</v>
      </c>
      <c r="W1554" s="6"/>
      <c r="X1554" s="6"/>
      <c r="Y1554" s="7" t="s">
        <v>19714</v>
      </c>
      <c r="Z1554" s="8" t="str">
        <f t="shared" si="49"/>
        <v>Local
n = 4348</v>
      </c>
      <c r="AA1554" s="9" t="s">
        <v>19729</v>
      </c>
      <c r="AB1554" t="str">
        <f t="shared" si="48"/>
        <v>Education
n = 651</v>
      </c>
    </row>
    <row r="1555" spans="1:28" ht="12" customHeight="1" x14ac:dyDescent="0.2">
      <c r="A1555" s="6" t="s">
        <v>6360</v>
      </c>
      <c r="B1555" s="6" t="s">
        <v>172</v>
      </c>
      <c r="C1555" s="6" t="s">
        <v>7958</v>
      </c>
      <c r="D1555" s="6"/>
      <c r="E1555" s="6" t="s">
        <v>892</v>
      </c>
      <c r="F1555" s="6" t="s">
        <v>27</v>
      </c>
      <c r="G1555" s="6" t="s">
        <v>894</v>
      </c>
      <c r="H1555" s="6" t="s">
        <v>7960</v>
      </c>
      <c r="I1555" s="6" t="s">
        <v>294</v>
      </c>
      <c r="J1555" s="6" t="s">
        <v>8014</v>
      </c>
      <c r="K1555" s="6" t="s">
        <v>8015</v>
      </c>
      <c r="L1555" s="6"/>
      <c r="M1555" s="6" t="s">
        <v>290</v>
      </c>
      <c r="N1555" s="6" t="s">
        <v>27</v>
      </c>
      <c r="O1555" s="6" t="s">
        <v>292</v>
      </c>
      <c r="P1555" s="6" t="s">
        <v>8020</v>
      </c>
      <c r="Q1555" s="6" t="s">
        <v>47</v>
      </c>
      <c r="R1555" s="6" t="s">
        <v>49</v>
      </c>
      <c r="S1555" s="6" t="s">
        <v>53</v>
      </c>
      <c r="T1555" s="6" t="s">
        <v>6128</v>
      </c>
      <c r="U1555" s="6" t="s">
        <v>65</v>
      </c>
      <c r="V1555" s="6" t="s">
        <v>66</v>
      </c>
      <c r="W1555" s="6"/>
      <c r="X1555" s="6"/>
      <c r="Y1555" s="7" t="s">
        <v>19714</v>
      </c>
      <c r="Z1555" s="8" t="str">
        <f t="shared" si="49"/>
        <v>Local
n = 4348</v>
      </c>
      <c r="AA1555" s="9" t="s">
        <v>19729</v>
      </c>
      <c r="AB1555" t="str">
        <f t="shared" si="48"/>
        <v>Education
n = 651</v>
      </c>
    </row>
    <row r="1556" spans="1:28" ht="12" customHeight="1" x14ac:dyDescent="0.2">
      <c r="A1556" s="6" t="s">
        <v>6360</v>
      </c>
      <c r="B1556" s="6" t="s">
        <v>190</v>
      </c>
      <c r="C1556" s="6" t="s">
        <v>7958</v>
      </c>
      <c r="D1556" s="6"/>
      <c r="E1556" s="6" t="s">
        <v>892</v>
      </c>
      <c r="F1556" s="6" t="s">
        <v>27</v>
      </c>
      <c r="G1556" s="6" t="s">
        <v>894</v>
      </c>
      <c r="H1556" s="6" t="s">
        <v>7960</v>
      </c>
      <c r="I1556" s="6" t="s">
        <v>294</v>
      </c>
      <c r="J1556" s="6" t="s">
        <v>8026</v>
      </c>
      <c r="K1556" s="6" t="s">
        <v>8027</v>
      </c>
      <c r="L1556" s="6"/>
      <c r="M1556" s="6" t="s">
        <v>2751</v>
      </c>
      <c r="N1556" s="6" t="s">
        <v>27</v>
      </c>
      <c r="O1556" s="6" t="s">
        <v>2754</v>
      </c>
      <c r="P1556" s="6" t="s">
        <v>8028</v>
      </c>
      <c r="Q1556" s="6" t="s">
        <v>86</v>
      </c>
      <c r="R1556" s="6" t="s">
        <v>49</v>
      </c>
      <c r="S1556" s="6" t="s">
        <v>89</v>
      </c>
      <c r="T1556" s="6" t="s">
        <v>6128</v>
      </c>
      <c r="U1556" s="6" t="s">
        <v>65</v>
      </c>
      <c r="V1556" s="6" t="s">
        <v>66</v>
      </c>
      <c r="W1556" s="6"/>
      <c r="X1556" s="6"/>
      <c r="Y1556" s="7" t="s">
        <v>19714</v>
      </c>
      <c r="Z1556" s="8" t="str">
        <f t="shared" si="49"/>
        <v>Local
n = 4348</v>
      </c>
      <c r="AA1556" s="9" t="s">
        <v>19729</v>
      </c>
      <c r="AB1556" t="str">
        <f t="shared" si="48"/>
        <v>Education
n = 651</v>
      </c>
    </row>
    <row r="1557" spans="1:28" ht="12" customHeight="1" x14ac:dyDescent="0.2">
      <c r="A1557" s="6" t="s">
        <v>6360</v>
      </c>
      <c r="B1557" s="6" t="s">
        <v>2978</v>
      </c>
      <c r="C1557" s="6" t="s">
        <v>8035</v>
      </c>
      <c r="D1557" s="6"/>
      <c r="E1557" s="6" t="s">
        <v>724</v>
      </c>
      <c r="F1557" s="6" t="s">
        <v>27</v>
      </c>
      <c r="G1557" s="6" t="s">
        <v>910</v>
      </c>
      <c r="H1557" s="6" t="s">
        <v>8037</v>
      </c>
      <c r="I1557" s="6" t="s">
        <v>912</v>
      </c>
      <c r="J1557" s="6" t="s">
        <v>8041</v>
      </c>
      <c r="K1557" s="6" t="s">
        <v>8035</v>
      </c>
      <c r="L1557" s="6"/>
      <c r="M1557" s="6" t="s">
        <v>724</v>
      </c>
      <c r="N1557" s="6" t="s">
        <v>27</v>
      </c>
      <c r="O1557" s="6" t="s">
        <v>910</v>
      </c>
      <c r="P1557" s="6" t="s">
        <v>8043</v>
      </c>
      <c r="Q1557" s="6" t="s">
        <v>47</v>
      </c>
      <c r="R1557" s="6" t="s">
        <v>88</v>
      </c>
      <c r="S1557" s="6" t="s">
        <v>60</v>
      </c>
      <c r="T1557" s="6" t="s">
        <v>6128</v>
      </c>
      <c r="U1557" s="6" t="s">
        <v>65</v>
      </c>
      <c r="V1557" s="6" t="s">
        <v>66</v>
      </c>
      <c r="W1557" s="6"/>
      <c r="X1557" s="6"/>
      <c r="Y1557" s="7" t="s">
        <v>19714</v>
      </c>
      <c r="Z1557" s="8" t="str">
        <f t="shared" si="49"/>
        <v>Local
n = 4348</v>
      </c>
      <c r="AA1557" s="9" t="s">
        <v>19729</v>
      </c>
      <c r="AB1557" t="str">
        <f t="shared" si="48"/>
        <v>Education
n = 651</v>
      </c>
    </row>
    <row r="1558" spans="1:28" ht="12" customHeight="1" x14ac:dyDescent="0.2">
      <c r="A1558" s="6" t="s">
        <v>6360</v>
      </c>
      <c r="B1558" s="6" t="s">
        <v>70</v>
      </c>
      <c r="C1558" s="6" t="s">
        <v>8035</v>
      </c>
      <c r="D1558" s="6"/>
      <c r="E1558" s="6" t="s">
        <v>724</v>
      </c>
      <c r="F1558" s="6" t="s">
        <v>27</v>
      </c>
      <c r="G1558" s="6" t="s">
        <v>910</v>
      </c>
      <c r="H1558" s="6" t="s">
        <v>8037</v>
      </c>
      <c r="I1558" s="6" t="s">
        <v>912</v>
      </c>
      <c r="J1558" s="6" t="s">
        <v>8047</v>
      </c>
      <c r="K1558" s="6" t="s">
        <v>8035</v>
      </c>
      <c r="L1558" s="6"/>
      <c r="M1558" s="6" t="s">
        <v>724</v>
      </c>
      <c r="N1558" s="6" t="s">
        <v>27</v>
      </c>
      <c r="O1558" s="6" t="s">
        <v>910</v>
      </c>
      <c r="P1558" s="6" t="s">
        <v>8043</v>
      </c>
      <c r="Q1558" s="6" t="s">
        <v>47</v>
      </c>
      <c r="R1558" s="6" t="s">
        <v>49</v>
      </c>
      <c r="S1558" s="6" t="s">
        <v>60</v>
      </c>
      <c r="T1558" s="6" t="s">
        <v>6128</v>
      </c>
      <c r="U1558" s="6" t="s">
        <v>65</v>
      </c>
      <c r="V1558" s="6" t="s">
        <v>66</v>
      </c>
      <c r="W1558" s="6"/>
      <c r="X1558" s="6"/>
      <c r="Y1558" s="7" t="s">
        <v>19714</v>
      </c>
      <c r="Z1558" s="8" t="str">
        <f t="shared" si="49"/>
        <v>Local
n = 4348</v>
      </c>
      <c r="AA1558" s="9" t="s">
        <v>19729</v>
      </c>
      <c r="AB1558" t="str">
        <f t="shared" si="48"/>
        <v>Education
n = 651</v>
      </c>
    </row>
    <row r="1559" spans="1:28" ht="12" customHeight="1" x14ac:dyDescent="0.2">
      <c r="A1559" s="6" t="s">
        <v>6360</v>
      </c>
      <c r="B1559" s="6" t="s">
        <v>96</v>
      </c>
      <c r="C1559" s="6" t="s">
        <v>8035</v>
      </c>
      <c r="D1559" s="6"/>
      <c r="E1559" s="6" t="s">
        <v>724</v>
      </c>
      <c r="F1559" s="6" t="s">
        <v>27</v>
      </c>
      <c r="G1559" s="6" t="s">
        <v>910</v>
      </c>
      <c r="H1559" s="6" t="s">
        <v>8037</v>
      </c>
      <c r="I1559" s="6" t="s">
        <v>912</v>
      </c>
      <c r="J1559" s="6" t="s">
        <v>8056</v>
      </c>
      <c r="K1559" s="6" t="s">
        <v>8035</v>
      </c>
      <c r="L1559" s="6"/>
      <c r="M1559" s="6" t="s">
        <v>724</v>
      </c>
      <c r="N1559" s="6" t="s">
        <v>27</v>
      </c>
      <c r="O1559" s="6" t="s">
        <v>910</v>
      </c>
      <c r="P1559" s="6" t="s">
        <v>8043</v>
      </c>
      <c r="Q1559" s="6" t="s">
        <v>47</v>
      </c>
      <c r="R1559" s="6" t="s">
        <v>49</v>
      </c>
      <c r="S1559" s="6" t="s">
        <v>60</v>
      </c>
      <c r="T1559" s="6" t="s">
        <v>6128</v>
      </c>
      <c r="U1559" s="6" t="s">
        <v>65</v>
      </c>
      <c r="V1559" s="6" t="s">
        <v>66</v>
      </c>
      <c r="W1559" s="6"/>
      <c r="X1559" s="6"/>
      <c r="Y1559" s="7" t="s">
        <v>19714</v>
      </c>
      <c r="Z1559" s="8" t="str">
        <f t="shared" si="49"/>
        <v>Local
n = 4348</v>
      </c>
      <c r="AA1559" s="9" t="s">
        <v>19729</v>
      </c>
      <c r="AB1559" t="str">
        <f t="shared" si="48"/>
        <v>Education
n = 651</v>
      </c>
    </row>
    <row r="1560" spans="1:28" ht="12" customHeight="1" x14ac:dyDescent="0.2">
      <c r="A1560" s="6" t="s">
        <v>6360</v>
      </c>
      <c r="B1560" s="6" t="s">
        <v>122</v>
      </c>
      <c r="C1560" s="6" t="s">
        <v>8035</v>
      </c>
      <c r="D1560" s="6"/>
      <c r="E1560" s="6" t="s">
        <v>724</v>
      </c>
      <c r="F1560" s="6" t="s">
        <v>27</v>
      </c>
      <c r="G1560" s="6" t="s">
        <v>910</v>
      </c>
      <c r="H1560" s="6" t="s">
        <v>8037</v>
      </c>
      <c r="I1560" s="6" t="s">
        <v>912</v>
      </c>
      <c r="J1560" s="6" t="s">
        <v>8064</v>
      </c>
      <c r="K1560" s="6" t="s">
        <v>8035</v>
      </c>
      <c r="L1560" s="6"/>
      <c r="M1560" s="6" t="s">
        <v>724</v>
      </c>
      <c r="N1560" s="6" t="s">
        <v>27</v>
      </c>
      <c r="O1560" s="6" t="s">
        <v>910</v>
      </c>
      <c r="P1560" s="6" t="s">
        <v>8043</v>
      </c>
      <c r="Q1560" s="6" t="s">
        <v>47</v>
      </c>
      <c r="R1560" s="6" t="s">
        <v>49</v>
      </c>
      <c r="S1560" s="6" t="s">
        <v>60</v>
      </c>
      <c r="T1560" s="6" t="s">
        <v>6128</v>
      </c>
      <c r="U1560" s="6" t="s">
        <v>65</v>
      </c>
      <c r="V1560" s="6" t="s">
        <v>66</v>
      </c>
      <c r="W1560" s="6"/>
      <c r="X1560" s="6"/>
      <c r="Y1560" s="7" t="s">
        <v>19714</v>
      </c>
      <c r="Z1560" s="8" t="str">
        <f t="shared" si="49"/>
        <v>Local
n = 4348</v>
      </c>
      <c r="AA1560" s="9" t="s">
        <v>19729</v>
      </c>
      <c r="AB1560" t="str">
        <f t="shared" si="48"/>
        <v>Education
n = 651</v>
      </c>
    </row>
    <row r="1561" spans="1:28" ht="12" customHeight="1" x14ac:dyDescent="0.2">
      <c r="A1561" s="6" t="s">
        <v>6360</v>
      </c>
      <c r="B1561" s="6" t="s">
        <v>147</v>
      </c>
      <c r="C1561" s="6" t="s">
        <v>8035</v>
      </c>
      <c r="D1561" s="6"/>
      <c r="E1561" s="6" t="s">
        <v>724</v>
      </c>
      <c r="F1561" s="6" t="s">
        <v>27</v>
      </c>
      <c r="G1561" s="6" t="s">
        <v>910</v>
      </c>
      <c r="H1561" s="6" t="s">
        <v>8037</v>
      </c>
      <c r="I1561" s="6" t="s">
        <v>912</v>
      </c>
      <c r="J1561" s="6" t="s">
        <v>8068</v>
      </c>
      <c r="K1561" s="6" t="s">
        <v>8035</v>
      </c>
      <c r="L1561" s="6"/>
      <c r="M1561" s="6" t="s">
        <v>724</v>
      </c>
      <c r="N1561" s="6" t="s">
        <v>27</v>
      </c>
      <c r="O1561" s="6" t="s">
        <v>910</v>
      </c>
      <c r="P1561" s="6" t="s">
        <v>8043</v>
      </c>
      <c r="Q1561" s="6" t="s">
        <v>47</v>
      </c>
      <c r="R1561" s="6" t="s">
        <v>49</v>
      </c>
      <c r="S1561" s="6" t="s">
        <v>60</v>
      </c>
      <c r="T1561" s="6" t="s">
        <v>6128</v>
      </c>
      <c r="U1561" s="6" t="s">
        <v>65</v>
      </c>
      <c r="V1561" s="6" t="s">
        <v>66</v>
      </c>
      <c r="W1561" s="6"/>
      <c r="X1561" s="6"/>
      <c r="Y1561" s="7" t="s">
        <v>19714</v>
      </c>
      <c r="Z1561" s="8" t="str">
        <f t="shared" si="49"/>
        <v>Local
n = 4348</v>
      </c>
      <c r="AA1561" s="9" t="s">
        <v>19729</v>
      </c>
      <c r="AB1561" t="str">
        <f t="shared" si="48"/>
        <v>Education
n = 651</v>
      </c>
    </row>
    <row r="1562" spans="1:28" ht="12" customHeight="1" x14ac:dyDescent="0.2">
      <c r="A1562" s="6" t="s">
        <v>6360</v>
      </c>
      <c r="B1562" s="6" t="s">
        <v>172</v>
      </c>
      <c r="C1562" s="6" t="s">
        <v>8035</v>
      </c>
      <c r="D1562" s="6"/>
      <c r="E1562" s="6" t="s">
        <v>724</v>
      </c>
      <c r="F1562" s="6" t="s">
        <v>27</v>
      </c>
      <c r="G1562" s="6" t="s">
        <v>910</v>
      </c>
      <c r="H1562" s="6" t="s">
        <v>8037</v>
      </c>
      <c r="I1562" s="6" t="s">
        <v>912</v>
      </c>
      <c r="J1562" s="6" t="s">
        <v>8073</v>
      </c>
      <c r="K1562" s="6" t="s">
        <v>8035</v>
      </c>
      <c r="L1562" s="6"/>
      <c r="M1562" s="6" t="s">
        <v>724</v>
      </c>
      <c r="N1562" s="6" t="s">
        <v>27</v>
      </c>
      <c r="O1562" s="6" t="s">
        <v>910</v>
      </c>
      <c r="P1562" s="6" t="s">
        <v>8043</v>
      </c>
      <c r="Q1562" s="6" t="s">
        <v>47</v>
      </c>
      <c r="R1562" s="6" t="s">
        <v>49</v>
      </c>
      <c r="S1562" s="6" t="s">
        <v>60</v>
      </c>
      <c r="T1562" s="6" t="s">
        <v>6128</v>
      </c>
      <c r="U1562" s="6" t="s">
        <v>65</v>
      </c>
      <c r="V1562" s="6" t="s">
        <v>66</v>
      </c>
      <c r="W1562" s="6"/>
      <c r="X1562" s="6"/>
      <c r="Y1562" s="7" t="s">
        <v>19714</v>
      </c>
      <c r="Z1562" s="8" t="str">
        <f t="shared" si="49"/>
        <v>Local
n = 4348</v>
      </c>
      <c r="AA1562" s="9" t="s">
        <v>19729</v>
      </c>
      <c r="AB1562" t="str">
        <f t="shared" si="48"/>
        <v>Education
n = 651</v>
      </c>
    </row>
    <row r="1563" spans="1:28" ht="12" customHeight="1" x14ac:dyDescent="0.2">
      <c r="A1563" s="6" t="s">
        <v>6360</v>
      </c>
      <c r="B1563" s="6" t="s">
        <v>190</v>
      </c>
      <c r="C1563" s="6" t="s">
        <v>8035</v>
      </c>
      <c r="D1563" s="6"/>
      <c r="E1563" s="6" t="s">
        <v>724</v>
      </c>
      <c r="F1563" s="6" t="s">
        <v>27</v>
      </c>
      <c r="G1563" s="6" t="s">
        <v>910</v>
      </c>
      <c r="H1563" s="6" t="s">
        <v>8037</v>
      </c>
      <c r="I1563" s="6" t="s">
        <v>912</v>
      </c>
      <c r="J1563" s="6" t="s">
        <v>8080</v>
      </c>
      <c r="K1563" s="6" t="s">
        <v>8035</v>
      </c>
      <c r="L1563" s="6"/>
      <c r="M1563" s="6" t="s">
        <v>724</v>
      </c>
      <c r="N1563" s="6" t="s">
        <v>27</v>
      </c>
      <c r="O1563" s="6" t="s">
        <v>910</v>
      </c>
      <c r="P1563" s="6" t="s">
        <v>8043</v>
      </c>
      <c r="Q1563" s="6" t="s">
        <v>47</v>
      </c>
      <c r="R1563" s="6" t="s">
        <v>49</v>
      </c>
      <c r="S1563" s="6" t="s">
        <v>60</v>
      </c>
      <c r="T1563" s="6" t="s">
        <v>6128</v>
      </c>
      <c r="U1563" s="6" t="s">
        <v>65</v>
      </c>
      <c r="V1563" s="6" t="s">
        <v>66</v>
      </c>
      <c r="W1563" s="6"/>
      <c r="X1563" s="6"/>
      <c r="Y1563" s="7" t="s">
        <v>19714</v>
      </c>
      <c r="Z1563" s="8" t="str">
        <f t="shared" si="49"/>
        <v>Local
n = 4348</v>
      </c>
      <c r="AA1563" s="9" t="s">
        <v>19729</v>
      </c>
      <c r="AB1563" t="str">
        <f t="shared" si="48"/>
        <v>Education
n = 651</v>
      </c>
    </row>
    <row r="1564" spans="1:28" ht="12" customHeight="1" x14ac:dyDescent="0.2">
      <c r="A1564" s="6" t="s">
        <v>6360</v>
      </c>
      <c r="B1564" s="6" t="s">
        <v>215</v>
      </c>
      <c r="C1564" s="6" t="s">
        <v>8035</v>
      </c>
      <c r="D1564" s="6"/>
      <c r="E1564" s="6" t="s">
        <v>724</v>
      </c>
      <c r="F1564" s="6" t="s">
        <v>27</v>
      </c>
      <c r="G1564" s="6" t="s">
        <v>910</v>
      </c>
      <c r="H1564" s="6" t="s">
        <v>8037</v>
      </c>
      <c r="I1564" s="6" t="s">
        <v>912</v>
      </c>
      <c r="J1564" s="6" t="s">
        <v>8085</v>
      </c>
      <c r="K1564" s="6" t="s">
        <v>8035</v>
      </c>
      <c r="L1564" s="6"/>
      <c r="M1564" s="6" t="s">
        <v>724</v>
      </c>
      <c r="N1564" s="6" t="s">
        <v>27</v>
      </c>
      <c r="O1564" s="6" t="s">
        <v>910</v>
      </c>
      <c r="P1564" s="6" t="s">
        <v>8043</v>
      </c>
      <c r="Q1564" s="6" t="s">
        <v>86</v>
      </c>
      <c r="R1564" s="6" t="s">
        <v>49</v>
      </c>
      <c r="S1564" s="6" t="s">
        <v>53</v>
      </c>
      <c r="T1564" s="6" t="s">
        <v>6128</v>
      </c>
      <c r="U1564" s="6" t="s">
        <v>65</v>
      </c>
      <c r="V1564" s="6" t="s">
        <v>66</v>
      </c>
      <c r="W1564" s="6"/>
      <c r="X1564" s="6"/>
      <c r="Y1564" s="7" t="s">
        <v>19714</v>
      </c>
      <c r="Z1564" s="8" t="str">
        <f t="shared" si="49"/>
        <v>Local
n = 4348</v>
      </c>
      <c r="AA1564" s="9" t="s">
        <v>19729</v>
      </c>
      <c r="AB1564" t="str">
        <f t="shared" si="48"/>
        <v>Education
n = 651</v>
      </c>
    </row>
    <row r="1565" spans="1:28" ht="12" customHeight="1" x14ac:dyDescent="0.2">
      <c r="A1565" s="6" t="s">
        <v>6360</v>
      </c>
      <c r="B1565" s="6" t="s">
        <v>235</v>
      </c>
      <c r="C1565" s="6" t="s">
        <v>8035</v>
      </c>
      <c r="D1565" s="6"/>
      <c r="E1565" s="6" t="s">
        <v>724</v>
      </c>
      <c r="F1565" s="6" t="s">
        <v>27</v>
      </c>
      <c r="G1565" s="6" t="s">
        <v>910</v>
      </c>
      <c r="H1565" s="6" t="s">
        <v>8037</v>
      </c>
      <c r="I1565" s="6" t="s">
        <v>912</v>
      </c>
      <c r="J1565" s="6" t="s">
        <v>8090</v>
      </c>
      <c r="K1565" s="6" t="s">
        <v>8035</v>
      </c>
      <c r="L1565" s="6"/>
      <c r="M1565" s="6" t="s">
        <v>724</v>
      </c>
      <c r="N1565" s="6" t="s">
        <v>27</v>
      </c>
      <c r="O1565" s="6" t="s">
        <v>910</v>
      </c>
      <c r="P1565" s="6" t="s">
        <v>8043</v>
      </c>
      <c r="Q1565" s="6" t="s">
        <v>47</v>
      </c>
      <c r="R1565" s="6" t="s">
        <v>49</v>
      </c>
      <c r="S1565" s="6" t="s">
        <v>60</v>
      </c>
      <c r="T1565" s="6" t="s">
        <v>6128</v>
      </c>
      <c r="U1565" s="6" t="s">
        <v>65</v>
      </c>
      <c r="V1565" s="6" t="s">
        <v>66</v>
      </c>
      <c r="W1565" s="6"/>
      <c r="X1565" s="6"/>
      <c r="Y1565" s="7" t="s">
        <v>19714</v>
      </c>
      <c r="Z1565" s="8" t="str">
        <f t="shared" si="49"/>
        <v>Local
n = 4348</v>
      </c>
      <c r="AA1565" s="9" t="s">
        <v>19729</v>
      </c>
      <c r="AB1565" t="str">
        <f t="shared" si="48"/>
        <v>Education
n = 651</v>
      </c>
    </row>
    <row r="1566" spans="1:28" ht="12" customHeight="1" x14ac:dyDescent="0.2">
      <c r="A1566" s="6" t="s">
        <v>6360</v>
      </c>
      <c r="B1566" s="6" t="s">
        <v>275</v>
      </c>
      <c r="C1566" s="6" t="s">
        <v>8035</v>
      </c>
      <c r="D1566" s="6"/>
      <c r="E1566" s="6" t="s">
        <v>724</v>
      </c>
      <c r="F1566" s="6" t="s">
        <v>27</v>
      </c>
      <c r="G1566" s="6" t="s">
        <v>910</v>
      </c>
      <c r="H1566" s="6" t="s">
        <v>8037</v>
      </c>
      <c r="I1566" s="6" t="s">
        <v>912</v>
      </c>
      <c r="J1566" s="6" t="s">
        <v>8101</v>
      </c>
      <c r="K1566" s="6" t="s">
        <v>8035</v>
      </c>
      <c r="L1566" s="6"/>
      <c r="M1566" s="6" t="s">
        <v>724</v>
      </c>
      <c r="N1566" s="6" t="s">
        <v>27</v>
      </c>
      <c r="O1566" s="6" t="s">
        <v>910</v>
      </c>
      <c r="P1566" s="6" t="s">
        <v>8043</v>
      </c>
      <c r="Q1566" s="6" t="s">
        <v>86</v>
      </c>
      <c r="R1566" s="6" t="s">
        <v>88</v>
      </c>
      <c r="S1566" s="6" t="s">
        <v>139</v>
      </c>
      <c r="T1566" s="6" t="s">
        <v>6128</v>
      </c>
      <c r="U1566" s="6" t="s">
        <v>65</v>
      </c>
      <c r="V1566" s="6" t="s">
        <v>66</v>
      </c>
      <c r="W1566" s="6"/>
      <c r="X1566" s="6"/>
      <c r="Y1566" s="7" t="s">
        <v>19714</v>
      </c>
      <c r="Z1566" s="8" t="str">
        <f t="shared" si="49"/>
        <v>Local
n = 4348</v>
      </c>
      <c r="AA1566" s="9" t="s">
        <v>19729</v>
      </c>
      <c r="AB1566" t="str">
        <f t="shared" si="48"/>
        <v>Education
n = 651</v>
      </c>
    </row>
    <row r="1567" spans="1:28" ht="12" customHeight="1" x14ac:dyDescent="0.2">
      <c r="A1567" s="6" t="s">
        <v>6360</v>
      </c>
      <c r="B1567" s="6" t="s">
        <v>301</v>
      </c>
      <c r="C1567" s="6" t="s">
        <v>8035</v>
      </c>
      <c r="D1567" s="6"/>
      <c r="E1567" s="6" t="s">
        <v>724</v>
      </c>
      <c r="F1567" s="6" t="s">
        <v>27</v>
      </c>
      <c r="G1567" s="6" t="s">
        <v>910</v>
      </c>
      <c r="H1567" s="6" t="s">
        <v>8037</v>
      </c>
      <c r="I1567" s="6" t="s">
        <v>912</v>
      </c>
      <c r="J1567" s="6" t="s">
        <v>8110</v>
      </c>
      <c r="K1567" s="6" t="s">
        <v>8035</v>
      </c>
      <c r="L1567" s="6"/>
      <c r="M1567" s="6" t="s">
        <v>724</v>
      </c>
      <c r="N1567" s="6" t="s">
        <v>27</v>
      </c>
      <c r="O1567" s="6" t="s">
        <v>910</v>
      </c>
      <c r="P1567" s="6" t="s">
        <v>8043</v>
      </c>
      <c r="Q1567" s="6" t="s">
        <v>47</v>
      </c>
      <c r="R1567" s="6" t="s">
        <v>49</v>
      </c>
      <c r="S1567" s="6" t="s">
        <v>60</v>
      </c>
      <c r="T1567" s="6" t="s">
        <v>6128</v>
      </c>
      <c r="U1567" s="6" t="s">
        <v>65</v>
      </c>
      <c r="V1567" s="6" t="s">
        <v>66</v>
      </c>
      <c r="W1567" s="6"/>
      <c r="X1567" s="6"/>
      <c r="Y1567" s="7" t="s">
        <v>19714</v>
      </c>
      <c r="Z1567" s="8" t="str">
        <f t="shared" si="49"/>
        <v>Local
n = 4348</v>
      </c>
      <c r="AA1567" s="9" t="s">
        <v>19729</v>
      </c>
      <c r="AB1567" t="str">
        <f t="shared" si="48"/>
        <v>Education
n = 651</v>
      </c>
    </row>
    <row r="1568" spans="1:28" ht="12" customHeight="1" x14ac:dyDescent="0.2">
      <c r="A1568" s="6" t="s">
        <v>6360</v>
      </c>
      <c r="B1568" s="6" t="s">
        <v>350</v>
      </c>
      <c r="C1568" s="6" t="s">
        <v>8035</v>
      </c>
      <c r="D1568" s="6"/>
      <c r="E1568" s="6" t="s">
        <v>724</v>
      </c>
      <c r="F1568" s="6" t="s">
        <v>27</v>
      </c>
      <c r="G1568" s="6" t="s">
        <v>910</v>
      </c>
      <c r="H1568" s="6" t="s">
        <v>8037</v>
      </c>
      <c r="I1568" s="6" t="s">
        <v>912</v>
      </c>
      <c r="J1568" s="6" t="s">
        <v>8119</v>
      </c>
      <c r="K1568" s="6" t="s">
        <v>8035</v>
      </c>
      <c r="L1568" s="6"/>
      <c r="M1568" s="6" t="s">
        <v>724</v>
      </c>
      <c r="N1568" s="6" t="s">
        <v>27</v>
      </c>
      <c r="O1568" s="6" t="s">
        <v>910</v>
      </c>
      <c r="P1568" s="6" t="s">
        <v>8043</v>
      </c>
      <c r="Q1568" s="6" t="s">
        <v>47</v>
      </c>
      <c r="R1568" s="6" t="s">
        <v>49</v>
      </c>
      <c r="S1568" s="6" t="s">
        <v>60</v>
      </c>
      <c r="T1568" s="6" t="s">
        <v>6128</v>
      </c>
      <c r="U1568" s="6" t="s">
        <v>65</v>
      </c>
      <c r="V1568" s="6" t="s">
        <v>66</v>
      </c>
      <c r="W1568" s="6"/>
      <c r="X1568" s="6"/>
      <c r="Y1568" s="7" t="s">
        <v>19714</v>
      </c>
      <c r="Z1568" s="8" t="str">
        <f t="shared" si="49"/>
        <v>Local
n = 4348</v>
      </c>
      <c r="AA1568" s="9" t="s">
        <v>19729</v>
      </c>
      <c r="AB1568" t="str">
        <f t="shared" si="48"/>
        <v>Education
n = 651</v>
      </c>
    </row>
    <row r="1569" spans="1:28" ht="12" customHeight="1" x14ac:dyDescent="0.2">
      <c r="A1569" s="6" t="s">
        <v>6360</v>
      </c>
      <c r="B1569" s="6" t="s">
        <v>26</v>
      </c>
      <c r="C1569" s="6" t="s">
        <v>6439</v>
      </c>
      <c r="D1569" s="6"/>
      <c r="E1569" s="6" t="s">
        <v>31</v>
      </c>
      <c r="F1569" s="6" t="s">
        <v>27</v>
      </c>
      <c r="G1569" s="6" t="s">
        <v>6440</v>
      </c>
      <c r="H1569" s="6" t="s">
        <v>6441</v>
      </c>
      <c r="I1569" s="6" t="s">
        <v>39</v>
      </c>
      <c r="J1569" s="6" t="s">
        <v>6442</v>
      </c>
      <c r="K1569" s="6" t="s">
        <v>6443</v>
      </c>
      <c r="L1569" s="6"/>
      <c r="M1569" s="6" t="s">
        <v>31</v>
      </c>
      <c r="N1569" s="6" t="s">
        <v>27</v>
      </c>
      <c r="O1569" s="6" t="s">
        <v>6444</v>
      </c>
      <c r="P1569" s="6" t="s">
        <v>6446</v>
      </c>
      <c r="Q1569" s="6" t="s">
        <v>47</v>
      </c>
      <c r="R1569" s="6" t="s">
        <v>49</v>
      </c>
      <c r="S1569" s="6" t="s">
        <v>60</v>
      </c>
      <c r="T1569" s="6" t="s">
        <v>6128</v>
      </c>
      <c r="U1569" s="6" t="s">
        <v>65</v>
      </c>
      <c r="V1569" s="6" t="s">
        <v>66</v>
      </c>
      <c r="W1569" s="6"/>
      <c r="X1569" s="6"/>
      <c r="Y1569" s="7" t="s">
        <v>19714</v>
      </c>
      <c r="Z1569" s="8" t="str">
        <f t="shared" si="49"/>
        <v>Local
n = 4348</v>
      </c>
      <c r="AA1569" s="9" t="s">
        <v>19729</v>
      </c>
      <c r="AB1569" t="str">
        <f t="shared" si="48"/>
        <v>Education
n = 651</v>
      </c>
    </row>
    <row r="1570" spans="1:28" ht="12" customHeight="1" x14ac:dyDescent="0.2">
      <c r="A1570" s="6" t="s">
        <v>6360</v>
      </c>
      <c r="B1570" s="6" t="s">
        <v>70</v>
      </c>
      <c r="C1570" s="6" t="s">
        <v>8126</v>
      </c>
      <c r="D1570" s="6"/>
      <c r="E1570" s="6" t="s">
        <v>31</v>
      </c>
      <c r="F1570" s="6" t="s">
        <v>27</v>
      </c>
      <c r="G1570" s="6" t="s">
        <v>8127</v>
      </c>
      <c r="H1570" s="6" t="s">
        <v>6441</v>
      </c>
      <c r="I1570" s="6" t="s">
        <v>39</v>
      </c>
      <c r="J1570" s="6" t="s">
        <v>8128</v>
      </c>
      <c r="K1570" s="6" t="s">
        <v>8129</v>
      </c>
      <c r="L1570" s="6"/>
      <c r="M1570" s="6" t="s">
        <v>31</v>
      </c>
      <c r="N1570" s="6" t="s">
        <v>27</v>
      </c>
      <c r="O1570" s="6" t="s">
        <v>8130</v>
      </c>
      <c r="P1570" s="6" t="s">
        <v>8131</v>
      </c>
      <c r="Q1570" s="6" t="s">
        <v>86</v>
      </c>
      <c r="R1570" s="6" t="s">
        <v>88</v>
      </c>
      <c r="S1570" s="6" t="s">
        <v>53</v>
      </c>
      <c r="T1570" s="6" t="s">
        <v>6128</v>
      </c>
      <c r="U1570" s="6" t="s">
        <v>65</v>
      </c>
      <c r="V1570" s="6" t="s">
        <v>66</v>
      </c>
      <c r="W1570" s="6"/>
      <c r="X1570" s="6"/>
      <c r="Y1570" s="7" t="s">
        <v>19714</v>
      </c>
      <c r="Z1570" s="8" t="str">
        <f t="shared" si="49"/>
        <v>Local
n = 4348</v>
      </c>
      <c r="AA1570" s="9" t="s">
        <v>19729</v>
      </c>
      <c r="AB1570" t="str">
        <f t="shared" si="48"/>
        <v>Education
n = 651</v>
      </c>
    </row>
    <row r="1571" spans="1:28" ht="12" customHeight="1" x14ac:dyDescent="0.2">
      <c r="A1571" s="6" t="s">
        <v>6360</v>
      </c>
      <c r="B1571" s="6" t="s">
        <v>96</v>
      </c>
      <c r="C1571" s="6" t="s">
        <v>8126</v>
      </c>
      <c r="D1571" s="6"/>
      <c r="E1571" s="6" t="s">
        <v>31</v>
      </c>
      <c r="F1571" s="6" t="s">
        <v>27</v>
      </c>
      <c r="G1571" s="6" t="s">
        <v>8127</v>
      </c>
      <c r="H1571" s="6" t="s">
        <v>6441</v>
      </c>
      <c r="I1571" s="6" t="s">
        <v>39</v>
      </c>
      <c r="J1571" s="6" t="s">
        <v>8139</v>
      </c>
      <c r="K1571" s="6" t="s">
        <v>8140</v>
      </c>
      <c r="L1571" s="6"/>
      <c r="M1571" s="6" t="s">
        <v>31</v>
      </c>
      <c r="N1571" s="6" t="s">
        <v>27</v>
      </c>
      <c r="O1571" s="6" t="s">
        <v>8141</v>
      </c>
      <c r="P1571" s="6" t="s">
        <v>8142</v>
      </c>
      <c r="Q1571" s="6" t="s">
        <v>86</v>
      </c>
      <c r="R1571" s="6" t="s">
        <v>88</v>
      </c>
      <c r="S1571" s="6" t="s">
        <v>53</v>
      </c>
      <c r="T1571" s="6" t="s">
        <v>6128</v>
      </c>
      <c r="U1571" s="6" t="s">
        <v>65</v>
      </c>
      <c r="V1571" s="6" t="s">
        <v>66</v>
      </c>
      <c r="W1571" s="6"/>
      <c r="X1571" s="6"/>
      <c r="Y1571" s="7" t="s">
        <v>19714</v>
      </c>
      <c r="Z1571" s="8" t="str">
        <f t="shared" si="49"/>
        <v>Local
n = 4348</v>
      </c>
      <c r="AA1571" s="9" t="s">
        <v>19729</v>
      </c>
      <c r="AB1571" t="str">
        <f t="shared" si="48"/>
        <v>Education
n = 651</v>
      </c>
    </row>
    <row r="1572" spans="1:28" ht="12" customHeight="1" x14ac:dyDescent="0.2">
      <c r="A1572" s="6" t="s">
        <v>6360</v>
      </c>
      <c r="B1572" s="6" t="s">
        <v>122</v>
      </c>
      <c r="C1572" s="6" t="s">
        <v>8126</v>
      </c>
      <c r="D1572" s="6"/>
      <c r="E1572" s="6" t="s">
        <v>31</v>
      </c>
      <c r="F1572" s="6" t="s">
        <v>27</v>
      </c>
      <c r="G1572" s="6" t="s">
        <v>8127</v>
      </c>
      <c r="H1572" s="6" t="s">
        <v>6441</v>
      </c>
      <c r="I1572" s="6" t="s">
        <v>39</v>
      </c>
      <c r="J1572" s="6" t="s">
        <v>8150</v>
      </c>
      <c r="K1572" s="6" t="s">
        <v>8151</v>
      </c>
      <c r="L1572" s="6"/>
      <c r="M1572" s="6" t="s">
        <v>31</v>
      </c>
      <c r="N1572" s="6" t="s">
        <v>27</v>
      </c>
      <c r="O1572" s="6" t="s">
        <v>8155</v>
      </c>
      <c r="P1572" s="6" t="s">
        <v>8156</v>
      </c>
      <c r="Q1572" s="6" t="s">
        <v>47</v>
      </c>
      <c r="R1572" s="6" t="s">
        <v>88</v>
      </c>
      <c r="S1572" s="6" t="s">
        <v>139</v>
      </c>
      <c r="T1572" s="6" t="s">
        <v>6128</v>
      </c>
      <c r="U1572" s="6" t="s">
        <v>65</v>
      </c>
      <c r="V1572" s="6" t="s">
        <v>66</v>
      </c>
      <c r="W1572" s="6"/>
      <c r="X1572" s="6"/>
      <c r="Y1572" s="7" t="s">
        <v>19714</v>
      </c>
      <c r="Z1572" s="8" t="str">
        <f t="shared" si="49"/>
        <v>Local
n = 4348</v>
      </c>
      <c r="AA1572" s="9" t="s">
        <v>19729</v>
      </c>
      <c r="AB1572" t="str">
        <f t="shared" si="48"/>
        <v>Education
n = 651</v>
      </c>
    </row>
    <row r="1573" spans="1:28" ht="12" customHeight="1" x14ac:dyDescent="0.2">
      <c r="A1573" s="6" t="s">
        <v>6360</v>
      </c>
      <c r="B1573" s="6" t="s">
        <v>147</v>
      </c>
      <c r="C1573" s="6" t="s">
        <v>8126</v>
      </c>
      <c r="D1573" s="6"/>
      <c r="E1573" s="6" t="s">
        <v>31</v>
      </c>
      <c r="F1573" s="6" t="s">
        <v>27</v>
      </c>
      <c r="G1573" s="6" t="s">
        <v>8127</v>
      </c>
      <c r="H1573" s="6" t="s">
        <v>6441</v>
      </c>
      <c r="I1573" s="6" t="s">
        <v>39</v>
      </c>
      <c r="J1573" s="6" t="s">
        <v>8161</v>
      </c>
      <c r="K1573" s="6" t="s">
        <v>8162</v>
      </c>
      <c r="L1573" s="6"/>
      <c r="M1573" s="6" t="s">
        <v>31</v>
      </c>
      <c r="N1573" s="6" t="s">
        <v>27</v>
      </c>
      <c r="O1573" s="6" t="s">
        <v>8165</v>
      </c>
      <c r="P1573" s="6" t="s">
        <v>8168</v>
      </c>
      <c r="Q1573" s="6"/>
      <c r="R1573" s="6"/>
      <c r="S1573" s="6" t="s">
        <v>53</v>
      </c>
      <c r="T1573" s="6" t="s">
        <v>6128</v>
      </c>
      <c r="U1573" s="6" t="s">
        <v>65</v>
      </c>
      <c r="V1573" s="6" t="s">
        <v>66</v>
      </c>
      <c r="W1573" s="6"/>
      <c r="X1573" s="6"/>
      <c r="Y1573" s="7" t="s">
        <v>19714</v>
      </c>
      <c r="Z1573" s="8" t="str">
        <f t="shared" si="49"/>
        <v>Local
n = 4348</v>
      </c>
      <c r="AA1573" s="9" t="s">
        <v>19729</v>
      </c>
      <c r="AB1573" t="str">
        <f t="shared" si="48"/>
        <v>Education
n = 651</v>
      </c>
    </row>
    <row r="1574" spans="1:28" ht="12" customHeight="1" x14ac:dyDescent="0.2">
      <c r="A1574" s="6" t="s">
        <v>6360</v>
      </c>
      <c r="B1574" s="6" t="s">
        <v>172</v>
      </c>
      <c r="C1574" s="6" t="s">
        <v>8126</v>
      </c>
      <c r="D1574" s="6"/>
      <c r="E1574" s="6" t="s">
        <v>31</v>
      </c>
      <c r="F1574" s="6" t="s">
        <v>27</v>
      </c>
      <c r="G1574" s="6" t="s">
        <v>8127</v>
      </c>
      <c r="H1574" s="6" t="s">
        <v>6441</v>
      </c>
      <c r="I1574" s="6" t="s">
        <v>39</v>
      </c>
      <c r="J1574" s="6" t="s">
        <v>8173</v>
      </c>
      <c r="K1574" s="6" t="s">
        <v>8177</v>
      </c>
      <c r="L1574" s="6"/>
      <c r="M1574" s="6" t="s">
        <v>31</v>
      </c>
      <c r="N1574" s="6" t="s">
        <v>27</v>
      </c>
      <c r="O1574" s="6" t="s">
        <v>8179</v>
      </c>
      <c r="P1574" s="6" t="s">
        <v>8182</v>
      </c>
      <c r="Q1574" s="6" t="s">
        <v>86</v>
      </c>
      <c r="R1574" s="6" t="s">
        <v>88</v>
      </c>
      <c r="S1574" s="6" t="s">
        <v>53</v>
      </c>
      <c r="T1574" s="6" t="s">
        <v>6128</v>
      </c>
      <c r="U1574" s="6" t="s">
        <v>65</v>
      </c>
      <c r="V1574" s="6" t="s">
        <v>66</v>
      </c>
      <c r="W1574" s="6"/>
      <c r="X1574" s="6"/>
      <c r="Y1574" s="7" t="s">
        <v>19714</v>
      </c>
      <c r="Z1574" s="8" t="str">
        <f t="shared" si="49"/>
        <v>Local
n = 4348</v>
      </c>
      <c r="AA1574" s="9" t="s">
        <v>19729</v>
      </c>
      <c r="AB1574" t="str">
        <f t="shared" si="48"/>
        <v>Education
n = 651</v>
      </c>
    </row>
    <row r="1575" spans="1:28" ht="12" customHeight="1" x14ac:dyDescent="0.2">
      <c r="A1575" s="6" t="s">
        <v>6360</v>
      </c>
      <c r="B1575" s="6" t="s">
        <v>190</v>
      </c>
      <c r="C1575" s="6" t="s">
        <v>8126</v>
      </c>
      <c r="D1575" s="6"/>
      <c r="E1575" s="6" t="s">
        <v>31</v>
      </c>
      <c r="F1575" s="6" t="s">
        <v>27</v>
      </c>
      <c r="G1575" s="6" t="s">
        <v>8127</v>
      </c>
      <c r="H1575" s="6" t="s">
        <v>6441</v>
      </c>
      <c r="I1575" s="6" t="s">
        <v>39</v>
      </c>
      <c r="J1575" s="6" t="s">
        <v>8183</v>
      </c>
      <c r="K1575" s="6" t="s">
        <v>8185</v>
      </c>
      <c r="L1575" s="6"/>
      <c r="M1575" s="6" t="s">
        <v>31</v>
      </c>
      <c r="N1575" s="6" t="s">
        <v>27</v>
      </c>
      <c r="O1575" s="6" t="s">
        <v>8187</v>
      </c>
      <c r="P1575" s="6" t="s">
        <v>8188</v>
      </c>
      <c r="Q1575" s="6" t="s">
        <v>86</v>
      </c>
      <c r="R1575" s="6" t="s">
        <v>49</v>
      </c>
      <c r="S1575" s="6" t="s">
        <v>53</v>
      </c>
      <c r="T1575" s="6" t="s">
        <v>6128</v>
      </c>
      <c r="U1575" s="6" t="s">
        <v>65</v>
      </c>
      <c r="V1575" s="6" t="s">
        <v>66</v>
      </c>
      <c r="W1575" s="6"/>
      <c r="X1575" s="6"/>
      <c r="Y1575" s="7" t="s">
        <v>19714</v>
      </c>
      <c r="Z1575" s="8" t="str">
        <f t="shared" si="49"/>
        <v>Local
n = 4348</v>
      </c>
      <c r="AA1575" s="9" t="s">
        <v>19729</v>
      </c>
      <c r="AB1575" t="str">
        <f t="shared" si="48"/>
        <v>Education
n = 651</v>
      </c>
    </row>
    <row r="1576" spans="1:28" ht="12" customHeight="1" x14ac:dyDescent="0.2">
      <c r="A1576" s="6" t="s">
        <v>6360</v>
      </c>
      <c r="B1576" s="6" t="s">
        <v>215</v>
      </c>
      <c r="C1576" s="6" t="s">
        <v>8126</v>
      </c>
      <c r="D1576" s="6"/>
      <c r="E1576" s="6" t="s">
        <v>31</v>
      </c>
      <c r="F1576" s="6" t="s">
        <v>27</v>
      </c>
      <c r="G1576" s="6" t="s">
        <v>8127</v>
      </c>
      <c r="H1576" s="6" t="s">
        <v>6441</v>
      </c>
      <c r="I1576" s="6" t="s">
        <v>39</v>
      </c>
      <c r="J1576" s="6" t="s">
        <v>8192</v>
      </c>
      <c r="K1576" s="6" t="s">
        <v>8193</v>
      </c>
      <c r="L1576" s="6"/>
      <c r="M1576" s="6" t="s">
        <v>31</v>
      </c>
      <c r="N1576" s="6" t="s">
        <v>27</v>
      </c>
      <c r="O1576" s="6" t="s">
        <v>8196</v>
      </c>
      <c r="P1576" s="6" t="s">
        <v>8197</v>
      </c>
      <c r="Q1576" s="6" t="s">
        <v>47</v>
      </c>
      <c r="R1576" s="6" t="s">
        <v>88</v>
      </c>
      <c r="S1576" s="6" t="s">
        <v>60</v>
      </c>
      <c r="T1576" s="6" t="s">
        <v>6128</v>
      </c>
      <c r="U1576" s="6" t="s">
        <v>65</v>
      </c>
      <c r="V1576" s="6" t="s">
        <v>66</v>
      </c>
      <c r="W1576" s="6"/>
      <c r="X1576" s="6"/>
      <c r="Y1576" s="7" t="s">
        <v>19714</v>
      </c>
      <c r="Z1576" s="8" t="str">
        <f t="shared" si="49"/>
        <v>Local
n = 4348</v>
      </c>
      <c r="AA1576" s="9" t="s">
        <v>19729</v>
      </c>
      <c r="AB1576" t="str">
        <f t="shared" si="48"/>
        <v>Education
n = 651</v>
      </c>
    </row>
    <row r="1577" spans="1:28" ht="12" customHeight="1" x14ac:dyDescent="0.2">
      <c r="A1577" s="6" t="s">
        <v>6360</v>
      </c>
      <c r="B1577" s="6" t="s">
        <v>235</v>
      </c>
      <c r="C1577" s="6" t="s">
        <v>8126</v>
      </c>
      <c r="D1577" s="6"/>
      <c r="E1577" s="6" t="s">
        <v>31</v>
      </c>
      <c r="F1577" s="6" t="s">
        <v>27</v>
      </c>
      <c r="G1577" s="6" t="s">
        <v>8127</v>
      </c>
      <c r="H1577" s="6" t="s">
        <v>6441</v>
      </c>
      <c r="I1577" s="6" t="s">
        <v>39</v>
      </c>
      <c r="J1577" s="6" t="s">
        <v>8202</v>
      </c>
      <c r="K1577" s="6" t="s">
        <v>8205</v>
      </c>
      <c r="L1577" s="6"/>
      <c r="M1577" s="6" t="s">
        <v>31</v>
      </c>
      <c r="N1577" s="6" t="s">
        <v>27</v>
      </c>
      <c r="O1577" s="6" t="s">
        <v>8209</v>
      </c>
      <c r="P1577" s="6" t="s">
        <v>8210</v>
      </c>
      <c r="Q1577" s="6" t="s">
        <v>47</v>
      </c>
      <c r="R1577" s="6" t="s">
        <v>49</v>
      </c>
      <c r="S1577" s="6" t="s">
        <v>60</v>
      </c>
      <c r="T1577" s="6" t="s">
        <v>6128</v>
      </c>
      <c r="U1577" s="6" t="s">
        <v>65</v>
      </c>
      <c r="V1577" s="6" t="s">
        <v>66</v>
      </c>
      <c r="W1577" s="6"/>
      <c r="X1577" s="6"/>
      <c r="Y1577" s="7" t="s">
        <v>19714</v>
      </c>
      <c r="Z1577" s="8" t="str">
        <f t="shared" si="49"/>
        <v>Local
n = 4348</v>
      </c>
      <c r="AA1577" s="9" t="s">
        <v>19729</v>
      </c>
      <c r="AB1577" t="str">
        <f t="shared" si="48"/>
        <v>Education
n = 651</v>
      </c>
    </row>
    <row r="1578" spans="1:28" ht="12" customHeight="1" x14ac:dyDescent="0.2">
      <c r="A1578" s="6" t="s">
        <v>6360</v>
      </c>
      <c r="B1578" s="6" t="s">
        <v>275</v>
      </c>
      <c r="C1578" s="6" t="s">
        <v>8126</v>
      </c>
      <c r="D1578" s="6"/>
      <c r="E1578" s="6" t="s">
        <v>31</v>
      </c>
      <c r="F1578" s="6" t="s">
        <v>27</v>
      </c>
      <c r="G1578" s="6" t="s">
        <v>8127</v>
      </c>
      <c r="H1578" s="6" t="s">
        <v>6441</v>
      </c>
      <c r="I1578" s="6" t="s">
        <v>39</v>
      </c>
      <c r="J1578" s="6" t="s">
        <v>8224</v>
      </c>
      <c r="K1578" s="6" t="s">
        <v>6439</v>
      </c>
      <c r="L1578" s="6"/>
      <c r="M1578" s="6" t="s">
        <v>31</v>
      </c>
      <c r="N1578" s="6" t="s">
        <v>27</v>
      </c>
      <c r="O1578" s="6" t="s">
        <v>8226</v>
      </c>
      <c r="P1578" s="6"/>
      <c r="Q1578" s="6"/>
      <c r="R1578" s="6"/>
      <c r="S1578" s="6"/>
      <c r="T1578" s="6" t="s">
        <v>6128</v>
      </c>
      <c r="U1578" s="6"/>
      <c r="V1578" s="6" t="s">
        <v>8228</v>
      </c>
      <c r="W1578" s="6"/>
      <c r="X1578" s="6"/>
      <c r="Y1578" s="7" t="s">
        <v>19714</v>
      </c>
      <c r="Z1578" s="8" t="str">
        <f t="shared" si="49"/>
        <v>Local
n = 4348</v>
      </c>
      <c r="AA1578" s="9" t="s">
        <v>19729</v>
      </c>
      <c r="AB1578" t="str">
        <f t="shared" si="48"/>
        <v>Education
n = 651</v>
      </c>
    </row>
    <row r="1579" spans="1:28" ht="12" customHeight="1" x14ac:dyDescent="0.2">
      <c r="A1579" s="6" t="s">
        <v>6360</v>
      </c>
      <c r="B1579" s="6" t="s">
        <v>301</v>
      </c>
      <c r="C1579" s="6" t="s">
        <v>8126</v>
      </c>
      <c r="D1579" s="6"/>
      <c r="E1579" s="6" t="s">
        <v>31</v>
      </c>
      <c r="F1579" s="6" t="s">
        <v>27</v>
      </c>
      <c r="G1579" s="6" t="s">
        <v>8127</v>
      </c>
      <c r="H1579" s="6" t="s">
        <v>6441</v>
      </c>
      <c r="I1579" s="6" t="s">
        <v>39</v>
      </c>
      <c r="J1579" s="6" t="s">
        <v>8233</v>
      </c>
      <c r="K1579" s="6" t="s">
        <v>8235</v>
      </c>
      <c r="L1579" s="6"/>
      <c r="M1579" s="6" t="s">
        <v>31</v>
      </c>
      <c r="N1579" s="6" t="s">
        <v>27</v>
      </c>
      <c r="O1579" s="6" t="s">
        <v>3299</v>
      </c>
      <c r="P1579" s="6" t="s">
        <v>8238</v>
      </c>
      <c r="Q1579" s="6" t="s">
        <v>47</v>
      </c>
      <c r="R1579" s="6" t="s">
        <v>49</v>
      </c>
      <c r="S1579" s="6" t="s">
        <v>53</v>
      </c>
      <c r="T1579" s="6" t="s">
        <v>6128</v>
      </c>
      <c r="U1579" s="6" t="s">
        <v>65</v>
      </c>
      <c r="V1579" s="6" t="s">
        <v>3752</v>
      </c>
      <c r="W1579" s="6"/>
      <c r="X1579" s="6" t="s">
        <v>8243</v>
      </c>
      <c r="Y1579" s="7" t="s">
        <v>19714</v>
      </c>
      <c r="Z1579" s="8" t="str">
        <f t="shared" si="49"/>
        <v>Local
n = 4348</v>
      </c>
      <c r="AA1579" s="9" t="s">
        <v>19729</v>
      </c>
      <c r="AB1579" t="str">
        <f t="shared" si="48"/>
        <v>Education
n = 651</v>
      </c>
    </row>
    <row r="1580" spans="1:28" ht="12" customHeight="1" x14ac:dyDescent="0.2">
      <c r="A1580" s="6" t="s">
        <v>6360</v>
      </c>
      <c r="B1580" s="6" t="s">
        <v>350</v>
      </c>
      <c r="C1580" s="6" t="s">
        <v>8126</v>
      </c>
      <c r="D1580" s="6"/>
      <c r="E1580" s="6" t="s">
        <v>31</v>
      </c>
      <c r="F1580" s="6" t="s">
        <v>27</v>
      </c>
      <c r="G1580" s="6" t="s">
        <v>8127</v>
      </c>
      <c r="H1580" s="6" t="s">
        <v>6441</v>
      </c>
      <c r="I1580" s="6" t="s">
        <v>39</v>
      </c>
      <c r="J1580" s="6" t="s">
        <v>8250</v>
      </c>
      <c r="K1580" s="6" t="s">
        <v>8253</v>
      </c>
      <c r="L1580" s="6"/>
      <c r="M1580" s="6" t="s">
        <v>31</v>
      </c>
      <c r="N1580" s="6" t="s">
        <v>27</v>
      </c>
      <c r="O1580" s="6" t="s">
        <v>8254</v>
      </c>
      <c r="P1580" s="6" t="s">
        <v>8255</v>
      </c>
      <c r="Q1580" s="6" t="s">
        <v>86</v>
      </c>
      <c r="R1580" s="6" t="s">
        <v>88</v>
      </c>
      <c r="S1580" s="6" t="s">
        <v>53</v>
      </c>
      <c r="T1580" s="6" t="s">
        <v>6128</v>
      </c>
      <c r="U1580" s="6" t="s">
        <v>65</v>
      </c>
      <c r="V1580" s="6" t="s">
        <v>66</v>
      </c>
      <c r="W1580" s="6"/>
      <c r="X1580" s="6"/>
      <c r="Y1580" s="7" t="s">
        <v>19714</v>
      </c>
      <c r="Z1580" s="8" t="str">
        <f t="shared" si="49"/>
        <v>Local
n = 4348</v>
      </c>
      <c r="AA1580" s="9" t="s">
        <v>19729</v>
      </c>
      <c r="AB1580" t="str">
        <f t="shared" si="48"/>
        <v>Education
n = 651</v>
      </c>
    </row>
    <row r="1581" spans="1:28" ht="12" customHeight="1" x14ac:dyDescent="0.2">
      <c r="A1581" s="6" t="s">
        <v>6360</v>
      </c>
      <c r="B1581" s="6" t="s">
        <v>26</v>
      </c>
      <c r="C1581" s="6" t="s">
        <v>6452</v>
      </c>
      <c r="D1581" s="6"/>
      <c r="E1581" s="6" t="s">
        <v>816</v>
      </c>
      <c r="F1581" s="6" t="s">
        <v>27</v>
      </c>
      <c r="G1581" s="6" t="s">
        <v>6456</v>
      </c>
      <c r="H1581" s="6" t="s">
        <v>6457</v>
      </c>
      <c r="I1581" s="6" t="s">
        <v>937</v>
      </c>
      <c r="J1581" s="6" t="s">
        <v>6459</v>
      </c>
      <c r="K1581" s="6" t="s">
        <v>6452</v>
      </c>
      <c r="L1581" s="6"/>
      <c r="M1581" s="6" t="s">
        <v>816</v>
      </c>
      <c r="N1581" s="6" t="s">
        <v>27</v>
      </c>
      <c r="O1581" s="6" t="s">
        <v>6456</v>
      </c>
      <c r="P1581" s="6" t="s">
        <v>6463</v>
      </c>
      <c r="Q1581" s="6" t="s">
        <v>47</v>
      </c>
      <c r="R1581" s="6" t="s">
        <v>49</v>
      </c>
      <c r="S1581" s="6" t="s">
        <v>60</v>
      </c>
      <c r="T1581" s="6" t="s">
        <v>6128</v>
      </c>
      <c r="U1581" s="6" t="s">
        <v>65</v>
      </c>
      <c r="V1581" s="6" t="s">
        <v>66</v>
      </c>
      <c r="W1581" s="6"/>
      <c r="X1581" s="6" t="s">
        <v>6468</v>
      </c>
      <c r="Y1581" s="7" t="s">
        <v>19714</v>
      </c>
      <c r="Z1581" s="8" t="str">
        <f t="shared" si="49"/>
        <v>Local
n = 4348</v>
      </c>
      <c r="AA1581" s="9" t="s">
        <v>19729</v>
      </c>
      <c r="AB1581" t="str">
        <f t="shared" si="48"/>
        <v>Education
n = 651</v>
      </c>
    </row>
    <row r="1582" spans="1:28" ht="12" customHeight="1" x14ac:dyDescent="0.2">
      <c r="A1582" s="6" t="s">
        <v>6360</v>
      </c>
      <c r="B1582" s="6" t="s">
        <v>70</v>
      </c>
      <c r="C1582" s="6" t="s">
        <v>8259</v>
      </c>
      <c r="D1582" s="6"/>
      <c r="E1582" s="6" t="s">
        <v>816</v>
      </c>
      <c r="F1582" s="6" t="s">
        <v>27</v>
      </c>
      <c r="G1582" s="6" t="s">
        <v>817</v>
      </c>
      <c r="H1582" s="6" t="s">
        <v>6457</v>
      </c>
      <c r="I1582" s="6" t="s">
        <v>937</v>
      </c>
      <c r="J1582" s="6" t="s">
        <v>8266</v>
      </c>
      <c r="K1582" s="6" t="s">
        <v>6452</v>
      </c>
      <c r="L1582" s="6"/>
      <c r="M1582" s="6" t="s">
        <v>816</v>
      </c>
      <c r="N1582" s="6" t="s">
        <v>27</v>
      </c>
      <c r="O1582" s="6" t="s">
        <v>6456</v>
      </c>
      <c r="P1582" s="6" t="s">
        <v>6463</v>
      </c>
      <c r="Q1582" s="6" t="s">
        <v>86</v>
      </c>
      <c r="R1582" s="6" t="s">
        <v>49</v>
      </c>
      <c r="S1582" s="6" t="s">
        <v>53</v>
      </c>
      <c r="T1582" s="6" t="s">
        <v>6128</v>
      </c>
      <c r="U1582" s="6" t="s">
        <v>65</v>
      </c>
      <c r="V1582" s="6" t="s">
        <v>66</v>
      </c>
      <c r="W1582" s="6"/>
      <c r="X1582" s="6" t="s">
        <v>8271</v>
      </c>
      <c r="Y1582" s="7" t="s">
        <v>19714</v>
      </c>
      <c r="Z1582" s="8" t="str">
        <f t="shared" si="49"/>
        <v>Local
n = 4348</v>
      </c>
      <c r="AA1582" s="9" t="s">
        <v>19729</v>
      </c>
      <c r="AB1582" t="str">
        <f t="shared" si="48"/>
        <v>Education
n = 651</v>
      </c>
    </row>
    <row r="1583" spans="1:28" ht="12" customHeight="1" x14ac:dyDescent="0.2">
      <c r="A1583" s="6" t="s">
        <v>6360</v>
      </c>
      <c r="B1583" s="6" t="s">
        <v>96</v>
      </c>
      <c r="C1583" s="6" t="s">
        <v>8259</v>
      </c>
      <c r="D1583" s="6"/>
      <c r="E1583" s="6" t="s">
        <v>816</v>
      </c>
      <c r="F1583" s="6" t="s">
        <v>27</v>
      </c>
      <c r="G1583" s="6" t="s">
        <v>817</v>
      </c>
      <c r="H1583" s="6" t="s">
        <v>6457</v>
      </c>
      <c r="I1583" s="6" t="s">
        <v>937</v>
      </c>
      <c r="J1583" s="6" t="s">
        <v>8279</v>
      </c>
      <c r="K1583" s="6" t="s">
        <v>6452</v>
      </c>
      <c r="L1583" s="6"/>
      <c r="M1583" s="6" t="s">
        <v>816</v>
      </c>
      <c r="N1583" s="6" t="s">
        <v>27</v>
      </c>
      <c r="O1583" s="6" t="s">
        <v>6456</v>
      </c>
      <c r="P1583" s="6" t="s">
        <v>6463</v>
      </c>
      <c r="Q1583" s="6" t="s">
        <v>86</v>
      </c>
      <c r="R1583" s="6" t="s">
        <v>88</v>
      </c>
      <c r="S1583" s="6" t="s">
        <v>53</v>
      </c>
      <c r="T1583" s="6" t="s">
        <v>6128</v>
      </c>
      <c r="U1583" s="6" t="s">
        <v>65</v>
      </c>
      <c r="V1583" s="6" t="s">
        <v>66</v>
      </c>
      <c r="W1583" s="6"/>
      <c r="X1583" s="6" t="s">
        <v>8286</v>
      </c>
      <c r="Y1583" s="7" t="s">
        <v>19714</v>
      </c>
      <c r="Z1583" s="8" t="str">
        <f t="shared" si="49"/>
        <v>Local
n = 4348</v>
      </c>
      <c r="AA1583" s="9" t="s">
        <v>19729</v>
      </c>
      <c r="AB1583" t="str">
        <f t="shared" si="48"/>
        <v>Education
n = 651</v>
      </c>
    </row>
    <row r="1584" spans="1:28" ht="12" customHeight="1" x14ac:dyDescent="0.2">
      <c r="A1584" s="6" t="s">
        <v>6360</v>
      </c>
      <c r="B1584" s="6" t="s">
        <v>122</v>
      </c>
      <c r="C1584" s="6" t="s">
        <v>8259</v>
      </c>
      <c r="D1584" s="6"/>
      <c r="E1584" s="6" t="s">
        <v>816</v>
      </c>
      <c r="F1584" s="6" t="s">
        <v>27</v>
      </c>
      <c r="G1584" s="6" t="s">
        <v>817</v>
      </c>
      <c r="H1584" s="6" t="s">
        <v>6457</v>
      </c>
      <c r="I1584" s="6" t="s">
        <v>937</v>
      </c>
      <c r="J1584" s="6" t="s">
        <v>8293</v>
      </c>
      <c r="K1584" s="6" t="s">
        <v>6452</v>
      </c>
      <c r="L1584" s="6"/>
      <c r="M1584" s="6" t="s">
        <v>816</v>
      </c>
      <c r="N1584" s="6" t="s">
        <v>27</v>
      </c>
      <c r="O1584" s="6" t="s">
        <v>6456</v>
      </c>
      <c r="P1584" s="6" t="s">
        <v>6463</v>
      </c>
      <c r="Q1584" s="6" t="s">
        <v>47</v>
      </c>
      <c r="R1584" s="6" t="s">
        <v>88</v>
      </c>
      <c r="S1584" s="6" t="s">
        <v>53</v>
      </c>
      <c r="T1584" s="6" t="s">
        <v>6128</v>
      </c>
      <c r="U1584" s="6" t="s">
        <v>65</v>
      </c>
      <c r="V1584" s="6" t="s">
        <v>66</v>
      </c>
      <c r="W1584" s="6"/>
      <c r="X1584" s="6" t="s">
        <v>8297</v>
      </c>
      <c r="Y1584" s="7" t="s">
        <v>19714</v>
      </c>
      <c r="Z1584" s="8" t="str">
        <f t="shared" si="49"/>
        <v>Local
n = 4348</v>
      </c>
      <c r="AA1584" s="9" t="s">
        <v>19729</v>
      </c>
      <c r="AB1584" t="str">
        <f t="shared" si="48"/>
        <v>Education
n = 651</v>
      </c>
    </row>
    <row r="1585" spans="1:28" ht="12" customHeight="1" x14ac:dyDescent="0.2">
      <c r="A1585" s="6" t="s">
        <v>6360</v>
      </c>
      <c r="B1585" s="6" t="s">
        <v>147</v>
      </c>
      <c r="C1585" s="6" t="s">
        <v>8259</v>
      </c>
      <c r="D1585" s="6"/>
      <c r="E1585" s="6" t="s">
        <v>816</v>
      </c>
      <c r="F1585" s="6" t="s">
        <v>27</v>
      </c>
      <c r="G1585" s="6" t="s">
        <v>817</v>
      </c>
      <c r="H1585" s="6" t="s">
        <v>6457</v>
      </c>
      <c r="I1585" s="6" t="s">
        <v>937</v>
      </c>
      <c r="J1585" s="6" t="s">
        <v>8306</v>
      </c>
      <c r="K1585" s="6" t="s">
        <v>6452</v>
      </c>
      <c r="L1585" s="6"/>
      <c r="M1585" s="6" t="s">
        <v>816</v>
      </c>
      <c r="N1585" s="6" t="s">
        <v>27</v>
      </c>
      <c r="O1585" s="6" t="s">
        <v>6456</v>
      </c>
      <c r="P1585" s="6" t="s">
        <v>6463</v>
      </c>
      <c r="Q1585" s="6" t="s">
        <v>47</v>
      </c>
      <c r="R1585" s="6" t="s">
        <v>49</v>
      </c>
      <c r="S1585" s="6" t="s">
        <v>60</v>
      </c>
      <c r="T1585" s="6" t="s">
        <v>6128</v>
      </c>
      <c r="U1585" s="6" t="s">
        <v>65</v>
      </c>
      <c r="V1585" s="6" t="s">
        <v>66</v>
      </c>
      <c r="W1585" s="6"/>
      <c r="X1585" s="6" t="s">
        <v>8314</v>
      </c>
      <c r="Y1585" s="7" t="s">
        <v>19714</v>
      </c>
      <c r="Z1585" s="8" t="str">
        <f t="shared" si="49"/>
        <v>Local
n = 4348</v>
      </c>
      <c r="AA1585" s="9" t="s">
        <v>19729</v>
      </c>
      <c r="AB1585" t="str">
        <f t="shared" si="48"/>
        <v>Education
n = 651</v>
      </c>
    </row>
    <row r="1586" spans="1:28" ht="12" customHeight="1" x14ac:dyDescent="0.2">
      <c r="A1586" s="6" t="s">
        <v>6360</v>
      </c>
      <c r="B1586" s="6" t="s">
        <v>172</v>
      </c>
      <c r="C1586" s="6" t="s">
        <v>8259</v>
      </c>
      <c r="D1586" s="6"/>
      <c r="E1586" s="6" t="s">
        <v>816</v>
      </c>
      <c r="F1586" s="6" t="s">
        <v>27</v>
      </c>
      <c r="G1586" s="6" t="s">
        <v>817</v>
      </c>
      <c r="H1586" s="6" t="s">
        <v>6457</v>
      </c>
      <c r="I1586" s="6" t="s">
        <v>937</v>
      </c>
      <c r="J1586" s="6" t="s">
        <v>8319</v>
      </c>
      <c r="K1586" s="6" t="s">
        <v>6452</v>
      </c>
      <c r="L1586" s="6"/>
      <c r="M1586" s="6" t="s">
        <v>816</v>
      </c>
      <c r="N1586" s="6" t="s">
        <v>27</v>
      </c>
      <c r="O1586" s="6" t="s">
        <v>6456</v>
      </c>
      <c r="P1586" s="6" t="s">
        <v>6463</v>
      </c>
      <c r="Q1586" s="6" t="s">
        <v>47</v>
      </c>
      <c r="R1586" s="6" t="s">
        <v>49</v>
      </c>
      <c r="S1586" s="6" t="s">
        <v>60</v>
      </c>
      <c r="T1586" s="6" t="s">
        <v>6128</v>
      </c>
      <c r="U1586" s="6" t="s">
        <v>65</v>
      </c>
      <c r="V1586" s="6" t="s">
        <v>66</v>
      </c>
      <c r="W1586" s="6"/>
      <c r="X1586" s="6" t="s">
        <v>8321</v>
      </c>
      <c r="Y1586" s="7" t="s">
        <v>19714</v>
      </c>
      <c r="Z1586" s="8" t="str">
        <f t="shared" si="49"/>
        <v>Local
n = 4348</v>
      </c>
      <c r="AA1586" s="9" t="s">
        <v>19729</v>
      </c>
      <c r="AB1586" t="str">
        <f t="shared" si="48"/>
        <v>Education
n = 651</v>
      </c>
    </row>
    <row r="1587" spans="1:28" ht="12" customHeight="1" x14ac:dyDescent="0.2">
      <c r="A1587" s="6" t="s">
        <v>6360</v>
      </c>
      <c r="B1587" s="6" t="s">
        <v>190</v>
      </c>
      <c r="C1587" s="6" t="s">
        <v>8259</v>
      </c>
      <c r="D1587" s="6"/>
      <c r="E1587" s="6" t="s">
        <v>816</v>
      </c>
      <c r="F1587" s="6" t="s">
        <v>27</v>
      </c>
      <c r="G1587" s="6" t="s">
        <v>817</v>
      </c>
      <c r="H1587" s="6" t="s">
        <v>6457</v>
      </c>
      <c r="I1587" s="6" t="s">
        <v>937</v>
      </c>
      <c r="J1587" s="6" t="s">
        <v>8329</v>
      </c>
      <c r="K1587" s="6" t="s">
        <v>8330</v>
      </c>
      <c r="L1587" s="6"/>
      <c r="M1587" s="6" t="s">
        <v>816</v>
      </c>
      <c r="N1587" s="6" t="s">
        <v>27</v>
      </c>
      <c r="O1587" s="6" t="s">
        <v>6456</v>
      </c>
      <c r="P1587" s="6" t="s">
        <v>6463</v>
      </c>
      <c r="Q1587" s="6" t="s">
        <v>86</v>
      </c>
      <c r="R1587" s="6" t="s">
        <v>49</v>
      </c>
      <c r="S1587" s="6" t="s">
        <v>53</v>
      </c>
      <c r="T1587" s="6" t="s">
        <v>6128</v>
      </c>
      <c r="U1587" s="6" t="s">
        <v>65</v>
      </c>
      <c r="V1587" s="6" t="s">
        <v>66</v>
      </c>
      <c r="W1587" s="6"/>
      <c r="X1587" s="6" t="s">
        <v>8336</v>
      </c>
      <c r="Y1587" s="7" t="s">
        <v>19714</v>
      </c>
      <c r="Z1587" s="8" t="str">
        <f t="shared" si="49"/>
        <v>Local
n = 4348</v>
      </c>
      <c r="AA1587" s="9" t="s">
        <v>19729</v>
      </c>
      <c r="AB1587" t="str">
        <f t="shared" si="48"/>
        <v>Education
n = 651</v>
      </c>
    </row>
    <row r="1588" spans="1:28" ht="12" customHeight="1" x14ac:dyDescent="0.2">
      <c r="A1588" s="6" t="s">
        <v>6360</v>
      </c>
      <c r="B1588" s="6" t="s">
        <v>215</v>
      </c>
      <c r="C1588" s="6" t="s">
        <v>8259</v>
      </c>
      <c r="D1588" s="6"/>
      <c r="E1588" s="6" t="s">
        <v>816</v>
      </c>
      <c r="F1588" s="6" t="s">
        <v>27</v>
      </c>
      <c r="G1588" s="6" t="s">
        <v>817</v>
      </c>
      <c r="H1588" s="6" t="s">
        <v>6457</v>
      </c>
      <c r="I1588" s="6" t="s">
        <v>937</v>
      </c>
      <c r="J1588" s="6" t="s">
        <v>8341</v>
      </c>
      <c r="K1588" s="6" t="s">
        <v>6452</v>
      </c>
      <c r="L1588" s="6"/>
      <c r="M1588" s="6" t="s">
        <v>816</v>
      </c>
      <c r="N1588" s="6" t="s">
        <v>27</v>
      </c>
      <c r="O1588" s="6" t="s">
        <v>6456</v>
      </c>
      <c r="P1588" s="6" t="s">
        <v>6463</v>
      </c>
      <c r="Q1588" s="6" t="s">
        <v>47</v>
      </c>
      <c r="R1588" s="6" t="s">
        <v>49</v>
      </c>
      <c r="S1588" s="6" t="s">
        <v>60</v>
      </c>
      <c r="T1588" s="6" t="s">
        <v>6128</v>
      </c>
      <c r="U1588" s="6" t="s">
        <v>65</v>
      </c>
      <c r="V1588" s="6" t="s">
        <v>66</v>
      </c>
      <c r="W1588" s="6"/>
      <c r="X1588" s="6" t="s">
        <v>8351</v>
      </c>
      <c r="Y1588" s="7" t="s">
        <v>19714</v>
      </c>
      <c r="Z1588" s="8" t="str">
        <f t="shared" si="49"/>
        <v>Local
n = 4348</v>
      </c>
      <c r="AA1588" s="9" t="s">
        <v>19729</v>
      </c>
      <c r="AB1588" t="str">
        <f t="shared" si="48"/>
        <v>Education
n = 651</v>
      </c>
    </row>
    <row r="1589" spans="1:28" ht="12" customHeight="1" x14ac:dyDescent="0.2">
      <c r="A1589" s="6" t="s">
        <v>6360</v>
      </c>
      <c r="B1589" s="6" t="s">
        <v>235</v>
      </c>
      <c r="C1589" s="6" t="s">
        <v>8259</v>
      </c>
      <c r="D1589" s="6"/>
      <c r="E1589" s="6" t="s">
        <v>816</v>
      </c>
      <c r="F1589" s="6" t="s">
        <v>27</v>
      </c>
      <c r="G1589" s="6" t="s">
        <v>817</v>
      </c>
      <c r="H1589" s="6" t="s">
        <v>6457</v>
      </c>
      <c r="I1589" s="6" t="s">
        <v>937</v>
      </c>
      <c r="J1589" s="6" t="s">
        <v>8354</v>
      </c>
      <c r="K1589" s="6" t="s">
        <v>8355</v>
      </c>
      <c r="L1589" s="6"/>
      <c r="M1589" s="6" t="s">
        <v>2725</v>
      </c>
      <c r="N1589" s="6" t="s">
        <v>27</v>
      </c>
      <c r="O1589" s="6" t="s">
        <v>8357</v>
      </c>
      <c r="P1589" s="6" t="s">
        <v>8359</v>
      </c>
      <c r="Q1589" s="6" t="s">
        <v>47</v>
      </c>
      <c r="R1589" s="6" t="s">
        <v>49</v>
      </c>
      <c r="S1589" s="6" t="s">
        <v>60</v>
      </c>
      <c r="T1589" s="6" t="s">
        <v>6128</v>
      </c>
      <c r="U1589" s="6" t="s">
        <v>65</v>
      </c>
      <c r="V1589" s="6" t="s">
        <v>2440</v>
      </c>
      <c r="W1589" s="6"/>
      <c r="X1589" s="6"/>
      <c r="Y1589" s="7" t="s">
        <v>19714</v>
      </c>
      <c r="Z1589" s="8" t="str">
        <f t="shared" si="49"/>
        <v>Local
n = 4348</v>
      </c>
      <c r="AA1589" s="9" t="s">
        <v>19729</v>
      </c>
      <c r="AB1589" t="str">
        <f t="shared" si="48"/>
        <v>Education
n = 651</v>
      </c>
    </row>
    <row r="1590" spans="1:28" ht="12" customHeight="1" x14ac:dyDescent="0.2">
      <c r="A1590" s="6" t="s">
        <v>6360</v>
      </c>
      <c r="B1590" s="6" t="s">
        <v>275</v>
      </c>
      <c r="C1590" s="6" t="s">
        <v>8259</v>
      </c>
      <c r="D1590" s="6"/>
      <c r="E1590" s="6" t="s">
        <v>816</v>
      </c>
      <c r="F1590" s="6" t="s">
        <v>27</v>
      </c>
      <c r="G1590" s="6" t="s">
        <v>817</v>
      </c>
      <c r="H1590" s="6" t="s">
        <v>6457</v>
      </c>
      <c r="I1590" s="6" t="s">
        <v>937</v>
      </c>
      <c r="J1590" s="6" t="s">
        <v>8368</v>
      </c>
      <c r="K1590" s="6" t="s">
        <v>6452</v>
      </c>
      <c r="L1590" s="6"/>
      <c r="M1590" s="6" t="s">
        <v>816</v>
      </c>
      <c r="N1590" s="6" t="s">
        <v>27</v>
      </c>
      <c r="O1590" s="6" t="s">
        <v>6456</v>
      </c>
      <c r="P1590" s="6" t="s">
        <v>6463</v>
      </c>
      <c r="Q1590" s="6" t="s">
        <v>47</v>
      </c>
      <c r="R1590" s="6" t="s">
        <v>49</v>
      </c>
      <c r="S1590" s="6" t="s">
        <v>60</v>
      </c>
      <c r="T1590" s="6" t="s">
        <v>6128</v>
      </c>
      <c r="U1590" s="6" t="s">
        <v>65</v>
      </c>
      <c r="V1590" s="6" t="s">
        <v>66</v>
      </c>
      <c r="W1590" s="6"/>
      <c r="X1590" s="6" t="s">
        <v>8376</v>
      </c>
      <c r="Y1590" s="7" t="s">
        <v>19714</v>
      </c>
      <c r="Z1590" s="8" t="str">
        <f t="shared" si="49"/>
        <v>Local
n = 4348</v>
      </c>
      <c r="AA1590" s="9" t="s">
        <v>19729</v>
      </c>
      <c r="AB1590" t="str">
        <f t="shared" si="48"/>
        <v>Education
n = 651</v>
      </c>
    </row>
    <row r="1591" spans="1:28" ht="12" customHeight="1" x14ac:dyDescent="0.2">
      <c r="A1591" s="6" t="s">
        <v>6360</v>
      </c>
      <c r="B1591" s="6" t="s">
        <v>301</v>
      </c>
      <c r="C1591" s="6" t="s">
        <v>8259</v>
      </c>
      <c r="D1591" s="6"/>
      <c r="E1591" s="6" t="s">
        <v>816</v>
      </c>
      <c r="F1591" s="6" t="s">
        <v>27</v>
      </c>
      <c r="G1591" s="6" t="s">
        <v>817</v>
      </c>
      <c r="H1591" s="6" t="s">
        <v>6457</v>
      </c>
      <c r="I1591" s="6" t="s">
        <v>937</v>
      </c>
      <c r="J1591" s="6" t="s">
        <v>8383</v>
      </c>
      <c r="K1591" s="6" t="s">
        <v>6452</v>
      </c>
      <c r="L1591" s="6"/>
      <c r="M1591" s="6" t="s">
        <v>816</v>
      </c>
      <c r="N1591" s="6" t="s">
        <v>27</v>
      </c>
      <c r="O1591" s="6" t="s">
        <v>6456</v>
      </c>
      <c r="P1591" s="6" t="s">
        <v>6463</v>
      </c>
      <c r="Q1591" s="6" t="s">
        <v>47</v>
      </c>
      <c r="R1591" s="6" t="s">
        <v>49</v>
      </c>
      <c r="S1591" s="6" t="s">
        <v>60</v>
      </c>
      <c r="T1591" s="6" t="s">
        <v>6128</v>
      </c>
      <c r="U1591" s="6" t="s">
        <v>65</v>
      </c>
      <c r="V1591" s="6" t="s">
        <v>66</v>
      </c>
      <c r="W1591" s="6"/>
      <c r="X1591" s="6" t="s">
        <v>8388</v>
      </c>
      <c r="Y1591" s="7" t="s">
        <v>19714</v>
      </c>
      <c r="Z1591" s="8" t="str">
        <f t="shared" si="49"/>
        <v>Local
n = 4348</v>
      </c>
      <c r="AA1591" s="9" t="s">
        <v>19729</v>
      </c>
      <c r="AB1591" t="str">
        <f t="shared" si="48"/>
        <v>Education
n = 651</v>
      </c>
    </row>
    <row r="1592" spans="1:28" ht="12" customHeight="1" x14ac:dyDescent="0.2">
      <c r="A1592" s="6" t="s">
        <v>6360</v>
      </c>
      <c r="B1592" s="6" t="s">
        <v>350</v>
      </c>
      <c r="C1592" s="6" t="s">
        <v>8259</v>
      </c>
      <c r="D1592" s="6"/>
      <c r="E1592" s="6" t="s">
        <v>816</v>
      </c>
      <c r="F1592" s="6" t="s">
        <v>27</v>
      </c>
      <c r="G1592" s="6" t="s">
        <v>817</v>
      </c>
      <c r="H1592" s="6" t="s">
        <v>6457</v>
      </c>
      <c r="I1592" s="6" t="s">
        <v>937</v>
      </c>
      <c r="J1592" s="6" t="s">
        <v>8394</v>
      </c>
      <c r="K1592" s="6" t="s">
        <v>8395</v>
      </c>
      <c r="L1592" s="6"/>
      <c r="M1592" s="6" t="s">
        <v>1823</v>
      </c>
      <c r="N1592" s="6" t="s">
        <v>27</v>
      </c>
      <c r="O1592" s="6" t="s">
        <v>8397</v>
      </c>
      <c r="P1592" s="6" t="s">
        <v>8398</v>
      </c>
      <c r="Q1592" s="6" t="s">
        <v>47</v>
      </c>
      <c r="R1592" s="6" t="s">
        <v>49</v>
      </c>
      <c r="S1592" s="6" t="s">
        <v>60</v>
      </c>
      <c r="T1592" s="6" t="s">
        <v>6128</v>
      </c>
      <c r="U1592" s="6" t="s">
        <v>65</v>
      </c>
      <c r="V1592" s="6" t="s">
        <v>477</v>
      </c>
      <c r="W1592" s="6"/>
      <c r="X1592" s="6"/>
      <c r="Y1592" s="7" t="s">
        <v>19714</v>
      </c>
      <c r="Z1592" s="8" t="str">
        <f t="shared" si="49"/>
        <v>Local
n = 4348</v>
      </c>
      <c r="AA1592" s="9" t="s">
        <v>19729</v>
      </c>
      <c r="AB1592" t="str">
        <f t="shared" si="48"/>
        <v>Education
n = 651</v>
      </c>
    </row>
    <row r="1593" spans="1:28" ht="12" customHeight="1" x14ac:dyDescent="0.2">
      <c r="A1593" s="6" t="s">
        <v>6360</v>
      </c>
      <c r="B1593" s="6" t="s">
        <v>2704</v>
      </c>
      <c r="C1593" s="6" t="s">
        <v>8259</v>
      </c>
      <c r="D1593" s="6"/>
      <c r="E1593" s="6" t="s">
        <v>816</v>
      </c>
      <c r="F1593" s="6" t="s">
        <v>27</v>
      </c>
      <c r="G1593" s="6" t="s">
        <v>817</v>
      </c>
      <c r="H1593" s="6" t="s">
        <v>6457</v>
      </c>
      <c r="I1593" s="6" t="s">
        <v>937</v>
      </c>
      <c r="J1593" s="6" t="s">
        <v>8407</v>
      </c>
      <c r="K1593" s="6" t="s">
        <v>6452</v>
      </c>
      <c r="L1593" s="6"/>
      <c r="M1593" s="6" t="s">
        <v>816</v>
      </c>
      <c r="N1593" s="6" t="s">
        <v>27</v>
      </c>
      <c r="O1593" s="6" t="s">
        <v>6456</v>
      </c>
      <c r="P1593" s="6" t="s">
        <v>6463</v>
      </c>
      <c r="Q1593" s="6" t="s">
        <v>47</v>
      </c>
      <c r="R1593" s="6" t="s">
        <v>49</v>
      </c>
      <c r="S1593" s="6" t="s">
        <v>60</v>
      </c>
      <c r="T1593" s="6" t="s">
        <v>6128</v>
      </c>
      <c r="U1593" s="6" t="s">
        <v>65</v>
      </c>
      <c r="V1593" s="6" t="s">
        <v>66</v>
      </c>
      <c r="W1593" s="6"/>
      <c r="X1593" s="6" t="s">
        <v>8420</v>
      </c>
      <c r="Y1593" s="7" t="s">
        <v>19714</v>
      </c>
      <c r="Z1593" s="8" t="str">
        <f t="shared" si="49"/>
        <v>Local
n = 4348</v>
      </c>
      <c r="AA1593" s="9" t="s">
        <v>19729</v>
      </c>
      <c r="AB1593" t="str">
        <f t="shared" si="48"/>
        <v>Education
n = 651</v>
      </c>
    </row>
    <row r="1594" spans="1:28" ht="12" customHeight="1" x14ac:dyDescent="0.2">
      <c r="A1594" s="6" t="s">
        <v>6360</v>
      </c>
      <c r="B1594" s="6" t="s">
        <v>2720</v>
      </c>
      <c r="C1594" s="6" t="s">
        <v>8259</v>
      </c>
      <c r="D1594" s="6"/>
      <c r="E1594" s="6" t="s">
        <v>816</v>
      </c>
      <c r="F1594" s="6" t="s">
        <v>27</v>
      </c>
      <c r="G1594" s="6" t="s">
        <v>817</v>
      </c>
      <c r="H1594" s="6" t="s">
        <v>6457</v>
      </c>
      <c r="I1594" s="6" t="s">
        <v>937</v>
      </c>
      <c r="J1594" s="6" t="s">
        <v>8423</v>
      </c>
      <c r="K1594" s="6" t="s">
        <v>6452</v>
      </c>
      <c r="L1594" s="6"/>
      <c r="M1594" s="6" t="s">
        <v>816</v>
      </c>
      <c r="N1594" s="6" t="s">
        <v>27</v>
      </c>
      <c r="O1594" s="6" t="s">
        <v>6456</v>
      </c>
      <c r="P1594" s="6" t="s">
        <v>6463</v>
      </c>
      <c r="Q1594" s="6" t="s">
        <v>86</v>
      </c>
      <c r="R1594" s="6" t="s">
        <v>49</v>
      </c>
      <c r="S1594" s="6" t="s">
        <v>53</v>
      </c>
      <c r="T1594" s="6" t="s">
        <v>6128</v>
      </c>
      <c r="U1594" s="6" t="s">
        <v>65</v>
      </c>
      <c r="V1594" s="6" t="s">
        <v>66</v>
      </c>
      <c r="W1594" s="6"/>
      <c r="X1594" s="6" t="s">
        <v>8430</v>
      </c>
      <c r="Y1594" s="7" t="s">
        <v>19714</v>
      </c>
      <c r="Z1594" s="8" t="str">
        <f t="shared" si="49"/>
        <v>Local
n = 4348</v>
      </c>
      <c r="AA1594" s="9" t="s">
        <v>19729</v>
      </c>
      <c r="AB1594" t="str">
        <f t="shared" si="48"/>
        <v>Education
n = 651</v>
      </c>
    </row>
    <row r="1595" spans="1:28" ht="12" customHeight="1" x14ac:dyDescent="0.2">
      <c r="A1595" s="6" t="s">
        <v>6360</v>
      </c>
      <c r="B1595" s="6" t="s">
        <v>2734</v>
      </c>
      <c r="C1595" s="6" t="s">
        <v>8259</v>
      </c>
      <c r="D1595" s="6"/>
      <c r="E1595" s="6" t="s">
        <v>816</v>
      </c>
      <c r="F1595" s="6" t="s">
        <v>27</v>
      </c>
      <c r="G1595" s="6" t="s">
        <v>817</v>
      </c>
      <c r="H1595" s="6" t="s">
        <v>6457</v>
      </c>
      <c r="I1595" s="6" t="s">
        <v>937</v>
      </c>
      <c r="J1595" s="6" t="s">
        <v>8434</v>
      </c>
      <c r="K1595" s="6" t="s">
        <v>8436</v>
      </c>
      <c r="L1595" s="6"/>
      <c r="M1595" s="6" t="s">
        <v>816</v>
      </c>
      <c r="N1595" s="6" t="s">
        <v>27</v>
      </c>
      <c r="O1595" s="6" t="s">
        <v>8438</v>
      </c>
      <c r="P1595" s="6" t="s">
        <v>8440</v>
      </c>
      <c r="Q1595" s="6" t="s">
        <v>47</v>
      </c>
      <c r="R1595" s="6" t="s">
        <v>49</v>
      </c>
      <c r="S1595" s="6" t="s">
        <v>60</v>
      </c>
      <c r="T1595" s="6" t="s">
        <v>6128</v>
      </c>
      <c r="U1595" s="6" t="s">
        <v>65</v>
      </c>
      <c r="V1595" s="6" t="s">
        <v>66</v>
      </c>
      <c r="W1595" s="6"/>
      <c r="X1595" s="6"/>
      <c r="Y1595" s="7" t="s">
        <v>19714</v>
      </c>
      <c r="Z1595" s="8" t="str">
        <f t="shared" si="49"/>
        <v>Local
n = 4348</v>
      </c>
      <c r="AA1595" s="9" t="s">
        <v>19729</v>
      </c>
      <c r="AB1595" t="str">
        <f t="shared" si="48"/>
        <v>Education
n = 651</v>
      </c>
    </row>
    <row r="1596" spans="1:28" ht="12" customHeight="1" x14ac:dyDescent="0.2">
      <c r="A1596" s="6" t="s">
        <v>6360</v>
      </c>
      <c r="B1596" s="6" t="s">
        <v>830</v>
      </c>
      <c r="C1596" s="6" t="s">
        <v>6469</v>
      </c>
      <c r="D1596" s="6"/>
      <c r="E1596" s="6" t="s">
        <v>952</v>
      </c>
      <c r="F1596" s="6" t="s">
        <v>27</v>
      </c>
      <c r="G1596" s="6" t="s">
        <v>953</v>
      </c>
      <c r="H1596" s="6" t="s">
        <v>6471</v>
      </c>
      <c r="I1596" s="6" t="s">
        <v>373</v>
      </c>
      <c r="J1596" s="6" t="s">
        <v>6474</v>
      </c>
      <c r="K1596" s="6" t="s">
        <v>6475</v>
      </c>
      <c r="L1596" s="6"/>
      <c r="M1596" s="6" t="s">
        <v>952</v>
      </c>
      <c r="N1596" s="6" t="s">
        <v>27</v>
      </c>
      <c r="O1596" s="6" t="s">
        <v>953</v>
      </c>
      <c r="P1596" s="6" t="s">
        <v>6471</v>
      </c>
      <c r="Q1596" s="6" t="s">
        <v>47</v>
      </c>
      <c r="R1596" s="6" t="s">
        <v>49</v>
      </c>
      <c r="S1596" s="6" t="s">
        <v>139</v>
      </c>
      <c r="T1596" s="6" t="s">
        <v>6128</v>
      </c>
      <c r="U1596" s="6" t="s">
        <v>65</v>
      </c>
      <c r="V1596" s="6" t="s">
        <v>66</v>
      </c>
      <c r="W1596" s="6"/>
      <c r="X1596" s="6"/>
      <c r="Y1596" s="7" t="s">
        <v>19714</v>
      </c>
      <c r="Z1596" s="8" t="str">
        <f t="shared" si="49"/>
        <v>Local
n = 4348</v>
      </c>
      <c r="AA1596" s="9" t="s">
        <v>19729</v>
      </c>
      <c r="AB1596" t="str">
        <f t="shared" si="48"/>
        <v>Education
n = 651</v>
      </c>
    </row>
    <row r="1597" spans="1:28" ht="12" customHeight="1" x14ac:dyDescent="0.2">
      <c r="A1597" s="6" t="s">
        <v>6360</v>
      </c>
      <c r="B1597" s="6" t="s">
        <v>1403</v>
      </c>
      <c r="C1597" s="6" t="s">
        <v>6469</v>
      </c>
      <c r="D1597" s="6"/>
      <c r="E1597" s="6" t="s">
        <v>952</v>
      </c>
      <c r="F1597" s="6" t="s">
        <v>27</v>
      </c>
      <c r="G1597" s="6" t="s">
        <v>953</v>
      </c>
      <c r="H1597" s="6" t="s">
        <v>6471</v>
      </c>
      <c r="I1597" s="6" t="s">
        <v>373</v>
      </c>
      <c r="J1597" s="6" t="s">
        <v>8449</v>
      </c>
      <c r="K1597" s="6" t="s">
        <v>6475</v>
      </c>
      <c r="L1597" s="6"/>
      <c r="M1597" s="6" t="s">
        <v>952</v>
      </c>
      <c r="N1597" s="6" t="s">
        <v>27</v>
      </c>
      <c r="O1597" s="6" t="s">
        <v>953</v>
      </c>
      <c r="P1597" s="6" t="s">
        <v>6471</v>
      </c>
      <c r="Q1597" s="6" t="s">
        <v>47</v>
      </c>
      <c r="R1597" s="6" t="s">
        <v>88</v>
      </c>
      <c r="S1597" s="6" t="s">
        <v>53</v>
      </c>
      <c r="T1597" s="6" t="s">
        <v>6128</v>
      </c>
      <c r="U1597" s="6" t="s">
        <v>65</v>
      </c>
      <c r="V1597" s="6" t="s">
        <v>66</v>
      </c>
      <c r="W1597" s="6"/>
      <c r="X1597" s="6"/>
      <c r="Y1597" s="7" t="s">
        <v>19714</v>
      </c>
      <c r="Z1597" s="8" t="str">
        <f t="shared" si="49"/>
        <v>Local
n = 4348</v>
      </c>
      <c r="AA1597" s="9" t="s">
        <v>19729</v>
      </c>
      <c r="AB1597" t="str">
        <f t="shared" si="48"/>
        <v>Education
n = 651</v>
      </c>
    </row>
    <row r="1598" spans="1:28" ht="12" customHeight="1" x14ac:dyDescent="0.2">
      <c r="A1598" s="6" t="s">
        <v>6360</v>
      </c>
      <c r="B1598" s="6" t="s">
        <v>1342</v>
      </c>
      <c r="C1598" s="6" t="s">
        <v>6469</v>
      </c>
      <c r="D1598" s="6"/>
      <c r="E1598" s="6" t="s">
        <v>952</v>
      </c>
      <c r="F1598" s="6" t="s">
        <v>27</v>
      </c>
      <c r="G1598" s="6" t="s">
        <v>953</v>
      </c>
      <c r="H1598" s="6" t="s">
        <v>6471</v>
      </c>
      <c r="I1598" s="6" t="s">
        <v>373</v>
      </c>
      <c r="J1598" s="6" t="s">
        <v>8460</v>
      </c>
      <c r="K1598" s="6" t="s">
        <v>6475</v>
      </c>
      <c r="L1598" s="6"/>
      <c r="M1598" s="6" t="s">
        <v>952</v>
      </c>
      <c r="N1598" s="6" t="s">
        <v>27</v>
      </c>
      <c r="O1598" s="6" t="s">
        <v>953</v>
      </c>
      <c r="P1598" s="6" t="s">
        <v>6471</v>
      </c>
      <c r="Q1598" s="6" t="s">
        <v>47</v>
      </c>
      <c r="R1598" s="6" t="s">
        <v>49</v>
      </c>
      <c r="S1598" s="6" t="s">
        <v>53</v>
      </c>
      <c r="T1598" s="6" t="s">
        <v>6128</v>
      </c>
      <c r="U1598" s="6" t="s">
        <v>65</v>
      </c>
      <c r="V1598" s="6" t="s">
        <v>66</v>
      </c>
      <c r="W1598" s="6"/>
      <c r="X1598" s="6"/>
      <c r="Y1598" s="7" t="s">
        <v>19714</v>
      </c>
      <c r="Z1598" s="8" t="str">
        <f t="shared" si="49"/>
        <v>Local
n = 4348</v>
      </c>
      <c r="AA1598" s="9" t="s">
        <v>19729</v>
      </c>
      <c r="AB1598" t="str">
        <f t="shared" si="48"/>
        <v>Education
n = 651</v>
      </c>
    </row>
    <row r="1599" spans="1:28" ht="12" customHeight="1" x14ac:dyDescent="0.2">
      <c r="A1599" s="6" t="s">
        <v>6360</v>
      </c>
      <c r="B1599" s="6" t="s">
        <v>1350</v>
      </c>
      <c r="C1599" s="6" t="s">
        <v>6469</v>
      </c>
      <c r="D1599" s="6"/>
      <c r="E1599" s="6" t="s">
        <v>952</v>
      </c>
      <c r="F1599" s="6" t="s">
        <v>27</v>
      </c>
      <c r="G1599" s="6" t="s">
        <v>953</v>
      </c>
      <c r="H1599" s="6" t="s">
        <v>6471</v>
      </c>
      <c r="I1599" s="6" t="s">
        <v>373</v>
      </c>
      <c r="J1599" s="6" t="s">
        <v>8474</v>
      </c>
      <c r="K1599" s="6" t="s">
        <v>6475</v>
      </c>
      <c r="L1599" s="6"/>
      <c r="M1599" s="6" t="s">
        <v>952</v>
      </c>
      <c r="N1599" s="6" t="s">
        <v>27</v>
      </c>
      <c r="O1599" s="6" t="s">
        <v>953</v>
      </c>
      <c r="P1599" s="6" t="s">
        <v>6471</v>
      </c>
      <c r="Q1599" s="6" t="s">
        <v>86</v>
      </c>
      <c r="R1599" s="6" t="s">
        <v>49</v>
      </c>
      <c r="S1599" s="6" t="s">
        <v>53</v>
      </c>
      <c r="T1599" s="6" t="s">
        <v>6128</v>
      </c>
      <c r="U1599" s="6" t="s">
        <v>65</v>
      </c>
      <c r="V1599" s="6" t="s">
        <v>66</v>
      </c>
      <c r="W1599" s="6"/>
      <c r="X1599" s="6"/>
      <c r="Y1599" s="7" t="s">
        <v>19714</v>
      </c>
      <c r="Z1599" s="8" t="str">
        <f t="shared" si="49"/>
        <v>Local
n = 4348</v>
      </c>
      <c r="AA1599" s="9" t="s">
        <v>19729</v>
      </c>
      <c r="AB1599" t="str">
        <f t="shared" si="48"/>
        <v>Education
n = 651</v>
      </c>
    </row>
    <row r="1600" spans="1:28" ht="12" customHeight="1" x14ac:dyDescent="0.2">
      <c r="A1600" s="6" t="s">
        <v>6360</v>
      </c>
      <c r="B1600" s="6" t="s">
        <v>1362</v>
      </c>
      <c r="C1600" s="6" t="s">
        <v>6469</v>
      </c>
      <c r="D1600" s="6"/>
      <c r="E1600" s="6" t="s">
        <v>952</v>
      </c>
      <c r="F1600" s="6" t="s">
        <v>27</v>
      </c>
      <c r="G1600" s="6" t="s">
        <v>953</v>
      </c>
      <c r="H1600" s="6" t="s">
        <v>6471</v>
      </c>
      <c r="I1600" s="6" t="s">
        <v>373</v>
      </c>
      <c r="J1600" s="6" t="s">
        <v>8482</v>
      </c>
      <c r="K1600" s="6" t="s">
        <v>6475</v>
      </c>
      <c r="L1600" s="6"/>
      <c r="M1600" s="6" t="s">
        <v>952</v>
      </c>
      <c r="N1600" s="6" t="s">
        <v>27</v>
      </c>
      <c r="O1600" s="6" t="s">
        <v>953</v>
      </c>
      <c r="P1600" s="6" t="s">
        <v>6471</v>
      </c>
      <c r="Q1600" s="6" t="s">
        <v>47</v>
      </c>
      <c r="R1600" s="6" t="s">
        <v>49</v>
      </c>
      <c r="S1600" s="6" t="s">
        <v>53</v>
      </c>
      <c r="T1600" s="6" t="s">
        <v>6128</v>
      </c>
      <c r="U1600" s="6" t="s">
        <v>65</v>
      </c>
      <c r="V1600" s="6" t="s">
        <v>66</v>
      </c>
      <c r="W1600" s="6"/>
      <c r="X1600" s="6"/>
      <c r="Y1600" s="7" t="s">
        <v>19714</v>
      </c>
      <c r="Z1600" s="8" t="str">
        <f t="shared" si="49"/>
        <v>Local
n = 4348</v>
      </c>
      <c r="AA1600" s="9" t="s">
        <v>19729</v>
      </c>
      <c r="AB1600" t="str">
        <f t="shared" si="48"/>
        <v>Education
n = 651</v>
      </c>
    </row>
    <row r="1601" spans="1:28" ht="12" customHeight="1" x14ac:dyDescent="0.2">
      <c r="A1601" s="6" t="s">
        <v>6360</v>
      </c>
      <c r="B1601" s="6" t="s">
        <v>1463</v>
      </c>
      <c r="C1601" s="6" t="s">
        <v>6469</v>
      </c>
      <c r="D1601" s="6"/>
      <c r="E1601" s="6" t="s">
        <v>952</v>
      </c>
      <c r="F1601" s="6" t="s">
        <v>27</v>
      </c>
      <c r="G1601" s="6" t="s">
        <v>953</v>
      </c>
      <c r="H1601" s="6" t="s">
        <v>6471</v>
      </c>
      <c r="I1601" s="6" t="s">
        <v>373</v>
      </c>
      <c r="J1601" s="6" t="s">
        <v>8489</v>
      </c>
      <c r="K1601" s="6" t="s">
        <v>5924</v>
      </c>
      <c r="L1601" s="6"/>
      <c r="M1601" s="6" t="s">
        <v>369</v>
      </c>
      <c r="N1601" s="6" t="s">
        <v>27</v>
      </c>
      <c r="O1601" s="6" t="s">
        <v>370</v>
      </c>
      <c r="P1601" s="6" t="s">
        <v>8494</v>
      </c>
      <c r="Q1601" s="6" t="s">
        <v>86</v>
      </c>
      <c r="R1601" s="6" t="s">
        <v>49</v>
      </c>
      <c r="S1601" s="6" t="s">
        <v>53</v>
      </c>
      <c r="T1601" s="6" t="s">
        <v>6128</v>
      </c>
      <c r="U1601" s="6" t="s">
        <v>65</v>
      </c>
      <c r="V1601" s="6" t="s">
        <v>1018</v>
      </c>
      <c r="W1601" s="6"/>
      <c r="X1601" s="6"/>
      <c r="Y1601" s="7" t="s">
        <v>19714</v>
      </c>
      <c r="Z1601" s="8" t="str">
        <f t="shared" si="49"/>
        <v>Local
n = 4348</v>
      </c>
      <c r="AA1601" s="9" t="s">
        <v>19729</v>
      </c>
      <c r="AB1601" t="str">
        <f t="shared" si="48"/>
        <v>Education
n = 651</v>
      </c>
    </row>
    <row r="1602" spans="1:28" ht="12" customHeight="1" x14ac:dyDescent="0.2">
      <c r="A1602" s="6" t="s">
        <v>6360</v>
      </c>
      <c r="B1602" s="6" t="s">
        <v>1479</v>
      </c>
      <c r="C1602" s="6" t="s">
        <v>6469</v>
      </c>
      <c r="D1602" s="6"/>
      <c r="E1602" s="6" t="s">
        <v>952</v>
      </c>
      <c r="F1602" s="6" t="s">
        <v>27</v>
      </c>
      <c r="G1602" s="6" t="s">
        <v>953</v>
      </c>
      <c r="H1602" s="6" t="s">
        <v>6471</v>
      </c>
      <c r="I1602" s="6" t="s">
        <v>373</v>
      </c>
      <c r="J1602" s="6" t="s">
        <v>8500</v>
      </c>
      <c r="K1602" s="6" t="s">
        <v>6475</v>
      </c>
      <c r="L1602" s="6"/>
      <c r="M1602" s="6" t="s">
        <v>952</v>
      </c>
      <c r="N1602" s="6" t="s">
        <v>27</v>
      </c>
      <c r="O1602" s="6" t="s">
        <v>953</v>
      </c>
      <c r="P1602" s="6" t="s">
        <v>6471</v>
      </c>
      <c r="Q1602" s="6" t="s">
        <v>47</v>
      </c>
      <c r="R1602" s="6" t="s">
        <v>49</v>
      </c>
      <c r="S1602" s="6" t="s">
        <v>139</v>
      </c>
      <c r="T1602" s="6" t="s">
        <v>6128</v>
      </c>
      <c r="U1602" s="6" t="s">
        <v>65</v>
      </c>
      <c r="V1602" s="6" t="s">
        <v>66</v>
      </c>
      <c r="W1602" s="6"/>
      <c r="X1602" s="6"/>
      <c r="Y1602" s="7" t="s">
        <v>19714</v>
      </c>
      <c r="Z1602" s="8" t="str">
        <f t="shared" si="49"/>
        <v>Local
n = 4348</v>
      </c>
      <c r="AA1602" s="9" t="s">
        <v>19729</v>
      </c>
      <c r="AB1602" t="str">
        <f t="shared" ref="AB1602:AB1665" si="50">AA1602&amp;CHAR(10)&amp;"n = "&amp;COUNTIFS(AA$2:AA$4581,"&lt;&gt;"&amp;"",AA$2:AA$4581,AA1602)</f>
        <v>Education
n = 651</v>
      </c>
    </row>
    <row r="1603" spans="1:28" ht="12" customHeight="1" x14ac:dyDescent="0.2">
      <c r="A1603" s="6" t="s">
        <v>6360</v>
      </c>
      <c r="B1603" s="6" t="s">
        <v>26</v>
      </c>
      <c r="C1603" s="6" t="s">
        <v>6482</v>
      </c>
      <c r="D1603" s="6"/>
      <c r="E1603" s="6" t="s">
        <v>968</v>
      </c>
      <c r="F1603" s="6" t="s">
        <v>27</v>
      </c>
      <c r="G1603" s="6" t="s">
        <v>971</v>
      </c>
      <c r="H1603" s="6" t="s">
        <v>6484</v>
      </c>
      <c r="I1603" s="6" t="s">
        <v>975</v>
      </c>
      <c r="J1603" s="6" t="s">
        <v>6487</v>
      </c>
      <c r="K1603" s="6" t="s">
        <v>6488</v>
      </c>
      <c r="L1603" s="6"/>
      <c r="M1603" s="6" t="s">
        <v>968</v>
      </c>
      <c r="N1603" s="6" t="s">
        <v>27</v>
      </c>
      <c r="O1603" s="6" t="s">
        <v>6489</v>
      </c>
      <c r="P1603" s="6" t="s">
        <v>6490</v>
      </c>
      <c r="Q1603" s="6" t="s">
        <v>47</v>
      </c>
      <c r="R1603" s="6" t="s">
        <v>88</v>
      </c>
      <c r="S1603" s="6" t="s">
        <v>53</v>
      </c>
      <c r="T1603" s="6" t="s">
        <v>6128</v>
      </c>
      <c r="U1603" s="6" t="s">
        <v>65</v>
      </c>
      <c r="V1603" s="6" t="s">
        <v>66</v>
      </c>
      <c r="W1603" s="6"/>
      <c r="X1603" s="6"/>
      <c r="Y1603" s="7" t="s">
        <v>19714</v>
      </c>
      <c r="Z1603" s="8" t="str">
        <f t="shared" ref="Z1603:Z1666" si="51">Y1603&amp;CHAR(10)&amp;"n = "&amp;COUNTIFS(Y$2:Y$4581,"&lt;&gt;"&amp;"",Y$2:Y$4581,Y1603)</f>
        <v>Local
n = 4348</v>
      </c>
      <c r="AA1603" s="9" t="s">
        <v>19729</v>
      </c>
      <c r="AB1603" t="str">
        <f t="shared" si="50"/>
        <v>Education
n = 651</v>
      </c>
    </row>
    <row r="1604" spans="1:28" ht="12" customHeight="1" x14ac:dyDescent="0.2">
      <c r="A1604" s="6" t="s">
        <v>6360</v>
      </c>
      <c r="B1604" s="6" t="s">
        <v>70</v>
      </c>
      <c r="C1604" s="6" t="s">
        <v>5445</v>
      </c>
      <c r="D1604" s="6"/>
      <c r="E1604" s="6" t="s">
        <v>968</v>
      </c>
      <c r="F1604" s="6" t="s">
        <v>27</v>
      </c>
      <c r="G1604" s="6" t="s">
        <v>8515</v>
      </c>
      <c r="H1604" s="6" t="s">
        <v>2824</v>
      </c>
      <c r="I1604" s="6" t="s">
        <v>975</v>
      </c>
      <c r="J1604" s="6" t="s">
        <v>8516</v>
      </c>
      <c r="K1604" s="6" t="s">
        <v>8517</v>
      </c>
      <c r="L1604" s="6"/>
      <c r="M1604" s="6" t="s">
        <v>8519</v>
      </c>
      <c r="N1604" s="6" t="s">
        <v>27</v>
      </c>
      <c r="O1604" s="6" t="s">
        <v>8520</v>
      </c>
      <c r="P1604" s="6" t="s">
        <v>8522</v>
      </c>
      <c r="Q1604" s="6" t="s">
        <v>47</v>
      </c>
      <c r="R1604" s="6" t="s">
        <v>88</v>
      </c>
      <c r="S1604" s="6" t="s">
        <v>89</v>
      </c>
      <c r="T1604" s="6" t="s">
        <v>6128</v>
      </c>
      <c r="U1604" s="6" t="s">
        <v>65</v>
      </c>
      <c r="V1604" s="6" t="s">
        <v>66</v>
      </c>
      <c r="W1604" s="6"/>
      <c r="X1604" s="6"/>
      <c r="Y1604" s="7" t="s">
        <v>19714</v>
      </c>
      <c r="Z1604" s="8" t="str">
        <f t="shared" si="51"/>
        <v>Local
n = 4348</v>
      </c>
      <c r="AA1604" s="9" t="s">
        <v>19729</v>
      </c>
      <c r="AB1604" t="str">
        <f t="shared" si="50"/>
        <v>Education
n = 651</v>
      </c>
    </row>
    <row r="1605" spans="1:28" ht="12" customHeight="1" x14ac:dyDescent="0.2">
      <c r="A1605" s="6" t="s">
        <v>6360</v>
      </c>
      <c r="B1605" s="6" t="s">
        <v>96</v>
      </c>
      <c r="C1605" s="6" t="s">
        <v>5445</v>
      </c>
      <c r="D1605" s="6"/>
      <c r="E1605" s="6" t="s">
        <v>968</v>
      </c>
      <c r="F1605" s="6" t="s">
        <v>27</v>
      </c>
      <c r="G1605" s="6" t="s">
        <v>8515</v>
      </c>
      <c r="H1605" s="6" t="s">
        <v>2824</v>
      </c>
      <c r="I1605" s="6" t="s">
        <v>975</v>
      </c>
      <c r="J1605" s="6" t="s">
        <v>8530</v>
      </c>
      <c r="K1605" s="6" t="s">
        <v>8531</v>
      </c>
      <c r="L1605" s="6"/>
      <c r="M1605" s="6" t="s">
        <v>816</v>
      </c>
      <c r="N1605" s="6" t="s">
        <v>27</v>
      </c>
      <c r="O1605" s="6" t="s">
        <v>8533</v>
      </c>
      <c r="P1605" s="6" t="s">
        <v>8535</v>
      </c>
      <c r="Q1605" s="6" t="s">
        <v>47</v>
      </c>
      <c r="R1605" s="6" t="s">
        <v>88</v>
      </c>
      <c r="S1605" s="6" t="s">
        <v>60</v>
      </c>
      <c r="T1605" s="6" t="s">
        <v>6128</v>
      </c>
      <c r="U1605" s="6" t="s">
        <v>65</v>
      </c>
      <c r="V1605" s="6" t="s">
        <v>66</v>
      </c>
      <c r="W1605" s="6"/>
      <c r="X1605" s="6"/>
      <c r="Y1605" s="7" t="s">
        <v>19714</v>
      </c>
      <c r="Z1605" s="8" t="str">
        <f t="shared" si="51"/>
        <v>Local
n = 4348</v>
      </c>
      <c r="AA1605" s="9" t="s">
        <v>19729</v>
      </c>
      <c r="AB1605" t="str">
        <f t="shared" si="50"/>
        <v>Education
n = 651</v>
      </c>
    </row>
    <row r="1606" spans="1:28" ht="12" customHeight="1" x14ac:dyDescent="0.2">
      <c r="A1606" s="6" t="s">
        <v>6360</v>
      </c>
      <c r="B1606" s="6" t="s">
        <v>122</v>
      </c>
      <c r="C1606" s="6" t="s">
        <v>5445</v>
      </c>
      <c r="D1606" s="6"/>
      <c r="E1606" s="6" t="s">
        <v>968</v>
      </c>
      <c r="F1606" s="6" t="s">
        <v>27</v>
      </c>
      <c r="G1606" s="6" t="s">
        <v>8515</v>
      </c>
      <c r="H1606" s="6" t="s">
        <v>2824</v>
      </c>
      <c r="I1606" s="6" t="s">
        <v>975</v>
      </c>
      <c r="J1606" s="6" t="s">
        <v>8546</v>
      </c>
      <c r="K1606" s="6" t="s">
        <v>8547</v>
      </c>
      <c r="L1606" s="6"/>
      <c r="M1606" s="6" t="s">
        <v>8548</v>
      </c>
      <c r="N1606" s="6" t="s">
        <v>27</v>
      </c>
      <c r="O1606" s="6" t="s">
        <v>8552</v>
      </c>
      <c r="P1606" s="6" t="s">
        <v>8553</v>
      </c>
      <c r="Q1606" s="6" t="s">
        <v>47</v>
      </c>
      <c r="R1606" s="6" t="s">
        <v>88</v>
      </c>
      <c r="S1606" s="6" t="s">
        <v>53</v>
      </c>
      <c r="T1606" s="6" t="s">
        <v>6128</v>
      </c>
      <c r="U1606" s="6" t="s">
        <v>65</v>
      </c>
      <c r="V1606" s="6" t="s">
        <v>66</v>
      </c>
      <c r="W1606" s="6"/>
      <c r="X1606" s="6"/>
      <c r="Y1606" s="7" t="s">
        <v>19714</v>
      </c>
      <c r="Z1606" s="8" t="str">
        <f t="shared" si="51"/>
        <v>Local
n = 4348</v>
      </c>
      <c r="AA1606" s="9" t="s">
        <v>19729</v>
      </c>
      <c r="AB1606" t="str">
        <f t="shared" si="50"/>
        <v>Education
n = 651</v>
      </c>
    </row>
    <row r="1607" spans="1:28" ht="12" customHeight="1" x14ac:dyDescent="0.2">
      <c r="A1607" s="6" t="s">
        <v>6360</v>
      </c>
      <c r="B1607" s="6" t="s">
        <v>147</v>
      </c>
      <c r="C1607" s="6" t="s">
        <v>5445</v>
      </c>
      <c r="D1607" s="6"/>
      <c r="E1607" s="6" t="s">
        <v>968</v>
      </c>
      <c r="F1607" s="6" t="s">
        <v>27</v>
      </c>
      <c r="G1607" s="6" t="s">
        <v>8515</v>
      </c>
      <c r="H1607" s="6" t="s">
        <v>2824</v>
      </c>
      <c r="I1607" s="6" t="s">
        <v>975</v>
      </c>
      <c r="J1607" s="6" t="s">
        <v>8560</v>
      </c>
      <c r="K1607" s="6" t="s">
        <v>8561</v>
      </c>
      <c r="L1607" s="6"/>
      <c r="M1607" s="6" t="s">
        <v>8562</v>
      </c>
      <c r="N1607" s="6" t="s">
        <v>27</v>
      </c>
      <c r="O1607" s="6" t="s">
        <v>8563</v>
      </c>
      <c r="P1607" s="6" t="s">
        <v>8564</v>
      </c>
      <c r="Q1607" s="6" t="s">
        <v>47</v>
      </c>
      <c r="R1607" s="6" t="s">
        <v>49</v>
      </c>
      <c r="S1607" s="6" t="s">
        <v>89</v>
      </c>
      <c r="T1607" s="6" t="s">
        <v>6128</v>
      </c>
      <c r="U1607" s="6" t="s">
        <v>65</v>
      </c>
      <c r="V1607" s="6" t="s">
        <v>66</v>
      </c>
      <c r="W1607" s="6"/>
      <c r="X1607" s="6"/>
      <c r="Y1607" s="7" t="s">
        <v>19714</v>
      </c>
      <c r="Z1607" s="8" t="str">
        <f t="shared" si="51"/>
        <v>Local
n = 4348</v>
      </c>
      <c r="AA1607" s="9" t="s">
        <v>19729</v>
      </c>
      <c r="AB1607" t="str">
        <f t="shared" si="50"/>
        <v>Education
n = 651</v>
      </c>
    </row>
    <row r="1608" spans="1:28" ht="12" customHeight="1" x14ac:dyDescent="0.2">
      <c r="A1608" s="6" t="s">
        <v>6360</v>
      </c>
      <c r="B1608" s="6" t="s">
        <v>172</v>
      </c>
      <c r="C1608" s="6" t="s">
        <v>5445</v>
      </c>
      <c r="D1608" s="6"/>
      <c r="E1608" s="6" t="s">
        <v>968</v>
      </c>
      <c r="F1608" s="6" t="s">
        <v>27</v>
      </c>
      <c r="G1608" s="6" t="s">
        <v>8515</v>
      </c>
      <c r="H1608" s="6" t="s">
        <v>2824</v>
      </c>
      <c r="I1608" s="6" t="s">
        <v>975</v>
      </c>
      <c r="J1608" s="6" t="s">
        <v>8570</v>
      </c>
      <c r="K1608" s="6" t="s">
        <v>8571</v>
      </c>
      <c r="L1608" s="6"/>
      <c r="M1608" s="6" t="s">
        <v>816</v>
      </c>
      <c r="N1608" s="6" t="s">
        <v>27</v>
      </c>
      <c r="O1608" s="6" t="s">
        <v>8572</v>
      </c>
      <c r="P1608" s="6" t="s">
        <v>8573</v>
      </c>
      <c r="Q1608" s="6" t="s">
        <v>47</v>
      </c>
      <c r="R1608" s="6" t="s">
        <v>88</v>
      </c>
      <c r="S1608" s="6" t="s">
        <v>60</v>
      </c>
      <c r="T1608" s="6" t="s">
        <v>6128</v>
      </c>
      <c r="U1608" s="6" t="s">
        <v>65</v>
      </c>
      <c r="V1608" s="6" t="s">
        <v>66</v>
      </c>
      <c r="W1608" s="6"/>
      <c r="X1608" s="6"/>
      <c r="Y1608" s="7" t="s">
        <v>19714</v>
      </c>
      <c r="Z1608" s="8" t="str">
        <f t="shared" si="51"/>
        <v>Local
n = 4348</v>
      </c>
      <c r="AA1608" s="9" t="s">
        <v>19729</v>
      </c>
      <c r="AB1608" t="str">
        <f t="shared" si="50"/>
        <v>Education
n = 651</v>
      </c>
    </row>
    <row r="1609" spans="1:28" ht="12" customHeight="1" x14ac:dyDescent="0.2">
      <c r="A1609" s="6" t="s">
        <v>6360</v>
      </c>
      <c r="B1609" s="6" t="s">
        <v>190</v>
      </c>
      <c r="C1609" s="6" t="s">
        <v>5445</v>
      </c>
      <c r="D1609" s="6"/>
      <c r="E1609" s="6" t="s">
        <v>968</v>
      </c>
      <c r="F1609" s="6" t="s">
        <v>27</v>
      </c>
      <c r="G1609" s="6" t="s">
        <v>8515</v>
      </c>
      <c r="H1609" s="6" t="s">
        <v>2824</v>
      </c>
      <c r="I1609" s="6" t="s">
        <v>975</v>
      </c>
      <c r="J1609" s="6" t="s">
        <v>8579</v>
      </c>
      <c r="K1609" s="6" t="s">
        <v>8580</v>
      </c>
      <c r="L1609" s="6"/>
      <c r="M1609" s="6" t="s">
        <v>816</v>
      </c>
      <c r="N1609" s="6" t="s">
        <v>27</v>
      </c>
      <c r="O1609" s="6" t="s">
        <v>8582</v>
      </c>
      <c r="P1609" s="6" t="s">
        <v>8583</v>
      </c>
      <c r="Q1609" s="6" t="s">
        <v>47</v>
      </c>
      <c r="R1609" s="6" t="s">
        <v>49</v>
      </c>
      <c r="S1609" s="6" t="s">
        <v>60</v>
      </c>
      <c r="T1609" s="6" t="s">
        <v>6128</v>
      </c>
      <c r="U1609" s="6" t="s">
        <v>65</v>
      </c>
      <c r="V1609" s="6" t="s">
        <v>66</v>
      </c>
      <c r="W1609" s="6"/>
      <c r="X1609" s="6"/>
      <c r="Y1609" s="7" t="s">
        <v>19714</v>
      </c>
      <c r="Z1609" s="8" t="str">
        <f t="shared" si="51"/>
        <v>Local
n = 4348</v>
      </c>
      <c r="AA1609" s="9" t="s">
        <v>19729</v>
      </c>
      <c r="AB1609" t="str">
        <f t="shared" si="50"/>
        <v>Education
n = 651</v>
      </c>
    </row>
    <row r="1610" spans="1:28" ht="12" customHeight="1" x14ac:dyDescent="0.2">
      <c r="A1610" s="6" t="s">
        <v>6360</v>
      </c>
      <c r="B1610" s="6" t="s">
        <v>6497</v>
      </c>
      <c r="C1610" s="6"/>
      <c r="D1610" s="6"/>
      <c r="E1610" s="6"/>
      <c r="F1610" s="6" t="s">
        <v>430</v>
      </c>
      <c r="G1610" s="6"/>
      <c r="H1610" s="6"/>
      <c r="I1610" s="6" t="s">
        <v>975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 t="s">
        <v>6128</v>
      </c>
      <c r="U1610" s="6"/>
      <c r="V1610" s="6"/>
      <c r="W1610" s="6"/>
      <c r="X1610" s="6"/>
      <c r="Y1610" s="7" t="s">
        <v>19714</v>
      </c>
      <c r="Z1610" s="8" t="str">
        <f t="shared" si="51"/>
        <v>Local
n = 4348</v>
      </c>
      <c r="AA1610" s="9" t="s">
        <v>19729</v>
      </c>
      <c r="AB1610" t="str">
        <f t="shared" si="50"/>
        <v>Education
n = 651</v>
      </c>
    </row>
    <row r="1611" spans="1:28" ht="12" customHeight="1" x14ac:dyDescent="0.2">
      <c r="A1611" s="6" t="s">
        <v>6360</v>
      </c>
      <c r="B1611" s="6" t="s">
        <v>26</v>
      </c>
      <c r="C1611" s="6" t="s">
        <v>1399</v>
      </c>
      <c r="D1611" s="6"/>
      <c r="E1611" s="6" t="s">
        <v>1006</v>
      </c>
      <c r="F1611" s="6" t="s">
        <v>27</v>
      </c>
      <c r="G1611" s="6" t="s">
        <v>1008</v>
      </c>
      <c r="H1611" s="6" t="s">
        <v>6508</v>
      </c>
      <c r="I1611" s="6" t="s">
        <v>1010</v>
      </c>
      <c r="J1611" s="6" t="s">
        <v>6509</v>
      </c>
      <c r="K1611" s="6" t="s">
        <v>6511</v>
      </c>
      <c r="L1611" s="6"/>
      <c r="M1611" s="6" t="s">
        <v>3685</v>
      </c>
      <c r="N1611" s="6" t="s">
        <v>27</v>
      </c>
      <c r="O1611" s="6" t="s">
        <v>3686</v>
      </c>
      <c r="P1611" s="6" t="s">
        <v>6513</v>
      </c>
      <c r="Q1611" s="6" t="s">
        <v>86</v>
      </c>
      <c r="R1611" s="6" t="s">
        <v>88</v>
      </c>
      <c r="S1611" s="6" t="s">
        <v>53</v>
      </c>
      <c r="T1611" s="6" t="s">
        <v>6128</v>
      </c>
      <c r="U1611" s="6" t="s">
        <v>65</v>
      </c>
      <c r="V1611" s="6" t="s">
        <v>66</v>
      </c>
      <c r="W1611" s="6"/>
      <c r="X1611" s="6"/>
      <c r="Y1611" s="7" t="s">
        <v>19714</v>
      </c>
      <c r="Z1611" s="8" t="str">
        <f t="shared" si="51"/>
        <v>Local
n = 4348</v>
      </c>
      <c r="AA1611" s="9" t="s">
        <v>19729</v>
      </c>
      <c r="AB1611" t="str">
        <f t="shared" si="50"/>
        <v>Education
n = 651</v>
      </c>
    </row>
    <row r="1612" spans="1:28" ht="12" customHeight="1" x14ac:dyDescent="0.2">
      <c r="A1612" s="6" t="s">
        <v>6360</v>
      </c>
      <c r="B1612" s="6" t="s">
        <v>70</v>
      </c>
      <c r="C1612" s="6" t="s">
        <v>1399</v>
      </c>
      <c r="D1612" s="6"/>
      <c r="E1612" s="6" t="s">
        <v>1006</v>
      </c>
      <c r="F1612" s="6" t="s">
        <v>27</v>
      </c>
      <c r="G1612" s="6" t="s">
        <v>1008</v>
      </c>
      <c r="H1612" s="6" t="s">
        <v>6508</v>
      </c>
      <c r="I1612" s="6" t="s">
        <v>1010</v>
      </c>
      <c r="J1612" s="6" t="s">
        <v>8590</v>
      </c>
      <c r="K1612" s="6" t="s">
        <v>8591</v>
      </c>
      <c r="L1612" s="6"/>
      <c r="M1612" s="6" t="s">
        <v>3685</v>
      </c>
      <c r="N1612" s="6" t="s">
        <v>27</v>
      </c>
      <c r="O1612" s="6" t="s">
        <v>3686</v>
      </c>
      <c r="P1612" s="6" t="s">
        <v>8595</v>
      </c>
      <c r="Q1612" s="6" t="s">
        <v>47</v>
      </c>
      <c r="R1612" s="6" t="s">
        <v>88</v>
      </c>
      <c r="S1612" s="6" t="s">
        <v>60</v>
      </c>
      <c r="T1612" s="6" t="s">
        <v>6128</v>
      </c>
      <c r="U1612" s="6" t="s">
        <v>65</v>
      </c>
      <c r="V1612" s="6" t="s">
        <v>66</v>
      </c>
      <c r="W1612" s="6"/>
      <c r="X1612" s="6"/>
      <c r="Y1612" s="7" t="s">
        <v>19714</v>
      </c>
      <c r="Z1612" s="8" t="str">
        <f t="shared" si="51"/>
        <v>Local
n = 4348</v>
      </c>
      <c r="AA1612" s="9" t="s">
        <v>19729</v>
      </c>
      <c r="AB1612" t="str">
        <f t="shared" si="50"/>
        <v>Education
n = 651</v>
      </c>
    </row>
    <row r="1613" spans="1:28" ht="12" customHeight="1" x14ac:dyDescent="0.2">
      <c r="A1613" s="6" t="s">
        <v>6360</v>
      </c>
      <c r="B1613" s="6" t="s">
        <v>96</v>
      </c>
      <c r="C1613" s="6" t="s">
        <v>1399</v>
      </c>
      <c r="D1613" s="6"/>
      <c r="E1613" s="6" t="s">
        <v>1006</v>
      </c>
      <c r="F1613" s="6" t="s">
        <v>27</v>
      </c>
      <c r="G1613" s="6" t="s">
        <v>1008</v>
      </c>
      <c r="H1613" s="6" t="s">
        <v>6508</v>
      </c>
      <c r="I1613" s="6" t="s">
        <v>1010</v>
      </c>
      <c r="J1613" s="6" t="s">
        <v>8603</v>
      </c>
      <c r="K1613" s="6" t="s">
        <v>1399</v>
      </c>
      <c r="L1613" s="6"/>
      <c r="M1613" s="6" t="s">
        <v>1006</v>
      </c>
      <c r="N1613" s="6" t="s">
        <v>27</v>
      </c>
      <c r="O1613" s="6" t="s">
        <v>1008</v>
      </c>
      <c r="P1613" s="6" t="s">
        <v>6508</v>
      </c>
      <c r="Q1613" s="6" t="s">
        <v>47</v>
      </c>
      <c r="R1613" s="6" t="s">
        <v>49</v>
      </c>
      <c r="S1613" s="6" t="s">
        <v>53</v>
      </c>
      <c r="T1613" s="6" t="s">
        <v>6128</v>
      </c>
      <c r="U1613" s="6" t="s">
        <v>65</v>
      </c>
      <c r="V1613" s="6" t="s">
        <v>66</v>
      </c>
      <c r="W1613" s="6"/>
      <c r="X1613" s="6"/>
      <c r="Y1613" s="7" t="s">
        <v>19714</v>
      </c>
      <c r="Z1613" s="8" t="str">
        <f t="shared" si="51"/>
        <v>Local
n = 4348</v>
      </c>
      <c r="AA1613" s="9" t="s">
        <v>19729</v>
      </c>
      <c r="AB1613" t="str">
        <f t="shared" si="50"/>
        <v>Education
n = 651</v>
      </c>
    </row>
    <row r="1614" spans="1:28" ht="12" customHeight="1" x14ac:dyDescent="0.2">
      <c r="A1614" s="6" t="s">
        <v>6360</v>
      </c>
      <c r="B1614" s="6" t="s">
        <v>122</v>
      </c>
      <c r="C1614" s="6" t="s">
        <v>1399</v>
      </c>
      <c r="D1614" s="6"/>
      <c r="E1614" s="6" t="s">
        <v>1006</v>
      </c>
      <c r="F1614" s="6" t="s">
        <v>27</v>
      </c>
      <c r="G1614" s="6" t="s">
        <v>1008</v>
      </c>
      <c r="H1614" s="6" t="s">
        <v>6508</v>
      </c>
      <c r="I1614" s="6" t="s">
        <v>1010</v>
      </c>
      <c r="J1614" s="6" t="s">
        <v>8617</v>
      </c>
      <c r="K1614" s="6" t="s">
        <v>8619</v>
      </c>
      <c r="L1614" s="6"/>
      <c r="M1614" s="6" t="s">
        <v>1006</v>
      </c>
      <c r="N1614" s="6" t="s">
        <v>27</v>
      </c>
      <c r="O1614" s="6" t="s">
        <v>1008</v>
      </c>
      <c r="P1614" s="6" t="s">
        <v>8622</v>
      </c>
      <c r="Q1614" s="6" t="s">
        <v>47</v>
      </c>
      <c r="R1614" s="6" t="s">
        <v>49</v>
      </c>
      <c r="S1614" s="6" t="s">
        <v>53</v>
      </c>
      <c r="T1614" s="6" t="s">
        <v>6128</v>
      </c>
      <c r="U1614" s="6" t="s">
        <v>65</v>
      </c>
      <c r="V1614" s="6" t="s">
        <v>66</v>
      </c>
      <c r="W1614" s="6"/>
      <c r="X1614" s="6"/>
      <c r="Y1614" s="7" t="s">
        <v>19714</v>
      </c>
      <c r="Z1614" s="8" t="str">
        <f t="shared" si="51"/>
        <v>Local
n = 4348</v>
      </c>
      <c r="AA1614" s="9" t="s">
        <v>19729</v>
      </c>
      <c r="AB1614" t="str">
        <f t="shared" si="50"/>
        <v>Education
n = 651</v>
      </c>
    </row>
    <row r="1615" spans="1:28" ht="12" customHeight="1" x14ac:dyDescent="0.2">
      <c r="A1615" s="6" t="s">
        <v>6360</v>
      </c>
      <c r="B1615" s="6" t="s">
        <v>147</v>
      </c>
      <c r="C1615" s="6" t="s">
        <v>1399</v>
      </c>
      <c r="D1615" s="6"/>
      <c r="E1615" s="6" t="s">
        <v>1006</v>
      </c>
      <c r="F1615" s="6" t="s">
        <v>27</v>
      </c>
      <c r="G1615" s="6" t="s">
        <v>1008</v>
      </c>
      <c r="H1615" s="6" t="s">
        <v>6508</v>
      </c>
      <c r="I1615" s="6" t="s">
        <v>1010</v>
      </c>
      <c r="J1615" s="6" t="s">
        <v>8628</v>
      </c>
      <c r="K1615" s="6" t="s">
        <v>1399</v>
      </c>
      <c r="L1615" s="6"/>
      <c r="M1615" s="6" t="s">
        <v>1006</v>
      </c>
      <c r="N1615" s="6" t="s">
        <v>27</v>
      </c>
      <c r="O1615" s="6" t="s">
        <v>1008</v>
      </c>
      <c r="P1615" s="6" t="s">
        <v>6508</v>
      </c>
      <c r="Q1615" s="6" t="s">
        <v>47</v>
      </c>
      <c r="R1615" s="6" t="s">
        <v>88</v>
      </c>
      <c r="S1615" s="6" t="s">
        <v>89</v>
      </c>
      <c r="T1615" s="6" t="s">
        <v>6128</v>
      </c>
      <c r="U1615" s="6" t="s">
        <v>65</v>
      </c>
      <c r="V1615" s="6" t="s">
        <v>66</v>
      </c>
      <c r="W1615" s="6"/>
      <c r="X1615" s="6"/>
      <c r="Y1615" s="7" t="s">
        <v>19714</v>
      </c>
      <c r="Z1615" s="8" t="str">
        <f t="shared" si="51"/>
        <v>Local
n = 4348</v>
      </c>
      <c r="AA1615" s="9" t="s">
        <v>19729</v>
      </c>
      <c r="AB1615" t="str">
        <f t="shared" si="50"/>
        <v>Education
n = 651</v>
      </c>
    </row>
    <row r="1616" spans="1:28" ht="12" customHeight="1" x14ac:dyDescent="0.2">
      <c r="A1616" s="6" t="s">
        <v>6360</v>
      </c>
      <c r="B1616" s="6" t="s">
        <v>172</v>
      </c>
      <c r="C1616" s="6" t="s">
        <v>1399</v>
      </c>
      <c r="D1616" s="6"/>
      <c r="E1616" s="6" t="s">
        <v>1006</v>
      </c>
      <c r="F1616" s="6" t="s">
        <v>27</v>
      </c>
      <c r="G1616" s="6" t="s">
        <v>1008</v>
      </c>
      <c r="H1616" s="6" t="s">
        <v>6508</v>
      </c>
      <c r="I1616" s="6" t="s">
        <v>1010</v>
      </c>
      <c r="J1616" s="6" t="s">
        <v>8633</v>
      </c>
      <c r="K1616" s="6" t="s">
        <v>8635</v>
      </c>
      <c r="L1616" s="6"/>
      <c r="M1616" s="6" t="s">
        <v>3218</v>
      </c>
      <c r="N1616" s="6" t="s">
        <v>27</v>
      </c>
      <c r="O1616" s="6" t="s">
        <v>3570</v>
      </c>
      <c r="P1616" s="6" t="s">
        <v>8640</v>
      </c>
      <c r="Q1616" s="6" t="s">
        <v>47</v>
      </c>
      <c r="R1616" s="6" t="s">
        <v>49</v>
      </c>
      <c r="S1616" s="6" t="s">
        <v>53</v>
      </c>
      <c r="T1616" s="6" t="s">
        <v>6128</v>
      </c>
      <c r="U1616" s="6" t="s">
        <v>65</v>
      </c>
      <c r="V1616" s="6" t="s">
        <v>66</v>
      </c>
      <c r="W1616" s="6"/>
      <c r="X1616" s="6"/>
      <c r="Y1616" s="7" t="s">
        <v>19714</v>
      </c>
      <c r="Z1616" s="8" t="str">
        <f t="shared" si="51"/>
        <v>Local
n = 4348</v>
      </c>
      <c r="AA1616" s="9" t="s">
        <v>19729</v>
      </c>
      <c r="AB1616" t="str">
        <f t="shared" si="50"/>
        <v>Education
n = 651</v>
      </c>
    </row>
    <row r="1617" spans="1:28" ht="12" customHeight="1" x14ac:dyDescent="0.2">
      <c r="A1617" s="6" t="s">
        <v>6360</v>
      </c>
      <c r="B1617" s="6" t="s">
        <v>190</v>
      </c>
      <c r="C1617" s="6" t="s">
        <v>1399</v>
      </c>
      <c r="D1617" s="6"/>
      <c r="E1617" s="6" t="s">
        <v>1006</v>
      </c>
      <c r="F1617" s="6" t="s">
        <v>27</v>
      </c>
      <c r="G1617" s="6" t="s">
        <v>1008</v>
      </c>
      <c r="H1617" s="6" t="s">
        <v>6508</v>
      </c>
      <c r="I1617" s="6" t="s">
        <v>1010</v>
      </c>
      <c r="J1617" s="6" t="s">
        <v>8652</v>
      </c>
      <c r="K1617" s="6" t="s">
        <v>8655</v>
      </c>
      <c r="L1617" s="6"/>
      <c r="M1617" s="6" t="s">
        <v>3218</v>
      </c>
      <c r="N1617" s="6" t="s">
        <v>27</v>
      </c>
      <c r="O1617" s="6" t="s">
        <v>3570</v>
      </c>
      <c r="P1617" s="6" t="s">
        <v>8657</v>
      </c>
      <c r="Q1617" s="6" t="s">
        <v>86</v>
      </c>
      <c r="R1617" s="6" t="s">
        <v>88</v>
      </c>
      <c r="S1617" s="6" t="s">
        <v>53</v>
      </c>
      <c r="T1617" s="6" t="s">
        <v>6128</v>
      </c>
      <c r="U1617" s="6" t="s">
        <v>65</v>
      </c>
      <c r="V1617" s="6" t="s">
        <v>66</v>
      </c>
      <c r="W1617" s="6"/>
      <c r="X1617" s="6"/>
      <c r="Y1617" s="7" t="s">
        <v>19714</v>
      </c>
      <c r="Z1617" s="8" t="str">
        <f t="shared" si="51"/>
        <v>Local
n = 4348</v>
      </c>
      <c r="AA1617" s="9" t="s">
        <v>19729</v>
      </c>
      <c r="AB1617" t="str">
        <f t="shared" si="50"/>
        <v>Education
n = 651</v>
      </c>
    </row>
    <row r="1618" spans="1:28" ht="12" customHeight="1" x14ac:dyDescent="0.2">
      <c r="A1618" s="6" t="s">
        <v>6360</v>
      </c>
      <c r="B1618" s="6" t="s">
        <v>215</v>
      </c>
      <c r="C1618" s="6" t="s">
        <v>1399</v>
      </c>
      <c r="D1618" s="6"/>
      <c r="E1618" s="6" t="s">
        <v>1006</v>
      </c>
      <c r="F1618" s="6" t="s">
        <v>27</v>
      </c>
      <c r="G1618" s="6" t="s">
        <v>1008</v>
      </c>
      <c r="H1618" s="6" t="s">
        <v>6508</v>
      </c>
      <c r="I1618" s="6" t="s">
        <v>1010</v>
      </c>
      <c r="J1618" s="6" t="s">
        <v>8665</v>
      </c>
      <c r="K1618" s="6" t="s">
        <v>8667</v>
      </c>
      <c r="L1618" s="6"/>
      <c r="M1618" s="6" t="s">
        <v>3218</v>
      </c>
      <c r="N1618" s="6" t="s">
        <v>27</v>
      </c>
      <c r="O1618" s="6" t="s">
        <v>3570</v>
      </c>
      <c r="P1618" s="6" t="s">
        <v>8670</v>
      </c>
      <c r="Q1618" s="6" t="s">
        <v>86</v>
      </c>
      <c r="R1618" s="6" t="s">
        <v>88</v>
      </c>
      <c r="S1618" s="6" t="s">
        <v>53</v>
      </c>
      <c r="T1618" s="6" t="s">
        <v>6128</v>
      </c>
      <c r="U1618" s="6" t="s">
        <v>65</v>
      </c>
      <c r="V1618" s="6" t="s">
        <v>66</v>
      </c>
      <c r="W1618" s="6"/>
      <c r="X1618" s="6"/>
      <c r="Y1618" s="7" t="s">
        <v>19714</v>
      </c>
      <c r="Z1618" s="8" t="str">
        <f t="shared" si="51"/>
        <v>Local
n = 4348</v>
      </c>
      <c r="AA1618" s="9" t="s">
        <v>19729</v>
      </c>
      <c r="AB1618" t="str">
        <f t="shared" si="50"/>
        <v>Education
n = 651</v>
      </c>
    </row>
    <row r="1619" spans="1:28" ht="12" customHeight="1" x14ac:dyDescent="0.2">
      <c r="A1619" s="6" t="s">
        <v>6360</v>
      </c>
      <c r="B1619" s="6" t="s">
        <v>235</v>
      </c>
      <c r="C1619" s="6" t="s">
        <v>1399</v>
      </c>
      <c r="D1619" s="6"/>
      <c r="E1619" s="6" t="s">
        <v>1006</v>
      </c>
      <c r="F1619" s="6" t="s">
        <v>27</v>
      </c>
      <c r="G1619" s="6" t="s">
        <v>1008</v>
      </c>
      <c r="H1619" s="6" t="s">
        <v>6508</v>
      </c>
      <c r="I1619" s="6" t="s">
        <v>1010</v>
      </c>
      <c r="J1619" s="6" t="s">
        <v>8678</v>
      </c>
      <c r="K1619" s="6" t="s">
        <v>8680</v>
      </c>
      <c r="L1619" s="6"/>
      <c r="M1619" s="6" t="s">
        <v>3218</v>
      </c>
      <c r="N1619" s="6" t="s">
        <v>27</v>
      </c>
      <c r="O1619" s="6" t="s">
        <v>3570</v>
      </c>
      <c r="P1619" s="6" t="s">
        <v>8683</v>
      </c>
      <c r="Q1619" s="6" t="s">
        <v>47</v>
      </c>
      <c r="R1619" s="6" t="s">
        <v>88</v>
      </c>
      <c r="S1619" s="6" t="s">
        <v>53</v>
      </c>
      <c r="T1619" s="6" t="s">
        <v>6128</v>
      </c>
      <c r="U1619" s="6" t="s">
        <v>65</v>
      </c>
      <c r="V1619" s="6" t="s">
        <v>66</v>
      </c>
      <c r="W1619" s="6"/>
      <c r="X1619" s="6"/>
      <c r="Y1619" s="7" t="s">
        <v>19714</v>
      </c>
      <c r="Z1619" s="8" t="str">
        <f t="shared" si="51"/>
        <v>Local
n = 4348</v>
      </c>
      <c r="AA1619" s="9" t="s">
        <v>19729</v>
      </c>
      <c r="AB1619" t="str">
        <f t="shared" si="50"/>
        <v>Education
n = 651</v>
      </c>
    </row>
    <row r="1620" spans="1:28" ht="12" customHeight="1" x14ac:dyDescent="0.2">
      <c r="A1620" s="6" t="s">
        <v>6360</v>
      </c>
      <c r="B1620" s="6" t="s">
        <v>26</v>
      </c>
      <c r="C1620" s="6" t="s">
        <v>3588</v>
      </c>
      <c r="D1620" s="6"/>
      <c r="E1620" s="6" t="s">
        <v>2982</v>
      </c>
      <c r="F1620" s="6" t="s">
        <v>27</v>
      </c>
      <c r="G1620" s="6" t="s">
        <v>2983</v>
      </c>
      <c r="H1620" s="6" t="s">
        <v>6521</v>
      </c>
      <c r="I1620" s="6" t="s">
        <v>2988</v>
      </c>
      <c r="J1620" s="6" t="s">
        <v>6524</v>
      </c>
      <c r="K1620" s="6" t="s">
        <v>6526</v>
      </c>
      <c r="L1620" s="6"/>
      <c r="M1620" s="6" t="s">
        <v>2991</v>
      </c>
      <c r="N1620" s="6" t="s">
        <v>27</v>
      </c>
      <c r="O1620" s="6" t="s">
        <v>6528</v>
      </c>
      <c r="P1620" s="6" t="s">
        <v>6529</v>
      </c>
      <c r="Q1620" s="6" t="s">
        <v>47</v>
      </c>
      <c r="R1620" s="6" t="s">
        <v>49</v>
      </c>
      <c r="S1620" s="6" t="s">
        <v>89</v>
      </c>
      <c r="T1620" s="6" t="s">
        <v>6128</v>
      </c>
      <c r="U1620" s="6" t="s">
        <v>65</v>
      </c>
      <c r="V1620" s="6" t="s">
        <v>66</v>
      </c>
      <c r="W1620" s="6"/>
      <c r="X1620" s="6"/>
      <c r="Y1620" s="7" t="s">
        <v>19714</v>
      </c>
      <c r="Z1620" s="8" t="str">
        <f t="shared" si="51"/>
        <v>Local
n = 4348</v>
      </c>
      <c r="AA1620" s="9" t="s">
        <v>19729</v>
      </c>
      <c r="AB1620" t="str">
        <f t="shared" si="50"/>
        <v>Education
n = 651</v>
      </c>
    </row>
    <row r="1621" spans="1:28" ht="12" customHeight="1" x14ac:dyDescent="0.2">
      <c r="A1621" s="6" t="s">
        <v>6360</v>
      </c>
      <c r="B1621" s="6" t="s">
        <v>70</v>
      </c>
      <c r="C1621" s="6" t="s">
        <v>3588</v>
      </c>
      <c r="D1621" s="6"/>
      <c r="E1621" s="6" t="s">
        <v>2982</v>
      </c>
      <c r="F1621" s="6" t="s">
        <v>27</v>
      </c>
      <c r="G1621" s="6" t="s">
        <v>2983</v>
      </c>
      <c r="H1621" s="6" t="s">
        <v>6521</v>
      </c>
      <c r="I1621" s="6" t="s">
        <v>2988</v>
      </c>
      <c r="J1621" s="6" t="s">
        <v>8697</v>
      </c>
      <c r="K1621" s="6" t="s">
        <v>8698</v>
      </c>
      <c r="L1621" s="6"/>
      <c r="M1621" s="6" t="s">
        <v>3009</v>
      </c>
      <c r="N1621" s="6" t="s">
        <v>27</v>
      </c>
      <c r="O1621" s="6" t="s">
        <v>8700</v>
      </c>
      <c r="P1621" s="6" t="s">
        <v>8701</v>
      </c>
      <c r="Q1621" s="6" t="s">
        <v>47</v>
      </c>
      <c r="R1621" s="6" t="s">
        <v>49</v>
      </c>
      <c r="S1621" s="6" t="s">
        <v>89</v>
      </c>
      <c r="T1621" s="6" t="s">
        <v>6128</v>
      </c>
      <c r="U1621" s="6" t="s">
        <v>65</v>
      </c>
      <c r="V1621" s="6" t="s">
        <v>66</v>
      </c>
      <c r="W1621" s="6"/>
      <c r="X1621" s="6"/>
      <c r="Y1621" s="7" t="s">
        <v>19714</v>
      </c>
      <c r="Z1621" s="8" t="str">
        <f t="shared" si="51"/>
        <v>Local
n = 4348</v>
      </c>
      <c r="AA1621" s="9" t="s">
        <v>19729</v>
      </c>
      <c r="AB1621" t="str">
        <f t="shared" si="50"/>
        <v>Education
n = 651</v>
      </c>
    </row>
    <row r="1622" spans="1:28" ht="12" customHeight="1" x14ac:dyDescent="0.2">
      <c r="A1622" s="6" t="s">
        <v>6360</v>
      </c>
      <c r="B1622" s="6" t="s">
        <v>96</v>
      </c>
      <c r="C1622" s="6" t="s">
        <v>3588</v>
      </c>
      <c r="D1622" s="6"/>
      <c r="E1622" s="6" t="s">
        <v>2982</v>
      </c>
      <c r="F1622" s="6" t="s">
        <v>27</v>
      </c>
      <c r="G1622" s="6" t="s">
        <v>2983</v>
      </c>
      <c r="H1622" s="6" t="s">
        <v>6521</v>
      </c>
      <c r="I1622" s="6" t="s">
        <v>2988</v>
      </c>
      <c r="J1622" s="6" t="s">
        <v>8708</v>
      </c>
      <c r="K1622" s="6" t="s">
        <v>8710</v>
      </c>
      <c r="L1622" s="6"/>
      <c r="M1622" s="6" t="s">
        <v>3009</v>
      </c>
      <c r="N1622" s="6" t="s">
        <v>27</v>
      </c>
      <c r="O1622" s="6" t="s">
        <v>8711</v>
      </c>
      <c r="P1622" s="6" t="s">
        <v>8712</v>
      </c>
      <c r="Q1622" s="6" t="s">
        <v>47</v>
      </c>
      <c r="R1622" s="6" t="s">
        <v>88</v>
      </c>
      <c r="S1622" s="6" t="s">
        <v>139</v>
      </c>
      <c r="T1622" s="6" t="s">
        <v>6128</v>
      </c>
      <c r="U1622" s="6" t="s">
        <v>65</v>
      </c>
      <c r="V1622" s="6" t="s">
        <v>66</v>
      </c>
      <c r="W1622" s="6"/>
      <c r="X1622" s="6"/>
      <c r="Y1622" s="7" t="s">
        <v>19714</v>
      </c>
      <c r="Z1622" s="8" t="str">
        <f t="shared" si="51"/>
        <v>Local
n = 4348</v>
      </c>
      <c r="AA1622" s="9" t="s">
        <v>19729</v>
      </c>
      <c r="AB1622" t="str">
        <f t="shared" si="50"/>
        <v>Education
n = 651</v>
      </c>
    </row>
    <row r="1623" spans="1:28" ht="12" customHeight="1" x14ac:dyDescent="0.2">
      <c r="A1623" s="6" t="s">
        <v>6360</v>
      </c>
      <c r="B1623" s="6" t="s">
        <v>122</v>
      </c>
      <c r="C1623" s="6" t="s">
        <v>3588</v>
      </c>
      <c r="D1623" s="6"/>
      <c r="E1623" s="6" t="s">
        <v>2982</v>
      </c>
      <c r="F1623" s="6" t="s">
        <v>27</v>
      </c>
      <c r="G1623" s="6" t="s">
        <v>2983</v>
      </c>
      <c r="H1623" s="6" t="s">
        <v>6521</v>
      </c>
      <c r="I1623" s="6" t="s">
        <v>2988</v>
      </c>
      <c r="J1623" s="6" t="s">
        <v>8722</v>
      </c>
      <c r="K1623" s="6" t="s">
        <v>8724</v>
      </c>
      <c r="L1623" s="6"/>
      <c r="M1623" s="6" t="s">
        <v>3009</v>
      </c>
      <c r="N1623" s="6" t="s">
        <v>27</v>
      </c>
      <c r="O1623" s="6" t="s">
        <v>8726</v>
      </c>
      <c r="P1623" s="6" t="s">
        <v>8727</v>
      </c>
      <c r="Q1623" s="6" t="s">
        <v>86</v>
      </c>
      <c r="R1623" s="6" t="s">
        <v>88</v>
      </c>
      <c r="S1623" s="6" t="s">
        <v>89</v>
      </c>
      <c r="T1623" s="6" t="s">
        <v>6128</v>
      </c>
      <c r="U1623" s="6" t="s">
        <v>65</v>
      </c>
      <c r="V1623" s="6" t="s">
        <v>66</v>
      </c>
      <c r="W1623" s="6"/>
      <c r="X1623" s="6"/>
      <c r="Y1623" s="7" t="s">
        <v>19714</v>
      </c>
      <c r="Z1623" s="8" t="str">
        <f t="shared" si="51"/>
        <v>Local
n = 4348</v>
      </c>
      <c r="AA1623" s="9" t="s">
        <v>19729</v>
      </c>
      <c r="AB1623" t="str">
        <f t="shared" si="50"/>
        <v>Education
n = 651</v>
      </c>
    </row>
    <row r="1624" spans="1:28" ht="12" customHeight="1" x14ac:dyDescent="0.2">
      <c r="A1624" s="6" t="s">
        <v>6360</v>
      </c>
      <c r="B1624" s="6" t="s">
        <v>147</v>
      </c>
      <c r="C1624" s="6" t="s">
        <v>3588</v>
      </c>
      <c r="D1624" s="6"/>
      <c r="E1624" s="6" t="s">
        <v>2982</v>
      </c>
      <c r="F1624" s="6" t="s">
        <v>27</v>
      </c>
      <c r="G1624" s="6" t="s">
        <v>2983</v>
      </c>
      <c r="H1624" s="6" t="s">
        <v>6521</v>
      </c>
      <c r="I1624" s="6" t="s">
        <v>2988</v>
      </c>
      <c r="J1624" s="6" t="s">
        <v>8735</v>
      </c>
      <c r="K1624" s="6" t="s">
        <v>6697</v>
      </c>
      <c r="L1624" s="6"/>
      <c r="M1624" s="6" t="s">
        <v>3057</v>
      </c>
      <c r="N1624" s="6" t="s">
        <v>27</v>
      </c>
      <c r="O1624" s="6" t="s">
        <v>3061</v>
      </c>
      <c r="P1624" s="6" t="s">
        <v>8740</v>
      </c>
      <c r="Q1624" s="6" t="s">
        <v>47</v>
      </c>
      <c r="R1624" s="6" t="s">
        <v>49</v>
      </c>
      <c r="S1624" s="6" t="s">
        <v>60</v>
      </c>
      <c r="T1624" s="6" t="s">
        <v>6128</v>
      </c>
      <c r="U1624" s="6" t="s">
        <v>65</v>
      </c>
      <c r="V1624" s="6" t="s">
        <v>66</v>
      </c>
      <c r="W1624" s="6"/>
      <c r="X1624" s="6"/>
      <c r="Y1624" s="7" t="s">
        <v>19714</v>
      </c>
      <c r="Z1624" s="8" t="str">
        <f t="shared" si="51"/>
        <v>Local
n = 4348</v>
      </c>
      <c r="AA1624" s="9" t="s">
        <v>19729</v>
      </c>
      <c r="AB1624" t="str">
        <f t="shared" si="50"/>
        <v>Education
n = 651</v>
      </c>
    </row>
    <row r="1625" spans="1:28" ht="12" customHeight="1" x14ac:dyDescent="0.2">
      <c r="A1625" s="6" t="s">
        <v>6360</v>
      </c>
      <c r="B1625" s="6" t="s">
        <v>172</v>
      </c>
      <c r="C1625" s="6" t="s">
        <v>3588</v>
      </c>
      <c r="D1625" s="6"/>
      <c r="E1625" s="6" t="s">
        <v>2982</v>
      </c>
      <c r="F1625" s="6" t="s">
        <v>27</v>
      </c>
      <c r="G1625" s="6" t="s">
        <v>2983</v>
      </c>
      <c r="H1625" s="6" t="s">
        <v>6521</v>
      </c>
      <c r="I1625" s="6" t="s">
        <v>2988</v>
      </c>
      <c r="J1625" s="6" t="s">
        <v>8748</v>
      </c>
      <c r="K1625" s="6" t="s">
        <v>8751</v>
      </c>
      <c r="L1625" s="6"/>
      <c r="M1625" s="6" t="s">
        <v>3057</v>
      </c>
      <c r="N1625" s="6" t="s">
        <v>27</v>
      </c>
      <c r="O1625" s="6" t="s">
        <v>8756</v>
      </c>
      <c r="P1625" s="6" t="s">
        <v>8758</v>
      </c>
      <c r="Q1625" s="6" t="s">
        <v>47</v>
      </c>
      <c r="R1625" s="6" t="s">
        <v>49</v>
      </c>
      <c r="S1625" s="6" t="s">
        <v>89</v>
      </c>
      <c r="T1625" s="6" t="s">
        <v>6128</v>
      </c>
      <c r="U1625" s="6" t="s">
        <v>65</v>
      </c>
      <c r="V1625" s="6" t="s">
        <v>66</v>
      </c>
      <c r="W1625" s="6"/>
      <c r="X1625" s="6"/>
      <c r="Y1625" s="7" t="s">
        <v>19714</v>
      </c>
      <c r="Z1625" s="8" t="str">
        <f t="shared" si="51"/>
        <v>Local
n = 4348</v>
      </c>
      <c r="AA1625" s="9" t="s">
        <v>19729</v>
      </c>
      <c r="AB1625" t="str">
        <f t="shared" si="50"/>
        <v>Education
n = 651</v>
      </c>
    </row>
    <row r="1626" spans="1:28" ht="12" customHeight="1" x14ac:dyDescent="0.2">
      <c r="A1626" s="6" t="s">
        <v>6360</v>
      </c>
      <c r="B1626" s="6" t="s">
        <v>190</v>
      </c>
      <c r="C1626" s="6" t="s">
        <v>3588</v>
      </c>
      <c r="D1626" s="6"/>
      <c r="E1626" s="6" t="s">
        <v>2982</v>
      </c>
      <c r="F1626" s="6" t="s">
        <v>27</v>
      </c>
      <c r="G1626" s="6" t="s">
        <v>2983</v>
      </c>
      <c r="H1626" s="6" t="s">
        <v>6521</v>
      </c>
      <c r="I1626" s="6" t="s">
        <v>2988</v>
      </c>
      <c r="J1626" s="6" t="s">
        <v>8765</v>
      </c>
      <c r="K1626" s="6" t="s">
        <v>8766</v>
      </c>
      <c r="L1626" s="6"/>
      <c r="M1626" s="6" t="s">
        <v>2982</v>
      </c>
      <c r="N1626" s="6" t="s">
        <v>27</v>
      </c>
      <c r="O1626" s="6" t="s">
        <v>8768</v>
      </c>
      <c r="P1626" s="6" t="s">
        <v>8769</v>
      </c>
      <c r="Q1626" s="6" t="s">
        <v>86</v>
      </c>
      <c r="R1626" s="6" t="s">
        <v>88</v>
      </c>
      <c r="S1626" s="6" t="s">
        <v>89</v>
      </c>
      <c r="T1626" s="6" t="s">
        <v>6128</v>
      </c>
      <c r="U1626" s="6" t="s">
        <v>65</v>
      </c>
      <c r="V1626" s="6" t="s">
        <v>66</v>
      </c>
      <c r="W1626" s="6"/>
      <c r="X1626" s="6"/>
      <c r="Y1626" s="7" t="s">
        <v>19714</v>
      </c>
      <c r="Z1626" s="8" t="str">
        <f t="shared" si="51"/>
        <v>Local
n = 4348</v>
      </c>
      <c r="AA1626" s="9" t="s">
        <v>19729</v>
      </c>
      <c r="AB1626" t="str">
        <f t="shared" si="50"/>
        <v>Education
n = 651</v>
      </c>
    </row>
    <row r="1627" spans="1:28" ht="12" customHeight="1" x14ac:dyDescent="0.2">
      <c r="A1627" s="6" t="s">
        <v>6360</v>
      </c>
      <c r="B1627" s="6" t="s">
        <v>215</v>
      </c>
      <c r="C1627" s="6" t="s">
        <v>3588</v>
      </c>
      <c r="D1627" s="6"/>
      <c r="E1627" s="6" t="s">
        <v>2982</v>
      </c>
      <c r="F1627" s="6" t="s">
        <v>27</v>
      </c>
      <c r="G1627" s="6" t="s">
        <v>2983</v>
      </c>
      <c r="H1627" s="6" t="s">
        <v>6521</v>
      </c>
      <c r="I1627" s="6" t="s">
        <v>2988</v>
      </c>
      <c r="J1627" s="6" t="s">
        <v>8777</v>
      </c>
      <c r="K1627" s="6" t="s">
        <v>8780</v>
      </c>
      <c r="L1627" s="6"/>
      <c r="M1627" s="6" t="s">
        <v>3756</v>
      </c>
      <c r="N1627" s="6" t="s">
        <v>27</v>
      </c>
      <c r="O1627" s="6" t="s">
        <v>3759</v>
      </c>
      <c r="P1627" s="6" t="s">
        <v>8783</v>
      </c>
      <c r="Q1627" s="6" t="s">
        <v>47</v>
      </c>
      <c r="R1627" s="6" t="s">
        <v>88</v>
      </c>
      <c r="S1627" s="6" t="s">
        <v>89</v>
      </c>
      <c r="T1627" s="6" t="s">
        <v>6128</v>
      </c>
      <c r="U1627" s="6" t="s">
        <v>65</v>
      </c>
      <c r="V1627" s="6" t="s">
        <v>66</v>
      </c>
      <c r="W1627" s="6"/>
      <c r="X1627" s="6"/>
      <c r="Y1627" s="7" t="s">
        <v>19714</v>
      </c>
      <c r="Z1627" s="8" t="str">
        <f t="shared" si="51"/>
        <v>Local
n = 4348</v>
      </c>
      <c r="AA1627" s="9" t="s">
        <v>19729</v>
      </c>
      <c r="AB1627" t="str">
        <f t="shared" si="50"/>
        <v>Education
n = 651</v>
      </c>
    </row>
    <row r="1628" spans="1:28" ht="12" customHeight="1" x14ac:dyDescent="0.2">
      <c r="A1628" s="6" t="s">
        <v>6360</v>
      </c>
      <c r="B1628" s="6" t="s">
        <v>235</v>
      </c>
      <c r="C1628" s="6" t="s">
        <v>3588</v>
      </c>
      <c r="D1628" s="6"/>
      <c r="E1628" s="6" t="s">
        <v>2982</v>
      </c>
      <c r="F1628" s="6" t="s">
        <v>27</v>
      </c>
      <c r="G1628" s="6" t="s">
        <v>2983</v>
      </c>
      <c r="H1628" s="6" t="s">
        <v>6521</v>
      </c>
      <c r="I1628" s="6" t="s">
        <v>2988</v>
      </c>
      <c r="J1628" s="6" t="s">
        <v>8791</v>
      </c>
      <c r="K1628" s="6" t="s">
        <v>8792</v>
      </c>
      <c r="L1628" s="6"/>
      <c r="M1628" s="6" t="s">
        <v>2982</v>
      </c>
      <c r="N1628" s="6" t="s">
        <v>27</v>
      </c>
      <c r="O1628" s="6" t="s">
        <v>8794</v>
      </c>
      <c r="P1628" s="6" t="s">
        <v>8795</v>
      </c>
      <c r="Q1628" s="6" t="s">
        <v>47</v>
      </c>
      <c r="R1628" s="6" t="s">
        <v>49</v>
      </c>
      <c r="S1628" s="6" t="s">
        <v>60</v>
      </c>
      <c r="T1628" s="6" t="s">
        <v>6128</v>
      </c>
      <c r="U1628" s="6" t="s">
        <v>65</v>
      </c>
      <c r="V1628" s="6" t="s">
        <v>66</v>
      </c>
      <c r="W1628" s="6"/>
      <c r="X1628" s="6"/>
      <c r="Y1628" s="7" t="s">
        <v>19714</v>
      </c>
      <c r="Z1628" s="8" t="str">
        <f t="shared" si="51"/>
        <v>Local
n = 4348</v>
      </c>
      <c r="AA1628" s="9" t="s">
        <v>19729</v>
      </c>
      <c r="AB1628" t="str">
        <f t="shared" si="50"/>
        <v>Education
n = 651</v>
      </c>
    </row>
    <row r="1629" spans="1:28" ht="12" customHeight="1" x14ac:dyDescent="0.2">
      <c r="A1629" s="6" t="s">
        <v>6360</v>
      </c>
      <c r="B1629" s="6" t="s">
        <v>275</v>
      </c>
      <c r="C1629" s="6" t="s">
        <v>3588</v>
      </c>
      <c r="D1629" s="6"/>
      <c r="E1629" s="6" t="s">
        <v>2982</v>
      </c>
      <c r="F1629" s="6" t="s">
        <v>27</v>
      </c>
      <c r="G1629" s="6" t="s">
        <v>2983</v>
      </c>
      <c r="H1629" s="6" t="s">
        <v>6521</v>
      </c>
      <c r="I1629" s="6" t="s">
        <v>2988</v>
      </c>
      <c r="J1629" s="6" t="s">
        <v>8803</v>
      </c>
      <c r="K1629" s="6" t="s">
        <v>8805</v>
      </c>
      <c r="L1629" s="6"/>
      <c r="M1629" s="6" t="s">
        <v>2982</v>
      </c>
      <c r="N1629" s="6" t="s">
        <v>27</v>
      </c>
      <c r="O1629" s="6" t="s">
        <v>2983</v>
      </c>
      <c r="P1629" s="6" t="s">
        <v>8807</v>
      </c>
      <c r="Q1629" s="6" t="s">
        <v>86</v>
      </c>
      <c r="R1629" s="6" t="s">
        <v>49</v>
      </c>
      <c r="S1629" s="6" t="s">
        <v>139</v>
      </c>
      <c r="T1629" s="6" t="s">
        <v>6128</v>
      </c>
      <c r="U1629" s="6" t="s">
        <v>65</v>
      </c>
      <c r="V1629" s="6" t="s">
        <v>66</v>
      </c>
      <c r="W1629" s="6"/>
      <c r="X1629" s="6"/>
      <c r="Y1629" s="7" t="s">
        <v>19714</v>
      </c>
      <c r="Z1629" s="8" t="str">
        <f t="shared" si="51"/>
        <v>Local
n = 4348</v>
      </c>
      <c r="AA1629" s="9" t="s">
        <v>19729</v>
      </c>
      <c r="AB1629" t="str">
        <f t="shared" si="50"/>
        <v>Education
n = 651</v>
      </c>
    </row>
    <row r="1630" spans="1:28" ht="12" customHeight="1" x14ac:dyDescent="0.2">
      <c r="A1630" s="6" t="s">
        <v>6360</v>
      </c>
      <c r="B1630" s="6" t="s">
        <v>1023</v>
      </c>
      <c r="C1630" s="6" t="s">
        <v>6536</v>
      </c>
      <c r="D1630" s="6"/>
      <c r="E1630" s="6" t="s">
        <v>1026</v>
      </c>
      <c r="F1630" s="6" t="s">
        <v>27</v>
      </c>
      <c r="G1630" s="6" t="s">
        <v>1029</v>
      </c>
      <c r="H1630" s="6" t="s">
        <v>6537</v>
      </c>
      <c r="I1630" s="6" t="s">
        <v>1032</v>
      </c>
      <c r="J1630" s="6" t="s">
        <v>6538</v>
      </c>
      <c r="K1630" s="6" t="s">
        <v>6539</v>
      </c>
      <c r="L1630" s="6"/>
      <c r="M1630" s="6" t="s">
        <v>1038</v>
      </c>
      <c r="N1630" s="6" t="s">
        <v>27</v>
      </c>
      <c r="O1630" s="6" t="s">
        <v>6540</v>
      </c>
      <c r="P1630" s="6" t="s">
        <v>6541</v>
      </c>
      <c r="Q1630" s="6" t="s">
        <v>86</v>
      </c>
      <c r="R1630" s="6" t="s">
        <v>49</v>
      </c>
      <c r="S1630" s="6" t="s">
        <v>53</v>
      </c>
      <c r="T1630" s="6" t="s">
        <v>6128</v>
      </c>
      <c r="U1630" s="6" t="s">
        <v>65</v>
      </c>
      <c r="V1630" s="6" t="s">
        <v>66</v>
      </c>
      <c r="W1630" s="6"/>
      <c r="X1630" s="6"/>
      <c r="Y1630" s="7" t="s">
        <v>19714</v>
      </c>
      <c r="Z1630" s="8" t="str">
        <f t="shared" si="51"/>
        <v>Local
n = 4348</v>
      </c>
      <c r="AA1630" s="9" t="s">
        <v>19729</v>
      </c>
      <c r="AB1630" t="str">
        <f t="shared" si="50"/>
        <v>Education
n = 651</v>
      </c>
    </row>
    <row r="1631" spans="1:28" ht="12" customHeight="1" x14ac:dyDescent="0.2">
      <c r="A1631" s="6" t="s">
        <v>6360</v>
      </c>
      <c r="B1631" s="6" t="s">
        <v>3133</v>
      </c>
      <c r="C1631" s="6" t="s">
        <v>7546</v>
      </c>
      <c r="D1631" s="6"/>
      <c r="E1631" s="6" t="s">
        <v>1026</v>
      </c>
      <c r="F1631" s="6" t="s">
        <v>27</v>
      </c>
      <c r="G1631" s="6" t="s">
        <v>1029</v>
      </c>
      <c r="H1631" s="6" t="s">
        <v>6537</v>
      </c>
      <c r="I1631" s="6" t="s">
        <v>1032</v>
      </c>
      <c r="J1631" s="6" t="s">
        <v>8823</v>
      </c>
      <c r="K1631" s="6" t="s">
        <v>710</v>
      </c>
      <c r="L1631" s="6"/>
      <c r="M1631" s="6" t="s">
        <v>2235</v>
      </c>
      <c r="N1631" s="6" t="s">
        <v>27</v>
      </c>
      <c r="O1631" s="6" t="s">
        <v>2236</v>
      </c>
      <c r="P1631" s="6" t="s">
        <v>8826</v>
      </c>
      <c r="Q1631" s="6" t="s">
        <v>86</v>
      </c>
      <c r="R1631" s="6" t="s">
        <v>88</v>
      </c>
      <c r="S1631" s="6" t="s">
        <v>53</v>
      </c>
      <c r="T1631" s="6" t="s">
        <v>6128</v>
      </c>
      <c r="U1631" s="6" t="s">
        <v>65</v>
      </c>
      <c r="V1631" s="6" t="s">
        <v>66</v>
      </c>
      <c r="W1631" s="6"/>
      <c r="X1631" s="6"/>
      <c r="Y1631" s="7" t="s">
        <v>19714</v>
      </c>
      <c r="Z1631" s="8" t="str">
        <f t="shared" si="51"/>
        <v>Local
n = 4348</v>
      </c>
      <c r="AA1631" s="9" t="s">
        <v>19729</v>
      </c>
      <c r="AB1631" t="str">
        <f t="shared" si="50"/>
        <v>Education
n = 651</v>
      </c>
    </row>
    <row r="1632" spans="1:28" ht="12" customHeight="1" x14ac:dyDescent="0.2">
      <c r="A1632" s="6" t="s">
        <v>6360</v>
      </c>
      <c r="B1632" s="6" t="s">
        <v>1403</v>
      </c>
      <c r="C1632" s="6" t="s">
        <v>7546</v>
      </c>
      <c r="D1632" s="6"/>
      <c r="E1632" s="6" t="s">
        <v>1026</v>
      </c>
      <c r="F1632" s="6" t="s">
        <v>27</v>
      </c>
      <c r="G1632" s="6" t="s">
        <v>1029</v>
      </c>
      <c r="H1632" s="6" t="s">
        <v>6537</v>
      </c>
      <c r="I1632" s="6" t="s">
        <v>1032</v>
      </c>
      <c r="J1632" s="6" t="s">
        <v>8831</v>
      </c>
      <c r="K1632" s="6" t="s">
        <v>7891</v>
      </c>
      <c r="L1632" s="6"/>
      <c r="M1632" s="6" t="s">
        <v>1026</v>
      </c>
      <c r="N1632" s="6" t="s">
        <v>27</v>
      </c>
      <c r="O1632" s="6" t="s">
        <v>1029</v>
      </c>
      <c r="P1632" s="6" t="s">
        <v>8833</v>
      </c>
      <c r="Q1632" s="6" t="s">
        <v>86</v>
      </c>
      <c r="R1632" s="6" t="s">
        <v>49</v>
      </c>
      <c r="S1632" s="6" t="s">
        <v>53</v>
      </c>
      <c r="T1632" s="6" t="s">
        <v>6128</v>
      </c>
      <c r="U1632" s="6" t="s">
        <v>65</v>
      </c>
      <c r="V1632" s="6" t="s">
        <v>66</v>
      </c>
      <c r="W1632" s="6"/>
      <c r="X1632" s="6"/>
      <c r="Y1632" s="7" t="s">
        <v>19714</v>
      </c>
      <c r="Z1632" s="8" t="str">
        <f t="shared" si="51"/>
        <v>Local
n = 4348</v>
      </c>
      <c r="AA1632" s="9" t="s">
        <v>19729</v>
      </c>
      <c r="AB1632" t="str">
        <f t="shared" si="50"/>
        <v>Education
n = 651</v>
      </c>
    </row>
    <row r="1633" spans="1:28" ht="12" customHeight="1" x14ac:dyDescent="0.2">
      <c r="A1633" s="6" t="s">
        <v>6360</v>
      </c>
      <c r="B1633" s="6" t="s">
        <v>3153</v>
      </c>
      <c r="C1633" s="6" t="s">
        <v>7546</v>
      </c>
      <c r="D1633" s="6"/>
      <c r="E1633" s="6" t="s">
        <v>1026</v>
      </c>
      <c r="F1633" s="6" t="s">
        <v>27</v>
      </c>
      <c r="G1633" s="6" t="s">
        <v>1029</v>
      </c>
      <c r="H1633" s="6" t="s">
        <v>6537</v>
      </c>
      <c r="I1633" s="6" t="s">
        <v>1032</v>
      </c>
      <c r="J1633" s="6" t="s">
        <v>8841</v>
      </c>
      <c r="K1633" s="6" t="s">
        <v>8842</v>
      </c>
      <c r="L1633" s="6"/>
      <c r="M1633" s="6" t="s">
        <v>1026</v>
      </c>
      <c r="N1633" s="6" t="s">
        <v>27</v>
      </c>
      <c r="O1633" s="6" t="s">
        <v>8844</v>
      </c>
      <c r="P1633" s="6" t="s">
        <v>8845</v>
      </c>
      <c r="Q1633" s="6" t="s">
        <v>47</v>
      </c>
      <c r="R1633" s="6" t="s">
        <v>49</v>
      </c>
      <c r="S1633" s="6" t="s">
        <v>89</v>
      </c>
      <c r="T1633" s="6" t="s">
        <v>6128</v>
      </c>
      <c r="U1633" s="6" t="s">
        <v>65</v>
      </c>
      <c r="V1633" s="6" t="s">
        <v>66</v>
      </c>
      <c r="W1633" s="6"/>
      <c r="X1633" s="6"/>
      <c r="Y1633" s="7" t="s">
        <v>19714</v>
      </c>
      <c r="Z1633" s="8" t="str">
        <f t="shared" si="51"/>
        <v>Local
n = 4348</v>
      </c>
      <c r="AA1633" s="9" t="s">
        <v>19729</v>
      </c>
      <c r="AB1633" t="str">
        <f t="shared" si="50"/>
        <v>Education
n = 651</v>
      </c>
    </row>
    <row r="1634" spans="1:28" ht="12" customHeight="1" x14ac:dyDescent="0.2">
      <c r="A1634" s="6" t="s">
        <v>6360</v>
      </c>
      <c r="B1634" s="6" t="s">
        <v>3167</v>
      </c>
      <c r="C1634" s="6" t="s">
        <v>7546</v>
      </c>
      <c r="D1634" s="6"/>
      <c r="E1634" s="6" t="s">
        <v>1026</v>
      </c>
      <c r="F1634" s="6" t="s">
        <v>27</v>
      </c>
      <c r="G1634" s="6" t="s">
        <v>1029</v>
      </c>
      <c r="H1634" s="6" t="s">
        <v>6537</v>
      </c>
      <c r="I1634" s="6" t="s">
        <v>1032</v>
      </c>
      <c r="J1634" s="6" t="s">
        <v>8854</v>
      </c>
      <c r="K1634" s="6" t="s">
        <v>3867</v>
      </c>
      <c r="L1634" s="6"/>
      <c r="M1634" s="6" t="s">
        <v>1026</v>
      </c>
      <c r="N1634" s="6" t="s">
        <v>27</v>
      </c>
      <c r="O1634" s="6" t="s">
        <v>3869</v>
      </c>
      <c r="P1634" s="6" t="s">
        <v>3871</v>
      </c>
      <c r="Q1634" s="6" t="s">
        <v>47</v>
      </c>
      <c r="R1634" s="6" t="s">
        <v>88</v>
      </c>
      <c r="S1634" s="6" t="s">
        <v>53</v>
      </c>
      <c r="T1634" s="6" t="s">
        <v>6128</v>
      </c>
      <c r="U1634" s="6" t="s">
        <v>65</v>
      </c>
      <c r="V1634" s="6" t="s">
        <v>66</v>
      </c>
      <c r="W1634" s="6"/>
      <c r="X1634" s="6"/>
      <c r="Y1634" s="7" t="s">
        <v>19714</v>
      </c>
      <c r="Z1634" s="8" t="str">
        <f t="shared" si="51"/>
        <v>Local
n = 4348</v>
      </c>
      <c r="AA1634" s="9" t="s">
        <v>19729</v>
      </c>
      <c r="AB1634" t="str">
        <f t="shared" si="50"/>
        <v>Education
n = 651</v>
      </c>
    </row>
    <row r="1635" spans="1:28" ht="12" customHeight="1" x14ac:dyDescent="0.2">
      <c r="A1635" s="6" t="s">
        <v>6360</v>
      </c>
      <c r="B1635" s="6" t="s">
        <v>3181</v>
      </c>
      <c r="C1635" s="6" t="s">
        <v>7546</v>
      </c>
      <c r="D1635" s="6"/>
      <c r="E1635" s="6" t="s">
        <v>1026</v>
      </c>
      <c r="F1635" s="6" t="s">
        <v>27</v>
      </c>
      <c r="G1635" s="6" t="s">
        <v>1029</v>
      </c>
      <c r="H1635" s="6" t="s">
        <v>6537</v>
      </c>
      <c r="I1635" s="6" t="s">
        <v>1032</v>
      </c>
      <c r="J1635" s="6" t="s">
        <v>8862</v>
      </c>
      <c r="K1635" s="6" t="s">
        <v>6536</v>
      </c>
      <c r="L1635" s="6"/>
      <c r="M1635" s="6" t="s">
        <v>1026</v>
      </c>
      <c r="N1635" s="6" t="s">
        <v>27</v>
      </c>
      <c r="O1635" s="6" t="s">
        <v>1029</v>
      </c>
      <c r="P1635" s="6"/>
      <c r="Q1635" s="6"/>
      <c r="R1635" s="6"/>
      <c r="S1635" s="6"/>
      <c r="T1635" s="6" t="s">
        <v>6128</v>
      </c>
      <c r="U1635" s="6"/>
      <c r="V1635" s="6" t="s">
        <v>8866</v>
      </c>
      <c r="W1635" s="6"/>
      <c r="X1635" s="6"/>
      <c r="Y1635" s="7" t="s">
        <v>19714</v>
      </c>
      <c r="Z1635" s="8" t="str">
        <f t="shared" si="51"/>
        <v>Local
n = 4348</v>
      </c>
      <c r="AA1635" s="9" t="s">
        <v>19729</v>
      </c>
      <c r="AB1635" t="str">
        <f t="shared" si="50"/>
        <v>Education
n = 651</v>
      </c>
    </row>
    <row r="1636" spans="1:28" ht="12" customHeight="1" x14ac:dyDescent="0.2">
      <c r="A1636" s="6" t="s">
        <v>6360</v>
      </c>
      <c r="B1636" s="6" t="s">
        <v>3196</v>
      </c>
      <c r="C1636" s="6" t="s">
        <v>7546</v>
      </c>
      <c r="D1636" s="6"/>
      <c r="E1636" s="6" t="s">
        <v>1026</v>
      </c>
      <c r="F1636" s="6" t="s">
        <v>27</v>
      </c>
      <c r="G1636" s="6" t="s">
        <v>1029</v>
      </c>
      <c r="H1636" s="6" t="s">
        <v>6537</v>
      </c>
      <c r="I1636" s="6" t="s">
        <v>1032</v>
      </c>
      <c r="J1636" s="6" t="s">
        <v>8873</v>
      </c>
      <c r="K1636" s="6" t="s">
        <v>8874</v>
      </c>
      <c r="L1636" s="6"/>
      <c r="M1636" s="6" t="s">
        <v>1038</v>
      </c>
      <c r="N1636" s="6" t="s">
        <v>27</v>
      </c>
      <c r="O1636" s="6" t="s">
        <v>1040</v>
      </c>
      <c r="P1636" s="6" t="s">
        <v>8876</v>
      </c>
      <c r="Q1636" s="6" t="s">
        <v>47</v>
      </c>
      <c r="R1636" s="6" t="s">
        <v>49</v>
      </c>
      <c r="S1636" s="6" t="s">
        <v>89</v>
      </c>
      <c r="T1636" s="6" t="s">
        <v>6128</v>
      </c>
      <c r="U1636" s="6" t="s">
        <v>65</v>
      </c>
      <c r="V1636" s="6" t="s">
        <v>66</v>
      </c>
      <c r="W1636" s="6"/>
      <c r="X1636" s="6"/>
      <c r="Y1636" s="7" t="s">
        <v>19714</v>
      </c>
      <c r="Z1636" s="8" t="str">
        <f t="shared" si="51"/>
        <v>Local
n = 4348</v>
      </c>
      <c r="AA1636" s="9" t="s">
        <v>19729</v>
      </c>
      <c r="AB1636" t="str">
        <f t="shared" si="50"/>
        <v>Education
n = 651</v>
      </c>
    </row>
    <row r="1637" spans="1:28" ht="12" customHeight="1" x14ac:dyDescent="0.2">
      <c r="A1637" s="6" t="s">
        <v>6360</v>
      </c>
      <c r="B1637" s="6" t="s">
        <v>3211</v>
      </c>
      <c r="C1637" s="6" t="s">
        <v>7546</v>
      </c>
      <c r="D1637" s="6"/>
      <c r="E1637" s="6" t="s">
        <v>1026</v>
      </c>
      <c r="F1637" s="6" t="s">
        <v>27</v>
      </c>
      <c r="G1637" s="6" t="s">
        <v>1029</v>
      </c>
      <c r="H1637" s="6" t="s">
        <v>6537</v>
      </c>
      <c r="I1637" s="6" t="s">
        <v>1032</v>
      </c>
      <c r="J1637" s="6" t="s">
        <v>8885</v>
      </c>
      <c r="K1637" s="6" t="s">
        <v>8886</v>
      </c>
      <c r="L1637" s="6"/>
      <c r="M1637" s="6" t="s">
        <v>1038</v>
      </c>
      <c r="N1637" s="6" t="s">
        <v>27</v>
      </c>
      <c r="O1637" s="6" t="s">
        <v>8888</v>
      </c>
      <c r="P1637" s="6" t="s">
        <v>8889</v>
      </c>
      <c r="Q1637" s="6" t="s">
        <v>47</v>
      </c>
      <c r="R1637" s="6" t="s">
        <v>49</v>
      </c>
      <c r="S1637" s="6" t="s">
        <v>53</v>
      </c>
      <c r="T1637" s="6" t="s">
        <v>6128</v>
      </c>
      <c r="U1637" s="6" t="s">
        <v>65</v>
      </c>
      <c r="V1637" s="6" t="s">
        <v>66</v>
      </c>
      <c r="W1637" s="6"/>
      <c r="X1637" s="6"/>
      <c r="Y1637" s="7" t="s">
        <v>19714</v>
      </c>
      <c r="Z1637" s="8" t="str">
        <f t="shared" si="51"/>
        <v>Local
n = 4348</v>
      </c>
      <c r="AA1637" s="9" t="s">
        <v>19729</v>
      </c>
      <c r="AB1637" t="str">
        <f t="shared" si="50"/>
        <v>Education
n = 651</v>
      </c>
    </row>
    <row r="1638" spans="1:28" ht="12" customHeight="1" x14ac:dyDescent="0.2">
      <c r="A1638" s="6" t="s">
        <v>6360</v>
      </c>
      <c r="B1638" s="6" t="s">
        <v>3226</v>
      </c>
      <c r="C1638" s="6" t="s">
        <v>7546</v>
      </c>
      <c r="D1638" s="6"/>
      <c r="E1638" s="6" t="s">
        <v>1026</v>
      </c>
      <c r="F1638" s="6" t="s">
        <v>27</v>
      </c>
      <c r="G1638" s="6" t="s">
        <v>1029</v>
      </c>
      <c r="H1638" s="6" t="s">
        <v>6537</v>
      </c>
      <c r="I1638" s="6" t="s">
        <v>1032</v>
      </c>
      <c r="J1638" s="6" t="s">
        <v>8898</v>
      </c>
      <c r="K1638" s="6" t="s">
        <v>8899</v>
      </c>
      <c r="L1638" s="6"/>
      <c r="M1638" s="6" t="s">
        <v>3233</v>
      </c>
      <c r="N1638" s="6" t="s">
        <v>27</v>
      </c>
      <c r="O1638" s="6" t="s">
        <v>8901</v>
      </c>
      <c r="P1638" s="6" t="s">
        <v>8902</v>
      </c>
      <c r="Q1638" s="6" t="s">
        <v>47</v>
      </c>
      <c r="R1638" s="6" t="s">
        <v>49</v>
      </c>
      <c r="S1638" s="6" t="s">
        <v>89</v>
      </c>
      <c r="T1638" s="6" t="s">
        <v>6128</v>
      </c>
      <c r="U1638" s="6" t="s">
        <v>65</v>
      </c>
      <c r="V1638" s="6" t="s">
        <v>66</v>
      </c>
      <c r="W1638" s="6"/>
      <c r="X1638" s="6"/>
      <c r="Y1638" s="7" t="s">
        <v>19714</v>
      </c>
      <c r="Z1638" s="8" t="str">
        <f t="shared" si="51"/>
        <v>Local
n = 4348</v>
      </c>
      <c r="AA1638" s="9" t="s">
        <v>19729</v>
      </c>
      <c r="AB1638" t="str">
        <f t="shared" si="50"/>
        <v>Education
n = 651</v>
      </c>
    </row>
    <row r="1639" spans="1:28" ht="12" customHeight="1" x14ac:dyDescent="0.2">
      <c r="A1639" s="6" t="s">
        <v>6360</v>
      </c>
      <c r="B1639" s="6" t="s">
        <v>26</v>
      </c>
      <c r="C1639" s="6" t="s">
        <v>6548</v>
      </c>
      <c r="D1639" s="6"/>
      <c r="E1639" s="6" t="s">
        <v>454</v>
      </c>
      <c r="F1639" s="6" t="s">
        <v>27</v>
      </c>
      <c r="G1639" s="6" t="s">
        <v>458</v>
      </c>
      <c r="H1639" s="6" t="s">
        <v>6552</v>
      </c>
      <c r="I1639" s="6" t="s">
        <v>466</v>
      </c>
      <c r="J1639" s="6" t="s">
        <v>6555</v>
      </c>
      <c r="K1639" s="6" t="s">
        <v>2408</v>
      </c>
      <c r="L1639" s="6"/>
      <c r="M1639" s="6" t="s">
        <v>6557</v>
      </c>
      <c r="N1639" s="6" t="s">
        <v>27</v>
      </c>
      <c r="O1639" s="6" t="s">
        <v>6558</v>
      </c>
      <c r="P1639" s="6" t="s">
        <v>6559</v>
      </c>
      <c r="Q1639" s="6" t="s">
        <v>47</v>
      </c>
      <c r="R1639" s="6" t="s">
        <v>49</v>
      </c>
      <c r="S1639" s="6" t="s">
        <v>53</v>
      </c>
      <c r="T1639" s="6" t="s">
        <v>6128</v>
      </c>
      <c r="U1639" s="6" t="s">
        <v>65</v>
      </c>
      <c r="V1639" s="6" t="s">
        <v>66</v>
      </c>
      <c r="W1639" s="6"/>
      <c r="X1639" s="6"/>
      <c r="Y1639" s="7" t="s">
        <v>19714</v>
      </c>
      <c r="Z1639" s="8" t="str">
        <f t="shared" si="51"/>
        <v>Local
n = 4348</v>
      </c>
      <c r="AA1639" s="9" t="s">
        <v>19729</v>
      </c>
      <c r="AB1639" t="str">
        <f t="shared" si="50"/>
        <v>Education
n = 651</v>
      </c>
    </row>
    <row r="1640" spans="1:28" ht="12" customHeight="1" x14ac:dyDescent="0.2">
      <c r="A1640" s="6" t="s">
        <v>6360</v>
      </c>
      <c r="B1640" s="6" t="s">
        <v>70</v>
      </c>
      <c r="C1640" s="6" t="s">
        <v>6548</v>
      </c>
      <c r="D1640" s="6"/>
      <c r="E1640" s="6" t="s">
        <v>454</v>
      </c>
      <c r="F1640" s="6" t="s">
        <v>27</v>
      </c>
      <c r="G1640" s="6" t="s">
        <v>458</v>
      </c>
      <c r="H1640" s="6" t="s">
        <v>6552</v>
      </c>
      <c r="I1640" s="6" t="s">
        <v>466</v>
      </c>
      <c r="J1640" s="6" t="s">
        <v>8908</v>
      </c>
      <c r="K1640" s="6" t="s">
        <v>8909</v>
      </c>
      <c r="L1640" s="6"/>
      <c r="M1640" s="6" t="s">
        <v>3278</v>
      </c>
      <c r="N1640" s="6" t="s">
        <v>27</v>
      </c>
      <c r="O1640" s="6" t="s">
        <v>8912</v>
      </c>
      <c r="P1640" s="6" t="s">
        <v>8913</v>
      </c>
      <c r="Q1640" s="6" t="s">
        <v>47</v>
      </c>
      <c r="R1640" s="6" t="s">
        <v>49</v>
      </c>
      <c r="S1640" s="6" t="s">
        <v>60</v>
      </c>
      <c r="T1640" s="6" t="s">
        <v>6128</v>
      </c>
      <c r="U1640" s="6" t="s">
        <v>65</v>
      </c>
      <c r="V1640" s="6" t="s">
        <v>66</v>
      </c>
      <c r="W1640" s="6"/>
      <c r="X1640" s="6"/>
      <c r="Y1640" s="7" t="s">
        <v>19714</v>
      </c>
      <c r="Z1640" s="8" t="str">
        <f t="shared" si="51"/>
        <v>Local
n = 4348</v>
      </c>
      <c r="AA1640" s="9" t="s">
        <v>19729</v>
      </c>
      <c r="AB1640" t="str">
        <f t="shared" si="50"/>
        <v>Education
n = 651</v>
      </c>
    </row>
    <row r="1641" spans="1:28" ht="12" customHeight="1" x14ac:dyDescent="0.2">
      <c r="A1641" s="6" t="s">
        <v>6360</v>
      </c>
      <c r="B1641" s="6" t="s">
        <v>96</v>
      </c>
      <c r="C1641" s="6" t="s">
        <v>6548</v>
      </c>
      <c r="D1641" s="6"/>
      <c r="E1641" s="6" t="s">
        <v>454</v>
      </c>
      <c r="F1641" s="6" t="s">
        <v>27</v>
      </c>
      <c r="G1641" s="6" t="s">
        <v>458</v>
      </c>
      <c r="H1641" s="6" t="s">
        <v>6552</v>
      </c>
      <c r="I1641" s="6" t="s">
        <v>466</v>
      </c>
      <c r="J1641" s="6" t="s">
        <v>8921</v>
      </c>
      <c r="K1641" s="6" t="s">
        <v>4100</v>
      </c>
      <c r="L1641" s="6"/>
      <c r="M1641" s="6" t="s">
        <v>454</v>
      </c>
      <c r="N1641" s="6" t="s">
        <v>27</v>
      </c>
      <c r="O1641" s="6" t="s">
        <v>458</v>
      </c>
      <c r="P1641" s="6" t="s">
        <v>4103</v>
      </c>
      <c r="Q1641" s="6" t="s">
        <v>47</v>
      </c>
      <c r="R1641" s="6" t="s">
        <v>49</v>
      </c>
      <c r="S1641" s="6" t="s">
        <v>60</v>
      </c>
      <c r="T1641" s="6" t="s">
        <v>6128</v>
      </c>
      <c r="U1641" s="6" t="s">
        <v>65</v>
      </c>
      <c r="V1641" s="6" t="s">
        <v>66</v>
      </c>
      <c r="W1641" s="6"/>
      <c r="X1641" s="6" t="s">
        <v>8929</v>
      </c>
      <c r="Y1641" s="7" t="s">
        <v>19714</v>
      </c>
      <c r="Z1641" s="8" t="str">
        <f t="shared" si="51"/>
        <v>Local
n = 4348</v>
      </c>
      <c r="AA1641" s="9" t="s">
        <v>19729</v>
      </c>
      <c r="AB1641" t="str">
        <f t="shared" si="50"/>
        <v>Education
n = 651</v>
      </c>
    </row>
    <row r="1642" spans="1:28" ht="12" customHeight="1" x14ac:dyDescent="0.2">
      <c r="A1642" s="6" t="s">
        <v>6360</v>
      </c>
      <c r="B1642" s="6" t="s">
        <v>122</v>
      </c>
      <c r="C1642" s="6" t="s">
        <v>6548</v>
      </c>
      <c r="D1642" s="6"/>
      <c r="E1642" s="6" t="s">
        <v>454</v>
      </c>
      <c r="F1642" s="6" t="s">
        <v>27</v>
      </c>
      <c r="G1642" s="6" t="s">
        <v>458</v>
      </c>
      <c r="H1642" s="6" t="s">
        <v>6552</v>
      </c>
      <c r="I1642" s="6" t="s">
        <v>466</v>
      </c>
      <c r="J1642" s="6" t="s">
        <v>8936</v>
      </c>
      <c r="K1642" s="6" t="s">
        <v>4100</v>
      </c>
      <c r="L1642" s="6"/>
      <c r="M1642" s="6" t="s">
        <v>454</v>
      </c>
      <c r="N1642" s="6" t="s">
        <v>27</v>
      </c>
      <c r="O1642" s="6" t="s">
        <v>458</v>
      </c>
      <c r="P1642" s="6" t="s">
        <v>4103</v>
      </c>
      <c r="Q1642" s="6" t="s">
        <v>47</v>
      </c>
      <c r="R1642" s="6" t="s">
        <v>49</v>
      </c>
      <c r="S1642" s="6" t="s">
        <v>53</v>
      </c>
      <c r="T1642" s="6" t="s">
        <v>6128</v>
      </c>
      <c r="U1642" s="6" t="s">
        <v>65</v>
      </c>
      <c r="V1642" s="6" t="s">
        <v>66</v>
      </c>
      <c r="W1642" s="6"/>
      <c r="X1642" s="6" t="s">
        <v>8929</v>
      </c>
      <c r="Y1642" s="7" t="s">
        <v>19714</v>
      </c>
      <c r="Z1642" s="8" t="str">
        <f t="shared" si="51"/>
        <v>Local
n = 4348</v>
      </c>
      <c r="AA1642" s="9" t="s">
        <v>19729</v>
      </c>
      <c r="AB1642" t="str">
        <f t="shared" si="50"/>
        <v>Education
n = 651</v>
      </c>
    </row>
    <row r="1643" spans="1:28" ht="12" customHeight="1" x14ac:dyDescent="0.2">
      <c r="A1643" s="6" t="s">
        <v>6360</v>
      </c>
      <c r="B1643" s="6" t="s">
        <v>147</v>
      </c>
      <c r="C1643" s="6" t="s">
        <v>6548</v>
      </c>
      <c r="D1643" s="6"/>
      <c r="E1643" s="6" t="s">
        <v>454</v>
      </c>
      <c r="F1643" s="6" t="s">
        <v>27</v>
      </c>
      <c r="G1643" s="6" t="s">
        <v>458</v>
      </c>
      <c r="H1643" s="6" t="s">
        <v>6552</v>
      </c>
      <c r="I1643" s="6" t="s">
        <v>466</v>
      </c>
      <c r="J1643" s="6" t="s">
        <v>8948</v>
      </c>
      <c r="K1643" s="6" t="s">
        <v>8950</v>
      </c>
      <c r="L1643" s="6"/>
      <c r="M1643" s="6" t="s">
        <v>8951</v>
      </c>
      <c r="N1643" s="6" t="s">
        <v>27</v>
      </c>
      <c r="O1643" s="6" t="s">
        <v>8954</v>
      </c>
      <c r="P1643" s="6" t="s">
        <v>8955</v>
      </c>
      <c r="Q1643" s="6" t="s">
        <v>86</v>
      </c>
      <c r="R1643" s="6" t="s">
        <v>88</v>
      </c>
      <c r="S1643" s="6" t="s">
        <v>53</v>
      </c>
      <c r="T1643" s="6" t="s">
        <v>6128</v>
      </c>
      <c r="U1643" s="6" t="s">
        <v>65</v>
      </c>
      <c r="V1643" s="6" t="s">
        <v>66</v>
      </c>
      <c r="W1643" s="6"/>
      <c r="X1643" s="6"/>
      <c r="Y1643" s="7" t="s">
        <v>19714</v>
      </c>
      <c r="Z1643" s="8" t="str">
        <f t="shared" si="51"/>
        <v>Local
n = 4348</v>
      </c>
      <c r="AA1643" s="9" t="s">
        <v>19729</v>
      </c>
      <c r="AB1643" t="str">
        <f t="shared" si="50"/>
        <v>Education
n = 651</v>
      </c>
    </row>
    <row r="1644" spans="1:28" ht="12" customHeight="1" x14ac:dyDescent="0.2">
      <c r="A1644" s="6" t="s">
        <v>6360</v>
      </c>
      <c r="B1644" s="6" t="s">
        <v>172</v>
      </c>
      <c r="C1644" s="6" t="s">
        <v>6548</v>
      </c>
      <c r="D1644" s="6"/>
      <c r="E1644" s="6" t="s">
        <v>454</v>
      </c>
      <c r="F1644" s="6" t="s">
        <v>27</v>
      </c>
      <c r="G1644" s="6" t="s">
        <v>458</v>
      </c>
      <c r="H1644" s="6" t="s">
        <v>6552</v>
      </c>
      <c r="I1644" s="6" t="s">
        <v>466</v>
      </c>
      <c r="J1644" s="6" t="s">
        <v>8963</v>
      </c>
      <c r="K1644" s="6" t="s">
        <v>4100</v>
      </c>
      <c r="L1644" s="6"/>
      <c r="M1644" s="6" t="s">
        <v>454</v>
      </c>
      <c r="N1644" s="6" t="s">
        <v>27</v>
      </c>
      <c r="O1644" s="6" t="s">
        <v>458</v>
      </c>
      <c r="P1644" s="6" t="s">
        <v>4103</v>
      </c>
      <c r="Q1644" s="6" t="s">
        <v>47</v>
      </c>
      <c r="R1644" s="6" t="s">
        <v>49</v>
      </c>
      <c r="S1644" s="6" t="s">
        <v>139</v>
      </c>
      <c r="T1644" s="6" t="s">
        <v>6128</v>
      </c>
      <c r="U1644" s="6" t="s">
        <v>65</v>
      </c>
      <c r="V1644" s="6" t="s">
        <v>66</v>
      </c>
      <c r="W1644" s="6"/>
      <c r="X1644" s="6" t="s">
        <v>8929</v>
      </c>
      <c r="Y1644" s="7" t="s">
        <v>19714</v>
      </c>
      <c r="Z1644" s="8" t="str">
        <f t="shared" si="51"/>
        <v>Local
n = 4348</v>
      </c>
      <c r="AA1644" s="9" t="s">
        <v>19729</v>
      </c>
      <c r="AB1644" t="str">
        <f t="shared" si="50"/>
        <v>Education
n = 651</v>
      </c>
    </row>
    <row r="1645" spans="1:28" ht="12" customHeight="1" x14ac:dyDescent="0.2">
      <c r="A1645" s="6" t="s">
        <v>6360</v>
      </c>
      <c r="B1645" s="6" t="s">
        <v>190</v>
      </c>
      <c r="C1645" s="6" t="s">
        <v>6548</v>
      </c>
      <c r="D1645" s="6"/>
      <c r="E1645" s="6" t="s">
        <v>454</v>
      </c>
      <c r="F1645" s="6" t="s">
        <v>27</v>
      </c>
      <c r="G1645" s="6" t="s">
        <v>458</v>
      </c>
      <c r="H1645" s="6" t="s">
        <v>6552</v>
      </c>
      <c r="I1645" s="6" t="s">
        <v>466</v>
      </c>
      <c r="J1645" s="6" t="s">
        <v>8972</v>
      </c>
      <c r="K1645" s="6" t="s">
        <v>4100</v>
      </c>
      <c r="L1645" s="6"/>
      <c r="M1645" s="6" t="s">
        <v>454</v>
      </c>
      <c r="N1645" s="6" t="s">
        <v>27</v>
      </c>
      <c r="O1645" s="6" t="s">
        <v>458</v>
      </c>
      <c r="P1645" s="6" t="s">
        <v>4103</v>
      </c>
      <c r="Q1645" s="6" t="s">
        <v>47</v>
      </c>
      <c r="R1645" s="6" t="s">
        <v>49</v>
      </c>
      <c r="S1645" s="6" t="s">
        <v>53</v>
      </c>
      <c r="T1645" s="6" t="s">
        <v>6128</v>
      </c>
      <c r="U1645" s="6" t="s">
        <v>65</v>
      </c>
      <c r="V1645" s="6" t="s">
        <v>66</v>
      </c>
      <c r="W1645" s="6"/>
      <c r="X1645" s="6" t="s">
        <v>8929</v>
      </c>
      <c r="Y1645" s="7" t="s">
        <v>19714</v>
      </c>
      <c r="Z1645" s="8" t="str">
        <f t="shared" si="51"/>
        <v>Local
n = 4348</v>
      </c>
      <c r="AA1645" s="9" t="s">
        <v>19729</v>
      </c>
      <c r="AB1645" t="str">
        <f t="shared" si="50"/>
        <v>Education
n = 651</v>
      </c>
    </row>
    <row r="1646" spans="1:28" ht="12" customHeight="1" x14ac:dyDescent="0.2">
      <c r="A1646" s="6" t="s">
        <v>6360</v>
      </c>
      <c r="B1646" s="6" t="s">
        <v>215</v>
      </c>
      <c r="C1646" s="6" t="s">
        <v>6548</v>
      </c>
      <c r="D1646" s="6"/>
      <c r="E1646" s="6" t="s">
        <v>454</v>
      </c>
      <c r="F1646" s="6" t="s">
        <v>27</v>
      </c>
      <c r="G1646" s="6" t="s">
        <v>458</v>
      </c>
      <c r="H1646" s="6" t="s">
        <v>6552</v>
      </c>
      <c r="I1646" s="6" t="s">
        <v>466</v>
      </c>
      <c r="J1646" s="6" t="s">
        <v>8981</v>
      </c>
      <c r="K1646" s="6" t="s">
        <v>8982</v>
      </c>
      <c r="L1646" s="6"/>
      <c r="M1646" s="6" t="s">
        <v>6557</v>
      </c>
      <c r="N1646" s="6" t="s">
        <v>27</v>
      </c>
      <c r="O1646" s="6" t="s">
        <v>8983</v>
      </c>
      <c r="P1646" s="6" t="s">
        <v>8984</v>
      </c>
      <c r="Q1646" s="6" t="s">
        <v>47</v>
      </c>
      <c r="R1646" s="6" t="s">
        <v>49</v>
      </c>
      <c r="S1646" s="6" t="s">
        <v>60</v>
      </c>
      <c r="T1646" s="6" t="s">
        <v>6128</v>
      </c>
      <c r="U1646" s="6" t="s">
        <v>65</v>
      </c>
      <c r="V1646" s="6" t="s">
        <v>66</v>
      </c>
      <c r="W1646" s="6"/>
      <c r="X1646" s="6"/>
      <c r="Y1646" s="7" t="s">
        <v>19714</v>
      </c>
      <c r="Z1646" s="8" t="str">
        <f t="shared" si="51"/>
        <v>Local
n = 4348</v>
      </c>
      <c r="AA1646" s="9" t="s">
        <v>19729</v>
      </c>
      <c r="AB1646" t="str">
        <f t="shared" si="50"/>
        <v>Education
n = 651</v>
      </c>
    </row>
    <row r="1647" spans="1:28" ht="12" customHeight="1" x14ac:dyDescent="0.2">
      <c r="A1647" s="6" t="s">
        <v>6360</v>
      </c>
      <c r="B1647" s="6" t="s">
        <v>235</v>
      </c>
      <c r="C1647" s="6" t="s">
        <v>6548</v>
      </c>
      <c r="D1647" s="6"/>
      <c r="E1647" s="6" t="s">
        <v>454</v>
      </c>
      <c r="F1647" s="6" t="s">
        <v>27</v>
      </c>
      <c r="G1647" s="6" t="s">
        <v>458</v>
      </c>
      <c r="H1647" s="6" t="s">
        <v>6552</v>
      </c>
      <c r="I1647" s="6" t="s">
        <v>466</v>
      </c>
      <c r="J1647" s="6" t="s">
        <v>8996</v>
      </c>
      <c r="K1647" s="6" t="s">
        <v>8997</v>
      </c>
      <c r="L1647" s="6"/>
      <c r="M1647" s="6" t="s">
        <v>454</v>
      </c>
      <c r="N1647" s="6" t="s">
        <v>27</v>
      </c>
      <c r="O1647" s="6" t="s">
        <v>8998</v>
      </c>
      <c r="P1647" s="6" t="s">
        <v>9001</v>
      </c>
      <c r="Q1647" s="6" t="s">
        <v>47</v>
      </c>
      <c r="R1647" s="6" t="s">
        <v>49</v>
      </c>
      <c r="S1647" s="6" t="s">
        <v>60</v>
      </c>
      <c r="T1647" s="6" t="s">
        <v>6128</v>
      </c>
      <c r="U1647" s="6" t="s">
        <v>65</v>
      </c>
      <c r="V1647" s="6" t="s">
        <v>66</v>
      </c>
      <c r="W1647" s="6"/>
      <c r="X1647" s="6"/>
      <c r="Y1647" s="7" t="s">
        <v>19714</v>
      </c>
      <c r="Z1647" s="8" t="str">
        <f t="shared" si="51"/>
        <v>Local
n = 4348</v>
      </c>
      <c r="AA1647" s="9" t="s">
        <v>19729</v>
      </c>
      <c r="AB1647" t="str">
        <f t="shared" si="50"/>
        <v>Education
n = 651</v>
      </c>
    </row>
    <row r="1648" spans="1:28" ht="12" customHeight="1" x14ac:dyDescent="0.2">
      <c r="A1648" s="6" t="s">
        <v>6360</v>
      </c>
      <c r="B1648" s="6" t="s">
        <v>275</v>
      </c>
      <c r="C1648" s="6" t="s">
        <v>6548</v>
      </c>
      <c r="D1648" s="6"/>
      <c r="E1648" s="6" t="s">
        <v>454</v>
      </c>
      <c r="F1648" s="6" t="s">
        <v>27</v>
      </c>
      <c r="G1648" s="6" t="s">
        <v>458</v>
      </c>
      <c r="H1648" s="6" t="s">
        <v>6552</v>
      </c>
      <c r="I1648" s="6" t="s">
        <v>466</v>
      </c>
      <c r="J1648" s="6" t="s">
        <v>9019</v>
      </c>
      <c r="K1648" s="6" t="s">
        <v>9022</v>
      </c>
      <c r="L1648" s="6"/>
      <c r="M1648" s="6" t="s">
        <v>4077</v>
      </c>
      <c r="N1648" s="6" t="s">
        <v>27</v>
      </c>
      <c r="O1648" s="6" t="s">
        <v>9025</v>
      </c>
      <c r="P1648" s="6" t="s">
        <v>9026</v>
      </c>
      <c r="Q1648" s="6" t="s">
        <v>86</v>
      </c>
      <c r="R1648" s="6" t="s">
        <v>49</v>
      </c>
      <c r="S1648" s="6" t="s">
        <v>53</v>
      </c>
      <c r="T1648" s="6" t="s">
        <v>6128</v>
      </c>
      <c r="U1648" s="6" t="s">
        <v>65</v>
      </c>
      <c r="V1648" s="6" t="s">
        <v>66</v>
      </c>
      <c r="W1648" s="6"/>
      <c r="X1648" s="6"/>
      <c r="Y1648" s="7" t="s">
        <v>19714</v>
      </c>
      <c r="Z1648" s="8" t="str">
        <f t="shared" si="51"/>
        <v>Local
n = 4348</v>
      </c>
      <c r="AA1648" s="9" t="s">
        <v>19729</v>
      </c>
      <c r="AB1648" t="str">
        <f t="shared" si="50"/>
        <v>Education
n = 651</v>
      </c>
    </row>
    <row r="1649" spans="1:28" ht="12" customHeight="1" x14ac:dyDescent="0.2">
      <c r="A1649" s="6" t="s">
        <v>6360</v>
      </c>
      <c r="B1649" s="6" t="s">
        <v>301</v>
      </c>
      <c r="C1649" s="6" t="s">
        <v>6548</v>
      </c>
      <c r="D1649" s="6"/>
      <c r="E1649" s="6" t="s">
        <v>454</v>
      </c>
      <c r="F1649" s="6" t="s">
        <v>27</v>
      </c>
      <c r="G1649" s="6" t="s">
        <v>458</v>
      </c>
      <c r="H1649" s="6" t="s">
        <v>6552</v>
      </c>
      <c r="I1649" s="6" t="s">
        <v>466</v>
      </c>
      <c r="J1649" s="6" t="s">
        <v>9033</v>
      </c>
      <c r="K1649" s="6" t="s">
        <v>9034</v>
      </c>
      <c r="L1649" s="6"/>
      <c r="M1649" s="6" t="s">
        <v>454</v>
      </c>
      <c r="N1649" s="6" t="s">
        <v>27</v>
      </c>
      <c r="O1649" s="6" t="s">
        <v>458</v>
      </c>
      <c r="P1649" s="6" t="s">
        <v>9037</v>
      </c>
      <c r="Q1649" s="6" t="s">
        <v>86</v>
      </c>
      <c r="R1649" s="6" t="s">
        <v>49</v>
      </c>
      <c r="S1649" s="6" t="s">
        <v>53</v>
      </c>
      <c r="T1649" s="6" t="s">
        <v>6128</v>
      </c>
      <c r="U1649" s="6" t="s">
        <v>65</v>
      </c>
      <c r="V1649" s="6" t="s">
        <v>66</v>
      </c>
      <c r="W1649" s="6"/>
      <c r="X1649" s="6"/>
      <c r="Y1649" s="7" t="s">
        <v>19714</v>
      </c>
      <c r="Z1649" s="8" t="str">
        <f t="shared" si="51"/>
        <v>Local
n = 4348</v>
      </c>
      <c r="AA1649" s="9" t="s">
        <v>19729</v>
      </c>
      <c r="AB1649" t="str">
        <f t="shared" si="50"/>
        <v>Education
n = 651</v>
      </c>
    </row>
    <row r="1650" spans="1:28" ht="12" customHeight="1" x14ac:dyDescent="0.2">
      <c r="A1650" s="6" t="s">
        <v>6360</v>
      </c>
      <c r="B1650" s="6" t="s">
        <v>6098</v>
      </c>
      <c r="C1650" s="6" t="s">
        <v>6099</v>
      </c>
      <c r="D1650" s="6" t="s">
        <v>6100</v>
      </c>
      <c r="E1650" s="6" t="s">
        <v>6106</v>
      </c>
      <c r="F1650" s="6" t="s">
        <v>27</v>
      </c>
      <c r="G1650" s="6" t="s">
        <v>6111</v>
      </c>
      <c r="H1650" s="6"/>
      <c r="I1650" s="6" t="s">
        <v>6112</v>
      </c>
      <c r="J1650" s="6" t="s">
        <v>6115</v>
      </c>
      <c r="K1650" s="6" t="s">
        <v>6120</v>
      </c>
      <c r="L1650" s="6"/>
      <c r="M1650" s="6" t="s">
        <v>6124</v>
      </c>
      <c r="N1650" s="6" t="s">
        <v>27</v>
      </c>
      <c r="O1650" s="6" t="s">
        <v>6126</v>
      </c>
      <c r="P1650" s="6" t="s">
        <v>6127</v>
      </c>
      <c r="Q1650" s="6" t="s">
        <v>47</v>
      </c>
      <c r="R1650" s="6" t="s">
        <v>49</v>
      </c>
      <c r="S1650" s="6" t="s">
        <v>60</v>
      </c>
      <c r="T1650" s="6" t="s">
        <v>6128</v>
      </c>
      <c r="U1650" s="6" t="s">
        <v>65</v>
      </c>
      <c r="V1650" s="6" t="s">
        <v>66</v>
      </c>
      <c r="W1650" s="6"/>
      <c r="X1650" s="6"/>
      <c r="Y1650" s="7" t="s">
        <v>19714</v>
      </c>
      <c r="Z1650" s="8" t="str">
        <f t="shared" si="51"/>
        <v>Local
n = 4348</v>
      </c>
      <c r="AA1650" s="9" t="s">
        <v>19729</v>
      </c>
      <c r="AB1650" t="str">
        <f t="shared" si="50"/>
        <v>Education
n = 651</v>
      </c>
    </row>
    <row r="1651" spans="1:28" ht="12" customHeight="1" x14ac:dyDescent="0.2">
      <c r="A1651" s="6" t="s">
        <v>6360</v>
      </c>
      <c r="B1651" s="6" t="s">
        <v>6131</v>
      </c>
      <c r="C1651" s="6" t="s">
        <v>6133</v>
      </c>
      <c r="D1651" s="6" t="s">
        <v>6135</v>
      </c>
      <c r="E1651" s="6" t="s">
        <v>6137</v>
      </c>
      <c r="F1651" s="6" t="s">
        <v>27</v>
      </c>
      <c r="G1651" s="6" t="s">
        <v>6138</v>
      </c>
      <c r="H1651" s="6" t="s">
        <v>6139</v>
      </c>
      <c r="I1651" s="6" t="s">
        <v>6112</v>
      </c>
      <c r="J1651" s="6" t="s">
        <v>6140</v>
      </c>
      <c r="K1651" s="6" t="s">
        <v>6142</v>
      </c>
      <c r="L1651" s="6"/>
      <c r="M1651" s="6" t="s">
        <v>6137</v>
      </c>
      <c r="N1651" s="6" t="s">
        <v>27</v>
      </c>
      <c r="O1651" s="6" t="s">
        <v>6144</v>
      </c>
      <c r="P1651" s="6" t="s">
        <v>6146</v>
      </c>
      <c r="Q1651" s="6" t="s">
        <v>86</v>
      </c>
      <c r="R1651" s="6" t="s">
        <v>88</v>
      </c>
      <c r="S1651" s="6" t="s">
        <v>53</v>
      </c>
      <c r="T1651" s="6" t="s">
        <v>6128</v>
      </c>
      <c r="U1651" s="6" t="s">
        <v>65</v>
      </c>
      <c r="V1651" s="6" t="s">
        <v>66</v>
      </c>
      <c r="W1651" s="6"/>
      <c r="X1651" s="6"/>
      <c r="Y1651" s="7" t="s">
        <v>19714</v>
      </c>
      <c r="Z1651" s="8" t="str">
        <f t="shared" si="51"/>
        <v>Local
n = 4348</v>
      </c>
      <c r="AA1651" s="9" t="s">
        <v>19729</v>
      </c>
      <c r="AB1651" t="str">
        <f t="shared" si="50"/>
        <v>Education
n = 651</v>
      </c>
    </row>
    <row r="1652" spans="1:28" ht="12" customHeight="1" x14ac:dyDescent="0.2">
      <c r="A1652" s="6" t="s">
        <v>6360</v>
      </c>
      <c r="B1652" s="6" t="s">
        <v>6151</v>
      </c>
      <c r="C1652" s="6"/>
      <c r="D1652" s="6"/>
      <c r="E1652" s="6"/>
      <c r="F1652" s="6" t="s">
        <v>27</v>
      </c>
      <c r="G1652" s="6"/>
      <c r="H1652" s="6"/>
      <c r="I1652" s="6" t="s">
        <v>6112</v>
      </c>
      <c r="J1652" s="6" t="s">
        <v>6152</v>
      </c>
      <c r="K1652" s="6" t="s">
        <v>6153</v>
      </c>
      <c r="L1652" s="6"/>
      <c r="M1652" s="6" t="s">
        <v>6124</v>
      </c>
      <c r="N1652" s="6" t="s">
        <v>27</v>
      </c>
      <c r="O1652" s="6" t="s">
        <v>6158</v>
      </c>
      <c r="P1652" s="6" t="s">
        <v>6160</v>
      </c>
      <c r="Q1652" s="6" t="s">
        <v>47</v>
      </c>
      <c r="R1652" s="6" t="s">
        <v>88</v>
      </c>
      <c r="S1652" s="6" t="s">
        <v>60</v>
      </c>
      <c r="T1652" s="6" t="s">
        <v>6128</v>
      </c>
      <c r="U1652" s="6" t="s">
        <v>65</v>
      </c>
      <c r="V1652" s="6" t="s">
        <v>66</v>
      </c>
      <c r="W1652" s="6"/>
      <c r="X1652" s="6"/>
      <c r="Y1652" s="7" t="s">
        <v>19714</v>
      </c>
      <c r="Z1652" s="8" t="str">
        <f t="shared" si="51"/>
        <v>Local
n = 4348</v>
      </c>
      <c r="AA1652" s="9" t="s">
        <v>19729</v>
      </c>
      <c r="AB1652" t="str">
        <f t="shared" si="50"/>
        <v>Education
n = 651</v>
      </c>
    </row>
    <row r="1653" spans="1:28" ht="12" customHeight="1" x14ac:dyDescent="0.2">
      <c r="A1653" s="6" t="s">
        <v>6360</v>
      </c>
      <c r="B1653" s="6" t="s">
        <v>6167</v>
      </c>
      <c r="C1653" s="6" t="s">
        <v>6168</v>
      </c>
      <c r="D1653" s="6"/>
      <c r="E1653" s="6" t="s">
        <v>25</v>
      </c>
      <c r="F1653" s="6" t="s">
        <v>27</v>
      </c>
      <c r="G1653" s="6" t="s">
        <v>2331</v>
      </c>
      <c r="H1653" s="6" t="s">
        <v>6139</v>
      </c>
      <c r="I1653" s="6" t="s">
        <v>6112</v>
      </c>
      <c r="J1653" s="6" t="s">
        <v>6170</v>
      </c>
      <c r="K1653" s="6" t="s">
        <v>6171</v>
      </c>
      <c r="L1653" s="6"/>
      <c r="M1653" s="6" t="s">
        <v>6137</v>
      </c>
      <c r="N1653" s="6" t="s">
        <v>27</v>
      </c>
      <c r="O1653" s="6" t="s">
        <v>6173</v>
      </c>
      <c r="P1653" s="6" t="s">
        <v>6175</v>
      </c>
      <c r="Q1653" s="6" t="s">
        <v>47</v>
      </c>
      <c r="R1653" s="6" t="s">
        <v>88</v>
      </c>
      <c r="S1653" s="6" t="s">
        <v>89</v>
      </c>
      <c r="T1653" s="6" t="s">
        <v>6128</v>
      </c>
      <c r="U1653" s="6" t="s">
        <v>65</v>
      </c>
      <c r="V1653" s="6" t="s">
        <v>477</v>
      </c>
      <c r="W1653" s="6"/>
      <c r="X1653" s="6"/>
      <c r="Y1653" s="7" t="s">
        <v>19714</v>
      </c>
      <c r="Z1653" s="8" t="str">
        <f t="shared" si="51"/>
        <v>Local
n = 4348</v>
      </c>
      <c r="AA1653" s="9" t="s">
        <v>19729</v>
      </c>
      <c r="AB1653" t="str">
        <f t="shared" si="50"/>
        <v>Education
n = 651</v>
      </c>
    </row>
    <row r="1654" spans="1:28" ht="12" customHeight="1" x14ac:dyDescent="0.2">
      <c r="A1654" s="6" t="s">
        <v>6360</v>
      </c>
      <c r="B1654" s="6" t="s">
        <v>6183</v>
      </c>
      <c r="C1654" s="6"/>
      <c r="D1654" s="6"/>
      <c r="E1654" s="6"/>
      <c r="F1654" s="6" t="s">
        <v>27</v>
      </c>
      <c r="G1654" s="6"/>
      <c r="H1654" s="6"/>
      <c r="I1654" s="6" t="s">
        <v>6112</v>
      </c>
      <c r="J1654" s="6" t="s">
        <v>6187</v>
      </c>
      <c r="K1654" s="6" t="s">
        <v>6189</v>
      </c>
      <c r="L1654" s="6"/>
      <c r="M1654" s="6" t="s">
        <v>6106</v>
      </c>
      <c r="N1654" s="6" t="s">
        <v>27</v>
      </c>
      <c r="O1654" s="6" t="s">
        <v>6192</v>
      </c>
      <c r="P1654" s="6" t="s">
        <v>6194</v>
      </c>
      <c r="Q1654" s="6" t="s">
        <v>47</v>
      </c>
      <c r="R1654" s="6" t="s">
        <v>49</v>
      </c>
      <c r="S1654" s="6" t="s">
        <v>60</v>
      </c>
      <c r="T1654" s="6" t="s">
        <v>6128</v>
      </c>
      <c r="U1654" s="6" t="s">
        <v>65</v>
      </c>
      <c r="V1654" s="6" t="s">
        <v>66</v>
      </c>
      <c r="W1654" s="6"/>
      <c r="X1654" s="6"/>
      <c r="Y1654" s="7" t="s">
        <v>19714</v>
      </c>
      <c r="Z1654" s="8" t="str">
        <f t="shared" si="51"/>
        <v>Local
n = 4348</v>
      </c>
      <c r="AA1654" s="9" t="s">
        <v>19729</v>
      </c>
      <c r="AB1654" t="str">
        <f t="shared" si="50"/>
        <v>Education
n = 651</v>
      </c>
    </row>
    <row r="1655" spans="1:28" ht="12" customHeight="1" x14ac:dyDescent="0.2">
      <c r="A1655" s="6" t="s">
        <v>6360</v>
      </c>
      <c r="B1655" s="6" t="s">
        <v>6198</v>
      </c>
      <c r="C1655" s="6" t="s">
        <v>6168</v>
      </c>
      <c r="D1655" s="6"/>
      <c r="E1655" s="6" t="s">
        <v>25</v>
      </c>
      <c r="F1655" s="6" t="s">
        <v>27</v>
      </c>
      <c r="G1655" s="6" t="s">
        <v>2331</v>
      </c>
      <c r="H1655" s="6" t="s">
        <v>6139</v>
      </c>
      <c r="I1655" s="6" t="s">
        <v>6112</v>
      </c>
      <c r="J1655" s="6" t="s">
        <v>6202</v>
      </c>
      <c r="K1655" s="6" t="s">
        <v>6204</v>
      </c>
      <c r="L1655" s="6"/>
      <c r="M1655" s="6" t="s">
        <v>6137</v>
      </c>
      <c r="N1655" s="6" t="s">
        <v>27</v>
      </c>
      <c r="O1655" s="6" t="s">
        <v>6210</v>
      </c>
      <c r="P1655" s="6" t="s">
        <v>6213</v>
      </c>
      <c r="Q1655" s="6" t="s">
        <v>47</v>
      </c>
      <c r="R1655" s="6" t="s">
        <v>49</v>
      </c>
      <c r="S1655" s="6" t="s">
        <v>89</v>
      </c>
      <c r="T1655" s="6" t="s">
        <v>6128</v>
      </c>
      <c r="U1655" s="6" t="s">
        <v>65</v>
      </c>
      <c r="V1655" s="6" t="s">
        <v>66</v>
      </c>
      <c r="W1655" s="6"/>
      <c r="X1655" s="6"/>
      <c r="Y1655" s="7" t="s">
        <v>19714</v>
      </c>
      <c r="Z1655" s="8" t="str">
        <f t="shared" si="51"/>
        <v>Local
n = 4348</v>
      </c>
      <c r="AA1655" s="9" t="s">
        <v>19729</v>
      </c>
      <c r="AB1655" t="str">
        <f t="shared" si="50"/>
        <v>Education
n = 651</v>
      </c>
    </row>
    <row r="1656" spans="1:28" ht="12" customHeight="1" x14ac:dyDescent="0.2">
      <c r="A1656" s="6" t="s">
        <v>6360</v>
      </c>
      <c r="B1656" s="6" t="s">
        <v>6218</v>
      </c>
      <c r="C1656" s="6"/>
      <c r="D1656" s="6"/>
      <c r="E1656" s="6"/>
      <c r="F1656" s="6" t="s">
        <v>27</v>
      </c>
      <c r="G1656" s="6"/>
      <c r="H1656" s="6"/>
      <c r="I1656" s="6" t="s">
        <v>6112</v>
      </c>
      <c r="J1656" s="6" t="s">
        <v>6220</v>
      </c>
      <c r="K1656" s="6" t="s">
        <v>6221</v>
      </c>
      <c r="L1656" s="6"/>
      <c r="M1656" s="6" t="s">
        <v>25</v>
      </c>
      <c r="N1656" s="6" t="s">
        <v>27</v>
      </c>
      <c r="O1656" s="6" t="s">
        <v>6223</v>
      </c>
      <c r="P1656" s="6" t="s">
        <v>6224</v>
      </c>
      <c r="Q1656" s="6" t="s">
        <v>47</v>
      </c>
      <c r="R1656" s="6" t="s">
        <v>49</v>
      </c>
      <c r="S1656" s="6" t="s">
        <v>60</v>
      </c>
      <c r="T1656" s="6" t="s">
        <v>6128</v>
      </c>
      <c r="U1656" s="6" t="s">
        <v>65</v>
      </c>
      <c r="V1656" s="6" t="s">
        <v>66</v>
      </c>
      <c r="W1656" s="6"/>
      <c r="X1656" s="6"/>
      <c r="Y1656" s="7" t="s">
        <v>19714</v>
      </c>
      <c r="Z1656" s="8" t="str">
        <f t="shared" si="51"/>
        <v>Local
n = 4348</v>
      </c>
      <c r="AA1656" s="9" t="s">
        <v>19729</v>
      </c>
      <c r="AB1656" t="str">
        <f t="shared" si="50"/>
        <v>Education
n = 651</v>
      </c>
    </row>
    <row r="1657" spans="1:28" ht="12" customHeight="1" x14ac:dyDescent="0.2">
      <c r="A1657" s="6" t="s">
        <v>6360</v>
      </c>
      <c r="B1657" s="6" t="s">
        <v>6226</v>
      </c>
      <c r="C1657" s="6" t="s">
        <v>6168</v>
      </c>
      <c r="D1657" s="6"/>
      <c r="E1657" s="6" t="s">
        <v>25</v>
      </c>
      <c r="F1657" s="6" t="s">
        <v>27</v>
      </c>
      <c r="G1657" s="6" t="s">
        <v>2331</v>
      </c>
      <c r="H1657" s="6" t="s">
        <v>6139</v>
      </c>
      <c r="I1657" s="6" t="s">
        <v>6112</v>
      </c>
      <c r="J1657" s="6" t="s">
        <v>6231</v>
      </c>
      <c r="K1657" s="6" t="s">
        <v>6233</v>
      </c>
      <c r="L1657" s="6"/>
      <c r="M1657" s="6" t="s">
        <v>6137</v>
      </c>
      <c r="N1657" s="6" t="s">
        <v>27</v>
      </c>
      <c r="O1657" s="6" t="s">
        <v>6239</v>
      </c>
      <c r="P1657" s="6" t="s">
        <v>6241</v>
      </c>
      <c r="Q1657" s="6" t="s">
        <v>47</v>
      </c>
      <c r="R1657" s="6" t="s">
        <v>88</v>
      </c>
      <c r="S1657" s="6" t="s">
        <v>60</v>
      </c>
      <c r="T1657" s="6" t="s">
        <v>6128</v>
      </c>
      <c r="U1657" s="6" t="s">
        <v>65</v>
      </c>
      <c r="V1657" s="6" t="s">
        <v>66</v>
      </c>
      <c r="W1657" s="6"/>
      <c r="X1657" s="6"/>
      <c r="Y1657" s="7" t="s">
        <v>19714</v>
      </c>
      <c r="Z1657" s="8" t="str">
        <f t="shared" si="51"/>
        <v>Local
n = 4348</v>
      </c>
      <c r="AA1657" s="9" t="s">
        <v>19729</v>
      </c>
      <c r="AB1657" t="str">
        <f t="shared" si="50"/>
        <v>Education
n = 651</v>
      </c>
    </row>
    <row r="1658" spans="1:28" ht="12" customHeight="1" x14ac:dyDescent="0.2">
      <c r="A1658" s="6" t="s">
        <v>6360</v>
      </c>
      <c r="B1658" s="6" t="s">
        <v>6244</v>
      </c>
      <c r="C1658" s="6"/>
      <c r="D1658" s="6"/>
      <c r="E1658" s="6"/>
      <c r="F1658" s="6" t="s">
        <v>27</v>
      </c>
      <c r="G1658" s="6"/>
      <c r="H1658" s="6"/>
      <c r="I1658" s="6" t="s">
        <v>6112</v>
      </c>
      <c r="J1658" s="6" t="s">
        <v>6246</v>
      </c>
      <c r="K1658" s="6" t="s">
        <v>6247</v>
      </c>
      <c r="L1658" s="6"/>
      <c r="M1658" s="6" t="s">
        <v>2762</v>
      </c>
      <c r="N1658" s="6" t="s">
        <v>27</v>
      </c>
      <c r="O1658" s="6" t="s">
        <v>6250</v>
      </c>
      <c r="P1658" s="6" t="s">
        <v>6252</v>
      </c>
      <c r="Q1658" s="6" t="s">
        <v>47</v>
      </c>
      <c r="R1658" s="6" t="s">
        <v>49</v>
      </c>
      <c r="S1658" s="6" t="s">
        <v>60</v>
      </c>
      <c r="T1658" s="6" t="s">
        <v>6128</v>
      </c>
      <c r="U1658" s="6" t="s">
        <v>65</v>
      </c>
      <c r="V1658" s="6" t="s">
        <v>66</v>
      </c>
      <c r="W1658" s="6"/>
      <c r="X1658" s="6"/>
      <c r="Y1658" s="7" t="s">
        <v>19714</v>
      </c>
      <c r="Z1658" s="8" t="str">
        <f t="shared" si="51"/>
        <v>Local
n = 4348</v>
      </c>
      <c r="AA1658" s="9" t="s">
        <v>19729</v>
      </c>
      <c r="AB1658" t="str">
        <f t="shared" si="50"/>
        <v>Education
n = 651</v>
      </c>
    </row>
    <row r="1659" spans="1:28" ht="12" customHeight="1" x14ac:dyDescent="0.2">
      <c r="A1659" s="6" t="s">
        <v>6360</v>
      </c>
      <c r="B1659" s="6" t="s">
        <v>6261</v>
      </c>
      <c r="C1659" s="6" t="s">
        <v>6168</v>
      </c>
      <c r="D1659" s="6"/>
      <c r="E1659" s="6" t="s">
        <v>25</v>
      </c>
      <c r="F1659" s="6" t="s">
        <v>27</v>
      </c>
      <c r="G1659" s="6" t="s">
        <v>2331</v>
      </c>
      <c r="H1659" s="6" t="s">
        <v>6139</v>
      </c>
      <c r="I1659" s="6" t="s">
        <v>6112</v>
      </c>
      <c r="J1659" s="6" t="s">
        <v>6262</v>
      </c>
      <c r="K1659" s="6" t="s">
        <v>6263</v>
      </c>
      <c r="L1659" s="6"/>
      <c r="M1659" s="6" t="s">
        <v>6137</v>
      </c>
      <c r="N1659" s="6" t="s">
        <v>27</v>
      </c>
      <c r="O1659" s="6" t="s">
        <v>6138</v>
      </c>
      <c r="P1659" s="6" t="s">
        <v>6266</v>
      </c>
      <c r="Q1659" s="6" t="s">
        <v>47</v>
      </c>
      <c r="R1659" s="6" t="s">
        <v>49</v>
      </c>
      <c r="S1659" s="6" t="s">
        <v>60</v>
      </c>
      <c r="T1659" s="6" t="s">
        <v>6128</v>
      </c>
      <c r="U1659" s="6" t="s">
        <v>65</v>
      </c>
      <c r="V1659" s="6" t="s">
        <v>66</v>
      </c>
      <c r="W1659" s="6"/>
      <c r="X1659" s="6"/>
      <c r="Y1659" s="7" t="s">
        <v>19714</v>
      </c>
      <c r="Z1659" s="8" t="str">
        <f t="shared" si="51"/>
        <v>Local
n = 4348</v>
      </c>
      <c r="AA1659" s="9" t="s">
        <v>19729</v>
      </c>
      <c r="AB1659" t="str">
        <f t="shared" si="50"/>
        <v>Education
n = 651</v>
      </c>
    </row>
    <row r="1660" spans="1:28" ht="12" customHeight="1" x14ac:dyDescent="0.2">
      <c r="A1660" s="6" t="s">
        <v>6360</v>
      </c>
      <c r="B1660" s="6" t="s">
        <v>6272</v>
      </c>
      <c r="C1660" s="6"/>
      <c r="D1660" s="6"/>
      <c r="E1660" s="6"/>
      <c r="F1660" s="6" t="s">
        <v>27</v>
      </c>
      <c r="G1660" s="6"/>
      <c r="H1660" s="6"/>
      <c r="I1660" s="6" t="s">
        <v>6112</v>
      </c>
      <c r="J1660" s="6" t="s">
        <v>6274</v>
      </c>
      <c r="K1660" s="6" t="s">
        <v>6276</v>
      </c>
      <c r="L1660" s="6"/>
      <c r="M1660" s="6" t="s">
        <v>6124</v>
      </c>
      <c r="N1660" s="6" t="s">
        <v>27</v>
      </c>
      <c r="O1660" s="6" t="s">
        <v>6290</v>
      </c>
      <c r="P1660" s="6" t="s">
        <v>6291</v>
      </c>
      <c r="Q1660" s="6" t="s">
        <v>47</v>
      </c>
      <c r="R1660" s="6" t="s">
        <v>88</v>
      </c>
      <c r="S1660" s="6" t="s">
        <v>60</v>
      </c>
      <c r="T1660" s="6" t="s">
        <v>6128</v>
      </c>
      <c r="U1660" s="6" t="s">
        <v>65</v>
      </c>
      <c r="V1660" s="6" t="s">
        <v>66</v>
      </c>
      <c r="W1660" s="6"/>
      <c r="X1660" s="6"/>
      <c r="Y1660" s="7" t="s">
        <v>19714</v>
      </c>
      <c r="Z1660" s="8" t="str">
        <f t="shared" si="51"/>
        <v>Local
n = 4348</v>
      </c>
      <c r="AA1660" s="9" t="s">
        <v>19729</v>
      </c>
      <c r="AB1660" t="str">
        <f t="shared" si="50"/>
        <v>Education
n = 651</v>
      </c>
    </row>
    <row r="1661" spans="1:28" ht="12" customHeight="1" x14ac:dyDescent="0.2">
      <c r="A1661" s="6" t="s">
        <v>6360</v>
      </c>
      <c r="B1661" s="6" t="s">
        <v>6292</v>
      </c>
      <c r="C1661" s="6" t="s">
        <v>6168</v>
      </c>
      <c r="D1661" s="6"/>
      <c r="E1661" s="6" t="s">
        <v>25</v>
      </c>
      <c r="F1661" s="6" t="s">
        <v>27</v>
      </c>
      <c r="G1661" s="6" t="s">
        <v>2331</v>
      </c>
      <c r="H1661" s="6" t="s">
        <v>6139</v>
      </c>
      <c r="I1661" s="6" t="s">
        <v>6112</v>
      </c>
      <c r="J1661" s="6" t="s">
        <v>6297</v>
      </c>
      <c r="K1661" s="6" t="s">
        <v>6298</v>
      </c>
      <c r="L1661" s="6"/>
      <c r="M1661" s="6" t="s">
        <v>6137</v>
      </c>
      <c r="N1661" s="6" t="s">
        <v>27</v>
      </c>
      <c r="O1661" s="6" t="s">
        <v>6138</v>
      </c>
      <c r="P1661" s="6" t="s">
        <v>6301</v>
      </c>
      <c r="Q1661" s="6" t="s">
        <v>86</v>
      </c>
      <c r="R1661" s="6" t="s">
        <v>88</v>
      </c>
      <c r="S1661" s="6" t="s">
        <v>53</v>
      </c>
      <c r="T1661" s="6" t="s">
        <v>6128</v>
      </c>
      <c r="U1661" s="6" t="s">
        <v>65</v>
      </c>
      <c r="V1661" s="6" t="s">
        <v>66</v>
      </c>
      <c r="W1661" s="6"/>
      <c r="X1661" s="6"/>
      <c r="Y1661" s="7" t="s">
        <v>19714</v>
      </c>
      <c r="Z1661" s="8" t="str">
        <f t="shared" si="51"/>
        <v>Local
n = 4348</v>
      </c>
      <c r="AA1661" s="9" t="s">
        <v>19729</v>
      </c>
      <c r="AB1661" t="str">
        <f t="shared" si="50"/>
        <v>Education
n = 651</v>
      </c>
    </row>
    <row r="1662" spans="1:28" ht="12" customHeight="1" x14ac:dyDescent="0.2">
      <c r="A1662" s="6" t="s">
        <v>6360</v>
      </c>
      <c r="B1662" s="6" t="s">
        <v>6303</v>
      </c>
      <c r="C1662" s="6"/>
      <c r="D1662" s="6"/>
      <c r="E1662" s="6"/>
      <c r="F1662" s="6" t="s">
        <v>27</v>
      </c>
      <c r="G1662" s="6"/>
      <c r="H1662" s="6"/>
      <c r="I1662" s="6" t="s">
        <v>6112</v>
      </c>
      <c r="J1662" s="6" t="s">
        <v>6307</v>
      </c>
      <c r="K1662" s="6" t="s">
        <v>6308</v>
      </c>
      <c r="L1662" s="6"/>
      <c r="M1662" s="6" t="s">
        <v>25</v>
      </c>
      <c r="N1662" s="6" t="s">
        <v>27</v>
      </c>
      <c r="O1662" s="6" t="s">
        <v>6311</v>
      </c>
      <c r="P1662" s="6" t="s">
        <v>6312</v>
      </c>
      <c r="Q1662" s="6" t="s">
        <v>47</v>
      </c>
      <c r="R1662" s="6" t="s">
        <v>88</v>
      </c>
      <c r="S1662" s="6" t="s">
        <v>60</v>
      </c>
      <c r="T1662" s="6" t="s">
        <v>6128</v>
      </c>
      <c r="U1662" s="6" t="s">
        <v>65</v>
      </c>
      <c r="V1662" s="6" t="s">
        <v>66</v>
      </c>
      <c r="W1662" s="6"/>
      <c r="X1662" s="6"/>
      <c r="Y1662" s="7" t="s">
        <v>19714</v>
      </c>
      <c r="Z1662" s="8" t="str">
        <f t="shared" si="51"/>
        <v>Local
n = 4348</v>
      </c>
      <c r="AA1662" s="9" t="s">
        <v>19729</v>
      </c>
      <c r="AB1662" t="str">
        <f t="shared" si="50"/>
        <v>Education
n = 651</v>
      </c>
    </row>
    <row r="1663" spans="1:28" ht="12" customHeight="1" x14ac:dyDescent="0.2">
      <c r="A1663" s="6" t="s">
        <v>6360</v>
      </c>
      <c r="B1663" s="6" t="s">
        <v>6317</v>
      </c>
      <c r="C1663" s="6" t="s">
        <v>6168</v>
      </c>
      <c r="D1663" s="6"/>
      <c r="E1663" s="6" t="s">
        <v>25</v>
      </c>
      <c r="F1663" s="6" t="s">
        <v>27</v>
      </c>
      <c r="G1663" s="6" t="s">
        <v>2331</v>
      </c>
      <c r="H1663" s="6" t="s">
        <v>6139</v>
      </c>
      <c r="I1663" s="6" t="s">
        <v>6112</v>
      </c>
      <c r="J1663" s="6" t="s">
        <v>6321</v>
      </c>
      <c r="K1663" s="6" t="s">
        <v>6322</v>
      </c>
      <c r="L1663" s="6"/>
      <c r="M1663" s="6" t="s">
        <v>6137</v>
      </c>
      <c r="N1663" s="6" t="s">
        <v>27</v>
      </c>
      <c r="O1663" s="6" t="s">
        <v>6325</v>
      </c>
      <c r="P1663" s="6" t="s">
        <v>6326</v>
      </c>
      <c r="Q1663" s="6" t="s">
        <v>47</v>
      </c>
      <c r="R1663" s="6" t="s">
        <v>88</v>
      </c>
      <c r="S1663" s="6" t="s">
        <v>60</v>
      </c>
      <c r="T1663" s="6" t="s">
        <v>6128</v>
      </c>
      <c r="U1663" s="6" t="s">
        <v>65</v>
      </c>
      <c r="V1663" s="6" t="s">
        <v>66</v>
      </c>
      <c r="W1663" s="6"/>
      <c r="X1663" s="6"/>
      <c r="Y1663" s="7" t="s">
        <v>19714</v>
      </c>
      <c r="Z1663" s="8" t="str">
        <f t="shared" si="51"/>
        <v>Local
n = 4348</v>
      </c>
      <c r="AA1663" s="9" t="s">
        <v>19729</v>
      </c>
      <c r="AB1663" t="str">
        <f t="shared" si="50"/>
        <v>Education
n = 651</v>
      </c>
    </row>
    <row r="1664" spans="1:28" ht="12" customHeight="1" x14ac:dyDescent="0.2">
      <c r="A1664" s="6" t="s">
        <v>6360</v>
      </c>
      <c r="B1664" s="6" t="s">
        <v>6331</v>
      </c>
      <c r="C1664" s="6" t="s">
        <v>6168</v>
      </c>
      <c r="D1664" s="6"/>
      <c r="E1664" s="6" t="s">
        <v>25</v>
      </c>
      <c r="F1664" s="6" t="s">
        <v>27</v>
      </c>
      <c r="G1664" s="6" t="s">
        <v>2331</v>
      </c>
      <c r="H1664" s="6" t="s">
        <v>6139</v>
      </c>
      <c r="I1664" s="6" t="s">
        <v>6112</v>
      </c>
      <c r="J1664" s="6" t="s">
        <v>6333</v>
      </c>
      <c r="K1664" s="6" t="s">
        <v>6334</v>
      </c>
      <c r="L1664" s="6"/>
      <c r="M1664" s="6" t="s">
        <v>6137</v>
      </c>
      <c r="N1664" s="6" t="s">
        <v>27</v>
      </c>
      <c r="O1664" s="6" t="s">
        <v>6336</v>
      </c>
      <c r="P1664" s="6" t="s">
        <v>6338</v>
      </c>
      <c r="Q1664" s="6" t="s">
        <v>86</v>
      </c>
      <c r="R1664" s="6" t="s">
        <v>88</v>
      </c>
      <c r="S1664" s="6" t="s">
        <v>53</v>
      </c>
      <c r="T1664" s="6" t="s">
        <v>6128</v>
      </c>
      <c r="U1664" s="6" t="s">
        <v>65</v>
      </c>
      <c r="V1664" s="6" t="s">
        <v>66</v>
      </c>
      <c r="W1664" s="6"/>
      <c r="X1664" s="6"/>
      <c r="Y1664" s="7" t="s">
        <v>19714</v>
      </c>
      <c r="Z1664" s="8" t="str">
        <f t="shared" si="51"/>
        <v>Local
n = 4348</v>
      </c>
      <c r="AA1664" s="9" t="s">
        <v>19729</v>
      </c>
      <c r="AB1664" t="str">
        <f t="shared" si="50"/>
        <v>Education
n = 651</v>
      </c>
    </row>
    <row r="1665" spans="1:28" ht="12" customHeight="1" x14ac:dyDescent="0.2">
      <c r="A1665" s="6" t="s">
        <v>6360</v>
      </c>
      <c r="B1665" s="6" t="s">
        <v>6345</v>
      </c>
      <c r="C1665" s="6" t="s">
        <v>6168</v>
      </c>
      <c r="D1665" s="6"/>
      <c r="E1665" s="6" t="s">
        <v>25</v>
      </c>
      <c r="F1665" s="6" t="s">
        <v>27</v>
      </c>
      <c r="G1665" s="6" t="s">
        <v>2331</v>
      </c>
      <c r="H1665" s="6" t="s">
        <v>6139</v>
      </c>
      <c r="I1665" s="6" t="s">
        <v>6112</v>
      </c>
      <c r="J1665" s="6" t="s">
        <v>6346</v>
      </c>
      <c r="K1665" s="6" t="s">
        <v>6348</v>
      </c>
      <c r="L1665" s="6"/>
      <c r="M1665" s="6" t="s">
        <v>6137</v>
      </c>
      <c r="N1665" s="6" t="s">
        <v>27</v>
      </c>
      <c r="O1665" s="6" t="s">
        <v>6350</v>
      </c>
      <c r="P1665" s="6" t="s">
        <v>6352</v>
      </c>
      <c r="Q1665" s="6" t="s">
        <v>47</v>
      </c>
      <c r="R1665" s="6" t="s">
        <v>49</v>
      </c>
      <c r="S1665" s="6" t="s">
        <v>60</v>
      </c>
      <c r="T1665" s="6" t="s">
        <v>6128</v>
      </c>
      <c r="U1665" s="6" t="s">
        <v>65</v>
      </c>
      <c r="V1665" s="6" t="s">
        <v>66</v>
      </c>
      <c r="W1665" s="6"/>
      <c r="X1665" s="6"/>
      <c r="Y1665" s="7" t="s">
        <v>19714</v>
      </c>
      <c r="Z1665" s="8" t="str">
        <f t="shared" si="51"/>
        <v>Local
n = 4348</v>
      </c>
      <c r="AA1665" s="9" t="s">
        <v>19729</v>
      </c>
      <c r="AB1665" t="str">
        <f t="shared" si="50"/>
        <v>Education
n = 651</v>
      </c>
    </row>
    <row r="1666" spans="1:28" ht="12" customHeight="1" x14ac:dyDescent="0.2">
      <c r="A1666" s="6" t="s">
        <v>6360</v>
      </c>
      <c r="B1666" s="6" t="s">
        <v>26</v>
      </c>
      <c r="C1666" s="6" t="s">
        <v>6563</v>
      </c>
      <c r="D1666" s="6"/>
      <c r="E1666" s="6" t="s">
        <v>25</v>
      </c>
      <c r="F1666" s="6" t="s">
        <v>27</v>
      </c>
      <c r="G1666" s="6" t="s">
        <v>141</v>
      </c>
      <c r="H1666" s="6" t="s">
        <v>6566</v>
      </c>
      <c r="I1666" s="6" t="s">
        <v>6112</v>
      </c>
      <c r="J1666" s="6" t="s">
        <v>6568</v>
      </c>
      <c r="K1666" s="6" t="s">
        <v>6569</v>
      </c>
      <c r="L1666" s="6"/>
      <c r="M1666" s="6" t="s">
        <v>25</v>
      </c>
      <c r="N1666" s="6" t="s">
        <v>27</v>
      </c>
      <c r="O1666" s="6" t="s">
        <v>123</v>
      </c>
      <c r="P1666" s="6" t="s">
        <v>6571</v>
      </c>
      <c r="Q1666" s="6" t="s">
        <v>47</v>
      </c>
      <c r="R1666" s="6" t="s">
        <v>49</v>
      </c>
      <c r="S1666" s="6" t="s">
        <v>60</v>
      </c>
      <c r="T1666" s="6" t="s">
        <v>6128</v>
      </c>
      <c r="U1666" s="6" t="s">
        <v>65</v>
      </c>
      <c r="V1666" s="6" t="s">
        <v>66</v>
      </c>
      <c r="W1666" s="6"/>
      <c r="X1666" s="6"/>
      <c r="Y1666" s="7" t="s">
        <v>19714</v>
      </c>
      <c r="Z1666" s="8" t="str">
        <f t="shared" si="51"/>
        <v>Local
n = 4348</v>
      </c>
      <c r="AA1666" s="9" t="s">
        <v>19729</v>
      </c>
      <c r="AB1666" t="str">
        <f t="shared" ref="AB1666:AB1729" si="52">AA1666&amp;CHAR(10)&amp;"n = "&amp;COUNTIFS(AA$2:AA$4581,"&lt;&gt;"&amp;"",AA$2:AA$4581,AA1666)</f>
        <v>Education
n = 651</v>
      </c>
    </row>
    <row r="1667" spans="1:28" ht="12" customHeight="1" x14ac:dyDescent="0.2">
      <c r="A1667" s="6" t="s">
        <v>6360</v>
      </c>
      <c r="B1667" s="6" t="s">
        <v>6572</v>
      </c>
      <c r="C1667" s="6" t="s">
        <v>6573</v>
      </c>
      <c r="D1667" s="6"/>
      <c r="E1667" s="6" t="s">
        <v>2762</v>
      </c>
      <c r="F1667" s="6" t="s">
        <v>27</v>
      </c>
      <c r="G1667" s="6" t="s">
        <v>2763</v>
      </c>
      <c r="H1667" s="6" t="s">
        <v>6574</v>
      </c>
      <c r="I1667" s="6" t="s">
        <v>6112</v>
      </c>
      <c r="J1667" s="6" t="s">
        <v>6576</v>
      </c>
      <c r="K1667" s="6" t="s">
        <v>6579</v>
      </c>
      <c r="L1667" s="6"/>
      <c r="M1667" s="6" t="s">
        <v>2762</v>
      </c>
      <c r="N1667" s="6" t="s">
        <v>27</v>
      </c>
      <c r="O1667" s="6" t="s">
        <v>6583</v>
      </c>
      <c r="P1667" s="6" t="s">
        <v>6585</v>
      </c>
      <c r="Q1667" s="6" t="s">
        <v>86</v>
      </c>
      <c r="R1667" s="6" t="s">
        <v>88</v>
      </c>
      <c r="S1667" s="6" t="s">
        <v>53</v>
      </c>
      <c r="T1667" s="6" t="s">
        <v>6128</v>
      </c>
      <c r="U1667" s="6" t="s">
        <v>65</v>
      </c>
      <c r="V1667" s="6" t="s">
        <v>66</v>
      </c>
      <c r="W1667" s="6"/>
      <c r="X1667" s="6"/>
      <c r="Y1667" s="7" t="s">
        <v>19714</v>
      </c>
      <c r="Z1667" s="8" t="str">
        <f t="shared" ref="Z1667:Z1730" si="53">Y1667&amp;CHAR(10)&amp;"n = "&amp;COUNTIFS(Y$2:Y$4581,"&lt;&gt;"&amp;"",Y$2:Y$4581,Y1667)</f>
        <v>Local
n = 4348</v>
      </c>
      <c r="AA1667" s="9" t="s">
        <v>19729</v>
      </c>
      <c r="AB1667" t="str">
        <f t="shared" si="52"/>
        <v>Education
n = 651</v>
      </c>
    </row>
    <row r="1668" spans="1:28" ht="12" customHeight="1" x14ac:dyDescent="0.2">
      <c r="A1668" s="6" t="s">
        <v>6360</v>
      </c>
      <c r="B1668" s="6" t="s">
        <v>70</v>
      </c>
      <c r="C1668" s="6" t="s">
        <v>9043</v>
      </c>
      <c r="D1668" s="6"/>
      <c r="E1668" s="6" t="s">
        <v>25</v>
      </c>
      <c r="F1668" s="6" t="s">
        <v>27</v>
      </c>
      <c r="G1668" s="6" t="s">
        <v>123</v>
      </c>
      <c r="H1668" s="6" t="s">
        <v>6566</v>
      </c>
      <c r="I1668" s="6" t="s">
        <v>6112</v>
      </c>
      <c r="J1668" s="6" t="s">
        <v>9048</v>
      </c>
      <c r="K1668" s="6" t="s">
        <v>6569</v>
      </c>
      <c r="L1668" s="6"/>
      <c r="M1668" s="6" t="s">
        <v>25</v>
      </c>
      <c r="N1668" s="6" t="s">
        <v>27</v>
      </c>
      <c r="O1668" s="6" t="s">
        <v>123</v>
      </c>
      <c r="P1668" s="6" t="s">
        <v>6571</v>
      </c>
      <c r="Q1668" s="6" t="s">
        <v>86</v>
      </c>
      <c r="R1668" s="6" t="s">
        <v>88</v>
      </c>
      <c r="S1668" s="6" t="s">
        <v>53</v>
      </c>
      <c r="T1668" s="6" t="s">
        <v>6128</v>
      </c>
      <c r="U1668" s="6" t="s">
        <v>65</v>
      </c>
      <c r="V1668" s="6" t="s">
        <v>66</v>
      </c>
      <c r="W1668" s="6"/>
      <c r="X1668" s="6"/>
      <c r="Y1668" s="7" t="s">
        <v>19714</v>
      </c>
      <c r="Z1668" s="8" t="str">
        <f t="shared" si="53"/>
        <v>Local
n = 4348</v>
      </c>
      <c r="AA1668" s="9" t="s">
        <v>19729</v>
      </c>
      <c r="AB1668" t="str">
        <f t="shared" si="52"/>
        <v>Education
n = 651</v>
      </c>
    </row>
    <row r="1669" spans="1:28" ht="12" customHeight="1" x14ac:dyDescent="0.2">
      <c r="A1669" s="6" t="s">
        <v>6360</v>
      </c>
      <c r="B1669" s="6" t="s">
        <v>9058</v>
      </c>
      <c r="C1669" s="6" t="s">
        <v>6590</v>
      </c>
      <c r="D1669" s="6"/>
      <c r="E1669" s="6" t="s">
        <v>2762</v>
      </c>
      <c r="F1669" s="6" t="s">
        <v>27</v>
      </c>
      <c r="G1669" s="6" t="s">
        <v>2763</v>
      </c>
      <c r="H1669" s="6" t="s">
        <v>6574</v>
      </c>
      <c r="I1669" s="6" t="s">
        <v>6112</v>
      </c>
      <c r="J1669" s="6" t="s">
        <v>9060</v>
      </c>
      <c r="K1669" s="6" t="s">
        <v>2761</v>
      </c>
      <c r="L1669" s="6"/>
      <c r="M1669" s="6" t="s">
        <v>2762</v>
      </c>
      <c r="N1669" s="6" t="s">
        <v>27</v>
      </c>
      <c r="O1669" s="6" t="s">
        <v>9061</v>
      </c>
      <c r="P1669" s="6" t="s">
        <v>2764</v>
      </c>
      <c r="Q1669" s="6" t="s">
        <v>86</v>
      </c>
      <c r="R1669" s="6" t="s">
        <v>49</v>
      </c>
      <c r="S1669" s="6" t="s">
        <v>53</v>
      </c>
      <c r="T1669" s="6" t="s">
        <v>6128</v>
      </c>
      <c r="U1669" s="6" t="s">
        <v>65</v>
      </c>
      <c r="V1669" s="6" t="s">
        <v>66</v>
      </c>
      <c r="W1669" s="6"/>
      <c r="X1669" s="6"/>
      <c r="Y1669" s="7" t="s">
        <v>19714</v>
      </c>
      <c r="Z1669" s="8" t="str">
        <f t="shared" si="53"/>
        <v>Local
n = 4348</v>
      </c>
      <c r="AA1669" s="9" t="s">
        <v>19729</v>
      </c>
      <c r="AB1669" t="str">
        <f t="shared" si="52"/>
        <v>Education
n = 651</v>
      </c>
    </row>
    <row r="1670" spans="1:28" ht="12" customHeight="1" x14ac:dyDescent="0.2">
      <c r="A1670" s="6" t="s">
        <v>6360</v>
      </c>
      <c r="B1670" s="6" t="s">
        <v>96</v>
      </c>
      <c r="C1670" s="6" t="s">
        <v>9043</v>
      </c>
      <c r="D1670" s="6"/>
      <c r="E1670" s="6" t="s">
        <v>25</v>
      </c>
      <c r="F1670" s="6" t="s">
        <v>27</v>
      </c>
      <c r="G1670" s="6" t="s">
        <v>123</v>
      </c>
      <c r="H1670" s="6" t="s">
        <v>6566</v>
      </c>
      <c r="I1670" s="6" t="s">
        <v>6112</v>
      </c>
      <c r="J1670" s="6" t="s">
        <v>9069</v>
      </c>
      <c r="K1670" s="6" t="s">
        <v>6569</v>
      </c>
      <c r="L1670" s="6"/>
      <c r="M1670" s="6" t="s">
        <v>25</v>
      </c>
      <c r="N1670" s="6" t="s">
        <v>27</v>
      </c>
      <c r="O1670" s="6" t="s">
        <v>123</v>
      </c>
      <c r="P1670" s="6" t="s">
        <v>6571</v>
      </c>
      <c r="Q1670" s="6" t="s">
        <v>86</v>
      </c>
      <c r="R1670" s="6" t="s">
        <v>88</v>
      </c>
      <c r="S1670" s="6" t="s">
        <v>53</v>
      </c>
      <c r="T1670" s="6" t="s">
        <v>6128</v>
      </c>
      <c r="U1670" s="6" t="s">
        <v>65</v>
      </c>
      <c r="V1670" s="6" t="s">
        <v>66</v>
      </c>
      <c r="W1670" s="6"/>
      <c r="X1670" s="6"/>
      <c r="Y1670" s="7" t="s">
        <v>19714</v>
      </c>
      <c r="Z1670" s="8" t="str">
        <f t="shared" si="53"/>
        <v>Local
n = 4348</v>
      </c>
      <c r="AA1670" s="9" t="s">
        <v>19729</v>
      </c>
      <c r="AB1670" t="str">
        <f t="shared" si="52"/>
        <v>Education
n = 651</v>
      </c>
    </row>
    <row r="1671" spans="1:28" ht="12" customHeight="1" x14ac:dyDescent="0.2">
      <c r="A1671" s="6" t="s">
        <v>6360</v>
      </c>
      <c r="B1671" s="6" t="s">
        <v>9079</v>
      </c>
      <c r="C1671" s="6" t="s">
        <v>6590</v>
      </c>
      <c r="D1671" s="6"/>
      <c r="E1671" s="6" t="s">
        <v>2762</v>
      </c>
      <c r="F1671" s="6" t="s">
        <v>27</v>
      </c>
      <c r="G1671" s="6" t="s">
        <v>2763</v>
      </c>
      <c r="H1671" s="6" t="s">
        <v>6574</v>
      </c>
      <c r="I1671" s="6" t="s">
        <v>6112</v>
      </c>
      <c r="J1671" s="6" t="s">
        <v>9081</v>
      </c>
      <c r="K1671" s="6" t="s">
        <v>9082</v>
      </c>
      <c r="L1671" s="6"/>
      <c r="M1671" s="6" t="s">
        <v>2762</v>
      </c>
      <c r="N1671" s="6" t="s">
        <v>27</v>
      </c>
      <c r="O1671" s="6" t="s">
        <v>9085</v>
      </c>
      <c r="P1671" s="6" t="s">
        <v>9086</v>
      </c>
      <c r="Q1671" s="6" t="s">
        <v>86</v>
      </c>
      <c r="R1671" s="6" t="s">
        <v>88</v>
      </c>
      <c r="S1671" s="6" t="s">
        <v>53</v>
      </c>
      <c r="T1671" s="6" t="s">
        <v>6128</v>
      </c>
      <c r="U1671" s="6" t="s">
        <v>65</v>
      </c>
      <c r="V1671" s="6" t="s">
        <v>66</v>
      </c>
      <c r="W1671" s="6"/>
      <c r="X1671" s="6"/>
      <c r="Y1671" s="7" t="s">
        <v>19714</v>
      </c>
      <c r="Z1671" s="8" t="str">
        <f t="shared" si="53"/>
        <v>Local
n = 4348</v>
      </c>
      <c r="AA1671" s="9" t="s">
        <v>19729</v>
      </c>
      <c r="AB1671" t="str">
        <f t="shared" si="52"/>
        <v>Education
n = 651</v>
      </c>
    </row>
    <row r="1672" spans="1:28" ht="12" customHeight="1" x14ac:dyDescent="0.2">
      <c r="A1672" s="6" t="s">
        <v>6360</v>
      </c>
      <c r="B1672" s="6" t="s">
        <v>122</v>
      </c>
      <c r="C1672" s="6" t="s">
        <v>9043</v>
      </c>
      <c r="D1672" s="6"/>
      <c r="E1672" s="6" t="s">
        <v>25</v>
      </c>
      <c r="F1672" s="6" t="s">
        <v>27</v>
      </c>
      <c r="G1672" s="6" t="s">
        <v>123</v>
      </c>
      <c r="H1672" s="6" t="s">
        <v>6566</v>
      </c>
      <c r="I1672" s="6" t="s">
        <v>6112</v>
      </c>
      <c r="J1672" s="6" t="s">
        <v>9092</v>
      </c>
      <c r="K1672" s="6" t="s">
        <v>6569</v>
      </c>
      <c r="L1672" s="6"/>
      <c r="M1672" s="6" t="s">
        <v>25</v>
      </c>
      <c r="N1672" s="6" t="s">
        <v>27</v>
      </c>
      <c r="O1672" s="6" t="s">
        <v>123</v>
      </c>
      <c r="P1672" s="6" t="s">
        <v>6571</v>
      </c>
      <c r="Q1672" s="6" t="s">
        <v>86</v>
      </c>
      <c r="R1672" s="6" t="s">
        <v>88</v>
      </c>
      <c r="S1672" s="6" t="s">
        <v>53</v>
      </c>
      <c r="T1672" s="6" t="s">
        <v>6128</v>
      </c>
      <c r="U1672" s="6" t="s">
        <v>9094</v>
      </c>
      <c r="V1672" s="6" t="s">
        <v>777</v>
      </c>
      <c r="W1672" s="6"/>
      <c r="X1672" s="6"/>
      <c r="Y1672" s="7" t="s">
        <v>19714</v>
      </c>
      <c r="Z1672" s="8" t="str">
        <f t="shared" si="53"/>
        <v>Local
n = 4348</v>
      </c>
      <c r="AA1672" s="9" t="s">
        <v>19729</v>
      </c>
      <c r="AB1672" t="str">
        <f t="shared" si="52"/>
        <v>Education
n = 651</v>
      </c>
    </row>
    <row r="1673" spans="1:28" ht="12" customHeight="1" x14ac:dyDescent="0.2">
      <c r="A1673" s="6" t="s">
        <v>6360</v>
      </c>
      <c r="B1673" s="6" t="s">
        <v>9098</v>
      </c>
      <c r="C1673" s="6" t="s">
        <v>6590</v>
      </c>
      <c r="D1673" s="6"/>
      <c r="E1673" s="6" t="s">
        <v>2762</v>
      </c>
      <c r="F1673" s="6" t="s">
        <v>27</v>
      </c>
      <c r="G1673" s="6" t="s">
        <v>2763</v>
      </c>
      <c r="H1673" s="6" t="s">
        <v>6574</v>
      </c>
      <c r="I1673" s="6" t="s">
        <v>6112</v>
      </c>
      <c r="J1673" s="6" t="s">
        <v>9104</v>
      </c>
      <c r="K1673" s="6" t="s">
        <v>9105</v>
      </c>
      <c r="L1673" s="6"/>
      <c r="M1673" s="6" t="s">
        <v>2762</v>
      </c>
      <c r="N1673" s="6" t="s">
        <v>27</v>
      </c>
      <c r="O1673" s="6" t="s">
        <v>9108</v>
      </c>
      <c r="P1673" s="6" t="s">
        <v>9110</v>
      </c>
      <c r="Q1673" s="6" t="s">
        <v>86</v>
      </c>
      <c r="R1673" s="6" t="s">
        <v>88</v>
      </c>
      <c r="S1673" s="6" t="s">
        <v>53</v>
      </c>
      <c r="T1673" s="6" t="s">
        <v>6128</v>
      </c>
      <c r="U1673" s="6" t="s">
        <v>65</v>
      </c>
      <c r="V1673" s="6" t="s">
        <v>66</v>
      </c>
      <c r="W1673" s="6"/>
      <c r="X1673" s="6"/>
      <c r="Y1673" s="7" t="s">
        <v>19714</v>
      </c>
      <c r="Z1673" s="8" t="str">
        <f t="shared" si="53"/>
        <v>Local
n = 4348</v>
      </c>
      <c r="AA1673" s="9" t="s">
        <v>19729</v>
      </c>
      <c r="AB1673" t="str">
        <f t="shared" si="52"/>
        <v>Education
n = 651</v>
      </c>
    </row>
    <row r="1674" spans="1:28" ht="12" customHeight="1" x14ac:dyDescent="0.2">
      <c r="A1674" s="6" t="s">
        <v>6360</v>
      </c>
      <c r="B1674" s="6" t="s">
        <v>147</v>
      </c>
      <c r="C1674" s="6" t="s">
        <v>9043</v>
      </c>
      <c r="D1674" s="6"/>
      <c r="E1674" s="6" t="s">
        <v>25</v>
      </c>
      <c r="F1674" s="6" t="s">
        <v>27</v>
      </c>
      <c r="G1674" s="6" t="s">
        <v>123</v>
      </c>
      <c r="H1674" s="6" t="s">
        <v>6566</v>
      </c>
      <c r="I1674" s="6" t="s">
        <v>6112</v>
      </c>
      <c r="J1674" s="6" t="s">
        <v>9123</v>
      </c>
      <c r="K1674" s="6" t="s">
        <v>6569</v>
      </c>
      <c r="L1674" s="6"/>
      <c r="M1674" s="6" t="s">
        <v>25</v>
      </c>
      <c r="N1674" s="6" t="s">
        <v>27</v>
      </c>
      <c r="O1674" s="6" t="s">
        <v>123</v>
      </c>
      <c r="P1674" s="6" t="s">
        <v>6571</v>
      </c>
      <c r="Q1674" s="6" t="s">
        <v>86</v>
      </c>
      <c r="R1674" s="6" t="s">
        <v>88</v>
      </c>
      <c r="S1674" s="6" t="s">
        <v>53</v>
      </c>
      <c r="T1674" s="6" t="s">
        <v>6128</v>
      </c>
      <c r="U1674" s="6" t="s">
        <v>65</v>
      </c>
      <c r="V1674" s="6" t="s">
        <v>66</v>
      </c>
      <c r="W1674" s="6"/>
      <c r="X1674" s="6"/>
      <c r="Y1674" s="7" t="s">
        <v>19714</v>
      </c>
      <c r="Z1674" s="8" t="str">
        <f t="shared" si="53"/>
        <v>Local
n = 4348</v>
      </c>
      <c r="AA1674" s="9" t="s">
        <v>19729</v>
      </c>
      <c r="AB1674" t="str">
        <f t="shared" si="52"/>
        <v>Education
n = 651</v>
      </c>
    </row>
    <row r="1675" spans="1:28" ht="12" customHeight="1" x14ac:dyDescent="0.2">
      <c r="A1675" s="6" t="s">
        <v>6360</v>
      </c>
      <c r="B1675" s="6" t="s">
        <v>6589</v>
      </c>
      <c r="C1675" s="6" t="s">
        <v>6590</v>
      </c>
      <c r="D1675" s="6"/>
      <c r="E1675" s="6" t="s">
        <v>2762</v>
      </c>
      <c r="F1675" s="6" t="s">
        <v>27</v>
      </c>
      <c r="G1675" s="6" t="s">
        <v>2763</v>
      </c>
      <c r="H1675" s="6" t="s">
        <v>6574</v>
      </c>
      <c r="I1675" s="6" t="s">
        <v>6112</v>
      </c>
      <c r="J1675" s="6" t="s">
        <v>6591</v>
      </c>
      <c r="K1675" s="6" t="s">
        <v>6294</v>
      </c>
      <c r="L1675" s="6"/>
      <c r="M1675" s="6" t="s">
        <v>2762</v>
      </c>
      <c r="N1675" s="6" t="s">
        <v>27</v>
      </c>
      <c r="O1675" s="6" t="s">
        <v>2763</v>
      </c>
      <c r="P1675" s="6" t="s">
        <v>6594</v>
      </c>
      <c r="Q1675" s="6" t="s">
        <v>86</v>
      </c>
      <c r="R1675" s="6" t="s">
        <v>49</v>
      </c>
      <c r="S1675" s="6" t="s">
        <v>53</v>
      </c>
      <c r="T1675" s="6" t="s">
        <v>6128</v>
      </c>
      <c r="U1675" s="6" t="s">
        <v>65</v>
      </c>
      <c r="V1675" s="6" t="s">
        <v>2440</v>
      </c>
      <c r="W1675" s="6"/>
      <c r="X1675" s="6"/>
      <c r="Y1675" s="7" t="s">
        <v>19714</v>
      </c>
      <c r="Z1675" s="8" t="str">
        <f t="shared" si="53"/>
        <v>Local
n = 4348</v>
      </c>
      <c r="AA1675" s="9" t="s">
        <v>19729</v>
      </c>
      <c r="AB1675" t="str">
        <f t="shared" si="52"/>
        <v>Education
n = 651</v>
      </c>
    </row>
    <row r="1676" spans="1:28" ht="12" customHeight="1" x14ac:dyDescent="0.2">
      <c r="A1676" s="6" t="s">
        <v>6360</v>
      </c>
      <c r="B1676" s="6" t="s">
        <v>172</v>
      </c>
      <c r="C1676" s="6" t="s">
        <v>9043</v>
      </c>
      <c r="D1676" s="6"/>
      <c r="E1676" s="6" t="s">
        <v>25</v>
      </c>
      <c r="F1676" s="6" t="s">
        <v>27</v>
      </c>
      <c r="G1676" s="6" t="s">
        <v>123</v>
      </c>
      <c r="H1676" s="6" t="s">
        <v>6566</v>
      </c>
      <c r="I1676" s="6" t="s">
        <v>6112</v>
      </c>
      <c r="J1676" s="6" t="s">
        <v>9135</v>
      </c>
      <c r="K1676" s="6" t="s">
        <v>6569</v>
      </c>
      <c r="L1676" s="6"/>
      <c r="M1676" s="6" t="s">
        <v>25</v>
      </c>
      <c r="N1676" s="6" t="s">
        <v>27</v>
      </c>
      <c r="O1676" s="6" t="s">
        <v>123</v>
      </c>
      <c r="P1676" s="6" t="s">
        <v>6571</v>
      </c>
      <c r="Q1676" s="6" t="s">
        <v>47</v>
      </c>
      <c r="R1676" s="6" t="s">
        <v>88</v>
      </c>
      <c r="S1676" s="6" t="s">
        <v>60</v>
      </c>
      <c r="T1676" s="6" t="s">
        <v>6128</v>
      </c>
      <c r="U1676" s="6" t="s">
        <v>65</v>
      </c>
      <c r="V1676" s="6" t="s">
        <v>66</v>
      </c>
      <c r="W1676" s="6"/>
      <c r="X1676" s="6"/>
      <c r="Y1676" s="7" t="s">
        <v>19714</v>
      </c>
      <c r="Z1676" s="8" t="str">
        <f t="shared" si="53"/>
        <v>Local
n = 4348</v>
      </c>
      <c r="AA1676" s="9" t="s">
        <v>19729</v>
      </c>
      <c r="AB1676" t="str">
        <f t="shared" si="52"/>
        <v>Education
n = 651</v>
      </c>
    </row>
    <row r="1677" spans="1:28" ht="12" customHeight="1" x14ac:dyDescent="0.2">
      <c r="A1677" s="6" t="s">
        <v>6360</v>
      </c>
      <c r="B1677" s="6" t="s">
        <v>190</v>
      </c>
      <c r="C1677" s="6" t="s">
        <v>9043</v>
      </c>
      <c r="D1677" s="6"/>
      <c r="E1677" s="6" t="s">
        <v>25</v>
      </c>
      <c r="F1677" s="6" t="s">
        <v>27</v>
      </c>
      <c r="G1677" s="6" t="s">
        <v>123</v>
      </c>
      <c r="H1677" s="6" t="s">
        <v>6566</v>
      </c>
      <c r="I1677" s="6" t="s">
        <v>6112</v>
      </c>
      <c r="J1677" s="6" t="s">
        <v>9145</v>
      </c>
      <c r="K1677" s="6" t="s">
        <v>9147</v>
      </c>
      <c r="L1677" s="6"/>
      <c r="M1677" s="6" t="s">
        <v>25</v>
      </c>
      <c r="N1677" s="6" t="s">
        <v>27</v>
      </c>
      <c r="O1677" s="6" t="s">
        <v>9149</v>
      </c>
      <c r="P1677" s="6" t="s">
        <v>9150</v>
      </c>
      <c r="Q1677" s="6" t="s">
        <v>47</v>
      </c>
      <c r="R1677" s="6" t="s">
        <v>49</v>
      </c>
      <c r="S1677" s="6" t="s">
        <v>60</v>
      </c>
      <c r="T1677" s="6" t="s">
        <v>6128</v>
      </c>
      <c r="U1677" s="6" t="s">
        <v>65</v>
      </c>
      <c r="V1677" s="6" t="s">
        <v>699</v>
      </c>
      <c r="W1677" s="6"/>
      <c r="X1677" s="6"/>
      <c r="Y1677" s="7" t="s">
        <v>19714</v>
      </c>
      <c r="Z1677" s="8" t="str">
        <f t="shared" si="53"/>
        <v>Local
n = 4348</v>
      </c>
      <c r="AA1677" s="9" t="s">
        <v>19729</v>
      </c>
      <c r="AB1677" t="str">
        <f t="shared" si="52"/>
        <v>Education
n = 651</v>
      </c>
    </row>
    <row r="1678" spans="1:28" ht="12" customHeight="1" x14ac:dyDescent="0.2">
      <c r="A1678" s="6" t="s">
        <v>6360</v>
      </c>
      <c r="B1678" s="6" t="s">
        <v>215</v>
      </c>
      <c r="C1678" s="6" t="s">
        <v>9043</v>
      </c>
      <c r="D1678" s="6"/>
      <c r="E1678" s="6" t="s">
        <v>25</v>
      </c>
      <c r="F1678" s="6" t="s">
        <v>27</v>
      </c>
      <c r="G1678" s="6" t="s">
        <v>123</v>
      </c>
      <c r="H1678" s="6" t="s">
        <v>6566</v>
      </c>
      <c r="I1678" s="6" t="s">
        <v>6112</v>
      </c>
      <c r="J1678" s="6" t="s">
        <v>9164</v>
      </c>
      <c r="K1678" s="6" t="s">
        <v>6569</v>
      </c>
      <c r="L1678" s="6"/>
      <c r="M1678" s="6" t="s">
        <v>25</v>
      </c>
      <c r="N1678" s="6" t="s">
        <v>27</v>
      </c>
      <c r="O1678" s="6" t="s">
        <v>123</v>
      </c>
      <c r="P1678" s="6" t="s">
        <v>6571</v>
      </c>
      <c r="Q1678" s="6" t="s">
        <v>47</v>
      </c>
      <c r="R1678" s="6" t="s">
        <v>88</v>
      </c>
      <c r="S1678" s="6" t="s">
        <v>60</v>
      </c>
      <c r="T1678" s="6" t="s">
        <v>6128</v>
      </c>
      <c r="U1678" s="6" t="s">
        <v>65</v>
      </c>
      <c r="V1678" s="6" t="s">
        <v>66</v>
      </c>
      <c r="W1678" s="6"/>
      <c r="X1678" s="6"/>
      <c r="Y1678" s="7" t="s">
        <v>19714</v>
      </c>
      <c r="Z1678" s="8" t="str">
        <f t="shared" si="53"/>
        <v>Local
n = 4348</v>
      </c>
      <c r="AA1678" s="9" t="s">
        <v>19729</v>
      </c>
      <c r="AB1678" t="str">
        <f t="shared" si="52"/>
        <v>Education
n = 651</v>
      </c>
    </row>
    <row r="1679" spans="1:28" ht="12" customHeight="1" x14ac:dyDescent="0.2">
      <c r="A1679" s="6" t="s">
        <v>6360</v>
      </c>
      <c r="B1679" s="6" t="s">
        <v>235</v>
      </c>
      <c r="C1679" s="6" t="s">
        <v>9043</v>
      </c>
      <c r="D1679" s="6"/>
      <c r="E1679" s="6" t="s">
        <v>25</v>
      </c>
      <c r="F1679" s="6" t="s">
        <v>27</v>
      </c>
      <c r="G1679" s="6" t="s">
        <v>123</v>
      </c>
      <c r="H1679" s="6" t="s">
        <v>6566</v>
      </c>
      <c r="I1679" s="6" t="s">
        <v>6112</v>
      </c>
      <c r="J1679" s="6" t="s">
        <v>9178</v>
      </c>
      <c r="K1679" s="6" t="s">
        <v>6569</v>
      </c>
      <c r="L1679" s="6"/>
      <c r="M1679" s="6" t="s">
        <v>25</v>
      </c>
      <c r="N1679" s="6" t="s">
        <v>27</v>
      </c>
      <c r="O1679" s="6" t="s">
        <v>123</v>
      </c>
      <c r="P1679" s="6" t="s">
        <v>6571</v>
      </c>
      <c r="Q1679" s="6" t="s">
        <v>47</v>
      </c>
      <c r="R1679" s="6" t="s">
        <v>49</v>
      </c>
      <c r="S1679" s="6" t="s">
        <v>60</v>
      </c>
      <c r="T1679" s="6" t="s">
        <v>6128</v>
      </c>
      <c r="U1679" s="6" t="s">
        <v>65</v>
      </c>
      <c r="V1679" s="6" t="s">
        <v>66</v>
      </c>
      <c r="W1679" s="6"/>
      <c r="X1679" s="6"/>
      <c r="Y1679" s="7" t="s">
        <v>19714</v>
      </c>
      <c r="Z1679" s="8" t="str">
        <f t="shared" si="53"/>
        <v>Local
n = 4348</v>
      </c>
      <c r="AA1679" s="9" t="s">
        <v>19729</v>
      </c>
      <c r="AB1679" t="str">
        <f t="shared" si="52"/>
        <v>Education
n = 651</v>
      </c>
    </row>
    <row r="1680" spans="1:28" ht="12" customHeight="1" x14ac:dyDescent="0.2">
      <c r="A1680" s="6" t="s">
        <v>6360</v>
      </c>
      <c r="B1680" s="6" t="s">
        <v>26</v>
      </c>
      <c r="C1680" s="6" t="s">
        <v>6597</v>
      </c>
      <c r="D1680" s="6"/>
      <c r="E1680" s="6" t="s">
        <v>1071</v>
      </c>
      <c r="F1680" s="6" t="s">
        <v>27</v>
      </c>
      <c r="G1680" s="6" t="s">
        <v>1075</v>
      </c>
      <c r="H1680" s="6" t="s">
        <v>6599</v>
      </c>
      <c r="I1680" s="6" t="s">
        <v>1078</v>
      </c>
      <c r="J1680" s="6" t="s">
        <v>6600</v>
      </c>
      <c r="K1680" s="6" t="s">
        <v>6602</v>
      </c>
      <c r="L1680" s="6"/>
      <c r="M1680" s="6" t="s">
        <v>6603</v>
      </c>
      <c r="N1680" s="6" t="s">
        <v>27</v>
      </c>
      <c r="O1680" s="6" t="s">
        <v>6604</v>
      </c>
      <c r="P1680" s="6" t="s">
        <v>6605</v>
      </c>
      <c r="Q1680" s="6" t="s">
        <v>47</v>
      </c>
      <c r="R1680" s="6" t="s">
        <v>88</v>
      </c>
      <c r="S1680" s="6" t="s">
        <v>53</v>
      </c>
      <c r="T1680" s="6" t="s">
        <v>6128</v>
      </c>
      <c r="U1680" s="6" t="s">
        <v>65</v>
      </c>
      <c r="V1680" s="6" t="s">
        <v>66</v>
      </c>
      <c r="W1680" s="6"/>
      <c r="X1680" s="6"/>
      <c r="Y1680" s="7" t="s">
        <v>19714</v>
      </c>
      <c r="Z1680" s="8" t="str">
        <f t="shared" si="53"/>
        <v>Local
n = 4348</v>
      </c>
      <c r="AA1680" s="9" t="s">
        <v>19729</v>
      </c>
      <c r="AB1680" t="str">
        <f t="shared" si="52"/>
        <v>Education
n = 651</v>
      </c>
    </row>
    <row r="1681" spans="1:28" ht="12" customHeight="1" x14ac:dyDescent="0.2">
      <c r="A1681" s="6" t="s">
        <v>6360</v>
      </c>
      <c r="B1681" s="6" t="s">
        <v>70</v>
      </c>
      <c r="C1681" s="6" t="s">
        <v>9185</v>
      </c>
      <c r="D1681" s="6"/>
      <c r="E1681" s="6" t="s">
        <v>1071</v>
      </c>
      <c r="F1681" s="6" t="s">
        <v>27</v>
      </c>
      <c r="G1681" s="6" t="s">
        <v>1075</v>
      </c>
      <c r="H1681" s="6" t="s">
        <v>6599</v>
      </c>
      <c r="I1681" s="6" t="s">
        <v>1078</v>
      </c>
      <c r="J1681" s="6" t="s">
        <v>9189</v>
      </c>
      <c r="K1681" s="6" t="s">
        <v>9190</v>
      </c>
      <c r="L1681" s="6"/>
      <c r="M1681" s="6" t="s">
        <v>1071</v>
      </c>
      <c r="N1681" s="6" t="s">
        <v>27</v>
      </c>
      <c r="O1681" s="6" t="s">
        <v>9191</v>
      </c>
      <c r="P1681" s="6" t="s">
        <v>9193</v>
      </c>
      <c r="Q1681" s="6" t="s">
        <v>86</v>
      </c>
      <c r="R1681" s="6" t="s">
        <v>88</v>
      </c>
      <c r="S1681" s="6" t="s">
        <v>53</v>
      </c>
      <c r="T1681" s="6" t="s">
        <v>6128</v>
      </c>
      <c r="U1681" s="6" t="s">
        <v>65</v>
      </c>
      <c r="V1681" s="6" t="s">
        <v>66</v>
      </c>
      <c r="W1681" s="6"/>
      <c r="X1681" s="6"/>
      <c r="Y1681" s="7" t="s">
        <v>19714</v>
      </c>
      <c r="Z1681" s="8" t="str">
        <f t="shared" si="53"/>
        <v>Local
n = 4348</v>
      </c>
      <c r="AA1681" s="9" t="s">
        <v>19729</v>
      </c>
      <c r="AB1681" t="str">
        <f t="shared" si="52"/>
        <v>Education
n = 651</v>
      </c>
    </row>
    <row r="1682" spans="1:28" ht="12" customHeight="1" x14ac:dyDescent="0.2">
      <c r="A1682" s="6" t="s">
        <v>6360</v>
      </c>
      <c r="B1682" s="6" t="s">
        <v>96</v>
      </c>
      <c r="C1682" s="6" t="s">
        <v>9185</v>
      </c>
      <c r="D1682" s="6"/>
      <c r="E1682" s="6" t="s">
        <v>1071</v>
      </c>
      <c r="F1682" s="6" t="s">
        <v>27</v>
      </c>
      <c r="G1682" s="6" t="s">
        <v>1075</v>
      </c>
      <c r="H1682" s="6" t="s">
        <v>6599</v>
      </c>
      <c r="I1682" s="6" t="s">
        <v>1078</v>
      </c>
      <c r="J1682" s="6" t="s">
        <v>9205</v>
      </c>
      <c r="K1682" s="6" t="s">
        <v>9208</v>
      </c>
      <c r="L1682" s="6"/>
      <c r="M1682" s="6" t="s">
        <v>1071</v>
      </c>
      <c r="N1682" s="6" t="s">
        <v>27</v>
      </c>
      <c r="O1682" s="6" t="s">
        <v>1075</v>
      </c>
      <c r="P1682" s="6" t="s">
        <v>9210</v>
      </c>
      <c r="Q1682" s="6" t="s">
        <v>86</v>
      </c>
      <c r="R1682" s="6" t="s">
        <v>88</v>
      </c>
      <c r="S1682" s="6" t="s">
        <v>53</v>
      </c>
      <c r="T1682" s="6" t="s">
        <v>6128</v>
      </c>
      <c r="U1682" s="6" t="s">
        <v>65</v>
      </c>
      <c r="V1682" s="6" t="s">
        <v>66</v>
      </c>
      <c r="W1682" s="6"/>
      <c r="X1682" s="6"/>
      <c r="Y1682" s="7" t="s">
        <v>19714</v>
      </c>
      <c r="Z1682" s="8" t="str">
        <f t="shared" si="53"/>
        <v>Local
n = 4348</v>
      </c>
      <c r="AA1682" s="9" t="s">
        <v>19729</v>
      </c>
      <c r="AB1682" t="str">
        <f t="shared" si="52"/>
        <v>Education
n = 651</v>
      </c>
    </row>
    <row r="1683" spans="1:28" ht="12" customHeight="1" x14ac:dyDescent="0.2">
      <c r="A1683" s="6" t="s">
        <v>6360</v>
      </c>
      <c r="B1683" s="6" t="s">
        <v>122</v>
      </c>
      <c r="C1683" s="6" t="s">
        <v>9185</v>
      </c>
      <c r="D1683" s="6"/>
      <c r="E1683" s="6" t="s">
        <v>1071</v>
      </c>
      <c r="F1683" s="6" t="s">
        <v>27</v>
      </c>
      <c r="G1683" s="6" t="s">
        <v>1075</v>
      </c>
      <c r="H1683" s="6" t="s">
        <v>6599</v>
      </c>
      <c r="I1683" s="6" t="s">
        <v>1078</v>
      </c>
      <c r="J1683" s="6" t="s">
        <v>9218</v>
      </c>
      <c r="K1683" s="6" t="s">
        <v>9219</v>
      </c>
      <c r="L1683" s="6"/>
      <c r="M1683" s="6" t="s">
        <v>1071</v>
      </c>
      <c r="N1683" s="6" t="s">
        <v>27</v>
      </c>
      <c r="O1683" s="6" t="s">
        <v>9220</v>
      </c>
      <c r="P1683" s="6" t="s">
        <v>9221</v>
      </c>
      <c r="Q1683" s="6" t="s">
        <v>86</v>
      </c>
      <c r="R1683" s="6" t="s">
        <v>88</v>
      </c>
      <c r="S1683" s="6" t="s">
        <v>53</v>
      </c>
      <c r="T1683" s="6" t="s">
        <v>6128</v>
      </c>
      <c r="U1683" s="6" t="s">
        <v>65</v>
      </c>
      <c r="V1683" s="6" t="s">
        <v>66</v>
      </c>
      <c r="W1683" s="6"/>
      <c r="X1683" s="6"/>
      <c r="Y1683" s="7" t="s">
        <v>19714</v>
      </c>
      <c r="Z1683" s="8" t="str">
        <f t="shared" si="53"/>
        <v>Local
n = 4348</v>
      </c>
      <c r="AA1683" s="9" t="s">
        <v>19729</v>
      </c>
      <c r="AB1683" t="str">
        <f t="shared" si="52"/>
        <v>Education
n = 651</v>
      </c>
    </row>
    <row r="1684" spans="1:28" ht="12" customHeight="1" x14ac:dyDescent="0.2">
      <c r="A1684" s="6" t="s">
        <v>6360</v>
      </c>
      <c r="B1684" s="6" t="s">
        <v>147</v>
      </c>
      <c r="C1684" s="6" t="s">
        <v>9185</v>
      </c>
      <c r="D1684" s="6"/>
      <c r="E1684" s="6" t="s">
        <v>1071</v>
      </c>
      <c r="F1684" s="6" t="s">
        <v>27</v>
      </c>
      <c r="G1684" s="6" t="s">
        <v>1075</v>
      </c>
      <c r="H1684" s="6" t="s">
        <v>6599</v>
      </c>
      <c r="I1684" s="6" t="s">
        <v>1078</v>
      </c>
      <c r="J1684" s="6" t="s">
        <v>9226</v>
      </c>
      <c r="K1684" s="6" t="s">
        <v>9227</v>
      </c>
      <c r="L1684" s="6"/>
      <c r="M1684" s="6" t="s">
        <v>1071</v>
      </c>
      <c r="N1684" s="6" t="s">
        <v>27</v>
      </c>
      <c r="O1684" s="6" t="s">
        <v>9228</v>
      </c>
      <c r="P1684" s="6" t="s">
        <v>9229</v>
      </c>
      <c r="Q1684" s="6" t="s">
        <v>47</v>
      </c>
      <c r="R1684" s="6" t="s">
        <v>49</v>
      </c>
      <c r="S1684" s="6" t="s">
        <v>139</v>
      </c>
      <c r="T1684" s="6" t="s">
        <v>6128</v>
      </c>
      <c r="U1684" s="6" t="s">
        <v>65</v>
      </c>
      <c r="V1684" s="6" t="s">
        <v>66</v>
      </c>
      <c r="W1684" s="6"/>
      <c r="X1684" s="6"/>
      <c r="Y1684" s="7" t="s">
        <v>19714</v>
      </c>
      <c r="Z1684" s="8" t="str">
        <f t="shared" si="53"/>
        <v>Local
n = 4348</v>
      </c>
      <c r="AA1684" s="9" t="s">
        <v>19729</v>
      </c>
      <c r="AB1684" t="str">
        <f t="shared" si="52"/>
        <v>Education
n = 651</v>
      </c>
    </row>
    <row r="1685" spans="1:28" ht="12" customHeight="1" x14ac:dyDescent="0.2">
      <c r="A1685" s="6" t="s">
        <v>6360</v>
      </c>
      <c r="B1685" s="6" t="s">
        <v>830</v>
      </c>
      <c r="C1685" s="6" t="s">
        <v>6610</v>
      </c>
      <c r="D1685" s="6"/>
      <c r="E1685" s="6" t="s">
        <v>1089</v>
      </c>
      <c r="F1685" s="6" t="s">
        <v>27</v>
      </c>
      <c r="G1685" s="6" t="s">
        <v>1091</v>
      </c>
      <c r="H1685" s="6" t="s">
        <v>6613</v>
      </c>
      <c r="I1685" s="6" t="s">
        <v>1094</v>
      </c>
      <c r="J1685" s="6" t="s">
        <v>6615</v>
      </c>
      <c r="K1685" s="6" t="s">
        <v>6617</v>
      </c>
      <c r="L1685" s="6"/>
      <c r="M1685" s="6" t="s">
        <v>3454</v>
      </c>
      <c r="N1685" s="6" t="s">
        <v>27</v>
      </c>
      <c r="O1685" s="6" t="s">
        <v>6618</v>
      </c>
      <c r="P1685" s="6" t="s">
        <v>6619</v>
      </c>
      <c r="Q1685" s="6" t="s">
        <v>86</v>
      </c>
      <c r="R1685" s="6" t="s">
        <v>49</v>
      </c>
      <c r="S1685" s="6" t="s">
        <v>53</v>
      </c>
      <c r="T1685" s="6" t="s">
        <v>6128</v>
      </c>
      <c r="U1685" s="6" t="s">
        <v>65</v>
      </c>
      <c r="V1685" s="6" t="s">
        <v>762</v>
      </c>
      <c r="W1685" s="6"/>
      <c r="X1685" s="6"/>
      <c r="Y1685" s="7" t="s">
        <v>19714</v>
      </c>
      <c r="Z1685" s="8" t="str">
        <f t="shared" si="53"/>
        <v>Local
n = 4348</v>
      </c>
      <c r="AA1685" s="9" t="s">
        <v>19729</v>
      </c>
      <c r="AB1685" t="str">
        <f t="shared" si="52"/>
        <v>Education
n = 651</v>
      </c>
    </row>
    <row r="1686" spans="1:28" ht="12" customHeight="1" x14ac:dyDescent="0.2">
      <c r="A1686" s="6" t="s">
        <v>6360</v>
      </c>
      <c r="B1686" s="6" t="s">
        <v>9232</v>
      </c>
      <c r="C1686" s="6" t="s">
        <v>915</v>
      </c>
      <c r="D1686" s="6"/>
      <c r="E1686" s="6" t="s">
        <v>1089</v>
      </c>
      <c r="F1686" s="6" t="s">
        <v>27</v>
      </c>
      <c r="G1686" s="6" t="s">
        <v>1091</v>
      </c>
      <c r="H1686" s="6" t="s">
        <v>6613</v>
      </c>
      <c r="I1686" s="6" t="s">
        <v>1094</v>
      </c>
      <c r="J1686" s="6" t="s">
        <v>9235</v>
      </c>
      <c r="K1686" s="6" t="s">
        <v>9236</v>
      </c>
      <c r="L1686" s="6"/>
      <c r="M1686" s="6" t="s">
        <v>3454</v>
      </c>
      <c r="N1686" s="6" t="s">
        <v>27</v>
      </c>
      <c r="O1686" s="6" t="s">
        <v>9238</v>
      </c>
      <c r="P1686" s="6" t="s">
        <v>9239</v>
      </c>
      <c r="Q1686" s="6" t="s">
        <v>86</v>
      </c>
      <c r="R1686" s="6" t="s">
        <v>49</v>
      </c>
      <c r="S1686" s="6" t="s">
        <v>53</v>
      </c>
      <c r="T1686" s="6" t="s">
        <v>6128</v>
      </c>
      <c r="U1686" s="6" t="s">
        <v>65</v>
      </c>
      <c r="V1686" s="6" t="s">
        <v>66</v>
      </c>
      <c r="W1686" s="6"/>
      <c r="X1686" s="6"/>
      <c r="Y1686" s="7" t="s">
        <v>19714</v>
      </c>
      <c r="Z1686" s="8" t="str">
        <f t="shared" si="53"/>
        <v>Local
n = 4348</v>
      </c>
      <c r="AA1686" s="9" t="s">
        <v>19729</v>
      </c>
      <c r="AB1686" t="str">
        <f t="shared" si="52"/>
        <v>Education
n = 651</v>
      </c>
    </row>
    <row r="1687" spans="1:28" ht="12" customHeight="1" x14ac:dyDescent="0.2">
      <c r="A1687" s="6" t="s">
        <v>6360</v>
      </c>
      <c r="B1687" s="6" t="s">
        <v>9242</v>
      </c>
      <c r="C1687" s="6" t="s">
        <v>915</v>
      </c>
      <c r="D1687" s="6"/>
      <c r="E1687" s="6" t="s">
        <v>1089</v>
      </c>
      <c r="F1687" s="6" t="s">
        <v>27</v>
      </c>
      <c r="G1687" s="6" t="s">
        <v>1091</v>
      </c>
      <c r="H1687" s="6" t="s">
        <v>6613</v>
      </c>
      <c r="I1687" s="6" t="s">
        <v>1094</v>
      </c>
      <c r="J1687" s="6" t="s">
        <v>9246</v>
      </c>
      <c r="K1687" s="6" t="s">
        <v>3452</v>
      </c>
      <c r="L1687" s="6"/>
      <c r="M1687" s="6" t="s">
        <v>3454</v>
      </c>
      <c r="N1687" s="6" t="s">
        <v>27</v>
      </c>
      <c r="O1687" s="6" t="s">
        <v>3472</v>
      </c>
      <c r="P1687" s="6" t="s">
        <v>9248</v>
      </c>
      <c r="Q1687" s="6" t="s">
        <v>86</v>
      </c>
      <c r="R1687" s="6" t="s">
        <v>49</v>
      </c>
      <c r="S1687" s="6" t="s">
        <v>53</v>
      </c>
      <c r="T1687" s="6" t="s">
        <v>6128</v>
      </c>
      <c r="U1687" s="6" t="s">
        <v>65</v>
      </c>
      <c r="V1687" s="6" t="s">
        <v>2440</v>
      </c>
      <c r="W1687" s="6"/>
      <c r="X1687" s="6"/>
      <c r="Y1687" s="7" t="s">
        <v>19714</v>
      </c>
      <c r="Z1687" s="8" t="str">
        <f t="shared" si="53"/>
        <v>Local
n = 4348</v>
      </c>
      <c r="AA1687" s="9" t="s">
        <v>19729</v>
      </c>
      <c r="AB1687" t="str">
        <f t="shared" si="52"/>
        <v>Education
n = 651</v>
      </c>
    </row>
    <row r="1688" spans="1:28" ht="12" customHeight="1" x14ac:dyDescent="0.2">
      <c r="A1688" s="6" t="s">
        <v>6360</v>
      </c>
      <c r="B1688" s="6" t="s">
        <v>9251</v>
      </c>
      <c r="C1688" s="6" t="s">
        <v>915</v>
      </c>
      <c r="D1688" s="6"/>
      <c r="E1688" s="6" t="s">
        <v>1089</v>
      </c>
      <c r="F1688" s="6" t="s">
        <v>27</v>
      </c>
      <c r="G1688" s="6" t="s">
        <v>1091</v>
      </c>
      <c r="H1688" s="6" t="s">
        <v>6613</v>
      </c>
      <c r="I1688" s="6" t="s">
        <v>1094</v>
      </c>
      <c r="J1688" s="6" t="s">
        <v>9256</v>
      </c>
      <c r="K1688" s="6" t="s">
        <v>9257</v>
      </c>
      <c r="L1688" s="6"/>
      <c r="M1688" s="6" t="s">
        <v>3454</v>
      </c>
      <c r="N1688" s="6" t="s">
        <v>27</v>
      </c>
      <c r="O1688" s="6" t="s">
        <v>9261</v>
      </c>
      <c r="P1688" s="6" t="s">
        <v>9262</v>
      </c>
      <c r="Q1688" s="6" t="s">
        <v>47</v>
      </c>
      <c r="R1688" s="6" t="s">
        <v>49</v>
      </c>
      <c r="S1688" s="6" t="s">
        <v>53</v>
      </c>
      <c r="T1688" s="6" t="s">
        <v>6128</v>
      </c>
      <c r="U1688" s="6" t="s">
        <v>65</v>
      </c>
      <c r="V1688" s="6" t="s">
        <v>66</v>
      </c>
      <c r="W1688" s="6"/>
      <c r="X1688" s="6"/>
      <c r="Y1688" s="7" t="s">
        <v>19714</v>
      </c>
      <c r="Z1688" s="8" t="str">
        <f t="shared" si="53"/>
        <v>Local
n = 4348</v>
      </c>
      <c r="AA1688" s="9" t="s">
        <v>19729</v>
      </c>
      <c r="AB1688" t="str">
        <f t="shared" si="52"/>
        <v>Education
n = 651</v>
      </c>
    </row>
    <row r="1689" spans="1:28" ht="12" customHeight="1" x14ac:dyDescent="0.2">
      <c r="A1689" s="6" t="s">
        <v>6360</v>
      </c>
      <c r="B1689" s="6" t="s">
        <v>9266</v>
      </c>
      <c r="C1689" s="6" t="s">
        <v>915</v>
      </c>
      <c r="D1689" s="6"/>
      <c r="E1689" s="6" t="s">
        <v>1089</v>
      </c>
      <c r="F1689" s="6" t="s">
        <v>27</v>
      </c>
      <c r="G1689" s="6" t="s">
        <v>1091</v>
      </c>
      <c r="H1689" s="6" t="s">
        <v>6613</v>
      </c>
      <c r="I1689" s="6" t="s">
        <v>1094</v>
      </c>
      <c r="J1689" s="6" t="s">
        <v>9269</v>
      </c>
      <c r="K1689" s="6" t="s">
        <v>9270</v>
      </c>
      <c r="L1689" s="6"/>
      <c r="M1689" s="6" t="s">
        <v>3454</v>
      </c>
      <c r="N1689" s="6" t="s">
        <v>27</v>
      </c>
      <c r="O1689" s="6" t="s">
        <v>9272</v>
      </c>
      <c r="P1689" s="6" t="s">
        <v>9273</v>
      </c>
      <c r="Q1689" s="6" t="s">
        <v>47</v>
      </c>
      <c r="R1689" s="6" t="s">
        <v>88</v>
      </c>
      <c r="S1689" s="6" t="s">
        <v>139</v>
      </c>
      <c r="T1689" s="6" t="s">
        <v>6128</v>
      </c>
      <c r="U1689" s="6" t="s">
        <v>65</v>
      </c>
      <c r="V1689" s="6" t="s">
        <v>66</v>
      </c>
      <c r="W1689" s="6"/>
      <c r="X1689" s="6"/>
      <c r="Y1689" s="7" t="s">
        <v>19714</v>
      </c>
      <c r="Z1689" s="8" t="str">
        <f t="shared" si="53"/>
        <v>Local
n = 4348</v>
      </c>
      <c r="AA1689" s="9" t="s">
        <v>19729</v>
      </c>
      <c r="AB1689" t="str">
        <f t="shared" si="52"/>
        <v>Education
n = 651</v>
      </c>
    </row>
    <row r="1690" spans="1:28" ht="12" customHeight="1" x14ac:dyDescent="0.2">
      <c r="A1690" s="6" t="s">
        <v>6360</v>
      </c>
      <c r="B1690" s="6" t="s">
        <v>9278</v>
      </c>
      <c r="C1690" s="6" t="s">
        <v>915</v>
      </c>
      <c r="D1690" s="6"/>
      <c r="E1690" s="6" t="s">
        <v>1089</v>
      </c>
      <c r="F1690" s="6" t="s">
        <v>27</v>
      </c>
      <c r="G1690" s="6" t="s">
        <v>1091</v>
      </c>
      <c r="H1690" s="6" t="s">
        <v>6613</v>
      </c>
      <c r="I1690" s="6" t="s">
        <v>1094</v>
      </c>
      <c r="J1690" s="6" t="s">
        <v>9282</v>
      </c>
      <c r="K1690" s="6" t="s">
        <v>9283</v>
      </c>
      <c r="L1690" s="6"/>
      <c r="M1690" s="6" t="s">
        <v>1089</v>
      </c>
      <c r="N1690" s="6" t="s">
        <v>27</v>
      </c>
      <c r="O1690" s="6" t="s">
        <v>1091</v>
      </c>
      <c r="P1690" s="6" t="s">
        <v>9285</v>
      </c>
      <c r="Q1690" s="6"/>
      <c r="R1690" s="6"/>
      <c r="S1690" s="6"/>
      <c r="T1690" s="6" t="s">
        <v>6128</v>
      </c>
      <c r="U1690" s="6"/>
      <c r="V1690" s="6" t="s">
        <v>9289</v>
      </c>
      <c r="W1690" s="6"/>
      <c r="X1690" s="6"/>
      <c r="Y1690" s="7" t="s">
        <v>19714</v>
      </c>
      <c r="Z1690" s="8" t="str">
        <f t="shared" si="53"/>
        <v>Local
n = 4348</v>
      </c>
      <c r="AA1690" s="9" t="s">
        <v>19729</v>
      </c>
      <c r="AB1690" t="str">
        <f t="shared" si="52"/>
        <v>Education
n = 651</v>
      </c>
    </row>
    <row r="1691" spans="1:28" ht="12" customHeight="1" x14ac:dyDescent="0.2">
      <c r="A1691" s="6" t="s">
        <v>6360</v>
      </c>
      <c r="B1691" s="6" t="s">
        <v>1350</v>
      </c>
      <c r="C1691" s="6" t="s">
        <v>915</v>
      </c>
      <c r="D1691" s="6"/>
      <c r="E1691" s="6" t="s">
        <v>1089</v>
      </c>
      <c r="F1691" s="6" t="s">
        <v>27</v>
      </c>
      <c r="G1691" s="6" t="s">
        <v>1091</v>
      </c>
      <c r="H1691" s="6" t="s">
        <v>6613</v>
      </c>
      <c r="I1691" s="6" t="s">
        <v>1094</v>
      </c>
      <c r="J1691" s="6" t="s">
        <v>9293</v>
      </c>
      <c r="K1691" s="6" t="s">
        <v>9295</v>
      </c>
      <c r="L1691" s="6"/>
      <c r="M1691" s="6" t="s">
        <v>4293</v>
      </c>
      <c r="N1691" s="6" t="s">
        <v>27</v>
      </c>
      <c r="O1691" s="6" t="s">
        <v>4299</v>
      </c>
      <c r="P1691" s="6" t="s">
        <v>9297</v>
      </c>
      <c r="Q1691" s="6" t="s">
        <v>47</v>
      </c>
      <c r="R1691" s="6" t="s">
        <v>49</v>
      </c>
      <c r="S1691" s="6" t="s">
        <v>60</v>
      </c>
      <c r="T1691" s="6" t="s">
        <v>6128</v>
      </c>
      <c r="U1691" s="6" t="s">
        <v>65</v>
      </c>
      <c r="V1691" s="6" t="s">
        <v>66</v>
      </c>
      <c r="W1691" s="6"/>
      <c r="X1691" s="6"/>
      <c r="Y1691" s="7" t="s">
        <v>19714</v>
      </c>
      <c r="Z1691" s="8" t="str">
        <f t="shared" si="53"/>
        <v>Local
n = 4348</v>
      </c>
      <c r="AA1691" s="9" t="s">
        <v>19729</v>
      </c>
      <c r="AB1691" t="str">
        <f t="shared" si="52"/>
        <v>Education
n = 651</v>
      </c>
    </row>
    <row r="1692" spans="1:28" ht="12" customHeight="1" x14ac:dyDescent="0.2">
      <c r="A1692" s="6" t="s">
        <v>6360</v>
      </c>
      <c r="B1692" s="6" t="s">
        <v>1362</v>
      </c>
      <c r="C1692" s="6" t="s">
        <v>915</v>
      </c>
      <c r="D1692" s="6"/>
      <c r="E1692" s="6" t="s">
        <v>1089</v>
      </c>
      <c r="F1692" s="6" t="s">
        <v>27</v>
      </c>
      <c r="G1692" s="6" t="s">
        <v>1091</v>
      </c>
      <c r="H1692" s="6" t="s">
        <v>6613</v>
      </c>
      <c r="I1692" s="6" t="s">
        <v>1094</v>
      </c>
      <c r="J1692" s="6" t="s">
        <v>9306</v>
      </c>
      <c r="K1692" s="6" t="s">
        <v>9307</v>
      </c>
      <c r="L1692" s="6"/>
      <c r="M1692" s="6" t="s">
        <v>3442</v>
      </c>
      <c r="N1692" s="6" t="s">
        <v>27</v>
      </c>
      <c r="O1692" s="6" t="s">
        <v>9308</v>
      </c>
      <c r="P1692" s="6" t="s">
        <v>9311</v>
      </c>
      <c r="Q1692" s="6" t="s">
        <v>86</v>
      </c>
      <c r="R1692" s="6" t="s">
        <v>49</v>
      </c>
      <c r="S1692" s="6" t="s">
        <v>89</v>
      </c>
      <c r="T1692" s="6" t="s">
        <v>6128</v>
      </c>
      <c r="U1692" s="6" t="s">
        <v>65</v>
      </c>
      <c r="V1692" s="6" t="s">
        <v>66</v>
      </c>
      <c r="W1692" s="6"/>
      <c r="X1692" s="6"/>
      <c r="Y1692" s="7" t="s">
        <v>19714</v>
      </c>
      <c r="Z1692" s="8" t="str">
        <f t="shared" si="53"/>
        <v>Local
n = 4348</v>
      </c>
      <c r="AA1692" s="9" t="s">
        <v>19729</v>
      </c>
      <c r="AB1692" t="str">
        <f t="shared" si="52"/>
        <v>Education
n = 651</v>
      </c>
    </row>
    <row r="1693" spans="1:28" ht="12" customHeight="1" x14ac:dyDescent="0.2">
      <c r="A1693" s="6" t="s">
        <v>6360</v>
      </c>
      <c r="B1693" s="6" t="s">
        <v>9317</v>
      </c>
      <c r="C1693" s="6" t="s">
        <v>915</v>
      </c>
      <c r="D1693" s="6"/>
      <c r="E1693" s="6" t="s">
        <v>1089</v>
      </c>
      <c r="F1693" s="6" t="s">
        <v>27</v>
      </c>
      <c r="G1693" s="6" t="s">
        <v>1091</v>
      </c>
      <c r="H1693" s="6" t="s">
        <v>6613</v>
      </c>
      <c r="I1693" s="6" t="s">
        <v>1094</v>
      </c>
      <c r="J1693" s="6" t="s">
        <v>9324</v>
      </c>
      <c r="K1693" s="6" t="s">
        <v>9325</v>
      </c>
      <c r="L1693" s="6"/>
      <c r="M1693" s="6" t="s">
        <v>4357</v>
      </c>
      <c r="N1693" s="6" t="s">
        <v>27</v>
      </c>
      <c r="O1693" s="6" t="s">
        <v>9326</v>
      </c>
      <c r="P1693" s="6" t="s">
        <v>3542</v>
      </c>
      <c r="Q1693" s="6" t="s">
        <v>86</v>
      </c>
      <c r="R1693" s="6" t="s">
        <v>88</v>
      </c>
      <c r="S1693" s="6" t="s">
        <v>53</v>
      </c>
      <c r="T1693" s="6" t="s">
        <v>6128</v>
      </c>
      <c r="U1693" s="6" t="s">
        <v>65</v>
      </c>
      <c r="V1693" s="6" t="s">
        <v>66</v>
      </c>
      <c r="W1693" s="6"/>
      <c r="X1693" s="6"/>
      <c r="Y1693" s="7" t="s">
        <v>19714</v>
      </c>
      <c r="Z1693" s="8" t="str">
        <f t="shared" si="53"/>
        <v>Local
n = 4348</v>
      </c>
      <c r="AA1693" s="9" t="s">
        <v>19729</v>
      </c>
      <c r="AB1693" t="str">
        <f t="shared" si="52"/>
        <v>Education
n = 651</v>
      </c>
    </row>
    <row r="1694" spans="1:28" ht="12" customHeight="1" x14ac:dyDescent="0.2">
      <c r="A1694" s="6" t="s">
        <v>6360</v>
      </c>
      <c r="B1694" s="6" t="s">
        <v>9333</v>
      </c>
      <c r="C1694" s="6" t="s">
        <v>915</v>
      </c>
      <c r="D1694" s="6"/>
      <c r="E1694" s="6" t="s">
        <v>1089</v>
      </c>
      <c r="F1694" s="6" t="s">
        <v>27</v>
      </c>
      <c r="G1694" s="6" t="s">
        <v>1091</v>
      </c>
      <c r="H1694" s="6" t="s">
        <v>6613</v>
      </c>
      <c r="I1694" s="6" t="s">
        <v>1094</v>
      </c>
      <c r="J1694" s="6" t="s">
        <v>9337</v>
      </c>
      <c r="K1694" s="6" t="s">
        <v>9338</v>
      </c>
      <c r="L1694" s="6"/>
      <c r="M1694" s="6" t="s">
        <v>1089</v>
      </c>
      <c r="N1694" s="6" t="s">
        <v>27</v>
      </c>
      <c r="O1694" s="6" t="s">
        <v>9339</v>
      </c>
      <c r="P1694" s="6" t="s">
        <v>9340</v>
      </c>
      <c r="Q1694" s="6" t="s">
        <v>86</v>
      </c>
      <c r="R1694" s="6" t="s">
        <v>49</v>
      </c>
      <c r="S1694" s="6" t="s">
        <v>53</v>
      </c>
      <c r="T1694" s="6" t="s">
        <v>6128</v>
      </c>
      <c r="U1694" s="6" t="s">
        <v>65</v>
      </c>
      <c r="V1694" s="6" t="s">
        <v>66</v>
      </c>
      <c r="W1694" s="6"/>
      <c r="X1694" s="6"/>
      <c r="Y1694" s="7" t="s">
        <v>19714</v>
      </c>
      <c r="Z1694" s="8" t="str">
        <f t="shared" si="53"/>
        <v>Local
n = 4348</v>
      </c>
      <c r="AA1694" s="9" t="s">
        <v>19729</v>
      </c>
      <c r="AB1694" t="str">
        <f t="shared" si="52"/>
        <v>Education
n = 651</v>
      </c>
    </row>
    <row r="1695" spans="1:28" ht="12" customHeight="1" x14ac:dyDescent="0.2">
      <c r="A1695" s="6" t="s">
        <v>6360</v>
      </c>
      <c r="B1695" s="6" t="s">
        <v>9346</v>
      </c>
      <c r="C1695" s="6" t="s">
        <v>915</v>
      </c>
      <c r="D1695" s="6"/>
      <c r="E1695" s="6" t="s">
        <v>1089</v>
      </c>
      <c r="F1695" s="6" t="s">
        <v>27</v>
      </c>
      <c r="G1695" s="6" t="s">
        <v>1091</v>
      </c>
      <c r="H1695" s="6" t="s">
        <v>6613</v>
      </c>
      <c r="I1695" s="6" t="s">
        <v>1094</v>
      </c>
      <c r="J1695" s="6" t="s">
        <v>9350</v>
      </c>
      <c r="K1695" s="6" t="s">
        <v>9351</v>
      </c>
      <c r="L1695" s="6"/>
      <c r="M1695" s="6" t="s">
        <v>1089</v>
      </c>
      <c r="N1695" s="6" t="s">
        <v>27</v>
      </c>
      <c r="O1695" s="6" t="s">
        <v>1091</v>
      </c>
      <c r="P1695" s="6" t="s">
        <v>9352</v>
      </c>
      <c r="Q1695" s="6" t="s">
        <v>86</v>
      </c>
      <c r="R1695" s="6" t="s">
        <v>49</v>
      </c>
      <c r="S1695" s="6" t="s">
        <v>53</v>
      </c>
      <c r="T1695" s="6" t="s">
        <v>6128</v>
      </c>
      <c r="U1695" s="6" t="s">
        <v>65</v>
      </c>
      <c r="V1695" s="6" t="s">
        <v>66</v>
      </c>
      <c r="W1695" s="6"/>
      <c r="X1695" s="6"/>
      <c r="Y1695" s="7" t="s">
        <v>19714</v>
      </c>
      <c r="Z1695" s="8" t="str">
        <f t="shared" si="53"/>
        <v>Local
n = 4348</v>
      </c>
      <c r="AA1695" s="9" t="s">
        <v>19729</v>
      </c>
      <c r="AB1695" t="str">
        <f t="shared" si="52"/>
        <v>Education
n = 651</v>
      </c>
    </row>
    <row r="1696" spans="1:28" ht="12" customHeight="1" x14ac:dyDescent="0.2">
      <c r="A1696" s="6" t="s">
        <v>6360</v>
      </c>
      <c r="B1696" s="6" t="s">
        <v>1479</v>
      </c>
      <c r="C1696" s="6" t="s">
        <v>915</v>
      </c>
      <c r="D1696" s="6"/>
      <c r="E1696" s="6" t="s">
        <v>1089</v>
      </c>
      <c r="F1696" s="6" t="s">
        <v>27</v>
      </c>
      <c r="G1696" s="6" t="s">
        <v>1091</v>
      </c>
      <c r="H1696" s="6" t="s">
        <v>6613</v>
      </c>
      <c r="I1696" s="6" t="s">
        <v>1094</v>
      </c>
      <c r="J1696" s="6" t="s">
        <v>9362</v>
      </c>
      <c r="K1696" s="6" t="s">
        <v>9363</v>
      </c>
      <c r="L1696" s="6"/>
      <c r="M1696" s="6" t="s">
        <v>1089</v>
      </c>
      <c r="N1696" s="6" t="s">
        <v>27</v>
      </c>
      <c r="O1696" s="6" t="s">
        <v>9365</v>
      </c>
      <c r="P1696" s="6" t="s">
        <v>9367</v>
      </c>
      <c r="Q1696" s="6" t="s">
        <v>47</v>
      </c>
      <c r="R1696" s="6" t="s">
        <v>49</v>
      </c>
      <c r="S1696" s="6" t="s">
        <v>139</v>
      </c>
      <c r="T1696" s="6" t="s">
        <v>6128</v>
      </c>
      <c r="U1696" s="6" t="s">
        <v>65</v>
      </c>
      <c r="V1696" s="6" t="s">
        <v>66</v>
      </c>
      <c r="W1696" s="6"/>
      <c r="X1696" s="6"/>
      <c r="Y1696" s="7" t="s">
        <v>19714</v>
      </c>
      <c r="Z1696" s="8" t="str">
        <f t="shared" si="53"/>
        <v>Local
n = 4348</v>
      </c>
      <c r="AA1696" s="9" t="s">
        <v>19729</v>
      </c>
      <c r="AB1696" t="str">
        <f t="shared" si="52"/>
        <v>Education
n = 651</v>
      </c>
    </row>
    <row r="1697" spans="1:28" ht="12" customHeight="1" x14ac:dyDescent="0.2">
      <c r="A1697" s="6" t="s">
        <v>6360</v>
      </c>
      <c r="B1697" s="6" t="s">
        <v>26</v>
      </c>
      <c r="C1697" s="6" t="s">
        <v>6622</v>
      </c>
      <c r="D1697" s="6"/>
      <c r="E1697" s="6" t="s">
        <v>930</v>
      </c>
      <c r="F1697" s="6" t="s">
        <v>27</v>
      </c>
      <c r="G1697" s="6" t="s">
        <v>933</v>
      </c>
      <c r="H1697" s="6" t="s">
        <v>6623</v>
      </c>
      <c r="I1697" s="6" t="s">
        <v>1110</v>
      </c>
      <c r="J1697" s="6" t="s">
        <v>6625</v>
      </c>
      <c r="K1697" s="6" t="s">
        <v>6626</v>
      </c>
      <c r="L1697" s="6"/>
      <c r="M1697" s="6" t="s">
        <v>930</v>
      </c>
      <c r="N1697" s="6" t="s">
        <v>27</v>
      </c>
      <c r="O1697" s="6" t="s">
        <v>6630</v>
      </c>
      <c r="P1697" s="6" t="s">
        <v>6631</v>
      </c>
      <c r="Q1697" s="6" t="s">
        <v>47</v>
      </c>
      <c r="R1697" s="6" t="s">
        <v>49</v>
      </c>
      <c r="S1697" s="6" t="s">
        <v>53</v>
      </c>
      <c r="T1697" s="6" t="s">
        <v>6128</v>
      </c>
      <c r="U1697" s="6" t="s">
        <v>65</v>
      </c>
      <c r="V1697" s="6" t="s">
        <v>66</v>
      </c>
      <c r="W1697" s="6"/>
      <c r="X1697" s="6"/>
      <c r="Y1697" s="7" t="s">
        <v>19714</v>
      </c>
      <c r="Z1697" s="8" t="str">
        <f t="shared" si="53"/>
        <v>Local
n = 4348</v>
      </c>
      <c r="AA1697" s="9" t="s">
        <v>19729</v>
      </c>
      <c r="AB1697" t="str">
        <f t="shared" si="52"/>
        <v>Education
n = 651</v>
      </c>
    </row>
    <row r="1698" spans="1:28" ht="12" customHeight="1" x14ac:dyDescent="0.2">
      <c r="A1698" s="6" t="s">
        <v>6360</v>
      </c>
      <c r="B1698" s="6" t="s">
        <v>70</v>
      </c>
      <c r="C1698" s="6" t="s">
        <v>6622</v>
      </c>
      <c r="D1698" s="6"/>
      <c r="E1698" s="6" t="s">
        <v>930</v>
      </c>
      <c r="F1698" s="6" t="s">
        <v>27</v>
      </c>
      <c r="G1698" s="6" t="s">
        <v>933</v>
      </c>
      <c r="H1698" s="6" t="s">
        <v>6623</v>
      </c>
      <c r="I1698" s="6" t="s">
        <v>1110</v>
      </c>
      <c r="J1698" s="6" t="s">
        <v>9377</v>
      </c>
      <c r="K1698" s="6" t="s">
        <v>9378</v>
      </c>
      <c r="L1698" s="6"/>
      <c r="M1698" s="6" t="s">
        <v>40</v>
      </c>
      <c r="N1698" s="6" t="s">
        <v>27</v>
      </c>
      <c r="O1698" s="6" t="s">
        <v>44</v>
      </c>
      <c r="P1698" s="6" t="s">
        <v>9383</v>
      </c>
      <c r="Q1698" s="6" t="s">
        <v>47</v>
      </c>
      <c r="R1698" s="6" t="s">
        <v>49</v>
      </c>
      <c r="S1698" s="6" t="s">
        <v>53</v>
      </c>
      <c r="T1698" s="6" t="s">
        <v>6128</v>
      </c>
      <c r="U1698" s="6" t="s">
        <v>65</v>
      </c>
      <c r="V1698" s="6" t="s">
        <v>66</v>
      </c>
      <c r="W1698" s="6"/>
      <c r="X1698" s="6"/>
      <c r="Y1698" s="7" t="s">
        <v>19714</v>
      </c>
      <c r="Z1698" s="8" t="str">
        <f t="shared" si="53"/>
        <v>Local
n = 4348</v>
      </c>
      <c r="AA1698" s="9" t="s">
        <v>19729</v>
      </c>
      <c r="AB1698" t="str">
        <f t="shared" si="52"/>
        <v>Education
n = 651</v>
      </c>
    </row>
    <row r="1699" spans="1:28" ht="12" customHeight="1" x14ac:dyDescent="0.2">
      <c r="A1699" s="6" t="s">
        <v>6360</v>
      </c>
      <c r="B1699" s="6" t="s">
        <v>96</v>
      </c>
      <c r="C1699" s="6" t="s">
        <v>6622</v>
      </c>
      <c r="D1699" s="6"/>
      <c r="E1699" s="6" t="s">
        <v>930</v>
      </c>
      <c r="F1699" s="6" t="s">
        <v>27</v>
      </c>
      <c r="G1699" s="6" t="s">
        <v>933</v>
      </c>
      <c r="H1699" s="6" t="s">
        <v>6623</v>
      </c>
      <c r="I1699" s="6" t="s">
        <v>1110</v>
      </c>
      <c r="J1699" s="6" t="s">
        <v>9391</v>
      </c>
      <c r="K1699" s="6" t="s">
        <v>6622</v>
      </c>
      <c r="L1699" s="6"/>
      <c r="M1699" s="6" t="s">
        <v>930</v>
      </c>
      <c r="N1699" s="6" t="s">
        <v>27</v>
      </c>
      <c r="O1699" s="6" t="s">
        <v>933</v>
      </c>
      <c r="P1699" s="6"/>
      <c r="Q1699" s="6"/>
      <c r="R1699" s="6"/>
      <c r="S1699" s="6"/>
      <c r="T1699" s="6" t="s">
        <v>6128</v>
      </c>
      <c r="U1699" s="6"/>
      <c r="V1699" s="6" t="s">
        <v>9399</v>
      </c>
      <c r="W1699" s="6"/>
      <c r="X1699" s="6"/>
      <c r="Y1699" s="7" t="s">
        <v>19714</v>
      </c>
      <c r="Z1699" s="8" t="str">
        <f t="shared" si="53"/>
        <v>Local
n = 4348</v>
      </c>
      <c r="AA1699" s="9" t="s">
        <v>19729</v>
      </c>
      <c r="AB1699" t="str">
        <f t="shared" si="52"/>
        <v>Education
n = 651</v>
      </c>
    </row>
    <row r="1700" spans="1:28" ht="12" customHeight="1" x14ac:dyDescent="0.2">
      <c r="A1700" s="6" t="s">
        <v>6360</v>
      </c>
      <c r="B1700" s="6" t="s">
        <v>122</v>
      </c>
      <c r="C1700" s="6" t="s">
        <v>6622</v>
      </c>
      <c r="D1700" s="6"/>
      <c r="E1700" s="6" t="s">
        <v>930</v>
      </c>
      <c r="F1700" s="6" t="s">
        <v>27</v>
      </c>
      <c r="G1700" s="6" t="s">
        <v>933</v>
      </c>
      <c r="H1700" s="6" t="s">
        <v>6623</v>
      </c>
      <c r="I1700" s="6" t="s">
        <v>1110</v>
      </c>
      <c r="J1700" s="6" t="s">
        <v>9403</v>
      </c>
      <c r="K1700" s="6" t="s">
        <v>7220</v>
      </c>
      <c r="L1700" s="6"/>
      <c r="M1700" s="6" t="s">
        <v>4633</v>
      </c>
      <c r="N1700" s="6" t="s">
        <v>27</v>
      </c>
      <c r="O1700" s="6" t="s">
        <v>4636</v>
      </c>
      <c r="P1700" s="6" t="s">
        <v>9407</v>
      </c>
      <c r="Q1700" s="6" t="s">
        <v>47</v>
      </c>
      <c r="R1700" s="6" t="s">
        <v>49</v>
      </c>
      <c r="S1700" s="6" t="s">
        <v>89</v>
      </c>
      <c r="T1700" s="6" t="s">
        <v>6128</v>
      </c>
      <c r="U1700" s="6" t="s">
        <v>65</v>
      </c>
      <c r="V1700" s="6" t="s">
        <v>66</v>
      </c>
      <c r="W1700" s="6"/>
      <c r="X1700" s="6"/>
      <c r="Y1700" s="7" t="s">
        <v>19714</v>
      </c>
      <c r="Z1700" s="8" t="str">
        <f t="shared" si="53"/>
        <v>Local
n = 4348</v>
      </c>
      <c r="AA1700" s="9" t="s">
        <v>19729</v>
      </c>
      <c r="AB1700" t="str">
        <f t="shared" si="52"/>
        <v>Education
n = 651</v>
      </c>
    </row>
    <row r="1701" spans="1:28" ht="12" customHeight="1" x14ac:dyDescent="0.2">
      <c r="A1701" s="6" t="s">
        <v>6360</v>
      </c>
      <c r="B1701" s="6" t="s">
        <v>147</v>
      </c>
      <c r="C1701" s="6" t="s">
        <v>6622</v>
      </c>
      <c r="D1701" s="6"/>
      <c r="E1701" s="6" t="s">
        <v>930</v>
      </c>
      <c r="F1701" s="6" t="s">
        <v>27</v>
      </c>
      <c r="G1701" s="6" t="s">
        <v>933</v>
      </c>
      <c r="H1701" s="6" t="s">
        <v>6623</v>
      </c>
      <c r="I1701" s="6" t="s">
        <v>1110</v>
      </c>
      <c r="J1701" s="6" t="s">
        <v>9421</v>
      </c>
      <c r="K1701" s="6" t="s">
        <v>9422</v>
      </c>
      <c r="L1701" s="6"/>
      <c r="M1701" s="6" t="s">
        <v>930</v>
      </c>
      <c r="N1701" s="6" t="s">
        <v>27</v>
      </c>
      <c r="O1701" s="6" t="s">
        <v>9423</v>
      </c>
      <c r="P1701" s="6" t="s">
        <v>9424</v>
      </c>
      <c r="Q1701" s="6" t="s">
        <v>47</v>
      </c>
      <c r="R1701" s="6" t="s">
        <v>88</v>
      </c>
      <c r="S1701" s="6" t="s">
        <v>53</v>
      </c>
      <c r="T1701" s="6" t="s">
        <v>6128</v>
      </c>
      <c r="U1701" s="6" t="s">
        <v>65</v>
      </c>
      <c r="V1701" s="6" t="s">
        <v>66</v>
      </c>
      <c r="W1701" s="6"/>
      <c r="X1701" s="6"/>
      <c r="Y1701" s="7" t="s">
        <v>19714</v>
      </c>
      <c r="Z1701" s="8" t="str">
        <f t="shared" si="53"/>
        <v>Local
n = 4348</v>
      </c>
      <c r="AA1701" s="9" t="s">
        <v>19729</v>
      </c>
      <c r="AB1701" t="str">
        <f t="shared" si="52"/>
        <v>Education
n = 651</v>
      </c>
    </row>
    <row r="1702" spans="1:28" ht="12" customHeight="1" x14ac:dyDescent="0.2">
      <c r="A1702" s="6" t="s">
        <v>6360</v>
      </c>
      <c r="B1702" s="6" t="s">
        <v>172</v>
      </c>
      <c r="C1702" s="6" t="s">
        <v>6622</v>
      </c>
      <c r="D1702" s="6"/>
      <c r="E1702" s="6" t="s">
        <v>930</v>
      </c>
      <c r="F1702" s="6" t="s">
        <v>27</v>
      </c>
      <c r="G1702" s="6" t="s">
        <v>933</v>
      </c>
      <c r="H1702" s="6" t="s">
        <v>6623</v>
      </c>
      <c r="I1702" s="6" t="s">
        <v>1110</v>
      </c>
      <c r="J1702" s="6" t="s">
        <v>9432</v>
      </c>
      <c r="K1702" s="6" t="s">
        <v>9433</v>
      </c>
      <c r="L1702" s="6"/>
      <c r="M1702" s="6" t="s">
        <v>3579</v>
      </c>
      <c r="N1702" s="6" t="s">
        <v>27</v>
      </c>
      <c r="O1702" s="6" t="s">
        <v>9434</v>
      </c>
      <c r="P1702" s="6" t="s">
        <v>9435</v>
      </c>
      <c r="Q1702" s="6" t="s">
        <v>47</v>
      </c>
      <c r="R1702" s="6" t="s">
        <v>49</v>
      </c>
      <c r="S1702" s="6" t="s">
        <v>60</v>
      </c>
      <c r="T1702" s="6" t="s">
        <v>6128</v>
      </c>
      <c r="U1702" s="6" t="s">
        <v>65</v>
      </c>
      <c r="V1702" s="6" t="s">
        <v>66</v>
      </c>
      <c r="W1702" s="6"/>
      <c r="X1702" s="6"/>
      <c r="Y1702" s="7" t="s">
        <v>19714</v>
      </c>
      <c r="Z1702" s="8" t="str">
        <f t="shared" si="53"/>
        <v>Local
n = 4348</v>
      </c>
      <c r="AA1702" s="9" t="s">
        <v>19729</v>
      </c>
      <c r="AB1702" t="str">
        <f t="shared" si="52"/>
        <v>Education
n = 651</v>
      </c>
    </row>
    <row r="1703" spans="1:28" ht="12" customHeight="1" x14ac:dyDescent="0.2">
      <c r="A1703" s="6" t="s">
        <v>6360</v>
      </c>
      <c r="B1703" s="6" t="s">
        <v>190</v>
      </c>
      <c r="C1703" s="6" t="s">
        <v>6622</v>
      </c>
      <c r="D1703" s="6"/>
      <c r="E1703" s="6" t="s">
        <v>930</v>
      </c>
      <c r="F1703" s="6" t="s">
        <v>27</v>
      </c>
      <c r="G1703" s="6" t="s">
        <v>933</v>
      </c>
      <c r="H1703" s="6" t="s">
        <v>6623</v>
      </c>
      <c r="I1703" s="6" t="s">
        <v>1110</v>
      </c>
      <c r="J1703" s="6" t="s">
        <v>9443</v>
      </c>
      <c r="K1703" s="6" t="s">
        <v>9445</v>
      </c>
      <c r="L1703" s="6"/>
      <c r="M1703" s="6" t="s">
        <v>3579</v>
      </c>
      <c r="N1703" s="6" t="s">
        <v>27</v>
      </c>
      <c r="O1703" s="6" t="s">
        <v>9447</v>
      </c>
      <c r="P1703" s="6" t="s">
        <v>9449</v>
      </c>
      <c r="Q1703" s="6" t="s">
        <v>47</v>
      </c>
      <c r="R1703" s="6" t="s">
        <v>49</v>
      </c>
      <c r="S1703" s="6" t="s">
        <v>53</v>
      </c>
      <c r="T1703" s="6" t="s">
        <v>6128</v>
      </c>
      <c r="U1703" s="6" t="s">
        <v>65</v>
      </c>
      <c r="V1703" s="6" t="s">
        <v>66</v>
      </c>
      <c r="W1703" s="6"/>
      <c r="X1703" s="6"/>
      <c r="Y1703" s="7" t="s">
        <v>19714</v>
      </c>
      <c r="Z1703" s="8" t="str">
        <f t="shared" si="53"/>
        <v>Local
n = 4348</v>
      </c>
      <c r="AA1703" s="9" t="s">
        <v>19729</v>
      </c>
      <c r="AB1703" t="str">
        <f t="shared" si="52"/>
        <v>Education
n = 651</v>
      </c>
    </row>
    <row r="1704" spans="1:28" ht="12" customHeight="1" x14ac:dyDescent="0.2">
      <c r="A1704" s="6" t="s">
        <v>6360</v>
      </c>
      <c r="B1704" s="6" t="s">
        <v>215</v>
      </c>
      <c r="C1704" s="6" t="s">
        <v>6622</v>
      </c>
      <c r="D1704" s="6"/>
      <c r="E1704" s="6" t="s">
        <v>930</v>
      </c>
      <c r="F1704" s="6" t="s">
        <v>27</v>
      </c>
      <c r="G1704" s="6" t="s">
        <v>933</v>
      </c>
      <c r="H1704" s="6" t="s">
        <v>6623</v>
      </c>
      <c r="I1704" s="6" t="s">
        <v>1110</v>
      </c>
      <c r="J1704" s="6" t="s">
        <v>9465</v>
      </c>
      <c r="K1704" s="6" t="s">
        <v>9467</v>
      </c>
      <c r="L1704" s="6"/>
      <c r="M1704" s="6" t="s">
        <v>930</v>
      </c>
      <c r="N1704" s="6" t="s">
        <v>27</v>
      </c>
      <c r="O1704" s="6" t="s">
        <v>9472</v>
      </c>
      <c r="P1704" s="6" t="s">
        <v>9473</v>
      </c>
      <c r="Q1704" s="6" t="s">
        <v>86</v>
      </c>
      <c r="R1704" s="6" t="s">
        <v>88</v>
      </c>
      <c r="S1704" s="6" t="s">
        <v>53</v>
      </c>
      <c r="T1704" s="6" t="s">
        <v>6128</v>
      </c>
      <c r="U1704" s="6" t="s">
        <v>65</v>
      </c>
      <c r="V1704" s="6" t="s">
        <v>66</v>
      </c>
      <c r="W1704" s="6"/>
      <c r="X1704" s="6"/>
      <c r="Y1704" s="7" t="s">
        <v>19714</v>
      </c>
      <c r="Z1704" s="8" t="str">
        <f t="shared" si="53"/>
        <v>Local
n = 4348</v>
      </c>
      <c r="AA1704" s="9" t="s">
        <v>19729</v>
      </c>
      <c r="AB1704" t="str">
        <f t="shared" si="52"/>
        <v>Education
n = 651</v>
      </c>
    </row>
    <row r="1705" spans="1:28" ht="12" customHeight="1" x14ac:dyDescent="0.2">
      <c r="A1705" s="6" t="s">
        <v>6360</v>
      </c>
      <c r="B1705" s="6" t="s">
        <v>235</v>
      </c>
      <c r="C1705" s="6" t="s">
        <v>6622</v>
      </c>
      <c r="D1705" s="6"/>
      <c r="E1705" s="6" t="s">
        <v>930</v>
      </c>
      <c r="F1705" s="6" t="s">
        <v>27</v>
      </c>
      <c r="G1705" s="6" t="s">
        <v>933</v>
      </c>
      <c r="H1705" s="6" t="s">
        <v>6623</v>
      </c>
      <c r="I1705" s="6" t="s">
        <v>1110</v>
      </c>
      <c r="J1705" s="6" t="s">
        <v>9479</v>
      </c>
      <c r="K1705" s="6" t="s">
        <v>9480</v>
      </c>
      <c r="L1705" s="6"/>
      <c r="M1705" s="6" t="s">
        <v>930</v>
      </c>
      <c r="N1705" s="6" t="s">
        <v>27</v>
      </c>
      <c r="O1705" s="6" t="s">
        <v>9483</v>
      </c>
      <c r="P1705" s="6" t="s">
        <v>9485</v>
      </c>
      <c r="Q1705" s="6" t="s">
        <v>47</v>
      </c>
      <c r="R1705" s="6" t="s">
        <v>49</v>
      </c>
      <c r="S1705" s="6" t="s">
        <v>60</v>
      </c>
      <c r="T1705" s="6" t="s">
        <v>6128</v>
      </c>
      <c r="U1705" s="6" t="s">
        <v>65</v>
      </c>
      <c r="V1705" s="6" t="s">
        <v>66</v>
      </c>
      <c r="W1705" s="6"/>
      <c r="X1705" s="6"/>
      <c r="Y1705" s="7" t="s">
        <v>19714</v>
      </c>
      <c r="Z1705" s="8" t="str">
        <f t="shared" si="53"/>
        <v>Local
n = 4348</v>
      </c>
      <c r="AA1705" s="9" t="s">
        <v>19729</v>
      </c>
      <c r="AB1705" t="str">
        <f t="shared" si="52"/>
        <v>Education
n = 651</v>
      </c>
    </row>
    <row r="1706" spans="1:28" ht="12" customHeight="1" x14ac:dyDescent="0.2">
      <c r="A1706" s="6" t="s">
        <v>6360</v>
      </c>
      <c r="B1706" s="6" t="s">
        <v>275</v>
      </c>
      <c r="C1706" s="6" t="s">
        <v>6622</v>
      </c>
      <c r="D1706" s="6"/>
      <c r="E1706" s="6" t="s">
        <v>930</v>
      </c>
      <c r="F1706" s="6" t="s">
        <v>27</v>
      </c>
      <c r="G1706" s="6" t="s">
        <v>933</v>
      </c>
      <c r="H1706" s="6" t="s">
        <v>6623</v>
      </c>
      <c r="I1706" s="6" t="s">
        <v>1110</v>
      </c>
      <c r="J1706" s="6" t="s">
        <v>9498</v>
      </c>
      <c r="K1706" s="6" t="s">
        <v>6855</v>
      </c>
      <c r="L1706" s="6"/>
      <c r="M1706" s="6" t="s">
        <v>930</v>
      </c>
      <c r="N1706" s="6" t="s">
        <v>27</v>
      </c>
      <c r="O1706" s="6" t="s">
        <v>933</v>
      </c>
      <c r="P1706" s="6" t="s">
        <v>9503</v>
      </c>
      <c r="Q1706" s="6" t="s">
        <v>47</v>
      </c>
      <c r="R1706" s="6" t="s">
        <v>49</v>
      </c>
      <c r="S1706" s="6" t="s">
        <v>53</v>
      </c>
      <c r="T1706" s="6" t="s">
        <v>6128</v>
      </c>
      <c r="U1706" s="6" t="s">
        <v>65</v>
      </c>
      <c r="V1706" s="6" t="s">
        <v>66</v>
      </c>
      <c r="W1706" s="6"/>
      <c r="X1706" s="6"/>
      <c r="Y1706" s="7" t="s">
        <v>19714</v>
      </c>
      <c r="Z1706" s="8" t="str">
        <f t="shared" si="53"/>
        <v>Local
n = 4348</v>
      </c>
      <c r="AA1706" s="9" t="s">
        <v>19729</v>
      </c>
      <c r="AB1706" t="str">
        <f t="shared" si="52"/>
        <v>Education
n = 651</v>
      </c>
    </row>
    <row r="1707" spans="1:28" ht="12" customHeight="1" x14ac:dyDescent="0.2">
      <c r="A1707" s="6" t="s">
        <v>6360</v>
      </c>
      <c r="B1707" s="6" t="s">
        <v>301</v>
      </c>
      <c r="C1707" s="6" t="s">
        <v>6622</v>
      </c>
      <c r="D1707" s="6"/>
      <c r="E1707" s="6" t="s">
        <v>930</v>
      </c>
      <c r="F1707" s="6" t="s">
        <v>27</v>
      </c>
      <c r="G1707" s="6" t="s">
        <v>933</v>
      </c>
      <c r="H1707" s="6" t="s">
        <v>6623</v>
      </c>
      <c r="I1707" s="6" t="s">
        <v>1110</v>
      </c>
      <c r="J1707" s="6" t="s">
        <v>9509</v>
      </c>
      <c r="K1707" s="6" t="s">
        <v>9510</v>
      </c>
      <c r="L1707" s="6"/>
      <c r="M1707" s="6" t="s">
        <v>930</v>
      </c>
      <c r="N1707" s="6" t="s">
        <v>27</v>
      </c>
      <c r="O1707" s="6" t="s">
        <v>9514</v>
      </c>
      <c r="P1707" s="6" t="s">
        <v>9516</v>
      </c>
      <c r="Q1707" s="6" t="s">
        <v>47</v>
      </c>
      <c r="R1707" s="6" t="s">
        <v>88</v>
      </c>
      <c r="S1707" s="6" t="s">
        <v>53</v>
      </c>
      <c r="T1707" s="6" t="s">
        <v>6128</v>
      </c>
      <c r="U1707" s="6" t="s">
        <v>65</v>
      </c>
      <c r="V1707" s="6" t="s">
        <v>66</v>
      </c>
      <c r="W1707" s="6"/>
      <c r="X1707" s="6"/>
      <c r="Y1707" s="7" t="s">
        <v>19714</v>
      </c>
      <c r="Z1707" s="8" t="str">
        <f t="shared" si="53"/>
        <v>Local
n = 4348</v>
      </c>
      <c r="AA1707" s="9" t="s">
        <v>19729</v>
      </c>
      <c r="AB1707" t="str">
        <f t="shared" si="52"/>
        <v>Education
n = 651</v>
      </c>
    </row>
    <row r="1708" spans="1:28" ht="12" customHeight="1" x14ac:dyDescent="0.2">
      <c r="A1708" s="6" t="s">
        <v>6360</v>
      </c>
      <c r="B1708" s="6" t="s">
        <v>350</v>
      </c>
      <c r="C1708" s="6" t="s">
        <v>6622</v>
      </c>
      <c r="D1708" s="6"/>
      <c r="E1708" s="6" t="s">
        <v>930</v>
      </c>
      <c r="F1708" s="6" t="s">
        <v>27</v>
      </c>
      <c r="G1708" s="6" t="s">
        <v>933</v>
      </c>
      <c r="H1708" s="6" t="s">
        <v>6623</v>
      </c>
      <c r="I1708" s="6" t="s">
        <v>1110</v>
      </c>
      <c r="J1708" s="6" t="s">
        <v>9524</v>
      </c>
      <c r="K1708" s="6" t="s">
        <v>9525</v>
      </c>
      <c r="L1708" s="6"/>
      <c r="M1708" s="6" t="s">
        <v>930</v>
      </c>
      <c r="N1708" s="6" t="s">
        <v>27</v>
      </c>
      <c r="O1708" s="6" t="s">
        <v>9531</v>
      </c>
      <c r="P1708" s="6" t="s">
        <v>9532</v>
      </c>
      <c r="Q1708" s="6" t="s">
        <v>86</v>
      </c>
      <c r="R1708" s="6" t="s">
        <v>49</v>
      </c>
      <c r="S1708" s="6" t="s">
        <v>53</v>
      </c>
      <c r="T1708" s="6" t="s">
        <v>6128</v>
      </c>
      <c r="U1708" s="6" t="s">
        <v>65</v>
      </c>
      <c r="V1708" s="6" t="s">
        <v>66</v>
      </c>
      <c r="W1708" s="6"/>
      <c r="X1708" s="6"/>
      <c r="Y1708" s="7" t="s">
        <v>19714</v>
      </c>
      <c r="Z1708" s="8" t="str">
        <f t="shared" si="53"/>
        <v>Local
n = 4348</v>
      </c>
      <c r="AA1708" s="9" t="s">
        <v>19729</v>
      </c>
      <c r="AB1708" t="str">
        <f t="shared" si="52"/>
        <v>Education
n = 651</v>
      </c>
    </row>
    <row r="1709" spans="1:28" ht="12" customHeight="1" x14ac:dyDescent="0.2">
      <c r="A1709" s="6" t="s">
        <v>6360</v>
      </c>
      <c r="B1709" s="6" t="s">
        <v>2704</v>
      </c>
      <c r="C1709" s="6" t="s">
        <v>6622</v>
      </c>
      <c r="D1709" s="6"/>
      <c r="E1709" s="6" t="s">
        <v>930</v>
      </c>
      <c r="F1709" s="6" t="s">
        <v>27</v>
      </c>
      <c r="G1709" s="6" t="s">
        <v>933</v>
      </c>
      <c r="H1709" s="6" t="s">
        <v>6623</v>
      </c>
      <c r="I1709" s="6" t="s">
        <v>1110</v>
      </c>
      <c r="J1709" s="6" t="s">
        <v>9537</v>
      </c>
      <c r="K1709" s="6" t="s">
        <v>9538</v>
      </c>
      <c r="L1709" s="6"/>
      <c r="M1709" s="6" t="s">
        <v>930</v>
      </c>
      <c r="N1709" s="6" t="s">
        <v>27</v>
      </c>
      <c r="O1709" s="6" t="s">
        <v>9545</v>
      </c>
      <c r="P1709" s="6" t="s">
        <v>9547</v>
      </c>
      <c r="Q1709" s="6" t="s">
        <v>86</v>
      </c>
      <c r="R1709" s="6" t="s">
        <v>88</v>
      </c>
      <c r="S1709" s="6" t="s">
        <v>53</v>
      </c>
      <c r="T1709" s="6" t="s">
        <v>6128</v>
      </c>
      <c r="U1709" s="6" t="s">
        <v>65</v>
      </c>
      <c r="V1709" s="6" t="s">
        <v>66</v>
      </c>
      <c r="W1709" s="6"/>
      <c r="X1709" s="6"/>
      <c r="Y1709" s="7" t="s">
        <v>19714</v>
      </c>
      <c r="Z1709" s="8" t="str">
        <f t="shared" si="53"/>
        <v>Local
n = 4348</v>
      </c>
      <c r="AA1709" s="9" t="s">
        <v>19729</v>
      </c>
      <c r="AB1709" t="str">
        <f t="shared" si="52"/>
        <v>Education
n = 651</v>
      </c>
    </row>
    <row r="1710" spans="1:28" ht="12" customHeight="1" x14ac:dyDescent="0.2">
      <c r="A1710" s="6" t="s">
        <v>6360</v>
      </c>
      <c r="B1710" s="6" t="s">
        <v>26</v>
      </c>
      <c r="C1710" s="6" t="s">
        <v>6636</v>
      </c>
      <c r="D1710" s="6"/>
      <c r="E1710" s="6" t="s">
        <v>1122</v>
      </c>
      <c r="F1710" s="6" t="s">
        <v>27</v>
      </c>
      <c r="G1710" s="6" t="s">
        <v>1124</v>
      </c>
      <c r="H1710" s="6" t="s">
        <v>6638</v>
      </c>
      <c r="I1710" s="6" t="s">
        <v>1127</v>
      </c>
      <c r="J1710" s="6" t="s">
        <v>6640</v>
      </c>
      <c r="K1710" s="6" t="s">
        <v>6641</v>
      </c>
      <c r="L1710" s="6"/>
      <c r="M1710" s="6" t="s">
        <v>1122</v>
      </c>
      <c r="N1710" s="6" t="s">
        <v>27</v>
      </c>
      <c r="O1710" s="6" t="s">
        <v>1124</v>
      </c>
      <c r="P1710" s="6" t="s">
        <v>6642</v>
      </c>
      <c r="Q1710" s="6" t="s">
        <v>47</v>
      </c>
      <c r="R1710" s="6" t="s">
        <v>49</v>
      </c>
      <c r="S1710" s="6" t="s">
        <v>53</v>
      </c>
      <c r="T1710" s="6" t="s">
        <v>6128</v>
      </c>
      <c r="U1710" s="6" t="s">
        <v>65</v>
      </c>
      <c r="V1710" s="6" t="s">
        <v>66</v>
      </c>
      <c r="W1710" s="6"/>
      <c r="X1710" s="6"/>
      <c r="Y1710" s="7" t="s">
        <v>19714</v>
      </c>
      <c r="Z1710" s="8" t="str">
        <f t="shared" si="53"/>
        <v>Local
n = 4348</v>
      </c>
      <c r="AA1710" s="9" t="s">
        <v>19729</v>
      </c>
      <c r="AB1710" t="str">
        <f t="shared" si="52"/>
        <v>Education
n = 651</v>
      </c>
    </row>
    <row r="1711" spans="1:28" ht="12" customHeight="1" x14ac:dyDescent="0.2">
      <c r="A1711" s="6" t="s">
        <v>6360</v>
      </c>
      <c r="B1711" s="6" t="s">
        <v>70</v>
      </c>
      <c r="C1711" s="6" t="s">
        <v>6636</v>
      </c>
      <c r="D1711" s="6"/>
      <c r="E1711" s="6" t="s">
        <v>1122</v>
      </c>
      <c r="F1711" s="6" t="s">
        <v>27</v>
      </c>
      <c r="G1711" s="6" t="s">
        <v>1124</v>
      </c>
      <c r="H1711" s="6" t="s">
        <v>6638</v>
      </c>
      <c r="I1711" s="6" t="s">
        <v>1127</v>
      </c>
      <c r="J1711" s="6" t="s">
        <v>9555</v>
      </c>
      <c r="K1711" s="6" t="s">
        <v>9556</v>
      </c>
      <c r="L1711" s="6"/>
      <c r="M1711" s="6" t="s">
        <v>1122</v>
      </c>
      <c r="N1711" s="6" t="s">
        <v>27</v>
      </c>
      <c r="O1711" s="6" t="s">
        <v>1124</v>
      </c>
      <c r="P1711" s="6" t="s">
        <v>9558</v>
      </c>
      <c r="Q1711" s="6" t="s">
        <v>47</v>
      </c>
      <c r="R1711" s="6" t="s">
        <v>49</v>
      </c>
      <c r="S1711" s="6" t="s">
        <v>89</v>
      </c>
      <c r="T1711" s="6" t="s">
        <v>6128</v>
      </c>
      <c r="U1711" s="6" t="s">
        <v>65</v>
      </c>
      <c r="V1711" s="6" t="s">
        <v>66</v>
      </c>
      <c r="W1711" s="6"/>
      <c r="X1711" s="6"/>
      <c r="Y1711" s="7" t="s">
        <v>19714</v>
      </c>
      <c r="Z1711" s="8" t="str">
        <f t="shared" si="53"/>
        <v>Local
n = 4348</v>
      </c>
      <c r="AA1711" s="9" t="s">
        <v>19729</v>
      </c>
      <c r="AB1711" t="str">
        <f t="shared" si="52"/>
        <v>Education
n = 651</v>
      </c>
    </row>
    <row r="1712" spans="1:28" ht="12" customHeight="1" x14ac:dyDescent="0.2">
      <c r="A1712" s="6" t="s">
        <v>6360</v>
      </c>
      <c r="B1712" s="6" t="s">
        <v>96</v>
      </c>
      <c r="C1712" s="6" t="s">
        <v>6636</v>
      </c>
      <c r="D1712" s="6"/>
      <c r="E1712" s="6" t="s">
        <v>1122</v>
      </c>
      <c r="F1712" s="6" t="s">
        <v>27</v>
      </c>
      <c r="G1712" s="6" t="s">
        <v>1124</v>
      </c>
      <c r="H1712" s="6" t="s">
        <v>6638</v>
      </c>
      <c r="I1712" s="6" t="s">
        <v>1127</v>
      </c>
      <c r="J1712" s="6" t="s">
        <v>9571</v>
      </c>
      <c r="K1712" s="6" t="s">
        <v>9572</v>
      </c>
      <c r="L1712" s="6"/>
      <c r="M1712" s="6" t="s">
        <v>4788</v>
      </c>
      <c r="N1712" s="6" t="s">
        <v>27</v>
      </c>
      <c r="O1712" s="6" t="s">
        <v>4789</v>
      </c>
      <c r="P1712" s="6" t="s">
        <v>9573</v>
      </c>
      <c r="Q1712" s="6" t="s">
        <v>47</v>
      </c>
      <c r="R1712" s="6" t="s">
        <v>49</v>
      </c>
      <c r="S1712" s="6" t="s">
        <v>60</v>
      </c>
      <c r="T1712" s="6" t="s">
        <v>6128</v>
      </c>
      <c r="U1712" s="6" t="s">
        <v>65</v>
      </c>
      <c r="V1712" s="6" t="s">
        <v>66</v>
      </c>
      <c r="W1712" s="6"/>
      <c r="X1712" s="6"/>
      <c r="Y1712" s="7" t="s">
        <v>19714</v>
      </c>
      <c r="Z1712" s="8" t="str">
        <f t="shared" si="53"/>
        <v>Local
n = 4348</v>
      </c>
      <c r="AA1712" s="9" t="s">
        <v>19729</v>
      </c>
      <c r="AB1712" t="str">
        <f t="shared" si="52"/>
        <v>Education
n = 651</v>
      </c>
    </row>
    <row r="1713" spans="1:28" ht="12" customHeight="1" x14ac:dyDescent="0.2">
      <c r="A1713" s="6" t="s">
        <v>6360</v>
      </c>
      <c r="B1713" s="6" t="s">
        <v>122</v>
      </c>
      <c r="C1713" s="6" t="s">
        <v>6636</v>
      </c>
      <c r="D1713" s="6"/>
      <c r="E1713" s="6" t="s">
        <v>1122</v>
      </c>
      <c r="F1713" s="6" t="s">
        <v>27</v>
      </c>
      <c r="G1713" s="6" t="s">
        <v>1124</v>
      </c>
      <c r="H1713" s="6" t="s">
        <v>6638</v>
      </c>
      <c r="I1713" s="6" t="s">
        <v>1127</v>
      </c>
      <c r="J1713" s="6" t="s">
        <v>9582</v>
      </c>
      <c r="K1713" s="6" t="s">
        <v>9583</v>
      </c>
      <c r="L1713" s="6"/>
      <c r="M1713" s="6" t="s">
        <v>1122</v>
      </c>
      <c r="N1713" s="6" t="s">
        <v>27</v>
      </c>
      <c r="O1713" s="6" t="s">
        <v>1124</v>
      </c>
      <c r="P1713" s="6" t="s">
        <v>9585</v>
      </c>
      <c r="Q1713" s="6" t="s">
        <v>47</v>
      </c>
      <c r="R1713" s="6" t="s">
        <v>49</v>
      </c>
      <c r="S1713" s="6" t="s">
        <v>89</v>
      </c>
      <c r="T1713" s="6" t="s">
        <v>6128</v>
      </c>
      <c r="U1713" s="6" t="s">
        <v>65</v>
      </c>
      <c r="V1713" s="6" t="s">
        <v>66</v>
      </c>
      <c r="W1713" s="6"/>
      <c r="X1713" s="6"/>
      <c r="Y1713" s="7" t="s">
        <v>19714</v>
      </c>
      <c r="Z1713" s="8" t="str">
        <f t="shared" si="53"/>
        <v>Local
n = 4348</v>
      </c>
      <c r="AA1713" s="9" t="s">
        <v>19729</v>
      </c>
      <c r="AB1713" t="str">
        <f t="shared" si="52"/>
        <v>Education
n = 651</v>
      </c>
    </row>
    <row r="1714" spans="1:28" ht="12" customHeight="1" x14ac:dyDescent="0.2">
      <c r="A1714" s="6" t="s">
        <v>6360</v>
      </c>
      <c r="B1714" s="6" t="s">
        <v>147</v>
      </c>
      <c r="C1714" s="6" t="s">
        <v>6636</v>
      </c>
      <c r="D1714" s="6"/>
      <c r="E1714" s="6" t="s">
        <v>1122</v>
      </c>
      <c r="F1714" s="6" t="s">
        <v>27</v>
      </c>
      <c r="G1714" s="6" t="s">
        <v>1124</v>
      </c>
      <c r="H1714" s="6" t="s">
        <v>6638</v>
      </c>
      <c r="I1714" s="6" t="s">
        <v>1127</v>
      </c>
      <c r="J1714" s="6" t="s">
        <v>9589</v>
      </c>
      <c r="K1714" s="6" t="s">
        <v>9590</v>
      </c>
      <c r="L1714" s="6"/>
      <c r="M1714" s="6" t="s">
        <v>1122</v>
      </c>
      <c r="N1714" s="6" t="s">
        <v>27</v>
      </c>
      <c r="O1714" s="6" t="s">
        <v>1124</v>
      </c>
      <c r="P1714" s="6" t="s">
        <v>9594</v>
      </c>
      <c r="Q1714" s="6" t="s">
        <v>86</v>
      </c>
      <c r="R1714" s="6" t="s">
        <v>88</v>
      </c>
      <c r="S1714" s="6" t="s">
        <v>89</v>
      </c>
      <c r="T1714" s="6" t="s">
        <v>6128</v>
      </c>
      <c r="U1714" s="6" t="s">
        <v>65</v>
      </c>
      <c r="V1714" s="6" t="s">
        <v>66</v>
      </c>
      <c r="W1714" s="6"/>
      <c r="X1714" s="6"/>
      <c r="Y1714" s="7" t="s">
        <v>19714</v>
      </c>
      <c r="Z1714" s="8" t="str">
        <f t="shared" si="53"/>
        <v>Local
n = 4348</v>
      </c>
      <c r="AA1714" s="9" t="s">
        <v>19729</v>
      </c>
      <c r="AB1714" t="str">
        <f t="shared" si="52"/>
        <v>Education
n = 651</v>
      </c>
    </row>
    <row r="1715" spans="1:28" ht="12" customHeight="1" x14ac:dyDescent="0.2">
      <c r="A1715" s="6" t="s">
        <v>6360</v>
      </c>
      <c r="B1715" s="6" t="s">
        <v>172</v>
      </c>
      <c r="C1715" s="6" t="s">
        <v>6636</v>
      </c>
      <c r="D1715" s="6"/>
      <c r="E1715" s="6" t="s">
        <v>1122</v>
      </c>
      <c r="F1715" s="6" t="s">
        <v>27</v>
      </c>
      <c r="G1715" s="6" t="s">
        <v>1124</v>
      </c>
      <c r="H1715" s="6" t="s">
        <v>6638</v>
      </c>
      <c r="I1715" s="6" t="s">
        <v>1127</v>
      </c>
      <c r="J1715" s="6" t="s">
        <v>9600</v>
      </c>
      <c r="K1715" s="6" t="s">
        <v>9602</v>
      </c>
      <c r="L1715" s="6"/>
      <c r="M1715" s="6" t="s">
        <v>3545</v>
      </c>
      <c r="N1715" s="6" t="s">
        <v>27</v>
      </c>
      <c r="O1715" s="6" t="s">
        <v>4747</v>
      </c>
      <c r="P1715" s="6" t="s">
        <v>9608</v>
      </c>
      <c r="Q1715" s="6" t="s">
        <v>47</v>
      </c>
      <c r="R1715" s="6" t="s">
        <v>49</v>
      </c>
      <c r="S1715" s="6" t="s">
        <v>89</v>
      </c>
      <c r="T1715" s="6" t="s">
        <v>6128</v>
      </c>
      <c r="U1715" s="6" t="s">
        <v>65</v>
      </c>
      <c r="V1715" s="6" t="s">
        <v>66</v>
      </c>
      <c r="W1715" s="6"/>
      <c r="X1715" s="6"/>
      <c r="Y1715" s="7" t="s">
        <v>19714</v>
      </c>
      <c r="Z1715" s="8" t="str">
        <f t="shared" si="53"/>
        <v>Local
n = 4348</v>
      </c>
      <c r="AA1715" s="9" t="s">
        <v>19729</v>
      </c>
      <c r="AB1715" t="str">
        <f t="shared" si="52"/>
        <v>Education
n = 651</v>
      </c>
    </row>
    <row r="1716" spans="1:28" ht="12" customHeight="1" x14ac:dyDescent="0.2">
      <c r="A1716" s="6" t="s">
        <v>6360</v>
      </c>
      <c r="B1716" s="6" t="s">
        <v>190</v>
      </c>
      <c r="C1716" s="6" t="s">
        <v>6636</v>
      </c>
      <c r="D1716" s="6"/>
      <c r="E1716" s="6" t="s">
        <v>1122</v>
      </c>
      <c r="F1716" s="6" t="s">
        <v>27</v>
      </c>
      <c r="G1716" s="6" t="s">
        <v>1124</v>
      </c>
      <c r="H1716" s="6" t="s">
        <v>6638</v>
      </c>
      <c r="I1716" s="6" t="s">
        <v>1127</v>
      </c>
      <c r="J1716" s="6" t="s">
        <v>9617</v>
      </c>
      <c r="K1716" s="6" t="s">
        <v>9620</v>
      </c>
      <c r="L1716" s="6"/>
      <c r="M1716" s="6" t="s">
        <v>1122</v>
      </c>
      <c r="N1716" s="6" t="s">
        <v>27</v>
      </c>
      <c r="O1716" s="6" t="s">
        <v>1124</v>
      </c>
      <c r="P1716" s="6" t="s">
        <v>9626</v>
      </c>
      <c r="Q1716" s="6" t="s">
        <v>86</v>
      </c>
      <c r="R1716" s="6" t="s">
        <v>88</v>
      </c>
      <c r="S1716" s="6" t="s">
        <v>53</v>
      </c>
      <c r="T1716" s="6" t="s">
        <v>6128</v>
      </c>
      <c r="U1716" s="6" t="s">
        <v>65</v>
      </c>
      <c r="V1716" s="6" t="s">
        <v>66</v>
      </c>
      <c r="W1716" s="6"/>
      <c r="X1716" s="6"/>
      <c r="Y1716" s="7" t="s">
        <v>19714</v>
      </c>
      <c r="Z1716" s="8" t="str">
        <f t="shared" si="53"/>
        <v>Local
n = 4348</v>
      </c>
      <c r="AA1716" s="9" t="s">
        <v>19729</v>
      </c>
      <c r="AB1716" t="str">
        <f t="shared" si="52"/>
        <v>Education
n = 651</v>
      </c>
    </row>
    <row r="1717" spans="1:28" ht="12" customHeight="1" x14ac:dyDescent="0.2">
      <c r="A1717" s="6" t="s">
        <v>6360</v>
      </c>
      <c r="B1717" s="6" t="s">
        <v>26</v>
      </c>
      <c r="C1717" s="6" t="s">
        <v>6646</v>
      </c>
      <c r="D1717" s="6"/>
      <c r="E1717" s="6" t="s">
        <v>1147</v>
      </c>
      <c r="F1717" s="6" t="s">
        <v>27</v>
      </c>
      <c r="G1717" s="6" t="s">
        <v>1149</v>
      </c>
      <c r="H1717" s="6" t="s">
        <v>6648</v>
      </c>
      <c r="I1717" s="6" t="s">
        <v>528</v>
      </c>
      <c r="J1717" s="6" t="s">
        <v>6649</v>
      </c>
      <c r="K1717" s="6" t="s">
        <v>6650</v>
      </c>
      <c r="L1717" s="6"/>
      <c r="M1717" s="6" t="s">
        <v>1154</v>
      </c>
      <c r="N1717" s="6" t="s">
        <v>27</v>
      </c>
      <c r="O1717" s="6" t="s">
        <v>6651</v>
      </c>
      <c r="P1717" s="6" t="s">
        <v>6652</v>
      </c>
      <c r="Q1717" s="6" t="s">
        <v>47</v>
      </c>
      <c r="R1717" s="6" t="s">
        <v>88</v>
      </c>
      <c r="S1717" s="6" t="s">
        <v>60</v>
      </c>
      <c r="T1717" s="6" t="s">
        <v>6128</v>
      </c>
      <c r="U1717" s="6" t="s">
        <v>65</v>
      </c>
      <c r="V1717" s="6" t="s">
        <v>66</v>
      </c>
      <c r="W1717" s="6"/>
      <c r="X1717" s="6"/>
      <c r="Y1717" s="7" t="s">
        <v>19714</v>
      </c>
      <c r="Z1717" s="8" t="str">
        <f t="shared" si="53"/>
        <v>Local
n = 4348</v>
      </c>
      <c r="AA1717" s="9" t="s">
        <v>19729</v>
      </c>
      <c r="AB1717" t="str">
        <f t="shared" si="52"/>
        <v>Education
n = 651</v>
      </c>
    </row>
    <row r="1718" spans="1:28" ht="12" customHeight="1" x14ac:dyDescent="0.2">
      <c r="A1718" s="6" t="s">
        <v>6360</v>
      </c>
      <c r="B1718" s="6" t="s">
        <v>70</v>
      </c>
      <c r="C1718" s="6" t="s">
        <v>6646</v>
      </c>
      <c r="D1718" s="6"/>
      <c r="E1718" s="6" t="s">
        <v>1147</v>
      </c>
      <c r="F1718" s="6" t="s">
        <v>27</v>
      </c>
      <c r="G1718" s="6" t="s">
        <v>1149</v>
      </c>
      <c r="H1718" s="6" t="s">
        <v>6648</v>
      </c>
      <c r="I1718" s="6" t="s">
        <v>528</v>
      </c>
      <c r="J1718" s="6" t="s">
        <v>9631</v>
      </c>
      <c r="K1718" s="6" t="s">
        <v>9634</v>
      </c>
      <c r="L1718" s="6"/>
      <c r="M1718" s="6" t="s">
        <v>521</v>
      </c>
      <c r="N1718" s="6" t="s">
        <v>27</v>
      </c>
      <c r="O1718" s="6" t="s">
        <v>9637</v>
      </c>
      <c r="P1718" s="6" t="s">
        <v>9639</v>
      </c>
      <c r="Q1718" s="6" t="s">
        <v>47</v>
      </c>
      <c r="R1718" s="6" t="s">
        <v>88</v>
      </c>
      <c r="S1718" s="6" t="s">
        <v>89</v>
      </c>
      <c r="T1718" s="6" t="s">
        <v>6128</v>
      </c>
      <c r="U1718" s="6" t="s">
        <v>65</v>
      </c>
      <c r="V1718" s="6" t="s">
        <v>66</v>
      </c>
      <c r="W1718" s="6"/>
      <c r="X1718" s="6"/>
      <c r="Y1718" s="7" t="s">
        <v>19714</v>
      </c>
      <c r="Z1718" s="8" t="str">
        <f t="shared" si="53"/>
        <v>Local
n = 4348</v>
      </c>
      <c r="AA1718" s="9" t="s">
        <v>19729</v>
      </c>
      <c r="AB1718" t="str">
        <f t="shared" si="52"/>
        <v>Education
n = 651</v>
      </c>
    </row>
    <row r="1719" spans="1:28" ht="12" customHeight="1" x14ac:dyDescent="0.2">
      <c r="A1719" s="6" t="s">
        <v>6360</v>
      </c>
      <c r="B1719" s="6" t="s">
        <v>96</v>
      </c>
      <c r="C1719" s="6" t="s">
        <v>6646</v>
      </c>
      <c r="D1719" s="6"/>
      <c r="E1719" s="6" t="s">
        <v>1147</v>
      </c>
      <c r="F1719" s="6" t="s">
        <v>27</v>
      </c>
      <c r="G1719" s="6" t="s">
        <v>1149</v>
      </c>
      <c r="H1719" s="6" t="s">
        <v>6648</v>
      </c>
      <c r="I1719" s="6" t="s">
        <v>528</v>
      </c>
      <c r="J1719" s="6" t="s">
        <v>9649</v>
      </c>
      <c r="K1719" s="6" t="s">
        <v>9650</v>
      </c>
      <c r="L1719" s="6"/>
      <c r="M1719" s="6" t="s">
        <v>1147</v>
      </c>
      <c r="N1719" s="6" t="s">
        <v>27</v>
      </c>
      <c r="O1719" s="6" t="s">
        <v>9653</v>
      </c>
      <c r="P1719" s="6" t="s">
        <v>9654</v>
      </c>
      <c r="Q1719" s="6" t="s">
        <v>86</v>
      </c>
      <c r="R1719" s="6" t="s">
        <v>88</v>
      </c>
      <c r="S1719" s="6" t="s">
        <v>53</v>
      </c>
      <c r="T1719" s="6" t="s">
        <v>6128</v>
      </c>
      <c r="U1719" s="6" t="s">
        <v>65</v>
      </c>
      <c r="V1719" s="6" t="s">
        <v>66</v>
      </c>
      <c r="W1719" s="6"/>
      <c r="X1719" s="6"/>
      <c r="Y1719" s="7" t="s">
        <v>19714</v>
      </c>
      <c r="Z1719" s="8" t="str">
        <f t="shared" si="53"/>
        <v>Local
n = 4348</v>
      </c>
      <c r="AA1719" s="9" t="s">
        <v>19729</v>
      </c>
      <c r="AB1719" t="str">
        <f t="shared" si="52"/>
        <v>Education
n = 651</v>
      </c>
    </row>
    <row r="1720" spans="1:28" ht="12" customHeight="1" x14ac:dyDescent="0.2">
      <c r="A1720" s="6" t="s">
        <v>6360</v>
      </c>
      <c r="B1720" s="6" t="s">
        <v>122</v>
      </c>
      <c r="C1720" s="6" t="s">
        <v>6646</v>
      </c>
      <c r="D1720" s="6"/>
      <c r="E1720" s="6" t="s">
        <v>1147</v>
      </c>
      <c r="F1720" s="6" t="s">
        <v>27</v>
      </c>
      <c r="G1720" s="6" t="s">
        <v>1149</v>
      </c>
      <c r="H1720" s="6" t="s">
        <v>6648</v>
      </c>
      <c r="I1720" s="6" t="s">
        <v>528</v>
      </c>
      <c r="J1720" s="6" t="s">
        <v>9661</v>
      </c>
      <c r="K1720" s="6" t="s">
        <v>9663</v>
      </c>
      <c r="L1720" s="6"/>
      <c r="M1720" s="6" t="s">
        <v>521</v>
      </c>
      <c r="N1720" s="6" t="s">
        <v>27</v>
      </c>
      <c r="O1720" s="6" t="s">
        <v>9664</v>
      </c>
      <c r="P1720" s="6" t="s">
        <v>9665</v>
      </c>
      <c r="Q1720" s="6" t="s">
        <v>47</v>
      </c>
      <c r="R1720" s="6" t="s">
        <v>49</v>
      </c>
      <c r="S1720" s="6" t="s">
        <v>60</v>
      </c>
      <c r="T1720" s="6" t="s">
        <v>6128</v>
      </c>
      <c r="U1720" s="6" t="s">
        <v>65</v>
      </c>
      <c r="V1720" s="6" t="s">
        <v>66</v>
      </c>
      <c r="W1720" s="6"/>
      <c r="X1720" s="6"/>
      <c r="Y1720" s="7" t="s">
        <v>19714</v>
      </c>
      <c r="Z1720" s="8" t="str">
        <f t="shared" si="53"/>
        <v>Local
n = 4348</v>
      </c>
      <c r="AA1720" s="9" t="s">
        <v>19729</v>
      </c>
      <c r="AB1720" t="str">
        <f t="shared" si="52"/>
        <v>Education
n = 651</v>
      </c>
    </row>
    <row r="1721" spans="1:28" ht="12" customHeight="1" x14ac:dyDescent="0.2">
      <c r="A1721" s="6" t="s">
        <v>6360</v>
      </c>
      <c r="B1721" s="6" t="s">
        <v>147</v>
      </c>
      <c r="C1721" s="6" t="s">
        <v>6646</v>
      </c>
      <c r="D1721" s="6"/>
      <c r="E1721" s="6" t="s">
        <v>1147</v>
      </c>
      <c r="F1721" s="6" t="s">
        <v>27</v>
      </c>
      <c r="G1721" s="6" t="s">
        <v>1149</v>
      </c>
      <c r="H1721" s="6" t="s">
        <v>6648</v>
      </c>
      <c r="I1721" s="6" t="s">
        <v>528</v>
      </c>
      <c r="J1721" s="6" t="s">
        <v>9674</v>
      </c>
      <c r="K1721" s="6" t="s">
        <v>9676</v>
      </c>
      <c r="L1721" s="6"/>
      <c r="M1721" s="6" t="s">
        <v>1147</v>
      </c>
      <c r="N1721" s="6" t="s">
        <v>27</v>
      </c>
      <c r="O1721" s="6" t="s">
        <v>9678</v>
      </c>
      <c r="P1721" s="6" t="s">
        <v>9679</v>
      </c>
      <c r="Q1721" s="6" t="s">
        <v>47</v>
      </c>
      <c r="R1721" s="6" t="s">
        <v>88</v>
      </c>
      <c r="S1721" s="6" t="s">
        <v>60</v>
      </c>
      <c r="T1721" s="6" t="s">
        <v>6128</v>
      </c>
      <c r="U1721" s="6" t="s">
        <v>65</v>
      </c>
      <c r="V1721" s="6" t="s">
        <v>66</v>
      </c>
      <c r="W1721" s="6"/>
      <c r="X1721" s="6"/>
      <c r="Y1721" s="7" t="s">
        <v>19714</v>
      </c>
      <c r="Z1721" s="8" t="str">
        <f t="shared" si="53"/>
        <v>Local
n = 4348</v>
      </c>
      <c r="AA1721" s="9" t="s">
        <v>19729</v>
      </c>
      <c r="AB1721" t="str">
        <f t="shared" si="52"/>
        <v>Education
n = 651</v>
      </c>
    </row>
    <row r="1722" spans="1:28" ht="12" customHeight="1" x14ac:dyDescent="0.2">
      <c r="A1722" s="6" t="s">
        <v>6360</v>
      </c>
      <c r="B1722" s="6" t="s">
        <v>172</v>
      </c>
      <c r="C1722" s="6" t="s">
        <v>6646</v>
      </c>
      <c r="D1722" s="6"/>
      <c r="E1722" s="6" t="s">
        <v>1147</v>
      </c>
      <c r="F1722" s="6" t="s">
        <v>27</v>
      </c>
      <c r="G1722" s="6" t="s">
        <v>1149</v>
      </c>
      <c r="H1722" s="6" t="s">
        <v>6648</v>
      </c>
      <c r="I1722" s="6" t="s">
        <v>528</v>
      </c>
      <c r="J1722" s="6" t="s">
        <v>9692</v>
      </c>
      <c r="K1722" s="6" t="s">
        <v>9693</v>
      </c>
      <c r="L1722" s="6"/>
      <c r="M1722" s="6" t="s">
        <v>1147</v>
      </c>
      <c r="N1722" s="6" t="s">
        <v>27</v>
      </c>
      <c r="O1722" s="6" t="s">
        <v>1149</v>
      </c>
      <c r="P1722" s="6"/>
      <c r="Q1722" s="6"/>
      <c r="R1722" s="6"/>
      <c r="S1722" s="6"/>
      <c r="T1722" s="6" t="s">
        <v>6128</v>
      </c>
      <c r="U1722" s="6"/>
      <c r="V1722" s="6" t="s">
        <v>6409</v>
      </c>
      <c r="W1722" s="6"/>
      <c r="X1722" s="6"/>
      <c r="Y1722" s="7" t="s">
        <v>19714</v>
      </c>
      <c r="Z1722" s="8" t="str">
        <f t="shared" si="53"/>
        <v>Local
n = 4348</v>
      </c>
      <c r="AA1722" s="9" t="s">
        <v>19729</v>
      </c>
      <c r="AB1722" t="str">
        <f t="shared" si="52"/>
        <v>Education
n = 651</v>
      </c>
    </row>
    <row r="1723" spans="1:28" ht="12" customHeight="1" x14ac:dyDescent="0.2">
      <c r="A1723" s="6" t="s">
        <v>6360</v>
      </c>
      <c r="B1723" s="6" t="s">
        <v>190</v>
      </c>
      <c r="C1723" s="6" t="s">
        <v>6646</v>
      </c>
      <c r="D1723" s="6"/>
      <c r="E1723" s="6" t="s">
        <v>1147</v>
      </c>
      <c r="F1723" s="6" t="s">
        <v>27</v>
      </c>
      <c r="G1723" s="6" t="s">
        <v>1149</v>
      </c>
      <c r="H1723" s="6" t="s">
        <v>6648</v>
      </c>
      <c r="I1723" s="6" t="s">
        <v>528</v>
      </c>
      <c r="J1723" s="6" t="s">
        <v>9700</v>
      </c>
      <c r="K1723" s="6" t="s">
        <v>7371</v>
      </c>
      <c r="L1723" s="6"/>
      <c r="M1723" s="6" t="s">
        <v>521</v>
      </c>
      <c r="N1723" s="6" t="s">
        <v>27</v>
      </c>
      <c r="O1723" s="6" t="s">
        <v>524</v>
      </c>
      <c r="P1723" s="6" t="s">
        <v>9703</v>
      </c>
      <c r="Q1723" s="6" t="s">
        <v>47</v>
      </c>
      <c r="R1723" s="6" t="s">
        <v>49</v>
      </c>
      <c r="S1723" s="6" t="s">
        <v>60</v>
      </c>
      <c r="T1723" s="6" t="s">
        <v>6128</v>
      </c>
      <c r="U1723" s="6" t="s">
        <v>65</v>
      </c>
      <c r="V1723" s="6" t="s">
        <v>66</v>
      </c>
      <c r="W1723" s="6"/>
      <c r="X1723" s="6"/>
      <c r="Y1723" s="7" t="s">
        <v>19714</v>
      </c>
      <c r="Z1723" s="8" t="str">
        <f t="shared" si="53"/>
        <v>Local
n = 4348</v>
      </c>
      <c r="AA1723" s="9" t="s">
        <v>19729</v>
      </c>
      <c r="AB1723" t="str">
        <f t="shared" si="52"/>
        <v>Education
n = 651</v>
      </c>
    </row>
    <row r="1724" spans="1:28" ht="12" customHeight="1" x14ac:dyDescent="0.2">
      <c r="A1724" s="6" t="s">
        <v>6360</v>
      </c>
      <c r="B1724" s="6" t="s">
        <v>215</v>
      </c>
      <c r="C1724" s="6" t="s">
        <v>6646</v>
      </c>
      <c r="D1724" s="6"/>
      <c r="E1724" s="6" t="s">
        <v>1147</v>
      </c>
      <c r="F1724" s="6" t="s">
        <v>27</v>
      </c>
      <c r="G1724" s="6" t="s">
        <v>1149</v>
      </c>
      <c r="H1724" s="6" t="s">
        <v>6648</v>
      </c>
      <c r="I1724" s="6" t="s">
        <v>528</v>
      </c>
      <c r="J1724" s="6" t="s">
        <v>9710</v>
      </c>
      <c r="K1724" s="6" t="s">
        <v>9711</v>
      </c>
      <c r="L1724" s="6"/>
      <c r="M1724" s="6" t="s">
        <v>4865</v>
      </c>
      <c r="N1724" s="6" t="s">
        <v>27</v>
      </c>
      <c r="O1724" s="6" t="s">
        <v>9713</v>
      </c>
      <c r="P1724" s="6" t="s">
        <v>9714</v>
      </c>
      <c r="Q1724" s="6" t="s">
        <v>47</v>
      </c>
      <c r="R1724" s="6" t="s">
        <v>49</v>
      </c>
      <c r="S1724" s="6" t="s">
        <v>60</v>
      </c>
      <c r="T1724" s="6" t="s">
        <v>6128</v>
      </c>
      <c r="U1724" s="6" t="s">
        <v>65</v>
      </c>
      <c r="V1724" s="6" t="s">
        <v>66</v>
      </c>
      <c r="W1724" s="6"/>
      <c r="X1724" s="6"/>
      <c r="Y1724" s="7" t="s">
        <v>19714</v>
      </c>
      <c r="Z1724" s="8" t="str">
        <f t="shared" si="53"/>
        <v>Local
n = 4348</v>
      </c>
      <c r="AA1724" s="9" t="s">
        <v>19729</v>
      </c>
      <c r="AB1724" t="str">
        <f t="shared" si="52"/>
        <v>Education
n = 651</v>
      </c>
    </row>
    <row r="1725" spans="1:28" ht="12" customHeight="1" x14ac:dyDescent="0.2">
      <c r="A1725" s="6" t="s">
        <v>6360</v>
      </c>
      <c r="B1725" s="6" t="s">
        <v>26</v>
      </c>
      <c r="C1725" s="6" t="s">
        <v>5254</v>
      </c>
      <c r="D1725" s="6"/>
      <c r="E1725" s="6" t="s">
        <v>101</v>
      </c>
      <c r="F1725" s="6" t="s">
        <v>27</v>
      </c>
      <c r="G1725" s="6" t="s">
        <v>6655</v>
      </c>
      <c r="H1725" s="6" t="s">
        <v>6656</v>
      </c>
      <c r="I1725" s="6" t="s">
        <v>632</v>
      </c>
      <c r="J1725" s="6" t="s">
        <v>6657</v>
      </c>
      <c r="K1725" s="6" t="s">
        <v>6659</v>
      </c>
      <c r="L1725" s="6"/>
      <c r="M1725" s="6" t="s">
        <v>101</v>
      </c>
      <c r="N1725" s="6" t="s">
        <v>27</v>
      </c>
      <c r="O1725" s="6" t="s">
        <v>6660</v>
      </c>
      <c r="P1725" s="6" t="s">
        <v>6661</v>
      </c>
      <c r="Q1725" s="6" t="s">
        <v>86</v>
      </c>
      <c r="R1725" s="6" t="s">
        <v>88</v>
      </c>
      <c r="S1725" s="6" t="s">
        <v>53</v>
      </c>
      <c r="T1725" s="6" t="s">
        <v>6128</v>
      </c>
      <c r="U1725" s="6" t="s">
        <v>65</v>
      </c>
      <c r="V1725" s="6" t="s">
        <v>66</v>
      </c>
      <c r="W1725" s="6"/>
      <c r="X1725" s="6"/>
      <c r="Y1725" s="7" t="s">
        <v>19714</v>
      </c>
      <c r="Z1725" s="8" t="str">
        <f t="shared" si="53"/>
        <v>Local
n = 4348</v>
      </c>
      <c r="AA1725" s="9" t="s">
        <v>19729</v>
      </c>
      <c r="AB1725" t="str">
        <f t="shared" si="52"/>
        <v>Education
n = 651</v>
      </c>
    </row>
    <row r="1726" spans="1:28" ht="12" customHeight="1" x14ac:dyDescent="0.2">
      <c r="A1726" s="6" t="s">
        <v>6360</v>
      </c>
      <c r="B1726" s="6" t="s">
        <v>70</v>
      </c>
      <c r="C1726" s="6" t="s">
        <v>5254</v>
      </c>
      <c r="D1726" s="6"/>
      <c r="E1726" s="6" t="s">
        <v>101</v>
      </c>
      <c r="F1726" s="6" t="s">
        <v>27</v>
      </c>
      <c r="G1726" s="6" t="s">
        <v>9723</v>
      </c>
      <c r="H1726" s="6" t="s">
        <v>6656</v>
      </c>
      <c r="I1726" s="6" t="s">
        <v>632</v>
      </c>
      <c r="J1726" s="6" t="s">
        <v>9725</v>
      </c>
      <c r="K1726" s="6" t="s">
        <v>9728</v>
      </c>
      <c r="L1726" s="6"/>
      <c r="M1726" s="6" t="s">
        <v>101</v>
      </c>
      <c r="N1726" s="6" t="s">
        <v>27</v>
      </c>
      <c r="O1726" s="6" t="s">
        <v>9731</v>
      </c>
      <c r="P1726" s="6" t="s">
        <v>9733</v>
      </c>
      <c r="Q1726" s="6" t="s">
        <v>86</v>
      </c>
      <c r="R1726" s="6" t="s">
        <v>49</v>
      </c>
      <c r="S1726" s="6" t="s">
        <v>53</v>
      </c>
      <c r="T1726" s="6" t="s">
        <v>6128</v>
      </c>
      <c r="U1726" s="6" t="s">
        <v>65</v>
      </c>
      <c r="V1726" s="6" t="s">
        <v>66</v>
      </c>
      <c r="W1726" s="6"/>
      <c r="X1726" s="6"/>
      <c r="Y1726" s="7" t="s">
        <v>19714</v>
      </c>
      <c r="Z1726" s="8" t="str">
        <f t="shared" si="53"/>
        <v>Local
n = 4348</v>
      </c>
      <c r="AA1726" s="9" t="s">
        <v>19729</v>
      </c>
      <c r="AB1726" t="str">
        <f t="shared" si="52"/>
        <v>Education
n = 651</v>
      </c>
    </row>
    <row r="1727" spans="1:28" ht="12" customHeight="1" x14ac:dyDescent="0.2">
      <c r="A1727" s="6" t="s">
        <v>6360</v>
      </c>
      <c r="B1727" s="6" t="s">
        <v>96</v>
      </c>
      <c r="C1727" s="6" t="s">
        <v>5254</v>
      </c>
      <c r="D1727" s="6"/>
      <c r="E1727" s="6" t="s">
        <v>101</v>
      </c>
      <c r="F1727" s="6" t="s">
        <v>27</v>
      </c>
      <c r="G1727" s="6" t="s">
        <v>9723</v>
      </c>
      <c r="H1727" s="6" t="s">
        <v>6656</v>
      </c>
      <c r="I1727" s="6" t="s">
        <v>632</v>
      </c>
      <c r="J1727" s="6" t="s">
        <v>9745</v>
      </c>
      <c r="K1727" s="6" t="s">
        <v>9746</v>
      </c>
      <c r="L1727" s="6"/>
      <c r="M1727" s="6" t="s">
        <v>101</v>
      </c>
      <c r="N1727" s="6" t="s">
        <v>27</v>
      </c>
      <c r="O1727" s="6" t="s">
        <v>9748</v>
      </c>
      <c r="P1727" s="6" t="s">
        <v>9750</v>
      </c>
      <c r="Q1727" s="6" t="s">
        <v>47</v>
      </c>
      <c r="R1727" s="6" t="s">
        <v>49</v>
      </c>
      <c r="S1727" s="6" t="s">
        <v>89</v>
      </c>
      <c r="T1727" s="6" t="s">
        <v>6128</v>
      </c>
      <c r="U1727" s="6" t="s">
        <v>65</v>
      </c>
      <c r="V1727" s="6" t="s">
        <v>66</v>
      </c>
      <c r="W1727" s="6"/>
      <c r="X1727" s="6"/>
      <c r="Y1727" s="7" t="s">
        <v>19714</v>
      </c>
      <c r="Z1727" s="8" t="str">
        <f t="shared" si="53"/>
        <v>Local
n = 4348</v>
      </c>
      <c r="AA1727" s="9" t="s">
        <v>19729</v>
      </c>
      <c r="AB1727" t="str">
        <f t="shared" si="52"/>
        <v>Education
n = 651</v>
      </c>
    </row>
    <row r="1728" spans="1:28" ht="12" customHeight="1" x14ac:dyDescent="0.2">
      <c r="A1728" s="6" t="s">
        <v>6360</v>
      </c>
      <c r="B1728" s="6" t="s">
        <v>122</v>
      </c>
      <c r="C1728" s="6" t="s">
        <v>5254</v>
      </c>
      <c r="D1728" s="6"/>
      <c r="E1728" s="6" t="s">
        <v>101</v>
      </c>
      <c r="F1728" s="6" t="s">
        <v>27</v>
      </c>
      <c r="G1728" s="6" t="s">
        <v>9723</v>
      </c>
      <c r="H1728" s="6" t="s">
        <v>6656</v>
      </c>
      <c r="I1728" s="6" t="s">
        <v>632</v>
      </c>
      <c r="J1728" s="6" t="s">
        <v>9759</v>
      </c>
      <c r="K1728" s="6" t="s">
        <v>9761</v>
      </c>
      <c r="L1728" s="6"/>
      <c r="M1728" s="6" t="s">
        <v>101</v>
      </c>
      <c r="N1728" s="6" t="s">
        <v>27</v>
      </c>
      <c r="O1728" s="6" t="s">
        <v>9763</v>
      </c>
      <c r="P1728" s="6" t="s">
        <v>9765</v>
      </c>
      <c r="Q1728" s="6" t="s">
        <v>86</v>
      </c>
      <c r="R1728" s="6" t="s">
        <v>49</v>
      </c>
      <c r="S1728" s="6" t="s">
        <v>53</v>
      </c>
      <c r="T1728" s="6" t="s">
        <v>6128</v>
      </c>
      <c r="U1728" s="6" t="s">
        <v>65</v>
      </c>
      <c r="V1728" s="6" t="s">
        <v>66</v>
      </c>
      <c r="W1728" s="6"/>
      <c r="X1728" s="6"/>
      <c r="Y1728" s="7" t="s">
        <v>19714</v>
      </c>
      <c r="Z1728" s="8" t="str">
        <f t="shared" si="53"/>
        <v>Local
n = 4348</v>
      </c>
      <c r="AA1728" s="9" t="s">
        <v>19729</v>
      </c>
      <c r="AB1728" t="str">
        <f t="shared" si="52"/>
        <v>Education
n = 651</v>
      </c>
    </row>
    <row r="1729" spans="1:28" ht="12" customHeight="1" x14ac:dyDescent="0.2">
      <c r="A1729" s="6" t="s">
        <v>6360</v>
      </c>
      <c r="B1729" s="6" t="s">
        <v>147</v>
      </c>
      <c r="C1729" s="6" t="s">
        <v>5254</v>
      </c>
      <c r="D1729" s="6"/>
      <c r="E1729" s="6" t="s">
        <v>101</v>
      </c>
      <c r="F1729" s="6" t="s">
        <v>27</v>
      </c>
      <c r="G1729" s="6" t="s">
        <v>9723</v>
      </c>
      <c r="H1729" s="6" t="s">
        <v>6656</v>
      </c>
      <c r="I1729" s="6" t="s">
        <v>632</v>
      </c>
      <c r="J1729" s="6" t="s">
        <v>9773</v>
      </c>
      <c r="K1729" s="6" t="s">
        <v>9775</v>
      </c>
      <c r="L1729" s="6"/>
      <c r="M1729" s="6" t="s">
        <v>101</v>
      </c>
      <c r="N1729" s="6" t="s">
        <v>27</v>
      </c>
      <c r="O1729" s="6" t="s">
        <v>9777</v>
      </c>
      <c r="P1729" s="6" t="s">
        <v>9779</v>
      </c>
      <c r="Q1729" s="6" t="s">
        <v>47</v>
      </c>
      <c r="R1729" s="6" t="s">
        <v>49</v>
      </c>
      <c r="S1729" s="6" t="s">
        <v>139</v>
      </c>
      <c r="T1729" s="6" t="s">
        <v>6128</v>
      </c>
      <c r="U1729" s="6" t="s">
        <v>65</v>
      </c>
      <c r="V1729" s="6" t="s">
        <v>66</v>
      </c>
      <c r="W1729" s="6"/>
      <c r="X1729" s="6"/>
      <c r="Y1729" s="7" t="s">
        <v>19714</v>
      </c>
      <c r="Z1729" s="8" t="str">
        <f t="shared" si="53"/>
        <v>Local
n = 4348</v>
      </c>
      <c r="AA1729" s="9" t="s">
        <v>19729</v>
      </c>
      <c r="AB1729" t="str">
        <f t="shared" si="52"/>
        <v>Education
n = 651</v>
      </c>
    </row>
    <row r="1730" spans="1:28" ht="12" customHeight="1" x14ac:dyDescent="0.2">
      <c r="A1730" s="6" t="s">
        <v>6360</v>
      </c>
      <c r="B1730" s="6" t="s">
        <v>172</v>
      </c>
      <c r="C1730" s="6" t="s">
        <v>5254</v>
      </c>
      <c r="D1730" s="6"/>
      <c r="E1730" s="6" t="s">
        <v>101</v>
      </c>
      <c r="F1730" s="6" t="s">
        <v>27</v>
      </c>
      <c r="G1730" s="6" t="s">
        <v>9723</v>
      </c>
      <c r="H1730" s="6" t="s">
        <v>6656</v>
      </c>
      <c r="I1730" s="6" t="s">
        <v>632</v>
      </c>
      <c r="J1730" s="6" t="s">
        <v>9790</v>
      </c>
      <c r="K1730" s="6" t="s">
        <v>9791</v>
      </c>
      <c r="L1730" s="6"/>
      <c r="M1730" s="6" t="s">
        <v>101</v>
      </c>
      <c r="N1730" s="6" t="s">
        <v>27</v>
      </c>
      <c r="O1730" s="6" t="s">
        <v>9794</v>
      </c>
      <c r="P1730" s="6" t="s">
        <v>9795</v>
      </c>
      <c r="Q1730" s="6" t="s">
        <v>86</v>
      </c>
      <c r="R1730" s="6" t="s">
        <v>88</v>
      </c>
      <c r="S1730" s="6" t="s">
        <v>53</v>
      </c>
      <c r="T1730" s="6" t="s">
        <v>6128</v>
      </c>
      <c r="U1730" s="6" t="s">
        <v>65</v>
      </c>
      <c r="V1730" s="6" t="s">
        <v>762</v>
      </c>
      <c r="W1730" s="6"/>
      <c r="X1730" s="6"/>
      <c r="Y1730" s="7" t="s">
        <v>19714</v>
      </c>
      <c r="Z1730" s="8" t="str">
        <f t="shared" si="53"/>
        <v>Local
n = 4348</v>
      </c>
      <c r="AA1730" s="9" t="s">
        <v>19729</v>
      </c>
      <c r="AB1730" t="str">
        <f t="shared" ref="AB1730:AB1793" si="54">AA1730&amp;CHAR(10)&amp;"n = "&amp;COUNTIFS(AA$2:AA$4581,"&lt;&gt;"&amp;"",AA$2:AA$4581,AA1730)</f>
        <v>Education
n = 651</v>
      </c>
    </row>
    <row r="1731" spans="1:28" ht="12" customHeight="1" x14ac:dyDescent="0.2">
      <c r="A1731" s="6" t="s">
        <v>6360</v>
      </c>
      <c r="B1731" s="6" t="s">
        <v>190</v>
      </c>
      <c r="C1731" s="6" t="s">
        <v>5254</v>
      </c>
      <c r="D1731" s="6"/>
      <c r="E1731" s="6" t="s">
        <v>101</v>
      </c>
      <c r="F1731" s="6" t="s">
        <v>27</v>
      </c>
      <c r="G1731" s="6" t="s">
        <v>9723</v>
      </c>
      <c r="H1731" s="6" t="s">
        <v>6656</v>
      </c>
      <c r="I1731" s="6" t="s">
        <v>632</v>
      </c>
      <c r="J1731" s="6" t="s">
        <v>9809</v>
      </c>
      <c r="K1731" s="6" t="s">
        <v>9810</v>
      </c>
      <c r="L1731" s="6"/>
      <c r="M1731" s="6" t="s">
        <v>101</v>
      </c>
      <c r="N1731" s="6" t="s">
        <v>27</v>
      </c>
      <c r="O1731" s="6" t="s">
        <v>9811</v>
      </c>
      <c r="P1731" s="6" t="s">
        <v>9813</v>
      </c>
      <c r="Q1731" s="6" t="s">
        <v>47</v>
      </c>
      <c r="R1731" s="6" t="s">
        <v>49</v>
      </c>
      <c r="S1731" s="6" t="s">
        <v>60</v>
      </c>
      <c r="T1731" s="6" t="s">
        <v>6128</v>
      </c>
      <c r="U1731" s="6" t="s">
        <v>65</v>
      </c>
      <c r="V1731" s="6" t="s">
        <v>66</v>
      </c>
      <c r="W1731" s="6"/>
      <c r="X1731" s="6"/>
      <c r="Y1731" s="7" t="s">
        <v>19714</v>
      </c>
      <c r="Z1731" s="8" t="str">
        <f t="shared" ref="Z1731:Z1794" si="55">Y1731&amp;CHAR(10)&amp;"n = "&amp;COUNTIFS(Y$2:Y$4581,"&lt;&gt;"&amp;"",Y$2:Y$4581,Y1731)</f>
        <v>Local
n = 4348</v>
      </c>
      <c r="AA1731" s="9" t="s">
        <v>19729</v>
      </c>
      <c r="AB1731" t="str">
        <f t="shared" si="54"/>
        <v>Education
n = 651</v>
      </c>
    </row>
    <row r="1732" spans="1:28" ht="12" customHeight="1" x14ac:dyDescent="0.2">
      <c r="A1732" s="6" t="s">
        <v>6360</v>
      </c>
      <c r="B1732" s="6" t="s">
        <v>215</v>
      </c>
      <c r="C1732" s="6" t="s">
        <v>5254</v>
      </c>
      <c r="D1732" s="6"/>
      <c r="E1732" s="6" t="s">
        <v>101</v>
      </c>
      <c r="F1732" s="6" t="s">
        <v>27</v>
      </c>
      <c r="G1732" s="6" t="s">
        <v>9723</v>
      </c>
      <c r="H1732" s="6" t="s">
        <v>6656</v>
      </c>
      <c r="I1732" s="6" t="s">
        <v>632</v>
      </c>
      <c r="J1732" s="6" t="s">
        <v>9826</v>
      </c>
      <c r="K1732" s="6" t="s">
        <v>9451</v>
      </c>
      <c r="L1732" s="6"/>
      <c r="M1732" s="6" t="s">
        <v>101</v>
      </c>
      <c r="N1732" s="6" t="s">
        <v>27</v>
      </c>
      <c r="O1732" s="6" t="s">
        <v>104</v>
      </c>
      <c r="P1732" s="6"/>
      <c r="Q1732" s="6"/>
      <c r="R1732" s="6"/>
      <c r="S1732" s="6"/>
      <c r="T1732" s="6" t="s">
        <v>6128</v>
      </c>
      <c r="U1732" s="6"/>
      <c r="V1732" s="6" t="s">
        <v>9829</v>
      </c>
      <c r="W1732" s="6"/>
      <c r="X1732" s="6"/>
      <c r="Y1732" s="7" t="s">
        <v>19714</v>
      </c>
      <c r="Z1732" s="8" t="str">
        <f t="shared" si="55"/>
        <v>Local
n = 4348</v>
      </c>
      <c r="AA1732" s="9" t="s">
        <v>19729</v>
      </c>
      <c r="AB1732" t="str">
        <f t="shared" si="54"/>
        <v>Education
n = 651</v>
      </c>
    </row>
    <row r="1733" spans="1:28" ht="12" customHeight="1" x14ac:dyDescent="0.2">
      <c r="A1733" s="6" t="s">
        <v>6360</v>
      </c>
      <c r="B1733" s="6" t="s">
        <v>235</v>
      </c>
      <c r="C1733" s="6" t="s">
        <v>5254</v>
      </c>
      <c r="D1733" s="6"/>
      <c r="E1733" s="6" t="s">
        <v>101</v>
      </c>
      <c r="F1733" s="6" t="s">
        <v>27</v>
      </c>
      <c r="G1733" s="6" t="s">
        <v>9723</v>
      </c>
      <c r="H1733" s="6" t="s">
        <v>6656</v>
      </c>
      <c r="I1733" s="6" t="s">
        <v>632</v>
      </c>
      <c r="J1733" s="6" t="s">
        <v>9839</v>
      </c>
      <c r="K1733" s="6" t="s">
        <v>9840</v>
      </c>
      <c r="L1733" s="6"/>
      <c r="M1733" s="6" t="s">
        <v>101</v>
      </c>
      <c r="N1733" s="6" t="s">
        <v>27</v>
      </c>
      <c r="O1733" s="6" t="s">
        <v>104</v>
      </c>
      <c r="P1733" s="6" t="s">
        <v>9841</v>
      </c>
      <c r="Q1733" s="6" t="s">
        <v>47</v>
      </c>
      <c r="R1733" s="6" t="s">
        <v>49</v>
      </c>
      <c r="S1733" s="6" t="s">
        <v>60</v>
      </c>
      <c r="T1733" s="6" t="s">
        <v>6128</v>
      </c>
      <c r="U1733" s="6" t="s">
        <v>65</v>
      </c>
      <c r="V1733" s="6" t="s">
        <v>66</v>
      </c>
      <c r="W1733" s="6"/>
      <c r="X1733" s="6"/>
      <c r="Y1733" s="7" t="s">
        <v>19714</v>
      </c>
      <c r="Z1733" s="8" t="str">
        <f t="shared" si="55"/>
        <v>Local
n = 4348</v>
      </c>
      <c r="AA1733" s="9" t="s">
        <v>19729</v>
      </c>
      <c r="AB1733" t="str">
        <f t="shared" si="54"/>
        <v>Education
n = 651</v>
      </c>
    </row>
    <row r="1734" spans="1:28" ht="12" customHeight="1" x14ac:dyDescent="0.2">
      <c r="A1734" s="6" t="s">
        <v>6360</v>
      </c>
      <c r="B1734" s="6" t="s">
        <v>275</v>
      </c>
      <c r="C1734" s="6" t="s">
        <v>5254</v>
      </c>
      <c r="D1734" s="6"/>
      <c r="E1734" s="6" t="s">
        <v>101</v>
      </c>
      <c r="F1734" s="6" t="s">
        <v>27</v>
      </c>
      <c r="G1734" s="6" t="s">
        <v>9723</v>
      </c>
      <c r="H1734" s="6" t="s">
        <v>6656</v>
      </c>
      <c r="I1734" s="6" t="s">
        <v>632</v>
      </c>
      <c r="J1734" s="6" t="s">
        <v>9847</v>
      </c>
      <c r="K1734" s="6" t="s">
        <v>9849</v>
      </c>
      <c r="L1734" s="6"/>
      <c r="M1734" s="6" t="s">
        <v>101</v>
      </c>
      <c r="N1734" s="6" t="s">
        <v>27</v>
      </c>
      <c r="O1734" s="6" t="s">
        <v>9851</v>
      </c>
      <c r="P1734" s="6" t="s">
        <v>9852</v>
      </c>
      <c r="Q1734" s="6" t="s">
        <v>47</v>
      </c>
      <c r="R1734" s="6" t="s">
        <v>88</v>
      </c>
      <c r="S1734" s="6" t="s">
        <v>89</v>
      </c>
      <c r="T1734" s="6" t="s">
        <v>6128</v>
      </c>
      <c r="U1734" s="6" t="s">
        <v>65</v>
      </c>
      <c r="V1734" s="6" t="s">
        <v>66</v>
      </c>
      <c r="W1734" s="6"/>
      <c r="X1734" s="6"/>
      <c r="Y1734" s="7" t="s">
        <v>19714</v>
      </c>
      <c r="Z1734" s="8" t="str">
        <f t="shared" si="55"/>
        <v>Local
n = 4348</v>
      </c>
      <c r="AA1734" s="9" t="s">
        <v>19729</v>
      </c>
      <c r="AB1734" t="str">
        <f t="shared" si="54"/>
        <v>Education
n = 651</v>
      </c>
    </row>
    <row r="1735" spans="1:28" ht="12" customHeight="1" x14ac:dyDescent="0.2">
      <c r="A1735" s="6" t="s">
        <v>6360</v>
      </c>
      <c r="B1735" s="6" t="s">
        <v>301</v>
      </c>
      <c r="C1735" s="6" t="s">
        <v>5254</v>
      </c>
      <c r="D1735" s="6"/>
      <c r="E1735" s="6" t="s">
        <v>101</v>
      </c>
      <c r="F1735" s="6" t="s">
        <v>27</v>
      </c>
      <c r="G1735" s="6" t="s">
        <v>9723</v>
      </c>
      <c r="H1735" s="6" t="s">
        <v>6656</v>
      </c>
      <c r="I1735" s="6" t="s">
        <v>632</v>
      </c>
      <c r="J1735" s="6" t="s">
        <v>9863</v>
      </c>
      <c r="K1735" s="6" t="s">
        <v>9866</v>
      </c>
      <c r="L1735" s="6"/>
      <c r="M1735" s="6" t="s">
        <v>1754</v>
      </c>
      <c r="N1735" s="6" t="s">
        <v>27</v>
      </c>
      <c r="O1735" s="6" t="s">
        <v>9869</v>
      </c>
      <c r="P1735" s="6" t="s">
        <v>9871</v>
      </c>
      <c r="Q1735" s="6" t="s">
        <v>47</v>
      </c>
      <c r="R1735" s="6" t="s">
        <v>88</v>
      </c>
      <c r="S1735" s="6" t="s">
        <v>60</v>
      </c>
      <c r="T1735" s="6" t="s">
        <v>6128</v>
      </c>
      <c r="U1735" s="6" t="s">
        <v>65</v>
      </c>
      <c r="V1735" s="6" t="s">
        <v>66</v>
      </c>
      <c r="W1735" s="6"/>
      <c r="X1735" s="6"/>
      <c r="Y1735" s="7" t="s">
        <v>19714</v>
      </c>
      <c r="Z1735" s="8" t="str">
        <f t="shared" si="55"/>
        <v>Local
n = 4348</v>
      </c>
      <c r="AA1735" s="9" t="s">
        <v>19729</v>
      </c>
      <c r="AB1735" t="str">
        <f t="shared" si="54"/>
        <v>Education
n = 651</v>
      </c>
    </row>
    <row r="1736" spans="1:28" ht="24" customHeight="1" x14ac:dyDescent="0.2">
      <c r="A1736" s="6" t="s">
        <v>6360</v>
      </c>
      <c r="B1736" s="6" t="s">
        <v>350</v>
      </c>
      <c r="C1736" s="6" t="s">
        <v>5254</v>
      </c>
      <c r="D1736" s="6"/>
      <c r="E1736" s="6" t="s">
        <v>101</v>
      </c>
      <c r="F1736" s="6" t="s">
        <v>27</v>
      </c>
      <c r="G1736" s="6" t="s">
        <v>9723</v>
      </c>
      <c r="H1736" s="6" t="s">
        <v>6656</v>
      </c>
      <c r="I1736" s="6" t="s">
        <v>632</v>
      </c>
      <c r="J1736" s="6" t="s">
        <v>9879</v>
      </c>
      <c r="K1736" s="6" t="s">
        <v>9882</v>
      </c>
      <c r="L1736" s="6"/>
      <c r="M1736" s="6" t="s">
        <v>1754</v>
      </c>
      <c r="N1736" s="6" t="s">
        <v>27</v>
      </c>
      <c r="O1736" s="6" t="s">
        <v>9885</v>
      </c>
      <c r="P1736" s="6" t="s">
        <v>9886</v>
      </c>
      <c r="Q1736" s="6" t="s">
        <v>86</v>
      </c>
      <c r="R1736" s="6" t="s">
        <v>49</v>
      </c>
      <c r="S1736" s="6" t="s">
        <v>53</v>
      </c>
      <c r="T1736" s="6" t="s">
        <v>6128</v>
      </c>
      <c r="U1736" s="6" t="s">
        <v>65</v>
      </c>
      <c r="V1736" s="6" t="s">
        <v>66</v>
      </c>
      <c r="W1736" s="6"/>
      <c r="X1736" s="6"/>
      <c r="Y1736" s="7" t="s">
        <v>19714</v>
      </c>
      <c r="Z1736" s="8" t="str">
        <f t="shared" si="55"/>
        <v>Local
n = 4348</v>
      </c>
      <c r="AA1736" s="9" t="s">
        <v>19729</v>
      </c>
      <c r="AB1736" t="str">
        <f t="shared" si="54"/>
        <v>Education
n = 651</v>
      </c>
    </row>
    <row r="1737" spans="1:28" ht="12" customHeight="1" x14ac:dyDescent="0.2">
      <c r="A1737" s="6" t="s">
        <v>6360</v>
      </c>
      <c r="B1737" s="6" t="s">
        <v>2704</v>
      </c>
      <c r="C1737" s="6" t="s">
        <v>5254</v>
      </c>
      <c r="D1737" s="6"/>
      <c r="E1737" s="6" t="s">
        <v>101</v>
      </c>
      <c r="F1737" s="6" t="s">
        <v>27</v>
      </c>
      <c r="G1737" s="6" t="s">
        <v>9723</v>
      </c>
      <c r="H1737" s="6" t="s">
        <v>6656</v>
      </c>
      <c r="I1737" s="6" t="s">
        <v>632</v>
      </c>
      <c r="J1737" s="6" t="s">
        <v>9890</v>
      </c>
      <c r="K1737" s="6" t="s">
        <v>9892</v>
      </c>
      <c r="L1737" s="6"/>
      <c r="M1737" s="6" t="s">
        <v>9895</v>
      </c>
      <c r="N1737" s="6" t="s">
        <v>27</v>
      </c>
      <c r="O1737" s="6" t="s">
        <v>9897</v>
      </c>
      <c r="P1737" s="6" t="s">
        <v>9898</v>
      </c>
      <c r="Q1737" s="6" t="s">
        <v>47</v>
      </c>
      <c r="R1737" s="6" t="s">
        <v>49</v>
      </c>
      <c r="S1737" s="6" t="s">
        <v>139</v>
      </c>
      <c r="T1737" s="6" t="s">
        <v>6128</v>
      </c>
      <c r="U1737" s="6" t="s">
        <v>65</v>
      </c>
      <c r="V1737" s="6" t="s">
        <v>66</v>
      </c>
      <c r="W1737" s="6"/>
      <c r="X1737" s="6"/>
      <c r="Y1737" s="7" t="s">
        <v>19714</v>
      </c>
      <c r="Z1737" s="8" t="str">
        <f t="shared" si="55"/>
        <v>Local
n = 4348</v>
      </c>
      <c r="AA1737" s="9" t="s">
        <v>19729</v>
      </c>
      <c r="AB1737" t="str">
        <f t="shared" si="54"/>
        <v>Education
n = 651</v>
      </c>
    </row>
    <row r="1738" spans="1:28" ht="12" customHeight="1" x14ac:dyDescent="0.2">
      <c r="A1738" s="6" t="s">
        <v>6360</v>
      </c>
      <c r="B1738" s="6" t="s">
        <v>2720</v>
      </c>
      <c r="C1738" s="6" t="s">
        <v>5254</v>
      </c>
      <c r="D1738" s="6"/>
      <c r="E1738" s="6" t="s">
        <v>101</v>
      </c>
      <c r="F1738" s="6" t="s">
        <v>27</v>
      </c>
      <c r="G1738" s="6" t="s">
        <v>9723</v>
      </c>
      <c r="H1738" s="6" t="s">
        <v>6656</v>
      </c>
      <c r="I1738" s="6" t="s">
        <v>632</v>
      </c>
      <c r="J1738" s="6" t="s">
        <v>9906</v>
      </c>
      <c r="K1738" s="6" t="s">
        <v>9907</v>
      </c>
      <c r="L1738" s="6"/>
      <c r="M1738" s="6" t="s">
        <v>101</v>
      </c>
      <c r="N1738" s="6" t="s">
        <v>27</v>
      </c>
      <c r="O1738" s="6" t="s">
        <v>9909</v>
      </c>
      <c r="P1738" s="6" t="s">
        <v>9910</v>
      </c>
      <c r="Q1738" s="6" t="s">
        <v>47</v>
      </c>
      <c r="R1738" s="6" t="s">
        <v>49</v>
      </c>
      <c r="S1738" s="6" t="s">
        <v>53</v>
      </c>
      <c r="T1738" s="6" t="s">
        <v>6128</v>
      </c>
      <c r="U1738" s="6" t="s">
        <v>65</v>
      </c>
      <c r="V1738" s="6" t="s">
        <v>66</v>
      </c>
      <c r="W1738" s="6"/>
      <c r="X1738" s="6"/>
      <c r="Y1738" s="7" t="s">
        <v>19714</v>
      </c>
      <c r="Z1738" s="8" t="str">
        <f t="shared" si="55"/>
        <v>Local
n = 4348</v>
      </c>
      <c r="AA1738" s="9" t="s">
        <v>19729</v>
      </c>
      <c r="AB1738" t="str">
        <f t="shared" si="54"/>
        <v>Education
n = 651</v>
      </c>
    </row>
    <row r="1739" spans="1:28" ht="12" customHeight="1" x14ac:dyDescent="0.2">
      <c r="A1739" s="6" t="s">
        <v>6360</v>
      </c>
      <c r="B1739" s="6" t="s">
        <v>6662</v>
      </c>
      <c r="C1739" s="6"/>
      <c r="D1739" s="6"/>
      <c r="E1739" s="6"/>
      <c r="F1739" s="6" t="s">
        <v>430</v>
      </c>
      <c r="G1739" s="6"/>
      <c r="H1739" s="6"/>
      <c r="I1739" s="6" t="s">
        <v>650</v>
      </c>
      <c r="J1739" s="6" t="s">
        <v>6664</v>
      </c>
      <c r="K1739" s="6" t="s">
        <v>6667</v>
      </c>
      <c r="L1739" s="6"/>
      <c r="M1739" s="6" t="s">
        <v>5044</v>
      </c>
      <c r="N1739" s="6" t="s">
        <v>27</v>
      </c>
      <c r="O1739" s="6" t="s">
        <v>6670</v>
      </c>
      <c r="P1739" s="6" t="s">
        <v>6672</v>
      </c>
      <c r="Q1739" s="6" t="s">
        <v>47</v>
      </c>
      <c r="R1739" s="6" t="s">
        <v>88</v>
      </c>
      <c r="S1739" s="6" t="s">
        <v>53</v>
      </c>
      <c r="T1739" s="6" t="s">
        <v>6128</v>
      </c>
      <c r="U1739" s="6" t="s">
        <v>65</v>
      </c>
      <c r="V1739" s="6" t="s">
        <v>66</v>
      </c>
      <c r="W1739" s="6"/>
      <c r="X1739" s="6"/>
      <c r="Y1739" s="7" t="s">
        <v>19714</v>
      </c>
      <c r="Z1739" s="8" t="str">
        <f t="shared" si="55"/>
        <v>Local
n = 4348</v>
      </c>
      <c r="AA1739" s="9" t="s">
        <v>19729</v>
      </c>
      <c r="AB1739" t="str">
        <f t="shared" si="54"/>
        <v>Education
n = 651</v>
      </c>
    </row>
    <row r="1740" spans="1:28" ht="12" customHeight="1" x14ac:dyDescent="0.2">
      <c r="A1740" s="6" t="s">
        <v>6360</v>
      </c>
      <c r="B1740" s="6" t="s">
        <v>1379</v>
      </c>
      <c r="C1740" s="6" t="s">
        <v>3331</v>
      </c>
      <c r="D1740" s="6"/>
      <c r="E1740" s="6" t="s">
        <v>647</v>
      </c>
      <c r="F1740" s="6" t="s">
        <v>27</v>
      </c>
      <c r="G1740" s="6" t="s">
        <v>6678</v>
      </c>
      <c r="H1740" s="6" t="s">
        <v>6679</v>
      </c>
      <c r="I1740" s="6" t="s">
        <v>650</v>
      </c>
      <c r="J1740" s="6" t="s">
        <v>6680</v>
      </c>
      <c r="K1740" s="6" t="s">
        <v>6682</v>
      </c>
      <c r="L1740" s="6"/>
      <c r="M1740" s="6" t="s">
        <v>6684</v>
      </c>
      <c r="N1740" s="6" t="s">
        <v>27</v>
      </c>
      <c r="O1740" s="6" t="s">
        <v>6685</v>
      </c>
      <c r="P1740" s="6" t="s">
        <v>6687</v>
      </c>
      <c r="Q1740" s="6" t="s">
        <v>47</v>
      </c>
      <c r="R1740" s="6" t="s">
        <v>88</v>
      </c>
      <c r="S1740" s="6" t="s">
        <v>60</v>
      </c>
      <c r="T1740" s="6" t="s">
        <v>6128</v>
      </c>
      <c r="U1740" s="6" t="s">
        <v>65</v>
      </c>
      <c r="V1740" s="6" t="s">
        <v>66</v>
      </c>
      <c r="W1740" s="6"/>
      <c r="X1740" s="6"/>
      <c r="Y1740" s="7" t="s">
        <v>19714</v>
      </c>
      <c r="Z1740" s="8" t="str">
        <f t="shared" si="55"/>
        <v>Local
n = 4348</v>
      </c>
      <c r="AA1740" s="9" t="s">
        <v>19729</v>
      </c>
      <c r="AB1740" t="str">
        <f t="shared" si="54"/>
        <v>Education
n = 651</v>
      </c>
    </row>
    <row r="1741" spans="1:28" ht="24" customHeight="1" x14ac:dyDescent="0.2">
      <c r="A1741" s="6" t="s">
        <v>6360</v>
      </c>
      <c r="B1741" s="6" t="s">
        <v>4389</v>
      </c>
      <c r="C1741" s="6" t="s">
        <v>3331</v>
      </c>
      <c r="D1741" s="6"/>
      <c r="E1741" s="6" t="s">
        <v>647</v>
      </c>
      <c r="F1741" s="6" t="s">
        <v>27</v>
      </c>
      <c r="G1741" s="6" t="s">
        <v>9917</v>
      </c>
      <c r="H1741" s="6" t="s">
        <v>6679</v>
      </c>
      <c r="I1741" s="6" t="s">
        <v>650</v>
      </c>
      <c r="J1741" s="6" t="s">
        <v>9918</v>
      </c>
      <c r="K1741" s="6" t="s">
        <v>9919</v>
      </c>
      <c r="L1741" s="6"/>
      <c r="M1741" s="6" t="s">
        <v>6684</v>
      </c>
      <c r="N1741" s="6" t="s">
        <v>27</v>
      </c>
      <c r="O1741" s="6" t="s">
        <v>9920</v>
      </c>
      <c r="P1741" s="6" t="s">
        <v>9921</v>
      </c>
      <c r="Q1741" s="6" t="s">
        <v>86</v>
      </c>
      <c r="R1741" s="6" t="s">
        <v>49</v>
      </c>
      <c r="S1741" s="6" t="s">
        <v>53</v>
      </c>
      <c r="T1741" s="6" t="s">
        <v>6128</v>
      </c>
      <c r="U1741" s="6" t="s">
        <v>65</v>
      </c>
      <c r="V1741" s="6" t="s">
        <v>66</v>
      </c>
      <c r="W1741" s="6"/>
      <c r="X1741" s="6"/>
      <c r="Y1741" s="7" t="s">
        <v>19714</v>
      </c>
      <c r="Z1741" s="8" t="str">
        <f t="shared" si="55"/>
        <v>Local
n = 4348</v>
      </c>
      <c r="AA1741" s="9" t="s">
        <v>19729</v>
      </c>
      <c r="AB1741" t="str">
        <f t="shared" si="54"/>
        <v>Education
n = 651</v>
      </c>
    </row>
    <row r="1742" spans="1:28" ht="12" customHeight="1" x14ac:dyDescent="0.2">
      <c r="A1742" s="6" t="s">
        <v>6360</v>
      </c>
      <c r="B1742" s="6" t="s">
        <v>4406</v>
      </c>
      <c r="C1742" s="6" t="s">
        <v>3331</v>
      </c>
      <c r="D1742" s="6"/>
      <c r="E1742" s="6" t="s">
        <v>647</v>
      </c>
      <c r="F1742" s="6" t="s">
        <v>27</v>
      </c>
      <c r="G1742" s="6" t="s">
        <v>9917</v>
      </c>
      <c r="H1742" s="6" t="s">
        <v>6679</v>
      </c>
      <c r="I1742" s="6" t="s">
        <v>650</v>
      </c>
      <c r="J1742" s="6" t="s">
        <v>9925</v>
      </c>
      <c r="K1742" s="6" t="s">
        <v>9926</v>
      </c>
      <c r="L1742" s="6"/>
      <c r="M1742" s="6" t="s">
        <v>5098</v>
      </c>
      <c r="N1742" s="6" t="s">
        <v>27</v>
      </c>
      <c r="O1742" s="6" t="s">
        <v>5100</v>
      </c>
      <c r="P1742" s="6" t="s">
        <v>9929</v>
      </c>
      <c r="Q1742" s="6" t="s">
        <v>47</v>
      </c>
      <c r="R1742" s="6" t="s">
        <v>88</v>
      </c>
      <c r="S1742" s="6" t="s">
        <v>53</v>
      </c>
      <c r="T1742" s="6" t="s">
        <v>6128</v>
      </c>
      <c r="U1742" s="6" t="s">
        <v>65</v>
      </c>
      <c r="V1742" s="6" t="s">
        <v>66</v>
      </c>
      <c r="W1742" s="6"/>
      <c r="X1742" s="6"/>
      <c r="Y1742" s="7" t="s">
        <v>19714</v>
      </c>
      <c r="Z1742" s="8" t="str">
        <f t="shared" si="55"/>
        <v>Local
n = 4348</v>
      </c>
      <c r="AA1742" s="9" t="s">
        <v>19729</v>
      </c>
      <c r="AB1742" t="str">
        <f t="shared" si="54"/>
        <v>Education
n = 651</v>
      </c>
    </row>
    <row r="1743" spans="1:28" ht="12" customHeight="1" x14ac:dyDescent="0.2">
      <c r="A1743" s="6" t="s">
        <v>6360</v>
      </c>
      <c r="B1743" s="6" t="s">
        <v>4421</v>
      </c>
      <c r="C1743" s="6" t="s">
        <v>3331</v>
      </c>
      <c r="D1743" s="6"/>
      <c r="E1743" s="6" t="s">
        <v>647</v>
      </c>
      <c r="F1743" s="6" t="s">
        <v>27</v>
      </c>
      <c r="G1743" s="6" t="s">
        <v>9917</v>
      </c>
      <c r="H1743" s="6" t="s">
        <v>6679</v>
      </c>
      <c r="I1743" s="6" t="s">
        <v>650</v>
      </c>
      <c r="J1743" s="6" t="s">
        <v>9938</v>
      </c>
      <c r="K1743" s="6" t="s">
        <v>9939</v>
      </c>
      <c r="L1743" s="6"/>
      <c r="M1743" s="6" t="s">
        <v>647</v>
      </c>
      <c r="N1743" s="6" t="s">
        <v>27</v>
      </c>
      <c r="O1743" s="6" t="s">
        <v>9943</v>
      </c>
      <c r="P1743" s="6" t="s">
        <v>9944</v>
      </c>
      <c r="Q1743" s="6" t="s">
        <v>47</v>
      </c>
      <c r="R1743" s="6" t="s">
        <v>88</v>
      </c>
      <c r="S1743" s="6" t="s">
        <v>53</v>
      </c>
      <c r="T1743" s="6" t="s">
        <v>6128</v>
      </c>
      <c r="U1743" s="6" t="s">
        <v>65</v>
      </c>
      <c r="V1743" s="6" t="s">
        <v>66</v>
      </c>
      <c r="W1743" s="6"/>
      <c r="X1743" s="6"/>
      <c r="Y1743" s="7" t="s">
        <v>19714</v>
      </c>
      <c r="Z1743" s="8" t="str">
        <f t="shared" si="55"/>
        <v>Local
n = 4348</v>
      </c>
      <c r="AA1743" s="9" t="s">
        <v>19729</v>
      </c>
      <c r="AB1743" t="str">
        <f t="shared" si="54"/>
        <v>Education
n = 651</v>
      </c>
    </row>
    <row r="1744" spans="1:28" ht="12" customHeight="1" x14ac:dyDescent="0.2">
      <c r="A1744" s="6" t="s">
        <v>6360</v>
      </c>
      <c r="B1744" s="6" t="s">
        <v>4431</v>
      </c>
      <c r="C1744" s="6" t="s">
        <v>3331</v>
      </c>
      <c r="D1744" s="6"/>
      <c r="E1744" s="6" t="s">
        <v>647</v>
      </c>
      <c r="F1744" s="6" t="s">
        <v>27</v>
      </c>
      <c r="G1744" s="6" t="s">
        <v>9917</v>
      </c>
      <c r="H1744" s="6" t="s">
        <v>6679</v>
      </c>
      <c r="I1744" s="6" t="s">
        <v>650</v>
      </c>
      <c r="J1744" s="6" t="s">
        <v>9951</v>
      </c>
      <c r="K1744" s="6" t="s">
        <v>9952</v>
      </c>
      <c r="L1744" s="6"/>
      <c r="M1744" s="6" t="s">
        <v>647</v>
      </c>
      <c r="N1744" s="6" t="s">
        <v>27</v>
      </c>
      <c r="O1744" s="6" t="s">
        <v>9953</v>
      </c>
      <c r="P1744" s="6" t="s">
        <v>9954</v>
      </c>
      <c r="Q1744" s="6" t="s">
        <v>47</v>
      </c>
      <c r="R1744" s="6" t="s">
        <v>88</v>
      </c>
      <c r="S1744" s="6" t="s">
        <v>139</v>
      </c>
      <c r="T1744" s="6" t="s">
        <v>6128</v>
      </c>
      <c r="U1744" s="6" t="s">
        <v>65</v>
      </c>
      <c r="V1744" s="6" t="s">
        <v>66</v>
      </c>
      <c r="W1744" s="6"/>
      <c r="X1744" s="6"/>
      <c r="Y1744" s="7" t="s">
        <v>19714</v>
      </c>
      <c r="Z1744" s="8" t="str">
        <f t="shared" si="55"/>
        <v>Local
n = 4348</v>
      </c>
      <c r="AA1744" s="9" t="s">
        <v>19729</v>
      </c>
      <c r="AB1744" t="str">
        <f t="shared" si="54"/>
        <v>Education
n = 651</v>
      </c>
    </row>
    <row r="1745" spans="1:28" ht="12" customHeight="1" x14ac:dyDescent="0.2">
      <c r="A1745" s="6" t="s">
        <v>6360</v>
      </c>
      <c r="B1745" s="6" t="s">
        <v>4449</v>
      </c>
      <c r="C1745" s="6" t="s">
        <v>3331</v>
      </c>
      <c r="D1745" s="6"/>
      <c r="E1745" s="6" t="s">
        <v>647</v>
      </c>
      <c r="F1745" s="6" t="s">
        <v>27</v>
      </c>
      <c r="G1745" s="6" t="s">
        <v>9917</v>
      </c>
      <c r="H1745" s="6" t="s">
        <v>6679</v>
      </c>
      <c r="I1745" s="6" t="s">
        <v>650</v>
      </c>
      <c r="J1745" s="6" t="s">
        <v>9959</v>
      </c>
      <c r="K1745" s="6" t="s">
        <v>9960</v>
      </c>
      <c r="L1745" s="6"/>
      <c r="M1745" s="6" t="s">
        <v>647</v>
      </c>
      <c r="N1745" s="6" t="s">
        <v>27</v>
      </c>
      <c r="O1745" s="6" t="s">
        <v>9961</v>
      </c>
      <c r="P1745" s="6" t="s">
        <v>9962</v>
      </c>
      <c r="Q1745" s="6" t="s">
        <v>86</v>
      </c>
      <c r="R1745" s="6" t="s">
        <v>88</v>
      </c>
      <c r="S1745" s="6" t="s">
        <v>53</v>
      </c>
      <c r="T1745" s="6" t="s">
        <v>6128</v>
      </c>
      <c r="U1745" s="6" t="s">
        <v>65</v>
      </c>
      <c r="V1745" s="6" t="s">
        <v>66</v>
      </c>
      <c r="W1745" s="6"/>
      <c r="X1745" s="6"/>
      <c r="Y1745" s="7" t="s">
        <v>19714</v>
      </c>
      <c r="Z1745" s="8" t="str">
        <f t="shared" si="55"/>
        <v>Local
n = 4348</v>
      </c>
      <c r="AA1745" s="9" t="s">
        <v>19729</v>
      </c>
      <c r="AB1745" t="str">
        <f t="shared" si="54"/>
        <v>Education
n = 651</v>
      </c>
    </row>
    <row r="1746" spans="1:28" ht="12" customHeight="1" x14ac:dyDescent="0.2">
      <c r="A1746" s="6" t="s">
        <v>6360</v>
      </c>
      <c r="B1746" s="6" t="s">
        <v>4673</v>
      </c>
      <c r="C1746" s="6" t="s">
        <v>3331</v>
      </c>
      <c r="D1746" s="6"/>
      <c r="E1746" s="6" t="s">
        <v>647</v>
      </c>
      <c r="F1746" s="6" t="s">
        <v>27</v>
      </c>
      <c r="G1746" s="6" t="s">
        <v>9917</v>
      </c>
      <c r="H1746" s="6" t="s">
        <v>6679</v>
      </c>
      <c r="I1746" s="6" t="s">
        <v>650</v>
      </c>
      <c r="J1746" s="6" t="s">
        <v>9972</v>
      </c>
      <c r="K1746" s="6" t="s">
        <v>9973</v>
      </c>
      <c r="L1746" s="6"/>
      <c r="M1746" s="6" t="s">
        <v>5044</v>
      </c>
      <c r="N1746" s="6" t="s">
        <v>27</v>
      </c>
      <c r="O1746" s="6" t="s">
        <v>9976</v>
      </c>
      <c r="P1746" s="6" t="s">
        <v>9977</v>
      </c>
      <c r="Q1746" s="6" t="s">
        <v>47</v>
      </c>
      <c r="R1746" s="6" t="s">
        <v>49</v>
      </c>
      <c r="S1746" s="6" t="s">
        <v>53</v>
      </c>
      <c r="T1746" s="6" t="s">
        <v>6128</v>
      </c>
      <c r="U1746" s="6" t="s">
        <v>65</v>
      </c>
      <c r="V1746" s="6" t="s">
        <v>66</v>
      </c>
      <c r="W1746" s="6"/>
      <c r="X1746" s="6"/>
      <c r="Y1746" s="7" t="s">
        <v>19714</v>
      </c>
      <c r="Z1746" s="8" t="str">
        <f t="shared" si="55"/>
        <v>Local
n = 4348</v>
      </c>
      <c r="AA1746" s="9" t="s">
        <v>19729</v>
      </c>
      <c r="AB1746" t="str">
        <f t="shared" si="54"/>
        <v>Education
n = 651</v>
      </c>
    </row>
    <row r="1747" spans="1:28" ht="12" customHeight="1" x14ac:dyDescent="0.2">
      <c r="A1747" s="6" t="s">
        <v>6360</v>
      </c>
      <c r="B1747" s="6" t="s">
        <v>4691</v>
      </c>
      <c r="C1747" s="6" t="s">
        <v>3331</v>
      </c>
      <c r="D1747" s="6"/>
      <c r="E1747" s="6" t="s">
        <v>647</v>
      </c>
      <c r="F1747" s="6" t="s">
        <v>27</v>
      </c>
      <c r="G1747" s="6" t="s">
        <v>9917</v>
      </c>
      <c r="H1747" s="6" t="s">
        <v>6679</v>
      </c>
      <c r="I1747" s="6" t="s">
        <v>650</v>
      </c>
      <c r="J1747" s="6" t="s">
        <v>9980</v>
      </c>
      <c r="K1747" s="6" t="s">
        <v>9981</v>
      </c>
      <c r="L1747" s="6"/>
      <c r="M1747" s="6" t="s">
        <v>647</v>
      </c>
      <c r="N1747" s="6" t="s">
        <v>27</v>
      </c>
      <c r="O1747" s="6" t="s">
        <v>9982</v>
      </c>
      <c r="P1747" s="6" t="s">
        <v>9984</v>
      </c>
      <c r="Q1747" s="6" t="s">
        <v>47</v>
      </c>
      <c r="R1747" s="6" t="s">
        <v>49</v>
      </c>
      <c r="S1747" s="6" t="s">
        <v>53</v>
      </c>
      <c r="T1747" s="6" t="s">
        <v>6128</v>
      </c>
      <c r="U1747" s="6" t="s">
        <v>65</v>
      </c>
      <c r="V1747" s="6" t="s">
        <v>66</v>
      </c>
      <c r="W1747" s="6"/>
      <c r="X1747" s="6"/>
      <c r="Y1747" s="7" t="s">
        <v>19714</v>
      </c>
      <c r="Z1747" s="8" t="str">
        <f t="shared" si="55"/>
        <v>Local
n = 4348</v>
      </c>
      <c r="AA1747" s="9" t="s">
        <v>19729</v>
      </c>
      <c r="AB1747" t="str">
        <f t="shared" si="54"/>
        <v>Education
n = 651</v>
      </c>
    </row>
    <row r="1748" spans="1:28" ht="12" customHeight="1" x14ac:dyDescent="0.2">
      <c r="A1748" s="6" t="s">
        <v>6360</v>
      </c>
      <c r="B1748" s="6" t="s">
        <v>26</v>
      </c>
      <c r="C1748" s="6" t="s">
        <v>6691</v>
      </c>
      <c r="D1748" s="6"/>
      <c r="E1748" s="6" t="s">
        <v>1165</v>
      </c>
      <c r="F1748" s="6" t="s">
        <v>27</v>
      </c>
      <c r="G1748" s="6" t="s">
        <v>1166</v>
      </c>
      <c r="H1748" s="6" t="s">
        <v>6693</v>
      </c>
      <c r="I1748" s="6" t="s">
        <v>1170</v>
      </c>
      <c r="J1748" s="6" t="s">
        <v>6695</v>
      </c>
      <c r="K1748" s="6" t="s">
        <v>6697</v>
      </c>
      <c r="L1748" s="6"/>
      <c r="M1748" s="6" t="s">
        <v>1174</v>
      </c>
      <c r="N1748" s="6" t="s">
        <v>27</v>
      </c>
      <c r="O1748" s="6" t="s">
        <v>1175</v>
      </c>
      <c r="P1748" s="6"/>
      <c r="Q1748" s="6" t="s">
        <v>47</v>
      </c>
      <c r="R1748" s="6" t="s">
        <v>88</v>
      </c>
      <c r="S1748" s="6" t="s">
        <v>60</v>
      </c>
      <c r="T1748" s="6" t="s">
        <v>6128</v>
      </c>
      <c r="U1748" s="6" t="s">
        <v>65</v>
      </c>
      <c r="V1748" s="6" t="s">
        <v>66</v>
      </c>
      <c r="W1748" s="6"/>
      <c r="X1748" s="6"/>
      <c r="Y1748" s="7" t="s">
        <v>19714</v>
      </c>
      <c r="Z1748" s="8" t="str">
        <f t="shared" si="55"/>
        <v>Local
n = 4348</v>
      </c>
      <c r="AA1748" s="9" t="s">
        <v>19729</v>
      </c>
      <c r="AB1748" t="str">
        <f t="shared" si="54"/>
        <v>Education
n = 651</v>
      </c>
    </row>
    <row r="1749" spans="1:28" ht="12" customHeight="1" x14ac:dyDescent="0.2">
      <c r="A1749" s="6" t="s">
        <v>6360</v>
      </c>
      <c r="B1749" s="6" t="s">
        <v>70</v>
      </c>
      <c r="C1749" s="6" t="s">
        <v>6691</v>
      </c>
      <c r="D1749" s="6"/>
      <c r="E1749" s="6" t="s">
        <v>1165</v>
      </c>
      <c r="F1749" s="6" t="s">
        <v>27</v>
      </c>
      <c r="G1749" s="6" t="s">
        <v>1166</v>
      </c>
      <c r="H1749" s="6" t="s">
        <v>6693</v>
      </c>
      <c r="I1749" s="6" t="s">
        <v>1170</v>
      </c>
      <c r="J1749" s="6" t="s">
        <v>9986</v>
      </c>
      <c r="K1749" s="6" t="s">
        <v>9987</v>
      </c>
      <c r="L1749" s="6"/>
      <c r="M1749" s="6" t="s">
        <v>5256</v>
      </c>
      <c r="N1749" s="6" t="s">
        <v>27</v>
      </c>
      <c r="O1749" s="6" t="s">
        <v>9989</v>
      </c>
      <c r="P1749" s="6" t="s">
        <v>9991</v>
      </c>
      <c r="Q1749" s="6" t="s">
        <v>47</v>
      </c>
      <c r="R1749" s="6" t="s">
        <v>49</v>
      </c>
      <c r="S1749" s="6" t="s">
        <v>53</v>
      </c>
      <c r="T1749" s="6" t="s">
        <v>6128</v>
      </c>
      <c r="U1749" s="6" t="s">
        <v>65</v>
      </c>
      <c r="V1749" s="6" t="s">
        <v>66</v>
      </c>
      <c r="W1749" s="6"/>
      <c r="X1749" s="6"/>
      <c r="Y1749" s="7" t="s">
        <v>19714</v>
      </c>
      <c r="Z1749" s="8" t="str">
        <f t="shared" si="55"/>
        <v>Local
n = 4348</v>
      </c>
      <c r="AA1749" s="9" t="s">
        <v>19729</v>
      </c>
      <c r="AB1749" t="str">
        <f t="shared" si="54"/>
        <v>Education
n = 651</v>
      </c>
    </row>
    <row r="1750" spans="1:28" ht="12" customHeight="1" x14ac:dyDescent="0.2">
      <c r="A1750" s="6" t="s">
        <v>6360</v>
      </c>
      <c r="B1750" s="6" t="s">
        <v>96</v>
      </c>
      <c r="C1750" s="6" t="s">
        <v>6691</v>
      </c>
      <c r="D1750" s="6"/>
      <c r="E1750" s="6" t="s">
        <v>1165</v>
      </c>
      <c r="F1750" s="6" t="s">
        <v>27</v>
      </c>
      <c r="G1750" s="6" t="s">
        <v>1166</v>
      </c>
      <c r="H1750" s="6" t="s">
        <v>6693</v>
      </c>
      <c r="I1750" s="6" t="s">
        <v>1170</v>
      </c>
      <c r="J1750" s="6" t="s">
        <v>9997</v>
      </c>
      <c r="K1750" s="6" t="s">
        <v>9998</v>
      </c>
      <c r="L1750" s="6"/>
      <c r="M1750" s="6" t="s">
        <v>1165</v>
      </c>
      <c r="N1750" s="6" t="s">
        <v>27</v>
      </c>
      <c r="O1750" s="6" t="s">
        <v>9999</v>
      </c>
      <c r="P1750" s="6" t="s">
        <v>10000</v>
      </c>
      <c r="Q1750" s="6" t="s">
        <v>47</v>
      </c>
      <c r="R1750" s="6" t="s">
        <v>88</v>
      </c>
      <c r="S1750" s="6" t="s">
        <v>60</v>
      </c>
      <c r="T1750" s="6" t="s">
        <v>6128</v>
      </c>
      <c r="U1750" s="6" t="s">
        <v>65</v>
      </c>
      <c r="V1750" s="6" t="s">
        <v>66</v>
      </c>
      <c r="W1750" s="6"/>
      <c r="X1750" s="6"/>
      <c r="Y1750" s="7" t="s">
        <v>19714</v>
      </c>
      <c r="Z1750" s="8" t="str">
        <f t="shared" si="55"/>
        <v>Local
n = 4348</v>
      </c>
      <c r="AA1750" s="9" t="s">
        <v>19729</v>
      </c>
      <c r="AB1750" t="str">
        <f t="shared" si="54"/>
        <v>Education
n = 651</v>
      </c>
    </row>
    <row r="1751" spans="1:28" ht="12" customHeight="1" x14ac:dyDescent="0.2">
      <c r="A1751" s="6" t="s">
        <v>6360</v>
      </c>
      <c r="B1751" s="6" t="s">
        <v>122</v>
      </c>
      <c r="C1751" s="6" t="s">
        <v>6691</v>
      </c>
      <c r="D1751" s="6"/>
      <c r="E1751" s="6" t="s">
        <v>1165</v>
      </c>
      <c r="F1751" s="6" t="s">
        <v>27</v>
      </c>
      <c r="G1751" s="6" t="s">
        <v>1166</v>
      </c>
      <c r="H1751" s="6" t="s">
        <v>6693</v>
      </c>
      <c r="I1751" s="6" t="s">
        <v>1170</v>
      </c>
      <c r="J1751" s="6" t="s">
        <v>10004</v>
      </c>
      <c r="K1751" s="6" t="s">
        <v>10005</v>
      </c>
      <c r="L1751" s="6"/>
      <c r="M1751" s="6" t="s">
        <v>5340</v>
      </c>
      <c r="N1751" s="6" t="s">
        <v>27</v>
      </c>
      <c r="O1751" s="6" t="s">
        <v>5325</v>
      </c>
      <c r="P1751" s="6" t="s">
        <v>10006</v>
      </c>
      <c r="Q1751" s="6" t="s">
        <v>86</v>
      </c>
      <c r="R1751" s="6" t="s">
        <v>49</v>
      </c>
      <c r="S1751" s="6" t="s">
        <v>53</v>
      </c>
      <c r="T1751" s="6" t="s">
        <v>6128</v>
      </c>
      <c r="U1751" s="6" t="s">
        <v>65</v>
      </c>
      <c r="V1751" s="6" t="s">
        <v>66</v>
      </c>
      <c r="W1751" s="6"/>
      <c r="X1751" s="6"/>
      <c r="Y1751" s="7" t="s">
        <v>19714</v>
      </c>
      <c r="Z1751" s="8" t="str">
        <f t="shared" si="55"/>
        <v>Local
n = 4348</v>
      </c>
      <c r="AA1751" s="9" t="s">
        <v>19729</v>
      </c>
      <c r="AB1751" t="str">
        <f t="shared" si="54"/>
        <v>Education
n = 651</v>
      </c>
    </row>
    <row r="1752" spans="1:28" ht="12" customHeight="1" x14ac:dyDescent="0.2">
      <c r="A1752" s="6" t="s">
        <v>6360</v>
      </c>
      <c r="B1752" s="6" t="s">
        <v>147</v>
      </c>
      <c r="C1752" s="6" t="s">
        <v>6691</v>
      </c>
      <c r="D1752" s="6"/>
      <c r="E1752" s="6" t="s">
        <v>1165</v>
      </c>
      <c r="F1752" s="6" t="s">
        <v>27</v>
      </c>
      <c r="G1752" s="6" t="s">
        <v>1166</v>
      </c>
      <c r="H1752" s="6" t="s">
        <v>6693</v>
      </c>
      <c r="I1752" s="6" t="s">
        <v>1170</v>
      </c>
      <c r="J1752" s="6" t="s">
        <v>10010</v>
      </c>
      <c r="K1752" s="6" t="s">
        <v>10011</v>
      </c>
      <c r="L1752" s="6"/>
      <c r="M1752" s="6" t="s">
        <v>1165</v>
      </c>
      <c r="N1752" s="6" t="s">
        <v>27</v>
      </c>
      <c r="O1752" s="6" t="s">
        <v>10012</v>
      </c>
      <c r="P1752" s="6" t="s">
        <v>10013</v>
      </c>
      <c r="Q1752" s="6" t="s">
        <v>86</v>
      </c>
      <c r="R1752" s="6" t="s">
        <v>88</v>
      </c>
      <c r="S1752" s="6" t="s">
        <v>53</v>
      </c>
      <c r="T1752" s="6" t="s">
        <v>6128</v>
      </c>
      <c r="U1752" s="6" t="s">
        <v>65</v>
      </c>
      <c r="V1752" s="6" t="s">
        <v>66</v>
      </c>
      <c r="W1752" s="6"/>
      <c r="X1752" s="6"/>
      <c r="Y1752" s="7" t="s">
        <v>19714</v>
      </c>
      <c r="Z1752" s="8" t="str">
        <f t="shared" si="55"/>
        <v>Local
n = 4348</v>
      </c>
      <c r="AA1752" s="9" t="s">
        <v>19729</v>
      </c>
      <c r="AB1752" t="str">
        <f t="shared" si="54"/>
        <v>Education
n = 651</v>
      </c>
    </row>
    <row r="1753" spans="1:28" ht="12" customHeight="1" x14ac:dyDescent="0.2">
      <c r="A1753" s="6" t="s">
        <v>6360</v>
      </c>
      <c r="B1753" s="6" t="s">
        <v>172</v>
      </c>
      <c r="C1753" s="6" t="s">
        <v>6691</v>
      </c>
      <c r="D1753" s="6"/>
      <c r="E1753" s="6" t="s">
        <v>1165</v>
      </c>
      <c r="F1753" s="6" t="s">
        <v>27</v>
      </c>
      <c r="G1753" s="6" t="s">
        <v>1166</v>
      </c>
      <c r="H1753" s="6" t="s">
        <v>6693</v>
      </c>
      <c r="I1753" s="6" t="s">
        <v>1170</v>
      </c>
      <c r="J1753" s="6" t="s">
        <v>10019</v>
      </c>
      <c r="K1753" s="6" t="s">
        <v>10020</v>
      </c>
      <c r="L1753" s="6"/>
      <c r="M1753" s="6" t="s">
        <v>1165</v>
      </c>
      <c r="N1753" s="6" t="s">
        <v>27</v>
      </c>
      <c r="O1753" s="6" t="s">
        <v>10021</v>
      </c>
      <c r="P1753" s="6" t="s">
        <v>10022</v>
      </c>
      <c r="Q1753" s="6" t="s">
        <v>47</v>
      </c>
      <c r="R1753" s="6" t="s">
        <v>49</v>
      </c>
      <c r="S1753" s="6" t="s">
        <v>60</v>
      </c>
      <c r="T1753" s="6" t="s">
        <v>6128</v>
      </c>
      <c r="U1753" s="6" t="s">
        <v>65</v>
      </c>
      <c r="V1753" s="6" t="s">
        <v>66</v>
      </c>
      <c r="W1753" s="6"/>
      <c r="X1753" s="6"/>
      <c r="Y1753" s="7" t="s">
        <v>19714</v>
      </c>
      <c r="Z1753" s="8" t="str">
        <f t="shared" si="55"/>
        <v>Local
n = 4348</v>
      </c>
      <c r="AA1753" s="9" t="s">
        <v>19729</v>
      </c>
      <c r="AB1753" t="str">
        <f t="shared" si="54"/>
        <v>Education
n = 651</v>
      </c>
    </row>
    <row r="1754" spans="1:28" ht="12" customHeight="1" x14ac:dyDescent="0.2">
      <c r="A1754" s="6" t="s">
        <v>6360</v>
      </c>
      <c r="B1754" s="6" t="s">
        <v>190</v>
      </c>
      <c r="C1754" s="6" t="s">
        <v>6691</v>
      </c>
      <c r="D1754" s="6"/>
      <c r="E1754" s="6" t="s">
        <v>1165</v>
      </c>
      <c r="F1754" s="6" t="s">
        <v>27</v>
      </c>
      <c r="G1754" s="6" t="s">
        <v>1166</v>
      </c>
      <c r="H1754" s="6" t="s">
        <v>6693</v>
      </c>
      <c r="I1754" s="6" t="s">
        <v>1170</v>
      </c>
      <c r="J1754" s="6" t="s">
        <v>10024</v>
      </c>
      <c r="K1754" s="6" t="s">
        <v>10025</v>
      </c>
      <c r="L1754" s="6"/>
      <c r="M1754" s="6" t="s">
        <v>1174</v>
      </c>
      <c r="N1754" s="6" t="s">
        <v>27</v>
      </c>
      <c r="O1754" s="6" t="s">
        <v>10026</v>
      </c>
      <c r="P1754" s="6" t="s">
        <v>10027</v>
      </c>
      <c r="Q1754" s="6" t="s">
        <v>47</v>
      </c>
      <c r="R1754" s="6" t="s">
        <v>49</v>
      </c>
      <c r="S1754" s="6" t="s">
        <v>60</v>
      </c>
      <c r="T1754" s="6" t="s">
        <v>6128</v>
      </c>
      <c r="U1754" s="6" t="s">
        <v>65</v>
      </c>
      <c r="V1754" s="6" t="s">
        <v>66</v>
      </c>
      <c r="W1754" s="6"/>
      <c r="X1754" s="6"/>
      <c r="Y1754" s="7" t="s">
        <v>19714</v>
      </c>
      <c r="Z1754" s="8" t="str">
        <f t="shared" si="55"/>
        <v>Local
n = 4348</v>
      </c>
      <c r="AA1754" s="9" t="s">
        <v>19729</v>
      </c>
      <c r="AB1754" t="str">
        <f t="shared" si="54"/>
        <v>Education
n = 651</v>
      </c>
    </row>
    <row r="1755" spans="1:28" ht="12" customHeight="1" x14ac:dyDescent="0.2">
      <c r="A1755" s="6" t="s">
        <v>6360</v>
      </c>
      <c r="B1755" s="6" t="s">
        <v>830</v>
      </c>
      <c r="C1755" s="6" t="s">
        <v>6702</v>
      </c>
      <c r="D1755" s="6"/>
      <c r="E1755" s="6" t="s">
        <v>3005</v>
      </c>
      <c r="F1755" s="6" t="s">
        <v>27</v>
      </c>
      <c r="G1755" s="6" t="s">
        <v>6620</v>
      </c>
      <c r="H1755" s="6" t="s">
        <v>6704</v>
      </c>
      <c r="I1755" s="6" t="s">
        <v>667</v>
      </c>
      <c r="J1755" s="6" t="s">
        <v>6706</v>
      </c>
      <c r="K1755" s="6" t="s">
        <v>6707</v>
      </c>
      <c r="L1755" s="6"/>
      <c r="M1755" s="6" t="s">
        <v>663</v>
      </c>
      <c r="N1755" s="6" t="s">
        <v>27</v>
      </c>
      <c r="O1755" s="6" t="s">
        <v>6709</v>
      </c>
      <c r="P1755" s="6" t="s">
        <v>6711</v>
      </c>
      <c r="Q1755" s="6" t="s">
        <v>47</v>
      </c>
      <c r="R1755" s="6" t="s">
        <v>49</v>
      </c>
      <c r="S1755" s="6" t="s">
        <v>139</v>
      </c>
      <c r="T1755" s="6" t="s">
        <v>6128</v>
      </c>
      <c r="U1755" s="6" t="s">
        <v>65</v>
      </c>
      <c r="V1755" s="6" t="s">
        <v>66</v>
      </c>
      <c r="W1755" s="6"/>
      <c r="X1755" s="6"/>
      <c r="Y1755" s="7" t="s">
        <v>19714</v>
      </c>
      <c r="Z1755" s="8" t="str">
        <f t="shared" si="55"/>
        <v>Local
n = 4348</v>
      </c>
      <c r="AA1755" s="9" t="s">
        <v>19729</v>
      </c>
      <c r="AB1755" t="str">
        <f t="shared" si="54"/>
        <v>Education
n = 651</v>
      </c>
    </row>
    <row r="1756" spans="1:28" ht="12" customHeight="1" x14ac:dyDescent="0.2">
      <c r="A1756" s="6" t="s">
        <v>6360</v>
      </c>
      <c r="B1756" s="6" t="s">
        <v>1403</v>
      </c>
      <c r="C1756" s="6" t="s">
        <v>10029</v>
      </c>
      <c r="D1756" s="6"/>
      <c r="E1756" s="6" t="s">
        <v>10030</v>
      </c>
      <c r="F1756" s="6" t="s">
        <v>27</v>
      </c>
      <c r="G1756" s="6" t="s">
        <v>10031</v>
      </c>
      <c r="H1756" s="6" t="s">
        <v>6704</v>
      </c>
      <c r="I1756" s="6" t="s">
        <v>667</v>
      </c>
      <c r="J1756" s="6" t="s">
        <v>10032</v>
      </c>
      <c r="K1756" s="6" t="s">
        <v>10033</v>
      </c>
      <c r="L1756" s="6"/>
      <c r="M1756" s="6" t="s">
        <v>3005</v>
      </c>
      <c r="N1756" s="6" t="s">
        <v>27</v>
      </c>
      <c r="O1756" s="6" t="s">
        <v>6620</v>
      </c>
      <c r="P1756" s="6" t="s">
        <v>10035</v>
      </c>
      <c r="Q1756" s="6" t="s">
        <v>86</v>
      </c>
      <c r="R1756" s="6" t="s">
        <v>49</v>
      </c>
      <c r="S1756" s="6" t="s">
        <v>53</v>
      </c>
      <c r="T1756" s="6" t="s">
        <v>6128</v>
      </c>
      <c r="U1756" s="6" t="s">
        <v>65</v>
      </c>
      <c r="V1756" s="6" t="s">
        <v>66</v>
      </c>
      <c r="W1756" s="6"/>
      <c r="X1756" s="6" t="s">
        <v>10039</v>
      </c>
      <c r="Y1756" s="7" t="s">
        <v>19714</v>
      </c>
      <c r="Z1756" s="8" t="str">
        <f t="shared" si="55"/>
        <v>Local
n = 4348</v>
      </c>
      <c r="AA1756" s="9" t="s">
        <v>19729</v>
      </c>
      <c r="AB1756" t="str">
        <f t="shared" si="54"/>
        <v>Education
n = 651</v>
      </c>
    </row>
    <row r="1757" spans="1:28" ht="12" customHeight="1" x14ac:dyDescent="0.2">
      <c r="A1757" s="6" t="s">
        <v>6360</v>
      </c>
      <c r="B1757" s="6" t="s">
        <v>1342</v>
      </c>
      <c r="C1757" s="6" t="s">
        <v>10029</v>
      </c>
      <c r="D1757" s="6"/>
      <c r="E1757" s="6" t="s">
        <v>10030</v>
      </c>
      <c r="F1757" s="6" t="s">
        <v>27</v>
      </c>
      <c r="G1757" s="6" t="s">
        <v>10031</v>
      </c>
      <c r="H1757" s="6" t="s">
        <v>6704</v>
      </c>
      <c r="I1757" s="6" t="s">
        <v>667</v>
      </c>
      <c r="J1757" s="6" t="s">
        <v>10041</v>
      </c>
      <c r="K1757" s="6" t="s">
        <v>10042</v>
      </c>
      <c r="L1757" s="6"/>
      <c r="M1757" s="6" t="s">
        <v>10044</v>
      </c>
      <c r="N1757" s="6" t="s">
        <v>27</v>
      </c>
      <c r="O1757" s="6" t="s">
        <v>10045</v>
      </c>
      <c r="P1757" s="6" t="s">
        <v>10046</v>
      </c>
      <c r="Q1757" s="6" t="s">
        <v>47</v>
      </c>
      <c r="R1757" s="6" t="s">
        <v>88</v>
      </c>
      <c r="S1757" s="6" t="s">
        <v>60</v>
      </c>
      <c r="T1757" s="6" t="s">
        <v>6128</v>
      </c>
      <c r="U1757" s="6" t="s">
        <v>65</v>
      </c>
      <c r="V1757" s="6" t="s">
        <v>748</v>
      </c>
      <c r="W1757" s="6"/>
      <c r="X1757" s="6"/>
      <c r="Y1757" s="7" t="s">
        <v>19714</v>
      </c>
      <c r="Z1757" s="8" t="str">
        <f t="shared" si="55"/>
        <v>Local
n = 4348</v>
      </c>
      <c r="AA1757" s="9" t="s">
        <v>19729</v>
      </c>
      <c r="AB1757" t="str">
        <f t="shared" si="54"/>
        <v>Education
n = 651</v>
      </c>
    </row>
    <row r="1758" spans="1:28" ht="12" customHeight="1" x14ac:dyDescent="0.2">
      <c r="A1758" s="6" t="s">
        <v>6360</v>
      </c>
      <c r="B1758" s="6" t="s">
        <v>1350</v>
      </c>
      <c r="C1758" s="6" t="s">
        <v>10029</v>
      </c>
      <c r="D1758" s="6"/>
      <c r="E1758" s="6" t="s">
        <v>10030</v>
      </c>
      <c r="F1758" s="6" t="s">
        <v>27</v>
      </c>
      <c r="G1758" s="6" t="s">
        <v>10031</v>
      </c>
      <c r="H1758" s="6" t="s">
        <v>6704</v>
      </c>
      <c r="I1758" s="6" t="s">
        <v>667</v>
      </c>
      <c r="J1758" s="6" t="s">
        <v>10048</v>
      </c>
      <c r="K1758" s="6" t="s">
        <v>10049</v>
      </c>
      <c r="L1758" s="6"/>
      <c r="M1758" s="6" t="s">
        <v>156</v>
      </c>
      <c r="N1758" s="6" t="s">
        <v>27</v>
      </c>
      <c r="O1758" s="6" t="s">
        <v>10050</v>
      </c>
      <c r="P1758" s="6" t="s">
        <v>10051</v>
      </c>
      <c r="Q1758" s="6" t="s">
        <v>47</v>
      </c>
      <c r="R1758" s="6" t="s">
        <v>88</v>
      </c>
      <c r="S1758" s="6" t="s">
        <v>60</v>
      </c>
      <c r="T1758" s="6" t="s">
        <v>6128</v>
      </c>
      <c r="U1758" s="6" t="s">
        <v>65</v>
      </c>
      <c r="V1758" s="6" t="s">
        <v>66</v>
      </c>
      <c r="W1758" s="6"/>
      <c r="X1758" s="6"/>
      <c r="Y1758" s="7" t="s">
        <v>19714</v>
      </c>
      <c r="Z1758" s="8" t="str">
        <f t="shared" si="55"/>
        <v>Local
n = 4348</v>
      </c>
      <c r="AA1758" s="9" t="s">
        <v>19729</v>
      </c>
      <c r="AB1758" t="str">
        <f t="shared" si="54"/>
        <v>Education
n = 651</v>
      </c>
    </row>
    <row r="1759" spans="1:28" ht="24" customHeight="1" x14ac:dyDescent="0.2">
      <c r="A1759" s="6" t="s">
        <v>6360</v>
      </c>
      <c r="B1759" s="6" t="s">
        <v>1362</v>
      </c>
      <c r="C1759" s="6" t="s">
        <v>10029</v>
      </c>
      <c r="D1759" s="6"/>
      <c r="E1759" s="6" t="s">
        <v>10030</v>
      </c>
      <c r="F1759" s="6" t="s">
        <v>27</v>
      </c>
      <c r="G1759" s="6" t="s">
        <v>10031</v>
      </c>
      <c r="H1759" s="6" t="s">
        <v>6704</v>
      </c>
      <c r="I1759" s="6" t="s">
        <v>667</v>
      </c>
      <c r="J1759" s="6" t="s">
        <v>10056</v>
      </c>
      <c r="K1759" s="6" t="s">
        <v>10057</v>
      </c>
      <c r="L1759" s="6"/>
      <c r="M1759" s="6" t="s">
        <v>1275</v>
      </c>
      <c r="N1759" s="6" t="s">
        <v>27</v>
      </c>
      <c r="O1759" s="6" t="s">
        <v>10059</v>
      </c>
      <c r="P1759" s="6" t="s">
        <v>10060</v>
      </c>
      <c r="Q1759" s="6" t="s">
        <v>86</v>
      </c>
      <c r="R1759" s="6" t="s">
        <v>49</v>
      </c>
      <c r="S1759" s="6" t="s">
        <v>53</v>
      </c>
      <c r="T1759" s="6" t="s">
        <v>6128</v>
      </c>
      <c r="U1759" s="6" t="s">
        <v>65</v>
      </c>
      <c r="V1759" s="6" t="s">
        <v>66</v>
      </c>
      <c r="W1759" s="6"/>
      <c r="X1759" s="6" t="s">
        <v>10068</v>
      </c>
      <c r="Y1759" s="7" t="s">
        <v>19714</v>
      </c>
      <c r="Z1759" s="8" t="str">
        <f t="shared" si="55"/>
        <v>Local
n = 4348</v>
      </c>
      <c r="AA1759" s="9" t="s">
        <v>19729</v>
      </c>
      <c r="AB1759" t="str">
        <f t="shared" si="54"/>
        <v>Education
n = 651</v>
      </c>
    </row>
    <row r="1760" spans="1:28" ht="24" customHeight="1" x14ac:dyDescent="0.2">
      <c r="A1760" s="6" t="s">
        <v>6360</v>
      </c>
      <c r="B1760" s="6" t="s">
        <v>1463</v>
      </c>
      <c r="C1760" s="6" t="s">
        <v>10029</v>
      </c>
      <c r="D1760" s="6"/>
      <c r="E1760" s="6" t="s">
        <v>10030</v>
      </c>
      <c r="F1760" s="6" t="s">
        <v>27</v>
      </c>
      <c r="G1760" s="6" t="s">
        <v>10031</v>
      </c>
      <c r="H1760" s="6" t="s">
        <v>6704</v>
      </c>
      <c r="I1760" s="6" t="s">
        <v>667</v>
      </c>
      <c r="J1760" s="6" t="s">
        <v>10076</v>
      </c>
      <c r="K1760" s="6" t="s">
        <v>10078</v>
      </c>
      <c r="L1760" s="6"/>
      <c r="M1760" s="6" t="s">
        <v>156</v>
      </c>
      <c r="N1760" s="6" t="s">
        <v>27</v>
      </c>
      <c r="O1760" s="6" t="s">
        <v>10080</v>
      </c>
      <c r="P1760" s="6" t="s">
        <v>10082</v>
      </c>
      <c r="Q1760" s="6" t="s">
        <v>47</v>
      </c>
      <c r="R1760" s="6" t="s">
        <v>49</v>
      </c>
      <c r="S1760" s="6" t="s">
        <v>60</v>
      </c>
      <c r="T1760" s="6" t="s">
        <v>6128</v>
      </c>
      <c r="U1760" s="6" t="s">
        <v>65</v>
      </c>
      <c r="V1760" s="6" t="s">
        <v>66</v>
      </c>
      <c r="W1760" s="6"/>
      <c r="X1760" s="6"/>
      <c r="Y1760" s="7" t="s">
        <v>19714</v>
      </c>
      <c r="Z1760" s="8" t="str">
        <f t="shared" si="55"/>
        <v>Local
n = 4348</v>
      </c>
      <c r="AA1760" s="9" t="s">
        <v>19729</v>
      </c>
      <c r="AB1760" t="str">
        <f t="shared" si="54"/>
        <v>Education
n = 651</v>
      </c>
    </row>
    <row r="1761" spans="1:28" ht="24" customHeight="1" x14ac:dyDescent="0.2">
      <c r="A1761" s="6" t="s">
        <v>6360</v>
      </c>
      <c r="B1761" s="6" t="s">
        <v>1479</v>
      </c>
      <c r="C1761" s="6" t="s">
        <v>10029</v>
      </c>
      <c r="D1761" s="6"/>
      <c r="E1761" s="6" t="s">
        <v>10030</v>
      </c>
      <c r="F1761" s="6" t="s">
        <v>27</v>
      </c>
      <c r="G1761" s="6" t="s">
        <v>10031</v>
      </c>
      <c r="H1761" s="6" t="s">
        <v>6704</v>
      </c>
      <c r="I1761" s="6" t="s">
        <v>667</v>
      </c>
      <c r="J1761" s="6" t="s">
        <v>10090</v>
      </c>
      <c r="K1761" s="6" t="s">
        <v>10093</v>
      </c>
      <c r="L1761" s="6"/>
      <c r="M1761" s="6" t="s">
        <v>6553</v>
      </c>
      <c r="N1761" s="6" t="s">
        <v>27</v>
      </c>
      <c r="O1761" s="6" t="s">
        <v>10094</v>
      </c>
      <c r="P1761" s="6" t="s">
        <v>10096</v>
      </c>
      <c r="Q1761" s="6" t="s">
        <v>47</v>
      </c>
      <c r="R1761" s="6" t="s">
        <v>88</v>
      </c>
      <c r="S1761" s="6" t="s">
        <v>60</v>
      </c>
      <c r="T1761" s="6" t="s">
        <v>6128</v>
      </c>
      <c r="U1761" s="6" t="s">
        <v>65</v>
      </c>
      <c r="V1761" s="6" t="s">
        <v>66</v>
      </c>
      <c r="W1761" s="6"/>
      <c r="X1761" s="6"/>
      <c r="Y1761" s="7" t="s">
        <v>19714</v>
      </c>
      <c r="Z1761" s="8" t="str">
        <f t="shared" si="55"/>
        <v>Local
n = 4348</v>
      </c>
      <c r="AA1761" s="9" t="s">
        <v>19729</v>
      </c>
      <c r="AB1761" t="str">
        <f t="shared" si="54"/>
        <v>Education
n = 651</v>
      </c>
    </row>
    <row r="1762" spans="1:28" ht="12" customHeight="1" x14ac:dyDescent="0.2">
      <c r="A1762" s="6" t="s">
        <v>6360</v>
      </c>
      <c r="B1762" s="6" t="s">
        <v>1496</v>
      </c>
      <c r="C1762" s="6" t="s">
        <v>10029</v>
      </c>
      <c r="D1762" s="6"/>
      <c r="E1762" s="6" t="s">
        <v>10030</v>
      </c>
      <c r="F1762" s="6" t="s">
        <v>27</v>
      </c>
      <c r="G1762" s="6" t="s">
        <v>10031</v>
      </c>
      <c r="H1762" s="6" t="s">
        <v>6704</v>
      </c>
      <c r="I1762" s="6" t="s">
        <v>667</v>
      </c>
      <c r="J1762" s="6" t="s">
        <v>10107</v>
      </c>
      <c r="K1762" s="6" t="s">
        <v>10108</v>
      </c>
      <c r="L1762" s="6"/>
      <c r="M1762" s="6" t="s">
        <v>156</v>
      </c>
      <c r="N1762" s="6" t="s">
        <v>27</v>
      </c>
      <c r="O1762" s="6" t="s">
        <v>10111</v>
      </c>
      <c r="P1762" s="6" t="s">
        <v>10112</v>
      </c>
      <c r="Q1762" s="6" t="s">
        <v>47</v>
      </c>
      <c r="R1762" s="6" t="s">
        <v>49</v>
      </c>
      <c r="S1762" s="6" t="s">
        <v>60</v>
      </c>
      <c r="T1762" s="6" t="s">
        <v>6128</v>
      </c>
      <c r="U1762" s="6" t="s">
        <v>65</v>
      </c>
      <c r="V1762" s="6" t="s">
        <v>66</v>
      </c>
      <c r="W1762" s="6"/>
      <c r="X1762" s="6" t="s">
        <v>10116</v>
      </c>
      <c r="Y1762" s="7" t="s">
        <v>19714</v>
      </c>
      <c r="Z1762" s="8" t="str">
        <f t="shared" si="55"/>
        <v>Local
n = 4348</v>
      </c>
      <c r="AA1762" s="9" t="s">
        <v>19729</v>
      </c>
      <c r="AB1762" t="str">
        <f t="shared" si="54"/>
        <v>Education
n = 651</v>
      </c>
    </row>
    <row r="1763" spans="1:28" ht="12" customHeight="1" x14ac:dyDescent="0.2">
      <c r="A1763" s="6" t="s">
        <v>6360</v>
      </c>
      <c r="B1763" s="6" t="s">
        <v>2961</v>
      </c>
      <c r="C1763" s="6" t="s">
        <v>10029</v>
      </c>
      <c r="D1763" s="6"/>
      <c r="E1763" s="6" t="s">
        <v>10030</v>
      </c>
      <c r="F1763" s="6" t="s">
        <v>27</v>
      </c>
      <c r="G1763" s="6" t="s">
        <v>10031</v>
      </c>
      <c r="H1763" s="6" t="s">
        <v>6704</v>
      </c>
      <c r="I1763" s="6" t="s">
        <v>667</v>
      </c>
      <c r="J1763" s="6" t="s">
        <v>10119</v>
      </c>
      <c r="K1763" s="6" t="s">
        <v>10121</v>
      </c>
      <c r="L1763" s="6"/>
      <c r="M1763" s="6" t="s">
        <v>1275</v>
      </c>
      <c r="N1763" s="6" t="s">
        <v>27</v>
      </c>
      <c r="O1763" s="6" t="s">
        <v>10124</v>
      </c>
      <c r="P1763" s="6" t="s">
        <v>10125</v>
      </c>
      <c r="Q1763" s="6" t="s">
        <v>47</v>
      </c>
      <c r="R1763" s="6" t="s">
        <v>88</v>
      </c>
      <c r="S1763" s="6" t="s">
        <v>60</v>
      </c>
      <c r="T1763" s="6" t="s">
        <v>6128</v>
      </c>
      <c r="U1763" s="6" t="s">
        <v>65</v>
      </c>
      <c r="V1763" s="6" t="s">
        <v>66</v>
      </c>
      <c r="W1763" s="6"/>
      <c r="X1763" s="6"/>
      <c r="Y1763" s="7" t="s">
        <v>19714</v>
      </c>
      <c r="Z1763" s="8" t="str">
        <f t="shared" si="55"/>
        <v>Local
n = 4348</v>
      </c>
      <c r="AA1763" s="9" t="s">
        <v>19729</v>
      </c>
      <c r="AB1763" t="str">
        <f t="shared" si="54"/>
        <v>Education
n = 651</v>
      </c>
    </row>
    <row r="1764" spans="1:28" ht="12" customHeight="1" x14ac:dyDescent="0.2">
      <c r="A1764" s="6" t="s">
        <v>6360</v>
      </c>
      <c r="B1764" s="6" t="s">
        <v>26</v>
      </c>
      <c r="C1764" s="6" t="s">
        <v>6713</v>
      </c>
      <c r="D1764" s="6"/>
      <c r="E1764" s="6" t="s">
        <v>1282</v>
      </c>
      <c r="F1764" s="6" t="s">
        <v>27</v>
      </c>
      <c r="G1764" s="6" t="s">
        <v>1287</v>
      </c>
      <c r="H1764" s="6" t="s">
        <v>6716</v>
      </c>
      <c r="I1764" s="6" t="s">
        <v>1289</v>
      </c>
      <c r="J1764" s="6" t="s">
        <v>6718</v>
      </c>
      <c r="K1764" s="6" t="s">
        <v>6719</v>
      </c>
      <c r="L1764" s="6"/>
      <c r="M1764" s="6" t="s">
        <v>1292</v>
      </c>
      <c r="N1764" s="6" t="s">
        <v>27</v>
      </c>
      <c r="O1764" s="6" t="s">
        <v>6723</v>
      </c>
      <c r="P1764" s="6" t="s">
        <v>6724</v>
      </c>
      <c r="Q1764" s="6" t="s">
        <v>47</v>
      </c>
      <c r="R1764" s="6" t="s">
        <v>49</v>
      </c>
      <c r="S1764" s="6" t="s">
        <v>89</v>
      </c>
      <c r="T1764" s="6" t="s">
        <v>6128</v>
      </c>
      <c r="U1764" s="6" t="s">
        <v>65</v>
      </c>
      <c r="V1764" s="6" t="s">
        <v>66</v>
      </c>
      <c r="W1764" s="6"/>
      <c r="X1764" s="6"/>
      <c r="Y1764" s="7" t="s">
        <v>19714</v>
      </c>
      <c r="Z1764" s="8" t="str">
        <f t="shared" si="55"/>
        <v>Local
n = 4348</v>
      </c>
      <c r="AA1764" s="9" t="s">
        <v>19729</v>
      </c>
      <c r="AB1764" t="str">
        <f t="shared" si="54"/>
        <v>Education
n = 651</v>
      </c>
    </row>
    <row r="1765" spans="1:28" ht="12" customHeight="1" x14ac:dyDescent="0.2">
      <c r="A1765" s="6" t="s">
        <v>6360</v>
      </c>
      <c r="B1765" s="6" t="s">
        <v>70</v>
      </c>
      <c r="C1765" s="6" t="s">
        <v>6713</v>
      </c>
      <c r="D1765" s="6"/>
      <c r="E1765" s="6" t="s">
        <v>1282</v>
      </c>
      <c r="F1765" s="6" t="s">
        <v>27</v>
      </c>
      <c r="G1765" s="6" t="s">
        <v>1287</v>
      </c>
      <c r="H1765" s="6" t="s">
        <v>6716</v>
      </c>
      <c r="I1765" s="6" t="s">
        <v>1289</v>
      </c>
      <c r="J1765" s="6" t="s">
        <v>10130</v>
      </c>
      <c r="K1765" s="6" t="s">
        <v>10131</v>
      </c>
      <c r="L1765" s="6"/>
      <c r="M1765" s="6" t="s">
        <v>1292</v>
      </c>
      <c r="N1765" s="6" t="s">
        <v>27</v>
      </c>
      <c r="O1765" s="6" t="s">
        <v>10134</v>
      </c>
      <c r="P1765" s="6" t="s">
        <v>10135</v>
      </c>
      <c r="Q1765" s="6" t="s">
        <v>47</v>
      </c>
      <c r="R1765" s="6" t="s">
        <v>49</v>
      </c>
      <c r="S1765" s="6" t="s">
        <v>53</v>
      </c>
      <c r="T1765" s="6" t="s">
        <v>6128</v>
      </c>
      <c r="U1765" s="6" t="s">
        <v>65</v>
      </c>
      <c r="V1765" s="6" t="s">
        <v>66</v>
      </c>
      <c r="W1765" s="6"/>
      <c r="X1765" s="6"/>
      <c r="Y1765" s="7" t="s">
        <v>19714</v>
      </c>
      <c r="Z1765" s="8" t="str">
        <f t="shared" si="55"/>
        <v>Local
n = 4348</v>
      </c>
      <c r="AA1765" s="9" t="s">
        <v>19729</v>
      </c>
      <c r="AB1765" t="str">
        <f t="shared" si="54"/>
        <v>Education
n = 651</v>
      </c>
    </row>
    <row r="1766" spans="1:28" ht="12" customHeight="1" x14ac:dyDescent="0.2">
      <c r="A1766" s="6" t="s">
        <v>6360</v>
      </c>
      <c r="B1766" s="6" t="s">
        <v>96</v>
      </c>
      <c r="C1766" s="6" t="s">
        <v>6713</v>
      </c>
      <c r="D1766" s="6"/>
      <c r="E1766" s="6" t="s">
        <v>1282</v>
      </c>
      <c r="F1766" s="6" t="s">
        <v>27</v>
      </c>
      <c r="G1766" s="6" t="s">
        <v>1287</v>
      </c>
      <c r="H1766" s="6" t="s">
        <v>6716</v>
      </c>
      <c r="I1766" s="6" t="s">
        <v>1289</v>
      </c>
      <c r="J1766" s="6" t="s">
        <v>10144</v>
      </c>
      <c r="K1766" s="6" t="s">
        <v>10145</v>
      </c>
      <c r="L1766" s="6"/>
      <c r="M1766" s="6" t="s">
        <v>1282</v>
      </c>
      <c r="N1766" s="6" t="s">
        <v>27</v>
      </c>
      <c r="O1766" s="6" t="s">
        <v>10148</v>
      </c>
      <c r="P1766" s="6" t="s">
        <v>10149</v>
      </c>
      <c r="Q1766" s="6" t="s">
        <v>86</v>
      </c>
      <c r="R1766" s="6" t="s">
        <v>49</v>
      </c>
      <c r="S1766" s="6" t="s">
        <v>53</v>
      </c>
      <c r="T1766" s="6" t="s">
        <v>6128</v>
      </c>
      <c r="U1766" s="6" t="s">
        <v>65</v>
      </c>
      <c r="V1766" s="6" t="s">
        <v>66</v>
      </c>
      <c r="W1766" s="6"/>
      <c r="X1766" s="6"/>
      <c r="Y1766" s="7" t="s">
        <v>19714</v>
      </c>
      <c r="Z1766" s="8" t="str">
        <f t="shared" si="55"/>
        <v>Local
n = 4348</v>
      </c>
      <c r="AA1766" s="9" t="s">
        <v>19729</v>
      </c>
      <c r="AB1766" t="str">
        <f t="shared" si="54"/>
        <v>Education
n = 651</v>
      </c>
    </row>
    <row r="1767" spans="1:28" ht="12" customHeight="1" x14ac:dyDescent="0.2">
      <c r="A1767" s="6" t="s">
        <v>6360</v>
      </c>
      <c r="B1767" s="6" t="s">
        <v>122</v>
      </c>
      <c r="C1767" s="6" t="s">
        <v>6713</v>
      </c>
      <c r="D1767" s="6"/>
      <c r="E1767" s="6" t="s">
        <v>1282</v>
      </c>
      <c r="F1767" s="6" t="s">
        <v>27</v>
      </c>
      <c r="G1767" s="6" t="s">
        <v>1287</v>
      </c>
      <c r="H1767" s="6" t="s">
        <v>6716</v>
      </c>
      <c r="I1767" s="6" t="s">
        <v>1289</v>
      </c>
      <c r="J1767" s="6" t="s">
        <v>10151</v>
      </c>
      <c r="K1767" s="6" t="s">
        <v>10152</v>
      </c>
      <c r="L1767" s="6"/>
      <c r="M1767" s="6" t="s">
        <v>1282</v>
      </c>
      <c r="N1767" s="6" t="s">
        <v>27</v>
      </c>
      <c r="O1767" s="6" t="s">
        <v>10154</v>
      </c>
      <c r="P1767" s="6" t="s">
        <v>10155</v>
      </c>
      <c r="Q1767" s="6" t="s">
        <v>47</v>
      </c>
      <c r="R1767" s="6" t="s">
        <v>49</v>
      </c>
      <c r="S1767" s="6" t="s">
        <v>139</v>
      </c>
      <c r="T1767" s="6" t="s">
        <v>6128</v>
      </c>
      <c r="U1767" s="6" t="s">
        <v>65</v>
      </c>
      <c r="V1767" s="6" t="s">
        <v>66</v>
      </c>
      <c r="W1767" s="6"/>
      <c r="X1767" s="6"/>
      <c r="Y1767" s="7" t="s">
        <v>19714</v>
      </c>
      <c r="Z1767" s="8" t="str">
        <f t="shared" si="55"/>
        <v>Local
n = 4348</v>
      </c>
      <c r="AA1767" s="9" t="s">
        <v>19729</v>
      </c>
      <c r="AB1767" t="str">
        <f t="shared" si="54"/>
        <v>Education
n = 651</v>
      </c>
    </row>
    <row r="1768" spans="1:28" ht="12" customHeight="1" x14ac:dyDescent="0.2">
      <c r="A1768" s="6" t="s">
        <v>6360</v>
      </c>
      <c r="B1768" s="6" t="s">
        <v>147</v>
      </c>
      <c r="C1768" s="6" t="s">
        <v>6713</v>
      </c>
      <c r="D1768" s="6"/>
      <c r="E1768" s="6" t="s">
        <v>1282</v>
      </c>
      <c r="F1768" s="6" t="s">
        <v>27</v>
      </c>
      <c r="G1768" s="6" t="s">
        <v>1287</v>
      </c>
      <c r="H1768" s="6" t="s">
        <v>6716</v>
      </c>
      <c r="I1768" s="6" t="s">
        <v>1289</v>
      </c>
      <c r="J1768" s="6" t="s">
        <v>10159</v>
      </c>
      <c r="K1768" s="6" t="s">
        <v>10160</v>
      </c>
      <c r="L1768" s="6"/>
      <c r="M1768" s="6" t="s">
        <v>1282</v>
      </c>
      <c r="N1768" s="6" t="s">
        <v>27</v>
      </c>
      <c r="O1768" s="6" t="s">
        <v>10162</v>
      </c>
      <c r="P1768" s="6" t="s">
        <v>10163</v>
      </c>
      <c r="Q1768" s="6" t="s">
        <v>47</v>
      </c>
      <c r="R1768" s="6" t="s">
        <v>49</v>
      </c>
      <c r="S1768" s="6" t="s">
        <v>53</v>
      </c>
      <c r="T1768" s="6" t="s">
        <v>6128</v>
      </c>
      <c r="U1768" s="6" t="s">
        <v>65</v>
      </c>
      <c r="V1768" s="6" t="s">
        <v>66</v>
      </c>
      <c r="W1768" s="6"/>
      <c r="X1768" s="6"/>
      <c r="Y1768" s="7" t="s">
        <v>19714</v>
      </c>
      <c r="Z1768" s="8" t="str">
        <f t="shared" si="55"/>
        <v>Local
n = 4348</v>
      </c>
      <c r="AA1768" s="9" t="s">
        <v>19729</v>
      </c>
      <c r="AB1768" t="str">
        <f t="shared" si="54"/>
        <v>Education
n = 651</v>
      </c>
    </row>
    <row r="1769" spans="1:28" ht="12" customHeight="1" x14ac:dyDescent="0.2">
      <c r="A1769" s="6" t="s">
        <v>6360</v>
      </c>
      <c r="B1769" s="6" t="s">
        <v>172</v>
      </c>
      <c r="C1769" s="6" t="s">
        <v>6713</v>
      </c>
      <c r="D1769" s="6"/>
      <c r="E1769" s="6" t="s">
        <v>1282</v>
      </c>
      <c r="F1769" s="6" t="s">
        <v>27</v>
      </c>
      <c r="G1769" s="6" t="s">
        <v>1287</v>
      </c>
      <c r="H1769" s="6" t="s">
        <v>6716</v>
      </c>
      <c r="I1769" s="6" t="s">
        <v>1289</v>
      </c>
      <c r="J1769" s="6" t="s">
        <v>10170</v>
      </c>
      <c r="K1769" s="6" t="s">
        <v>10171</v>
      </c>
      <c r="L1769" s="6"/>
      <c r="M1769" s="6" t="s">
        <v>1282</v>
      </c>
      <c r="N1769" s="6" t="s">
        <v>27</v>
      </c>
      <c r="O1769" s="6" t="s">
        <v>10174</v>
      </c>
      <c r="P1769" s="6" t="s">
        <v>10175</v>
      </c>
      <c r="Q1769" s="6" t="s">
        <v>86</v>
      </c>
      <c r="R1769" s="6" t="s">
        <v>49</v>
      </c>
      <c r="S1769" s="6" t="s">
        <v>53</v>
      </c>
      <c r="T1769" s="6" t="s">
        <v>6128</v>
      </c>
      <c r="U1769" s="6" t="s">
        <v>65</v>
      </c>
      <c r="V1769" s="6" t="s">
        <v>66</v>
      </c>
      <c r="W1769" s="6"/>
      <c r="X1769" s="6"/>
      <c r="Y1769" s="7" t="s">
        <v>19714</v>
      </c>
      <c r="Z1769" s="8" t="str">
        <f t="shared" si="55"/>
        <v>Local
n = 4348</v>
      </c>
      <c r="AA1769" s="9" t="s">
        <v>19729</v>
      </c>
      <c r="AB1769" t="str">
        <f t="shared" si="54"/>
        <v>Education
n = 651</v>
      </c>
    </row>
    <row r="1770" spans="1:28" ht="12" customHeight="1" x14ac:dyDescent="0.2">
      <c r="A1770" s="6" t="s">
        <v>6360</v>
      </c>
      <c r="B1770" s="6" t="s">
        <v>190</v>
      </c>
      <c r="C1770" s="6" t="s">
        <v>6713</v>
      </c>
      <c r="D1770" s="6"/>
      <c r="E1770" s="6" t="s">
        <v>1282</v>
      </c>
      <c r="F1770" s="6" t="s">
        <v>27</v>
      </c>
      <c r="G1770" s="6" t="s">
        <v>1287</v>
      </c>
      <c r="H1770" s="6" t="s">
        <v>6716</v>
      </c>
      <c r="I1770" s="6" t="s">
        <v>1289</v>
      </c>
      <c r="J1770" s="6" t="s">
        <v>10178</v>
      </c>
      <c r="K1770" s="6" t="s">
        <v>10179</v>
      </c>
      <c r="L1770" s="6"/>
      <c r="M1770" s="6" t="s">
        <v>1282</v>
      </c>
      <c r="N1770" s="6" t="s">
        <v>27</v>
      </c>
      <c r="O1770" s="6" t="s">
        <v>10180</v>
      </c>
      <c r="P1770" s="6" t="s">
        <v>10181</v>
      </c>
      <c r="Q1770" s="6" t="s">
        <v>47</v>
      </c>
      <c r="R1770" s="6" t="s">
        <v>49</v>
      </c>
      <c r="S1770" s="6" t="s">
        <v>139</v>
      </c>
      <c r="T1770" s="6" t="s">
        <v>6128</v>
      </c>
      <c r="U1770" s="6" t="s">
        <v>65</v>
      </c>
      <c r="V1770" s="6" t="s">
        <v>66</v>
      </c>
      <c r="W1770" s="6"/>
      <c r="X1770" s="6"/>
      <c r="Y1770" s="7" t="s">
        <v>19714</v>
      </c>
      <c r="Z1770" s="8" t="str">
        <f t="shared" si="55"/>
        <v>Local
n = 4348</v>
      </c>
      <c r="AA1770" s="9" t="s">
        <v>19729</v>
      </c>
      <c r="AB1770" t="str">
        <f t="shared" si="54"/>
        <v>Education
n = 651</v>
      </c>
    </row>
    <row r="1771" spans="1:28" ht="12" customHeight="1" x14ac:dyDescent="0.2">
      <c r="A1771" s="6" t="s">
        <v>6360</v>
      </c>
      <c r="B1771" s="6" t="s">
        <v>215</v>
      </c>
      <c r="C1771" s="6" t="s">
        <v>6713</v>
      </c>
      <c r="D1771" s="6"/>
      <c r="E1771" s="6" t="s">
        <v>1282</v>
      </c>
      <c r="F1771" s="6" t="s">
        <v>27</v>
      </c>
      <c r="G1771" s="6" t="s">
        <v>1287</v>
      </c>
      <c r="H1771" s="6" t="s">
        <v>6716</v>
      </c>
      <c r="I1771" s="6" t="s">
        <v>1289</v>
      </c>
      <c r="J1771" s="6" t="s">
        <v>10186</v>
      </c>
      <c r="K1771" s="6" t="s">
        <v>10187</v>
      </c>
      <c r="L1771" s="6"/>
      <c r="M1771" s="6" t="s">
        <v>1282</v>
      </c>
      <c r="N1771" s="6" t="s">
        <v>27</v>
      </c>
      <c r="O1771" s="6" t="s">
        <v>3940</v>
      </c>
      <c r="P1771" s="6" t="s">
        <v>10189</v>
      </c>
      <c r="Q1771" s="6" t="s">
        <v>47</v>
      </c>
      <c r="R1771" s="6" t="s">
        <v>49</v>
      </c>
      <c r="S1771" s="6" t="s">
        <v>60</v>
      </c>
      <c r="T1771" s="6" t="s">
        <v>6128</v>
      </c>
      <c r="U1771" s="6" t="s">
        <v>65</v>
      </c>
      <c r="V1771" s="6" t="s">
        <v>66</v>
      </c>
      <c r="W1771" s="6"/>
      <c r="X1771" s="6"/>
      <c r="Y1771" s="7" t="s">
        <v>19714</v>
      </c>
      <c r="Z1771" s="8" t="str">
        <f t="shared" si="55"/>
        <v>Local
n = 4348</v>
      </c>
      <c r="AA1771" s="9" t="s">
        <v>19729</v>
      </c>
      <c r="AB1771" t="str">
        <f t="shared" si="54"/>
        <v>Education
n = 651</v>
      </c>
    </row>
    <row r="1772" spans="1:28" ht="12" customHeight="1" x14ac:dyDescent="0.2">
      <c r="A1772" s="6" t="s">
        <v>6360</v>
      </c>
      <c r="B1772" s="6" t="s">
        <v>235</v>
      </c>
      <c r="C1772" s="6" t="s">
        <v>6713</v>
      </c>
      <c r="D1772" s="6"/>
      <c r="E1772" s="6" t="s">
        <v>1282</v>
      </c>
      <c r="F1772" s="6" t="s">
        <v>27</v>
      </c>
      <c r="G1772" s="6" t="s">
        <v>1287</v>
      </c>
      <c r="H1772" s="6" t="s">
        <v>6716</v>
      </c>
      <c r="I1772" s="6" t="s">
        <v>1289</v>
      </c>
      <c r="J1772" s="6" t="s">
        <v>10195</v>
      </c>
      <c r="K1772" s="6" t="s">
        <v>10196</v>
      </c>
      <c r="L1772" s="6"/>
      <c r="M1772" s="6" t="s">
        <v>3954</v>
      </c>
      <c r="N1772" s="6" t="s">
        <v>27</v>
      </c>
      <c r="O1772" s="6" t="s">
        <v>10197</v>
      </c>
      <c r="P1772" s="6" t="s">
        <v>10199</v>
      </c>
      <c r="Q1772" s="6" t="s">
        <v>47</v>
      </c>
      <c r="R1772" s="6" t="s">
        <v>49</v>
      </c>
      <c r="S1772" s="6" t="s">
        <v>53</v>
      </c>
      <c r="T1772" s="6" t="s">
        <v>6128</v>
      </c>
      <c r="U1772" s="6" t="s">
        <v>65</v>
      </c>
      <c r="V1772" s="6" t="s">
        <v>66</v>
      </c>
      <c r="W1772" s="6"/>
      <c r="X1772" s="6"/>
      <c r="Y1772" s="7" t="s">
        <v>19714</v>
      </c>
      <c r="Z1772" s="8" t="str">
        <f t="shared" si="55"/>
        <v>Local
n = 4348</v>
      </c>
      <c r="AA1772" s="9" t="s">
        <v>19729</v>
      </c>
      <c r="AB1772" t="str">
        <f t="shared" si="54"/>
        <v>Education
n = 651</v>
      </c>
    </row>
    <row r="1773" spans="1:28" ht="12" customHeight="1" x14ac:dyDescent="0.2">
      <c r="A1773" s="6" t="s">
        <v>6360</v>
      </c>
      <c r="B1773" s="6" t="s">
        <v>275</v>
      </c>
      <c r="C1773" s="6" t="s">
        <v>6713</v>
      </c>
      <c r="D1773" s="6"/>
      <c r="E1773" s="6" t="s">
        <v>1282</v>
      </c>
      <c r="F1773" s="6" t="s">
        <v>27</v>
      </c>
      <c r="G1773" s="6" t="s">
        <v>1287</v>
      </c>
      <c r="H1773" s="6" t="s">
        <v>6716</v>
      </c>
      <c r="I1773" s="6" t="s">
        <v>1289</v>
      </c>
      <c r="J1773" s="6" t="s">
        <v>10201</v>
      </c>
      <c r="K1773" s="6" t="s">
        <v>10202</v>
      </c>
      <c r="L1773" s="6"/>
      <c r="M1773" s="6" t="s">
        <v>2667</v>
      </c>
      <c r="N1773" s="6" t="s">
        <v>27</v>
      </c>
      <c r="O1773" s="6" t="s">
        <v>10203</v>
      </c>
      <c r="P1773" s="6" t="s">
        <v>10204</v>
      </c>
      <c r="Q1773" s="6" t="s">
        <v>47</v>
      </c>
      <c r="R1773" s="6" t="s">
        <v>88</v>
      </c>
      <c r="S1773" s="6" t="s">
        <v>697</v>
      </c>
      <c r="T1773" s="6" t="s">
        <v>6128</v>
      </c>
      <c r="U1773" s="6" t="s">
        <v>65</v>
      </c>
      <c r="V1773" s="6" t="s">
        <v>1129</v>
      </c>
      <c r="W1773" s="6"/>
      <c r="X1773" s="6"/>
      <c r="Y1773" s="7" t="s">
        <v>19714</v>
      </c>
      <c r="Z1773" s="8" t="str">
        <f t="shared" si="55"/>
        <v>Local
n = 4348</v>
      </c>
      <c r="AA1773" s="9" t="s">
        <v>19729</v>
      </c>
      <c r="AB1773" t="str">
        <f t="shared" si="54"/>
        <v>Education
n = 651</v>
      </c>
    </row>
    <row r="1774" spans="1:28" ht="12" customHeight="1" x14ac:dyDescent="0.2">
      <c r="A1774" s="6" t="s">
        <v>6360</v>
      </c>
      <c r="B1774" s="6" t="s">
        <v>301</v>
      </c>
      <c r="C1774" s="6" t="s">
        <v>6713</v>
      </c>
      <c r="D1774" s="6"/>
      <c r="E1774" s="6" t="s">
        <v>1282</v>
      </c>
      <c r="F1774" s="6" t="s">
        <v>27</v>
      </c>
      <c r="G1774" s="6" t="s">
        <v>1287</v>
      </c>
      <c r="H1774" s="6" t="s">
        <v>6716</v>
      </c>
      <c r="I1774" s="6" t="s">
        <v>1289</v>
      </c>
      <c r="J1774" s="6" t="s">
        <v>10207</v>
      </c>
      <c r="K1774" s="6" t="s">
        <v>10209</v>
      </c>
      <c r="L1774" s="6"/>
      <c r="M1774" s="6" t="s">
        <v>3985</v>
      </c>
      <c r="N1774" s="6" t="s">
        <v>27</v>
      </c>
      <c r="O1774" s="6" t="s">
        <v>10210</v>
      </c>
      <c r="P1774" s="6" t="s">
        <v>10211</v>
      </c>
      <c r="Q1774" s="6" t="s">
        <v>47</v>
      </c>
      <c r="R1774" s="6" t="s">
        <v>49</v>
      </c>
      <c r="S1774" s="6" t="s">
        <v>60</v>
      </c>
      <c r="T1774" s="6" t="s">
        <v>6128</v>
      </c>
      <c r="U1774" s="6" t="s">
        <v>65</v>
      </c>
      <c r="V1774" s="6" t="s">
        <v>66</v>
      </c>
      <c r="W1774" s="6"/>
      <c r="X1774" s="6"/>
      <c r="Y1774" s="7" t="s">
        <v>19714</v>
      </c>
      <c r="Z1774" s="8" t="str">
        <f t="shared" si="55"/>
        <v>Local
n = 4348</v>
      </c>
      <c r="AA1774" s="9" t="s">
        <v>19729</v>
      </c>
      <c r="AB1774" t="str">
        <f t="shared" si="54"/>
        <v>Education
n = 651</v>
      </c>
    </row>
    <row r="1775" spans="1:28" ht="12" customHeight="1" x14ac:dyDescent="0.2">
      <c r="A1775" s="6" t="s">
        <v>6360</v>
      </c>
      <c r="B1775" s="6" t="s">
        <v>350</v>
      </c>
      <c r="C1775" s="6" t="s">
        <v>6713</v>
      </c>
      <c r="D1775" s="6"/>
      <c r="E1775" s="6" t="s">
        <v>1282</v>
      </c>
      <c r="F1775" s="6" t="s">
        <v>27</v>
      </c>
      <c r="G1775" s="6" t="s">
        <v>1287</v>
      </c>
      <c r="H1775" s="6" t="s">
        <v>6716</v>
      </c>
      <c r="I1775" s="6" t="s">
        <v>1289</v>
      </c>
      <c r="J1775" s="6" t="s">
        <v>10216</v>
      </c>
      <c r="K1775" s="6" t="s">
        <v>4611</v>
      </c>
      <c r="L1775" s="6"/>
      <c r="M1775" s="6" t="s">
        <v>10218</v>
      </c>
      <c r="N1775" s="6" t="s">
        <v>27</v>
      </c>
      <c r="O1775" s="6" t="s">
        <v>10220</v>
      </c>
      <c r="P1775" s="6" t="s">
        <v>10222</v>
      </c>
      <c r="Q1775" s="6" t="s">
        <v>47</v>
      </c>
      <c r="R1775" s="6" t="s">
        <v>49</v>
      </c>
      <c r="S1775" s="6" t="s">
        <v>89</v>
      </c>
      <c r="T1775" s="6" t="s">
        <v>6128</v>
      </c>
      <c r="U1775" s="6" t="s">
        <v>65</v>
      </c>
      <c r="V1775" s="6" t="s">
        <v>66</v>
      </c>
      <c r="W1775" s="6"/>
      <c r="X1775" s="6"/>
      <c r="Y1775" s="7" t="s">
        <v>19714</v>
      </c>
      <c r="Z1775" s="8" t="str">
        <f t="shared" si="55"/>
        <v>Local
n = 4348</v>
      </c>
      <c r="AA1775" s="9" t="s">
        <v>19729</v>
      </c>
      <c r="AB1775" t="str">
        <f t="shared" si="54"/>
        <v>Education
n = 651</v>
      </c>
    </row>
    <row r="1776" spans="1:28" ht="12" customHeight="1" x14ac:dyDescent="0.2">
      <c r="A1776" s="6" t="s">
        <v>6360</v>
      </c>
      <c r="B1776" s="6" t="s">
        <v>2704</v>
      </c>
      <c r="C1776" s="6" t="s">
        <v>6713</v>
      </c>
      <c r="D1776" s="6"/>
      <c r="E1776" s="6" t="s">
        <v>1282</v>
      </c>
      <c r="F1776" s="6" t="s">
        <v>27</v>
      </c>
      <c r="G1776" s="6" t="s">
        <v>1287</v>
      </c>
      <c r="H1776" s="6" t="s">
        <v>6716</v>
      </c>
      <c r="I1776" s="6" t="s">
        <v>1289</v>
      </c>
      <c r="J1776" s="6" t="s">
        <v>10225</v>
      </c>
      <c r="K1776" s="6" t="s">
        <v>10226</v>
      </c>
      <c r="L1776" s="6"/>
      <c r="M1776" s="6" t="s">
        <v>2667</v>
      </c>
      <c r="N1776" s="6" t="s">
        <v>27</v>
      </c>
      <c r="O1776" s="6" t="s">
        <v>10227</v>
      </c>
      <c r="P1776" s="6" t="s">
        <v>10228</v>
      </c>
      <c r="Q1776" s="6" t="s">
        <v>47</v>
      </c>
      <c r="R1776" s="6" t="s">
        <v>49</v>
      </c>
      <c r="S1776" s="6" t="s">
        <v>89</v>
      </c>
      <c r="T1776" s="6" t="s">
        <v>6128</v>
      </c>
      <c r="U1776" s="6" t="s">
        <v>65</v>
      </c>
      <c r="V1776" s="6" t="s">
        <v>477</v>
      </c>
      <c r="W1776" s="6"/>
      <c r="X1776" s="6"/>
      <c r="Y1776" s="7" t="s">
        <v>19714</v>
      </c>
      <c r="Z1776" s="8" t="str">
        <f t="shared" si="55"/>
        <v>Local
n = 4348</v>
      </c>
      <c r="AA1776" s="9" t="s">
        <v>19729</v>
      </c>
      <c r="AB1776" t="str">
        <f t="shared" si="54"/>
        <v>Education
n = 651</v>
      </c>
    </row>
    <row r="1777" spans="1:28" ht="12" customHeight="1" x14ac:dyDescent="0.2">
      <c r="A1777" s="6" t="s">
        <v>6360</v>
      </c>
      <c r="B1777" s="6" t="s">
        <v>830</v>
      </c>
      <c r="C1777" s="6" t="s">
        <v>6728</v>
      </c>
      <c r="D1777" s="6"/>
      <c r="E1777" s="6" t="s">
        <v>253</v>
      </c>
      <c r="F1777" s="6" t="s">
        <v>27</v>
      </c>
      <c r="G1777" s="6" t="s">
        <v>6731</v>
      </c>
      <c r="H1777" s="6" t="s">
        <v>6732</v>
      </c>
      <c r="I1777" s="6" t="s">
        <v>6733</v>
      </c>
      <c r="J1777" s="6" t="s">
        <v>6734</v>
      </c>
      <c r="K1777" s="6" t="s">
        <v>6736</v>
      </c>
      <c r="L1777" s="6"/>
      <c r="M1777" s="6" t="s">
        <v>3832</v>
      </c>
      <c r="N1777" s="6" t="s">
        <v>27</v>
      </c>
      <c r="O1777" s="6" t="s">
        <v>6737</v>
      </c>
      <c r="P1777" s="6" t="s">
        <v>6738</v>
      </c>
      <c r="Q1777" s="6" t="s">
        <v>86</v>
      </c>
      <c r="R1777" s="6" t="s">
        <v>88</v>
      </c>
      <c r="S1777" s="6" t="s">
        <v>53</v>
      </c>
      <c r="T1777" s="6" t="s">
        <v>6128</v>
      </c>
      <c r="U1777" s="6" t="s">
        <v>6742</v>
      </c>
      <c r="V1777" s="6" t="s">
        <v>66</v>
      </c>
      <c r="W1777" s="6"/>
      <c r="X1777" s="6"/>
      <c r="Y1777" s="7" t="s">
        <v>19714</v>
      </c>
      <c r="Z1777" s="8" t="str">
        <f t="shared" si="55"/>
        <v>Local
n = 4348</v>
      </c>
      <c r="AA1777" s="9" t="s">
        <v>19729</v>
      </c>
      <c r="AB1777" t="str">
        <f t="shared" si="54"/>
        <v>Education
n = 651</v>
      </c>
    </row>
    <row r="1778" spans="1:28" ht="12" customHeight="1" x14ac:dyDescent="0.2">
      <c r="A1778" s="6" t="s">
        <v>6360</v>
      </c>
      <c r="B1778" s="6" t="s">
        <v>1403</v>
      </c>
      <c r="C1778" s="6" t="s">
        <v>10230</v>
      </c>
      <c r="D1778" s="6"/>
      <c r="E1778" s="6" t="s">
        <v>253</v>
      </c>
      <c r="F1778" s="6" t="s">
        <v>27</v>
      </c>
      <c r="G1778" s="6" t="s">
        <v>6731</v>
      </c>
      <c r="H1778" s="6" t="s">
        <v>6732</v>
      </c>
      <c r="I1778" s="6" t="s">
        <v>6733</v>
      </c>
      <c r="J1778" s="6" t="s">
        <v>10233</v>
      </c>
      <c r="K1778" s="6" t="s">
        <v>10234</v>
      </c>
      <c r="L1778" s="6"/>
      <c r="M1778" s="6" t="s">
        <v>2433</v>
      </c>
      <c r="N1778" s="6" t="s">
        <v>27</v>
      </c>
      <c r="O1778" s="6" t="s">
        <v>2434</v>
      </c>
      <c r="P1778" s="6" t="s">
        <v>10236</v>
      </c>
      <c r="Q1778" s="6" t="s">
        <v>47</v>
      </c>
      <c r="R1778" s="6" t="s">
        <v>49</v>
      </c>
      <c r="S1778" s="6" t="s">
        <v>53</v>
      </c>
      <c r="T1778" s="6" t="s">
        <v>6128</v>
      </c>
      <c r="U1778" s="6" t="s">
        <v>6742</v>
      </c>
      <c r="V1778" s="6" t="s">
        <v>66</v>
      </c>
      <c r="W1778" s="6"/>
      <c r="X1778" s="6"/>
      <c r="Y1778" s="7" t="s">
        <v>19714</v>
      </c>
      <c r="Z1778" s="8" t="str">
        <f t="shared" si="55"/>
        <v>Local
n = 4348</v>
      </c>
      <c r="AA1778" s="9" t="s">
        <v>19729</v>
      </c>
      <c r="AB1778" t="str">
        <f t="shared" si="54"/>
        <v>Education
n = 651</v>
      </c>
    </row>
    <row r="1779" spans="1:28" ht="12" customHeight="1" x14ac:dyDescent="0.2">
      <c r="A1779" s="6" t="s">
        <v>6360</v>
      </c>
      <c r="B1779" s="6" t="s">
        <v>1342</v>
      </c>
      <c r="C1779" s="6" t="s">
        <v>10230</v>
      </c>
      <c r="D1779" s="6"/>
      <c r="E1779" s="6" t="s">
        <v>253</v>
      </c>
      <c r="F1779" s="6" t="s">
        <v>27</v>
      </c>
      <c r="G1779" s="6" t="s">
        <v>6731</v>
      </c>
      <c r="H1779" s="6" t="s">
        <v>6732</v>
      </c>
      <c r="I1779" s="6" t="s">
        <v>6733</v>
      </c>
      <c r="J1779" s="6" t="s">
        <v>10239</v>
      </c>
      <c r="K1779" s="6" t="s">
        <v>10240</v>
      </c>
      <c r="L1779" s="6"/>
      <c r="M1779" s="6" t="s">
        <v>253</v>
      </c>
      <c r="N1779" s="6" t="s">
        <v>27</v>
      </c>
      <c r="O1779" s="6" t="s">
        <v>10242</v>
      </c>
      <c r="P1779" s="6" t="s">
        <v>10243</v>
      </c>
      <c r="Q1779" s="6" t="s">
        <v>86</v>
      </c>
      <c r="R1779" s="6" t="s">
        <v>49</v>
      </c>
      <c r="S1779" s="6" t="s">
        <v>53</v>
      </c>
      <c r="T1779" s="6" t="s">
        <v>6128</v>
      </c>
      <c r="U1779" s="6" t="s">
        <v>6742</v>
      </c>
      <c r="V1779" s="6" t="s">
        <v>66</v>
      </c>
      <c r="W1779" s="6"/>
      <c r="X1779" s="6"/>
      <c r="Y1779" s="7" t="s">
        <v>19714</v>
      </c>
      <c r="Z1779" s="8" t="str">
        <f t="shared" si="55"/>
        <v>Local
n = 4348</v>
      </c>
      <c r="AA1779" s="9" t="s">
        <v>19729</v>
      </c>
      <c r="AB1779" t="str">
        <f t="shared" si="54"/>
        <v>Education
n = 651</v>
      </c>
    </row>
    <row r="1780" spans="1:28" ht="12" customHeight="1" x14ac:dyDescent="0.2">
      <c r="A1780" s="6" t="s">
        <v>6360</v>
      </c>
      <c r="B1780" s="6" t="s">
        <v>1350</v>
      </c>
      <c r="C1780" s="6" t="s">
        <v>10230</v>
      </c>
      <c r="D1780" s="6"/>
      <c r="E1780" s="6" t="s">
        <v>253</v>
      </c>
      <c r="F1780" s="6" t="s">
        <v>27</v>
      </c>
      <c r="G1780" s="6" t="s">
        <v>6731</v>
      </c>
      <c r="H1780" s="6" t="s">
        <v>6732</v>
      </c>
      <c r="I1780" s="6" t="s">
        <v>6733</v>
      </c>
      <c r="J1780" s="6" t="s">
        <v>10253</v>
      </c>
      <c r="K1780" s="6" t="s">
        <v>10255</v>
      </c>
      <c r="L1780" s="6"/>
      <c r="M1780" s="6" t="s">
        <v>253</v>
      </c>
      <c r="N1780" s="6" t="s">
        <v>27</v>
      </c>
      <c r="O1780" s="6" t="s">
        <v>10257</v>
      </c>
      <c r="P1780" s="6" t="s">
        <v>10258</v>
      </c>
      <c r="Q1780" s="6" t="s">
        <v>86</v>
      </c>
      <c r="R1780" s="6" t="s">
        <v>49</v>
      </c>
      <c r="S1780" s="6" t="s">
        <v>53</v>
      </c>
      <c r="T1780" s="6" t="s">
        <v>6128</v>
      </c>
      <c r="U1780" s="6" t="s">
        <v>6742</v>
      </c>
      <c r="V1780" s="6" t="s">
        <v>66</v>
      </c>
      <c r="W1780" s="6"/>
      <c r="X1780" s="6"/>
      <c r="Y1780" s="7" t="s">
        <v>19714</v>
      </c>
      <c r="Z1780" s="8" t="str">
        <f t="shared" si="55"/>
        <v>Local
n = 4348</v>
      </c>
      <c r="AA1780" s="9" t="s">
        <v>19729</v>
      </c>
      <c r="AB1780" t="str">
        <f t="shared" si="54"/>
        <v>Education
n = 651</v>
      </c>
    </row>
    <row r="1781" spans="1:28" ht="12" customHeight="1" x14ac:dyDescent="0.2">
      <c r="A1781" s="6" t="s">
        <v>6360</v>
      </c>
      <c r="B1781" s="6" t="s">
        <v>1362</v>
      </c>
      <c r="C1781" s="6" t="s">
        <v>10230</v>
      </c>
      <c r="D1781" s="6"/>
      <c r="E1781" s="6" t="s">
        <v>253</v>
      </c>
      <c r="F1781" s="6" t="s">
        <v>27</v>
      </c>
      <c r="G1781" s="6" t="s">
        <v>6731</v>
      </c>
      <c r="H1781" s="6" t="s">
        <v>6732</v>
      </c>
      <c r="I1781" s="6" t="s">
        <v>6733</v>
      </c>
      <c r="J1781" s="6" t="s">
        <v>10265</v>
      </c>
      <c r="K1781" s="6" t="s">
        <v>10266</v>
      </c>
      <c r="L1781" s="6"/>
      <c r="M1781" s="6" t="s">
        <v>253</v>
      </c>
      <c r="N1781" s="6" t="s">
        <v>27</v>
      </c>
      <c r="O1781" s="6" t="s">
        <v>10271</v>
      </c>
      <c r="P1781" s="6" t="s">
        <v>10273</v>
      </c>
      <c r="Q1781" s="6" t="s">
        <v>47</v>
      </c>
      <c r="R1781" s="6" t="s">
        <v>49</v>
      </c>
      <c r="S1781" s="6" t="s">
        <v>60</v>
      </c>
      <c r="T1781" s="6" t="s">
        <v>6128</v>
      </c>
      <c r="U1781" s="6" t="s">
        <v>6742</v>
      </c>
      <c r="V1781" s="6" t="s">
        <v>66</v>
      </c>
      <c r="W1781" s="6"/>
      <c r="X1781" s="6"/>
      <c r="Y1781" s="7" t="s">
        <v>19714</v>
      </c>
      <c r="Z1781" s="8" t="str">
        <f t="shared" si="55"/>
        <v>Local
n = 4348</v>
      </c>
      <c r="AA1781" s="9" t="s">
        <v>19729</v>
      </c>
      <c r="AB1781" t="str">
        <f t="shared" si="54"/>
        <v>Education
n = 651</v>
      </c>
    </row>
    <row r="1782" spans="1:28" ht="12" customHeight="1" x14ac:dyDescent="0.2">
      <c r="A1782" s="6" t="s">
        <v>6360</v>
      </c>
      <c r="B1782" s="6" t="s">
        <v>1463</v>
      </c>
      <c r="C1782" s="6" t="s">
        <v>10230</v>
      </c>
      <c r="D1782" s="6"/>
      <c r="E1782" s="6" t="s">
        <v>253</v>
      </c>
      <c r="F1782" s="6" t="s">
        <v>27</v>
      </c>
      <c r="G1782" s="6" t="s">
        <v>6731</v>
      </c>
      <c r="H1782" s="6" t="s">
        <v>6732</v>
      </c>
      <c r="I1782" s="6" t="s">
        <v>6733</v>
      </c>
      <c r="J1782" s="6" t="s">
        <v>10282</v>
      </c>
      <c r="K1782" s="6" t="s">
        <v>10283</v>
      </c>
      <c r="L1782" s="6"/>
      <c r="M1782" s="6" t="s">
        <v>253</v>
      </c>
      <c r="N1782" s="6" t="s">
        <v>27</v>
      </c>
      <c r="O1782" s="6" t="s">
        <v>10286</v>
      </c>
      <c r="P1782" s="6" t="s">
        <v>10287</v>
      </c>
      <c r="Q1782" s="6" t="s">
        <v>47</v>
      </c>
      <c r="R1782" s="6" t="s">
        <v>49</v>
      </c>
      <c r="S1782" s="6" t="s">
        <v>60</v>
      </c>
      <c r="T1782" s="6" t="s">
        <v>6128</v>
      </c>
      <c r="U1782" s="6" t="s">
        <v>6742</v>
      </c>
      <c r="V1782" s="6" t="s">
        <v>66</v>
      </c>
      <c r="W1782" s="6"/>
      <c r="X1782" s="6"/>
      <c r="Y1782" s="7" t="s">
        <v>19714</v>
      </c>
      <c r="Z1782" s="8" t="str">
        <f t="shared" si="55"/>
        <v>Local
n = 4348</v>
      </c>
      <c r="AA1782" s="9" t="s">
        <v>19729</v>
      </c>
      <c r="AB1782" t="str">
        <f t="shared" si="54"/>
        <v>Education
n = 651</v>
      </c>
    </row>
    <row r="1783" spans="1:28" ht="12" customHeight="1" x14ac:dyDescent="0.2">
      <c r="A1783" s="6" t="s">
        <v>6360</v>
      </c>
      <c r="B1783" s="6" t="s">
        <v>1479</v>
      </c>
      <c r="C1783" s="6" t="s">
        <v>10230</v>
      </c>
      <c r="D1783" s="6"/>
      <c r="E1783" s="6" t="s">
        <v>253</v>
      </c>
      <c r="F1783" s="6" t="s">
        <v>27</v>
      </c>
      <c r="G1783" s="6" t="s">
        <v>6731</v>
      </c>
      <c r="H1783" s="6" t="s">
        <v>6732</v>
      </c>
      <c r="I1783" s="6" t="s">
        <v>6733</v>
      </c>
      <c r="J1783" s="6" t="s">
        <v>10294</v>
      </c>
      <c r="K1783" s="6" t="s">
        <v>10295</v>
      </c>
      <c r="L1783" s="6"/>
      <c r="M1783" s="6" t="s">
        <v>253</v>
      </c>
      <c r="N1783" s="6" t="s">
        <v>27</v>
      </c>
      <c r="O1783" s="6" t="s">
        <v>10298</v>
      </c>
      <c r="P1783" s="6" t="s">
        <v>10299</v>
      </c>
      <c r="Q1783" s="6" t="s">
        <v>47</v>
      </c>
      <c r="R1783" s="6" t="s">
        <v>88</v>
      </c>
      <c r="S1783" s="6" t="s">
        <v>60</v>
      </c>
      <c r="T1783" s="6" t="s">
        <v>6128</v>
      </c>
      <c r="U1783" s="6" t="s">
        <v>6742</v>
      </c>
      <c r="V1783" s="6" t="s">
        <v>66</v>
      </c>
      <c r="W1783" s="6"/>
      <c r="X1783" s="6"/>
      <c r="Y1783" s="7" t="s">
        <v>19714</v>
      </c>
      <c r="Z1783" s="8" t="str">
        <f t="shared" si="55"/>
        <v>Local
n = 4348</v>
      </c>
      <c r="AA1783" s="9" t="s">
        <v>19729</v>
      </c>
      <c r="AB1783" t="str">
        <f t="shared" si="54"/>
        <v>Education
n = 651</v>
      </c>
    </row>
    <row r="1784" spans="1:28" ht="12" customHeight="1" x14ac:dyDescent="0.2">
      <c r="A1784" s="6" t="s">
        <v>6360</v>
      </c>
      <c r="B1784" s="6" t="s">
        <v>1496</v>
      </c>
      <c r="C1784" s="6" t="s">
        <v>10230</v>
      </c>
      <c r="D1784" s="6"/>
      <c r="E1784" s="6" t="s">
        <v>253</v>
      </c>
      <c r="F1784" s="6" t="s">
        <v>27</v>
      </c>
      <c r="G1784" s="6" t="s">
        <v>6731</v>
      </c>
      <c r="H1784" s="6" t="s">
        <v>6732</v>
      </c>
      <c r="I1784" s="6" t="s">
        <v>6733</v>
      </c>
      <c r="J1784" s="6" t="s">
        <v>10307</v>
      </c>
      <c r="K1784" s="6" t="s">
        <v>10309</v>
      </c>
      <c r="L1784" s="6"/>
      <c r="M1784" s="6" t="s">
        <v>253</v>
      </c>
      <c r="N1784" s="6" t="s">
        <v>27</v>
      </c>
      <c r="O1784" s="6" t="s">
        <v>10313</v>
      </c>
      <c r="P1784" s="6" t="s">
        <v>10315</v>
      </c>
      <c r="Q1784" s="6" t="s">
        <v>47</v>
      </c>
      <c r="R1784" s="6" t="s">
        <v>49</v>
      </c>
      <c r="S1784" s="6" t="s">
        <v>60</v>
      </c>
      <c r="T1784" s="6" t="s">
        <v>6128</v>
      </c>
      <c r="U1784" s="6" t="s">
        <v>6742</v>
      </c>
      <c r="V1784" s="6" t="s">
        <v>66</v>
      </c>
      <c r="W1784" s="6"/>
      <c r="X1784" s="6"/>
      <c r="Y1784" s="7" t="s">
        <v>19714</v>
      </c>
      <c r="Z1784" s="8" t="str">
        <f t="shared" si="55"/>
        <v>Local
n = 4348</v>
      </c>
      <c r="AA1784" s="9" t="s">
        <v>19729</v>
      </c>
      <c r="AB1784" t="str">
        <f t="shared" si="54"/>
        <v>Education
n = 651</v>
      </c>
    </row>
    <row r="1785" spans="1:28" ht="12" customHeight="1" x14ac:dyDescent="0.2">
      <c r="A1785" s="6" t="s">
        <v>6360</v>
      </c>
      <c r="B1785" s="6" t="s">
        <v>2961</v>
      </c>
      <c r="C1785" s="6" t="s">
        <v>10230</v>
      </c>
      <c r="D1785" s="6"/>
      <c r="E1785" s="6" t="s">
        <v>253</v>
      </c>
      <c r="F1785" s="6" t="s">
        <v>27</v>
      </c>
      <c r="G1785" s="6" t="s">
        <v>6731</v>
      </c>
      <c r="H1785" s="6" t="s">
        <v>6732</v>
      </c>
      <c r="I1785" s="6" t="s">
        <v>6733</v>
      </c>
      <c r="J1785" s="6" t="s">
        <v>10324</v>
      </c>
      <c r="K1785" s="6" t="s">
        <v>10325</v>
      </c>
      <c r="L1785" s="6"/>
      <c r="M1785" s="6" t="s">
        <v>5279</v>
      </c>
      <c r="N1785" s="6" t="s">
        <v>27</v>
      </c>
      <c r="O1785" s="6" t="s">
        <v>10327</v>
      </c>
      <c r="P1785" s="6" t="s">
        <v>10328</v>
      </c>
      <c r="Q1785" s="6" t="s">
        <v>47</v>
      </c>
      <c r="R1785" s="6" t="s">
        <v>49</v>
      </c>
      <c r="S1785" s="6" t="s">
        <v>60</v>
      </c>
      <c r="T1785" s="6" t="s">
        <v>6128</v>
      </c>
      <c r="U1785" s="6" t="s">
        <v>6742</v>
      </c>
      <c r="V1785" s="6" t="s">
        <v>66</v>
      </c>
      <c r="W1785" s="6"/>
      <c r="X1785" s="6"/>
      <c r="Y1785" s="7" t="s">
        <v>19714</v>
      </c>
      <c r="Z1785" s="8" t="str">
        <f t="shared" si="55"/>
        <v>Local
n = 4348</v>
      </c>
      <c r="AA1785" s="9" t="s">
        <v>19729</v>
      </c>
      <c r="AB1785" t="str">
        <f t="shared" si="54"/>
        <v>Education
n = 651</v>
      </c>
    </row>
    <row r="1786" spans="1:28" ht="12" customHeight="1" x14ac:dyDescent="0.2">
      <c r="A1786" s="6" t="s">
        <v>6360</v>
      </c>
      <c r="B1786" s="6" t="s">
        <v>26</v>
      </c>
      <c r="C1786" s="6" t="s">
        <v>6743</v>
      </c>
      <c r="D1786" s="6"/>
      <c r="E1786" s="6" t="s">
        <v>418</v>
      </c>
      <c r="F1786" s="6" t="s">
        <v>27</v>
      </c>
      <c r="G1786" s="6" t="s">
        <v>692</v>
      </c>
      <c r="H1786" s="6" t="s">
        <v>6744</v>
      </c>
      <c r="I1786" s="6" t="s">
        <v>696</v>
      </c>
      <c r="J1786" s="6" t="s">
        <v>6745</v>
      </c>
      <c r="K1786" s="6" t="s">
        <v>6743</v>
      </c>
      <c r="L1786" s="6"/>
      <c r="M1786" s="6" t="s">
        <v>418</v>
      </c>
      <c r="N1786" s="6" t="s">
        <v>27</v>
      </c>
      <c r="O1786" s="6" t="s">
        <v>692</v>
      </c>
      <c r="P1786" s="6"/>
      <c r="Q1786" s="6"/>
      <c r="R1786" s="6"/>
      <c r="S1786" s="6"/>
      <c r="T1786" s="6" t="s">
        <v>6128</v>
      </c>
      <c r="U1786" s="6"/>
      <c r="V1786" s="6" t="s">
        <v>6750</v>
      </c>
      <c r="W1786" s="6"/>
      <c r="X1786" s="6"/>
      <c r="Y1786" s="7" t="s">
        <v>19714</v>
      </c>
      <c r="Z1786" s="8" t="str">
        <f t="shared" si="55"/>
        <v>Local
n = 4348</v>
      </c>
      <c r="AA1786" s="9" t="s">
        <v>19729</v>
      </c>
      <c r="AB1786" t="str">
        <f t="shared" si="54"/>
        <v>Education
n = 651</v>
      </c>
    </row>
    <row r="1787" spans="1:28" ht="12" customHeight="1" x14ac:dyDescent="0.2">
      <c r="A1787" s="6" t="s">
        <v>6360</v>
      </c>
      <c r="B1787" s="6" t="s">
        <v>70</v>
      </c>
      <c r="C1787" s="6" t="s">
        <v>6743</v>
      </c>
      <c r="D1787" s="6"/>
      <c r="E1787" s="6" t="s">
        <v>418</v>
      </c>
      <c r="F1787" s="6" t="s">
        <v>27</v>
      </c>
      <c r="G1787" s="6" t="s">
        <v>10334</v>
      </c>
      <c r="H1787" s="6" t="s">
        <v>6744</v>
      </c>
      <c r="I1787" s="6" t="s">
        <v>696</v>
      </c>
      <c r="J1787" s="6" t="s">
        <v>10335</v>
      </c>
      <c r="K1787" s="6" t="s">
        <v>10336</v>
      </c>
      <c r="L1787" s="6"/>
      <c r="M1787" s="6" t="s">
        <v>418</v>
      </c>
      <c r="N1787" s="6" t="s">
        <v>27</v>
      </c>
      <c r="O1787" s="6" t="s">
        <v>692</v>
      </c>
      <c r="P1787" s="6" t="s">
        <v>10338</v>
      </c>
      <c r="Q1787" s="6" t="s">
        <v>47</v>
      </c>
      <c r="R1787" s="6" t="s">
        <v>88</v>
      </c>
      <c r="S1787" s="6" t="s">
        <v>60</v>
      </c>
      <c r="T1787" s="6" t="s">
        <v>6128</v>
      </c>
      <c r="U1787" s="6" t="s">
        <v>65</v>
      </c>
      <c r="V1787" s="6" t="s">
        <v>66</v>
      </c>
      <c r="W1787" s="6"/>
      <c r="X1787" s="6"/>
      <c r="Y1787" s="7" t="s">
        <v>19714</v>
      </c>
      <c r="Z1787" s="8" t="str">
        <f t="shared" si="55"/>
        <v>Local
n = 4348</v>
      </c>
      <c r="AA1787" s="9" t="s">
        <v>19729</v>
      </c>
      <c r="AB1787" t="str">
        <f t="shared" si="54"/>
        <v>Education
n = 651</v>
      </c>
    </row>
    <row r="1788" spans="1:28" ht="12" customHeight="1" x14ac:dyDescent="0.2">
      <c r="A1788" s="6" t="s">
        <v>6360</v>
      </c>
      <c r="B1788" s="6" t="s">
        <v>96</v>
      </c>
      <c r="C1788" s="6" t="s">
        <v>6743</v>
      </c>
      <c r="D1788" s="6"/>
      <c r="E1788" s="6" t="s">
        <v>418</v>
      </c>
      <c r="F1788" s="6" t="s">
        <v>27</v>
      </c>
      <c r="G1788" s="6" t="s">
        <v>10334</v>
      </c>
      <c r="H1788" s="6" t="s">
        <v>6744</v>
      </c>
      <c r="I1788" s="6" t="s">
        <v>696</v>
      </c>
      <c r="J1788" s="6" t="s">
        <v>10345</v>
      </c>
      <c r="K1788" s="6" t="s">
        <v>10347</v>
      </c>
      <c r="L1788" s="6"/>
      <c r="M1788" s="6" t="s">
        <v>418</v>
      </c>
      <c r="N1788" s="6" t="s">
        <v>27</v>
      </c>
      <c r="O1788" s="6" t="s">
        <v>692</v>
      </c>
      <c r="P1788" s="6" t="s">
        <v>10349</v>
      </c>
      <c r="Q1788" s="6" t="s">
        <v>86</v>
      </c>
      <c r="R1788" s="6" t="s">
        <v>49</v>
      </c>
      <c r="S1788" s="6" t="s">
        <v>53</v>
      </c>
      <c r="T1788" s="6" t="s">
        <v>6128</v>
      </c>
      <c r="U1788" s="6" t="s">
        <v>65</v>
      </c>
      <c r="V1788" s="6" t="s">
        <v>66</v>
      </c>
      <c r="W1788" s="6"/>
      <c r="X1788" s="6"/>
      <c r="Y1788" s="7" t="s">
        <v>19714</v>
      </c>
      <c r="Z1788" s="8" t="str">
        <f t="shared" si="55"/>
        <v>Local
n = 4348</v>
      </c>
      <c r="AA1788" s="9" t="s">
        <v>19729</v>
      </c>
      <c r="AB1788" t="str">
        <f t="shared" si="54"/>
        <v>Education
n = 651</v>
      </c>
    </row>
    <row r="1789" spans="1:28" ht="12" customHeight="1" x14ac:dyDescent="0.2">
      <c r="A1789" s="6" t="s">
        <v>6360</v>
      </c>
      <c r="B1789" s="6" t="s">
        <v>122</v>
      </c>
      <c r="C1789" s="6" t="s">
        <v>6743</v>
      </c>
      <c r="D1789" s="6"/>
      <c r="E1789" s="6" t="s">
        <v>418</v>
      </c>
      <c r="F1789" s="6" t="s">
        <v>27</v>
      </c>
      <c r="G1789" s="6" t="s">
        <v>10334</v>
      </c>
      <c r="H1789" s="6" t="s">
        <v>6744</v>
      </c>
      <c r="I1789" s="6" t="s">
        <v>696</v>
      </c>
      <c r="J1789" s="6" t="s">
        <v>10353</v>
      </c>
      <c r="K1789" s="6" t="s">
        <v>10354</v>
      </c>
      <c r="L1789" s="6"/>
      <c r="M1789" s="6" t="s">
        <v>418</v>
      </c>
      <c r="N1789" s="6" t="s">
        <v>27</v>
      </c>
      <c r="O1789" s="6" t="s">
        <v>10356</v>
      </c>
      <c r="P1789" s="6" t="s">
        <v>10357</v>
      </c>
      <c r="Q1789" s="6" t="s">
        <v>47</v>
      </c>
      <c r="R1789" s="6" t="s">
        <v>88</v>
      </c>
      <c r="S1789" s="6" t="s">
        <v>60</v>
      </c>
      <c r="T1789" s="6" t="s">
        <v>6128</v>
      </c>
      <c r="U1789" s="6" t="s">
        <v>65</v>
      </c>
      <c r="V1789" s="6" t="s">
        <v>66</v>
      </c>
      <c r="W1789" s="6"/>
      <c r="X1789" s="6"/>
      <c r="Y1789" s="7" t="s">
        <v>19714</v>
      </c>
      <c r="Z1789" s="8" t="str">
        <f t="shared" si="55"/>
        <v>Local
n = 4348</v>
      </c>
      <c r="AA1789" s="9" t="s">
        <v>19729</v>
      </c>
      <c r="AB1789" t="str">
        <f t="shared" si="54"/>
        <v>Education
n = 651</v>
      </c>
    </row>
    <row r="1790" spans="1:28" ht="12" customHeight="1" x14ac:dyDescent="0.2">
      <c r="A1790" s="6" t="s">
        <v>6360</v>
      </c>
      <c r="B1790" s="6" t="s">
        <v>147</v>
      </c>
      <c r="C1790" s="6" t="s">
        <v>6743</v>
      </c>
      <c r="D1790" s="6"/>
      <c r="E1790" s="6" t="s">
        <v>418</v>
      </c>
      <c r="F1790" s="6" t="s">
        <v>27</v>
      </c>
      <c r="G1790" s="6" t="s">
        <v>10334</v>
      </c>
      <c r="H1790" s="6" t="s">
        <v>6744</v>
      </c>
      <c r="I1790" s="6" t="s">
        <v>696</v>
      </c>
      <c r="J1790" s="6" t="s">
        <v>10361</v>
      </c>
      <c r="K1790" s="6" t="s">
        <v>10362</v>
      </c>
      <c r="L1790" s="6"/>
      <c r="M1790" s="6" t="s">
        <v>418</v>
      </c>
      <c r="N1790" s="6" t="s">
        <v>27</v>
      </c>
      <c r="O1790" s="6" t="s">
        <v>422</v>
      </c>
      <c r="P1790" s="6" t="s">
        <v>10363</v>
      </c>
      <c r="Q1790" s="6" t="s">
        <v>47</v>
      </c>
      <c r="R1790" s="6" t="s">
        <v>88</v>
      </c>
      <c r="S1790" s="6" t="s">
        <v>60</v>
      </c>
      <c r="T1790" s="6" t="s">
        <v>6128</v>
      </c>
      <c r="U1790" s="6" t="s">
        <v>65</v>
      </c>
      <c r="V1790" s="6" t="s">
        <v>66</v>
      </c>
      <c r="W1790" s="6"/>
      <c r="X1790" s="6" t="s">
        <v>10364</v>
      </c>
      <c r="Y1790" s="7" t="s">
        <v>19714</v>
      </c>
      <c r="Z1790" s="8" t="str">
        <f t="shared" si="55"/>
        <v>Local
n = 4348</v>
      </c>
      <c r="AA1790" s="9" t="s">
        <v>19729</v>
      </c>
      <c r="AB1790" t="str">
        <f t="shared" si="54"/>
        <v>Education
n = 651</v>
      </c>
    </row>
    <row r="1791" spans="1:28" ht="12" customHeight="1" x14ac:dyDescent="0.2">
      <c r="A1791" s="6" t="s">
        <v>6360</v>
      </c>
      <c r="B1791" s="6" t="s">
        <v>172</v>
      </c>
      <c r="C1791" s="6" t="s">
        <v>6743</v>
      </c>
      <c r="D1791" s="6"/>
      <c r="E1791" s="6" t="s">
        <v>418</v>
      </c>
      <c r="F1791" s="6" t="s">
        <v>27</v>
      </c>
      <c r="G1791" s="6" t="s">
        <v>10334</v>
      </c>
      <c r="H1791" s="6" t="s">
        <v>6744</v>
      </c>
      <c r="I1791" s="6" t="s">
        <v>696</v>
      </c>
      <c r="J1791" s="6" t="s">
        <v>10367</v>
      </c>
      <c r="K1791" s="6" t="s">
        <v>10368</v>
      </c>
      <c r="L1791" s="6"/>
      <c r="M1791" s="6" t="s">
        <v>418</v>
      </c>
      <c r="N1791" s="6" t="s">
        <v>27</v>
      </c>
      <c r="O1791" s="6" t="s">
        <v>10370</v>
      </c>
      <c r="P1791" s="6" t="s">
        <v>10371</v>
      </c>
      <c r="Q1791" s="6" t="s">
        <v>47</v>
      </c>
      <c r="R1791" s="6" t="s">
        <v>49</v>
      </c>
      <c r="S1791" s="6" t="s">
        <v>60</v>
      </c>
      <c r="T1791" s="6" t="s">
        <v>6128</v>
      </c>
      <c r="U1791" s="6" t="s">
        <v>65</v>
      </c>
      <c r="V1791" s="6" t="s">
        <v>66</v>
      </c>
      <c r="W1791" s="6"/>
      <c r="X1791" s="6"/>
      <c r="Y1791" s="7" t="s">
        <v>19714</v>
      </c>
      <c r="Z1791" s="8" t="str">
        <f t="shared" si="55"/>
        <v>Local
n = 4348</v>
      </c>
      <c r="AA1791" s="9" t="s">
        <v>19729</v>
      </c>
      <c r="AB1791" t="str">
        <f t="shared" si="54"/>
        <v>Education
n = 651</v>
      </c>
    </row>
    <row r="1792" spans="1:28" ht="12" customHeight="1" x14ac:dyDescent="0.2">
      <c r="A1792" s="6" t="s">
        <v>6360</v>
      </c>
      <c r="B1792" s="6" t="s">
        <v>190</v>
      </c>
      <c r="C1792" s="6" t="s">
        <v>6743</v>
      </c>
      <c r="D1792" s="6"/>
      <c r="E1792" s="6" t="s">
        <v>418</v>
      </c>
      <c r="F1792" s="6" t="s">
        <v>27</v>
      </c>
      <c r="G1792" s="6" t="s">
        <v>10334</v>
      </c>
      <c r="H1792" s="6" t="s">
        <v>6744</v>
      </c>
      <c r="I1792" s="6" t="s">
        <v>696</v>
      </c>
      <c r="J1792" s="6" t="s">
        <v>10375</v>
      </c>
      <c r="K1792" s="6" t="s">
        <v>10377</v>
      </c>
      <c r="L1792" s="6"/>
      <c r="M1792" s="6" t="s">
        <v>568</v>
      </c>
      <c r="N1792" s="6" t="s">
        <v>27</v>
      </c>
      <c r="O1792" s="6" t="s">
        <v>10379</v>
      </c>
      <c r="P1792" s="6" t="s">
        <v>10380</v>
      </c>
      <c r="Q1792" s="6" t="s">
        <v>47</v>
      </c>
      <c r="R1792" s="6" t="s">
        <v>49</v>
      </c>
      <c r="S1792" s="6" t="s">
        <v>53</v>
      </c>
      <c r="T1792" s="6" t="s">
        <v>6128</v>
      </c>
      <c r="U1792" s="6" t="s">
        <v>65</v>
      </c>
      <c r="V1792" s="6" t="s">
        <v>66</v>
      </c>
      <c r="W1792" s="6"/>
      <c r="X1792" s="6"/>
      <c r="Y1792" s="7" t="s">
        <v>19714</v>
      </c>
      <c r="Z1792" s="8" t="str">
        <f t="shared" si="55"/>
        <v>Local
n = 4348</v>
      </c>
      <c r="AA1792" s="9" t="s">
        <v>19729</v>
      </c>
      <c r="AB1792" t="str">
        <f t="shared" si="54"/>
        <v>Education
n = 651</v>
      </c>
    </row>
    <row r="1793" spans="1:28" ht="12" customHeight="1" x14ac:dyDescent="0.2">
      <c r="A1793" s="6" t="s">
        <v>6360</v>
      </c>
      <c r="B1793" s="6" t="s">
        <v>215</v>
      </c>
      <c r="C1793" s="6" t="s">
        <v>6743</v>
      </c>
      <c r="D1793" s="6"/>
      <c r="E1793" s="6" t="s">
        <v>418</v>
      </c>
      <c r="F1793" s="6" t="s">
        <v>27</v>
      </c>
      <c r="G1793" s="6" t="s">
        <v>10334</v>
      </c>
      <c r="H1793" s="6" t="s">
        <v>6744</v>
      </c>
      <c r="I1793" s="6" t="s">
        <v>696</v>
      </c>
      <c r="J1793" s="6" t="s">
        <v>10382</v>
      </c>
      <c r="K1793" s="6" t="s">
        <v>10383</v>
      </c>
      <c r="L1793" s="6"/>
      <c r="M1793" s="6" t="s">
        <v>568</v>
      </c>
      <c r="N1793" s="6" t="s">
        <v>27</v>
      </c>
      <c r="O1793" s="6" t="s">
        <v>10385</v>
      </c>
      <c r="P1793" s="6" t="s">
        <v>10386</v>
      </c>
      <c r="Q1793" s="6" t="s">
        <v>47</v>
      </c>
      <c r="R1793" s="6" t="s">
        <v>49</v>
      </c>
      <c r="S1793" s="6" t="s">
        <v>53</v>
      </c>
      <c r="T1793" s="6" t="s">
        <v>6128</v>
      </c>
      <c r="U1793" s="6" t="s">
        <v>65</v>
      </c>
      <c r="V1793" s="6" t="s">
        <v>4132</v>
      </c>
      <c r="W1793" s="6"/>
      <c r="X1793" s="6"/>
      <c r="Y1793" s="7" t="s">
        <v>19714</v>
      </c>
      <c r="Z1793" s="8" t="str">
        <f t="shared" si="55"/>
        <v>Local
n = 4348</v>
      </c>
      <c r="AA1793" s="9" t="s">
        <v>19729</v>
      </c>
      <c r="AB1793" t="str">
        <f t="shared" si="54"/>
        <v>Education
n = 651</v>
      </c>
    </row>
    <row r="1794" spans="1:28" ht="12" customHeight="1" x14ac:dyDescent="0.2">
      <c r="A1794" s="6" t="s">
        <v>6360</v>
      </c>
      <c r="B1794" s="6" t="s">
        <v>235</v>
      </c>
      <c r="C1794" s="6" t="s">
        <v>6743</v>
      </c>
      <c r="D1794" s="6"/>
      <c r="E1794" s="6" t="s">
        <v>418</v>
      </c>
      <c r="F1794" s="6" t="s">
        <v>27</v>
      </c>
      <c r="G1794" s="6" t="s">
        <v>10334</v>
      </c>
      <c r="H1794" s="6" t="s">
        <v>6744</v>
      </c>
      <c r="I1794" s="6" t="s">
        <v>696</v>
      </c>
      <c r="J1794" s="6" t="s">
        <v>10387</v>
      </c>
      <c r="K1794" s="6" t="s">
        <v>10388</v>
      </c>
      <c r="L1794" s="6"/>
      <c r="M1794" s="6" t="s">
        <v>10389</v>
      </c>
      <c r="N1794" s="6" t="s">
        <v>27</v>
      </c>
      <c r="O1794" s="6" t="s">
        <v>10390</v>
      </c>
      <c r="P1794" s="6" t="s">
        <v>10391</v>
      </c>
      <c r="Q1794" s="6" t="s">
        <v>47</v>
      </c>
      <c r="R1794" s="6" t="s">
        <v>88</v>
      </c>
      <c r="S1794" s="6" t="s">
        <v>53</v>
      </c>
      <c r="T1794" s="6" t="s">
        <v>6128</v>
      </c>
      <c r="U1794" s="6" t="s">
        <v>65</v>
      </c>
      <c r="V1794" s="6" t="s">
        <v>66</v>
      </c>
      <c r="W1794" s="6"/>
      <c r="X1794" s="6"/>
      <c r="Y1794" s="7" t="s">
        <v>19714</v>
      </c>
      <c r="Z1794" s="8" t="str">
        <f t="shared" si="55"/>
        <v>Local
n = 4348</v>
      </c>
      <c r="AA1794" s="9" t="s">
        <v>19729</v>
      </c>
      <c r="AB1794" t="str">
        <f t="shared" ref="AB1794:AB1857" si="56">AA1794&amp;CHAR(10)&amp;"n = "&amp;COUNTIFS(AA$2:AA$4581,"&lt;&gt;"&amp;"",AA$2:AA$4581,AA1794)</f>
        <v>Education
n = 651</v>
      </c>
    </row>
    <row r="1795" spans="1:28" ht="12" customHeight="1" x14ac:dyDescent="0.2">
      <c r="A1795" s="6" t="s">
        <v>6360</v>
      </c>
      <c r="B1795" s="6" t="s">
        <v>275</v>
      </c>
      <c r="C1795" s="6" t="s">
        <v>6743</v>
      </c>
      <c r="D1795" s="6"/>
      <c r="E1795" s="6" t="s">
        <v>418</v>
      </c>
      <c r="F1795" s="6" t="s">
        <v>27</v>
      </c>
      <c r="G1795" s="6" t="s">
        <v>10334</v>
      </c>
      <c r="H1795" s="6" t="s">
        <v>6744</v>
      </c>
      <c r="I1795" s="6" t="s">
        <v>696</v>
      </c>
      <c r="J1795" s="6" t="s">
        <v>10397</v>
      </c>
      <c r="K1795" s="6" t="s">
        <v>10398</v>
      </c>
      <c r="L1795" s="6"/>
      <c r="M1795" s="6" t="s">
        <v>8693</v>
      </c>
      <c r="N1795" s="6" t="s">
        <v>27</v>
      </c>
      <c r="O1795" s="6" t="s">
        <v>10399</v>
      </c>
      <c r="P1795" s="6" t="s">
        <v>10400</v>
      </c>
      <c r="Q1795" s="6" t="s">
        <v>47</v>
      </c>
      <c r="R1795" s="6" t="s">
        <v>49</v>
      </c>
      <c r="S1795" s="6" t="s">
        <v>53</v>
      </c>
      <c r="T1795" s="6" t="s">
        <v>6128</v>
      </c>
      <c r="U1795" s="6" t="s">
        <v>65</v>
      </c>
      <c r="V1795" s="6" t="s">
        <v>66</v>
      </c>
      <c r="W1795" s="6"/>
      <c r="X1795" s="6"/>
      <c r="Y1795" s="7" t="s">
        <v>19714</v>
      </c>
      <c r="Z1795" s="8" t="str">
        <f t="shared" ref="Z1795:Z1858" si="57">Y1795&amp;CHAR(10)&amp;"n = "&amp;COUNTIFS(Y$2:Y$4581,"&lt;&gt;"&amp;"",Y$2:Y$4581,Y1795)</f>
        <v>Local
n = 4348</v>
      </c>
      <c r="AA1795" s="9" t="s">
        <v>19729</v>
      </c>
      <c r="AB1795" t="str">
        <f t="shared" si="56"/>
        <v>Education
n = 651</v>
      </c>
    </row>
    <row r="1796" spans="1:28" ht="12" customHeight="1" x14ac:dyDescent="0.2">
      <c r="A1796" s="6" t="s">
        <v>6360</v>
      </c>
      <c r="B1796" s="6" t="s">
        <v>301</v>
      </c>
      <c r="C1796" s="6" t="s">
        <v>6743</v>
      </c>
      <c r="D1796" s="6"/>
      <c r="E1796" s="6" t="s">
        <v>418</v>
      </c>
      <c r="F1796" s="6" t="s">
        <v>27</v>
      </c>
      <c r="G1796" s="6" t="s">
        <v>10334</v>
      </c>
      <c r="H1796" s="6" t="s">
        <v>6744</v>
      </c>
      <c r="I1796" s="6" t="s">
        <v>696</v>
      </c>
      <c r="J1796" s="6" t="s">
        <v>10406</v>
      </c>
      <c r="K1796" s="6" t="s">
        <v>10407</v>
      </c>
      <c r="L1796" s="6"/>
      <c r="M1796" s="6" t="s">
        <v>550</v>
      </c>
      <c r="N1796" s="6" t="s">
        <v>27</v>
      </c>
      <c r="O1796" s="6" t="s">
        <v>10408</v>
      </c>
      <c r="P1796" s="6" t="s">
        <v>10409</v>
      </c>
      <c r="Q1796" s="6" t="s">
        <v>47</v>
      </c>
      <c r="R1796" s="6" t="s">
        <v>49</v>
      </c>
      <c r="S1796" s="6" t="s">
        <v>53</v>
      </c>
      <c r="T1796" s="6" t="s">
        <v>6128</v>
      </c>
      <c r="U1796" s="6" t="s">
        <v>65</v>
      </c>
      <c r="V1796" s="6" t="s">
        <v>66</v>
      </c>
      <c r="W1796" s="6"/>
      <c r="X1796" s="6"/>
      <c r="Y1796" s="7" t="s">
        <v>19714</v>
      </c>
      <c r="Z1796" s="8" t="str">
        <f t="shared" si="57"/>
        <v>Local
n = 4348</v>
      </c>
      <c r="AA1796" s="9" t="s">
        <v>19729</v>
      </c>
      <c r="AB1796" t="str">
        <f t="shared" si="56"/>
        <v>Education
n = 651</v>
      </c>
    </row>
    <row r="1797" spans="1:28" ht="12" customHeight="1" x14ac:dyDescent="0.2">
      <c r="A1797" s="6" t="s">
        <v>6360</v>
      </c>
      <c r="B1797" s="6" t="s">
        <v>350</v>
      </c>
      <c r="C1797" s="6" t="s">
        <v>6743</v>
      </c>
      <c r="D1797" s="6"/>
      <c r="E1797" s="6" t="s">
        <v>418</v>
      </c>
      <c r="F1797" s="6" t="s">
        <v>27</v>
      </c>
      <c r="G1797" s="6" t="s">
        <v>10334</v>
      </c>
      <c r="H1797" s="6" t="s">
        <v>6744</v>
      </c>
      <c r="I1797" s="6" t="s">
        <v>696</v>
      </c>
      <c r="J1797" s="6" t="s">
        <v>10414</v>
      </c>
      <c r="K1797" s="6" t="s">
        <v>10415</v>
      </c>
      <c r="L1797" s="6"/>
      <c r="M1797" s="6" t="s">
        <v>2614</v>
      </c>
      <c r="N1797" s="6" t="s">
        <v>27</v>
      </c>
      <c r="O1797" s="6" t="s">
        <v>10416</v>
      </c>
      <c r="P1797" s="6" t="s">
        <v>10417</v>
      </c>
      <c r="Q1797" s="6" t="s">
        <v>47</v>
      </c>
      <c r="R1797" s="6" t="s">
        <v>88</v>
      </c>
      <c r="S1797" s="6" t="s">
        <v>53</v>
      </c>
      <c r="T1797" s="6" t="s">
        <v>6128</v>
      </c>
      <c r="U1797" s="6" t="s">
        <v>65</v>
      </c>
      <c r="V1797" s="6" t="s">
        <v>66</v>
      </c>
      <c r="W1797" s="6"/>
      <c r="X1797" s="6" t="s">
        <v>10419</v>
      </c>
      <c r="Y1797" s="7" t="s">
        <v>19714</v>
      </c>
      <c r="Z1797" s="8" t="str">
        <f t="shared" si="57"/>
        <v>Local
n = 4348</v>
      </c>
      <c r="AA1797" s="9" t="s">
        <v>19729</v>
      </c>
      <c r="AB1797" t="str">
        <f t="shared" si="56"/>
        <v>Education
n = 651</v>
      </c>
    </row>
    <row r="1798" spans="1:28" ht="12" customHeight="1" x14ac:dyDescent="0.2">
      <c r="A1798" s="6" t="s">
        <v>6360</v>
      </c>
      <c r="B1798" s="6" t="s">
        <v>2704</v>
      </c>
      <c r="C1798" s="6" t="s">
        <v>6743</v>
      </c>
      <c r="D1798" s="6"/>
      <c r="E1798" s="6" t="s">
        <v>418</v>
      </c>
      <c r="F1798" s="6" t="s">
        <v>27</v>
      </c>
      <c r="G1798" s="6" t="s">
        <v>10334</v>
      </c>
      <c r="H1798" s="6" t="s">
        <v>6744</v>
      </c>
      <c r="I1798" s="6" t="s">
        <v>696</v>
      </c>
      <c r="J1798" s="6" t="s">
        <v>10423</v>
      </c>
      <c r="K1798" s="6" t="s">
        <v>10362</v>
      </c>
      <c r="L1798" s="6"/>
      <c r="M1798" s="6" t="s">
        <v>418</v>
      </c>
      <c r="N1798" s="6" t="s">
        <v>27</v>
      </c>
      <c r="O1798" s="6" t="s">
        <v>422</v>
      </c>
      <c r="P1798" s="6" t="s">
        <v>10363</v>
      </c>
      <c r="Q1798" s="6" t="s">
        <v>86</v>
      </c>
      <c r="R1798" s="6" t="s">
        <v>49</v>
      </c>
      <c r="S1798" s="6" t="s">
        <v>53</v>
      </c>
      <c r="T1798" s="6" t="s">
        <v>6128</v>
      </c>
      <c r="U1798" s="6" t="s">
        <v>65</v>
      </c>
      <c r="V1798" s="6" t="s">
        <v>66</v>
      </c>
      <c r="W1798" s="6"/>
      <c r="X1798" s="6" t="s">
        <v>10428</v>
      </c>
      <c r="Y1798" s="7" t="s">
        <v>19714</v>
      </c>
      <c r="Z1798" s="8" t="str">
        <f t="shared" si="57"/>
        <v>Local
n = 4348</v>
      </c>
      <c r="AA1798" s="9" t="s">
        <v>19729</v>
      </c>
      <c r="AB1798" t="str">
        <f t="shared" si="56"/>
        <v>Education
n = 651</v>
      </c>
    </row>
    <row r="1799" spans="1:28" ht="12" customHeight="1" x14ac:dyDescent="0.2">
      <c r="A1799" s="6" t="s">
        <v>6360</v>
      </c>
      <c r="B1799" s="6" t="s">
        <v>2720</v>
      </c>
      <c r="C1799" s="6" t="s">
        <v>6743</v>
      </c>
      <c r="D1799" s="6"/>
      <c r="E1799" s="6" t="s">
        <v>418</v>
      </c>
      <c r="F1799" s="6" t="s">
        <v>27</v>
      </c>
      <c r="G1799" s="6" t="s">
        <v>10334</v>
      </c>
      <c r="H1799" s="6" t="s">
        <v>6744</v>
      </c>
      <c r="I1799" s="6" t="s">
        <v>696</v>
      </c>
      <c r="J1799" s="6" t="s">
        <v>10430</v>
      </c>
      <c r="K1799" s="6" t="s">
        <v>10362</v>
      </c>
      <c r="L1799" s="6"/>
      <c r="M1799" s="6" t="s">
        <v>418</v>
      </c>
      <c r="N1799" s="6" t="s">
        <v>27</v>
      </c>
      <c r="O1799" s="6" t="s">
        <v>422</v>
      </c>
      <c r="P1799" s="6" t="s">
        <v>10363</v>
      </c>
      <c r="Q1799" s="6" t="s">
        <v>47</v>
      </c>
      <c r="R1799" s="6" t="s">
        <v>49</v>
      </c>
      <c r="S1799" s="6" t="s">
        <v>53</v>
      </c>
      <c r="T1799" s="6" t="s">
        <v>6128</v>
      </c>
      <c r="U1799" s="6" t="s">
        <v>65</v>
      </c>
      <c r="V1799" s="6" t="s">
        <v>66</v>
      </c>
      <c r="W1799" s="6"/>
      <c r="X1799" s="6" t="s">
        <v>10432</v>
      </c>
      <c r="Y1799" s="7" t="s">
        <v>19714</v>
      </c>
      <c r="Z1799" s="8" t="str">
        <f t="shared" si="57"/>
        <v>Local
n = 4348</v>
      </c>
      <c r="AA1799" s="9" t="s">
        <v>19729</v>
      </c>
      <c r="AB1799" t="str">
        <f t="shared" si="56"/>
        <v>Education
n = 651</v>
      </c>
    </row>
    <row r="1800" spans="1:28" ht="12" customHeight="1" x14ac:dyDescent="0.2">
      <c r="A1800" s="6" t="s">
        <v>6360</v>
      </c>
      <c r="B1800" s="6" t="s">
        <v>2734</v>
      </c>
      <c r="C1800" s="6" t="s">
        <v>6743</v>
      </c>
      <c r="D1800" s="6"/>
      <c r="E1800" s="6" t="s">
        <v>418</v>
      </c>
      <c r="F1800" s="6" t="s">
        <v>27</v>
      </c>
      <c r="G1800" s="6" t="s">
        <v>10334</v>
      </c>
      <c r="H1800" s="6" t="s">
        <v>6744</v>
      </c>
      <c r="I1800" s="6" t="s">
        <v>696</v>
      </c>
      <c r="J1800" s="6" t="s">
        <v>10435</v>
      </c>
      <c r="K1800" s="6" t="s">
        <v>10436</v>
      </c>
      <c r="L1800" s="6"/>
      <c r="M1800" s="6" t="s">
        <v>10437</v>
      </c>
      <c r="N1800" s="6" t="s">
        <v>27</v>
      </c>
      <c r="O1800" s="6" t="s">
        <v>10440</v>
      </c>
      <c r="P1800" s="6" t="s">
        <v>10441</v>
      </c>
      <c r="Q1800" s="6" t="s">
        <v>47</v>
      </c>
      <c r="R1800" s="6" t="s">
        <v>49</v>
      </c>
      <c r="S1800" s="6" t="s">
        <v>53</v>
      </c>
      <c r="T1800" s="6" t="s">
        <v>6128</v>
      </c>
      <c r="U1800" s="6" t="s">
        <v>65</v>
      </c>
      <c r="V1800" s="6" t="s">
        <v>66</v>
      </c>
      <c r="W1800" s="6"/>
      <c r="X1800" s="6"/>
      <c r="Y1800" s="7" t="s">
        <v>19714</v>
      </c>
      <c r="Z1800" s="8" t="str">
        <f t="shared" si="57"/>
        <v>Local
n = 4348</v>
      </c>
      <c r="AA1800" s="9" t="s">
        <v>19729</v>
      </c>
      <c r="AB1800" t="str">
        <f t="shared" si="56"/>
        <v>Education
n = 651</v>
      </c>
    </row>
    <row r="1801" spans="1:28" ht="12" customHeight="1" x14ac:dyDescent="0.2">
      <c r="A1801" s="6" t="s">
        <v>6360</v>
      </c>
      <c r="B1801" s="6" t="s">
        <v>2978</v>
      </c>
      <c r="C1801" s="6" t="s">
        <v>10446</v>
      </c>
      <c r="D1801" s="6"/>
      <c r="E1801" s="6" t="s">
        <v>1308</v>
      </c>
      <c r="F1801" s="6" t="s">
        <v>27</v>
      </c>
      <c r="G1801" s="6" t="s">
        <v>1311</v>
      </c>
      <c r="H1801" s="6" t="s">
        <v>10448</v>
      </c>
      <c r="I1801" s="6" t="s">
        <v>1315</v>
      </c>
      <c r="J1801" s="6" t="s">
        <v>10449</v>
      </c>
      <c r="K1801" s="6" t="s">
        <v>10451</v>
      </c>
      <c r="L1801" s="6"/>
      <c r="M1801" s="6" t="s">
        <v>5547</v>
      </c>
      <c r="N1801" s="6" t="s">
        <v>27</v>
      </c>
      <c r="O1801" s="6" t="s">
        <v>5549</v>
      </c>
      <c r="P1801" s="6" t="s">
        <v>10453</v>
      </c>
      <c r="Q1801" s="6" t="s">
        <v>47</v>
      </c>
      <c r="R1801" s="6" t="s">
        <v>88</v>
      </c>
      <c r="S1801" s="6" t="s">
        <v>60</v>
      </c>
      <c r="T1801" s="6" t="s">
        <v>6128</v>
      </c>
      <c r="U1801" s="6" t="s">
        <v>65</v>
      </c>
      <c r="V1801" s="6" t="s">
        <v>66</v>
      </c>
      <c r="W1801" s="6"/>
      <c r="X1801" s="6"/>
      <c r="Y1801" s="7" t="s">
        <v>19714</v>
      </c>
      <c r="Z1801" s="8" t="str">
        <f t="shared" si="57"/>
        <v>Local
n = 4348</v>
      </c>
      <c r="AA1801" s="9" t="s">
        <v>19729</v>
      </c>
      <c r="AB1801" t="str">
        <f t="shared" si="56"/>
        <v>Education
n = 651</v>
      </c>
    </row>
    <row r="1802" spans="1:28" ht="12" customHeight="1" x14ac:dyDescent="0.2">
      <c r="A1802" s="6" t="s">
        <v>6360</v>
      </c>
      <c r="B1802" s="6" t="s">
        <v>70</v>
      </c>
      <c r="C1802" s="6" t="s">
        <v>10446</v>
      </c>
      <c r="D1802" s="6"/>
      <c r="E1802" s="6" t="s">
        <v>1308</v>
      </c>
      <c r="F1802" s="6" t="s">
        <v>27</v>
      </c>
      <c r="G1802" s="6" t="s">
        <v>1311</v>
      </c>
      <c r="H1802" s="6" t="s">
        <v>10448</v>
      </c>
      <c r="I1802" s="6" t="s">
        <v>1315</v>
      </c>
      <c r="J1802" s="6" t="s">
        <v>10457</v>
      </c>
      <c r="K1802" s="6" t="s">
        <v>10459</v>
      </c>
      <c r="L1802" s="6"/>
      <c r="M1802" s="6" t="s">
        <v>5547</v>
      </c>
      <c r="N1802" s="6" t="s">
        <v>27</v>
      </c>
      <c r="O1802" s="6" t="s">
        <v>5549</v>
      </c>
      <c r="P1802" s="6" t="s">
        <v>10461</v>
      </c>
      <c r="Q1802" s="6" t="s">
        <v>47</v>
      </c>
      <c r="R1802" s="6" t="s">
        <v>49</v>
      </c>
      <c r="S1802" s="6" t="s">
        <v>89</v>
      </c>
      <c r="T1802" s="6" t="s">
        <v>6128</v>
      </c>
      <c r="U1802" s="6" t="s">
        <v>65</v>
      </c>
      <c r="V1802" s="6" t="s">
        <v>66</v>
      </c>
      <c r="W1802" s="6"/>
      <c r="X1802" s="6"/>
      <c r="Y1802" s="7" t="s">
        <v>19714</v>
      </c>
      <c r="Z1802" s="8" t="str">
        <f t="shared" si="57"/>
        <v>Local
n = 4348</v>
      </c>
      <c r="AA1802" s="9" t="s">
        <v>19729</v>
      </c>
      <c r="AB1802" t="str">
        <f t="shared" si="56"/>
        <v>Education
n = 651</v>
      </c>
    </row>
    <row r="1803" spans="1:28" ht="12" customHeight="1" x14ac:dyDescent="0.2">
      <c r="A1803" s="6" t="s">
        <v>6360</v>
      </c>
      <c r="B1803" s="6" t="s">
        <v>96</v>
      </c>
      <c r="C1803" s="6" t="s">
        <v>10446</v>
      </c>
      <c r="D1803" s="6"/>
      <c r="E1803" s="6" t="s">
        <v>1308</v>
      </c>
      <c r="F1803" s="6" t="s">
        <v>27</v>
      </c>
      <c r="G1803" s="6" t="s">
        <v>1311</v>
      </c>
      <c r="H1803" s="6" t="s">
        <v>10448</v>
      </c>
      <c r="I1803" s="6" t="s">
        <v>1315</v>
      </c>
      <c r="J1803" s="6" t="s">
        <v>10465</v>
      </c>
      <c r="K1803" s="6" t="s">
        <v>10466</v>
      </c>
      <c r="L1803" s="6"/>
      <c r="M1803" s="6" t="s">
        <v>5600</v>
      </c>
      <c r="N1803" s="6" t="s">
        <v>27</v>
      </c>
      <c r="O1803" s="6" t="s">
        <v>5602</v>
      </c>
      <c r="P1803" s="6" t="s">
        <v>10467</v>
      </c>
      <c r="Q1803" s="6" t="s">
        <v>47</v>
      </c>
      <c r="R1803" s="6" t="s">
        <v>88</v>
      </c>
      <c r="S1803" s="6" t="s">
        <v>89</v>
      </c>
      <c r="T1803" s="6" t="s">
        <v>6128</v>
      </c>
      <c r="U1803" s="6" t="s">
        <v>65</v>
      </c>
      <c r="V1803" s="6" t="s">
        <v>66</v>
      </c>
      <c r="W1803" s="6"/>
      <c r="X1803" s="6"/>
      <c r="Y1803" s="7" t="s">
        <v>19714</v>
      </c>
      <c r="Z1803" s="8" t="str">
        <f t="shared" si="57"/>
        <v>Local
n = 4348</v>
      </c>
      <c r="AA1803" s="9" t="s">
        <v>19729</v>
      </c>
      <c r="AB1803" t="str">
        <f t="shared" si="56"/>
        <v>Education
n = 651</v>
      </c>
    </row>
    <row r="1804" spans="1:28" ht="12" customHeight="1" x14ac:dyDescent="0.2">
      <c r="A1804" s="6" t="s">
        <v>6360</v>
      </c>
      <c r="B1804" s="6" t="s">
        <v>122</v>
      </c>
      <c r="C1804" s="6" t="s">
        <v>10446</v>
      </c>
      <c r="D1804" s="6"/>
      <c r="E1804" s="6" t="s">
        <v>1308</v>
      </c>
      <c r="F1804" s="6" t="s">
        <v>27</v>
      </c>
      <c r="G1804" s="6" t="s">
        <v>1311</v>
      </c>
      <c r="H1804" s="6" t="s">
        <v>10448</v>
      </c>
      <c r="I1804" s="6" t="s">
        <v>1315</v>
      </c>
      <c r="J1804" s="6" t="s">
        <v>10470</v>
      </c>
      <c r="K1804" s="6" t="s">
        <v>10471</v>
      </c>
      <c r="L1804" s="6"/>
      <c r="M1804" s="6" t="s">
        <v>5547</v>
      </c>
      <c r="N1804" s="6" t="s">
        <v>27</v>
      </c>
      <c r="O1804" s="6" t="s">
        <v>10474</v>
      </c>
      <c r="P1804" s="6" t="s">
        <v>10475</v>
      </c>
      <c r="Q1804" s="6" t="s">
        <v>47</v>
      </c>
      <c r="R1804" s="6" t="s">
        <v>88</v>
      </c>
      <c r="S1804" s="6" t="s">
        <v>60</v>
      </c>
      <c r="T1804" s="6" t="s">
        <v>6128</v>
      </c>
      <c r="U1804" s="6" t="s">
        <v>65</v>
      </c>
      <c r="V1804" s="6" t="s">
        <v>66</v>
      </c>
      <c r="W1804" s="6"/>
      <c r="X1804" s="6"/>
      <c r="Y1804" s="7" t="s">
        <v>19714</v>
      </c>
      <c r="Z1804" s="8" t="str">
        <f t="shared" si="57"/>
        <v>Local
n = 4348</v>
      </c>
      <c r="AA1804" s="9" t="s">
        <v>19729</v>
      </c>
      <c r="AB1804" t="str">
        <f t="shared" si="56"/>
        <v>Education
n = 651</v>
      </c>
    </row>
    <row r="1805" spans="1:28" ht="12" customHeight="1" x14ac:dyDescent="0.2">
      <c r="A1805" s="6" t="s">
        <v>6360</v>
      </c>
      <c r="B1805" s="6" t="s">
        <v>147</v>
      </c>
      <c r="C1805" s="6" t="s">
        <v>10446</v>
      </c>
      <c r="D1805" s="6"/>
      <c r="E1805" s="6" t="s">
        <v>1308</v>
      </c>
      <c r="F1805" s="6" t="s">
        <v>27</v>
      </c>
      <c r="G1805" s="6" t="s">
        <v>1311</v>
      </c>
      <c r="H1805" s="6" t="s">
        <v>10448</v>
      </c>
      <c r="I1805" s="6" t="s">
        <v>1315</v>
      </c>
      <c r="J1805" s="6" t="s">
        <v>10479</v>
      </c>
      <c r="K1805" s="6" t="s">
        <v>10480</v>
      </c>
      <c r="L1805" s="6"/>
      <c r="M1805" s="6" t="s">
        <v>1308</v>
      </c>
      <c r="N1805" s="6" t="s">
        <v>27</v>
      </c>
      <c r="O1805" s="6" t="s">
        <v>10483</v>
      </c>
      <c r="P1805" s="6" t="s">
        <v>10484</v>
      </c>
      <c r="Q1805" s="6" t="s">
        <v>47</v>
      </c>
      <c r="R1805" s="6" t="s">
        <v>88</v>
      </c>
      <c r="S1805" s="6" t="s">
        <v>60</v>
      </c>
      <c r="T1805" s="6" t="s">
        <v>6128</v>
      </c>
      <c r="U1805" s="6" t="s">
        <v>65</v>
      </c>
      <c r="V1805" s="6" t="s">
        <v>66</v>
      </c>
      <c r="W1805" s="6"/>
      <c r="X1805" s="6"/>
      <c r="Y1805" s="7" t="s">
        <v>19714</v>
      </c>
      <c r="Z1805" s="8" t="str">
        <f t="shared" si="57"/>
        <v>Local
n = 4348</v>
      </c>
      <c r="AA1805" s="9" t="s">
        <v>19729</v>
      </c>
      <c r="AB1805" t="str">
        <f t="shared" si="56"/>
        <v>Education
n = 651</v>
      </c>
    </row>
    <row r="1806" spans="1:28" ht="12" customHeight="1" x14ac:dyDescent="0.2">
      <c r="A1806" s="6" t="s">
        <v>6360</v>
      </c>
      <c r="B1806" s="6" t="s">
        <v>172</v>
      </c>
      <c r="C1806" s="6" t="s">
        <v>10446</v>
      </c>
      <c r="D1806" s="6"/>
      <c r="E1806" s="6" t="s">
        <v>1308</v>
      </c>
      <c r="F1806" s="6" t="s">
        <v>27</v>
      </c>
      <c r="G1806" s="6" t="s">
        <v>1311</v>
      </c>
      <c r="H1806" s="6" t="s">
        <v>10448</v>
      </c>
      <c r="I1806" s="6" t="s">
        <v>1315</v>
      </c>
      <c r="J1806" s="6" t="s">
        <v>10489</v>
      </c>
      <c r="K1806" s="6" t="s">
        <v>10490</v>
      </c>
      <c r="L1806" s="6"/>
      <c r="M1806" s="6" t="s">
        <v>1308</v>
      </c>
      <c r="N1806" s="6" t="s">
        <v>27</v>
      </c>
      <c r="O1806" s="6" t="s">
        <v>1311</v>
      </c>
      <c r="P1806" s="6" t="s">
        <v>10491</v>
      </c>
      <c r="Q1806" s="6" t="s">
        <v>47</v>
      </c>
      <c r="R1806" s="6" t="s">
        <v>49</v>
      </c>
      <c r="S1806" s="6" t="s">
        <v>53</v>
      </c>
      <c r="T1806" s="6" t="s">
        <v>6128</v>
      </c>
      <c r="U1806" s="6" t="s">
        <v>65</v>
      </c>
      <c r="V1806" s="6" t="s">
        <v>66</v>
      </c>
      <c r="W1806" s="6"/>
      <c r="X1806" s="6"/>
      <c r="Y1806" s="7" t="s">
        <v>19714</v>
      </c>
      <c r="Z1806" s="8" t="str">
        <f t="shared" si="57"/>
        <v>Local
n = 4348</v>
      </c>
      <c r="AA1806" s="9" t="s">
        <v>19729</v>
      </c>
      <c r="AB1806" t="str">
        <f t="shared" si="56"/>
        <v>Education
n = 651</v>
      </c>
    </row>
    <row r="1807" spans="1:28" ht="12" customHeight="1" x14ac:dyDescent="0.2">
      <c r="A1807" s="6" t="s">
        <v>6360</v>
      </c>
      <c r="B1807" s="6" t="s">
        <v>190</v>
      </c>
      <c r="C1807" s="6" t="s">
        <v>10446</v>
      </c>
      <c r="D1807" s="6"/>
      <c r="E1807" s="6" t="s">
        <v>1308</v>
      </c>
      <c r="F1807" s="6" t="s">
        <v>27</v>
      </c>
      <c r="G1807" s="6" t="s">
        <v>1311</v>
      </c>
      <c r="H1807" s="6" t="s">
        <v>10448</v>
      </c>
      <c r="I1807" s="6" t="s">
        <v>1315</v>
      </c>
      <c r="J1807" s="6" t="s">
        <v>10496</v>
      </c>
      <c r="K1807" s="6" t="s">
        <v>10498</v>
      </c>
      <c r="L1807" s="6"/>
      <c r="M1807" s="6" t="s">
        <v>10499</v>
      </c>
      <c r="N1807" s="6" t="s">
        <v>27</v>
      </c>
      <c r="O1807" s="6" t="s">
        <v>10500</v>
      </c>
      <c r="P1807" s="6" t="s">
        <v>10501</v>
      </c>
      <c r="Q1807" s="6" t="s">
        <v>47</v>
      </c>
      <c r="R1807" s="6" t="s">
        <v>49</v>
      </c>
      <c r="S1807" s="6" t="s">
        <v>89</v>
      </c>
      <c r="T1807" s="6" t="s">
        <v>6128</v>
      </c>
      <c r="U1807" s="6" t="s">
        <v>65</v>
      </c>
      <c r="V1807" s="6" t="s">
        <v>66</v>
      </c>
      <c r="W1807" s="6"/>
      <c r="X1807" s="6"/>
      <c r="Y1807" s="7" t="s">
        <v>19714</v>
      </c>
      <c r="Z1807" s="8" t="str">
        <f t="shared" si="57"/>
        <v>Local
n = 4348</v>
      </c>
      <c r="AA1807" s="9" t="s">
        <v>19729</v>
      </c>
      <c r="AB1807" t="str">
        <f t="shared" si="56"/>
        <v>Education
n = 651</v>
      </c>
    </row>
    <row r="1808" spans="1:28" ht="12" customHeight="1" x14ac:dyDescent="0.2">
      <c r="A1808" s="6" t="s">
        <v>6360</v>
      </c>
      <c r="B1808" s="6" t="s">
        <v>215</v>
      </c>
      <c r="C1808" s="6" t="s">
        <v>10446</v>
      </c>
      <c r="D1808" s="6"/>
      <c r="E1808" s="6" t="s">
        <v>1308</v>
      </c>
      <c r="F1808" s="6" t="s">
        <v>27</v>
      </c>
      <c r="G1808" s="6" t="s">
        <v>1311</v>
      </c>
      <c r="H1808" s="6" t="s">
        <v>10448</v>
      </c>
      <c r="I1808" s="6" t="s">
        <v>1315</v>
      </c>
      <c r="J1808" s="6" t="s">
        <v>10505</v>
      </c>
      <c r="K1808" s="6" t="s">
        <v>10506</v>
      </c>
      <c r="L1808" s="6"/>
      <c r="M1808" s="6" t="s">
        <v>1308</v>
      </c>
      <c r="N1808" s="6" t="s">
        <v>27</v>
      </c>
      <c r="O1808" s="6" t="s">
        <v>10508</v>
      </c>
      <c r="P1808" s="6" t="s">
        <v>10510</v>
      </c>
      <c r="Q1808" s="6" t="s">
        <v>47</v>
      </c>
      <c r="R1808" s="6" t="s">
        <v>49</v>
      </c>
      <c r="S1808" s="6" t="s">
        <v>60</v>
      </c>
      <c r="T1808" s="6" t="s">
        <v>6128</v>
      </c>
      <c r="U1808" s="6" t="s">
        <v>65</v>
      </c>
      <c r="V1808" s="6" t="s">
        <v>66</v>
      </c>
      <c r="W1808" s="6"/>
      <c r="X1808" s="6"/>
      <c r="Y1808" s="7" t="s">
        <v>19714</v>
      </c>
      <c r="Z1808" s="8" t="str">
        <f t="shared" si="57"/>
        <v>Local
n = 4348</v>
      </c>
      <c r="AA1808" s="9" t="s">
        <v>19729</v>
      </c>
      <c r="AB1808" t="str">
        <f t="shared" si="56"/>
        <v>Education
n = 651</v>
      </c>
    </row>
    <row r="1809" spans="1:28" ht="12" customHeight="1" x14ac:dyDescent="0.2">
      <c r="A1809" s="6" t="s">
        <v>6360</v>
      </c>
      <c r="B1809" s="6" t="s">
        <v>235</v>
      </c>
      <c r="C1809" s="6" t="s">
        <v>10446</v>
      </c>
      <c r="D1809" s="6"/>
      <c r="E1809" s="6" t="s">
        <v>1308</v>
      </c>
      <c r="F1809" s="6" t="s">
        <v>27</v>
      </c>
      <c r="G1809" s="6" t="s">
        <v>1311</v>
      </c>
      <c r="H1809" s="6" t="s">
        <v>10448</v>
      </c>
      <c r="I1809" s="6" t="s">
        <v>1315</v>
      </c>
      <c r="J1809" s="6" t="s">
        <v>10514</v>
      </c>
      <c r="K1809" s="6" t="s">
        <v>10515</v>
      </c>
      <c r="L1809" s="6"/>
      <c r="M1809" s="6" t="s">
        <v>1308</v>
      </c>
      <c r="N1809" s="6" t="s">
        <v>27</v>
      </c>
      <c r="O1809" s="6" t="s">
        <v>1311</v>
      </c>
      <c r="P1809" s="6" t="s">
        <v>10517</v>
      </c>
      <c r="Q1809" s="6" t="s">
        <v>47</v>
      </c>
      <c r="R1809" s="6" t="s">
        <v>88</v>
      </c>
      <c r="S1809" s="6" t="s">
        <v>60</v>
      </c>
      <c r="T1809" s="6" t="s">
        <v>6128</v>
      </c>
      <c r="U1809" s="6" t="s">
        <v>65</v>
      </c>
      <c r="V1809" s="6" t="s">
        <v>829</v>
      </c>
      <c r="W1809" s="6"/>
      <c r="X1809" s="6"/>
      <c r="Y1809" s="7" t="s">
        <v>19714</v>
      </c>
      <c r="Z1809" s="8" t="str">
        <f t="shared" si="57"/>
        <v>Local
n = 4348</v>
      </c>
      <c r="AA1809" s="9" t="s">
        <v>19729</v>
      </c>
      <c r="AB1809" t="str">
        <f t="shared" si="56"/>
        <v>Education
n = 651</v>
      </c>
    </row>
    <row r="1810" spans="1:28" ht="12" customHeight="1" x14ac:dyDescent="0.2">
      <c r="A1810" s="6" t="s">
        <v>6360</v>
      </c>
      <c r="B1810" s="6" t="s">
        <v>275</v>
      </c>
      <c r="C1810" s="6" t="s">
        <v>10446</v>
      </c>
      <c r="D1810" s="6"/>
      <c r="E1810" s="6" t="s">
        <v>1308</v>
      </c>
      <c r="F1810" s="6" t="s">
        <v>27</v>
      </c>
      <c r="G1810" s="6" t="s">
        <v>1311</v>
      </c>
      <c r="H1810" s="6" t="s">
        <v>10448</v>
      </c>
      <c r="I1810" s="6" t="s">
        <v>1315</v>
      </c>
      <c r="J1810" s="6" t="s">
        <v>10523</v>
      </c>
      <c r="K1810" s="6" t="s">
        <v>10524</v>
      </c>
      <c r="L1810" s="6"/>
      <c r="M1810" s="6" t="s">
        <v>1308</v>
      </c>
      <c r="N1810" s="6" t="s">
        <v>27</v>
      </c>
      <c r="O1810" s="6" t="s">
        <v>10529</v>
      </c>
      <c r="P1810" s="6" t="s">
        <v>10530</v>
      </c>
      <c r="Q1810" s="6" t="s">
        <v>86</v>
      </c>
      <c r="R1810" s="6" t="s">
        <v>49</v>
      </c>
      <c r="S1810" s="6" t="s">
        <v>53</v>
      </c>
      <c r="T1810" s="6" t="s">
        <v>6128</v>
      </c>
      <c r="U1810" s="6" t="s">
        <v>65</v>
      </c>
      <c r="V1810" s="6" t="s">
        <v>66</v>
      </c>
      <c r="W1810" s="6"/>
      <c r="X1810" s="6"/>
      <c r="Y1810" s="7" t="s">
        <v>19714</v>
      </c>
      <c r="Z1810" s="8" t="str">
        <f t="shared" si="57"/>
        <v>Local
n = 4348</v>
      </c>
      <c r="AA1810" s="9" t="s">
        <v>19729</v>
      </c>
      <c r="AB1810" t="str">
        <f t="shared" si="56"/>
        <v>Education
n = 651</v>
      </c>
    </row>
    <row r="1811" spans="1:28" ht="12" customHeight="1" x14ac:dyDescent="0.2">
      <c r="A1811" s="6" t="s">
        <v>6360</v>
      </c>
      <c r="B1811" s="6" t="s">
        <v>26</v>
      </c>
      <c r="C1811" s="6" t="s">
        <v>6754</v>
      </c>
      <c r="D1811" s="6"/>
      <c r="E1811" s="6" t="s">
        <v>1334</v>
      </c>
      <c r="F1811" s="6" t="s">
        <v>27</v>
      </c>
      <c r="G1811" s="6" t="s">
        <v>3398</v>
      </c>
      <c r="H1811" s="6" t="s">
        <v>6759</v>
      </c>
      <c r="I1811" s="6" t="s">
        <v>1339</v>
      </c>
      <c r="J1811" s="6" t="s">
        <v>6760</v>
      </c>
      <c r="K1811" s="6" t="s">
        <v>6762</v>
      </c>
      <c r="L1811" s="6"/>
      <c r="M1811" s="6" t="s">
        <v>4122</v>
      </c>
      <c r="N1811" s="6" t="s">
        <v>27</v>
      </c>
      <c r="O1811" s="6" t="s">
        <v>6765</v>
      </c>
      <c r="P1811" s="6" t="s">
        <v>6767</v>
      </c>
      <c r="Q1811" s="6" t="s">
        <v>86</v>
      </c>
      <c r="R1811" s="6" t="s">
        <v>88</v>
      </c>
      <c r="S1811" s="6" t="s">
        <v>89</v>
      </c>
      <c r="T1811" s="6" t="s">
        <v>6128</v>
      </c>
      <c r="U1811" s="6" t="s">
        <v>65</v>
      </c>
      <c r="V1811" s="6" t="s">
        <v>66</v>
      </c>
      <c r="W1811" s="6"/>
      <c r="X1811" s="6"/>
      <c r="Y1811" s="7" t="s">
        <v>19714</v>
      </c>
      <c r="Z1811" s="8" t="str">
        <f t="shared" si="57"/>
        <v>Local
n = 4348</v>
      </c>
      <c r="AA1811" s="9" t="s">
        <v>19729</v>
      </c>
      <c r="AB1811" t="str">
        <f t="shared" si="56"/>
        <v>Education
n = 651</v>
      </c>
    </row>
    <row r="1812" spans="1:28" ht="12" customHeight="1" x14ac:dyDescent="0.2">
      <c r="A1812" s="6" t="s">
        <v>6360</v>
      </c>
      <c r="B1812" s="6" t="s">
        <v>70</v>
      </c>
      <c r="C1812" s="6" t="s">
        <v>6754</v>
      </c>
      <c r="D1812" s="6"/>
      <c r="E1812" s="6" t="s">
        <v>1334</v>
      </c>
      <c r="F1812" s="6" t="s">
        <v>27</v>
      </c>
      <c r="G1812" s="6" t="s">
        <v>10536</v>
      </c>
      <c r="H1812" s="6" t="s">
        <v>6759</v>
      </c>
      <c r="I1812" s="6" t="s">
        <v>1339</v>
      </c>
      <c r="J1812" s="6" t="s">
        <v>10537</v>
      </c>
      <c r="K1812" s="6" t="s">
        <v>10538</v>
      </c>
      <c r="L1812" s="6"/>
      <c r="M1812" s="6" t="s">
        <v>4122</v>
      </c>
      <c r="N1812" s="6" t="s">
        <v>27</v>
      </c>
      <c r="O1812" s="6" t="s">
        <v>10539</v>
      </c>
      <c r="P1812" s="6" t="s">
        <v>10540</v>
      </c>
      <c r="Q1812" s="6" t="s">
        <v>86</v>
      </c>
      <c r="R1812" s="6" t="s">
        <v>49</v>
      </c>
      <c r="S1812" s="6" t="s">
        <v>53</v>
      </c>
      <c r="T1812" s="6" t="s">
        <v>6128</v>
      </c>
      <c r="U1812" s="6" t="s">
        <v>65</v>
      </c>
      <c r="V1812" s="6" t="s">
        <v>66</v>
      </c>
      <c r="W1812" s="6"/>
      <c r="X1812" s="6"/>
      <c r="Y1812" s="7" t="s">
        <v>19714</v>
      </c>
      <c r="Z1812" s="8" t="str">
        <f t="shared" si="57"/>
        <v>Local
n = 4348</v>
      </c>
      <c r="AA1812" s="9" t="s">
        <v>19729</v>
      </c>
      <c r="AB1812" t="str">
        <f t="shared" si="56"/>
        <v>Education
n = 651</v>
      </c>
    </row>
    <row r="1813" spans="1:28" ht="12" customHeight="1" x14ac:dyDescent="0.2">
      <c r="A1813" s="6" t="s">
        <v>6360</v>
      </c>
      <c r="B1813" s="6" t="s">
        <v>96</v>
      </c>
      <c r="C1813" s="6" t="s">
        <v>6754</v>
      </c>
      <c r="D1813" s="6"/>
      <c r="E1813" s="6" t="s">
        <v>1334</v>
      </c>
      <c r="F1813" s="6" t="s">
        <v>27</v>
      </c>
      <c r="G1813" s="6" t="s">
        <v>10536</v>
      </c>
      <c r="H1813" s="6" t="s">
        <v>6759</v>
      </c>
      <c r="I1813" s="6" t="s">
        <v>1339</v>
      </c>
      <c r="J1813" s="6" t="s">
        <v>10544</v>
      </c>
      <c r="K1813" s="6" t="s">
        <v>10545</v>
      </c>
      <c r="L1813" s="6"/>
      <c r="M1813" s="6" t="s">
        <v>5714</v>
      </c>
      <c r="N1813" s="6" t="s">
        <v>27</v>
      </c>
      <c r="O1813" s="6" t="s">
        <v>10547</v>
      </c>
      <c r="P1813" s="6" t="s">
        <v>10548</v>
      </c>
      <c r="Q1813" s="6" t="s">
        <v>47</v>
      </c>
      <c r="R1813" s="6" t="s">
        <v>49</v>
      </c>
      <c r="S1813" s="6" t="s">
        <v>60</v>
      </c>
      <c r="T1813" s="6" t="s">
        <v>6128</v>
      </c>
      <c r="U1813" s="6" t="s">
        <v>65</v>
      </c>
      <c r="V1813" s="6" t="s">
        <v>66</v>
      </c>
      <c r="W1813" s="6"/>
      <c r="X1813" s="6"/>
      <c r="Y1813" s="7" t="s">
        <v>19714</v>
      </c>
      <c r="Z1813" s="8" t="str">
        <f t="shared" si="57"/>
        <v>Local
n = 4348</v>
      </c>
      <c r="AA1813" s="9" t="s">
        <v>19729</v>
      </c>
      <c r="AB1813" t="str">
        <f t="shared" si="56"/>
        <v>Education
n = 651</v>
      </c>
    </row>
    <row r="1814" spans="1:28" ht="12" customHeight="1" x14ac:dyDescent="0.2">
      <c r="A1814" s="6" t="s">
        <v>6360</v>
      </c>
      <c r="B1814" s="6" t="s">
        <v>122</v>
      </c>
      <c r="C1814" s="6" t="s">
        <v>6754</v>
      </c>
      <c r="D1814" s="6"/>
      <c r="E1814" s="6" t="s">
        <v>1334</v>
      </c>
      <c r="F1814" s="6" t="s">
        <v>27</v>
      </c>
      <c r="G1814" s="6" t="s">
        <v>10536</v>
      </c>
      <c r="H1814" s="6" t="s">
        <v>6759</v>
      </c>
      <c r="I1814" s="6" t="s">
        <v>1339</v>
      </c>
      <c r="J1814" s="6" t="s">
        <v>10552</v>
      </c>
      <c r="K1814" s="6" t="s">
        <v>10553</v>
      </c>
      <c r="L1814" s="6"/>
      <c r="M1814" s="6" t="s">
        <v>4148</v>
      </c>
      <c r="N1814" s="6" t="s">
        <v>27</v>
      </c>
      <c r="O1814" s="6" t="s">
        <v>10554</v>
      </c>
      <c r="P1814" s="6" t="s">
        <v>10555</v>
      </c>
      <c r="Q1814" s="6" t="s">
        <v>47</v>
      </c>
      <c r="R1814" s="6" t="s">
        <v>49</v>
      </c>
      <c r="S1814" s="6" t="s">
        <v>60</v>
      </c>
      <c r="T1814" s="6" t="s">
        <v>6128</v>
      </c>
      <c r="U1814" s="6" t="s">
        <v>65</v>
      </c>
      <c r="V1814" s="6" t="s">
        <v>66</v>
      </c>
      <c r="W1814" s="6"/>
      <c r="X1814" s="6"/>
      <c r="Y1814" s="7" t="s">
        <v>19714</v>
      </c>
      <c r="Z1814" s="8" t="str">
        <f t="shared" si="57"/>
        <v>Local
n = 4348</v>
      </c>
      <c r="AA1814" s="9" t="s">
        <v>19729</v>
      </c>
      <c r="AB1814" t="str">
        <f t="shared" si="56"/>
        <v>Education
n = 651</v>
      </c>
    </row>
    <row r="1815" spans="1:28" ht="12" customHeight="1" x14ac:dyDescent="0.2">
      <c r="A1815" s="6" t="s">
        <v>6360</v>
      </c>
      <c r="B1815" s="6" t="s">
        <v>147</v>
      </c>
      <c r="C1815" s="6" t="s">
        <v>6754</v>
      </c>
      <c r="D1815" s="6"/>
      <c r="E1815" s="6" t="s">
        <v>1334</v>
      </c>
      <c r="F1815" s="6" t="s">
        <v>27</v>
      </c>
      <c r="G1815" s="6" t="s">
        <v>10536</v>
      </c>
      <c r="H1815" s="6" t="s">
        <v>6759</v>
      </c>
      <c r="I1815" s="6" t="s">
        <v>1339</v>
      </c>
      <c r="J1815" s="6" t="s">
        <v>10558</v>
      </c>
      <c r="K1815" s="6" t="s">
        <v>10559</v>
      </c>
      <c r="L1815" s="6"/>
      <c r="M1815" s="6" t="s">
        <v>1334</v>
      </c>
      <c r="N1815" s="6" t="s">
        <v>27</v>
      </c>
      <c r="O1815" s="6" t="s">
        <v>10562</v>
      </c>
      <c r="P1815" s="6" t="s">
        <v>10564</v>
      </c>
      <c r="Q1815" s="6" t="s">
        <v>47</v>
      </c>
      <c r="R1815" s="6" t="s">
        <v>49</v>
      </c>
      <c r="S1815" s="6" t="s">
        <v>60</v>
      </c>
      <c r="T1815" s="6" t="s">
        <v>6128</v>
      </c>
      <c r="U1815" s="6" t="s">
        <v>65</v>
      </c>
      <c r="V1815" s="6" t="s">
        <v>66</v>
      </c>
      <c r="W1815" s="6"/>
      <c r="X1815" s="6"/>
      <c r="Y1815" s="7" t="s">
        <v>19714</v>
      </c>
      <c r="Z1815" s="8" t="str">
        <f t="shared" si="57"/>
        <v>Local
n = 4348</v>
      </c>
      <c r="AA1815" s="9" t="s">
        <v>19729</v>
      </c>
      <c r="AB1815" t="str">
        <f t="shared" si="56"/>
        <v>Education
n = 651</v>
      </c>
    </row>
    <row r="1816" spans="1:28" ht="12" customHeight="1" x14ac:dyDescent="0.2">
      <c r="A1816" s="6" t="s">
        <v>6360</v>
      </c>
      <c r="B1816" s="6" t="s">
        <v>172</v>
      </c>
      <c r="C1816" s="6" t="s">
        <v>6754</v>
      </c>
      <c r="D1816" s="6"/>
      <c r="E1816" s="6" t="s">
        <v>1334</v>
      </c>
      <c r="F1816" s="6" t="s">
        <v>27</v>
      </c>
      <c r="G1816" s="6" t="s">
        <v>10536</v>
      </c>
      <c r="H1816" s="6" t="s">
        <v>6759</v>
      </c>
      <c r="I1816" s="6" t="s">
        <v>1339</v>
      </c>
      <c r="J1816" s="6" t="s">
        <v>10570</v>
      </c>
      <c r="K1816" s="6" t="s">
        <v>10571</v>
      </c>
      <c r="L1816" s="6"/>
      <c r="M1816" s="6" t="s">
        <v>1334</v>
      </c>
      <c r="N1816" s="6" t="s">
        <v>27</v>
      </c>
      <c r="O1816" s="6" t="s">
        <v>10572</v>
      </c>
      <c r="P1816" s="6" t="s">
        <v>10573</v>
      </c>
      <c r="Q1816" s="6" t="s">
        <v>47</v>
      </c>
      <c r="R1816" s="6" t="s">
        <v>49</v>
      </c>
      <c r="S1816" s="6" t="s">
        <v>60</v>
      </c>
      <c r="T1816" s="6" t="s">
        <v>6128</v>
      </c>
      <c r="U1816" s="6" t="s">
        <v>65</v>
      </c>
      <c r="V1816" s="6" t="s">
        <v>66</v>
      </c>
      <c r="W1816" s="6"/>
      <c r="X1816" s="6"/>
      <c r="Y1816" s="7" t="s">
        <v>19714</v>
      </c>
      <c r="Z1816" s="8" t="str">
        <f t="shared" si="57"/>
        <v>Local
n = 4348</v>
      </c>
      <c r="AA1816" s="9" t="s">
        <v>19729</v>
      </c>
      <c r="AB1816" t="str">
        <f t="shared" si="56"/>
        <v>Education
n = 651</v>
      </c>
    </row>
    <row r="1817" spans="1:28" ht="12" customHeight="1" x14ac:dyDescent="0.2">
      <c r="A1817" s="6" t="s">
        <v>6360</v>
      </c>
      <c r="B1817" s="6" t="s">
        <v>190</v>
      </c>
      <c r="C1817" s="6" t="s">
        <v>6754</v>
      </c>
      <c r="D1817" s="6"/>
      <c r="E1817" s="6" t="s">
        <v>1334</v>
      </c>
      <c r="F1817" s="6" t="s">
        <v>27</v>
      </c>
      <c r="G1817" s="6" t="s">
        <v>10536</v>
      </c>
      <c r="H1817" s="6" t="s">
        <v>6759</v>
      </c>
      <c r="I1817" s="6" t="s">
        <v>1339</v>
      </c>
      <c r="J1817" s="6" t="s">
        <v>10577</v>
      </c>
      <c r="K1817" s="6" t="s">
        <v>10578</v>
      </c>
      <c r="L1817" s="6"/>
      <c r="M1817" s="6" t="s">
        <v>1334</v>
      </c>
      <c r="N1817" s="6" t="s">
        <v>27</v>
      </c>
      <c r="O1817" s="6" t="s">
        <v>10579</v>
      </c>
      <c r="P1817" s="6" t="s">
        <v>10580</v>
      </c>
      <c r="Q1817" s="6" t="s">
        <v>47</v>
      </c>
      <c r="R1817" s="6" t="s">
        <v>49</v>
      </c>
      <c r="S1817" s="6" t="s">
        <v>60</v>
      </c>
      <c r="T1817" s="6" t="s">
        <v>6128</v>
      </c>
      <c r="U1817" s="6" t="s">
        <v>65</v>
      </c>
      <c r="V1817" s="6" t="s">
        <v>66</v>
      </c>
      <c r="W1817" s="6"/>
      <c r="X1817" s="6"/>
      <c r="Y1817" s="7" t="s">
        <v>19714</v>
      </c>
      <c r="Z1817" s="8" t="str">
        <f t="shared" si="57"/>
        <v>Local
n = 4348</v>
      </c>
      <c r="AA1817" s="9" t="s">
        <v>19729</v>
      </c>
      <c r="AB1817" t="str">
        <f t="shared" si="56"/>
        <v>Education
n = 651</v>
      </c>
    </row>
    <row r="1818" spans="1:28" ht="12" customHeight="1" x14ac:dyDescent="0.2">
      <c r="A1818" s="6" t="s">
        <v>6360</v>
      </c>
      <c r="B1818" s="6" t="s">
        <v>215</v>
      </c>
      <c r="C1818" s="6" t="s">
        <v>6754</v>
      </c>
      <c r="D1818" s="6"/>
      <c r="E1818" s="6" t="s">
        <v>1334</v>
      </c>
      <c r="F1818" s="6" t="s">
        <v>27</v>
      </c>
      <c r="G1818" s="6" t="s">
        <v>10536</v>
      </c>
      <c r="H1818" s="6" t="s">
        <v>6759</v>
      </c>
      <c r="I1818" s="6" t="s">
        <v>1339</v>
      </c>
      <c r="J1818" s="6" t="s">
        <v>10584</v>
      </c>
      <c r="K1818" s="6" t="s">
        <v>10585</v>
      </c>
      <c r="L1818" s="6"/>
      <c r="M1818" s="6" t="s">
        <v>1334</v>
      </c>
      <c r="N1818" s="6" t="s">
        <v>27</v>
      </c>
      <c r="O1818" s="6" t="s">
        <v>10586</v>
      </c>
      <c r="P1818" s="6" t="s">
        <v>10588</v>
      </c>
      <c r="Q1818" s="6" t="s">
        <v>47</v>
      </c>
      <c r="R1818" s="6" t="s">
        <v>88</v>
      </c>
      <c r="S1818" s="6" t="s">
        <v>60</v>
      </c>
      <c r="T1818" s="6" t="s">
        <v>6128</v>
      </c>
      <c r="U1818" s="6" t="s">
        <v>65</v>
      </c>
      <c r="V1818" s="6" t="s">
        <v>66</v>
      </c>
      <c r="W1818" s="6"/>
      <c r="X1818" s="6"/>
      <c r="Y1818" s="7" t="s">
        <v>19714</v>
      </c>
      <c r="Z1818" s="8" t="str">
        <f t="shared" si="57"/>
        <v>Local
n = 4348</v>
      </c>
      <c r="AA1818" s="9" t="s">
        <v>19729</v>
      </c>
      <c r="AB1818" t="str">
        <f t="shared" si="56"/>
        <v>Education
n = 651</v>
      </c>
    </row>
    <row r="1819" spans="1:28" ht="12" customHeight="1" x14ac:dyDescent="0.2">
      <c r="A1819" s="6" t="s">
        <v>6360</v>
      </c>
      <c r="B1819" s="6" t="s">
        <v>235</v>
      </c>
      <c r="C1819" s="6" t="s">
        <v>6754</v>
      </c>
      <c r="D1819" s="6"/>
      <c r="E1819" s="6" t="s">
        <v>1334</v>
      </c>
      <c r="F1819" s="6" t="s">
        <v>27</v>
      </c>
      <c r="G1819" s="6" t="s">
        <v>10536</v>
      </c>
      <c r="H1819" s="6" t="s">
        <v>6759</v>
      </c>
      <c r="I1819" s="6" t="s">
        <v>1339</v>
      </c>
      <c r="J1819" s="6" t="s">
        <v>10597</v>
      </c>
      <c r="K1819" s="6" t="s">
        <v>10599</v>
      </c>
      <c r="L1819" s="6"/>
      <c r="M1819" s="6" t="s">
        <v>1334</v>
      </c>
      <c r="N1819" s="6" t="s">
        <v>27</v>
      </c>
      <c r="O1819" s="6" t="s">
        <v>10602</v>
      </c>
      <c r="P1819" s="6" t="s">
        <v>4220</v>
      </c>
      <c r="Q1819" s="6" t="s">
        <v>86</v>
      </c>
      <c r="R1819" s="6" t="s">
        <v>88</v>
      </c>
      <c r="S1819" s="6" t="s">
        <v>89</v>
      </c>
      <c r="T1819" s="6" t="s">
        <v>6128</v>
      </c>
      <c r="U1819" s="6" t="s">
        <v>65</v>
      </c>
      <c r="V1819" s="6" t="s">
        <v>66</v>
      </c>
      <c r="W1819" s="6"/>
      <c r="X1819" s="6"/>
      <c r="Y1819" s="7" t="s">
        <v>19714</v>
      </c>
      <c r="Z1819" s="8" t="str">
        <f t="shared" si="57"/>
        <v>Local
n = 4348</v>
      </c>
      <c r="AA1819" s="9" t="s">
        <v>19729</v>
      </c>
      <c r="AB1819" t="str">
        <f t="shared" si="56"/>
        <v>Education
n = 651</v>
      </c>
    </row>
    <row r="1820" spans="1:28" ht="12" customHeight="1" x14ac:dyDescent="0.2">
      <c r="A1820" s="6" t="s">
        <v>6360</v>
      </c>
      <c r="B1820" s="6" t="s">
        <v>275</v>
      </c>
      <c r="C1820" s="6" t="s">
        <v>6754</v>
      </c>
      <c r="D1820" s="6"/>
      <c r="E1820" s="6" t="s">
        <v>1334</v>
      </c>
      <c r="F1820" s="6" t="s">
        <v>27</v>
      </c>
      <c r="G1820" s="6" t="s">
        <v>10536</v>
      </c>
      <c r="H1820" s="6" t="s">
        <v>6759</v>
      </c>
      <c r="I1820" s="6" t="s">
        <v>1339</v>
      </c>
      <c r="J1820" s="6" t="s">
        <v>10606</v>
      </c>
      <c r="K1820" s="6" t="s">
        <v>10607</v>
      </c>
      <c r="L1820" s="6"/>
      <c r="M1820" s="6" t="s">
        <v>1334</v>
      </c>
      <c r="N1820" s="6" t="s">
        <v>27</v>
      </c>
      <c r="O1820" s="6" t="s">
        <v>10610</v>
      </c>
      <c r="P1820" s="6" t="s">
        <v>10611</v>
      </c>
      <c r="Q1820" s="6" t="s">
        <v>86</v>
      </c>
      <c r="R1820" s="6" t="s">
        <v>49</v>
      </c>
      <c r="S1820" s="6" t="s">
        <v>53</v>
      </c>
      <c r="T1820" s="6" t="s">
        <v>6128</v>
      </c>
      <c r="U1820" s="6" t="s">
        <v>65</v>
      </c>
      <c r="V1820" s="6" t="s">
        <v>66</v>
      </c>
      <c r="W1820" s="6"/>
      <c r="X1820" s="6"/>
      <c r="Y1820" s="7" t="s">
        <v>19714</v>
      </c>
      <c r="Z1820" s="8" t="str">
        <f t="shared" si="57"/>
        <v>Local
n = 4348</v>
      </c>
      <c r="AA1820" s="9" t="s">
        <v>19729</v>
      </c>
      <c r="AB1820" t="str">
        <f t="shared" si="56"/>
        <v>Education
n = 651</v>
      </c>
    </row>
    <row r="1821" spans="1:28" ht="12" customHeight="1" x14ac:dyDescent="0.2">
      <c r="A1821" s="6" t="s">
        <v>6360</v>
      </c>
      <c r="B1821" s="6" t="s">
        <v>301</v>
      </c>
      <c r="C1821" s="6" t="s">
        <v>6754</v>
      </c>
      <c r="D1821" s="6"/>
      <c r="E1821" s="6" t="s">
        <v>1334</v>
      </c>
      <c r="F1821" s="6" t="s">
        <v>27</v>
      </c>
      <c r="G1821" s="6" t="s">
        <v>10536</v>
      </c>
      <c r="H1821" s="6" t="s">
        <v>6759</v>
      </c>
      <c r="I1821" s="6" t="s">
        <v>1339</v>
      </c>
      <c r="J1821" s="6" t="s">
        <v>10617</v>
      </c>
      <c r="K1821" s="6" t="s">
        <v>10618</v>
      </c>
      <c r="L1821" s="6"/>
      <c r="M1821" s="6" t="s">
        <v>1334</v>
      </c>
      <c r="N1821" s="6" t="s">
        <v>27</v>
      </c>
      <c r="O1821" s="6" t="s">
        <v>10620</v>
      </c>
      <c r="P1821" s="6" t="s">
        <v>10621</v>
      </c>
      <c r="Q1821" s="6" t="s">
        <v>86</v>
      </c>
      <c r="R1821" s="6" t="s">
        <v>49</v>
      </c>
      <c r="S1821" s="6" t="s">
        <v>53</v>
      </c>
      <c r="T1821" s="6" t="s">
        <v>6128</v>
      </c>
      <c r="U1821" s="6" t="s">
        <v>65</v>
      </c>
      <c r="V1821" s="6" t="s">
        <v>66</v>
      </c>
      <c r="W1821" s="6"/>
      <c r="X1821" s="6"/>
      <c r="Y1821" s="7" t="s">
        <v>19714</v>
      </c>
      <c r="Z1821" s="8" t="str">
        <f t="shared" si="57"/>
        <v>Local
n = 4348</v>
      </c>
      <c r="AA1821" s="9" t="s">
        <v>19729</v>
      </c>
      <c r="AB1821" t="str">
        <f t="shared" si="56"/>
        <v>Education
n = 651</v>
      </c>
    </row>
    <row r="1822" spans="1:28" ht="12" customHeight="1" x14ac:dyDescent="0.2">
      <c r="A1822" s="6" t="s">
        <v>6360</v>
      </c>
      <c r="B1822" s="6" t="s">
        <v>350</v>
      </c>
      <c r="C1822" s="6" t="s">
        <v>6754</v>
      </c>
      <c r="D1822" s="6"/>
      <c r="E1822" s="6" t="s">
        <v>1334</v>
      </c>
      <c r="F1822" s="6" t="s">
        <v>27</v>
      </c>
      <c r="G1822" s="6" t="s">
        <v>10536</v>
      </c>
      <c r="H1822" s="6" t="s">
        <v>6759</v>
      </c>
      <c r="I1822" s="6" t="s">
        <v>1339</v>
      </c>
      <c r="J1822" s="6" t="s">
        <v>10626</v>
      </c>
      <c r="K1822" s="6" t="s">
        <v>10627</v>
      </c>
      <c r="L1822" s="6"/>
      <c r="M1822" s="6" t="s">
        <v>1334</v>
      </c>
      <c r="N1822" s="6" t="s">
        <v>27</v>
      </c>
      <c r="O1822" s="6" t="s">
        <v>10628</v>
      </c>
      <c r="P1822" s="6" t="s">
        <v>10629</v>
      </c>
      <c r="Q1822" s="6" t="s">
        <v>47</v>
      </c>
      <c r="R1822" s="6" t="s">
        <v>88</v>
      </c>
      <c r="S1822" s="6" t="s">
        <v>139</v>
      </c>
      <c r="T1822" s="6" t="s">
        <v>6128</v>
      </c>
      <c r="U1822" s="6" t="s">
        <v>65</v>
      </c>
      <c r="V1822" s="6" t="s">
        <v>66</v>
      </c>
      <c r="W1822" s="6"/>
      <c r="X1822" s="6"/>
      <c r="Y1822" s="7" t="s">
        <v>19714</v>
      </c>
      <c r="Z1822" s="8" t="str">
        <f t="shared" si="57"/>
        <v>Local
n = 4348</v>
      </c>
      <c r="AA1822" s="9" t="s">
        <v>19729</v>
      </c>
      <c r="AB1822" t="str">
        <f t="shared" si="56"/>
        <v>Education
n = 651</v>
      </c>
    </row>
    <row r="1823" spans="1:28" ht="12" customHeight="1" x14ac:dyDescent="0.2">
      <c r="A1823" s="6" t="s">
        <v>6360</v>
      </c>
      <c r="B1823" s="6" t="s">
        <v>830</v>
      </c>
      <c r="C1823" s="6" t="s">
        <v>6780</v>
      </c>
      <c r="D1823" s="6"/>
      <c r="E1823" s="6" t="s">
        <v>393</v>
      </c>
      <c r="F1823" s="6" t="s">
        <v>27</v>
      </c>
      <c r="G1823" s="6" t="s">
        <v>394</v>
      </c>
      <c r="H1823" s="6" t="s">
        <v>6782</v>
      </c>
      <c r="I1823" s="6" t="s">
        <v>396</v>
      </c>
      <c r="J1823" s="6" t="s">
        <v>6785</v>
      </c>
      <c r="K1823" s="6" t="s">
        <v>6786</v>
      </c>
      <c r="L1823" s="6"/>
      <c r="M1823" s="6" t="s">
        <v>404</v>
      </c>
      <c r="N1823" s="6" t="s">
        <v>27</v>
      </c>
      <c r="O1823" s="6" t="s">
        <v>6788</v>
      </c>
      <c r="P1823" s="6" t="s">
        <v>6789</v>
      </c>
      <c r="Q1823" s="6" t="s">
        <v>47</v>
      </c>
      <c r="R1823" s="6" t="s">
        <v>49</v>
      </c>
      <c r="S1823" s="6" t="s">
        <v>53</v>
      </c>
      <c r="T1823" s="6" t="s">
        <v>6128</v>
      </c>
      <c r="U1823" s="6" t="s">
        <v>65</v>
      </c>
      <c r="V1823" s="6" t="s">
        <v>66</v>
      </c>
      <c r="W1823" s="6"/>
      <c r="X1823" s="6"/>
      <c r="Y1823" s="7" t="s">
        <v>19714</v>
      </c>
      <c r="Z1823" s="8" t="str">
        <f t="shared" si="57"/>
        <v>Local
n = 4348</v>
      </c>
      <c r="AA1823" s="9" t="s">
        <v>19729</v>
      </c>
      <c r="AB1823" t="str">
        <f t="shared" si="56"/>
        <v>Education
n = 651</v>
      </c>
    </row>
    <row r="1824" spans="1:28" ht="12" customHeight="1" x14ac:dyDescent="0.2">
      <c r="A1824" s="6" t="s">
        <v>6360</v>
      </c>
      <c r="B1824" s="6" t="s">
        <v>1403</v>
      </c>
      <c r="C1824" s="6" t="s">
        <v>6780</v>
      </c>
      <c r="D1824" s="6"/>
      <c r="E1824" s="6" t="s">
        <v>393</v>
      </c>
      <c r="F1824" s="6" t="s">
        <v>27</v>
      </c>
      <c r="G1824" s="6" t="s">
        <v>394</v>
      </c>
      <c r="H1824" s="6" t="s">
        <v>10640</v>
      </c>
      <c r="I1824" s="6" t="s">
        <v>396</v>
      </c>
      <c r="J1824" s="6" t="s">
        <v>10641</v>
      </c>
      <c r="K1824" s="6" t="s">
        <v>10643</v>
      </c>
      <c r="L1824" s="6"/>
      <c r="M1824" s="6" t="s">
        <v>399</v>
      </c>
      <c r="N1824" s="6" t="s">
        <v>27</v>
      </c>
      <c r="O1824" s="6" t="s">
        <v>10645</v>
      </c>
      <c r="P1824" s="6" t="s">
        <v>10646</v>
      </c>
      <c r="Q1824" s="6" t="s">
        <v>47</v>
      </c>
      <c r="R1824" s="6" t="s">
        <v>88</v>
      </c>
      <c r="S1824" s="6" t="s">
        <v>60</v>
      </c>
      <c r="T1824" s="6" t="s">
        <v>6128</v>
      </c>
      <c r="U1824" s="6" t="s">
        <v>65</v>
      </c>
      <c r="V1824" s="6" t="s">
        <v>66</v>
      </c>
      <c r="W1824" s="6"/>
      <c r="X1824" s="6"/>
      <c r="Y1824" s="7" t="s">
        <v>19714</v>
      </c>
      <c r="Z1824" s="8" t="str">
        <f t="shared" si="57"/>
        <v>Local
n = 4348</v>
      </c>
      <c r="AA1824" s="9" t="s">
        <v>19729</v>
      </c>
      <c r="AB1824" t="str">
        <f t="shared" si="56"/>
        <v>Education
n = 651</v>
      </c>
    </row>
    <row r="1825" spans="1:28" ht="12" customHeight="1" x14ac:dyDescent="0.2">
      <c r="A1825" s="6" t="s">
        <v>6360</v>
      </c>
      <c r="B1825" s="6" t="s">
        <v>1342</v>
      </c>
      <c r="C1825" s="6" t="s">
        <v>6780</v>
      </c>
      <c r="D1825" s="6"/>
      <c r="E1825" s="6" t="s">
        <v>393</v>
      </c>
      <c r="F1825" s="6" t="s">
        <v>27</v>
      </c>
      <c r="G1825" s="6" t="s">
        <v>394</v>
      </c>
      <c r="H1825" s="6" t="s">
        <v>10640</v>
      </c>
      <c r="I1825" s="6" t="s">
        <v>396</v>
      </c>
      <c r="J1825" s="6" t="s">
        <v>10653</v>
      </c>
      <c r="K1825" s="6" t="s">
        <v>10654</v>
      </c>
      <c r="L1825" s="6"/>
      <c r="M1825" s="6" t="s">
        <v>399</v>
      </c>
      <c r="N1825" s="6" t="s">
        <v>27</v>
      </c>
      <c r="O1825" s="6" t="s">
        <v>10655</v>
      </c>
      <c r="P1825" s="6" t="s">
        <v>10656</v>
      </c>
      <c r="Q1825" s="6" t="s">
        <v>47</v>
      </c>
      <c r="R1825" s="6" t="s">
        <v>88</v>
      </c>
      <c r="S1825" s="6" t="s">
        <v>60</v>
      </c>
      <c r="T1825" s="6" t="s">
        <v>6128</v>
      </c>
      <c r="U1825" s="6" t="s">
        <v>65</v>
      </c>
      <c r="V1825" s="6" t="s">
        <v>66</v>
      </c>
      <c r="W1825" s="6"/>
      <c r="X1825" s="6"/>
      <c r="Y1825" s="7" t="s">
        <v>19714</v>
      </c>
      <c r="Z1825" s="8" t="str">
        <f t="shared" si="57"/>
        <v>Local
n = 4348</v>
      </c>
      <c r="AA1825" s="9" t="s">
        <v>19729</v>
      </c>
      <c r="AB1825" t="str">
        <f t="shared" si="56"/>
        <v>Education
n = 651</v>
      </c>
    </row>
    <row r="1826" spans="1:28" ht="12" customHeight="1" x14ac:dyDescent="0.2">
      <c r="A1826" s="6" t="s">
        <v>6360</v>
      </c>
      <c r="B1826" s="6" t="s">
        <v>1350</v>
      </c>
      <c r="C1826" s="6" t="s">
        <v>6780</v>
      </c>
      <c r="D1826" s="6"/>
      <c r="E1826" s="6" t="s">
        <v>393</v>
      </c>
      <c r="F1826" s="6" t="s">
        <v>27</v>
      </c>
      <c r="G1826" s="6" t="s">
        <v>394</v>
      </c>
      <c r="H1826" s="6" t="s">
        <v>10640</v>
      </c>
      <c r="I1826" s="6" t="s">
        <v>396</v>
      </c>
      <c r="J1826" s="6" t="s">
        <v>10663</v>
      </c>
      <c r="K1826" s="6" t="s">
        <v>10665</v>
      </c>
      <c r="L1826" s="6"/>
      <c r="M1826" s="6" t="s">
        <v>399</v>
      </c>
      <c r="N1826" s="6" t="s">
        <v>27</v>
      </c>
      <c r="O1826" s="6" t="s">
        <v>10666</v>
      </c>
      <c r="P1826" s="6" t="s">
        <v>10667</v>
      </c>
      <c r="Q1826" s="6" t="s">
        <v>47</v>
      </c>
      <c r="R1826" s="6" t="s">
        <v>88</v>
      </c>
      <c r="S1826" s="6" t="s">
        <v>60</v>
      </c>
      <c r="T1826" s="6" t="s">
        <v>6128</v>
      </c>
      <c r="U1826" s="6" t="s">
        <v>65</v>
      </c>
      <c r="V1826" s="6" t="s">
        <v>66</v>
      </c>
      <c r="W1826" s="6"/>
      <c r="X1826" s="6"/>
      <c r="Y1826" s="7" t="s">
        <v>19714</v>
      </c>
      <c r="Z1826" s="8" t="str">
        <f t="shared" si="57"/>
        <v>Local
n = 4348</v>
      </c>
      <c r="AA1826" s="9" t="s">
        <v>19729</v>
      </c>
      <c r="AB1826" t="str">
        <f t="shared" si="56"/>
        <v>Education
n = 651</v>
      </c>
    </row>
    <row r="1827" spans="1:28" ht="12" customHeight="1" x14ac:dyDescent="0.2">
      <c r="A1827" s="6" t="s">
        <v>6360</v>
      </c>
      <c r="B1827" s="6" t="s">
        <v>1362</v>
      </c>
      <c r="C1827" s="6" t="s">
        <v>6780</v>
      </c>
      <c r="D1827" s="6"/>
      <c r="E1827" s="6" t="s">
        <v>393</v>
      </c>
      <c r="F1827" s="6" t="s">
        <v>27</v>
      </c>
      <c r="G1827" s="6" t="s">
        <v>394</v>
      </c>
      <c r="H1827" s="6" t="s">
        <v>10640</v>
      </c>
      <c r="I1827" s="6" t="s">
        <v>396</v>
      </c>
      <c r="J1827" s="6" t="s">
        <v>10672</v>
      </c>
      <c r="K1827" s="6" t="s">
        <v>10673</v>
      </c>
      <c r="L1827" s="6"/>
      <c r="M1827" s="6" t="s">
        <v>399</v>
      </c>
      <c r="N1827" s="6" t="s">
        <v>27</v>
      </c>
      <c r="O1827" s="6" t="s">
        <v>10675</v>
      </c>
      <c r="P1827" s="6" t="s">
        <v>10677</v>
      </c>
      <c r="Q1827" s="6" t="s">
        <v>47</v>
      </c>
      <c r="R1827" s="6" t="s">
        <v>49</v>
      </c>
      <c r="S1827" s="6" t="s">
        <v>60</v>
      </c>
      <c r="T1827" s="6" t="s">
        <v>6128</v>
      </c>
      <c r="U1827" s="6" t="s">
        <v>65</v>
      </c>
      <c r="V1827" s="6" t="s">
        <v>66</v>
      </c>
      <c r="W1827" s="6"/>
      <c r="X1827" s="6"/>
      <c r="Y1827" s="7" t="s">
        <v>19714</v>
      </c>
      <c r="Z1827" s="8" t="str">
        <f t="shared" si="57"/>
        <v>Local
n = 4348</v>
      </c>
      <c r="AA1827" s="9" t="s">
        <v>19729</v>
      </c>
      <c r="AB1827" t="str">
        <f t="shared" si="56"/>
        <v>Education
n = 651</v>
      </c>
    </row>
    <row r="1828" spans="1:28" ht="12" customHeight="1" x14ac:dyDescent="0.2">
      <c r="A1828" s="6" t="s">
        <v>6360</v>
      </c>
      <c r="B1828" s="6" t="s">
        <v>1463</v>
      </c>
      <c r="C1828" s="6" t="s">
        <v>6780</v>
      </c>
      <c r="D1828" s="6"/>
      <c r="E1828" s="6" t="s">
        <v>393</v>
      </c>
      <c r="F1828" s="6" t="s">
        <v>27</v>
      </c>
      <c r="G1828" s="6" t="s">
        <v>394</v>
      </c>
      <c r="H1828" s="6" t="s">
        <v>10640</v>
      </c>
      <c r="I1828" s="6" t="s">
        <v>396</v>
      </c>
      <c r="J1828" s="6" t="s">
        <v>10687</v>
      </c>
      <c r="K1828" s="6" t="s">
        <v>10688</v>
      </c>
      <c r="L1828" s="6"/>
      <c r="M1828" s="6" t="s">
        <v>404</v>
      </c>
      <c r="N1828" s="6" t="s">
        <v>27</v>
      </c>
      <c r="O1828" s="6" t="s">
        <v>10689</v>
      </c>
      <c r="P1828" s="6" t="s">
        <v>10690</v>
      </c>
      <c r="Q1828" s="6" t="s">
        <v>47</v>
      </c>
      <c r="R1828" s="6" t="s">
        <v>49</v>
      </c>
      <c r="S1828" s="6" t="s">
        <v>53</v>
      </c>
      <c r="T1828" s="6" t="s">
        <v>6128</v>
      </c>
      <c r="U1828" s="6" t="s">
        <v>65</v>
      </c>
      <c r="V1828" s="6" t="s">
        <v>66</v>
      </c>
      <c r="W1828" s="6"/>
      <c r="X1828" s="6"/>
      <c r="Y1828" s="7" t="s">
        <v>19714</v>
      </c>
      <c r="Z1828" s="8" t="str">
        <f t="shared" si="57"/>
        <v>Local
n = 4348</v>
      </c>
      <c r="AA1828" s="9" t="s">
        <v>19729</v>
      </c>
      <c r="AB1828" t="str">
        <f t="shared" si="56"/>
        <v>Education
n = 651</v>
      </c>
    </row>
    <row r="1829" spans="1:28" ht="12" customHeight="1" x14ac:dyDescent="0.2">
      <c r="A1829" s="6" t="s">
        <v>6360</v>
      </c>
      <c r="B1829" s="6" t="s">
        <v>1479</v>
      </c>
      <c r="C1829" s="6" t="s">
        <v>6780</v>
      </c>
      <c r="D1829" s="6"/>
      <c r="E1829" s="6" t="s">
        <v>393</v>
      </c>
      <c r="F1829" s="6" t="s">
        <v>27</v>
      </c>
      <c r="G1829" s="6" t="s">
        <v>394</v>
      </c>
      <c r="H1829" s="6" t="s">
        <v>10640</v>
      </c>
      <c r="I1829" s="6" t="s">
        <v>396</v>
      </c>
      <c r="J1829" s="6" t="s">
        <v>10694</v>
      </c>
      <c r="K1829" s="6" t="s">
        <v>10695</v>
      </c>
      <c r="L1829" s="6"/>
      <c r="M1829" s="6" t="s">
        <v>404</v>
      </c>
      <c r="N1829" s="6" t="s">
        <v>27</v>
      </c>
      <c r="O1829" s="6" t="s">
        <v>10696</v>
      </c>
      <c r="P1829" s="6" t="s">
        <v>10697</v>
      </c>
      <c r="Q1829" s="6" t="s">
        <v>47</v>
      </c>
      <c r="R1829" s="6" t="s">
        <v>49</v>
      </c>
      <c r="S1829" s="6" t="s">
        <v>697</v>
      </c>
      <c r="T1829" s="6" t="s">
        <v>6128</v>
      </c>
      <c r="U1829" s="6" t="s">
        <v>65</v>
      </c>
      <c r="V1829" s="6" t="s">
        <v>204</v>
      </c>
      <c r="W1829" s="6"/>
      <c r="X1829" s="6"/>
      <c r="Y1829" s="7" t="s">
        <v>19714</v>
      </c>
      <c r="Z1829" s="8" t="str">
        <f t="shared" si="57"/>
        <v>Local
n = 4348</v>
      </c>
      <c r="AA1829" s="9" t="s">
        <v>19729</v>
      </c>
      <c r="AB1829" t="str">
        <f t="shared" si="56"/>
        <v>Education
n = 651</v>
      </c>
    </row>
    <row r="1830" spans="1:28" ht="12" customHeight="1" x14ac:dyDescent="0.2">
      <c r="A1830" s="6" t="s">
        <v>6360</v>
      </c>
      <c r="B1830" s="6" t="s">
        <v>1496</v>
      </c>
      <c r="C1830" s="6" t="s">
        <v>6780</v>
      </c>
      <c r="D1830" s="6"/>
      <c r="E1830" s="6" t="s">
        <v>393</v>
      </c>
      <c r="F1830" s="6" t="s">
        <v>27</v>
      </c>
      <c r="G1830" s="6" t="s">
        <v>394</v>
      </c>
      <c r="H1830" s="6" t="s">
        <v>10640</v>
      </c>
      <c r="I1830" s="6" t="s">
        <v>396</v>
      </c>
      <c r="J1830" s="6" t="s">
        <v>10703</v>
      </c>
      <c r="K1830" s="6" t="s">
        <v>10706</v>
      </c>
      <c r="L1830" s="6"/>
      <c r="M1830" s="6" t="s">
        <v>393</v>
      </c>
      <c r="N1830" s="6" t="s">
        <v>27</v>
      </c>
      <c r="O1830" s="6" t="s">
        <v>10707</v>
      </c>
      <c r="P1830" s="6" t="s">
        <v>10708</v>
      </c>
      <c r="Q1830" s="6" t="s">
        <v>47</v>
      </c>
      <c r="R1830" s="6" t="s">
        <v>49</v>
      </c>
      <c r="S1830" s="6" t="s">
        <v>89</v>
      </c>
      <c r="T1830" s="6" t="s">
        <v>6128</v>
      </c>
      <c r="U1830" s="6" t="s">
        <v>65</v>
      </c>
      <c r="V1830" s="6" t="s">
        <v>66</v>
      </c>
      <c r="W1830" s="6"/>
      <c r="X1830" s="6"/>
      <c r="Y1830" s="7" t="s">
        <v>19714</v>
      </c>
      <c r="Z1830" s="8" t="str">
        <f t="shared" si="57"/>
        <v>Local
n = 4348</v>
      </c>
      <c r="AA1830" s="9" t="s">
        <v>19729</v>
      </c>
      <c r="AB1830" t="str">
        <f t="shared" si="56"/>
        <v>Education
n = 651</v>
      </c>
    </row>
    <row r="1831" spans="1:28" ht="12" customHeight="1" x14ac:dyDescent="0.2">
      <c r="A1831" s="6" t="s">
        <v>6360</v>
      </c>
      <c r="B1831" s="6" t="s">
        <v>2961</v>
      </c>
      <c r="C1831" s="6" t="s">
        <v>6780</v>
      </c>
      <c r="D1831" s="6"/>
      <c r="E1831" s="6" t="s">
        <v>393</v>
      </c>
      <c r="F1831" s="6" t="s">
        <v>27</v>
      </c>
      <c r="G1831" s="6" t="s">
        <v>394</v>
      </c>
      <c r="H1831" s="6" t="s">
        <v>10640</v>
      </c>
      <c r="I1831" s="6" t="s">
        <v>396</v>
      </c>
      <c r="J1831" s="6" t="s">
        <v>10714</v>
      </c>
      <c r="K1831" s="6" t="s">
        <v>4276</v>
      </c>
      <c r="L1831" s="6"/>
      <c r="M1831" s="6" t="s">
        <v>3121</v>
      </c>
      <c r="N1831" s="6" t="s">
        <v>27</v>
      </c>
      <c r="O1831" s="6" t="s">
        <v>3122</v>
      </c>
      <c r="P1831" s="6" t="s">
        <v>10715</v>
      </c>
      <c r="Q1831" s="6" t="s">
        <v>47</v>
      </c>
      <c r="R1831" s="6" t="s">
        <v>49</v>
      </c>
      <c r="S1831" s="6" t="s">
        <v>53</v>
      </c>
      <c r="T1831" s="6" t="s">
        <v>6128</v>
      </c>
      <c r="U1831" s="6" t="s">
        <v>65</v>
      </c>
      <c r="V1831" s="6" t="s">
        <v>66</v>
      </c>
      <c r="W1831" s="6"/>
      <c r="X1831" s="6"/>
      <c r="Y1831" s="7" t="s">
        <v>19714</v>
      </c>
      <c r="Z1831" s="8" t="str">
        <f t="shared" si="57"/>
        <v>Local
n = 4348</v>
      </c>
      <c r="AA1831" s="9" t="s">
        <v>19729</v>
      </c>
      <c r="AB1831" t="str">
        <f t="shared" si="56"/>
        <v>Education
n = 651</v>
      </c>
    </row>
    <row r="1832" spans="1:28" ht="12" customHeight="1" x14ac:dyDescent="0.2">
      <c r="A1832" s="6" t="s">
        <v>6360</v>
      </c>
      <c r="B1832" s="6" t="s">
        <v>26</v>
      </c>
      <c r="C1832" s="6" t="s">
        <v>6798</v>
      </c>
      <c r="D1832" s="6"/>
      <c r="E1832" s="6" t="s">
        <v>673</v>
      </c>
      <c r="F1832" s="6" t="s">
        <v>27</v>
      </c>
      <c r="G1832" s="6" t="s">
        <v>1351</v>
      </c>
      <c r="H1832" s="6" t="s">
        <v>6799</v>
      </c>
      <c r="I1832" s="6" t="s">
        <v>1353</v>
      </c>
      <c r="J1832" s="6" t="s">
        <v>6800</v>
      </c>
      <c r="K1832" s="6" t="s">
        <v>6802</v>
      </c>
      <c r="L1832" s="6"/>
      <c r="M1832" s="6" t="s">
        <v>673</v>
      </c>
      <c r="N1832" s="6" t="s">
        <v>27</v>
      </c>
      <c r="O1832" s="6" t="s">
        <v>6805</v>
      </c>
      <c r="P1832" s="6" t="s">
        <v>6806</v>
      </c>
      <c r="Q1832" s="6" t="s">
        <v>47</v>
      </c>
      <c r="R1832" s="6" t="s">
        <v>88</v>
      </c>
      <c r="S1832" s="6" t="s">
        <v>60</v>
      </c>
      <c r="T1832" s="6" t="s">
        <v>6128</v>
      </c>
      <c r="U1832" s="6" t="s">
        <v>65</v>
      </c>
      <c r="V1832" s="6" t="s">
        <v>66</v>
      </c>
      <c r="W1832" s="6"/>
      <c r="X1832" s="6"/>
      <c r="Y1832" s="7" t="s">
        <v>19714</v>
      </c>
      <c r="Z1832" s="8" t="str">
        <f t="shared" si="57"/>
        <v>Local
n = 4348</v>
      </c>
      <c r="AA1832" s="9" t="s">
        <v>19729</v>
      </c>
      <c r="AB1832" t="str">
        <f t="shared" si="56"/>
        <v>Education
n = 651</v>
      </c>
    </row>
    <row r="1833" spans="1:28" ht="12" customHeight="1" x14ac:dyDescent="0.2">
      <c r="A1833" s="6" t="s">
        <v>6360</v>
      </c>
      <c r="B1833" s="6" t="s">
        <v>70</v>
      </c>
      <c r="C1833" s="6" t="s">
        <v>6798</v>
      </c>
      <c r="D1833" s="6"/>
      <c r="E1833" s="6" t="s">
        <v>673</v>
      </c>
      <c r="F1833" s="6" t="s">
        <v>27</v>
      </c>
      <c r="G1833" s="6" t="s">
        <v>1351</v>
      </c>
      <c r="H1833" s="6" t="s">
        <v>6799</v>
      </c>
      <c r="I1833" s="6" t="s">
        <v>1353</v>
      </c>
      <c r="J1833" s="6" t="s">
        <v>10716</v>
      </c>
      <c r="K1833" s="6" t="s">
        <v>10717</v>
      </c>
      <c r="L1833" s="6"/>
      <c r="M1833" s="6" t="s">
        <v>1481</v>
      </c>
      <c r="N1833" s="6" t="s">
        <v>27</v>
      </c>
      <c r="O1833" s="6" t="s">
        <v>1906</v>
      </c>
      <c r="P1833" s="6" t="s">
        <v>10718</v>
      </c>
      <c r="Q1833" s="6" t="s">
        <v>47</v>
      </c>
      <c r="R1833" s="6" t="s">
        <v>88</v>
      </c>
      <c r="S1833" s="6" t="s">
        <v>53</v>
      </c>
      <c r="T1833" s="6" t="s">
        <v>6128</v>
      </c>
      <c r="U1833" s="6" t="s">
        <v>65</v>
      </c>
      <c r="V1833" s="6" t="s">
        <v>66</v>
      </c>
      <c r="W1833" s="6"/>
      <c r="X1833" s="6"/>
      <c r="Y1833" s="7" t="s">
        <v>19714</v>
      </c>
      <c r="Z1833" s="8" t="str">
        <f t="shared" si="57"/>
        <v>Local
n = 4348</v>
      </c>
      <c r="AA1833" s="9" t="s">
        <v>19729</v>
      </c>
      <c r="AB1833" t="str">
        <f t="shared" si="56"/>
        <v>Education
n = 651</v>
      </c>
    </row>
    <row r="1834" spans="1:28" ht="12" customHeight="1" x14ac:dyDescent="0.2">
      <c r="A1834" s="6" t="s">
        <v>6360</v>
      </c>
      <c r="B1834" s="6" t="s">
        <v>96</v>
      </c>
      <c r="C1834" s="6" t="s">
        <v>6798</v>
      </c>
      <c r="D1834" s="6"/>
      <c r="E1834" s="6" t="s">
        <v>673</v>
      </c>
      <c r="F1834" s="6" t="s">
        <v>27</v>
      </c>
      <c r="G1834" s="6" t="s">
        <v>1351</v>
      </c>
      <c r="H1834" s="6" t="s">
        <v>6799</v>
      </c>
      <c r="I1834" s="6" t="s">
        <v>1353</v>
      </c>
      <c r="J1834" s="6" t="s">
        <v>10719</v>
      </c>
      <c r="K1834" s="6" t="s">
        <v>10720</v>
      </c>
      <c r="L1834" s="6"/>
      <c r="M1834" s="6" t="s">
        <v>673</v>
      </c>
      <c r="N1834" s="6" t="s">
        <v>27</v>
      </c>
      <c r="O1834" s="6" t="s">
        <v>1351</v>
      </c>
      <c r="P1834" s="6" t="s">
        <v>10721</v>
      </c>
      <c r="Q1834" s="6" t="s">
        <v>86</v>
      </c>
      <c r="R1834" s="6" t="s">
        <v>49</v>
      </c>
      <c r="S1834" s="6" t="s">
        <v>53</v>
      </c>
      <c r="T1834" s="6" t="s">
        <v>6128</v>
      </c>
      <c r="U1834" s="6" t="s">
        <v>65</v>
      </c>
      <c r="V1834" s="6" t="s">
        <v>66</v>
      </c>
      <c r="W1834" s="6"/>
      <c r="X1834" s="6"/>
      <c r="Y1834" s="7" t="s">
        <v>19714</v>
      </c>
      <c r="Z1834" s="8" t="str">
        <f t="shared" si="57"/>
        <v>Local
n = 4348</v>
      </c>
      <c r="AA1834" s="9" t="s">
        <v>19729</v>
      </c>
      <c r="AB1834" t="str">
        <f t="shared" si="56"/>
        <v>Education
n = 651</v>
      </c>
    </row>
    <row r="1835" spans="1:28" ht="12" customHeight="1" x14ac:dyDescent="0.2">
      <c r="A1835" s="6" t="s">
        <v>6360</v>
      </c>
      <c r="B1835" s="6" t="s">
        <v>122</v>
      </c>
      <c r="C1835" s="6" t="s">
        <v>6798</v>
      </c>
      <c r="D1835" s="6"/>
      <c r="E1835" s="6" t="s">
        <v>673</v>
      </c>
      <c r="F1835" s="6" t="s">
        <v>27</v>
      </c>
      <c r="G1835" s="6" t="s">
        <v>1351</v>
      </c>
      <c r="H1835" s="6" t="s">
        <v>6799</v>
      </c>
      <c r="I1835" s="6" t="s">
        <v>1353</v>
      </c>
      <c r="J1835" s="6" t="s">
        <v>10722</v>
      </c>
      <c r="K1835" s="6" t="s">
        <v>10723</v>
      </c>
      <c r="L1835" s="6"/>
      <c r="M1835" s="6" t="s">
        <v>673</v>
      </c>
      <c r="N1835" s="6" t="s">
        <v>27</v>
      </c>
      <c r="O1835" s="6" t="s">
        <v>10724</v>
      </c>
      <c r="P1835" s="6" t="s">
        <v>10725</v>
      </c>
      <c r="Q1835" s="6" t="s">
        <v>86</v>
      </c>
      <c r="R1835" s="6" t="s">
        <v>88</v>
      </c>
      <c r="S1835" s="6" t="s">
        <v>53</v>
      </c>
      <c r="T1835" s="6" t="s">
        <v>6128</v>
      </c>
      <c r="U1835" s="6" t="s">
        <v>65</v>
      </c>
      <c r="V1835" s="6" t="s">
        <v>66</v>
      </c>
      <c r="W1835" s="6"/>
      <c r="X1835" s="6"/>
      <c r="Y1835" s="7" t="s">
        <v>19714</v>
      </c>
      <c r="Z1835" s="8" t="str">
        <f t="shared" si="57"/>
        <v>Local
n = 4348</v>
      </c>
      <c r="AA1835" s="9" t="s">
        <v>19729</v>
      </c>
      <c r="AB1835" t="str">
        <f t="shared" si="56"/>
        <v>Education
n = 651</v>
      </c>
    </row>
    <row r="1836" spans="1:28" ht="12" customHeight="1" x14ac:dyDescent="0.2">
      <c r="A1836" s="6" t="s">
        <v>6360</v>
      </c>
      <c r="B1836" s="6" t="s">
        <v>147</v>
      </c>
      <c r="C1836" s="6" t="s">
        <v>6798</v>
      </c>
      <c r="D1836" s="6"/>
      <c r="E1836" s="6" t="s">
        <v>673</v>
      </c>
      <c r="F1836" s="6" t="s">
        <v>27</v>
      </c>
      <c r="G1836" s="6" t="s">
        <v>1351</v>
      </c>
      <c r="H1836" s="6" t="s">
        <v>6799</v>
      </c>
      <c r="I1836" s="6" t="s">
        <v>1353</v>
      </c>
      <c r="J1836" s="6" t="s">
        <v>10726</v>
      </c>
      <c r="K1836" s="6" t="s">
        <v>10727</v>
      </c>
      <c r="L1836" s="6"/>
      <c r="M1836" s="6" t="s">
        <v>673</v>
      </c>
      <c r="N1836" s="6" t="s">
        <v>27</v>
      </c>
      <c r="O1836" s="6" t="s">
        <v>10728</v>
      </c>
      <c r="P1836" s="6" t="s">
        <v>10729</v>
      </c>
      <c r="Q1836" s="6" t="s">
        <v>86</v>
      </c>
      <c r="R1836" s="6" t="s">
        <v>49</v>
      </c>
      <c r="S1836" s="6" t="s">
        <v>89</v>
      </c>
      <c r="T1836" s="6" t="s">
        <v>6128</v>
      </c>
      <c r="U1836" s="6" t="s">
        <v>65</v>
      </c>
      <c r="V1836" s="6" t="s">
        <v>66</v>
      </c>
      <c r="W1836" s="6"/>
      <c r="X1836" s="6"/>
      <c r="Y1836" s="7" t="s">
        <v>19714</v>
      </c>
      <c r="Z1836" s="8" t="str">
        <f t="shared" si="57"/>
        <v>Local
n = 4348</v>
      </c>
      <c r="AA1836" s="9" t="s">
        <v>19729</v>
      </c>
      <c r="AB1836" t="str">
        <f t="shared" si="56"/>
        <v>Education
n = 651</v>
      </c>
    </row>
    <row r="1837" spans="1:28" ht="12" customHeight="1" x14ac:dyDescent="0.2">
      <c r="A1837" s="6" t="s">
        <v>6360</v>
      </c>
      <c r="B1837" s="6" t="s">
        <v>172</v>
      </c>
      <c r="C1837" s="6" t="s">
        <v>6798</v>
      </c>
      <c r="D1837" s="6"/>
      <c r="E1837" s="6" t="s">
        <v>673</v>
      </c>
      <c r="F1837" s="6" t="s">
        <v>27</v>
      </c>
      <c r="G1837" s="6" t="s">
        <v>1351</v>
      </c>
      <c r="H1837" s="6" t="s">
        <v>6799</v>
      </c>
      <c r="I1837" s="6" t="s">
        <v>1353</v>
      </c>
      <c r="J1837" s="6" t="s">
        <v>10730</v>
      </c>
      <c r="K1837" s="6" t="s">
        <v>10731</v>
      </c>
      <c r="L1837" s="6"/>
      <c r="M1837" s="6" t="s">
        <v>673</v>
      </c>
      <c r="N1837" s="6" t="s">
        <v>27</v>
      </c>
      <c r="O1837" s="6" t="s">
        <v>8737</v>
      </c>
      <c r="P1837" s="6" t="s">
        <v>10732</v>
      </c>
      <c r="Q1837" s="6" t="s">
        <v>86</v>
      </c>
      <c r="R1837" s="6" t="s">
        <v>49</v>
      </c>
      <c r="S1837" s="6" t="s">
        <v>53</v>
      </c>
      <c r="T1837" s="6" t="s">
        <v>6128</v>
      </c>
      <c r="U1837" s="6" t="s">
        <v>65</v>
      </c>
      <c r="V1837" s="6" t="s">
        <v>66</v>
      </c>
      <c r="W1837" s="6"/>
      <c r="X1837" s="6"/>
      <c r="Y1837" s="7" t="s">
        <v>19714</v>
      </c>
      <c r="Z1837" s="8" t="str">
        <f t="shared" si="57"/>
        <v>Local
n = 4348</v>
      </c>
      <c r="AA1837" s="9" t="s">
        <v>19729</v>
      </c>
      <c r="AB1837" t="str">
        <f t="shared" si="56"/>
        <v>Education
n = 651</v>
      </c>
    </row>
    <row r="1838" spans="1:28" ht="12" customHeight="1" x14ac:dyDescent="0.2">
      <c r="A1838" s="6" t="s">
        <v>6360</v>
      </c>
      <c r="B1838" s="6" t="s">
        <v>190</v>
      </c>
      <c r="C1838" s="6" t="s">
        <v>6798</v>
      </c>
      <c r="D1838" s="6"/>
      <c r="E1838" s="6" t="s">
        <v>673</v>
      </c>
      <c r="F1838" s="6" t="s">
        <v>27</v>
      </c>
      <c r="G1838" s="6" t="s">
        <v>1351</v>
      </c>
      <c r="H1838" s="6" t="s">
        <v>6799</v>
      </c>
      <c r="I1838" s="6" t="s">
        <v>1353</v>
      </c>
      <c r="J1838" s="6" t="s">
        <v>10733</v>
      </c>
      <c r="K1838" s="6" t="s">
        <v>10734</v>
      </c>
      <c r="L1838" s="6"/>
      <c r="M1838" s="6" t="s">
        <v>673</v>
      </c>
      <c r="N1838" s="6" t="s">
        <v>27</v>
      </c>
      <c r="O1838" s="6" t="s">
        <v>10735</v>
      </c>
      <c r="P1838" s="6" t="s">
        <v>10736</v>
      </c>
      <c r="Q1838" s="6" t="s">
        <v>86</v>
      </c>
      <c r="R1838" s="6" t="s">
        <v>88</v>
      </c>
      <c r="S1838" s="6" t="s">
        <v>53</v>
      </c>
      <c r="T1838" s="6" t="s">
        <v>6128</v>
      </c>
      <c r="U1838" s="6" t="s">
        <v>65</v>
      </c>
      <c r="V1838" s="6" t="s">
        <v>66</v>
      </c>
      <c r="W1838" s="6"/>
      <c r="X1838" s="6"/>
      <c r="Y1838" s="7" t="s">
        <v>19714</v>
      </c>
      <c r="Z1838" s="8" t="str">
        <f t="shared" si="57"/>
        <v>Local
n = 4348</v>
      </c>
      <c r="AA1838" s="9" t="s">
        <v>19729</v>
      </c>
      <c r="AB1838" t="str">
        <f t="shared" si="56"/>
        <v>Education
n = 651</v>
      </c>
    </row>
    <row r="1839" spans="1:28" ht="12" customHeight="1" x14ac:dyDescent="0.2">
      <c r="A1839" s="6" t="s">
        <v>6360</v>
      </c>
      <c r="B1839" s="6" t="s">
        <v>215</v>
      </c>
      <c r="C1839" s="6" t="s">
        <v>6798</v>
      </c>
      <c r="D1839" s="6"/>
      <c r="E1839" s="6" t="s">
        <v>673</v>
      </c>
      <c r="F1839" s="6" t="s">
        <v>27</v>
      </c>
      <c r="G1839" s="6" t="s">
        <v>1351</v>
      </c>
      <c r="H1839" s="6" t="s">
        <v>6799</v>
      </c>
      <c r="I1839" s="6" t="s">
        <v>1353</v>
      </c>
      <c r="J1839" s="6" t="s">
        <v>10737</v>
      </c>
      <c r="K1839" s="6" t="s">
        <v>10738</v>
      </c>
      <c r="L1839" s="6"/>
      <c r="M1839" s="6" t="s">
        <v>673</v>
      </c>
      <c r="N1839" s="6" t="s">
        <v>27</v>
      </c>
      <c r="O1839" s="6" t="s">
        <v>1351</v>
      </c>
      <c r="P1839" s="6" t="s">
        <v>10739</v>
      </c>
      <c r="Q1839" s="6" t="s">
        <v>47</v>
      </c>
      <c r="R1839" s="6" t="s">
        <v>88</v>
      </c>
      <c r="S1839" s="6" t="s">
        <v>60</v>
      </c>
      <c r="T1839" s="6" t="s">
        <v>6128</v>
      </c>
      <c r="U1839" s="6" t="s">
        <v>65</v>
      </c>
      <c r="V1839" s="6" t="s">
        <v>66</v>
      </c>
      <c r="W1839" s="6"/>
      <c r="X1839" s="6"/>
      <c r="Y1839" s="7" t="s">
        <v>19714</v>
      </c>
      <c r="Z1839" s="8" t="str">
        <f t="shared" si="57"/>
        <v>Local
n = 4348</v>
      </c>
      <c r="AA1839" s="9" t="s">
        <v>19729</v>
      </c>
      <c r="AB1839" t="str">
        <f t="shared" si="56"/>
        <v>Education
n = 651</v>
      </c>
    </row>
    <row r="1840" spans="1:28" ht="12" customHeight="1" x14ac:dyDescent="0.2">
      <c r="A1840" s="6" t="s">
        <v>6360</v>
      </c>
      <c r="B1840" s="6" t="s">
        <v>26</v>
      </c>
      <c r="C1840" s="6" t="s">
        <v>6811</v>
      </c>
      <c r="D1840" s="6"/>
      <c r="E1840" s="6" t="s">
        <v>1368</v>
      </c>
      <c r="F1840" s="6" t="s">
        <v>27</v>
      </c>
      <c r="G1840" s="6" t="s">
        <v>6812</v>
      </c>
      <c r="H1840" s="6" t="s">
        <v>6813</v>
      </c>
      <c r="I1840" s="6" t="s">
        <v>1373</v>
      </c>
      <c r="J1840" s="6" t="s">
        <v>6814</v>
      </c>
      <c r="K1840" s="6" t="s">
        <v>6816</v>
      </c>
      <c r="L1840" s="6"/>
      <c r="M1840" s="6" t="s">
        <v>1368</v>
      </c>
      <c r="N1840" s="6" t="s">
        <v>27</v>
      </c>
      <c r="O1840" s="6" t="s">
        <v>6819</v>
      </c>
      <c r="P1840" s="6" t="s">
        <v>6820</v>
      </c>
      <c r="Q1840" s="6" t="s">
        <v>47</v>
      </c>
      <c r="R1840" s="6" t="s">
        <v>88</v>
      </c>
      <c r="S1840" s="6" t="s">
        <v>89</v>
      </c>
      <c r="T1840" s="6" t="s">
        <v>6128</v>
      </c>
      <c r="U1840" s="6" t="s">
        <v>65</v>
      </c>
      <c r="V1840" s="6" t="s">
        <v>66</v>
      </c>
      <c r="W1840" s="6"/>
      <c r="X1840" s="6"/>
      <c r="Y1840" s="7" t="s">
        <v>19714</v>
      </c>
      <c r="Z1840" s="8" t="str">
        <f t="shared" si="57"/>
        <v>Local
n = 4348</v>
      </c>
      <c r="AA1840" s="9" t="s">
        <v>19729</v>
      </c>
      <c r="AB1840" t="str">
        <f t="shared" si="56"/>
        <v>Education
n = 651</v>
      </c>
    </row>
    <row r="1841" spans="1:28" ht="12" customHeight="1" x14ac:dyDescent="0.2">
      <c r="A1841" s="6" t="s">
        <v>6360</v>
      </c>
      <c r="B1841" s="6" t="s">
        <v>70</v>
      </c>
      <c r="C1841" s="6" t="s">
        <v>10740</v>
      </c>
      <c r="D1841" s="6"/>
      <c r="E1841" s="6" t="s">
        <v>1368</v>
      </c>
      <c r="F1841" s="6" t="s">
        <v>27</v>
      </c>
      <c r="G1841" s="6" t="s">
        <v>1369</v>
      </c>
      <c r="H1841" s="6" t="s">
        <v>6813</v>
      </c>
      <c r="I1841" s="6" t="s">
        <v>1373</v>
      </c>
      <c r="J1841" s="6" t="s">
        <v>10741</v>
      </c>
      <c r="K1841" s="6" t="s">
        <v>10742</v>
      </c>
      <c r="L1841" s="6"/>
      <c r="M1841" s="6" t="s">
        <v>1368</v>
      </c>
      <c r="N1841" s="6" t="s">
        <v>27</v>
      </c>
      <c r="O1841" s="6" t="s">
        <v>10743</v>
      </c>
      <c r="P1841" s="6" t="s">
        <v>10744</v>
      </c>
      <c r="Q1841" s="6" t="s">
        <v>86</v>
      </c>
      <c r="R1841" s="6" t="s">
        <v>49</v>
      </c>
      <c r="S1841" s="6" t="s">
        <v>53</v>
      </c>
      <c r="T1841" s="6" t="s">
        <v>6128</v>
      </c>
      <c r="U1841" s="6" t="s">
        <v>65</v>
      </c>
      <c r="V1841" s="6" t="s">
        <v>66</v>
      </c>
      <c r="W1841" s="6"/>
      <c r="X1841" s="6" t="s">
        <v>10745</v>
      </c>
      <c r="Y1841" s="7" t="s">
        <v>19714</v>
      </c>
      <c r="Z1841" s="8" t="str">
        <f t="shared" si="57"/>
        <v>Local
n = 4348</v>
      </c>
      <c r="AA1841" s="9" t="s">
        <v>19729</v>
      </c>
      <c r="AB1841" t="str">
        <f t="shared" si="56"/>
        <v>Education
n = 651</v>
      </c>
    </row>
    <row r="1842" spans="1:28" ht="12" customHeight="1" x14ac:dyDescent="0.2">
      <c r="A1842" s="6" t="s">
        <v>6360</v>
      </c>
      <c r="B1842" s="6" t="s">
        <v>96</v>
      </c>
      <c r="C1842" s="6" t="s">
        <v>10740</v>
      </c>
      <c r="D1842" s="6"/>
      <c r="E1842" s="6" t="s">
        <v>1368</v>
      </c>
      <c r="F1842" s="6" t="s">
        <v>27</v>
      </c>
      <c r="G1842" s="6" t="s">
        <v>1369</v>
      </c>
      <c r="H1842" s="6" t="s">
        <v>6813</v>
      </c>
      <c r="I1842" s="6" t="s">
        <v>1373</v>
      </c>
      <c r="J1842" s="6" t="s">
        <v>10746</v>
      </c>
      <c r="K1842" s="6" t="s">
        <v>10747</v>
      </c>
      <c r="L1842" s="6"/>
      <c r="M1842" s="6" t="s">
        <v>3517</v>
      </c>
      <c r="N1842" s="6" t="s">
        <v>27</v>
      </c>
      <c r="O1842" s="6" t="s">
        <v>10748</v>
      </c>
      <c r="P1842" s="6" t="s">
        <v>10749</v>
      </c>
      <c r="Q1842" s="6" t="s">
        <v>47</v>
      </c>
      <c r="R1842" s="6" t="s">
        <v>49</v>
      </c>
      <c r="S1842" s="6" t="s">
        <v>89</v>
      </c>
      <c r="T1842" s="6" t="s">
        <v>6128</v>
      </c>
      <c r="U1842" s="6" t="s">
        <v>65</v>
      </c>
      <c r="V1842" s="6" t="s">
        <v>66</v>
      </c>
      <c r="W1842" s="6"/>
      <c r="X1842" s="6"/>
      <c r="Y1842" s="7" t="s">
        <v>19714</v>
      </c>
      <c r="Z1842" s="8" t="str">
        <f t="shared" si="57"/>
        <v>Local
n = 4348</v>
      </c>
      <c r="AA1842" s="9" t="s">
        <v>19729</v>
      </c>
      <c r="AB1842" t="str">
        <f t="shared" si="56"/>
        <v>Education
n = 651</v>
      </c>
    </row>
    <row r="1843" spans="1:28" ht="12" customHeight="1" x14ac:dyDescent="0.2">
      <c r="A1843" s="6" t="s">
        <v>6360</v>
      </c>
      <c r="B1843" s="6" t="s">
        <v>122</v>
      </c>
      <c r="C1843" s="6" t="s">
        <v>10740</v>
      </c>
      <c r="D1843" s="6"/>
      <c r="E1843" s="6" t="s">
        <v>1368</v>
      </c>
      <c r="F1843" s="6" t="s">
        <v>27</v>
      </c>
      <c r="G1843" s="6" t="s">
        <v>1369</v>
      </c>
      <c r="H1843" s="6" t="s">
        <v>6813</v>
      </c>
      <c r="I1843" s="6" t="s">
        <v>1373</v>
      </c>
      <c r="J1843" s="6" t="s">
        <v>10750</v>
      </c>
      <c r="K1843" s="6" t="s">
        <v>10751</v>
      </c>
      <c r="L1843" s="6"/>
      <c r="M1843" s="6" t="s">
        <v>1368</v>
      </c>
      <c r="N1843" s="6" t="s">
        <v>27</v>
      </c>
      <c r="O1843" s="6" t="s">
        <v>10752</v>
      </c>
      <c r="P1843" s="6" t="s">
        <v>10753</v>
      </c>
      <c r="Q1843" s="6" t="s">
        <v>47</v>
      </c>
      <c r="R1843" s="6" t="s">
        <v>49</v>
      </c>
      <c r="S1843" s="6" t="s">
        <v>60</v>
      </c>
      <c r="T1843" s="6" t="s">
        <v>6128</v>
      </c>
      <c r="U1843" s="6" t="s">
        <v>65</v>
      </c>
      <c r="V1843" s="6" t="s">
        <v>66</v>
      </c>
      <c r="W1843" s="6"/>
      <c r="X1843" s="6"/>
      <c r="Y1843" s="7" t="s">
        <v>19714</v>
      </c>
      <c r="Z1843" s="8" t="str">
        <f t="shared" si="57"/>
        <v>Local
n = 4348</v>
      </c>
      <c r="AA1843" s="9" t="s">
        <v>19729</v>
      </c>
      <c r="AB1843" t="str">
        <f t="shared" si="56"/>
        <v>Education
n = 651</v>
      </c>
    </row>
    <row r="1844" spans="1:28" ht="12" customHeight="1" x14ac:dyDescent="0.2">
      <c r="A1844" s="6" t="s">
        <v>6360</v>
      </c>
      <c r="B1844" s="6" t="s">
        <v>147</v>
      </c>
      <c r="C1844" s="6" t="s">
        <v>10740</v>
      </c>
      <c r="D1844" s="6"/>
      <c r="E1844" s="6" t="s">
        <v>1368</v>
      </c>
      <c r="F1844" s="6" t="s">
        <v>27</v>
      </c>
      <c r="G1844" s="6" t="s">
        <v>1369</v>
      </c>
      <c r="H1844" s="6" t="s">
        <v>6813</v>
      </c>
      <c r="I1844" s="6" t="s">
        <v>1373</v>
      </c>
      <c r="J1844" s="6" t="s">
        <v>10754</v>
      </c>
      <c r="K1844" s="6" t="s">
        <v>10755</v>
      </c>
      <c r="L1844" s="6"/>
      <c r="M1844" s="6" t="s">
        <v>1368</v>
      </c>
      <c r="N1844" s="6" t="s">
        <v>27</v>
      </c>
      <c r="O1844" s="6" t="s">
        <v>10756</v>
      </c>
      <c r="P1844" s="6" t="s">
        <v>10757</v>
      </c>
      <c r="Q1844" s="6" t="s">
        <v>47</v>
      </c>
      <c r="R1844" s="6" t="s">
        <v>49</v>
      </c>
      <c r="S1844" s="6" t="s">
        <v>60</v>
      </c>
      <c r="T1844" s="6" t="s">
        <v>6128</v>
      </c>
      <c r="U1844" s="6" t="s">
        <v>65</v>
      </c>
      <c r="V1844" s="6" t="s">
        <v>66</v>
      </c>
      <c r="W1844" s="6"/>
      <c r="X1844" s="6"/>
      <c r="Y1844" s="7" t="s">
        <v>19714</v>
      </c>
      <c r="Z1844" s="8" t="str">
        <f t="shared" si="57"/>
        <v>Local
n = 4348</v>
      </c>
      <c r="AA1844" s="9" t="s">
        <v>19729</v>
      </c>
      <c r="AB1844" t="str">
        <f t="shared" si="56"/>
        <v>Education
n = 651</v>
      </c>
    </row>
    <row r="1845" spans="1:28" ht="12" customHeight="1" x14ac:dyDescent="0.2">
      <c r="A1845" s="6" t="s">
        <v>6360</v>
      </c>
      <c r="B1845" s="6" t="s">
        <v>172</v>
      </c>
      <c r="C1845" s="6" t="s">
        <v>10740</v>
      </c>
      <c r="D1845" s="6"/>
      <c r="E1845" s="6" t="s">
        <v>1368</v>
      </c>
      <c r="F1845" s="6" t="s">
        <v>27</v>
      </c>
      <c r="G1845" s="6" t="s">
        <v>1369</v>
      </c>
      <c r="H1845" s="6" t="s">
        <v>6813</v>
      </c>
      <c r="I1845" s="6" t="s">
        <v>1373</v>
      </c>
      <c r="J1845" s="6" t="s">
        <v>10758</v>
      </c>
      <c r="K1845" s="6" t="s">
        <v>10759</v>
      </c>
      <c r="L1845" s="6"/>
      <c r="M1845" s="6" t="s">
        <v>1368</v>
      </c>
      <c r="N1845" s="6" t="s">
        <v>27</v>
      </c>
      <c r="O1845" s="6" t="s">
        <v>10760</v>
      </c>
      <c r="P1845" s="6" t="s">
        <v>10761</v>
      </c>
      <c r="Q1845" s="6" t="s">
        <v>86</v>
      </c>
      <c r="R1845" s="6" t="s">
        <v>88</v>
      </c>
      <c r="S1845" s="6" t="s">
        <v>53</v>
      </c>
      <c r="T1845" s="6" t="s">
        <v>6128</v>
      </c>
      <c r="U1845" s="6" t="s">
        <v>65</v>
      </c>
      <c r="V1845" s="6" t="s">
        <v>66</v>
      </c>
      <c r="W1845" s="6"/>
      <c r="X1845" s="6"/>
      <c r="Y1845" s="7" t="s">
        <v>19714</v>
      </c>
      <c r="Z1845" s="8" t="str">
        <f t="shared" si="57"/>
        <v>Local
n = 4348</v>
      </c>
      <c r="AA1845" s="9" t="s">
        <v>19729</v>
      </c>
      <c r="AB1845" t="str">
        <f t="shared" si="56"/>
        <v>Education
n = 651</v>
      </c>
    </row>
    <row r="1846" spans="1:28" ht="12" customHeight="1" x14ac:dyDescent="0.2">
      <c r="A1846" s="6" t="s">
        <v>6360</v>
      </c>
      <c r="B1846" s="6" t="s">
        <v>190</v>
      </c>
      <c r="C1846" s="6" t="s">
        <v>10740</v>
      </c>
      <c r="D1846" s="6"/>
      <c r="E1846" s="6" t="s">
        <v>1368</v>
      </c>
      <c r="F1846" s="6" t="s">
        <v>27</v>
      </c>
      <c r="G1846" s="6" t="s">
        <v>1369</v>
      </c>
      <c r="H1846" s="6" t="s">
        <v>6813</v>
      </c>
      <c r="I1846" s="6" t="s">
        <v>1373</v>
      </c>
      <c r="J1846" s="6" t="s">
        <v>10768</v>
      </c>
      <c r="K1846" s="6" t="s">
        <v>10770</v>
      </c>
      <c r="L1846" s="6"/>
      <c r="M1846" s="6" t="s">
        <v>1368</v>
      </c>
      <c r="N1846" s="6" t="s">
        <v>27</v>
      </c>
      <c r="O1846" s="6" t="s">
        <v>10773</v>
      </c>
      <c r="P1846" s="6" t="s">
        <v>10774</v>
      </c>
      <c r="Q1846" s="6" t="s">
        <v>86</v>
      </c>
      <c r="R1846" s="6" t="s">
        <v>88</v>
      </c>
      <c r="S1846" s="6" t="s">
        <v>53</v>
      </c>
      <c r="T1846" s="6" t="s">
        <v>6128</v>
      </c>
      <c r="U1846" s="6" t="s">
        <v>65</v>
      </c>
      <c r="V1846" s="6" t="s">
        <v>66</v>
      </c>
      <c r="W1846" s="6"/>
      <c r="X1846" s="6"/>
      <c r="Y1846" s="7" t="s">
        <v>19714</v>
      </c>
      <c r="Z1846" s="8" t="str">
        <f t="shared" si="57"/>
        <v>Local
n = 4348</v>
      </c>
      <c r="AA1846" s="9" t="s">
        <v>19729</v>
      </c>
      <c r="AB1846" t="str">
        <f t="shared" si="56"/>
        <v>Education
n = 651</v>
      </c>
    </row>
    <row r="1847" spans="1:28" ht="12" customHeight="1" x14ac:dyDescent="0.2">
      <c r="A1847" s="6" t="s">
        <v>6360</v>
      </c>
      <c r="B1847" s="6" t="s">
        <v>26</v>
      </c>
      <c r="C1847" s="6" t="s">
        <v>6822</v>
      </c>
      <c r="D1847" s="6"/>
      <c r="E1847" s="6" t="s">
        <v>411</v>
      </c>
      <c r="F1847" s="6" t="s">
        <v>27</v>
      </c>
      <c r="G1847" s="6" t="s">
        <v>413</v>
      </c>
      <c r="H1847" s="6" t="s">
        <v>6824</v>
      </c>
      <c r="I1847" s="6" t="s">
        <v>417</v>
      </c>
      <c r="J1847" s="6" t="s">
        <v>6826</v>
      </c>
      <c r="K1847" s="6" t="s">
        <v>6827</v>
      </c>
      <c r="L1847" s="6"/>
      <c r="M1847" s="6" t="s">
        <v>411</v>
      </c>
      <c r="N1847" s="6" t="s">
        <v>27</v>
      </c>
      <c r="O1847" s="6" t="s">
        <v>6831</v>
      </c>
      <c r="P1847" s="6" t="s">
        <v>6832</v>
      </c>
      <c r="Q1847" s="6" t="s">
        <v>47</v>
      </c>
      <c r="R1847" s="6" t="s">
        <v>88</v>
      </c>
      <c r="S1847" s="6" t="s">
        <v>53</v>
      </c>
      <c r="T1847" s="6" t="s">
        <v>6128</v>
      </c>
      <c r="U1847" s="6" t="s">
        <v>65</v>
      </c>
      <c r="V1847" s="6" t="s">
        <v>777</v>
      </c>
      <c r="W1847" s="6"/>
      <c r="X1847" s="6"/>
      <c r="Y1847" s="7" t="s">
        <v>19714</v>
      </c>
      <c r="Z1847" s="8" t="str">
        <f t="shared" si="57"/>
        <v>Local
n = 4348</v>
      </c>
      <c r="AA1847" s="9" t="s">
        <v>19729</v>
      </c>
      <c r="AB1847" t="str">
        <f t="shared" si="56"/>
        <v>Education
n = 651</v>
      </c>
    </row>
    <row r="1848" spans="1:28" ht="12" customHeight="1" x14ac:dyDescent="0.2">
      <c r="A1848" s="6" t="s">
        <v>6360</v>
      </c>
      <c r="B1848" s="6" t="s">
        <v>70</v>
      </c>
      <c r="C1848" s="6" t="s">
        <v>6836</v>
      </c>
      <c r="D1848" s="6"/>
      <c r="E1848" s="6" t="s">
        <v>411</v>
      </c>
      <c r="F1848" s="6" t="s">
        <v>27</v>
      </c>
      <c r="G1848" s="6" t="s">
        <v>844</v>
      </c>
      <c r="H1848" s="6" t="s">
        <v>6824</v>
      </c>
      <c r="I1848" s="6" t="s">
        <v>417</v>
      </c>
      <c r="J1848" s="6" t="s">
        <v>10775</v>
      </c>
      <c r="K1848" s="6" t="s">
        <v>10776</v>
      </c>
      <c r="L1848" s="6"/>
      <c r="M1848" s="6" t="s">
        <v>411</v>
      </c>
      <c r="N1848" s="6" t="s">
        <v>27</v>
      </c>
      <c r="O1848" s="6" t="s">
        <v>10777</v>
      </c>
      <c r="P1848" s="6" t="s">
        <v>10778</v>
      </c>
      <c r="Q1848" s="6" t="s">
        <v>86</v>
      </c>
      <c r="R1848" s="6" t="s">
        <v>49</v>
      </c>
      <c r="S1848" s="6" t="s">
        <v>53</v>
      </c>
      <c r="T1848" s="6" t="s">
        <v>6128</v>
      </c>
      <c r="U1848" s="6" t="s">
        <v>65</v>
      </c>
      <c r="V1848" s="6" t="s">
        <v>66</v>
      </c>
      <c r="W1848" s="6"/>
      <c r="X1848" s="6"/>
      <c r="Y1848" s="7" t="s">
        <v>19714</v>
      </c>
      <c r="Z1848" s="8" t="str">
        <f t="shared" si="57"/>
        <v>Local
n = 4348</v>
      </c>
      <c r="AA1848" s="9" t="s">
        <v>19729</v>
      </c>
      <c r="AB1848" t="str">
        <f t="shared" si="56"/>
        <v>Education
n = 651</v>
      </c>
    </row>
    <row r="1849" spans="1:28" ht="12" customHeight="1" x14ac:dyDescent="0.2">
      <c r="A1849" s="6" t="s">
        <v>6360</v>
      </c>
      <c r="B1849" s="6" t="s">
        <v>96</v>
      </c>
      <c r="C1849" s="6" t="s">
        <v>6836</v>
      </c>
      <c r="D1849" s="6"/>
      <c r="E1849" s="6" t="s">
        <v>411</v>
      </c>
      <c r="F1849" s="6" t="s">
        <v>27</v>
      </c>
      <c r="G1849" s="6" t="s">
        <v>844</v>
      </c>
      <c r="H1849" s="6" t="s">
        <v>6824</v>
      </c>
      <c r="I1849" s="6" t="s">
        <v>417</v>
      </c>
      <c r="J1849" s="6" t="s">
        <v>10783</v>
      </c>
      <c r="K1849" s="6" t="s">
        <v>10784</v>
      </c>
      <c r="L1849" s="6"/>
      <c r="M1849" s="6" t="s">
        <v>411</v>
      </c>
      <c r="N1849" s="6" t="s">
        <v>27</v>
      </c>
      <c r="O1849" s="6" t="s">
        <v>10785</v>
      </c>
      <c r="P1849" s="6" t="s">
        <v>10786</v>
      </c>
      <c r="Q1849" s="6" t="s">
        <v>86</v>
      </c>
      <c r="R1849" s="6" t="s">
        <v>49</v>
      </c>
      <c r="S1849" s="6" t="s">
        <v>53</v>
      </c>
      <c r="T1849" s="6" t="s">
        <v>6128</v>
      </c>
      <c r="U1849" s="6" t="s">
        <v>65</v>
      </c>
      <c r="V1849" s="6" t="s">
        <v>66</v>
      </c>
      <c r="W1849" s="6"/>
      <c r="X1849" s="6"/>
      <c r="Y1849" s="7" t="s">
        <v>19714</v>
      </c>
      <c r="Z1849" s="8" t="str">
        <f t="shared" si="57"/>
        <v>Local
n = 4348</v>
      </c>
      <c r="AA1849" s="9" t="s">
        <v>19729</v>
      </c>
      <c r="AB1849" t="str">
        <f t="shared" si="56"/>
        <v>Education
n = 651</v>
      </c>
    </row>
    <row r="1850" spans="1:28" ht="12" customHeight="1" x14ac:dyDescent="0.2">
      <c r="A1850" s="6" t="s">
        <v>6360</v>
      </c>
      <c r="B1850" s="6" t="s">
        <v>122</v>
      </c>
      <c r="C1850" s="6" t="s">
        <v>6836</v>
      </c>
      <c r="D1850" s="6"/>
      <c r="E1850" s="6" t="s">
        <v>411</v>
      </c>
      <c r="F1850" s="6" t="s">
        <v>27</v>
      </c>
      <c r="G1850" s="6" t="s">
        <v>844</v>
      </c>
      <c r="H1850" s="6" t="s">
        <v>6824</v>
      </c>
      <c r="I1850" s="6" t="s">
        <v>417</v>
      </c>
      <c r="J1850" s="6" t="s">
        <v>10793</v>
      </c>
      <c r="K1850" s="6" t="s">
        <v>10795</v>
      </c>
      <c r="L1850" s="6"/>
      <c r="M1850" s="6" t="s">
        <v>411</v>
      </c>
      <c r="N1850" s="6" t="s">
        <v>27</v>
      </c>
      <c r="O1850" s="6" t="s">
        <v>10797</v>
      </c>
      <c r="P1850" s="6" t="s">
        <v>10798</v>
      </c>
      <c r="Q1850" s="6" t="s">
        <v>47</v>
      </c>
      <c r="R1850" s="6" t="s">
        <v>49</v>
      </c>
      <c r="S1850" s="6" t="s">
        <v>60</v>
      </c>
      <c r="T1850" s="6" t="s">
        <v>6128</v>
      </c>
      <c r="U1850" s="6" t="s">
        <v>65</v>
      </c>
      <c r="V1850" s="6" t="s">
        <v>66</v>
      </c>
      <c r="W1850" s="6"/>
      <c r="X1850" s="6"/>
      <c r="Y1850" s="7" t="s">
        <v>19714</v>
      </c>
      <c r="Z1850" s="8" t="str">
        <f t="shared" si="57"/>
        <v>Local
n = 4348</v>
      </c>
      <c r="AA1850" s="9" t="s">
        <v>19729</v>
      </c>
      <c r="AB1850" t="str">
        <f t="shared" si="56"/>
        <v>Education
n = 651</v>
      </c>
    </row>
    <row r="1851" spans="1:28" ht="12" customHeight="1" x14ac:dyDescent="0.2">
      <c r="A1851" s="6" t="s">
        <v>6360</v>
      </c>
      <c r="B1851" s="6" t="s">
        <v>147</v>
      </c>
      <c r="C1851" s="6" t="s">
        <v>6836</v>
      </c>
      <c r="D1851" s="6"/>
      <c r="E1851" s="6" t="s">
        <v>411</v>
      </c>
      <c r="F1851" s="6" t="s">
        <v>27</v>
      </c>
      <c r="G1851" s="6" t="s">
        <v>844</v>
      </c>
      <c r="H1851" s="6" t="s">
        <v>6824</v>
      </c>
      <c r="I1851" s="6" t="s">
        <v>417</v>
      </c>
      <c r="J1851" s="6" t="s">
        <v>10803</v>
      </c>
      <c r="K1851" s="6" t="s">
        <v>10804</v>
      </c>
      <c r="L1851" s="6"/>
      <c r="M1851" s="6" t="s">
        <v>411</v>
      </c>
      <c r="N1851" s="6" t="s">
        <v>27</v>
      </c>
      <c r="O1851" s="6" t="s">
        <v>10805</v>
      </c>
      <c r="P1851" s="6" t="s">
        <v>10806</v>
      </c>
      <c r="Q1851" s="6" t="s">
        <v>86</v>
      </c>
      <c r="R1851" s="6" t="s">
        <v>88</v>
      </c>
      <c r="S1851" s="6" t="s">
        <v>53</v>
      </c>
      <c r="T1851" s="6" t="s">
        <v>6128</v>
      </c>
      <c r="U1851" s="6" t="s">
        <v>65</v>
      </c>
      <c r="V1851" s="6" t="s">
        <v>748</v>
      </c>
      <c r="W1851" s="6"/>
      <c r="X1851" s="6"/>
      <c r="Y1851" s="7" t="s">
        <v>19714</v>
      </c>
      <c r="Z1851" s="8" t="str">
        <f t="shared" si="57"/>
        <v>Local
n = 4348</v>
      </c>
      <c r="AA1851" s="9" t="s">
        <v>19729</v>
      </c>
      <c r="AB1851" t="str">
        <f t="shared" si="56"/>
        <v>Education
n = 651</v>
      </c>
    </row>
    <row r="1852" spans="1:28" ht="12" customHeight="1" x14ac:dyDescent="0.2">
      <c r="A1852" s="6" t="s">
        <v>6360</v>
      </c>
      <c r="B1852" s="6" t="s">
        <v>172</v>
      </c>
      <c r="C1852" s="6" t="s">
        <v>6836</v>
      </c>
      <c r="D1852" s="6"/>
      <c r="E1852" s="6" t="s">
        <v>411</v>
      </c>
      <c r="F1852" s="6" t="s">
        <v>27</v>
      </c>
      <c r="G1852" s="6" t="s">
        <v>844</v>
      </c>
      <c r="H1852" s="6" t="s">
        <v>6824</v>
      </c>
      <c r="I1852" s="6" t="s">
        <v>417</v>
      </c>
      <c r="J1852" s="6" t="s">
        <v>10815</v>
      </c>
      <c r="K1852" s="6" t="s">
        <v>10816</v>
      </c>
      <c r="L1852" s="6"/>
      <c r="M1852" s="6" t="s">
        <v>411</v>
      </c>
      <c r="N1852" s="6" t="s">
        <v>27</v>
      </c>
      <c r="O1852" s="6" t="s">
        <v>10817</v>
      </c>
      <c r="P1852" s="6" t="s">
        <v>10818</v>
      </c>
      <c r="Q1852" s="6" t="s">
        <v>47</v>
      </c>
      <c r="R1852" s="6" t="s">
        <v>49</v>
      </c>
      <c r="S1852" s="6" t="s">
        <v>139</v>
      </c>
      <c r="T1852" s="6" t="s">
        <v>6128</v>
      </c>
      <c r="U1852" s="6" t="s">
        <v>65</v>
      </c>
      <c r="V1852" s="6" t="s">
        <v>66</v>
      </c>
      <c r="W1852" s="6"/>
      <c r="X1852" s="6"/>
      <c r="Y1852" s="7" t="s">
        <v>19714</v>
      </c>
      <c r="Z1852" s="8" t="str">
        <f t="shared" si="57"/>
        <v>Local
n = 4348</v>
      </c>
      <c r="AA1852" s="9" t="s">
        <v>19729</v>
      </c>
      <c r="AB1852" t="str">
        <f t="shared" si="56"/>
        <v>Education
n = 651</v>
      </c>
    </row>
    <row r="1853" spans="1:28" ht="12" customHeight="1" x14ac:dyDescent="0.2">
      <c r="A1853" s="6" t="s">
        <v>6360</v>
      </c>
      <c r="B1853" s="6" t="s">
        <v>190</v>
      </c>
      <c r="C1853" s="6" t="s">
        <v>6836</v>
      </c>
      <c r="D1853" s="6"/>
      <c r="E1853" s="6" t="s">
        <v>411</v>
      </c>
      <c r="F1853" s="6" t="s">
        <v>27</v>
      </c>
      <c r="G1853" s="6" t="s">
        <v>844</v>
      </c>
      <c r="H1853" s="6" t="s">
        <v>6824</v>
      </c>
      <c r="I1853" s="6" t="s">
        <v>417</v>
      </c>
      <c r="J1853" s="6" t="s">
        <v>10821</v>
      </c>
      <c r="K1853" s="6" t="s">
        <v>10822</v>
      </c>
      <c r="L1853" s="6"/>
      <c r="M1853" s="6" t="s">
        <v>6369</v>
      </c>
      <c r="N1853" s="6" t="s">
        <v>27</v>
      </c>
      <c r="O1853" s="6" t="s">
        <v>10825</v>
      </c>
      <c r="P1853" s="6" t="s">
        <v>10826</v>
      </c>
      <c r="Q1853" s="6" t="s">
        <v>47</v>
      </c>
      <c r="R1853" s="6" t="s">
        <v>49</v>
      </c>
      <c r="S1853" s="6" t="s">
        <v>139</v>
      </c>
      <c r="T1853" s="6" t="s">
        <v>6128</v>
      </c>
      <c r="U1853" s="6" t="s">
        <v>65</v>
      </c>
      <c r="V1853" s="6" t="s">
        <v>66</v>
      </c>
      <c r="W1853" s="6"/>
      <c r="X1853" s="6"/>
      <c r="Y1853" s="7" t="s">
        <v>19714</v>
      </c>
      <c r="Z1853" s="8" t="str">
        <f t="shared" si="57"/>
        <v>Local
n = 4348</v>
      </c>
      <c r="AA1853" s="9" t="s">
        <v>19729</v>
      </c>
      <c r="AB1853" t="str">
        <f t="shared" si="56"/>
        <v>Education
n = 651</v>
      </c>
    </row>
    <row r="1854" spans="1:28" ht="12" customHeight="1" x14ac:dyDescent="0.2">
      <c r="A1854" s="6" t="s">
        <v>6360</v>
      </c>
      <c r="B1854" s="6" t="s">
        <v>215</v>
      </c>
      <c r="C1854" s="6" t="s">
        <v>6836</v>
      </c>
      <c r="D1854" s="6"/>
      <c r="E1854" s="6" t="s">
        <v>411</v>
      </c>
      <c r="F1854" s="6" t="s">
        <v>27</v>
      </c>
      <c r="G1854" s="6" t="s">
        <v>844</v>
      </c>
      <c r="H1854" s="6" t="s">
        <v>6824</v>
      </c>
      <c r="I1854" s="6" t="s">
        <v>417</v>
      </c>
      <c r="J1854" s="6" t="s">
        <v>10830</v>
      </c>
      <c r="K1854" s="6" t="s">
        <v>10832</v>
      </c>
      <c r="L1854" s="6"/>
      <c r="M1854" s="6" t="s">
        <v>411</v>
      </c>
      <c r="N1854" s="6" t="s">
        <v>27</v>
      </c>
      <c r="O1854" s="6" t="s">
        <v>10833</v>
      </c>
      <c r="P1854" s="6" t="s">
        <v>10835</v>
      </c>
      <c r="Q1854" s="6" t="s">
        <v>86</v>
      </c>
      <c r="R1854" s="6" t="s">
        <v>49</v>
      </c>
      <c r="S1854" s="6" t="s">
        <v>53</v>
      </c>
      <c r="T1854" s="6" t="s">
        <v>6128</v>
      </c>
      <c r="U1854" s="6" t="s">
        <v>65</v>
      </c>
      <c r="V1854" s="6" t="s">
        <v>66</v>
      </c>
      <c r="W1854" s="6"/>
      <c r="X1854" s="6"/>
      <c r="Y1854" s="7" t="s">
        <v>19714</v>
      </c>
      <c r="Z1854" s="8" t="str">
        <f t="shared" si="57"/>
        <v>Local
n = 4348</v>
      </c>
      <c r="AA1854" s="9" t="s">
        <v>19729</v>
      </c>
      <c r="AB1854" t="str">
        <f t="shared" si="56"/>
        <v>Education
n = 651</v>
      </c>
    </row>
    <row r="1855" spans="1:28" ht="12" customHeight="1" x14ac:dyDescent="0.2">
      <c r="A1855" s="6" t="s">
        <v>6360</v>
      </c>
      <c r="B1855" s="6" t="s">
        <v>235</v>
      </c>
      <c r="C1855" s="6" t="s">
        <v>6836</v>
      </c>
      <c r="D1855" s="6"/>
      <c r="E1855" s="6" t="s">
        <v>411</v>
      </c>
      <c r="F1855" s="6" t="s">
        <v>27</v>
      </c>
      <c r="G1855" s="6" t="s">
        <v>844</v>
      </c>
      <c r="H1855" s="6" t="s">
        <v>6824</v>
      </c>
      <c r="I1855" s="6" t="s">
        <v>417</v>
      </c>
      <c r="J1855" s="6" t="s">
        <v>10838</v>
      </c>
      <c r="K1855" s="6" t="s">
        <v>10840</v>
      </c>
      <c r="L1855" s="6"/>
      <c r="M1855" s="6" t="s">
        <v>6458</v>
      </c>
      <c r="N1855" s="6" t="s">
        <v>27</v>
      </c>
      <c r="O1855" s="6" t="s">
        <v>6460</v>
      </c>
      <c r="P1855" s="6" t="s">
        <v>10843</v>
      </c>
      <c r="Q1855" s="6" t="s">
        <v>47</v>
      </c>
      <c r="R1855" s="6" t="s">
        <v>49</v>
      </c>
      <c r="S1855" s="6" t="s">
        <v>53</v>
      </c>
      <c r="T1855" s="6" t="s">
        <v>6128</v>
      </c>
      <c r="U1855" s="6" t="s">
        <v>65</v>
      </c>
      <c r="V1855" s="6" t="s">
        <v>66</v>
      </c>
      <c r="W1855" s="6"/>
      <c r="X1855" s="6"/>
      <c r="Y1855" s="7" t="s">
        <v>19714</v>
      </c>
      <c r="Z1855" s="8" t="str">
        <f t="shared" si="57"/>
        <v>Local
n = 4348</v>
      </c>
      <c r="AA1855" s="9" t="s">
        <v>19729</v>
      </c>
      <c r="AB1855" t="str">
        <f t="shared" si="56"/>
        <v>Education
n = 651</v>
      </c>
    </row>
    <row r="1856" spans="1:28" ht="12" customHeight="1" x14ac:dyDescent="0.2">
      <c r="A1856" s="6" t="s">
        <v>6360</v>
      </c>
      <c r="B1856" s="6" t="s">
        <v>275</v>
      </c>
      <c r="C1856" s="6" t="s">
        <v>6836</v>
      </c>
      <c r="D1856" s="6"/>
      <c r="E1856" s="6" t="s">
        <v>411</v>
      </c>
      <c r="F1856" s="6" t="s">
        <v>27</v>
      </c>
      <c r="G1856" s="6" t="s">
        <v>844</v>
      </c>
      <c r="H1856" s="6" t="s">
        <v>6824</v>
      </c>
      <c r="I1856" s="6" t="s">
        <v>417</v>
      </c>
      <c r="J1856" s="6" t="s">
        <v>10846</v>
      </c>
      <c r="K1856" s="6" t="s">
        <v>10847</v>
      </c>
      <c r="L1856" s="6"/>
      <c r="M1856" s="6" t="s">
        <v>6414</v>
      </c>
      <c r="N1856" s="6" t="s">
        <v>27</v>
      </c>
      <c r="O1856" s="6" t="s">
        <v>10850</v>
      </c>
      <c r="P1856" s="6" t="s">
        <v>10851</v>
      </c>
      <c r="Q1856" s="6" t="s">
        <v>47</v>
      </c>
      <c r="R1856" s="6" t="s">
        <v>49</v>
      </c>
      <c r="S1856" s="6" t="s">
        <v>53</v>
      </c>
      <c r="T1856" s="6" t="s">
        <v>6128</v>
      </c>
      <c r="U1856" s="6" t="s">
        <v>65</v>
      </c>
      <c r="V1856" s="6" t="s">
        <v>66</v>
      </c>
      <c r="W1856" s="6"/>
      <c r="X1856" s="6"/>
      <c r="Y1856" s="7" t="s">
        <v>19714</v>
      </c>
      <c r="Z1856" s="8" t="str">
        <f t="shared" si="57"/>
        <v>Local
n = 4348</v>
      </c>
      <c r="AA1856" s="9" t="s">
        <v>19729</v>
      </c>
      <c r="AB1856" t="str">
        <f t="shared" si="56"/>
        <v>Education
n = 651</v>
      </c>
    </row>
    <row r="1857" spans="1:28" ht="12" customHeight="1" x14ac:dyDescent="0.2">
      <c r="A1857" s="6" t="s">
        <v>6360</v>
      </c>
      <c r="B1857" s="6" t="s">
        <v>6834</v>
      </c>
      <c r="C1857" s="6" t="s">
        <v>6836</v>
      </c>
      <c r="D1857" s="6"/>
      <c r="E1857" s="6" t="s">
        <v>411</v>
      </c>
      <c r="F1857" s="6" t="s">
        <v>27</v>
      </c>
      <c r="G1857" s="6" t="s">
        <v>844</v>
      </c>
      <c r="H1857" s="6" t="s">
        <v>6824</v>
      </c>
      <c r="I1857" s="6" t="s">
        <v>417</v>
      </c>
      <c r="J1857" s="6" t="s">
        <v>6837</v>
      </c>
      <c r="K1857" s="6" t="s">
        <v>6838</v>
      </c>
      <c r="L1857" s="6"/>
      <c r="M1857" s="6" t="s">
        <v>6840</v>
      </c>
      <c r="N1857" s="6" t="s">
        <v>27</v>
      </c>
      <c r="O1857" s="6" t="s">
        <v>6841</v>
      </c>
      <c r="P1857" s="6" t="s">
        <v>6842</v>
      </c>
      <c r="Q1857" s="6" t="s">
        <v>139</v>
      </c>
      <c r="R1857" s="6" t="s">
        <v>49</v>
      </c>
      <c r="S1857" s="6" t="s">
        <v>53</v>
      </c>
      <c r="T1857" s="6" t="s">
        <v>6128</v>
      </c>
      <c r="U1857" s="6" t="s">
        <v>65</v>
      </c>
      <c r="V1857" s="6" t="s">
        <v>66</v>
      </c>
      <c r="W1857" s="6"/>
      <c r="X1857" s="6"/>
      <c r="Y1857" s="7" t="s">
        <v>19714</v>
      </c>
      <c r="Z1857" s="8" t="str">
        <f t="shared" si="57"/>
        <v>Local
n = 4348</v>
      </c>
      <c r="AA1857" s="9" t="s">
        <v>19729</v>
      </c>
      <c r="AB1857" t="str">
        <f t="shared" si="56"/>
        <v>Education
n = 651</v>
      </c>
    </row>
    <row r="1858" spans="1:28" ht="12" customHeight="1" x14ac:dyDescent="0.2">
      <c r="A1858" s="6" t="s">
        <v>6360</v>
      </c>
      <c r="B1858" s="6" t="s">
        <v>830</v>
      </c>
      <c r="C1858" s="6" t="s">
        <v>6850</v>
      </c>
      <c r="D1858" s="6"/>
      <c r="E1858" s="6" t="s">
        <v>223</v>
      </c>
      <c r="F1858" s="6" t="s">
        <v>27</v>
      </c>
      <c r="G1858" s="6" t="s">
        <v>6851</v>
      </c>
      <c r="H1858" s="6" t="s">
        <v>6852</v>
      </c>
      <c r="I1858" s="6" t="s">
        <v>6674</v>
      </c>
      <c r="J1858" s="6" t="s">
        <v>6853</v>
      </c>
      <c r="K1858" s="6" t="s">
        <v>6854</v>
      </c>
      <c r="L1858" s="6"/>
      <c r="M1858" s="6" t="s">
        <v>223</v>
      </c>
      <c r="N1858" s="6" t="s">
        <v>27</v>
      </c>
      <c r="O1858" s="6" t="s">
        <v>6856</v>
      </c>
      <c r="P1858" s="6" t="s">
        <v>6857</v>
      </c>
      <c r="Q1858" s="6" t="s">
        <v>86</v>
      </c>
      <c r="R1858" s="6" t="s">
        <v>49</v>
      </c>
      <c r="S1858" s="6" t="s">
        <v>53</v>
      </c>
      <c r="T1858" s="6" t="s">
        <v>6128</v>
      </c>
      <c r="U1858" s="6" t="s">
        <v>338</v>
      </c>
      <c r="V1858" s="6" t="s">
        <v>339</v>
      </c>
      <c r="W1858" s="6"/>
      <c r="X1858" s="6"/>
      <c r="Y1858" s="7" t="s">
        <v>19714</v>
      </c>
      <c r="Z1858" s="8" t="str">
        <f t="shared" si="57"/>
        <v>Local
n = 4348</v>
      </c>
      <c r="AA1858" s="9" t="s">
        <v>19729</v>
      </c>
      <c r="AB1858" t="str">
        <f t="shared" ref="AB1858:AB1921" si="58">AA1858&amp;CHAR(10)&amp;"n = "&amp;COUNTIFS(AA$2:AA$4581,"&lt;&gt;"&amp;"",AA$2:AA$4581,AA1858)</f>
        <v>Education
n = 651</v>
      </c>
    </row>
    <row r="1859" spans="1:28" ht="12" customHeight="1" x14ac:dyDescent="0.2">
      <c r="A1859" s="6" t="s">
        <v>6360</v>
      </c>
      <c r="B1859" s="6" t="s">
        <v>1403</v>
      </c>
      <c r="C1859" s="6" t="s">
        <v>10852</v>
      </c>
      <c r="D1859" s="6"/>
      <c r="E1859" s="6" t="s">
        <v>223</v>
      </c>
      <c r="F1859" s="6" t="s">
        <v>27</v>
      </c>
      <c r="G1859" s="6" t="s">
        <v>6851</v>
      </c>
      <c r="H1859" s="6" t="s">
        <v>6852</v>
      </c>
      <c r="I1859" s="6" t="s">
        <v>6674</v>
      </c>
      <c r="J1859" s="6" t="s">
        <v>10853</v>
      </c>
      <c r="K1859" s="6" t="s">
        <v>10854</v>
      </c>
      <c r="L1859" s="6"/>
      <c r="M1859" s="6" t="s">
        <v>223</v>
      </c>
      <c r="N1859" s="6" t="s">
        <v>27</v>
      </c>
      <c r="O1859" s="6" t="s">
        <v>10859</v>
      </c>
      <c r="P1859" s="6" t="s">
        <v>10860</v>
      </c>
      <c r="Q1859" s="6" t="s">
        <v>86</v>
      </c>
      <c r="R1859" s="6" t="s">
        <v>49</v>
      </c>
      <c r="S1859" s="6" t="s">
        <v>53</v>
      </c>
      <c r="T1859" s="6" t="s">
        <v>6128</v>
      </c>
      <c r="U1859" s="6" t="s">
        <v>338</v>
      </c>
      <c r="V1859" s="6" t="s">
        <v>339</v>
      </c>
      <c r="W1859" s="6"/>
      <c r="X1859" s="6"/>
      <c r="Y1859" s="7" t="s">
        <v>19714</v>
      </c>
      <c r="Z1859" s="8" t="str">
        <f t="shared" ref="Z1859:Z1922" si="59">Y1859&amp;CHAR(10)&amp;"n = "&amp;COUNTIFS(Y$2:Y$4581,"&lt;&gt;"&amp;"",Y$2:Y$4581,Y1859)</f>
        <v>Local
n = 4348</v>
      </c>
      <c r="AA1859" s="9" t="s">
        <v>19729</v>
      </c>
      <c r="AB1859" t="str">
        <f t="shared" si="58"/>
        <v>Education
n = 651</v>
      </c>
    </row>
    <row r="1860" spans="1:28" ht="12" customHeight="1" x14ac:dyDescent="0.2">
      <c r="A1860" s="6" t="s">
        <v>6360</v>
      </c>
      <c r="B1860" s="6" t="s">
        <v>1342</v>
      </c>
      <c r="C1860" s="6" t="s">
        <v>10852</v>
      </c>
      <c r="D1860" s="6"/>
      <c r="E1860" s="6" t="s">
        <v>223</v>
      </c>
      <c r="F1860" s="6" t="s">
        <v>27</v>
      </c>
      <c r="G1860" s="6" t="s">
        <v>6851</v>
      </c>
      <c r="H1860" s="6" t="s">
        <v>6852</v>
      </c>
      <c r="I1860" s="6" t="s">
        <v>6674</v>
      </c>
      <c r="J1860" s="6" t="s">
        <v>10862</v>
      </c>
      <c r="K1860" s="6" t="s">
        <v>10863</v>
      </c>
      <c r="L1860" s="6"/>
      <c r="M1860" s="6" t="s">
        <v>223</v>
      </c>
      <c r="N1860" s="6" t="s">
        <v>27</v>
      </c>
      <c r="O1860" s="6" t="s">
        <v>10864</v>
      </c>
      <c r="P1860" s="6" t="s">
        <v>10865</v>
      </c>
      <c r="Q1860" s="6" t="s">
        <v>47</v>
      </c>
      <c r="R1860" s="6" t="s">
        <v>88</v>
      </c>
      <c r="S1860" s="6" t="s">
        <v>53</v>
      </c>
      <c r="T1860" s="6" t="s">
        <v>6128</v>
      </c>
      <c r="U1860" s="6" t="s">
        <v>338</v>
      </c>
      <c r="V1860" s="6" t="s">
        <v>339</v>
      </c>
      <c r="W1860" s="6"/>
      <c r="X1860" s="6"/>
      <c r="Y1860" s="7" t="s">
        <v>19714</v>
      </c>
      <c r="Z1860" s="8" t="str">
        <f t="shared" si="59"/>
        <v>Local
n = 4348</v>
      </c>
      <c r="AA1860" s="9" t="s">
        <v>19729</v>
      </c>
      <c r="AB1860" t="str">
        <f t="shared" si="58"/>
        <v>Education
n = 651</v>
      </c>
    </row>
    <row r="1861" spans="1:28" ht="12" customHeight="1" x14ac:dyDescent="0.2">
      <c r="A1861" s="6" t="s">
        <v>6360</v>
      </c>
      <c r="B1861" s="6" t="s">
        <v>1350</v>
      </c>
      <c r="C1861" s="6" t="s">
        <v>10852</v>
      </c>
      <c r="D1861" s="6"/>
      <c r="E1861" s="6" t="s">
        <v>223</v>
      </c>
      <c r="F1861" s="6" t="s">
        <v>27</v>
      </c>
      <c r="G1861" s="6" t="s">
        <v>6851</v>
      </c>
      <c r="H1861" s="6" t="s">
        <v>6852</v>
      </c>
      <c r="I1861" s="6" t="s">
        <v>6674</v>
      </c>
      <c r="J1861" s="6" t="s">
        <v>10870</v>
      </c>
      <c r="K1861" s="6" t="s">
        <v>10871</v>
      </c>
      <c r="L1861" s="6"/>
      <c r="M1861" s="6" t="s">
        <v>223</v>
      </c>
      <c r="N1861" s="6" t="s">
        <v>27</v>
      </c>
      <c r="O1861" s="6" t="s">
        <v>10873</v>
      </c>
      <c r="P1861" s="6" t="s">
        <v>10874</v>
      </c>
      <c r="Q1861" s="6" t="s">
        <v>86</v>
      </c>
      <c r="R1861" s="6" t="s">
        <v>88</v>
      </c>
      <c r="S1861" s="6" t="s">
        <v>53</v>
      </c>
      <c r="T1861" s="6" t="s">
        <v>6128</v>
      </c>
      <c r="U1861" s="6" t="s">
        <v>338</v>
      </c>
      <c r="V1861" s="6" t="s">
        <v>339</v>
      </c>
      <c r="W1861" s="6"/>
      <c r="X1861" s="6"/>
      <c r="Y1861" s="7" t="s">
        <v>19714</v>
      </c>
      <c r="Z1861" s="8" t="str">
        <f t="shared" si="59"/>
        <v>Local
n = 4348</v>
      </c>
      <c r="AA1861" s="9" t="s">
        <v>19729</v>
      </c>
      <c r="AB1861" t="str">
        <f t="shared" si="58"/>
        <v>Education
n = 651</v>
      </c>
    </row>
    <row r="1862" spans="1:28" ht="12" customHeight="1" x14ac:dyDescent="0.2">
      <c r="A1862" s="6" t="s">
        <v>6360</v>
      </c>
      <c r="B1862" s="6" t="s">
        <v>1362</v>
      </c>
      <c r="C1862" s="6" t="s">
        <v>10852</v>
      </c>
      <c r="D1862" s="6"/>
      <c r="E1862" s="6" t="s">
        <v>223</v>
      </c>
      <c r="F1862" s="6" t="s">
        <v>27</v>
      </c>
      <c r="G1862" s="6" t="s">
        <v>6851</v>
      </c>
      <c r="H1862" s="6" t="s">
        <v>6852</v>
      </c>
      <c r="I1862" s="6" t="s">
        <v>6674</v>
      </c>
      <c r="J1862" s="6" t="s">
        <v>10877</v>
      </c>
      <c r="K1862" s="6" t="s">
        <v>10878</v>
      </c>
      <c r="L1862" s="6"/>
      <c r="M1862" s="6" t="s">
        <v>223</v>
      </c>
      <c r="N1862" s="6" t="s">
        <v>27</v>
      </c>
      <c r="O1862" s="6" t="s">
        <v>10880</v>
      </c>
      <c r="P1862" s="6" t="s">
        <v>10881</v>
      </c>
      <c r="Q1862" s="6" t="s">
        <v>47</v>
      </c>
      <c r="R1862" s="6" t="s">
        <v>49</v>
      </c>
      <c r="S1862" s="6" t="s">
        <v>53</v>
      </c>
      <c r="T1862" s="6" t="s">
        <v>6128</v>
      </c>
      <c r="U1862" s="6" t="s">
        <v>338</v>
      </c>
      <c r="V1862" s="6" t="s">
        <v>339</v>
      </c>
      <c r="W1862" s="6"/>
      <c r="X1862" s="6"/>
      <c r="Y1862" s="7" t="s">
        <v>19714</v>
      </c>
      <c r="Z1862" s="8" t="str">
        <f t="shared" si="59"/>
        <v>Local
n = 4348</v>
      </c>
      <c r="AA1862" s="9" t="s">
        <v>19729</v>
      </c>
      <c r="AB1862" t="str">
        <f t="shared" si="58"/>
        <v>Education
n = 651</v>
      </c>
    </row>
    <row r="1863" spans="1:28" ht="12" customHeight="1" x14ac:dyDescent="0.2">
      <c r="A1863" s="6" t="s">
        <v>6360</v>
      </c>
      <c r="B1863" s="6" t="s">
        <v>1463</v>
      </c>
      <c r="C1863" s="6" t="s">
        <v>10852</v>
      </c>
      <c r="D1863" s="6"/>
      <c r="E1863" s="6" t="s">
        <v>223</v>
      </c>
      <c r="F1863" s="6" t="s">
        <v>27</v>
      </c>
      <c r="G1863" s="6" t="s">
        <v>6851</v>
      </c>
      <c r="H1863" s="6" t="s">
        <v>6852</v>
      </c>
      <c r="I1863" s="6" t="s">
        <v>6674</v>
      </c>
      <c r="J1863" s="6" t="s">
        <v>10885</v>
      </c>
      <c r="K1863" s="6" t="s">
        <v>10887</v>
      </c>
      <c r="L1863" s="6"/>
      <c r="M1863" s="6" t="s">
        <v>223</v>
      </c>
      <c r="N1863" s="6" t="s">
        <v>27</v>
      </c>
      <c r="O1863" s="6" t="s">
        <v>10889</v>
      </c>
      <c r="P1863" s="6" t="s">
        <v>10890</v>
      </c>
      <c r="Q1863" s="6" t="s">
        <v>47</v>
      </c>
      <c r="R1863" s="6" t="s">
        <v>49</v>
      </c>
      <c r="S1863" s="6" t="s">
        <v>53</v>
      </c>
      <c r="T1863" s="6" t="s">
        <v>6128</v>
      </c>
      <c r="U1863" s="6" t="s">
        <v>338</v>
      </c>
      <c r="V1863" s="6" t="s">
        <v>339</v>
      </c>
      <c r="W1863" s="6"/>
      <c r="X1863" s="6"/>
      <c r="Y1863" s="7" t="s">
        <v>19714</v>
      </c>
      <c r="Z1863" s="8" t="str">
        <f t="shared" si="59"/>
        <v>Local
n = 4348</v>
      </c>
      <c r="AA1863" s="9" t="s">
        <v>19729</v>
      </c>
      <c r="AB1863" t="str">
        <f t="shared" si="58"/>
        <v>Education
n = 651</v>
      </c>
    </row>
    <row r="1864" spans="1:28" ht="12" customHeight="1" x14ac:dyDescent="0.2">
      <c r="A1864" s="6" t="s">
        <v>6360</v>
      </c>
      <c r="B1864" s="6" t="s">
        <v>1479</v>
      </c>
      <c r="C1864" s="6" t="s">
        <v>10852</v>
      </c>
      <c r="D1864" s="6"/>
      <c r="E1864" s="6" t="s">
        <v>223</v>
      </c>
      <c r="F1864" s="6" t="s">
        <v>27</v>
      </c>
      <c r="G1864" s="6" t="s">
        <v>6851</v>
      </c>
      <c r="H1864" s="6" t="s">
        <v>6852</v>
      </c>
      <c r="I1864" s="6" t="s">
        <v>6674</v>
      </c>
      <c r="J1864" s="6" t="s">
        <v>10895</v>
      </c>
      <c r="K1864" s="6" t="s">
        <v>10897</v>
      </c>
      <c r="L1864" s="6"/>
      <c r="M1864" s="6" t="s">
        <v>223</v>
      </c>
      <c r="N1864" s="6" t="s">
        <v>27</v>
      </c>
      <c r="O1864" s="6" t="s">
        <v>10901</v>
      </c>
      <c r="P1864" s="6" t="s">
        <v>10902</v>
      </c>
      <c r="Q1864" s="6" t="s">
        <v>86</v>
      </c>
      <c r="R1864" s="6" t="s">
        <v>49</v>
      </c>
      <c r="S1864" s="6" t="s">
        <v>53</v>
      </c>
      <c r="T1864" s="6" t="s">
        <v>6128</v>
      </c>
      <c r="U1864" s="6" t="s">
        <v>338</v>
      </c>
      <c r="V1864" s="6" t="s">
        <v>339</v>
      </c>
      <c r="W1864" s="6"/>
      <c r="X1864" s="6"/>
      <c r="Y1864" s="7" t="s">
        <v>19714</v>
      </c>
      <c r="Z1864" s="8" t="str">
        <f t="shared" si="59"/>
        <v>Local
n = 4348</v>
      </c>
      <c r="AA1864" s="9" t="s">
        <v>19729</v>
      </c>
      <c r="AB1864" t="str">
        <f t="shared" si="58"/>
        <v>Education
n = 651</v>
      </c>
    </row>
    <row r="1865" spans="1:28" ht="12" customHeight="1" x14ac:dyDescent="0.2">
      <c r="A1865" s="6" t="s">
        <v>6360</v>
      </c>
      <c r="B1865" s="6" t="s">
        <v>6864</v>
      </c>
      <c r="C1865" s="6" t="s">
        <v>6866</v>
      </c>
      <c r="D1865" s="6"/>
      <c r="E1865" s="6" t="s">
        <v>273</v>
      </c>
      <c r="F1865" s="6" t="s">
        <v>27</v>
      </c>
      <c r="G1865" s="6" t="s">
        <v>6867</v>
      </c>
      <c r="H1865" s="6" t="s">
        <v>6868</v>
      </c>
      <c r="I1865" s="6" t="s">
        <v>812</v>
      </c>
      <c r="J1865" s="6" t="s">
        <v>6869</v>
      </c>
      <c r="K1865" s="6" t="s">
        <v>6870</v>
      </c>
      <c r="L1865" s="6"/>
      <c r="M1865" s="6" t="s">
        <v>273</v>
      </c>
      <c r="N1865" s="6" t="s">
        <v>27</v>
      </c>
      <c r="O1865" s="6" t="s">
        <v>274</v>
      </c>
      <c r="P1865" s="6" t="s">
        <v>6875</v>
      </c>
      <c r="Q1865" s="6" t="s">
        <v>47</v>
      </c>
      <c r="R1865" s="6" t="s">
        <v>88</v>
      </c>
      <c r="S1865" s="6" t="s">
        <v>60</v>
      </c>
      <c r="T1865" s="6" t="s">
        <v>6128</v>
      </c>
      <c r="U1865" s="6" t="s">
        <v>65</v>
      </c>
      <c r="V1865" s="6" t="s">
        <v>66</v>
      </c>
      <c r="W1865" s="6"/>
      <c r="X1865" s="6" t="s">
        <v>6882</v>
      </c>
      <c r="Y1865" s="7" t="s">
        <v>19714</v>
      </c>
      <c r="Z1865" s="8" t="str">
        <f t="shared" si="59"/>
        <v>Local
n = 4348</v>
      </c>
      <c r="AA1865" s="9" t="s">
        <v>19729</v>
      </c>
      <c r="AB1865" t="str">
        <f t="shared" si="58"/>
        <v>Education
n = 651</v>
      </c>
    </row>
    <row r="1866" spans="1:28" ht="12" customHeight="1" x14ac:dyDescent="0.2">
      <c r="A1866" s="6" t="s">
        <v>6360</v>
      </c>
      <c r="B1866" s="6" t="s">
        <v>10903</v>
      </c>
      <c r="C1866" s="6" t="s">
        <v>6866</v>
      </c>
      <c r="D1866" s="6"/>
      <c r="E1866" s="6" t="s">
        <v>273</v>
      </c>
      <c r="F1866" s="6" t="s">
        <v>27</v>
      </c>
      <c r="G1866" s="6" t="s">
        <v>6867</v>
      </c>
      <c r="H1866" s="6" t="s">
        <v>6868</v>
      </c>
      <c r="I1866" s="6" t="s">
        <v>812</v>
      </c>
      <c r="J1866" s="6" t="s">
        <v>10904</v>
      </c>
      <c r="K1866" s="6" t="s">
        <v>10905</v>
      </c>
      <c r="L1866" s="6"/>
      <c r="M1866" s="6" t="s">
        <v>273</v>
      </c>
      <c r="N1866" s="6" t="s">
        <v>27</v>
      </c>
      <c r="O1866" s="6" t="s">
        <v>274</v>
      </c>
      <c r="P1866" s="6" t="s">
        <v>10908</v>
      </c>
      <c r="Q1866" s="6" t="s">
        <v>47</v>
      </c>
      <c r="R1866" s="6" t="s">
        <v>88</v>
      </c>
      <c r="S1866" s="6" t="s">
        <v>89</v>
      </c>
      <c r="T1866" s="6" t="s">
        <v>6128</v>
      </c>
      <c r="U1866" s="6" t="s">
        <v>65</v>
      </c>
      <c r="V1866" s="6" t="s">
        <v>66</v>
      </c>
      <c r="W1866" s="6"/>
      <c r="X1866" s="6" t="s">
        <v>10914</v>
      </c>
      <c r="Y1866" s="7" t="s">
        <v>19714</v>
      </c>
      <c r="Z1866" s="8" t="str">
        <f t="shared" si="59"/>
        <v>Local
n = 4348</v>
      </c>
      <c r="AA1866" s="9" t="s">
        <v>19729</v>
      </c>
      <c r="AB1866" t="str">
        <f t="shared" si="58"/>
        <v>Education
n = 651</v>
      </c>
    </row>
    <row r="1867" spans="1:28" ht="12" customHeight="1" x14ac:dyDescent="0.2">
      <c r="A1867" s="6" t="s">
        <v>6360</v>
      </c>
      <c r="B1867" s="6" t="s">
        <v>10915</v>
      </c>
      <c r="C1867" s="6" t="s">
        <v>6866</v>
      </c>
      <c r="D1867" s="6"/>
      <c r="E1867" s="6" t="s">
        <v>273</v>
      </c>
      <c r="F1867" s="6" t="s">
        <v>27</v>
      </c>
      <c r="G1867" s="6" t="s">
        <v>6867</v>
      </c>
      <c r="H1867" s="6" t="s">
        <v>6868</v>
      </c>
      <c r="I1867" s="6" t="s">
        <v>812</v>
      </c>
      <c r="J1867" s="6" t="s">
        <v>10916</v>
      </c>
      <c r="K1867" s="6" t="s">
        <v>10917</v>
      </c>
      <c r="L1867" s="6"/>
      <c r="M1867" s="6" t="s">
        <v>273</v>
      </c>
      <c r="N1867" s="6" t="s">
        <v>27</v>
      </c>
      <c r="O1867" s="6" t="s">
        <v>10920</v>
      </c>
      <c r="P1867" s="6" t="s">
        <v>10921</v>
      </c>
      <c r="Q1867" s="6" t="s">
        <v>47</v>
      </c>
      <c r="R1867" s="6" t="s">
        <v>49</v>
      </c>
      <c r="S1867" s="6" t="s">
        <v>60</v>
      </c>
      <c r="T1867" s="6" t="s">
        <v>6128</v>
      </c>
      <c r="U1867" s="6" t="s">
        <v>65</v>
      </c>
      <c r="V1867" s="6" t="s">
        <v>66</v>
      </c>
      <c r="W1867" s="6"/>
      <c r="X1867" s="6" t="s">
        <v>10924</v>
      </c>
      <c r="Y1867" s="7" t="s">
        <v>19714</v>
      </c>
      <c r="Z1867" s="8" t="str">
        <f t="shared" si="59"/>
        <v>Local
n = 4348</v>
      </c>
      <c r="AA1867" s="9" t="s">
        <v>19729</v>
      </c>
      <c r="AB1867" t="str">
        <f t="shared" si="58"/>
        <v>Education
n = 651</v>
      </c>
    </row>
    <row r="1868" spans="1:28" ht="12" customHeight="1" x14ac:dyDescent="0.2">
      <c r="A1868" s="6" t="s">
        <v>6360</v>
      </c>
      <c r="B1868" s="6" t="s">
        <v>10925</v>
      </c>
      <c r="C1868" s="6" t="s">
        <v>6866</v>
      </c>
      <c r="D1868" s="6"/>
      <c r="E1868" s="6" t="s">
        <v>273</v>
      </c>
      <c r="F1868" s="6" t="s">
        <v>27</v>
      </c>
      <c r="G1868" s="6" t="s">
        <v>6867</v>
      </c>
      <c r="H1868" s="6" t="s">
        <v>6868</v>
      </c>
      <c r="I1868" s="6" t="s">
        <v>812</v>
      </c>
      <c r="J1868" s="6" t="s">
        <v>10928</v>
      </c>
      <c r="K1868" s="6" t="s">
        <v>10929</v>
      </c>
      <c r="L1868" s="6"/>
      <c r="M1868" s="6" t="s">
        <v>273</v>
      </c>
      <c r="N1868" s="6" t="s">
        <v>27</v>
      </c>
      <c r="O1868" s="6" t="s">
        <v>10931</v>
      </c>
      <c r="P1868" s="6" t="s">
        <v>10932</v>
      </c>
      <c r="Q1868" s="6" t="s">
        <v>86</v>
      </c>
      <c r="R1868" s="6" t="s">
        <v>49</v>
      </c>
      <c r="S1868" s="6" t="s">
        <v>53</v>
      </c>
      <c r="T1868" s="6" t="s">
        <v>6128</v>
      </c>
      <c r="U1868" s="6" t="s">
        <v>65</v>
      </c>
      <c r="V1868" s="6" t="s">
        <v>66</v>
      </c>
      <c r="W1868" s="6"/>
      <c r="X1868" s="6"/>
      <c r="Y1868" s="7" t="s">
        <v>19714</v>
      </c>
      <c r="Z1868" s="8" t="str">
        <f t="shared" si="59"/>
        <v>Local
n = 4348</v>
      </c>
      <c r="AA1868" s="9" t="s">
        <v>19729</v>
      </c>
      <c r="AB1868" t="str">
        <f t="shared" si="58"/>
        <v>Education
n = 651</v>
      </c>
    </row>
    <row r="1869" spans="1:28" ht="12" customHeight="1" x14ac:dyDescent="0.2">
      <c r="A1869" s="6" t="s">
        <v>6360</v>
      </c>
      <c r="B1869" s="6" t="s">
        <v>10933</v>
      </c>
      <c r="C1869" s="6" t="s">
        <v>6866</v>
      </c>
      <c r="D1869" s="6"/>
      <c r="E1869" s="6" t="s">
        <v>273</v>
      </c>
      <c r="F1869" s="6" t="s">
        <v>27</v>
      </c>
      <c r="G1869" s="6" t="s">
        <v>6867</v>
      </c>
      <c r="H1869" s="6" t="s">
        <v>6868</v>
      </c>
      <c r="I1869" s="6" t="s">
        <v>812</v>
      </c>
      <c r="J1869" s="6" t="s">
        <v>10936</v>
      </c>
      <c r="K1869" s="6" t="s">
        <v>10938</v>
      </c>
      <c r="L1869" s="6"/>
      <c r="M1869" s="6" t="s">
        <v>273</v>
      </c>
      <c r="N1869" s="6" t="s">
        <v>27</v>
      </c>
      <c r="O1869" s="6" t="s">
        <v>10939</v>
      </c>
      <c r="P1869" s="6" t="s">
        <v>10940</v>
      </c>
      <c r="Q1869" s="6" t="s">
        <v>86</v>
      </c>
      <c r="R1869" s="6" t="s">
        <v>49</v>
      </c>
      <c r="S1869" s="6" t="s">
        <v>53</v>
      </c>
      <c r="T1869" s="6" t="s">
        <v>6128</v>
      </c>
      <c r="U1869" s="6" t="s">
        <v>65</v>
      </c>
      <c r="V1869" s="6" t="s">
        <v>66</v>
      </c>
      <c r="W1869" s="6"/>
      <c r="X1869" s="6"/>
      <c r="Y1869" s="7" t="s">
        <v>19714</v>
      </c>
      <c r="Z1869" s="8" t="str">
        <f t="shared" si="59"/>
        <v>Local
n = 4348</v>
      </c>
      <c r="AA1869" s="9" t="s">
        <v>19729</v>
      </c>
      <c r="AB1869" t="str">
        <f t="shared" si="58"/>
        <v>Education
n = 651</v>
      </c>
    </row>
    <row r="1870" spans="1:28" ht="12" customHeight="1" x14ac:dyDescent="0.2">
      <c r="A1870" s="6" t="s">
        <v>6360</v>
      </c>
      <c r="B1870" s="6" t="s">
        <v>10941</v>
      </c>
      <c r="C1870" s="6" t="s">
        <v>6866</v>
      </c>
      <c r="D1870" s="6"/>
      <c r="E1870" s="6" t="s">
        <v>273</v>
      </c>
      <c r="F1870" s="6" t="s">
        <v>27</v>
      </c>
      <c r="G1870" s="6" t="s">
        <v>6867</v>
      </c>
      <c r="H1870" s="6" t="s">
        <v>6868</v>
      </c>
      <c r="I1870" s="6" t="s">
        <v>812</v>
      </c>
      <c r="J1870" s="6" t="s">
        <v>10944</v>
      </c>
      <c r="K1870" s="6" t="s">
        <v>10946</v>
      </c>
      <c r="L1870" s="6"/>
      <c r="M1870" s="6" t="s">
        <v>273</v>
      </c>
      <c r="N1870" s="6" t="s">
        <v>27</v>
      </c>
      <c r="O1870" s="6" t="s">
        <v>10947</v>
      </c>
      <c r="P1870" s="6" t="s">
        <v>10948</v>
      </c>
      <c r="Q1870" s="6" t="s">
        <v>86</v>
      </c>
      <c r="R1870" s="6" t="s">
        <v>49</v>
      </c>
      <c r="S1870" s="6" t="s">
        <v>53</v>
      </c>
      <c r="T1870" s="6" t="s">
        <v>6128</v>
      </c>
      <c r="U1870" s="6" t="s">
        <v>65</v>
      </c>
      <c r="V1870" s="6" t="s">
        <v>66</v>
      </c>
      <c r="W1870" s="6"/>
      <c r="X1870" s="6"/>
      <c r="Y1870" s="7" t="s">
        <v>19714</v>
      </c>
      <c r="Z1870" s="8" t="str">
        <f t="shared" si="59"/>
        <v>Local
n = 4348</v>
      </c>
      <c r="AA1870" s="9" t="s">
        <v>19729</v>
      </c>
      <c r="AB1870" t="str">
        <f t="shared" si="58"/>
        <v>Education
n = 651</v>
      </c>
    </row>
    <row r="1871" spans="1:28" ht="12" customHeight="1" x14ac:dyDescent="0.2">
      <c r="A1871" s="6" t="s">
        <v>6360</v>
      </c>
      <c r="B1871" s="6" t="s">
        <v>10949</v>
      </c>
      <c r="C1871" s="6" t="s">
        <v>10950</v>
      </c>
      <c r="D1871" s="6"/>
      <c r="E1871" s="6" t="s">
        <v>273</v>
      </c>
      <c r="F1871" s="6" t="s">
        <v>27</v>
      </c>
      <c r="G1871" s="6" t="s">
        <v>6867</v>
      </c>
      <c r="H1871" s="6" t="s">
        <v>6868</v>
      </c>
      <c r="I1871" s="6" t="s">
        <v>812</v>
      </c>
      <c r="J1871" s="6" t="s">
        <v>10955</v>
      </c>
      <c r="K1871" s="6" t="s">
        <v>10956</v>
      </c>
      <c r="L1871" s="6"/>
      <c r="M1871" s="6" t="s">
        <v>273</v>
      </c>
      <c r="N1871" s="6" t="s">
        <v>27</v>
      </c>
      <c r="O1871" s="6" t="s">
        <v>10957</v>
      </c>
      <c r="P1871" s="6" t="s">
        <v>10958</v>
      </c>
      <c r="Q1871" s="6" t="s">
        <v>86</v>
      </c>
      <c r="R1871" s="6" t="s">
        <v>88</v>
      </c>
      <c r="S1871" s="6" t="s">
        <v>89</v>
      </c>
      <c r="T1871" s="6" t="s">
        <v>6128</v>
      </c>
      <c r="U1871" s="6" t="s">
        <v>65</v>
      </c>
      <c r="V1871" s="6" t="s">
        <v>66</v>
      </c>
      <c r="W1871" s="6"/>
      <c r="X1871" s="6"/>
      <c r="Y1871" s="7" t="s">
        <v>19714</v>
      </c>
      <c r="Z1871" s="8" t="str">
        <f t="shared" si="59"/>
        <v>Local
n = 4348</v>
      </c>
      <c r="AA1871" s="9" t="s">
        <v>19729</v>
      </c>
      <c r="AB1871" t="str">
        <f t="shared" si="58"/>
        <v>Education
n = 651</v>
      </c>
    </row>
    <row r="1872" spans="1:28" ht="12" customHeight="1" x14ac:dyDescent="0.2">
      <c r="A1872" s="6" t="s">
        <v>6360</v>
      </c>
      <c r="B1872" s="6" t="s">
        <v>1379</v>
      </c>
      <c r="C1872" s="6" t="s">
        <v>6884</v>
      </c>
      <c r="D1872" s="6"/>
      <c r="E1872" s="6" t="s">
        <v>273</v>
      </c>
      <c r="F1872" s="6" t="s">
        <v>27</v>
      </c>
      <c r="G1872" s="6" t="s">
        <v>274</v>
      </c>
      <c r="H1872" s="6" t="s">
        <v>6885</v>
      </c>
      <c r="I1872" s="6" t="s">
        <v>812</v>
      </c>
      <c r="J1872" s="6" t="s">
        <v>6887</v>
      </c>
      <c r="K1872" s="6" t="s">
        <v>6888</v>
      </c>
      <c r="L1872" s="6"/>
      <c r="M1872" s="6" t="s">
        <v>1387</v>
      </c>
      <c r="N1872" s="6" t="s">
        <v>27</v>
      </c>
      <c r="O1872" s="6" t="s">
        <v>6890</v>
      </c>
      <c r="P1872" s="6" t="s">
        <v>6891</v>
      </c>
      <c r="Q1872" s="6" t="s">
        <v>47</v>
      </c>
      <c r="R1872" s="6" t="s">
        <v>49</v>
      </c>
      <c r="S1872" s="6" t="s">
        <v>60</v>
      </c>
      <c r="T1872" s="6" t="s">
        <v>6128</v>
      </c>
      <c r="U1872" s="6" t="s">
        <v>65</v>
      </c>
      <c r="V1872" s="6" t="s">
        <v>66</v>
      </c>
      <c r="W1872" s="6"/>
      <c r="X1872" s="6"/>
      <c r="Y1872" s="7" t="s">
        <v>19714</v>
      </c>
      <c r="Z1872" s="8" t="str">
        <f t="shared" si="59"/>
        <v>Local
n = 4348</v>
      </c>
      <c r="AA1872" s="9" t="s">
        <v>19729</v>
      </c>
      <c r="AB1872" t="str">
        <f t="shared" si="58"/>
        <v>Education
n = 651</v>
      </c>
    </row>
    <row r="1873" spans="1:28" ht="12" customHeight="1" x14ac:dyDescent="0.2">
      <c r="A1873" s="6" t="s">
        <v>6360</v>
      </c>
      <c r="B1873" s="6" t="s">
        <v>4389</v>
      </c>
      <c r="C1873" s="6" t="s">
        <v>6884</v>
      </c>
      <c r="D1873" s="6"/>
      <c r="E1873" s="6" t="s">
        <v>273</v>
      </c>
      <c r="F1873" s="6" t="s">
        <v>27</v>
      </c>
      <c r="G1873" s="6" t="s">
        <v>274</v>
      </c>
      <c r="H1873" s="6" t="s">
        <v>6885</v>
      </c>
      <c r="I1873" s="6" t="s">
        <v>812</v>
      </c>
      <c r="J1873" s="6" t="s">
        <v>10963</v>
      </c>
      <c r="K1873" s="6" t="s">
        <v>10964</v>
      </c>
      <c r="L1873" s="6"/>
      <c r="M1873" s="6" t="s">
        <v>1387</v>
      </c>
      <c r="N1873" s="6" t="s">
        <v>27</v>
      </c>
      <c r="O1873" s="6" t="s">
        <v>10965</v>
      </c>
      <c r="P1873" s="6" t="s">
        <v>10966</v>
      </c>
      <c r="Q1873" s="6" t="s">
        <v>47</v>
      </c>
      <c r="R1873" s="6" t="s">
        <v>49</v>
      </c>
      <c r="S1873" s="6" t="s">
        <v>60</v>
      </c>
      <c r="T1873" s="6" t="s">
        <v>6128</v>
      </c>
      <c r="U1873" s="6" t="s">
        <v>65</v>
      </c>
      <c r="V1873" s="6" t="s">
        <v>66</v>
      </c>
      <c r="W1873" s="6"/>
      <c r="X1873" s="6"/>
      <c r="Y1873" s="7" t="s">
        <v>19714</v>
      </c>
      <c r="Z1873" s="8" t="str">
        <f t="shared" si="59"/>
        <v>Local
n = 4348</v>
      </c>
      <c r="AA1873" s="9" t="s">
        <v>19729</v>
      </c>
      <c r="AB1873" t="str">
        <f t="shared" si="58"/>
        <v>Education
n = 651</v>
      </c>
    </row>
    <row r="1874" spans="1:28" ht="12" customHeight="1" x14ac:dyDescent="0.2">
      <c r="A1874" s="6" t="s">
        <v>6360</v>
      </c>
      <c r="B1874" s="6" t="s">
        <v>4406</v>
      </c>
      <c r="C1874" s="6" t="s">
        <v>6884</v>
      </c>
      <c r="D1874" s="6"/>
      <c r="E1874" s="6" t="s">
        <v>273</v>
      </c>
      <c r="F1874" s="6" t="s">
        <v>27</v>
      </c>
      <c r="G1874" s="6" t="s">
        <v>274</v>
      </c>
      <c r="H1874" s="6" t="s">
        <v>6885</v>
      </c>
      <c r="I1874" s="6" t="s">
        <v>812</v>
      </c>
      <c r="J1874" s="6" t="s">
        <v>10970</v>
      </c>
      <c r="K1874" s="6" t="s">
        <v>10971</v>
      </c>
      <c r="L1874" s="6"/>
      <c r="M1874" s="6" t="s">
        <v>1387</v>
      </c>
      <c r="N1874" s="6" t="s">
        <v>27</v>
      </c>
      <c r="O1874" s="6" t="s">
        <v>10972</v>
      </c>
      <c r="P1874" s="6" t="s">
        <v>10973</v>
      </c>
      <c r="Q1874" s="6" t="s">
        <v>47</v>
      </c>
      <c r="R1874" s="6" t="s">
        <v>49</v>
      </c>
      <c r="S1874" s="6" t="s">
        <v>53</v>
      </c>
      <c r="T1874" s="6" t="s">
        <v>6128</v>
      </c>
      <c r="U1874" s="6" t="s">
        <v>65</v>
      </c>
      <c r="V1874" s="6" t="s">
        <v>66</v>
      </c>
      <c r="W1874" s="6"/>
      <c r="X1874" s="6"/>
      <c r="Y1874" s="7" t="s">
        <v>19714</v>
      </c>
      <c r="Z1874" s="8" t="str">
        <f t="shared" si="59"/>
        <v>Local
n = 4348</v>
      </c>
      <c r="AA1874" s="9" t="s">
        <v>19729</v>
      </c>
      <c r="AB1874" t="str">
        <f t="shared" si="58"/>
        <v>Education
n = 651</v>
      </c>
    </row>
    <row r="1875" spans="1:28" ht="12" customHeight="1" x14ac:dyDescent="0.2">
      <c r="A1875" s="6" t="s">
        <v>6360</v>
      </c>
      <c r="B1875" s="6" t="s">
        <v>4421</v>
      </c>
      <c r="C1875" s="6" t="s">
        <v>6884</v>
      </c>
      <c r="D1875" s="6"/>
      <c r="E1875" s="6" t="s">
        <v>273</v>
      </c>
      <c r="F1875" s="6" t="s">
        <v>27</v>
      </c>
      <c r="G1875" s="6" t="s">
        <v>274</v>
      </c>
      <c r="H1875" s="6" t="s">
        <v>6885</v>
      </c>
      <c r="I1875" s="6" t="s">
        <v>812</v>
      </c>
      <c r="J1875" s="6" t="s">
        <v>10976</v>
      </c>
      <c r="K1875" s="6" t="s">
        <v>10977</v>
      </c>
      <c r="L1875" s="6"/>
      <c r="M1875" s="6" t="s">
        <v>1387</v>
      </c>
      <c r="N1875" s="6" t="s">
        <v>27</v>
      </c>
      <c r="O1875" s="6" t="s">
        <v>10979</v>
      </c>
      <c r="P1875" s="6" t="s">
        <v>10980</v>
      </c>
      <c r="Q1875" s="6" t="s">
        <v>47</v>
      </c>
      <c r="R1875" s="6" t="s">
        <v>49</v>
      </c>
      <c r="S1875" s="6" t="s">
        <v>60</v>
      </c>
      <c r="T1875" s="6" t="s">
        <v>6128</v>
      </c>
      <c r="U1875" s="6" t="s">
        <v>65</v>
      </c>
      <c r="V1875" s="6" t="s">
        <v>66</v>
      </c>
      <c r="W1875" s="6"/>
      <c r="X1875" s="6"/>
      <c r="Y1875" s="7" t="s">
        <v>19714</v>
      </c>
      <c r="Z1875" s="8" t="str">
        <f t="shared" si="59"/>
        <v>Local
n = 4348</v>
      </c>
      <c r="AA1875" s="9" t="s">
        <v>19729</v>
      </c>
      <c r="AB1875" t="str">
        <f t="shared" si="58"/>
        <v>Education
n = 651</v>
      </c>
    </row>
    <row r="1876" spans="1:28" ht="12" customHeight="1" x14ac:dyDescent="0.2">
      <c r="A1876" s="6" t="s">
        <v>6360</v>
      </c>
      <c r="B1876" s="6" t="s">
        <v>4431</v>
      </c>
      <c r="C1876" s="6" t="s">
        <v>6884</v>
      </c>
      <c r="D1876" s="6"/>
      <c r="E1876" s="6" t="s">
        <v>273</v>
      </c>
      <c r="F1876" s="6" t="s">
        <v>27</v>
      </c>
      <c r="G1876" s="6" t="s">
        <v>274</v>
      </c>
      <c r="H1876" s="6" t="s">
        <v>6885</v>
      </c>
      <c r="I1876" s="6" t="s">
        <v>812</v>
      </c>
      <c r="J1876" s="6" t="s">
        <v>10984</v>
      </c>
      <c r="K1876" s="6" t="s">
        <v>10985</v>
      </c>
      <c r="L1876" s="6"/>
      <c r="M1876" s="6" t="s">
        <v>273</v>
      </c>
      <c r="N1876" s="6" t="s">
        <v>27</v>
      </c>
      <c r="O1876" s="6" t="s">
        <v>10986</v>
      </c>
      <c r="P1876" s="6" t="s">
        <v>10987</v>
      </c>
      <c r="Q1876" s="6" t="s">
        <v>86</v>
      </c>
      <c r="R1876" s="6" t="s">
        <v>49</v>
      </c>
      <c r="S1876" s="6" t="s">
        <v>53</v>
      </c>
      <c r="T1876" s="6" t="s">
        <v>6128</v>
      </c>
      <c r="U1876" s="6" t="s">
        <v>65</v>
      </c>
      <c r="V1876" s="6" t="s">
        <v>66</v>
      </c>
      <c r="W1876" s="6"/>
      <c r="X1876" s="6"/>
      <c r="Y1876" s="7" t="s">
        <v>19714</v>
      </c>
      <c r="Z1876" s="8" t="str">
        <f t="shared" si="59"/>
        <v>Local
n = 4348</v>
      </c>
      <c r="AA1876" s="9" t="s">
        <v>19729</v>
      </c>
      <c r="AB1876" t="str">
        <f t="shared" si="58"/>
        <v>Education
n = 651</v>
      </c>
    </row>
    <row r="1877" spans="1:28" ht="24" customHeight="1" x14ac:dyDescent="0.2">
      <c r="A1877" s="6" t="s">
        <v>6360</v>
      </c>
      <c r="B1877" s="6" t="s">
        <v>4449</v>
      </c>
      <c r="C1877" s="6" t="s">
        <v>6884</v>
      </c>
      <c r="D1877" s="6"/>
      <c r="E1877" s="6" t="s">
        <v>273</v>
      </c>
      <c r="F1877" s="6" t="s">
        <v>27</v>
      </c>
      <c r="G1877" s="6" t="s">
        <v>274</v>
      </c>
      <c r="H1877" s="6" t="s">
        <v>6885</v>
      </c>
      <c r="I1877" s="6" t="s">
        <v>812</v>
      </c>
      <c r="J1877" s="6" t="s">
        <v>10991</v>
      </c>
      <c r="K1877" s="6" t="s">
        <v>10992</v>
      </c>
      <c r="L1877" s="6"/>
      <c r="M1877" s="6" t="s">
        <v>273</v>
      </c>
      <c r="N1877" s="6" t="s">
        <v>27</v>
      </c>
      <c r="O1877" s="6" t="s">
        <v>10993</v>
      </c>
      <c r="P1877" s="6" t="s">
        <v>10994</v>
      </c>
      <c r="Q1877" s="6" t="s">
        <v>47</v>
      </c>
      <c r="R1877" s="6" t="s">
        <v>49</v>
      </c>
      <c r="S1877" s="6" t="s">
        <v>60</v>
      </c>
      <c r="T1877" s="6" t="s">
        <v>6128</v>
      </c>
      <c r="U1877" s="6" t="s">
        <v>65</v>
      </c>
      <c r="V1877" s="6" t="s">
        <v>66</v>
      </c>
      <c r="W1877" s="6"/>
      <c r="X1877" s="6"/>
      <c r="Y1877" s="7" t="s">
        <v>19714</v>
      </c>
      <c r="Z1877" s="8" t="str">
        <f t="shared" si="59"/>
        <v>Local
n = 4348</v>
      </c>
      <c r="AA1877" s="9" t="s">
        <v>19729</v>
      </c>
      <c r="AB1877" t="str">
        <f t="shared" si="58"/>
        <v>Education
n = 651</v>
      </c>
    </row>
    <row r="1878" spans="1:28" ht="12" customHeight="1" x14ac:dyDescent="0.2">
      <c r="A1878" s="6" t="s">
        <v>6360</v>
      </c>
      <c r="B1878" s="6" t="s">
        <v>4673</v>
      </c>
      <c r="C1878" s="6" t="s">
        <v>6884</v>
      </c>
      <c r="D1878" s="6"/>
      <c r="E1878" s="6" t="s">
        <v>273</v>
      </c>
      <c r="F1878" s="6" t="s">
        <v>27</v>
      </c>
      <c r="G1878" s="6" t="s">
        <v>274</v>
      </c>
      <c r="H1878" s="6" t="s">
        <v>6885</v>
      </c>
      <c r="I1878" s="6" t="s">
        <v>812</v>
      </c>
      <c r="J1878" s="6" t="s">
        <v>10998</v>
      </c>
      <c r="K1878" s="6" t="s">
        <v>10999</v>
      </c>
      <c r="L1878" s="6"/>
      <c r="M1878" s="6" t="s">
        <v>273</v>
      </c>
      <c r="N1878" s="6" t="s">
        <v>27</v>
      </c>
      <c r="O1878" s="6" t="s">
        <v>11000</v>
      </c>
      <c r="P1878" s="6" t="s">
        <v>11001</v>
      </c>
      <c r="Q1878" s="6" t="s">
        <v>47</v>
      </c>
      <c r="R1878" s="6" t="s">
        <v>49</v>
      </c>
      <c r="S1878" s="6" t="s">
        <v>60</v>
      </c>
      <c r="T1878" s="6" t="s">
        <v>6128</v>
      </c>
      <c r="U1878" s="6" t="s">
        <v>65</v>
      </c>
      <c r="V1878" s="6" t="s">
        <v>66</v>
      </c>
      <c r="W1878" s="6"/>
      <c r="X1878" s="6"/>
      <c r="Y1878" s="7" t="s">
        <v>19714</v>
      </c>
      <c r="Z1878" s="8" t="str">
        <f t="shared" si="59"/>
        <v>Local
n = 4348</v>
      </c>
      <c r="AA1878" s="9" t="s">
        <v>19729</v>
      </c>
      <c r="AB1878" t="str">
        <f t="shared" si="58"/>
        <v>Education
n = 651</v>
      </c>
    </row>
    <row r="1879" spans="1:28" ht="12" customHeight="1" x14ac:dyDescent="0.2">
      <c r="A1879" s="6" t="s">
        <v>6360</v>
      </c>
      <c r="B1879" s="6" t="s">
        <v>26</v>
      </c>
      <c r="C1879" s="6" t="s">
        <v>6897</v>
      </c>
      <c r="D1879" s="6"/>
      <c r="E1879" s="6" t="s">
        <v>72</v>
      </c>
      <c r="F1879" s="6" t="s">
        <v>27</v>
      </c>
      <c r="G1879" s="6" t="s">
        <v>74</v>
      </c>
      <c r="H1879" s="6" t="s">
        <v>6899</v>
      </c>
      <c r="I1879" s="6" t="s">
        <v>719</v>
      </c>
      <c r="J1879" s="6" t="s">
        <v>6901</v>
      </c>
      <c r="K1879" s="6" t="s">
        <v>6902</v>
      </c>
      <c r="L1879" s="6"/>
      <c r="M1879" s="6" t="s">
        <v>6903</v>
      </c>
      <c r="N1879" s="6" t="s">
        <v>27</v>
      </c>
      <c r="O1879" s="6" t="s">
        <v>6904</v>
      </c>
      <c r="P1879" s="6" t="s">
        <v>6906</v>
      </c>
      <c r="Q1879" s="6" t="s">
        <v>86</v>
      </c>
      <c r="R1879" s="6" t="s">
        <v>88</v>
      </c>
      <c r="S1879" s="6" t="s">
        <v>53</v>
      </c>
      <c r="T1879" s="6" t="s">
        <v>6128</v>
      </c>
      <c r="U1879" s="6" t="s">
        <v>65</v>
      </c>
      <c r="V1879" s="6" t="s">
        <v>2833</v>
      </c>
      <c r="W1879" s="6"/>
      <c r="X1879" s="6"/>
      <c r="Y1879" s="7" t="s">
        <v>19714</v>
      </c>
      <c r="Z1879" s="8" t="str">
        <f t="shared" si="59"/>
        <v>Local
n = 4348</v>
      </c>
      <c r="AA1879" s="9" t="s">
        <v>19729</v>
      </c>
      <c r="AB1879" t="str">
        <f t="shared" si="58"/>
        <v>Education
n = 651</v>
      </c>
    </row>
    <row r="1880" spans="1:28" ht="12" customHeight="1" x14ac:dyDescent="0.2">
      <c r="A1880" s="6" t="s">
        <v>6360</v>
      </c>
      <c r="B1880" s="6" t="s">
        <v>70</v>
      </c>
      <c r="C1880" s="6" t="s">
        <v>120</v>
      </c>
      <c r="D1880" s="6"/>
      <c r="E1880" s="6" t="s">
        <v>72</v>
      </c>
      <c r="F1880" s="6" t="s">
        <v>27</v>
      </c>
      <c r="G1880" s="6" t="s">
        <v>74</v>
      </c>
      <c r="H1880" s="6" t="s">
        <v>6899</v>
      </c>
      <c r="I1880" s="6" t="s">
        <v>719</v>
      </c>
      <c r="J1880" s="6" t="s">
        <v>11005</v>
      </c>
      <c r="K1880" s="6" t="s">
        <v>11006</v>
      </c>
      <c r="L1880" s="6"/>
      <c r="M1880" s="6" t="s">
        <v>72</v>
      </c>
      <c r="N1880" s="6" t="s">
        <v>27</v>
      </c>
      <c r="O1880" s="6" t="s">
        <v>11007</v>
      </c>
      <c r="P1880" s="6" t="s">
        <v>11008</v>
      </c>
      <c r="Q1880" s="6" t="s">
        <v>47</v>
      </c>
      <c r="R1880" s="6" t="s">
        <v>49</v>
      </c>
      <c r="S1880" s="6" t="s">
        <v>60</v>
      </c>
      <c r="T1880" s="6" t="s">
        <v>6128</v>
      </c>
      <c r="U1880" s="6" t="s">
        <v>65</v>
      </c>
      <c r="V1880" s="6" t="s">
        <v>66</v>
      </c>
      <c r="W1880" s="6"/>
      <c r="X1880" s="6"/>
      <c r="Y1880" s="7" t="s">
        <v>19714</v>
      </c>
      <c r="Z1880" s="8" t="str">
        <f t="shared" si="59"/>
        <v>Local
n = 4348</v>
      </c>
      <c r="AA1880" s="9" t="s">
        <v>19729</v>
      </c>
      <c r="AB1880" t="str">
        <f t="shared" si="58"/>
        <v>Education
n = 651</v>
      </c>
    </row>
    <row r="1881" spans="1:28" ht="12" customHeight="1" x14ac:dyDescent="0.2">
      <c r="A1881" s="6" t="s">
        <v>6360</v>
      </c>
      <c r="B1881" s="6" t="s">
        <v>96</v>
      </c>
      <c r="C1881" s="6" t="s">
        <v>120</v>
      </c>
      <c r="D1881" s="6"/>
      <c r="E1881" s="6" t="s">
        <v>72</v>
      </c>
      <c r="F1881" s="6" t="s">
        <v>27</v>
      </c>
      <c r="G1881" s="6" t="s">
        <v>74</v>
      </c>
      <c r="H1881" s="6" t="s">
        <v>6899</v>
      </c>
      <c r="I1881" s="6" t="s">
        <v>719</v>
      </c>
      <c r="J1881" s="6" t="s">
        <v>11012</v>
      </c>
      <c r="K1881" s="6" t="s">
        <v>11013</v>
      </c>
      <c r="L1881" s="6"/>
      <c r="M1881" s="6" t="s">
        <v>72</v>
      </c>
      <c r="N1881" s="6" t="s">
        <v>27</v>
      </c>
      <c r="O1881" s="6" t="s">
        <v>11014</v>
      </c>
      <c r="P1881" s="6" t="s">
        <v>11015</v>
      </c>
      <c r="Q1881" s="6" t="s">
        <v>47</v>
      </c>
      <c r="R1881" s="6" t="s">
        <v>49</v>
      </c>
      <c r="S1881" s="6" t="s">
        <v>60</v>
      </c>
      <c r="T1881" s="6" t="s">
        <v>6128</v>
      </c>
      <c r="U1881" s="6" t="s">
        <v>65</v>
      </c>
      <c r="V1881" s="6" t="s">
        <v>66</v>
      </c>
      <c r="W1881" s="6"/>
      <c r="X1881" s="6"/>
      <c r="Y1881" s="7" t="s">
        <v>19714</v>
      </c>
      <c r="Z1881" s="8" t="str">
        <f t="shared" si="59"/>
        <v>Local
n = 4348</v>
      </c>
      <c r="AA1881" s="9" t="s">
        <v>19729</v>
      </c>
      <c r="AB1881" t="str">
        <f t="shared" si="58"/>
        <v>Education
n = 651</v>
      </c>
    </row>
    <row r="1882" spans="1:28" ht="12" customHeight="1" x14ac:dyDescent="0.2">
      <c r="A1882" s="6" t="s">
        <v>6360</v>
      </c>
      <c r="B1882" s="6" t="s">
        <v>122</v>
      </c>
      <c r="C1882" s="6" t="s">
        <v>120</v>
      </c>
      <c r="D1882" s="6"/>
      <c r="E1882" s="6" t="s">
        <v>72</v>
      </c>
      <c r="F1882" s="6" t="s">
        <v>27</v>
      </c>
      <c r="G1882" s="6" t="s">
        <v>74</v>
      </c>
      <c r="H1882" s="6" t="s">
        <v>6899</v>
      </c>
      <c r="I1882" s="6" t="s">
        <v>719</v>
      </c>
      <c r="J1882" s="6" t="s">
        <v>11019</v>
      </c>
      <c r="K1882" s="6" t="s">
        <v>11020</v>
      </c>
      <c r="L1882" s="6"/>
      <c r="M1882" s="6" t="s">
        <v>72</v>
      </c>
      <c r="N1882" s="6" t="s">
        <v>27</v>
      </c>
      <c r="O1882" s="6" t="s">
        <v>11021</v>
      </c>
      <c r="P1882" s="6" t="s">
        <v>11022</v>
      </c>
      <c r="Q1882" s="6" t="s">
        <v>47</v>
      </c>
      <c r="R1882" s="6" t="s">
        <v>88</v>
      </c>
      <c r="S1882" s="6" t="s">
        <v>53</v>
      </c>
      <c r="T1882" s="6" t="s">
        <v>6128</v>
      </c>
      <c r="U1882" s="6" t="s">
        <v>65</v>
      </c>
      <c r="V1882" s="6" t="s">
        <v>66</v>
      </c>
      <c r="W1882" s="6"/>
      <c r="X1882" s="6"/>
      <c r="Y1882" s="7" t="s">
        <v>19714</v>
      </c>
      <c r="Z1882" s="8" t="str">
        <f t="shared" si="59"/>
        <v>Local
n = 4348</v>
      </c>
      <c r="AA1882" s="9" t="s">
        <v>19729</v>
      </c>
      <c r="AB1882" t="str">
        <f t="shared" si="58"/>
        <v>Education
n = 651</v>
      </c>
    </row>
    <row r="1883" spans="1:28" ht="12" customHeight="1" x14ac:dyDescent="0.2">
      <c r="A1883" s="6" t="s">
        <v>6360</v>
      </c>
      <c r="B1883" s="6" t="s">
        <v>147</v>
      </c>
      <c r="C1883" s="6" t="s">
        <v>120</v>
      </c>
      <c r="D1883" s="6"/>
      <c r="E1883" s="6" t="s">
        <v>72</v>
      </c>
      <c r="F1883" s="6" t="s">
        <v>27</v>
      </c>
      <c r="G1883" s="6" t="s">
        <v>74</v>
      </c>
      <c r="H1883" s="6" t="s">
        <v>6899</v>
      </c>
      <c r="I1883" s="6" t="s">
        <v>719</v>
      </c>
      <c r="J1883" s="6" t="s">
        <v>11026</v>
      </c>
      <c r="K1883" s="6" t="s">
        <v>11027</v>
      </c>
      <c r="L1883" s="6"/>
      <c r="M1883" s="6" t="s">
        <v>72</v>
      </c>
      <c r="N1883" s="6" t="s">
        <v>27</v>
      </c>
      <c r="O1883" s="6" t="s">
        <v>11028</v>
      </c>
      <c r="P1883" s="6" t="s">
        <v>11029</v>
      </c>
      <c r="Q1883" s="6" t="s">
        <v>47</v>
      </c>
      <c r="R1883" s="6" t="s">
        <v>88</v>
      </c>
      <c r="S1883" s="6" t="s">
        <v>60</v>
      </c>
      <c r="T1883" s="6" t="s">
        <v>6128</v>
      </c>
      <c r="U1883" s="6" t="s">
        <v>65</v>
      </c>
      <c r="V1883" s="6" t="s">
        <v>66</v>
      </c>
      <c r="W1883" s="6"/>
      <c r="X1883" s="6"/>
      <c r="Y1883" s="7" t="s">
        <v>19714</v>
      </c>
      <c r="Z1883" s="8" t="str">
        <f t="shared" si="59"/>
        <v>Local
n = 4348</v>
      </c>
      <c r="AA1883" s="9" t="s">
        <v>19729</v>
      </c>
      <c r="AB1883" t="str">
        <f t="shared" si="58"/>
        <v>Education
n = 651</v>
      </c>
    </row>
    <row r="1884" spans="1:28" ht="12" customHeight="1" x14ac:dyDescent="0.2">
      <c r="A1884" s="6" t="s">
        <v>6360</v>
      </c>
      <c r="B1884" s="6" t="s">
        <v>172</v>
      </c>
      <c r="C1884" s="6" t="s">
        <v>120</v>
      </c>
      <c r="D1884" s="6"/>
      <c r="E1884" s="6" t="s">
        <v>72</v>
      </c>
      <c r="F1884" s="6" t="s">
        <v>27</v>
      </c>
      <c r="G1884" s="6" t="s">
        <v>74</v>
      </c>
      <c r="H1884" s="6" t="s">
        <v>6899</v>
      </c>
      <c r="I1884" s="6" t="s">
        <v>719</v>
      </c>
      <c r="J1884" s="6" t="s">
        <v>11033</v>
      </c>
      <c r="K1884" s="6" t="s">
        <v>11034</v>
      </c>
      <c r="L1884" s="6"/>
      <c r="M1884" s="6" t="s">
        <v>72</v>
      </c>
      <c r="N1884" s="6" t="s">
        <v>27</v>
      </c>
      <c r="O1884" s="6" t="s">
        <v>11037</v>
      </c>
      <c r="P1884" s="6" t="s">
        <v>11038</v>
      </c>
      <c r="Q1884" s="6" t="s">
        <v>47</v>
      </c>
      <c r="R1884" s="6" t="s">
        <v>88</v>
      </c>
      <c r="S1884" s="6" t="s">
        <v>60</v>
      </c>
      <c r="T1884" s="6" t="s">
        <v>6128</v>
      </c>
      <c r="U1884" s="6" t="s">
        <v>65</v>
      </c>
      <c r="V1884" s="6" t="s">
        <v>66</v>
      </c>
      <c r="W1884" s="6"/>
      <c r="X1884" s="6"/>
      <c r="Y1884" s="7" t="s">
        <v>19714</v>
      </c>
      <c r="Z1884" s="8" t="str">
        <f t="shared" si="59"/>
        <v>Local
n = 4348</v>
      </c>
      <c r="AA1884" s="9" t="s">
        <v>19729</v>
      </c>
      <c r="AB1884" t="str">
        <f t="shared" si="58"/>
        <v>Education
n = 651</v>
      </c>
    </row>
    <row r="1885" spans="1:28" ht="12" customHeight="1" x14ac:dyDescent="0.2">
      <c r="A1885" s="6" t="s">
        <v>6360</v>
      </c>
      <c r="B1885" s="6" t="s">
        <v>190</v>
      </c>
      <c r="C1885" s="6" t="s">
        <v>120</v>
      </c>
      <c r="D1885" s="6"/>
      <c r="E1885" s="6" t="s">
        <v>72</v>
      </c>
      <c r="F1885" s="6" t="s">
        <v>27</v>
      </c>
      <c r="G1885" s="6" t="s">
        <v>74</v>
      </c>
      <c r="H1885" s="6" t="s">
        <v>6899</v>
      </c>
      <c r="I1885" s="6" t="s">
        <v>719</v>
      </c>
      <c r="J1885" s="6" t="s">
        <v>11040</v>
      </c>
      <c r="K1885" s="6" t="s">
        <v>11042</v>
      </c>
      <c r="L1885" s="6"/>
      <c r="M1885" s="6" t="s">
        <v>3234</v>
      </c>
      <c r="N1885" s="6" t="s">
        <v>27</v>
      </c>
      <c r="O1885" s="6" t="s">
        <v>11044</v>
      </c>
      <c r="P1885" s="6" t="s">
        <v>11045</v>
      </c>
      <c r="Q1885" s="6" t="s">
        <v>86</v>
      </c>
      <c r="R1885" s="6" t="s">
        <v>49</v>
      </c>
      <c r="S1885" s="6" t="s">
        <v>53</v>
      </c>
      <c r="T1885" s="6" t="s">
        <v>6128</v>
      </c>
      <c r="U1885" s="6" t="s">
        <v>65</v>
      </c>
      <c r="V1885" s="6" t="s">
        <v>66</v>
      </c>
      <c r="W1885" s="6"/>
      <c r="X1885" s="6"/>
      <c r="Y1885" s="7" t="s">
        <v>19714</v>
      </c>
      <c r="Z1885" s="8" t="str">
        <f t="shared" si="59"/>
        <v>Local
n = 4348</v>
      </c>
      <c r="AA1885" s="9" t="s">
        <v>19729</v>
      </c>
      <c r="AB1885" t="str">
        <f t="shared" si="58"/>
        <v>Education
n = 651</v>
      </c>
    </row>
    <row r="1886" spans="1:28" ht="12" customHeight="1" x14ac:dyDescent="0.2">
      <c r="A1886" s="6" t="s">
        <v>6360</v>
      </c>
      <c r="B1886" s="6" t="s">
        <v>215</v>
      </c>
      <c r="C1886" s="6" t="s">
        <v>120</v>
      </c>
      <c r="D1886" s="6"/>
      <c r="E1886" s="6" t="s">
        <v>72</v>
      </c>
      <c r="F1886" s="6" t="s">
        <v>27</v>
      </c>
      <c r="G1886" s="6" t="s">
        <v>74</v>
      </c>
      <c r="H1886" s="6" t="s">
        <v>6899</v>
      </c>
      <c r="I1886" s="6" t="s">
        <v>719</v>
      </c>
      <c r="J1886" s="6" t="s">
        <v>11047</v>
      </c>
      <c r="K1886" s="6" t="s">
        <v>11048</v>
      </c>
      <c r="L1886" s="6"/>
      <c r="M1886" s="6" t="s">
        <v>3234</v>
      </c>
      <c r="N1886" s="6" t="s">
        <v>27</v>
      </c>
      <c r="O1886" s="6" t="s">
        <v>3235</v>
      </c>
      <c r="P1886" s="6" t="s">
        <v>11049</v>
      </c>
      <c r="Q1886" s="6" t="s">
        <v>47</v>
      </c>
      <c r="R1886" s="6" t="s">
        <v>49</v>
      </c>
      <c r="S1886" s="6" t="s">
        <v>53</v>
      </c>
      <c r="T1886" s="6" t="s">
        <v>6128</v>
      </c>
      <c r="U1886" s="6" t="s">
        <v>65</v>
      </c>
      <c r="V1886" s="6" t="s">
        <v>66</v>
      </c>
      <c r="W1886" s="6"/>
      <c r="X1886" s="6"/>
      <c r="Y1886" s="7" t="s">
        <v>19714</v>
      </c>
      <c r="Z1886" s="8" t="str">
        <f t="shared" si="59"/>
        <v>Local
n = 4348</v>
      </c>
      <c r="AA1886" s="9" t="s">
        <v>19729</v>
      </c>
      <c r="AB1886" t="str">
        <f t="shared" si="58"/>
        <v>Education
n = 651</v>
      </c>
    </row>
    <row r="1887" spans="1:28" ht="12" customHeight="1" x14ac:dyDescent="0.2">
      <c r="A1887" s="6" t="s">
        <v>6360</v>
      </c>
      <c r="B1887" s="6" t="s">
        <v>235</v>
      </c>
      <c r="C1887" s="6" t="s">
        <v>120</v>
      </c>
      <c r="D1887" s="6"/>
      <c r="E1887" s="6" t="s">
        <v>72</v>
      </c>
      <c r="F1887" s="6" t="s">
        <v>27</v>
      </c>
      <c r="G1887" s="6" t="s">
        <v>74</v>
      </c>
      <c r="H1887" s="6" t="s">
        <v>6899</v>
      </c>
      <c r="I1887" s="6" t="s">
        <v>719</v>
      </c>
      <c r="J1887" s="6" t="s">
        <v>11053</v>
      </c>
      <c r="K1887" s="6" t="s">
        <v>11054</v>
      </c>
      <c r="L1887" s="6"/>
      <c r="M1887" s="6" t="s">
        <v>11055</v>
      </c>
      <c r="N1887" s="6" t="s">
        <v>27</v>
      </c>
      <c r="O1887" s="6" t="s">
        <v>11056</v>
      </c>
      <c r="P1887" s="6" t="s">
        <v>11058</v>
      </c>
      <c r="Q1887" s="6" t="s">
        <v>47</v>
      </c>
      <c r="R1887" s="6" t="s">
        <v>49</v>
      </c>
      <c r="S1887" s="6" t="s">
        <v>60</v>
      </c>
      <c r="T1887" s="6" t="s">
        <v>6128</v>
      </c>
      <c r="U1887" s="6" t="s">
        <v>65</v>
      </c>
      <c r="V1887" s="6" t="s">
        <v>66</v>
      </c>
      <c r="W1887" s="6"/>
      <c r="X1887" s="6"/>
      <c r="Y1887" s="7" t="s">
        <v>19714</v>
      </c>
      <c r="Z1887" s="8" t="str">
        <f t="shared" si="59"/>
        <v>Local
n = 4348</v>
      </c>
      <c r="AA1887" s="9" t="s">
        <v>19729</v>
      </c>
      <c r="AB1887" t="str">
        <f t="shared" si="58"/>
        <v>Education
n = 651</v>
      </c>
    </row>
    <row r="1888" spans="1:28" ht="12" customHeight="1" x14ac:dyDescent="0.2">
      <c r="A1888" s="6" t="s">
        <v>6360</v>
      </c>
      <c r="B1888" s="6" t="s">
        <v>1379</v>
      </c>
      <c r="C1888" s="6" t="s">
        <v>6913</v>
      </c>
      <c r="D1888" s="6"/>
      <c r="E1888" s="6" t="s">
        <v>1400</v>
      </c>
      <c r="F1888" s="6" t="s">
        <v>27</v>
      </c>
      <c r="G1888" s="6" t="s">
        <v>1402</v>
      </c>
      <c r="H1888" s="6" t="s">
        <v>6916</v>
      </c>
      <c r="I1888" s="6" t="s">
        <v>1405</v>
      </c>
      <c r="J1888" s="6" t="s">
        <v>6918</v>
      </c>
      <c r="K1888" s="6" t="s">
        <v>6919</v>
      </c>
      <c r="L1888" s="6"/>
      <c r="M1888" s="6" t="s">
        <v>1400</v>
      </c>
      <c r="N1888" s="6" t="s">
        <v>27</v>
      </c>
      <c r="O1888" s="6" t="s">
        <v>1402</v>
      </c>
      <c r="P1888" s="6" t="s">
        <v>6916</v>
      </c>
      <c r="Q1888" s="6" t="s">
        <v>47</v>
      </c>
      <c r="R1888" s="6" t="s">
        <v>88</v>
      </c>
      <c r="S1888" s="6" t="s">
        <v>53</v>
      </c>
      <c r="T1888" s="6" t="s">
        <v>6128</v>
      </c>
      <c r="U1888" s="6" t="s">
        <v>65</v>
      </c>
      <c r="V1888" s="6" t="s">
        <v>66</v>
      </c>
      <c r="W1888" s="6"/>
      <c r="X1888" s="6" t="s">
        <v>6922</v>
      </c>
      <c r="Y1888" s="7" t="s">
        <v>19714</v>
      </c>
      <c r="Z1888" s="8" t="str">
        <f t="shared" si="59"/>
        <v>Local
n = 4348</v>
      </c>
      <c r="AA1888" s="9" t="s">
        <v>19729</v>
      </c>
      <c r="AB1888" t="str">
        <f t="shared" si="58"/>
        <v>Education
n = 651</v>
      </c>
    </row>
    <row r="1889" spans="1:28" ht="12" customHeight="1" x14ac:dyDescent="0.2">
      <c r="A1889" s="6" t="s">
        <v>6360</v>
      </c>
      <c r="B1889" s="6" t="s">
        <v>4389</v>
      </c>
      <c r="C1889" s="6" t="s">
        <v>6913</v>
      </c>
      <c r="D1889" s="6"/>
      <c r="E1889" s="6" t="s">
        <v>1400</v>
      </c>
      <c r="F1889" s="6" t="s">
        <v>27</v>
      </c>
      <c r="G1889" s="6" t="s">
        <v>1402</v>
      </c>
      <c r="H1889" s="6" t="s">
        <v>6916</v>
      </c>
      <c r="I1889" s="6" t="s">
        <v>1405</v>
      </c>
      <c r="J1889" s="6" t="s">
        <v>11062</v>
      </c>
      <c r="K1889" s="6" t="s">
        <v>6919</v>
      </c>
      <c r="L1889" s="6"/>
      <c r="M1889" s="6" t="s">
        <v>1400</v>
      </c>
      <c r="N1889" s="6" t="s">
        <v>27</v>
      </c>
      <c r="O1889" s="6" t="s">
        <v>1402</v>
      </c>
      <c r="P1889" s="6" t="s">
        <v>6916</v>
      </c>
      <c r="Q1889" s="6" t="s">
        <v>47</v>
      </c>
      <c r="R1889" s="6" t="s">
        <v>49</v>
      </c>
      <c r="S1889" s="6" t="s">
        <v>60</v>
      </c>
      <c r="T1889" s="6" t="s">
        <v>6128</v>
      </c>
      <c r="U1889" s="6" t="s">
        <v>65</v>
      </c>
      <c r="V1889" s="6" t="s">
        <v>66</v>
      </c>
      <c r="W1889" s="6"/>
      <c r="X1889" s="6" t="s">
        <v>6922</v>
      </c>
      <c r="Y1889" s="7" t="s">
        <v>19714</v>
      </c>
      <c r="Z1889" s="8" t="str">
        <f t="shared" si="59"/>
        <v>Local
n = 4348</v>
      </c>
      <c r="AA1889" s="9" t="s">
        <v>19729</v>
      </c>
      <c r="AB1889" t="str">
        <f t="shared" si="58"/>
        <v>Education
n = 651</v>
      </c>
    </row>
    <row r="1890" spans="1:28" ht="12" customHeight="1" x14ac:dyDescent="0.2">
      <c r="A1890" s="6" t="s">
        <v>6360</v>
      </c>
      <c r="B1890" s="6" t="s">
        <v>4406</v>
      </c>
      <c r="C1890" s="6" t="s">
        <v>6913</v>
      </c>
      <c r="D1890" s="6"/>
      <c r="E1890" s="6" t="s">
        <v>1400</v>
      </c>
      <c r="F1890" s="6" t="s">
        <v>27</v>
      </c>
      <c r="G1890" s="6" t="s">
        <v>1402</v>
      </c>
      <c r="H1890" s="6" t="s">
        <v>6916</v>
      </c>
      <c r="I1890" s="6" t="s">
        <v>1405</v>
      </c>
      <c r="J1890" s="6" t="s">
        <v>11067</v>
      </c>
      <c r="K1890" s="6" t="s">
        <v>6919</v>
      </c>
      <c r="L1890" s="6"/>
      <c r="M1890" s="6" t="s">
        <v>1400</v>
      </c>
      <c r="N1890" s="6" t="s">
        <v>27</v>
      </c>
      <c r="O1890" s="6" t="s">
        <v>1402</v>
      </c>
      <c r="P1890" s="6" t="s">
        <v>6916</v>
      </c>
      <c r="Q1890" s="6" t="s">
        <v>86</v>
      </c>
      <c r="R1890" s="6" t="s">
        <v>49</v>
      </c>
      <c r="S1890" s="6" t="s">
        <v>53</v>
      </c>
      <c r="T1890" s="6" t="s">
        <v>6128</v>
      </c>
      <c r="U1890" s="6" t="s">
        <v>65</v>
      </c>
      <c r="V1890" s="6" t="s">
        <v>66</v>
      </c>
      <c r="W1890" s="6"/>
      <c r="X1890" s="6" t="s">
        <v>6922</v>
      </c>
      <c r="Y1890" s="7" t="s">
        <v>19714</v>
      </c>
      <c r="Z1890" s="8" t="str">
        <f t="shared" si="59"/>
        <v>Local
n = 4348</v>
      </c>
      <c r="AA1890" s="9" t="s">
        <v>19729</v>
      </c>
      <c r="AB1890" t="str">
        <f t="shared" si="58"/>
        <v>Education
n = 651</v>
      </c>
    </row>
    <row r="1891" spans="1:28" ht="12" customHeight="1" x14ac:dyDescent="0.2">
      <c r="A1891" s="6" t="s">
        <v>6360</v>
      </c>
      <c r="B1891" s="6" t="s">
        <v>4421</v>
      </c>
      <c r="C1891" s="6" t="s">
        <v>6913</v>
      </c>
      <c r="D1891" s="6"/>
      <c r="E1891" s="6" t="s">
        <v>1400</v>
      </c>
      <c r="F1891" s="6" t="s">
        <v>27</v>
      </c>
      <c r="G1891" s="6" t="s">
        <v>1402</v>
      </c>
      <c r="H1891" s="6" t="s">
        <v>6916</v>
      </c>
      <c r="I1891" s="6" t="s">
        <v>1405</v>
      </c>
      <c r="J1891" s="6" t="s">
        <v>11075</v>
      </c>
      <c r="K1891" s="6" t="s">
        <v>6919</v>
      </c>
      <c r="L1891" s="6"/>
      <c r="M1891" s="6" t="s">
        <v>1400</v>
      </c>
      <c r="N1891" s="6" t="s">
        <v>27</v>
      </c>
      <c r="O1891" s="6" t="s">
        <v>1402</v>
      </c>
      <c r="P1891" s="6" t="s">
        <v>6916</v>
      </c>
      <c r="Q1891" s="6" t="s">
        <v>86</v>
      </c>
      <c r="R1891" s="6" t="s">
        <v>49</v>
      </c>
      <c r="S1891" s="6" t="s">
        <v>53</v>
      </c>
      <c r="T1891" s="6" t="s">
        <v>6128</v>
      </c>
      <c r="U1891" s="6" t="s">
        <v>65</v>
      </c>
      <c r="V1891" s="6" t="s">
        <v>66</v>
      </c>
      <c r="W1891" s="6"/>
      <c r="X1891" s="6" t="s">
        <v>6922</v>
      </c>
      <c r="Y1891" s="7" t="s">
        <v>19714</v>
      </c>
      <c r="Z1891" s="8" t="str">
        <f t="shared" si="59"/>
        <v>Local
n = 4348</v>
      </c>
      <c r="AA1891" s="9" t="s">
        <v>19729</v>
      </c>
      <c r="AB1891" t="str">
        <f t="shared" si="58"/>
        <v>Education
n = 651</v>
      </c>
    </row>
    <row r="1892" spans="1:28" ht="12" customHeight="1" x14ac:dyDescent="0.2">
      <c r="A1892" s="6" t="s">
        <v>6360</v>
      </c>
      <c r="B1892" s="6" t="s">
        <v>4431</v>
      </c>
      <c r="C1892" s="6" t="s">
        <v>6913</v>
      </c>
      <c r="D1892" s="6"/>
      <c r="E1892" s="6" t="s">
        <v>1400</v>
      </c>
      <c r="F1892" s="6" t="s">
        <v>27</v>
      </c>
      <c r="G1892" s="6" t="s">
        <v>1402</v>
      </c>
      <c r="H1892" s="6" t="s">
        <v>6916</v>
      </c>
      <c r="I1892" s="6" t="s">
        <v>1405</v>
      </c>
      <c r="J1892" s="6" t="s">
        <v>11081</v>
      </c>
      <c r="K1892" s="6" t="s">
        <v>6919</v>
      </c>
      <c r="L1892" s="6"/>
      <c r="M1892" s="6" t="s">
        <v>1400</v>
      </c>
      <c r="N1892" s="6" t="s">
        <v>27</v>
      </c>
      <c r="O1892" s="6" t="s">
        <v>1402</v>
      </c>
      <c r="P1892" s="6" t="s">
        <v>6916</v>
      </c>
      <c r="Q1892" s="6" t="s">
        <v>47</v>
      </c>
      <c r="R1892" s="6" t="s">
        <v>49</v>
      </c>
      <c r="S1892" s="6" t="s">
        <v>53</v>
      </c>
      <c r="T1892" s="6" t="s">
        <v>6128</v>
      </c>
      <c r="U1892" s="6" t="s">
        <v>65</v>
      </c>
      <c r="V1892" s="6" t="s">
        <v>66</v>
      </c>
      <c r="W1892" s="6"/>
      <c r="X1892" s="6" t="s">
        <v>6922</v>
      </c>
      <c r="Y1892" s="7" t="s">
        <v>19714</v>
      </c>
      <c r="Z1892" s="8" t="str">
        <f t="shared" si="59"/>
        <v>Local
n = 4348</v>
      </c>
      <c r="AA1892" s="9" t="s">
        <v>19729</v>
      </c>
      <c r="AB1892" t="str">
        <f t="shared" si="58"/>
        <v>Education
n = 651</v>
      </c>
    </row>
    <row r="1893" spans="1:28" ht="12" customHeight="1" x14ac:dyDescent="0.2">
      <c r="A1893" s="6" t="s">
        <v>6360</v>
      </c>
      <c r="B1893" s="6" t="s">
        <v>4449</v>
      </c>
      <c r="C1893" s="6" t="s">
        <v>6913</v>
      </c>
      <c r="D1893" s="6"/>
      <c r="E1893" s="6" t="s">
        <v>1400</v>
      </c>
      <c r="F1893" s="6" t="s">
        <v>27</v>
      </c>
      <c r="G1893" s="6" t="s">
        <v>1402</v>
      </c>
      <c r="H1893" s="6" t="s">
        <v>6916</v>
      </c>
      <c r="I1893" s="6" t="s">
        <v>1405</v>
      </c>
      <c r="J1893" s="6" t="s">
        <v>11083</v>
      </c>
      <c r="K1893" s="6" t="s">
        <v>6919</v>
      </c>
      <c r="L1893" s="6"/>
      <c r="M1893" s="6" t="s">
        <v>1400</v>
      </c>
      <c r="N1893" s="6" t="s">
        <v>27</v>
      </c>
      <c r="O1893" s="6" t="s">
        <v>1402</v>
      </c>
      <c r="P1893" s="6" t="s">
        <v>6916</v>
      </c>
      <c r="Q1893" s="6" t="s">
        <v>47</v>
      </c>
      <c r="R1893" s="6" t="s">
        <v>88</v>
      </c>
      <c r="S1893" s="6" t="s">
        <v>53</v>
      </c>
      <c r="T1893" s="6" t="s">
        <v>6128</v>
      </c>
      <c r="U1893" s="6" t="s">
        <v>65</v>
      </c>
      <c r="V1893" s="6" t="s">
        <v>66</v>
      </c>
      <c r="W1893" s="6"/>
      <c r="X1893" s="6" t="s">
        <v>6922</v>
      </c>
      <c r="Y1893" s="7" t="s">
        <v>19714</v>
      </c>
      <c r="Z1893" s="8" t="str">
        <f t="shared" si="59"/>
        <v>Local
n = 4348</v>
      </c>
      <c r="AA1893" s="9" t="s">
        <v>19729</v>
      </c>
      <c r="AB1893" t="str">
        <f t="shared" si="58"/>
        <v>Education
n = 651</v>
      </c>
    </row>
    <row r="1894" spans="1:28" ht="12" customHeight="1" x14ac:dyDescent="0.2">
      <c r="A1894" s="6" t="s">
        <v>6360</v>
      </c>
      <c r="B1894" s="6" t="s">
        <v>4673</v>
      </c>
      <c r="C1894" s="6" t="s">
        <v>6913</v>
      </c>
      <c r="D1894" s="6"/>
      <c r="E1894" s="6" t="s">
        <v>1400</v>
      </c>
      <c r="F1894" s="6" t="s">
        <v>27</v>
      </c>
      <c r="G1894" s="6" t="s">
        <v>1402</v>
      </c>
      <c r="H1894" s="6" t="s">
        <v>6916</v>
      </c>
      <c r="I1894" s="6" t="s">
        <v>1405</v>
      </c>
      <c r="J1894" s="6" t="s">
        <v>11090</v>
      </c>
      <c r="K1894" s="6" t="s">
        <v>6919</v>
      </c>
      <c r="L1894" s="6"/>
      <c r="M1894" s="6" t="s">
        <v>1400</v>
      </c>
      <c r="N1894" s="6" t="s">
        <v>27</v>
      </c>
      <c r="O1894" s="6" t="s">
        <v>1402</v>
      </c>
      <c r="P1894" s="6" t="s">
        <v>6916</v>
      </c>
      <c r="Q1894" s="6" t="s">
        <v>47</v>
      </c>
      <c r="R1894" s="6" t="s">
        <v>49</v>
      </c>
      <c r="S1894" s="6" t="s">
        <v>60</v>
      </c>
      <c r="T1894" s="6" t="s">
        <v>6128</v>
      </c>
      <c r="U1894" s="6" t="s">
        <v>65</v>
      </c>
      <c r="V1894" s="6" t="s">
        <v>66</v>
      </c>
      <c r="W1894" s="6"/>
      <c r="X1894" s="6" t="s">
        <v>6922</v>
      </c>
      <c r="Y1894" s="7" t="s">
        <v>19714</v>
      </c>
      <c r="Z1894" s="8" t="str">
        <f t="shared" si="59"/>
        <v>Local
n = 4348</v>
      </c>
      <c r="AA1894" s="9" t="s">
        <v>19729</v>
      </c>
      <c r="AB1894" t="str">
        <f t="shared" si="58"/>
        <v>Education
n = 651</v>
      </c>
    </row>
    <row r="1895" spans="1:28" ht="12" customHeight="1" x14ac:dyDescent="0.2">
      <c r="A1895" s="6" t="s">
        <v>6360</v>
      </c>
      <c r="B1895" s="6" t="s">
        <v>4691</v>
      </c>
      <c r="C1895" s="6" t="s">
        <v>6913</v>
      </c>
      <c r="D1895" s="6"/>
      <c r="E1895" s="6" t="s">
        <v>1400</v>
      </c>
      <c r="F1895" s="6" t="s">
        <v>27</v>
      </c>
      <c r="G1895" s="6" t="s">
        <v>1402</v>
      </c>
      <c r="H1895" s="6" t="s">
        <v>6916</v>
      </c>
      <c r="I1895" s="6" t="s">
        <v>1405</v>
      </c>
      <c r="J1895" s="6" t="s">
        <v>11102</v>
      </c>
      <c r="K1895" s="6" t="s">
        <v>6919</v>
      </c>
      <c r="L1895" s="6"/>
      <c r="M1895" s="6" t="s">
        <v>1400</v>
      </c>
      <c r="N1895" s="6" t="s">
        <v>27</v>
      </c>
      <c r="O1895" s="6" t="s">
        <v>1402</v>
      </c>
      <c r="P1895" s="6" t="s">
        <v>6916</v>
      </c>
      <c r="Q1895" s="6" t="s">
        <v>47</v>
      </c>
      <c r="R1895" s="6" t="s">
        <v>49</v>
      </c>
      <c r="S1895" s="6" t="s">
        <v>53</v>
      </c>
      <c r="T1895" s="6" t="s">
        <v>6128</v>
      </c>
      <c r="U1895" s="6" t="s">
        <v>65</v>
      </c>
      <c r="V1895" s="6" t="s">
        <v>66</v>
      </c>
      <c r="W1895" s="6"/>
      <c r="X1895" s="6" t="s">
        <v>6922</v>
      </c>
      <c r="Y1895" s="7" t="s">
        <v>19714</v>
      </c>
      <c r="Z1895" s="8" t="str">
        <f t="shared" si="59"/>
        <v>Local
n = 4348</v>
      </c>
      <c r="AA1895" s="9" t="s">
        <v>19729</v>
      </c>
      <c r="AB1895" t="str">
        <f t="shared" si="58"/>
        <v>Education
n = 651</v>
      </c>
    </row>
    <row r="1896" spans="1:28" ht="12" customHeight="1" x14ac:dyDescent="0.2">
      <c r="A1896" s="6" t="s">
        <v>6360</v>
      </c>
      <c r="B1896" s="6" t="s">
        <v>1379</v>
      </c>
      <c r="C1896" s="6" t="s">
        <v>6926</v>
      </c>
      <c r="D1896" s="6"/>
      <c r="E1896" s="6" t="s">
        <v>856</v>
      </c>
      <c r="F1896" s="6" t="s">
        <v>27</v>
      </c>
      <c r="G1896" s="6" t="s">
        <v>6928</v>
      </c>
      <c r="H1896" s="6" t="s">
        <v>6930</v>
      </c>
      <c r="I1896" s="6" t="s">
        <v>1441</v>
      </c>
      <c r="J1896" s="6" t="s">
        <v>6931</v>
      </c>
      <c r="K1896" s="6" t="s">
        <v>6926</v>
      </c>
      <c r="L1896" s="6"/>
      <c r="M1896" s="6" t="s">
        <v>856</v>
      </c>
      <c r="N1896" s="6" t="s">
        <v>27</v>
      </c>
      <c r="O1896" s="6" t="s">
        <v>3609</v>
      </c>
      <c r="P1896" s="6" t="s">
        <v>6930</v>
      </c>
      <c r="Q1896" s="6" t="s">
        <v>47</v>
      </c>
      <c r="R1896" s="6" t="s">
        <v>49</v>
      </c>
      <c r="S1896" s="6" t="s">
        <v>60</v>
      </c>
      <c r="T1896" s="6" t="s">
        <v>6128</v>
      </c>
      <c r="U1896" s="6" t="s">
        <v>65</v>
      </c>
      <c r="V1896" s="6" t="s">
        <v>66</v>
      </c>
      <c r="W1896" s="6"/>
      <c r="X1896" s="6"/>
      <c r="Y1896" s="7" t="s">
        <v>19714</v>
      </c>
      <c r="Z1896" s="8" t="str">
        <f t="shared" si="59"/>
        <v>Local
n = 4348</v>
      </c>
      <c r="AA1896" s="9" t="s">
        <v>19729</v>
      </c>
      <c r="AB1896" t="str">
        <f t="shared" si="58"/>
        <v>Education
n = 651</v>
      </c>
    </row>
    <row r="1897" spans="1:28" ht="12" customHeight="1" x14ac:dyDescent="0.2">
      <c r="A1897" s="6" t="s">
        <v>6360</v>
      </c>
      <c r="B1897" s="6" t="s">
        <v>4389</v>
      </c>
      <c r="C1897" s="6" t="s">
        <v>6926</v>
      </c>
      <c r="D1897" s="6"/>
      <c r="E1897" s="6" t="s">
        <v>856</v>
      </c>
      <c r="F1897" s="6" t="s">
        <v>27</v>
      </c>
      <c r="G1897" s="6" t="s">
        <v>6928</v>
      </c>
      <c r="H1897" s="6" t="s">
        <v>6930</v>
      </c>
      <c r="I1897" s="6" t="s">
        <v>1441</v>
      </c>
      <c r="J1897" s="6" t="s">
        <v>11112</v>
      </c>
      <c r="K1897" s="6" t="s">
        <v>6926</v>
      </c>
      <c r="L1897" s="6"/>
      <c r="M1897" s="6" t="s">
        <v>856</v>
      </c>
      <c r="N1897" s="6" t="s">
        <v>27</v>
      </c>
      <c r="O1897" s="6" t="s">
        <v>3609</v>
      </c>
      <c r="P1897" s="6" t="s">
        <v>6930</v>
      </c>
      <c r="Q1897" s="6" t="s">
        <v>47</v>
      </c>
      <c r="R1897" s="6" t="s">
        <v>49</v>
      </c>
      <c r="S1897" s="6" t="s">
        <v>60</v>
      </c>
      <c r="T1897" s="6" t="s">
        <v>6128</v>
      </c>
      <c r="U1897" s="6" t="s">
        <v>65</v>
      </c>
      <c r="V1897" s="6" t="s">
        <v>66</v>
      </c>
      <c r="W1897" s="6"/>
      <c r="X1897" s="6"/>
      <c r="Y1897" s="7" t="s">
        <v>19714</v>
      </c>
      <c r="Z1897" s="8" t="str">
        <f t="shared" si="59"/>
        <v>Local
n = 4348</v>
      </c>
      <c r="AA1897" s="9" t="s">
        <v>19729</v>
      </c>
      <c r="AB1897" t="str">
        <f t="shared" si="58"/>
        <v>Education
n = 651</v>
      </c>
    </row>
    <row r="1898" spans="1:28" ht="12" customHeight="1" x14ac:dyDescent="0.2">
      <c r="A1898" s="6" t="s">
        <v>6360</v>
      </c>
      <c r="B1898" s="6" t="s">
        <v>4406</v>
      </c>
      <c r="C1898" s="6" t="s">
        <v>6926</v>
      </c>
      <c r="D1898" s="6"/>
      <c r="E1898" s="6" t="s">
        <v>856</v>
      </c>
      <c r="F1898" s="6" t="s">
        <v>27</v>
      </c>
      <c r="G1898" s="6" t="s">
        <v>6928</v>
      </c>
      <c r="H1898" s="6" t="s">
        <v>6930</v>
      </c>
      <c r="I1898" s="6" t="s">
        <v>1441</v>
      </c>
      <c r="J1898" s="6" t="s">
        <v>11119</v>
      </c>
      <c r="K1898" s="6" t="s">
        <v>6926</v>
      </c>
      <c r="L1898" s="6"/>
      <c r="M1898" s="6" t="s">
        <v>856</v>
      </c>
      <c r="N1898" s="6" t="s">
        <v>27</v>
      </c>
      <c r="O1898" s="6" t="s">
        <v>3609</v>
      </c>
      <c r="P1898" s="6" t="s">
        <v>6930</v>
      </c>
      <c r="Q1898" s="6" t="s">
        <v>47</v>
      </c>
      <c r="R1898" s="6" t="s">
        <v>49</v>
      </c>
      <c r="S1898" s="6" t="s">
        <v>60</v>
      </c>
      <c r="T1898" s="6" t="s">
        <v>6128</v>
      </c>
      <c r="U1898" s="6" t="s">
        <v>65</v>
      </c>
      <c r="V1898" s="6" t="s">
        <v>66</v>
      </c>
      <c r="W1898" s="6"/>
      <c r="X1898" s="6"/>
      <c r="Y1898" s="7" t="s">
        <v>19714</v>
      </c>
      <c r="Z1898" s="8" t="str">
        <f t="shared" si="59"/>
        <v>Local
n = 4348</v>
      </c>
      <c r="AA1898" s="9" t="s">
        <v>19729</v>
      </c>
      <c r="AB1898" t="str">
        <f t="shared" si="58"/>
        <v>Education
n = 651</v>
      </c>
    </row>
    <row r="1899" spans="1:28" ht="12" customHeight="1" x14ac:dyDescent="0.2">
      <c r="A1899" s="6" t="s">
        <v>6360</v>
      </c>
      <c r="B1899" s="6" t="s">
        <v>4421</v>
      </c>
      <c r="C1899" s="6" t="s">
        <v>6926</v>
      </c>
      <c r="D1899" s="6"/>
      <c r="E1899" s="6" t="s">
        <v>856</v>
      </c>
      <c r="F1899" s="6" t="s">
        <v>27</v>
      </c>
      <c r="G1899" s="6" t="s">
        <v>6928</v>
      </c>
      <c r="H1899" s="6" t="s">
        <v>6930</v>
      </c>
      <c r="I1899" s="6" t="s">
        <v>1441</v>
      </c>
      <c r="J1899" s="6" t="s">
        <v>11125</v>
      </c>
      <c r="K1899" s="6" t="s">
        <v>6926</v>
      </c>
      <c r="L1899" s="6"/>
      <c r="M1899" s="6" t="s">
        <v>856</v>
      </c>
      <c r="N1899" s="6" t="s">
        <v>27</v>
      </c>
      <c r="O1899" s="6" t="s">
        <v>3609</v>
      </c>
      <c r="P1899" s="6" t="s">
        <v>6930</v>
      </c>
      <c r="Q1899" s="6" t="s">
        <v>86</v>
      </c>
      <c r="R1899" s="6" t="s">
        <v>49</v>
      </c>
      <c r="S1899" s="6" t="s">
        <v>53</v>
      </c>
      <c r="T1899" s="6" t="s">
        <v>6128</v>
      </c>
      <c r="U1899" s="6" t="s">
        <v>65</v>
      </c>
      <c r="V1899" s="6" t="s">
        <v>66</v>
      </c>
      <c r="W1899" s="6"/>
      <c r="X1899" s="6"/>
      <c r="Y1899" s="7" t="s">
        <v>19714</v>
      </c>
      <c r="Z1899" s="8" t="str">
        <f t="shared" si="59"/>
        <v>Local
n = 4348</v>
      </c>
      <c r="AA1899" s="9" t="s">
        <v>19729</v>
      </c>
      <c r="AB1899" t="str">
        <f t="shared" si="58"/>
        <v>Education
n = 651</v>
      </c>
    </row>
    <row r="1900" spans="1:28" ht="12" customHeight="1" x14ac:dyDescent="0.2">
      <c r="A1900" s="6" t="s">
        <v>6360</v>
      </c>
      <c r="B1900" s="6" t="s">
        <v>4431</v>
      </c>
      <c r="C1900" s="6" t="s">
        <v>6926</v>
      </c>
      <c r="D1900" s="6"/>
      <c r="E1900" s="6" t="s">
        <v>856</v>
      </c>
      <c r="F1900" s="6" t="s">
        <v>27</v>
      </c>
      <c r="G1900" s="6" t="s">
        <v>6928</v>
      </c>
      <c r="H1900" s="6" t="s">
        <v>6930</v>
      </c>
      <c r="I1900" s="6" t="s">
        <v>1441</v>
      </c>
      <c r="J1900" s="6" t="s">
        <v>11131</v>
      </c>
      <c r="K1900" s="6" t="s">
        <v>6926</v>
      </c>
      <c r="L1900" s="6"/>
      <c r="M1900" s="6" t="s">
        <v>856</v>
      </c>
      <c r="N1900" s="6" t="s">
        <v>27</v>
      </c>
      <c r="O1900" s="6" t="s">
        <v>3609</v>
      </c>
      <c r="P1900" s="6" t="s">
        <v>6930</v>
      </c>
      <c r="Q1900" s="6" t="s">
        <v>47</v>
      </c>
      <c r="R1900" s="6" t="s">
        <v>49</v>
      </c>
      <c r="S1900" s="6" t="s">
        <v>60</v>
      </c>
      <c r="T1900" s="6" t="s">
        <v>6128</v>
      </c>
      <c r="U1900" s="6" t="s">
        <v>65</v>
      </c>
      <c r="V1900" s="6" t="s">
        <v>66</v>
      </c>
      <c r="W1900" s="6"/>
      <c r="X1900" s="6"/>
      <c r="Y1900" s="7" t="s">
        <v>19714</v>
      </c>
      <c r="Z1900" s="8" t="str">
        <f t="shared" si="59"/>
        <v>Local
n = 4348</v>
      </c>
      <c r="AA1900" s="9" t="s">
        <v>19729</v>
      </c>
      <c r="AB1900" t="str">
        <f t="shared" si="58"/>
        <v>Education
n = 651</v>
      </c>
    </row>
    <row r="1901" spans="1:28" ht="12" customHeight="1" x14ac:dyDescent="0.2">
      <c r="A1901" s="6" t="s">
        <v>6360</v>
      </c>
      <c r="B1901" s="6" t="s">
        <v>4449</v>
      </c>
      <c r="C1901" s="6" t="s">
        <v>6926</v>
      </c>
      <c r="D1901" s="6"/>
      <c r="E1901" s="6" t="s">
        <v>856</v>
      </c>
      <c r="F1901" s="6" t="s">
        <v>27</v>
      </c>
      <c r="G1901" s="6" t="s">
        <v>6928</v>
      </c>
      <c r="H1901" s="6" t="s">
        <v>6930</v>
      </c>
      <c r="I1901" s="6" t="s">
        <v>1441</v>
      </c>
      <c r="J1901" s="6" t="s">
        <v>11135</v>
      </c>
      <c r="K1901" s="6" t="s">
        <v>6926</v>
      </c>
      <c r="L1901" s="6"/>
      <c r="M1901" s="6" t="s">
        <v>856</v>
      </c>
      <c r="N1901" s="6" t="s">
        <v>27</v>
      </c>
      <c r="O1901" s="6" t="s">
        <v>3609</v>
      </c>
      <c r="P1901" s="6" t="s">
        <v>6930</v>
      </c>
      <c r="Q1901" s="6" t="s">
        <v>86</v>
      </c>
      <c r="R1901" s="6" t="s">
        <v>49</v>
      </c>
      <c r="S1901" s="6" t="s">
        <v>53</v>
      </c>
      <c r="T1901" s="6" t="s">
        <v>6128</v>
      </c>
      <c r="U1901" s="6" t="s">
        <v>65</v>
      </c>
      <c r="V1901" s="6" t="s">
        <v>66</v>
      </c>
      <c r="W1901" s="6"/>
      <c r="X1901" s="6"/>
      <c r="Y1901" s="7" t="s">
        <v>19714</v>
      </c>
      <c r="Z1901" s="8" t="str">
        <f t="shared" si="59"/>
        <v>Local
n = 4348</v>
      </c>
      <c r="AA1901" s="9" t="s">
        <v>19729</v>
      </c>
      <c r="AB1901" t="str">
        <f t="shared" si="58"/>
        <v>Education
n = 651</v>
      </c>
    </row>
    <row r="1902" spans="1:28" ht="12" customHeight="1" x14ac:dyDescent="0.2">
      <c r="A1902" s="6" t="s">
        <v>6360</v>
      </c>
      <c r="B1902" s="6" t="s">
        <v>4673</v>
      </c>
      <c r="C1902" s="6" t="s">
        <v>6926</v>
      </c>
      <c r="D1902" s="6"/>
      <c r="E1902" s="6" t="s">
        <v>856</v>
      </c>
      <c r="F1902" s="6" t="s">
        <v>27</v>
      </c>
      <c r="G1902" s="6" t="s">
        <v>6928</v>
      </c>
      <c r="H1902" s="6" t="s">
        <v>6930</v>
      </c>
      <c r="I1902" s="6" t="s">
        <v>1441</v>
      </c>
      <c r="J1902" s="6" t="s">
        <v>11142</v>
      </c>
      <c r="K1902" s="6" t="s">
        <v>6926</v>
      </c>
      <c r="L1902" s="6"/>
      <c r="M1902" s="6" t="s">
        <v>856</v>
      </c>
      <c r="N1902" s="6" t="s">
        <v>27</v>
      </c>
      <c r="O1902" s="6" t="s">
        <v>3609</v>
      </c>
      <c r="P1902" s="6" t="s">
        <v>6930</v>
      </c>
      <c r="Q1902" s="6" t="s">
        <v>47</v>
      </c>
      <c r="R1902" s="6" t="s">
        <v>49</v>
      </c>
      <c r="S1902" s="6" t="s">
        <v>60</v>
      </c>
      <c r="T1902" s="6" t="s">
        <v>6128</v>
      </c>
      <c r="U1902" s="6" t="s">
        <v>65</v>
      </c>
      <c r="V1902" s="6" t="s">
        <v>66</v>
      </c>
      <c r="W1902" s="6"/>
      <c r="X1902" s="6"/>
      <c r="Y1902" s="7" t="s">
        <v>19714</v>
      </c>
      <c r="Z1902" s="8" t="str">
        <f t="shared" si="59"/>
        <v>Local
n = 4348</v>
      </c>
      <c r="AA1902" s="9" t="s">
        <v>19729</v>
      </c>
      <c r="AB1902" t="str">
        <f t="shared" si="58"/>
        <v>Education
n = 651</v>
      </c>
    </row>
    <row r="1903" spans="1:28" ht="12" customHeight="1" x14ac:dyDescent="0.2">
      <c r="A1903" s="6" t="s">
        <v>6360</v>
      </c>
      <c r="B1903" s="6" t="s">
        <v>4691</v>
      </c>
      <c r="C1903" s="6" t="s">
        <v>6926</v>
      </c>
      <c r="D1903" s="6"/>
      <c r="E1903" s="6" t="s">
        <v>856</v>
      </c>
      <c r="F1903" s="6" t="s">
        <v>27</v>
      </c>
      <c r="G1903" s="6" t="s">
        <v>6928</v>
      </c>
      <c r="H1903" s="6" t="s">
        <v>6930</v>
      </c>
      <c r="I1903" s="6" t="s">
        <v>1441</v>
      </c>
      <c r="J1903" s="6" t="s">
        <v>11149</v>
      </c>
      <c r="K1903" s="6" t="s">
        <v>11151</v>
      </c>
      <c r="L1903" s="6"/>
      <c r="M1903" s="6" t="s">
        <v>856</v>
      </c>
      <c r="N1903" s="6" t="s">
        <v>27</v>
      </c>
      <c r="O1903" s="6" t="s">
        <v>3609</v>
      </c>
      <c r="P1903" s="6" t="s">
        <v>6930</v>
      </c>
      <c r="Q1903" s="6" t="s">
        <v>47</v>
      </c>
      <c r="R1903" s="6" t="s">
        <v>49</v>
      </c>
      <c r="S1903" s="6" t="s">
        <v>53</v>
      </c>
      <c r="T1903" s="6" t="s">
        <v>6128</v>
      </c>
      <c r="U1903" s="6" t="s">
        <v>65</v>
      </c>
      <c r="V1903" s="6" t="s">
        <v>66</v>
      </c>
      <c r="W1903" s="6"/>
      <c r="X1903" s="6"/>
      <c r="Y1903" s="7" t="s">
        <v>19714</v>
      </c>
      <c r="Z1903" s="8" t="str">
        <f t="shared" si="59"/>
        <v>Local
n = 4348</v>
      </c>
      <c r="AA1903" s="9" t="s">
        <v>19729</v>
      </c>
      <c r="AB1903" t="str">
        <f t="shared" si="58"/>
        <v>Education
n = 651</v>
      </c>
    </row>
    <row r="1904" spans="1:28" ht="12" customHeight="1" x14ac:dyDescent="0.2">
      <c r="A1904" s="6" t="s">
        <v>6360</v>
      </c>
      <c r="B1904" s="6" t="s">
        <v>4707</v>
      </c>
      <c r="C1904" s="6" t="s">
        <v>6926</v>
      </c>
      <c r="D1904" s="6"/>
      <c r="E1904" s="6" t="s">
        <v>856</v>
      </c>
      <c r="F1904" s="6" t="s">
        <v>27</v>
      </c>
      <c r="G1904" s="6" t="s">
        <v>6928</v>
      </c>
      <c r="H1904" s="6" t="s">
        <v>6930</v>
      </c>
      <c r="I1904" s="6" t="s">
        <v>1441</v>
      </c>
      <c r="J1904" s="6" t="s">
        <v>11154</v>
      </c>
      <c r="K1904" s="6" t="s">
        <v>6926</v>
      </c>
      <c r="L1904" s="6"/>
      <c r="M1904" s="6" t="s">
        <v>856</v>
      </c>
      <c r="N1904" s="6" t="s">
        <v>27</v>
      </c>
      <c r="O1904" s="6" t="s">
        <v>3609</v>
      </c>
      <c r="P1904" s="6" t="s">
        <v>6930</v>
      </c>
      <c r="Q1904" s="6" t="s">
        <v>86</v>
      </c>
      <c r="R1904" s="6" t="s">
        <v>88</v>
      </c>
      <c r="S1904" s="6" t="s">
        <v>53</v>
      </c>
      <c r="T1904" s="6" t="s">
        <v>6128</v>
      </c>
      <c r="U1904" s="6" t="s">
        <v>65</v>
      </c>
      <c r="V1904" s="6" t="s">
        <v>66</v>
      </c>
      <c r="W1904" s="6"/>
      <c r="X1904" s="6"/>
      <c r="Y1904" s="7" t="s">
        <v>19714</v>
      </c>
      <c r="Z1904" s="8" t="str">
        <f t="shared" si="59"/>
        <v>Local
n = 4348</v>
      </c>
      <c r="AA1904" s="9" t="s">
        <v>19729</v>
      </c>
      <c r="AB1904" t="str">
        <f t="shared" si="58"/>
        <v>Education
n = 651</v>
      </c>
    </row>
    <row r="1905" spans="1:28" ht="12" customHeight="1" x14ac:dyDescent="0.2">
      <c r="A1905" s="6" t="s">
        <v>6360</v>
      </c>
      <c r="B1905" s="6" t="s">
        <v>830</v>
      </c>
      <c r="C1905" s="6" t="s">
        <v>6937</v>
      </c>
      <c r="D1905" s="6"/>
      <c r="E1905" s="6" t="s">
        <v>925</v>
      </c>
      <c r="F1905" s="6" t="s">
        <v>27</v>
      </c>
      <c r="G1905" s="6" t="s">
        <v>919</v>
      </c>
      <c r="H1905" s="6" t="s">
        <v>6940</v>
      </c>
      <c r="I1905" s="6" t="s">
        <v>921</v>
      </c>
      <c r="J1905" s="6" t="s">
        <v>6941</v>
      </c>
      <c r="K1905" s="6" t="s">
        <v>6942</v>
      </c>
      <c r="L1905" s="6"/>
      <c r="M1905" s="6" t="s">
        <v>925</v>
      </c>
      <c r="N1905" s="6" t="s">
        <v>27</v>
      </c>
      <c r="O1905" s="6" t="s">
        <v>6944</v>
      </c>
      <c r="P1905" s="6" t="s">
        <v>6946</v>
      </c>
      <c r="Q1905" s="6" t="s">
        <v>47</v>
      </c>
      <c r="R1905" s="6" t="s">
        <v>49</v>
      </c>
      <c r="S1905" s="6" t="s">
        <v>53</v>
      </c>
      <c r="T1905" s="6" t="s">
        <v>6128</v>
      </c>
      <c r="U1905" s="6" t="s">
        <v>65</v>
      </c>
      <c r="V1905" s="6" t="s">
        <v>66</v>
      </c>
      <c r="W1905" s="6"/>
      <c r="X1905" s="6"/>
      <c r="Y1905" s="7" t="s">
        <v>19714</v>
      </c>
      <c r="Z1905" s="8" t="str">
        <f t="shared" si="59"/>
        <v>Local
n = 4348</v>
      </c>
      <c r="AA1905" s="9" t="s">
        <v>19729</v>
      </c>
      <c r="AB1905" t="str">
        <f t="shared" si="58"/>
        <v>Education
n = 651</v>
      </c>
    </row>
    <row r="1906" spans="1:28" ht="12" customHeight="1" x14ac:dyDescent="0.2">
      <c r="A1906" s="6" t="s">
        <v>6360</v>
      </c>
      <c r="B1906" s="6" t="s">
        <v>1403</v>
      </c>
      <c r="C1906" s="6" t="s">
        <v>11156</v>
      </c>
      <c r="D1906" s="6"/>
      <c r="E1906" s="6" t="s">
        <v>925</v>
      </c>
      <c r="F1906" s="6" t="s">
        <v>27</v>
      </c>
      <c r="G1906" s="6" t="s">
        <v>919</v>
      </c>
      <c r="H1906" s="6" t="s">
        <v>6940</v>
      </c>
      <c r="I1906" s="6" t="s">
        <v>921</v>
      </c>
      <c r="J1906" s="6" t="s">
        <v>11158</v>
      </c>
      <c r="K1906" s="6" t="s">
        <v>11159</v>
      </c>
      <c r="L1906" s="6"/>
      <c r="M1906" s="6" t="s">
        <v>925</v>
      </c>
      <c r="N1906" s="6" t="s">
        <v>27</v>
      </c>
      <c r="O1906" s="6" t="s">
        <v>919</v>
      </c>
      <c r="P1906" s="6" t="s">
        <v>11160</v>
      </c>
      <c r="Q1906" s="6" t="s">
        <v>47</v>
      </c>
      <c r="R1906" s="6" t="s">
        <v>49</v>
      </c>
      <c r="S1906" s="6" t="s">
        <v>53</v>
      </c>
      <c r="T1906" s="6" t="s">
        <v>6128</v>
      </c>
      <c r="U1906" s="6" t="s">
        <v>65</v>
      </c>
      <c r="V1906" s="6" t="s">
        <v>66</v>
      </c>
      <c r="W1906" s="6"/>
      <c r="X1906" s="6"/>
      <c r="Y1906" s="7" t="s">
        <v>19714</v>
      </c>
      <c r="Z1906" s="8" t="str">
        <f t="shared" si="59"/>
        <v>Local
n = 4348</v>
      </c>
      <c r="AA1906" s="9" t="s">
        <v>19729</v>
      </c>
      <c r="AB1906" t="str">
        <f t="shared" si="58"/>
        <v>Education
n = 651</v>
      </c>
    </row>
    <row r="1907" spans="1:28" ht="12" customHeight="1" x14ac:dyDescent="0.2">
      <c r="A1907" s="6" t="s">
        <v>6360</v>
      </c>
      <c r="B1907" s="6" t="s">
        <v>1342</v>
      </c>
      <c r="C1907" s="6" t="s">
        <v>11156</v>
      </c>
      <c r="D1907" s="6"/>
      <c r="E1907" s="6" t="s">
        <v>925</v>
      </c>
      <c r="F1907" s="6" t="s">
        <v>27</v>
      </c>
      <c r="G1907" s="6" t="s">
        <v>919</v>
      </c>
      <c r="H1907" s="6" t="s">
        <v>6940</v>
      </c>
      <c r="I1907" s="6" t="s">
        <v>921</v>
      </c>
      <c r="J1907" s="6" t="s">
        <v>11162</v>
      </c>
      <c r="K1907" s="6" t="s">
        <v>11163</v>
      </c>
      <c r="L1907" s="6"/>
      <c r="M1907" s="6" t="s">
        <v>7174</v>
      </c>
      <c r="N1907" s="6" t="s">
        <v>27</v>
      </c>
      <c r="O1907" s="6" t="s">
        <v>11164</v>
      </c>
      <c r="P1907" s="6" t="s">
        <v>11165</v>
      </c>
      <c r="Q1907" s="6" t="s">
        <v>47</v>
      </c>
      <c r="R1907" s="6" t="s">
        <v>49</v>
      </c>
      <c r="S1907" s="6" t="s">
        <v>60</v>
      </c>
      <c r="T1907" s="6" t="s">
        <v>6128</v>
      </c>
      <c r="U1907" s="6" t="s">
        <v>65</v>
      </c>
      <c r="V1907" s="6" t="s">
        <v>66</v>
      </c>
      <c r="W1907" s="6"/>
      <c r="X1907" s="6"/>
      <c r="Y1907" s="7" t="s">
        <v>19714</v>
      </c>
      <c r="Z1907" s="8" t="str">
        <f t="shared" si="59"/>
        <v>Local
n = 4348</v>
      </c>
      <c r="AA1907" s="9" t="s">
        <v>19729</v>
      </c>
      <c r="AB1907" t="str">
        <f t="shared" si="58"/>
        <v>Education
n = 651</v>
      </c>
    </row>
    <row r="1908" spans="1:28" ht="12" customHeight="1" x14ac:dyDescent="0.2">
      <c r="A1908" s="6" t="s">
        <v>6360</v>
      </c>
      <c r="B1908" s="6" t="s">
        <v>1350</v>
      </c>
      <c r="C1908" s="6" t="s">
        <v>11156</v>
      </c>
      <c r="D1908" s="6"/>
      <c r="E1908" s="6" t="s">
        <v>925</v>
      </c>
      <c r="F1908" s="6" t="s">
        <v>27</v>
      </c>
      <c r="G1908" s="6" t="s">
        <v>919</v>
      </c>
      <c r="H1908" s="6" t="s">
        <v>6940</v>
      </c>
      <c r="I1908" s="6" t="s">
        <v>921</v>
      </c>
      <c r="J1908" s="6" t="s">
        <v>11167</v>
      </c>
      <c r="K1908" s="6" t="s">
        <v>11168</v>
      </c>
      <c r="L1908" s="6"/>
      <c r="M1908" s="6" t="s">
        <v>925</v>
      </c>
      <c r="N1908" s="6" t="s">
        <v>27</v>
      </c>
      <c r="O1908" s="6" t="s">
        <v>11169</v>
      </c>
      <c r="P1908" s="6" t="s">
        <v>11170</v>
      </c>
      <c r="Q1908" s="6" t="s">
        <v>86</v>
      </c>
      <c r="R1908" s="6" t="s">
        <v>49</v>
      </c>
      <c r="S1908" s="6" t="s">
        <v>53</v>
      </c>
      <c r="T1908" s="6" t="s">
        <v>6128</v>
      </c>
      <c r="U1908" s="6" t="s">
        <v>65</v>
      </c>
      <c r="V1908" s="6" t="s">
        <v>66</v>
      </c>
      <c r="W1908" s="6"/>
      <c r="X1908" s="6"/>
      <c r="Y1908" s="7" t="s">
        <v>19714</v>
      </c>
      <c r="Z1908" s="8" t="str">
        <f t="shared" si="59"/>
        <v>Local
n = 4348</v>
      </c>
      <c r="AA1908" s="9" t="s">
        <v>19729</v>
      </c>
      <c r="AB1908" t="str">
        <f t="shared" si="58"/>
        <v>Education
n = 651</v>
      </c>
    </row>
    <row r="1909" spans="1:28" ht="12" customHeight="1" x14ac:dyDescent="0.2">
      <c r="A1909" s="6" t="s">
        <v>6360</v>
      </c>
      <c r="B1909" s="6" t="s">
        <v>1362</v>
      </c>
      <c r="C1909" s="6" t="s">
        <v>11156</v>
      </c>
      <c r="D1909" s="6"/>
      <c r="E1909" s="6" t="s">
        <v>925</v>
      </c>
      <c r="F1909" s="6" t="s">
        <v>27</v>
      </c>
      <c r="G1909" s="6" t="s">
        <v>919</v>
      </c>
      <c r="H1909" s="6" t="s">
        <v>6940</v>
      </c>
      <c r="I1909" s="6" t="s">
        <v>921</v>
      </c>
      <c r="J1909" s="6" t="s">
        <v>11175</v>
      </c>
      <c r="K1909" s="6" t="s">
        <v>11176</v>
      </c>
      <c r="L1909" s="6"/>
      <c r="M1909" s="6" t="s">
        <v>925</v>
      </c>
      <c r="N1909" s="6" t="s">
        <v>27</v>
      </c>
      <c r="O1909" s="6" t="s">
        <v>919</v>
      </c>
      <c r="P1909" s="6" t="s">
        <v>11179</v>
      </c>
      <c r="Q1909" s="6" t="s">
        <v>86</v>
      </c>
      <c r="R1909" s="6" t="s">
        <v>88</v>
      </c>
      <c r="S1909" s="6" t="s">
        <v>53</v>
      </c>
      <c r="T1909" s="6" t="s">
        <v>6128</v>
      </c>
      <c r="U1909" s="6" t="s">
        <v>65</v>
      </c>
      <c r="V1909" s="6" t="s">
        <v>66</v>
      </c>
      <c r="W1909" s="6"/>
      <c r="X1909" s="6"/>
      <c r="Y1909" s="7" t="s">
        <v>19714</v>
      </c>
      <c r="Z1909" s="8" t="str">
        <f t="shared" si="59"/>
        <v>Local
n = 4348</v>
      </c>
      <c r="AA1909" s="9" t="s">
        <v>19729</v>
      </c>
      <c r="AB1909" t="str">
        <f t="shared" si="58"/>
        <v>Education
n = 651</v>
      </c>
    </row>
    <row r="1910" spans="1:28" ht="12" customHeight="1" x14ac:dyDescent="0.2">
      <c r="A1910" s="6" t="s">
        <v>6360</v>
      </c>
      <c r="B1910" s="6" t="s">
        <v>1463</v>
      </c>
      <c r="C1910" s="6" t="s">
        <v>11156</v>
      </c>
      <c r="D1910" s="6"/>
      <c r="E1910" s="6" t="s">
        <v>925</v>
      </c>
      <c r="F1910" s="6" t="s">
        <v>27</v>
      </c>
      <c r="G1910" s="6" t="s">
        <v>919</v>
      </c>
      <c r="H1910" s="6" t="s">
        <v>6940</v>
      </c>
      <c r="I1910" s="6" t="s">
        <v>921</v>
      </c>
      <c r="J1910" s="6" t="s">
        <v>11182</v>
      </c>
      <c r="K1910" s="6" t="s">
        <v>11183</v>
      </c>
      <c r="L1910" s="6"/>
      <c r="M1910" s="6" t="s">
        <v>925</v>
      </c>
      <c r="N1910" s="6" t="s">
        <v>27</v>
      </c>
      <c r="O1910" s="6" t="s">
        <v>919</v>
      </c>
      <c r="P1910" s="6" t="s">
        <v>11184</v>
      </c>
      <c r="Q1910" s="6" t="s">
        <v>86</v>
      </c>
      <c r="R1910" s="6" t="s">
        <v>88</v>
      </c>
      <c r="S1910" s="6" t="s">
        <v>53</v>
      </c>
      <c r="T1910" s="6" t="s">
        <v>6128</v>
      </c>
      <c r="U1910" s="6" t="s">
        <v>65</v>
      </c>
      <c r="V1910" s="6" t="s">
        <v>66</v>
      </c>
      <c r="W1910" s="6"/>
      <c r="X1910" s="6"/>
      <c r="Y1910" s="7" t="s">
        <v>19714</v>
      </c>
      <c r="Z1910" s="8" t="str">
        <f t="shared" si="59"/>
        <v>Local
n = 4348</v>
      </c>
      <c r="AA1910" s="9" t="s">
        <v>19729</v>
      </c>
      <c r="AB1910" t="str">
        <f t="shared" si="58"/>
        <v>Education
n = 651</v>
      </c>
    </row>
    <row r="1911" spans="1:28" ht="12" customHeight="1" x14ac:dyDescent="0.2">
      <c r="A1911" s="6" t="s">
        <v>6360</v>
      </c>
      <c r="B1911" s="6" t="s">
        <v>1479</v>
      </c>
      <c r="C1911" s="6" t="s">
        <v>11156</v>
      </c>
      <c r="D1911" s="6"/>
      <c r="E1911" s="6" t="s">
        <v>925</v>
      </c>
      <c r="F1911" s="6" t="s">
        <v>27</v>
      </c>
      <c r="G1911" s="6" t="s">
        <v>919</v>
      </c>
      <c r="H1911" s="6" t="s">
        <v>6940</v>
      </c>
      <c r="I1911" s="6" t="s">
        <v>921</v>
      </c>
      <c r="J1911" s="6" t="s">
        <v>11189</v>
      </c>
      <c r="K1911" s="6" t="s">
        <v>11190</v>
      </c>
      <c r="L1911" s="6"/>
      <c r="M1911" s="6" t="s">
        <v>925</v>
      </c>
      <c r="N1911" s="6" t="s">
        <v>27</v>
      </c>
      <c r="O1911" s="6" t="s">
        <v>919</v>
      </c>
      <c r="P1911" s="6" t="s">
        <v>11191</v>
      </c>
      <c r="Q1911" s="6" t="s">
        <v>47</v>
      </c>
      <c r="R1911" s="6" t="s">
        <v>88</v>
      </c>
      <c r="S1911" s="6" t="s">
        <v>60</v>
      </c>
      <c r="T1911" s="6" t="s">
        <v>6128</v>
      </c>
      <c r="U1911" s="6" t="s">
        <v>65</v>
      </c>
      <c r="V1911" s="6" t="s">
        <v>66</v>
      </c>
      <c r="W1911" s="6"/>
      <c r="X1911" s="6"/>
      <c r="Y1911" s="7" t="s">
        <v>19714</v>
      </c>
      <c r="Z1911" s="8" t="str">
        <f t="shared" si="59"/>
        <v>Local
n = 4348</v>
      </c>
      <c r="AA1911" s="9" t="s">
        <v>19729</v>
      </c>
      <c r="AB1911" t="str">
        <f t="shared" si="58"/>
        <v>Education
n = 651</v>
      </c>
    </row>
    <row r="1912" spans="1:28" ht="12" customHeight="1" x14ac:dyDescent="0.2">
      <c r="A1912" s="6" t="s">
        <v>6360</v>
      </c>
      <c r="B1912" s="6" t="s">
        <v>830</v>
      </c>
      <c r="C1912" s="6" t="s">
        <v>6955</v>
      </c>
      <c r="D1912" s="6"/>
      <c r="E1912" s="6" t="s">
        <v>1473</v>
      </c>
      <c r="F1912" s="6" t="s">
        <v>27</v>
      </c>
      <c r="G1912" s="6" t="s">
        <v>1475</v>
      </c>
      <c r="H1912" s="6" t="s">
        <v>6957</v>
      </c>
      <c r="I1912" s="6" t="s">
        <v>1477</v>
      </c>
      <c r="J1912" s="6" t="s">
        <v>6959</v>
      </c>
      <c r="K1912" s="6" t="s">
        <v>6960</v>
      </c>
      <c r="L1912" s="6"/>
      <c r="M1912" s="6" t="s">
        <v>1481</v>
      </c>
      <c r="N1912" s="6" t="s">
        <v>27</v>
      </c>
      <c r="O1912" s="6" t="s">
        <v>6962</v>
      </c>
      <c r="P1912" s="6" t="s">
        <v>6963</v>
      </c>
      <c r="Q1912" s="6" t="s">
        <v>47</v>
      </c>
      <c r="R1912" s="6" t="s">
        <v>49</v>
      </c>
      <c r="S1912" s="6" t="s">
        <v>89</v>
      </c>
      <c r="T1912" s="6" t="s">
        <v>6128</v>
      </c>
      <c r="U1912" s="6" t="s">
        <v>65</v>
      </c>
      <c r="V1912" s="6" t="s">
        <v>66</v>
      </c>
      <c r="W1912" s="6"/>
      <c r="X1912" s="6"/>
      <c r="Y1912" s="7" t="s">
        <v>19714</v>
      </c>
      <c r="Z1912" s="8" t="str">
        <f t="shared" si="59"/>
        <v>Local
n = 4348</v>
      </c>
      <c r="AA1912" s="9" t="s">
        <v>19729</v>
      </c>
      <c r="AB1912" t="str">
        <f t="shared" si="58"/>
        <v>Education
n = 651</v>
      </c>
    </row>
    <row r="1913" spans="1:28" ht="12" customHeight="1" x14ac:dyDescent="0.2">
      <c r="A1913" s="6" t="s">
        <v>6360</v>
      </c>
      <c r="B1913" s="6" t="s">
        <v>1403</v>
      </c>
      <c r="C1913" s="6" t="s">
        <v>6955</v>
      </c>
      <c r="D1913" s="6"/>
      <c r="E1913" s="6" t="s">
        <v>1473</v>
      </c>
      <c r="F1913" s="6" t="s">
        <v>27</v>
      </c>
      <c r="G1913" s="6" t="s">
        <v>1475</v>
      </c>
      <c r="H1913" s="6" t="s">
        <v>11196</v>
      </c>
      <c r="I1913" s="6" t="s">
        <v>1477</v>
      </c>
      <c r="J1913" s="6" t="s">
        <v>11197</v>
      </c>
      <c r="K1913" s="6" t="s">
        <v>11198</v>
      </c>
      <c r="L1913" s="6"/>
      <c r="M1913" s="6" t="s">
        <v>1481</v>
      </c>
      <c r="N1913" s="6" t="s">
        <v>27</v>
      </c>
      <c r="O1913" s="6" t="s">
        <v>11199</v>
      </c>
      <c r="P1913" s="6" t="s">
        <v>11200</v>
      </c>
      <c r="Q1913" s="6" t="s">
        <v>86</v>
      </c>
      <c r="R1913" s="6" t="s">
        <v>49</v>
      </c>
      <c r="S1913" s="6" t="s">
        <v>53</v>
      </c>
      <c r="T1913" s="6" t="s">
        <v>6128</v>
      </c>
      <c r="U1913" s="6" t="s">
        <v>65</v>
      </c>
      <c r="V1913" s="6" t="s">
        <v>66</v>
      </c>
      <c r="W1913" s="6"/>
      <c r="X1913" s="6"/>
      <c r="Y1913" s="7" t="s">
        <v>19714</v>
      </c>
      <c r="Z1913" s="8" t="str">
        <f t="shared" si="59"/>
        <v>Local
n = 4348</v>
      </c>
      <c r="AA1913" s="9" t="s">
        <v>19729</v>
      </c>
      <c r="AB1913" t="str">
        <f t="shared" si="58"/>
        <v>Education
n = 651</v>
      </c>
    </row>
    <row r="1914" spans="1:28" ht="12" customHeight="1" x14ac:dyDescent="0.2">
      <c r="A1914" s="6" t="s">
        <v>6360</v>
      </c>
      <c r="B1914" s="6" t="s">
        <v>1342</v>
      </c>
      <c r="C1914" s="6" t="s">
        <v>6955</v>
      </c>
      <c r="D1914" s="6"/>
      <c r="E1914" s="6" t="s">
        <v>1473</v>
      </c>
      <c r="F1914" s="6" t="s">
        <v>27</v>
      </c>
      <c r="G1914" s="6" t="s">
        <v>1475</v>
      </c>
      <c r="H1914" s="6" t="s">
        <v>11196</v>
      </c>
      <c r="I1914" s="6" t="s">
        <v>1477</v>
      </c>
      <c r="J1914" s="6" t="s">
        <v>11205</v>
      </c>
      <c r="K1914" s="6" t="s">
        <v>11206</v>
      </c>
      <c r="L1914" s="6"/>
      <c r="M1914" s="6" t="s">
        <v>1473</v>
      </c>
      <c r="N1914" s="6" t="s">
        <v>27</v>
      </c>
      <c r="O1914" s="6" t="s">
        <v>11208</v>
      </c>
      <c r="P1914" s="6" t="s">
        <v>11209</v>
      </c>
      <c r="Q1914" s="6" t="s">
        <v>86</v>
      </c>
      <c r="R1914" s="6" t="s">
        <v>49</v>
      </c>
      <c r="S1914" s="6" t="s">
        <v>53</v>
      </c>
      <c r="T1914" s="6" t="s">
        <v>6128</v>
      </c>
      <c r="U1914" s="6" t="s">
        <v>65</v>
      </c>
      <c r="V1914" s="6" t="s">
        <v>66</v>
      </c>
      <c r="W1914" s="6"/>
      <c r="X1914" s="6"/>
      <c r="Y1914" s="7" t="s">
        <v>19714</v>
      </c>
      <c r="Z1914" s="8" t="str">
        <f t="shared" si="59"/>
        <v>Local
n = 4348</v>
      </c>
      <c r="AA1914" s="9" t="s">
        <v>19729</v>
      </c>
      <c r="AB1914" t="str">
        <f t="shared" si="58"/>
        <v>Education
n = 651</v>
      </c>
    </row>
    <row r="1915" spans="1:28" ht="12" customHeight="1" x14ac:dyDescent="0.2">
      <c r="A1915" s="6" t="s">
        <v>6360</v>
      </c>
      <c r="B1915" s="6" t="s">
        <v>1350</v>
      </c>
      <c r="C1915" s="6" t="s">
        <v>6955</v>
      </c>
      <c r="D1915" s="6"/>
      <c r="E1915" s="6" t="s">
        <v>1473</v>
      </c>
      <c r="F1915" s="6" t="s">
        <v>27</v>
      </c>
      <c r="G1915" s="6" t="s">
        <v>1475</v>
      </c>
      <c r="H1915" s="6" t="s">
        <v>11196</v>
      </c>
      <c r="I1915" s="6" t="s">
        <v>1477</v>
      </c>
      <c r="J1915" s="6" t="s">
        <v>11214</v>
      </c>
      <c r="K1915" s="6" t="s">
        <v>11215</v>
      </c>
      <c r="L1915" s="6"/>
      <c r="M1915" s="6" t="s">
        <v>1473</v>
      </c>
      <c r="N1915" s="6" t="s">
        <v>27</v>
      </c>
      <c r="O1915" s="6" t="s">
        <v>1475</v>
      </c>
      <c r="P1915" s="6" t="s">
        <v>11216</v>
      </c>
      <c r="Q1915" s="6" t="s">
        <v>47</v>
      </c>
      <c r="R1915" s="6" t="s">
        <v>49</v>
      </c>
      <c r="S1915" s="6" t="s">
        <v>60</v>
      </c>
      <c r="T1915" s="6" t="s">
        <v>6128</v>
      </c>
      <c r="U1915" s="6" t="s">
        <v>65</v>
      </c>
      <c r="V1915" s="6" t="s">
        <v>477</v>
      </c>
      <c r="W1915" s="6"/>
      <c r="X1915" s="6"/>
      <c r="Y1915" s="7" t="s">
        <v>19714</v>
      </c>
      <c r="Z1915" s="8" t="str">
        <f t="shared" si="59"/>
        <v>Local
n = 4348</v>
      </c>
      <c r="AA1915" s="9" t="s">
        <v>19729</v>
      </c>
      <c r="AB1915" t="str">
        <f t="shared" si="58"/>
        <v>Education
n = 651</v>
      </c>
    </row>
    <row r="1916" spans="1:28" ht="12" customHeight="1" x14ac:dyDescent="0.2">
      <c r="A1916" s="6" t="s">
        <v>6360</v>
      </c>
      <c r="B1916" s="6" t="s">
        <v>1362</v>
      </c>
      <c r="C1916" s="6" t="s">
        <v>6955</v>
      </c>
      <c r="D1916" s="6"/>
      <c r="E1916" s="6" t="s">
        <v>1473</v>
      </c>
      <c r="F1916" s="6" t="s">
        <v>27</v>
      </c>
      <c r="G1916" s="6" t="s">
        <v>1475</v>
      </c>
      <c r="H1916" s="6" t="s">
        <v>11196</v>
      </c>
      <c r="I1916" s="6" t="s">
        <v>1477</v>
      </c>
      <c r="J1916" s="6" t="s">
        <v>11221</v>
      </c>
      <c r="K1916" s="6" t="s">
        <v>11222</v>
      </c>
      <c r="L1916" s="6"/>
      <c r="M1916" s="6" t="s">
        <v>1473</v>
      </c>
      <c r="N1916" s="6" t="s">
        <v>27</v>
      </c>
      <c r="O1916" s="6" t="s">
        <v>11223</v>
      </c>
      <c r="P1916" s="6" t="s">
        <v>11224</v>
      </c>
      <c r="Q1916" s="6" t="s">
        <v>47</v>
      </c>
      <c r="R1916" s="6" t="s">
        <v>88</v>
      </c>
      <c r="S1916" s="6" t="s">
        <v>139</v>
      </c>
      <c r="T1916" s="6" t="s">
        <v>6128</v>
      </c>
      <c r="U1916" s="6" t="s">
        <v>65</v>
      </c>
      <c r="V1916" s="6" t="s">
        <v>66</v>
      </c>
      <c r="W1916" s="6"/>
      <c r="X1916" s="6"/>
      <c r="Y1916" s="7" t="s">
        <v>19714</v>
      </c>
      <c r="Z1916" s="8" t="str">
        <f t="shared" si="59"/>
        <v>Local
n = 4348</v>
      </c>
      <c r="AA1916" s="9" t="s">
        <v>19729</v>
      </c>
      <c r="AB1916" t="str">
        <f t="shared" si="58"/>
        <v>Education
n = 651</v>
      </c>
    </row>
    <row r="1917" spans="1:28" ht="12" customHeight="1" x14ac:dyDescent="0.2">
      <c r="A1917" s="6" t="s">
        <v>6360</v>
      </c>
      <c r="B1917" s="6" t="s">
        <v>1463</v>
      </c>
      <c r="C1917" s="6" t="s">
        <v>6955</v>
      </c>
      <c r="D1917" s="6"/>
      <c r="E1917" s="6" t="s">
        <v>1473</v>
      </c>
      <c r="F1917" s="6" t="s">
        <v>27</v>
      </c>
      <c r="G1917" s="6" t="s">
        <v>1475</v>
      </c>
      <c r="H1917" s="6" t="s">
        <v>11196</v>
      </c>
      <c r="I1917" s="6" t="s">
        <v>1477</v>
      </c>
      <c r="J1917" s="6" t="s">
        <v>11228</v>
      </c>
      <c r="K1917" s="6" t="s">
        <v>11229</v>
      </c>
      <c r="L1917" s="6"/>
      <c r="M1917" s="6" t="s">
        <v>1473</v>
      </c>
      <c r="N1917" s="6" t="s">
        <v>27</v>
      </c>
      <c r="O1917" s="6" t="s">
        <v>11230</v>
      </c>
      <c r="P1917" s="6" t="s">
        <v>11231</v>
      </c>
      <c r="Q1917" s="6" t="s">
        <v>86</v>
      </c>
      <c r="R1917" s="6" t="s">
        <v>88</v>
      </c>
      <c r="S1917" s="6" t="s">
        <v>53</v>
      </c>
      <c r="T1917" s="6" t="s">
        <v>6128</v>
      </c>
      <c r="U1917" s="6" t="s">
        <v>65</v>
      </c>
      <c r="V1917" s="6" t="s">
        <v>66</v>
      </c>
      <c r="W1917" s="6"/>
      <c r="X1917" s="6"/>
      <c r="Y1917" s="7" t="s">
        <v>19714</v>
      </c>
      <c r="Z1917" s="8" t="str">
        <f t="shared" si="59"/>
        <v>Local
n = 4348</v>
      </c>
      <c r="AA1917" s="9" t="s">
        <v>19729</v>
      </c>
      <c r="AB1917" t="str">
        <f t="shared" si="58"/>
        <v>Education
n = 651</v>
      </c>
    </row>
    <row r="1918" spans="1:28" ht="12" customHeight="1" x14ac:dyDescent="0.2">
      <c r="A1918" s="6" t="s">
        <v>6360</v>
      </c>
      <c r="B1918" s="6" t="s">
        <v>1479</v>
      </c>
      <c r="C1918" s="6" t="s">
        <v>6955</v>
      </c>
      <c r="D1918" s="6"/>
      <c r="E1918" s="6" t="s">
        <v>1473</v>
      </c>
      <c r="F1918" s="6" t="s">
        <v>27</v>
      </c>
      <c r="G1918" s="6" t="s">
        <v>1475</v>
      </c>
      <c r="H1918" s="6" t="s">
        <v>11196</v>
      </c>
      <c r="I1918" s="6" t="s">
        <v>1477</v>
      </c>
      <c r="J1918" s="6" t="s">
        <v>11236</v>
      </c>
      <c r="K1918" s="6" t="s">
        <v>11237</v>
      </c>
      <c r="L1918" s="6"/>
      <c r="M1918" s="6" t="s">
        <v>1473</v>
      </c>
      <c r="N1918" s="6" t="s">
        <v>27</v>
      </c>
      <c r="O1918" s="6" t="s">
        <v>1475</v>
      </c>
      <c r="P1918" s="6" t="s">
        <v>11238</v>
      </c>
      <c r="Q1918" s="6" t="s">
        <v>47</v>
      </c>
      <c r="R1918" s="6" t="s">
        <v>49</v>
      </c>
      <c r="S1918" s="6" t="s">
        <v>139</v>
      </c>
      <c r="T1918" s="6" t="s">
        <v>6128</v>
      </c>
      <c r="U1918" s="6" t="s">
        <v>65</v>
      </c>
      <c r="V1918" s="6" t="s">
        <v>66</v>
      </c>
      <c r="W1918" s="6"/>
      <c r="X1918" s="6"/>
      <c r="Y1918" s="7" t="s">
        <v>19714</v>
      </c>
      <c r="Z1918" s="8" t="str">
        <f t="shared" si="59"/>
        <v>Local
n = 4348</v>
      </c>
      <c r="AA1918" s="9" t="s">
        <v>19729</v>
      </c>
      <c r="AB1918" t="str">
        <f t="shared" si="58"/>
        <v>Education
n = 651</v>
      </c>
    </row>
    <row r="1919" spans="1:28" ht="12" customHeight="1" x14ac:dyDescent="0.2">
      <c r="A1919" s="6" t="s">
        <v>6360</v>
      </c>
      <c r="B1919" s="6" t="s">
        <v>1496</v>
      </c>
      <c r="C1919" s="6" t="s">
        <v>6955</v>
      </c>
      <c r="D1919" s="6"/>
      <c r="E1919" s="6" t="s">
        <v>1473</v>
      </c>
      <c r="F1919" s="6" t="s">
        <v>27</v>
      </c>
      <c r="G1919" s="6" t="s">
        <v>1475</v>
      </c>
      <c r="H1919" s="6" t="s">
        <v>11196</v>
      </c>
      <c r="I1919" s="6" t="s">
        <v>1477</v>
      </c>
      <c r="J1919" s="6" t="s">
        <v>11243</v>
      </c>
      <c r="K1919" s="6" t="s">
        <v>11244</v>
      </c>
      <c r="L1919" s="6"/>
      <c r="M1919" s="6" t="s">
        <v>1473</v>
      </c>
      <c r="N1919" s="6" t="s">
        <v>27</v>
      </c>
      <c r="O1919" s="6" t="s">
        <v>11245</v>
      </c>
      <c r="P1919" s="6" t="s">
        <v>11246</v>
      </c>
      <c r="Q1919" s="6" t="s">
        <v>47</v>
      </c>
      <c r="R1919" s="6" t="s">
        <v>49</v>
      </c>
      <c r="S1919" s="6" t="s">
        <v>89</v>
      </c>
      <c r="T1919" s="6" t="s">
        <v>6128</v>
      </c>
      <c r="U1919" s="6" t="s">
        <v>65</v>
      </c>
      <c r="V1919" s="6" t="s">
        <v>66</v>
      </c>
      <c r="W1919" s="6"/>
      <c r="X1919" s="6"/>
      <c r="Y1919" s="7" t="s">
        <v>19714</v>
      </c>
      <c r="Z1919" s="8" t="str">
        <f t="shared" si="59"/>
        <v>Local
n = 4348</v>
      </c>
      <c r="AA1919" s="9" t="s">
        <v>19729</v>
      </c>
      <c r="AB1919" t="str">
        <f t="shared" si="58"/>
        <v>Education
n = 651</v>
      </c>
    </row>
    <row r="1920" spans="1:28" ht="12" customHeight="1" x14ac:dyDescent="0.2">
      <c r="A1920" s="6" t="s">
        <v>6360</v>
      </c>
      <c r="B1920" s="6" t="s">
        <v>2961</v>
      </c>
      <c r="C1920" s="6" t="s">
        <v>6955</v>
      </c>
      <c r="D1920" s="6"/>
      <c r="E1920" s="6" t="s">
        <v>1473</v>
      </c>
      <c r="F1920" s="6" t="s">
        <v>27</v>
      </c>
      <c r="G1920" s="6" t="s">
        <v>1475</v>
      </c>
      <c r="H1920" s="6" t="s">
        <v>11196</v>
      </c>
      <c r="I1920" s="6" t="s">
        <v>1477</v>
      </c>
      <c r="J1920" s="6" t="s">
        <v>11248</v>
      </c>
      <c r="K1920" s="6" t="s">
        <v>11249</v>
      </c>
      <c r="L1920" s="6"/>
      <c r="M1920" s="6" t="s">
        <v>4915</v>
      </c>
      <c r="N1920" s="6" t="s">
        <v>27</v>
      </c>
      <c r="O1920" s="6" t="s">
        <v>7354</v>
      </c>
      <c r="P1920" s="6" t="s">
        <v>11252</v>
      </c>
      <c r="Q1920" s="6" t="s">
        <v>47</v>
      </c>
      <c r="R1920" s="6" t="s">
        <v>49</v>
      </c>
      <c r="S1920" s="6" t="s">
        <v>60</v>
      </c>
      <c r="T1920" s="6" t="s">
        <v>6128</v>
      </c>
      <c r="U1920" s="6" t="s">
        <v>65</v>
      </c>
      <c r="V1920" s="6" t="s">
        <v>477</v>
      </c>
      <c r="W1920" s="6"/>
      <c r="X1920" s="6"/>
      <c r="Y1920" s="7" t="s">
        <v>19714</v>
      </c>
      <c r="Z1920" s="8" t="str">
        <f t="shared" si="59"/>
        <v>Local
n = 4348</v>
      </c>
      <c r="AA1920" s="9" t="s">
        <v>19729</v>
      </c>
      <c r="AB1920" t="str">
        <f t="shared" si="58"/>
        <v>Education
n = 651</v>
      </c>
    </row>
    <row r="1921" spans="1:28" ht="12" customHeight="1" x14ac:dyDescent="0.2">
      <c r="A1921" s="6" t="s">
        <v>6360</v>
      </c>
      <c r="B1921" s="6" t="s">
        <v>830</v>
      </c>
      <c r="C1921" s="6" t="s">
        <v>6970</v>
      </c>
      <c r="D1921" s="6"/>
      <c r="E1921" s="6" t="s">
        <v>824</v>
      </c>
      <c r="F1921" s="6" t="s">
        <v>27</v>
      </c>
      <c r="G1921" s="6" t="s">
        <v>826</v>
      </c>
      <c r="H1921" s="6" t="s">
        <v>6971</v>
      </c>
      <c r="I1921" s="6" t="s">
        <v>1495</v>
      </c>
      <c r="J1921" s="6" t="s">
        <v>6973</v>
      </c>
      <c r="K1921" s="6" t="s">
        <v>6974</v>
      </c>
      <c r="L1921" s="6"/>
      <c r="M1921" s="6" t="s">
        <v>1499</v>
      </c>
      <c r="N1921" s="6" t="s">
        <v>27</v>
      </c>
      <c r="O1921" s="6" t="s">
        <v>6976</v>
      </c>
      <c r="P1921" s="6" t="s">
        <v>6977</v>
      </c>
      <c r="Q1921" s="6" t="s">
        <v>47</v>
      </c>
      <c r="R1921" s="6" t="s">
        <v>49</v>
      </c>
      <c r="S1921" s="6" t="s">
        <v>60</v>
      </c>
      <c r="T1921" s="6" t="s">
        <v>6128</v>
      </c>
      <c r="U1921" s="6" t="s">
        <v>65</v>
      </c>
      <c r="V1921" s="6" t="s">
        <v>66</v>
      </c>
      <c r="W1921" s="6"/>
      <c r="X1921" s="6"/>
      <c r="Y1921" s="7" t="s">
        <v>19714</v>
      </c>
      <c r="Z1921" s="8" t="str">
        <f t="shared" si="59"/>
        <v>Local
n = 4348</v>
      </c>
      <c r="AA1921" s="9" t="s">
        <v>19729</v>
      </c>
      <c r="AB1921" t="str">
        <f t="shared" si="58"/>
        <v>Education
n = 651</v>
      </c>
    </row>
    <row r="1922" spans="1:28" ht="12" customHeight="1" x14ac:dyDescent="0.2">
      <c r="A1922" s="6" t="s">
        <v>6360</v>
      </c>
      <c r="B1922" s="6" t="s">
        <v>1403</v>
      </c>
      <c r="C1922" s="6" t="s">
        <v>6970</v>
      </c>
      <c r="D1922" s="6"/>
      <c r="E1922" s="6" t="s">
        <v>824</v>
      </c>
      <c r="F1922" s="6" t="s">
        <v>27</v>
      </c>
      <c r="G1922" s="6" t="s">
        <v>826</v>
      </c>
      <c r="H1922" s="6" t="s">
        <v>6971</v>
      </c>
      <c r="I1922" s="6" t="s">
        <v>1495</v>
      </c>
      <c r="J1922" s="6" t="s">
        <v>11257</v>
      </c>
      <c r="K1922" s="6" t="s">
        <v>11258</v>
      </c>
      <c r="L1922" s="6"/>
      <c r="M1922" s="6" t="s">
        <v>824</v>
      </c>
      <c r="N1922" s="6" t="s">
        <v>27</v>
      </c>
      <c r="O1922" s="6" t="s">
        <v>11261</v>
      </c>
      <c r="P1922" s="6" t="s">
        <v>11262</v>
      </c>
      <c r="Q1922" s="6" t="s">
        <v>47</v>
      </c>
      <c r="R1922" s="6" t="s">
        <v>88</v>
      </c>
      <c r="S1922" s="6" t="s">
        <v>60</v>
      </c>
      <c r="T1922" s="6" t="s">
        <v>6128</v>
      </c>
      <c r="U1922" s="6" t="s">
        <v>65</v>
      </c>
      <c r="V1922" s="6" t="s">
        <v>2440</v>
      </c>
      <c r="W1922" s="6"/>
      <c r="X1922" s="6"/>
      <c r="Y1922" s="7" t="s">
        <v>19714</v>
      </c>
      <c r="Z1922" s="8" t="str">
        <f t="shared" si="59"/>
        <v>Local
n = 4348</v>
      </c>
      <c r="AA1922" s="9" t="s">
        <v>19729</v>
      </c>
      <c r="AB1922" t="str">
        <f t="shared" ref="AB1922:AB1985" si="60">AA1922&amp;CHAR(10)&amp;"n = "&amp;COUNTIFS(AA$2:AA$4581,"&lt;&gt;"&amp;"",AA$2:AA$4581,AA1922)</f>
        <v>Education
n = 651</v>
      </c>
    </row>
    <row r="1923" spans="1:28" ht="12" customHeight="1" x14ac:dyDescent="0.2">
      <c r="A1923" s="6" t="s">
        <v>6360</v>
      </c>
      <c r="B1923" s="6" t="s">
        <v>1342</v>
      </c>
      <c r="C1923" s="6" t="s">
        <v>6970</v>
      </c>
      <c r="D1923" s="6"/>
      <c r="E1923" s="6" t="s">
        <v>824</v>
      </c>
      <c r="F1923" s="6" t="s">
        <v>27</v>
      </c>
      <c r="G1923" s="6" t="s">
        <v>826</v>
      </c>
      <c r="H1923" s="6" t="s">
        <v>6971</v>
      </c>
      <c r="I1923" s="6" t="s">
        <v>1495</v>
      </c>
      <c r="J1923" s="6" t="s">
        <v>11266</v>
      </c>
      <c r="K1923" s="6" t="s">
        <v>11267</v>
      </c>
      <c r="L1923" s="6"/>
      <c r="M1923" s="6" t="s">
        <v>824</v>
      </c>
      <c r="N1923" s="6" t="s">
        <v>27</v>
      </c>
      <c r="O1923" s="6" t="s">
        <v>11270</v>
      </c>
      <c r="P1923" s="6" t="s">
        <v>11271</v>
      </c>
      <c r="Q1923" s="6" t="s">
        <v>47</v>
      </c>
      <c r="R1923" s="6" t="s">
        <v>49</v>
      </c>
      <c r="S1923" s="6" t="s">
        <v>60</v>
      </c>
      <c r="T1923" s="6" t="s">
        <v>6128</v>
      </c>
      <c r="U1923" s="6" t="s">
        <v>65</v>
      </c>
      <c r="V1923" s="6" t="s">
        <v>66</v>
      </c>
      <c r="W1923" s="6"/>
      <c r="X1923" s="6"/>
      <c r="Y1923" s="7" t="s">
        <v>19714</v>
      </c>
      <c r="Z1923" s="8" t="str">
        <f t="shared" ref="Z1923:Z1986" si="61">Y1923&amp;CHAR(10)&amp;"n = "&amp;COUNTIFS(Y$2:Y$4581,"&lt;&gt;"&amp;"",Y$2:Y$4581,Y1923)</f>
        <v>Local
n = 4348</v>
      </c>
      <c r="AA1923" s="9" t="s">
        <v>19729</v>
      </c>
      <c r="AB1923" t="str">
        <f t="shared" si="60"/>
        <v>Education
n = 651</v>
      </c>
    </row>
    <row r="1924" spans="1:28" ht="12" customHeight="1" x14ac:dyDescent="0.2">
      <c r="A1924" s="6" t="s">
        <v>6360</v>
      </c>
      <c r="B1924" s="6" t="s">
        <v>1350</v>
      </c>
      <c r="C1924" s="6" t="s">
        <v>6970</v>
      </c>
      <c r="D1924" s="6"/>
      <c r="E1924" s="6" t="s">
        <v>824</v>
      </c>
      <c r="F1924" s="6" t="s">
        <v>27</v>
      </c>
      <c r="G1924" s="6" t="s">
        <v>826</v>
      </c>
      <c r="H1924" s="6" t="s">
        <v>6971</v>
      </c>
      <c r="I1924" s="6" t="s">
        <v>1495</v>
      </c>
      <c r="J1924" s="6" t="s">
        <v>11276</v>
      </c>
      <c r="K1924" s="6" t="s">
        <v>11277</v>
      </c>
      <c r="L1924" s="6"/>
      <c r="M1924" s="6" t="s">
        <v>824</v>
      </c>
      <c r="N1924" s="6" t="s">
        <v>27</v>
      </c>
      <c r="O1924" s="6" t="s">
        <v>11278</v>
      </c>
      <c r="P1924" s="6" t="s">
        <v>11279</v>
      </c>
      <c r="Q1924" s="6" t="s">
        <v>86</v>
      </c>
      <c r="R1924" s="6" t="s">
        <v>49</v>
      </c>
      <c r="S1924" s="6" t="s">
        <v>53</v>
      </c>
      <c r="T1924" s="6" t="s">
        <v>6128</v>
      </c>
      <c r="U1924" s="6" t="s">
        <v>65</v>
      </c>
      <c r="V1924" s="6" t="s">
        <v>66</v>
      </c>
      <c r="W1924" s="6"/>
      <c r="X1924" s="6"/>
      <c r="Y1924" s="7" t="s">
        <v>19714</v>
      </c>
      <c r="Z1924" s="8" t="str">
        <f t="shared" si="61"/>
        <v>Local
n = 4348</v>
      </c>
      <c r="AA1924" s="9" t="s">
        <v>19729</v>
      </c>
      <c r="AB1924" t="str">
        <f t="shared" si="60"/>
        <v>Education
n = 651</v>
      </c>
    </row>
    <row r="1925" spans="1:28" ht="12" customHeight="1" x14ac:dyDescent="0.2">
      <c r="A1925" s="6" t="s">
        <v>6360</v>
      </c>
      <c r="B1925" s="6" t="s">
        <v>1229</v>
      </c>
      <c r="C1925" s="6" t="s">
        <v>6982</v>
      </c>
      <c r="D1925" s="6"/>
      <c r="E1925" s="6" t="s">
        <v>824</v>
      </c>
      <c r="F1925" s="6" t="s">
        <v>27</v>
      </c>
      <c r="G1925" s="6" t="s">
        <v>826</v>
      </c>
      <c r="H1925" s="6" t="s">
        <v>6971</v>
      </c>
      <c r="I1925" s="6" t="s">
        <v>1495</v>
      </c>
      <c r="J1925" s="6" t="s">
        <v>6986</v>
      </c>
      <c r="K1925" s="6" t="s">
        <v>6988</v>
      </c>
      <c r="L1925" s="6"/>
      <c r="M1925" s="6" t="s">
        <v>824</v>
      </c>
      <c r="N1925" s="6" t="s">
        <v>27</v>
      </c>
      <c r="O1925" s="6" t="s">
        <v>826</v>
      </c>
      <c r="P1925" s="6" t="s">
        <v>6990</v>
      </c>
      <c r="Q1925" s="6" t="s">
        <v>47</v>
      </c>
      <c r="R1925" s="6" t="s">
        <v>49</v>
      </c>
      <c r="S1925" s="6" t="s">
        <v>89</v>
      </c>
      <c r="T1925" s="6" t="s">
        <v>6128</v>
      </c>
      <c r="U1925" s="6" t="s">
        <v>65</v>
      </c>
      <c r="V1925" s="6" t="s">
        <v>66</v>
      </c>
      <c r="W1925" s="6"/>
      <c r="X1925" s="6" t="s">
        <v>6993</v>
      </c>
      <c r="Y1925" s="7" t="s">
        <v>19714</v>
      </c>
      <c r="Z1925" s="8" t="str">
        <f t="shared" si="61"/>
        <v>Local
n = 4348</v>
      </c>
      <c r="AA1925" s="9" t="s">
        <v>19729</v>
      </c>
      <c r="AB1925" t="str">
        <f t="shared" si="60"/>
        <v>Education
n = 651</v>
      </c>
    </row>
    <row r="1926" spans="1:28" ht="12" customHeight="1" x14ac:dyDescent="0.2">
      <c r="A1926" s="6" t="s">
        <v>6360</v>
      </c>
      <c r="B1926" s="6" t="s">
        <v>1463</v>
      </c>
      <c r="C1926" s="6" t="s">
        <v>6970</v>
      </c>
      <c r="D1926" s="6"/>
      <c r="E1926" s="6" t="s">
        <v>824</v>
      </c>
      <c r="F1926" s="6" t="s">
        <v>27</v>
      </c>
      <c r="G1926" s="6" t="s">
        <v>826</v>
      </c>
      <c r="H1926" s="6" t="s">
        <v>6971</v>
      </c>
      <c r="I1926" s="6" t="s">
        <v>1495</v>
      </c>
      <c r="J1926" s="6" t="s">
        <v>11284</v>
      </c>
      <c r="K1926" s="6" t="s">
        <v>11285</v>
      </c>
      <c r="L1926" s="6"/>
      <c r="M1926" s="6" t="s">
        <v>7643</v>
      </c>
      <c r="N1926" s="6" t="s">
        <v>27</v>
      </c>
      <c r="O1926" s="6" t="s">
        <v>11286</v>
      </c>
      <c r="P1926" s="6" t="s">
        <v>11287</v>
      </c>
      <c r="Q1926" s="6" t="s">
        <v>47</v>
      </c>
      <c r="R1926" s="6" t="s">
        <v>49</v>
      </c>
      <c r="S1926" s="6" t="s">
        <v>53</v>
      </c>
      <c r="T1926" s="6" t="s">
        <v>6128</v>
      </c>
      <c r="U1926" s="6" t="s">
        <v>65</v>
      </c>
      <c r="V1926" s="6" t="s">
        <v>66</v>
      </c>
      <c r="W1926" s="6"/>
      <c r="X1926" s="6"/>
      <c r="Y1926" s="7" t="s">
        <v>19714</v>
      </c>
      <c r="Z1926" s="8" t="str">
        <f t="shared" si="61"/>
        <v>Local
n = 4348</v>
      </c>
      <c r="AA1926" s="9" t="s">
        <v>19729</v>
      </c>
      <c r="AB1926" t="str">
        <f t="shared" si="60"/>
        <v>Education
n = 651</v>
      </c>
    </row>
    <row r="1927" spans="1:28" ht="12" customHeight="1" x14ac:dyDescent="0.2">
      <c r="A1927" s="6" t="s">
        <v>6360</v>
      </c>
      <c r="B1927" s="6" t="s">
        <v>1479</v>
      </c>
      <c r="C1927" s="6" t="s">
        <v>6970</v>
      </c>
      <c r="D1927" s="6"/>
      <c r="E1927" s="6" t="s">
        <v>824</v>
      </c>
      <c r="F1927" s="6" t="s">
        <v>27</v>
      </c>
      <c r="G1927" s="6" t="s">
        <v>826</v>
      </c>
      <c r="H1927" s="6" t="s">
        <v>6971</v>
      </c>
      <c r="I1927" s="6" t="s">
        <v>1495</v>
      </c>
      <c r="J1927" s="6" t="s">
        <v>11292</v>
      </c>
      <c r="K1927" s="6" t="s">
        <v>11293</v>
      </c>
      <c r="L1927" s="6"/>
      <c r="M1927" s="6" t="s">
        <v>4994</v>
      </c>
      <c r="N1927" s="6" t="s">
        <v>27</v>
      </c>
      <c r="O1927" s="6" t="s">
        <v>4996</v>
      </c>
      <c r="P1927" s="6" t="s">
        <v>11294</v>
      </c>
      <c r="Q1927" s="6" t="s">
        <v>47</v>
      </c>
      <c r="R1927" s="6" t="s">
        <v>49</v>
      </c>
      <c r="S1927" s="6" t="s">
        <v>53</v>
      </c>
      <c r="T1927" s="6" t="s">
        <v>6128</v>
      </c>
      <c r="U1927" s="6" t="s">
        <v>65</v>
      </c>
      <c r="V1927" s="6" t="s">
        <v>66</v>
      </c>
      <c r="W1927" s="6"/>
      <c r="X1927" s="6"/>
      <c r="Y1927" s="7" t="s">
        <v>19714</v>
      </c>
      <c r="Z1927" s="8" t="str">
        <f t="shared" si="61"/>
        <v>Local
n = 4348</v>
      </c>
      <c r="AA1927" s="9" t="s">
        <v>19729</v>
      </c>
      <c r="AB1927" t="str">
        <f t="shared" si="60"/>
        <v>Education
n = 651</v>
      </c>
    </row>
    <row r="1928" spans="1:28" ht="12" customHeight="1" x14ac:dyDescent="0.2">
      <c r="A1928" s="6" t="s">
        <v>6360</v>
      </c>
      <c r="B1928" s="6" t="s">
        <v>1496</v>
      </c>
      <c r="C1928" s="6" t="s">
        <v>6970</v>
      </c>
      <c r="D1928" s="6"/>
      <c r="E1928" s="6" t="s">
        <v>824</v>
      </c>
      <c r="F1928" s="6" t="s">
        <v>27</v>
      </c>
      <c r="G1928" s="6" t="s">
        <v>826</v>
      </c>
      <c r="H1928" s="6" t="s">
        <v>6971</v>
      </c>
      <c r="I1928" s="6" t="s">
        <v>1495</v>
      </c>
      <c r="J1928" s="6" t="s">
        <v>11298</v>
      </c>
      <c r="K1928" s="6" t="s">
        <v>11299</v>
      </c>
      <c r="L1928" s="6"/>
      <c r="M1928" s="6" t="s">
        <v>4981</v>
      </c>
      <c r="N1928" s="6" t="s">
        <v>27</v>
      </c>
      <c r="O1928" s="6" t="s">
        <v>4982</v>
      </c>
      <c r="P1928" s="6" t="s">
        <v>11300</v>
      </c>
      <c r="Q1928" s="6" t="s">
        <v>47</v>
      </c>
      <c r="R1928" s="6" t="s">
        <v>49</v>
      </c>
      <c r="S1928" s="6" t="s">
        <v>53</v>
      </c>
      <c r="T1928" s="6" t="s">
        <v>6128</v>
      </c>
      <c r="U1928" s="6" t="s">
        <v>65</v>
      </c>
      <c r="V1928" s="6" t="s">
        <v>66</v>
      </c>
      <c r="W1928" s="6"/>
      <c r="X1928" s="6"/>
      <c r="Y1928" s="7" t="s">
        <v>19714</v>
      </c>
      <c r="Z1928" s="8" t="str">
        <f t="shared" si="61"/>
        <v>Local
n = 4348</v>
      </c>
      <c r="AA1928" s="9" t="s">
        <v>19729</v>
      </c>
      <c r="AB1928" t="str">
        <f t="shared" si="60"/>
        <v>Education
n = 651</v>
      </c>
    </row>
    <row r="1929" spans="1:28" ht="12" customHeight="1" x14ac:dyDescent="0.2">
      <c r="A1929" s="6" t="s">
        <v>6360</v>
      </c>
      <c r="B1929" s="6" t="s">
        <v>2961</v>
      </c>
      <c r="C1929" s="6" t="s">
        <v>6970</v>
      </c>
      <c r="D1929" s="6"/>
      <c r="E1929" s="6" t="s">
        <v>824</v>
      </c>
      <c r="F1929" s="6" t="s">
        <v>27</v>
      </c>
      <c r="G1929" s="6" t="s">
        <v>826</v>
      </c>
      <c r="H1929" s="6" t="s">
        <v>6971</v>
      </c>
      <c r="I1929" s="6" t="s">
        <v>1495</v>
      </c>
      <c r="J1929" s="6" t="s">
        <v>11303</v>
      </c>
      <c r="K1929" s="6" t="s">
        <v>11305</v>
      </c>
      <c r="L1929" s="6"/>
      <c r="M1929" s="6" t="s">
        <v>4981</v>
      </c>
      <c r="N1929" s="6" t="s">
        <v>27</v>
      </c>
      <c r="O1929" s="6" t="s">
        <v>4982</v>
      </c>
      <c r="P1929" s="6" t="s">
        <v>11307</v>
      </c>
      <c r="Q1929" s="6" t="s">
        <v>47</v>
      </c>
      <c r="R1929" s="6" t="s">
        <v>49</v>
      </c>
      <c r="S1929" s="6" t="s">
        <v>53</v>
      </c>
      <c r="T1929" s="6" t="s">
        <v>6128</v>
      </c>
      <c r="U1929" s="6" t="s">
        <v>65</v>
      </c>
      <c r="V1929" s="6" t="s">
        <v>66</v>
      </c>
      <c r="W1929" s="6"/>
      <c r="X1929" s="6"/>
      <c r="Y1929" s="7" t="s">
        <v>19714</v>
      </c>
      <c r="Z1929" s="8" t="str">
        <f t="shared" si="61"/>
        <v>Local
n = 4348</v>
      </c>
      <c r="AA1929" s="9" t="s">
        <v>19729</v>
      </c>
      <c r="AB1929" t="str">
        <f t="shared" si="60"/>
        <v>Education
n = 651</v>
      </c>
    </row>
    <row r="1930" spans="1:28" ht="12" customHeight="1" x14ac:dyDescent="0.2">
      <c r="A1930" s="6" t="s">
        <v>6360</v>
      </c>
      <c r="B1930" s="6" t="s">
        <v>26</v>
      </c>
      <c r="C1930" s="6" t="s">
        <v>6996</v>
      </c>
      <c r="D1930" s="6"/>
      <c r="E1930" s="6" t="s">
        <v>740</v>
      </c>
      <c r="F1930" s="6" t="s">
        <v>27</v>
      </c>
      <c r="G1930" s="6" t="s">
        <v>743</v>
      </c>
      <c r="H1930" s="6" t="s">
        <v>6999</v>
      </c>
      <c r="I1930" s="6" t="s">
        <v>747</v>
      </c>
      <c r="J1930" s="6" t="s">
        <v>7000</v>
      </c>
      <c r="K1930" s="6" t="s">
        <v>7001</v>
      </c>
      <c r="L1930" s="6"/>
      <c r="M1930" s="6" t="s">
        <v>7002</v>
      </c>
      <c r="N1930" s="6" t="s">
        <v>27</v>
      </c>
      <c r="O1930" s="6" t="s">
        <v>7003</v>
      </c>
      <c r="P1930" s="6" t="s">
        <v>7004</v>
      </c>
      <c r="Q1930" s="6" t="s">
        <v>47</v>
      </c>
      <c r="R1930" s="6" t="s">
        <v>88</v>
      </c>
      <c r="S1930" s="6" t="s">
        <v>53</v>
      </c>
      <c r="T1930" s="6" t="s">
        <v>6128</v>
      </c>
      <c r="U1930" s="6" t="s">
        <v>65</v>
      </c>
      <c r="V1930" s="6" t="s">
        <v>66</v>
      </c>
      <c r="W1930" s="6"/>
      <c r="X1930" s="6"/>
      <c r="Y1930" s="7" t="s">
        <v>19714</v>
      </c>
      <c r="Z1930" s="8" t="str">
        <f t="shared" si="61"/>
        <v>Local
n = 4348</v>
      </c>
      <c r="AA1930" s="9" t="s">
        <v>19729</v>
      </c>
      <c r="AB1930" t="str">
        <f t="shared" si="60"/>
        <v>Education
n = 651</v>
      </c>
    </row>
    <row r="1931" spans="1:28" ht="12" customHeight="1" x14ac:dyDescent="0.2">
      <c r="A1931" s="6" t="s">
        <v>6360</v>
      </c>
      <c r="B1931" s="6" t="s">
        <v>70</v>
      </c>
      <c r="C1931" s="6" t="s">
        <v>6996</v>
      </c>
      <c r="D1931" s="6"/>
      <c r="E1931" s="6" t="s">
        <v>740</v>
      </c>
      <c r="F1931" s="6" t="s">
        <v>27</v>
      </c>
      <c r="G1931" s="6" t="s">
        <v>743</v>
      </c>
      <c r="H1931" s="6" t="s">
        <v>6999</v>
      </c>
      <c r="I1931" s="6" t="s">
        <v>747</v>
      </c>
      <c r="J1931" s="6" t="s">
        <v>11313</v>
      </c>
      <c r="K1931" s="6" t="s">
        <v>11314</v>
      </c>
      <c r="L1931" s="6"/>
      <c r="M1931" s="6" t="s">
        <v>7002</v>
      </c>
      <c r="N1931" s="6" t="s">
        <v>27</v>
      </c>
      <c r="O1931" s="6" t="s">
        <v>11315</v>
      </c>
      <c r="P1931" s="6" t="s">
        <v>11316</v>
      </c>
      <c r="Q1931" s="6" t="s">
        <v>47</v>
      </c>
      <c r="R1931" s="6" t="s">
        <v>49</v>
      </c>
      <c r="S1931" s="6" t="s">
        <v>53</v>
      </c>
      <c r="T1931" s="6" t="s">
        <v>6128</v>
      </c>
      <c r="U1931" s="6" t="s">
        <v>65</v>
      </c>
      <c r="V1931" s="6" t="s">
        <v>66</v>
      </c>
      <c r="W1931" s="6"/>
      <c r="X1931" s="6"/>
      <c r="Y1931" s="7" t="s">
        <v>19714</v>
      </c>
      <c r="Z1931" s="8" t="str">
        <f t="shared" si="61"/>
        <v>Local
n = 4348</v>
      </c>
      <c r="AA1931" s="9" t="s">
        <v>19729</v>
      </c>
      <c r="AB1931" t="str">
        <f t="shared" si="60"/>
        <v>Education
n = 651</v>
      </c>
    </row>
    <row r="1932" spans="1:28" ht="12" customHeight="1" x14ac:dyDescent="0.2">
      <c r="A1932" s="6" t="s">
        <v>6360</v>
      </c>
      <c r="B1932" s="6" t="s">
        <v>96</v>
      </c>
      <c r="C1932" s="6" t="s">
        <v>6996</v>
      </c>
      <c r="D1932" s="6"/>
      <c r="E1932" s="6" t="s">
        <v>740</v>
      </c>
      <c r="F1932" s="6" t="s">
        <v>27</v>
      </c>
      <c r="G1932" s="6" t="s">
        <v>743</v>
      </c>
      <c r="H1932" s="6" t="s">
        <v>6999</v>
      </c>
      <c r="I1932" s="6" t="s">
        <v>747</v>
      </c>
      <c r="J1932" s="6" t="s">
        <v>11321</v>
      </c>
      <c r="K1932" s="6" t="s">
        <v>11322</v>
      </c>
      <c r="L1932" s="6"/>
      <c r="M1932" s="6" t="s">
        <v>740</v>
      </c>
      <c r="N1932" s="6" t="s">
        <v>27</v>
      </c>
      <c r="O1932" s="6" t="s">
        <v>11323</v>
      </c>
      <c r="P1932" s="6" t="s">
        <v>11324</v>
      </c>
      <c r="Q1932" s="6" t="s">
        <v>47</v>
      </c>
      <c r="R1932" s="6" t="s">
        <v>88</v>
      </c>
      <c r="S1932" s="6" t="s">
        <v>89</v>
      </c>
      <c r="T1932" s="6" t="s">
        <v>6128</v>
      </c>
      <c r="U1932" s="6" t="s">
        <v>65</v>
      </c>
      <c r="V1932" s="6" t="s">
        <v>66</v>
      </c>
      <c r="W1932" s="6"/>
      <c r="X1932" s="6"/>
      <c r="Y1932" s="7" t="s">
        <v>19714</v>
      </c>
      <c r="Z1932" s="8" t="str">
        <f t="shared" si="61"/>
        <v>Local
n = 4348</v>
      </c>
      <c r="AA1932" s="9" t="s">
        <v>19729</v>
      </c>
      <c r="AB1932" t="str">
        <f t="shared" si="60"/>
        <v>Education
n = 651</v>
      </c>
    </row>
    <row r="1933" spans="1:28" ht="12" customHeight="1" x14ac:dyDescent="0.2">
      <c r="A1933" s="6" t="s">
        <v>6360</v>
      </c>
      <c r="B1933" s="6" t="s">
        <v>122</v>
      </c>
      <c r="C1933" s="6" t="s">
        <v>6996</v>
      </c>
      <c r="D1933" s="6"/>
      <c r="E1933" s="6" t="s">
        <v>740</v>
      </c>
      <c r="F1933" s="6" t="s">
        <v>27</v>
      </c>
      <c r="G1933" s="6" t="s">
        <v>743</v>
      </c>
      <c r="H1933" s="6" t="s">
        <v>6999</v>
      </c>
      <c r="I1933" s="6" t="s">
        <v>747</v>
      </c>
      <c r="J1933" s="6" t="s">
        <v>11328</v>
      </c>
      <c r="K1933" s="6" t="s">
        <v>11329</v>
      </c>
      <c r="L1933" s="6"/>
      <c r="M1933" s="6" t="s">
        <v>740</v>
      </c>
      <c r="N1933" s="6" t="s">
        <v>27</v>
      </c>
      <c r="O1933" s="6" t="s">
        <v>11331</v>
      </c>
      <c r="P1933" s="6" t="s">
        <v>11332</v>
      </c>
      <c r="Q1933" s="6" t="s">
        <v>47</v>
      </c>
      <c r="R1933" s="6" t="s">
        <v>49</v>
      </c>
      <c r="S1933" s="6" t="s">
        <v>139</v>
      </c>
      <c r="T1933" s="6" t="s">
        <v>6128</v>
      </c>
      <c r="U1933" s="6" t="s">
        <v>65</v>
      </c>
      <c r="V1933" s="6" t="s">
        <v>66</v>
      </c>
      <c r="W1933" s="6"/>
      <c r="X1933" s="6"/>
      <c r="Y1933" s="7" t="s">
        <v>19714</v>
      </c>
      <c r="Z1933" s="8" t="str">
        <f t="shared" si="61"/>
        <v>Local
n = 4348</v>
      </c>
      <c r="AA1933" s="9" t="s">
        <v>19729</v>
      </c>
      <c r="AB1933" t="str">
        <f t="shared" si="60"/>
        <v>Education
n = 651</v>
      </c>
    </row>
    <row r="1934" spans="1:28" ht="12" customHeight="1" x14ac:dyDescent="0.2">
      <c r="A1934" s="6" t="s">
        <v>6360</v>
      </c>
      <c r="B1934" s="6" t="s">
        <v>147</v>
      </c>
      <c r="C1934" s="6" t="s">
        <v>6996</v>
      </c>
      <c r="D1934" s="6"/>
      <c r="E1934" s="6" t="s">
        <v>740</v>
      </c>
      <c r="F1934" s="6" t="s">
        <v>27</v>
      </c>
      <c r="G1934" s="6" t="s">
        <v>743</v>
      </c>
      <c r="H1934" s="6" t="s">
        <v>6999</v>
      </c>
      <c r="I1934" s="6" t="s">
        <v>747</v>
      </c>
      <c r="J1934" s="6" t="s">
        <v>11338</v>
      </c>
      <c r="K1934" s="6" t="s">
        <v>11339</v>
      </c>
      <c r="L1934" s="6"/>
      <c r="M1934" s="6" t="s">
        <v>740</v>
      </c>
      <c r="N1934" s="6" t="s">
        <v>27</v>
      </c>
      <c r="O1934" s="6" t="s">
        <v>7337</v>
      </c>
      <c r="P1934" s="6"/>
      <c r="Q1934" s="6" t="s">
        <v>47</v>
      </c>
      <c r="R1934" s="6" t="s">
        <v>49</v>
      </c>
      <c r="S1934" s="6" t="s">
        <v>60</v>
      </c>
      <c r="T1934" s="6" t="s">
        <v>6128</v>
      </c>
      <c r="U1934" s="6" t="s">
        <v>65</v>
      </c>
      <c r="V1934" s="6" t="s">
        <v>66</v>
      </c>
      <c r="W1934" s="6"/>
      <c r="X1934" s="6"/>
      <c r="Y1934" s="7" t="s">
        <v>19714</v>
      </c>
      <c r="Z1934" s="8" t="str">
        <f t="shared" si="61"/>
        <v>Local
n = 4348</v>
      </c>
      <c r="AA1934" s="9" t="s">
        <v>19729</v>
      </c>
      <c r="AB1934" t="str">
        <f t="shared" si="60"/>
        <v>Education
n = 651</v>
      </c>
    </row>
    <row r="1935" spans="1:28" ht="12" customHeight="1" x14ac:dyDescent="0.2">
      <c r="A1935" s="6" t="s">
        <v>6360</v>
      </c>
      <c r="B1935" s="6" t="s">
        <v>172</v>
      </c>
      <c r="C1935" s="6" t="s">
        <v>6996</v>
      </c>
      <c r="D1935" s="6"/>
      <c r="E1935" s="6" t="s">
        <v>740</v>
      </c>
      <c r="F1935" s="6" t="s">
        <v>27</v>
      </c>
      <c r="G1935" s="6" t="s">
        <v>743</v>
      </c>
      <c r="H1935" s="6" t="s">
        <v>6999</v>
      </c>
      <c r="I1935" s="6" t="s">
        <v>747</v>
      </c>
      <c r="J1935" s="6" t="s">
        <v>11346</v>
      </c>
      <c r="K1935" s="6" t="s">
        <v>11347</v>
      </c>
      <c r="L1935" s="6"/>
      <c r="M1935" s="6" t="s">
        <v>740</v>
      </c>
      <c r="N1935" s="6" t="s">
        <v>27</v>
      </c>
      <c r="O1935" s="6" t="s">
        <v>11348</v>
      </c>
      <c r="P1935" s="6" t="s">
        <v>11349</v>
      </c>
      <c r="Q1935" s="6" t="s">
        <v>47</v>
      </c>
      <c r="R1935" s="6" t="s">
        <v>49</v>
      </c>
      <c r="S1935" s="6" t="s">
        <v>53</v>
      </c>
      <c r="T1935" s="6" t="s">
        <v>6128</v>
      </c>
      <c r="U1935" s="6" t="s">
        <v>65</v>
      </c>
      <c r="V1935" s="6" t="s">
        <v>66</v>
      </c>
      <c r="W1935" s="6"/>
      <c r="X1935" s="6"/>
      <c r="Y1935" s="7" t="s">
        <v>19714</v>
      </c>
      <c r="Z1935" s="8" t="str">
        <f t="shared" si="61"/>
        <v>Local
n = 4348</v>
      </c>
      <c r="AA1935" s="9" t="s">
        <v>19729</v>
      </c>
      <c r="AB1935" t="str">
        <f t="shared" si="60"/>
        <v>Education
n = 651</v>
      </c>
    </row>
    <row r="1936" spans="1:28" ht="12" customHeight="1" x14ac:dyDescent="0.2">
      <c r="A1936" s="6" t="s">
        <v>6360</v>
      </c>
      <c r="B1936" s="6" t="s">
        <v>190</v>
      </c>
      <c r="C1936" s="6" t="s">
        <v>6996</v>
      </c>
      <c r="D1936" s="6"/>
      <c r="E1936" s="6" t="s">
        <v>740</v>
      </c>
      <c r="F1936" s="6" t="s">
        <v>27</v>
      </c>
      <c r="G1936" s="6" t="s">
        <v>743</v>
      </c>
      <c r="H1936" s="6" t="s">
        <v>6999</v>
      </c>
      <c r="I1936" s="6" t="s">
        <v>747</v>
      </c>
      <c r="J1936" s="6" t="s">
        <v>11354</v>
      </c>
      <c r="K1936" s="6" t="s">
        <v>1182</v>
      </c>
      <c r="L1936" s="6"/>
      <c r="M1936" s="6" t="s">
        <v>740</v>
      </c>
      <c r="N1936" s="6" t="s">
        <v>27</v>
      </c>
      <c r="O1936" s="6" t="s">
        <v>1184</v>
      </c>
      <c r="P1936" s="6" t="s">
        <v>1185</v>
      </c>
      <c r="Q1936" s="6" t="s">
        <v>47</v>
      </c>
      <c r="R1936" s="6" t="s">
        <v>88</v>
      </c>
      <c r="S1936" s="6" t="s">
        <v>139</v>
      </c>
      <c r="T1936" s="6" t="s">
        <v>6128</v>
      </c>
      <c r="U1936" s="6" t="s">
        <v>65</v>
      </c>
      <c r="V1936" s="6" t="s">
        <v>66</v>
      </c>
      <c r="W1936" s="6"/>
      <c r="X1936" s="6"/>
      <c r="Y1936" s="7" t="s">
        <v>19714</v>
      </c>
      <c r="Z1936" s="8" t="str">
        <f t="shared" si="61"/>
        <v>Local
n = 4348</v>
      </c>
      <c r="AA1936" s="9" t="s">
        <v>19729</v>
      </c>
      <c r="AB1936" t="str">
        <f t="shared" si="60"/>
        <v>Education
n = 651</v>
      </c>
    </row>
    <row r="1937" spans="1:28" ht="12" customHeight="1" x14ac:dyDescent="0.2">
      <c r="A1937" s="6" t="s">
        <v>6360</v>
      </c>
      <c r="B1937" s="6" t="s">
        <v>215</v>
      </c>
      <c r="C1937" s="6" t="s">
        <v>6996</v>
      </c>
      <c r="D1937" s="6"/>
      <c r="E1937" s="6" t="s">
        <v>740</v>
      </c>
      <c r="F1937" s="6" t="s">
        <v>27</v>
      </c>
      <c r="G1937" s="6" t="s">
        <v>743</v>
      </c>
      <c r="H1937" s="6" t="s">
        <v>6999</v>
      </c>
      <c r="I1937" s="6" t="s">
        <v>747</v>
      </c>
      <c r="J1937" s="6" t="s">
        <v>11360</v>
      </c>
      <c r="K1937" s="6" t="s">
        <v>11361</v>
      </c>
      <c r="L1937" s="6"/>
      <c r="M1937" s="6" t="s">
        <v>754</v>
      </c>
      <c r="N1937" s="6" t="s">
        <v>27</v>
      </c>
      <c r="O1937" s="6" t="s">
        <v>11363</v>
      </c>
      <c r="P1937" s="6" t="s">
        <v>11364</v>
      </c>
      <c r="Q1937" s="6" t="s">
        <v>47</v>
      </c>
      <c r="R1937" s="6" t="s">
        <v>49</v>
      </c>
      <c r="S1937" s="6" t="s">
        <v>139</v>
      </c>
      <c r="T1937" s="6" t="s">
        <v>6128</v>
      </c>
      <c r="U1937" s="6" t="s">
        <v>65</v>
      </c>
      <c r="V1937" s="6" t="s">
        <v>66</v>
      </c>
      <c r="W1937" s="6"/>
      <c r="X1937" s="6"/>
      <c r="Y1937" s="7" t="s">
        <v>19714</v>
      </c>
      <c r="Z1937" s="8" t="str">
        <f t="shared" si="61"/>
        <v>Local
n = 4348</v>
      </c>
      <c r="AA1937" s="9" t="s">
        <v>19729</v>
      </c>
      <c r="AB1937" t="str">
        <f t="shared" si="60"/>
        <v>Education
n = 651</v>
      </c>
    </row>
    <row r="1938" spans="1:28" ht="12" customHeight="1" x14ac:dyDescent="0.2">
      <c r="A1938" s="6" t="s">
        <v>6360</v>
      </c>
      <c r="B1938" s="6" t="s">
        <v>235</v>
      </c>
      <c r="C1938" s="6" t="s">
        <v>6996</v>
      </c>
      <c r="D1938" s="6"/>
      <c r="E1938" s="6" t="s">
        <v>740</v>
      </c>
      <c r="F1938" s="6" t="s">
        <v>27</v>
      </c>
      <c r="G1938" s="6" t="s">
        <v>743</v>
      </c>
      <c r="H1938" s="6" t="s">
        <v>6999</v>
      </c>
      <c r="I1938" s="6" t="s">
        <v>747</v>
      </c>
      <c r="J1938" s="6" t="s">
        <v>11375</v>
      </c>
      <c r="K1938" s="6" t="s">
        <v>11376</v>
      </c>
      <c r="L1938" s="6"/>
      <c r="M1938" s="6" t="s">
        <v>740</v>
      </c>
      <c r="N1938" s="6" t="s">
        <v>27</v>
      </c>
      <c r="O1938" s="6" t="s">
        <v>743</v>
      </c>
      <c r="P1938" s="6"/>
      <c r="Q1938" s="6"/>
      <c r="R1938" s="6"/>
      <c r="S1938" s="6"/>
      <c r="T1938" s="6" t="s">
        <v>6128</v>
      </c>
      <c r="U1938" s="6"/>
      <c r="V1938" s="6" t="s">
        <v>3117</v>
      </c>
      <c r="W1938" s="6"/>
      <c r="X1938" s="6"/>
      <c r="Y1938" s="7" t="s">
        <v>19714</v>
      </c>
      <c r="Z1938" s="8" t="str">
        <f t="shared" si="61"/>
        <v>Local
n = 4348</v>
      </c>
      <c r="AA1938" s="9" t="s">
        <v>19729</v>
      </c>
      <c r="AB1938" t="str">
        <f t="shared" si="60"/>
        <v>Education
n = 651</v>
      </c>
    </row>
    <row r="1939" spans="1:28" ht="12" customHeight="1" x14ac:dyDescent="0.2">
      <c r="A1939" s="6" t="s">
        <v>6360</v>
      </c>
      <c r="B1939" s="6" t="s">
        <v>275</v>
      </c>
      <c r="C1939" s="6" t="s">
        <v>6996</v>
      </c>
      <c r="D1939" s="6"/>
      <c r="E1939" s="6" t="s">
        <v>740</v>
      </c>
      <c r="F1939" s="6" t="s">
        <v>27</v>
      </c>
      <c r="G1939" s="6" t="s">
        <v>743</v>
      </c>
      <c r="H1939" s="6" t="s">
        <v>6999</v>
      </c>
      <c r="I1939" s="6" t="s">
        <v>747</v>
      </c>
      <c r="J1939" s="6" t="s">
        <v>11382</v>
      </c>
      <c r="K1939" s="6" t="s">
        <v>11383</v>
      </c>
      <c r="L1939" s="6"/>
      <c r="M1939" s="6" t="s">
        <v>11384</v>
      </c>
      <c r="N1939" s="6" t="s">
        <v>27</v>
      </c>
      <c r="O1939" s="6" t="s">
        <v>11386</v>
      </c>
      <c r="P1939" s="6" t="s">
        <v>11387</v>
      </c>
      <c r="Q1939" s="6" t="s">
        <v>47</v>
      </c>
      <c r="R1939" s="6" t="s">
        <v>49</v>
      </c>
      <c r="S1939" s="6" t="s">
        <v>53</v>
      </c>
      <c r="T1939" s="6" t="s">
        <v>6128</v>
      </c>
      <c r="U1939" s="6" t="s">
        <v>65</v>
      </c>
      <c r="V1939" s="6" t="s">
        <v>762</v>
      </c>
      <c r="W1939" s="6"/>
      <c r="X1939" s="6"/>
      <c r="Y1939" s="7" t="s">
        <v>19714</v>
      </c>
      <c r="Z1939" s="8" t="str">
        <f t="shared" si="61"/>
        <v>Local
n = 4348</v>
      </c>
      <c r="AA1939" s="9" t="s">
        <v>19729</v>
      </c>
      <c r="AB1939" t="str">
        <f t="shared" si="60"/>
        <v>Education
n = 651</v>
      </c>
    </row>
    <row r="1940" spans="1:28" ht="12" customHeight="1" x14ac:dyDescent="0.2">
      <c r="A1940" s="6" t="s">
        <v>6360</v>
      </c>
      <c r="B1940" s="6" t="s">
        <v>301</v>
      </c>
      <c r="C1940" s="6" t="s">
        <v>6996</v>
      </c>
      <c r="D1940" s="6"/>
      <c r="E1940" s="6" t="s">
        <v>740</v>
      </c>
      <c r="F1940" s="6" t="s">
        <v>27</v>
      </c>
      <c r="G1940" s="6" t="s">
        <v>743</v>
      </c>
      <c r="H1940" s="6" t="s">
        <v>6999</v>
      </c>
      <c r="I1940" s="6" t="s">
        <v>747</v>
      </c>
      <c r="J1940" s="6" t="s">
        <v>11396</v>
      </c>
      <c r="K1940" s="6" t="s">
        <v>11398</v>
      </c>
      <c r="L1940" s="6"/>
      <c r="M1940" s="6" t="s">
        <v>11399</v>
      </c>
      <c r="N1940" s="6" t="s">
        <v>27</v>
      </c>
      <c r="O1940" s="6" t="s">
        <v>11400</v>
      </c>
      <c r="P1940" s="6" t="s">
        <v>11402</v>
      </c>
      <c r="Q1940" s="6" t="s">
        <v>47</v>
      </c>
      <c r="R1940" s="6" t="s">
        <v>49</v>
      </c>
      <c r="S1940" s="6" t="s">
        <v>60</v>
      </c>
      <c r="T1940" s="6" t="s">
        <v>6128</v>
      </c>
      <c r="U1940" s="6" t="s">
        <v>65</v>
      </c>
      <c r="V1940" s="6" t="s">
        <v>66</v>
      </c>
      <c r="W1940" s="6"/>
      <c r="X1940" s="6"/>
      <c r="Y1940" s="7" t="s">
        <v>19714</v>
      </c>
      <c r="Z1940" s="8" t="str">
        <f t="shared" si="61"/>
        <v>Local
n = 4348</v>
      </c>
      <c r="AA1940" s="9" t="s">
        <v>19729</v>
      </c>
      <c r="AB1940" t="str">
        <f t="shared" si="60"/>
        <v>Education
n = 651</v>
      </c>
    </row>
    <row r="1941" spans="1:28" ht="12" customHeight="1" x14ac:dyDescent="0.2">
      <c r="A1941" s="6" t="s">
        <v>6360</v>
      </c>
      <c r="B1941" s="6" t="s">
        <v>830</v>
      </c>
      <c r="C1941" s="6" t="s">
        <v>7009</v>
      </c>
      <c r="D1941" s="6"/>
      <c r="E1941" s="6" t="s">
        <v>6159</v>
      </c>
      <c r="F1941" s="6" t="s">
        <v>27</v>
      </c>
      <c r="G1941" s="6" t="s">
        <v>6161</v>
      </c>
      <c r="H1941" s="6" t="s">
        <v>7012</v>
      </c>
      <c r="I1941" s="6" t="s">
        <v>432</v>
      </c>
      <c r="J1941" s="6" t="s">
        <v>7013</v>
      </c>
      <c r="K1941" s="6" t="s">
        <v>7014</v>
      </c>
      <c r="L1941" s="6"/>
      <c r="M1941" s="6" t="s">
        <v>436</v>
      </c>
      <c r="N1941" s="6" t="s">
        <v>27</v>
      </c>
      <c r="O1941" s="6" t="s">
        <v>439</v>
      </c>
      <c r="P1941" s="6" t="s">
        <v>7018</v>
      </c>
      <c r="Q1941" s="6" t="s">
        <v>86</v>
      </c>
      <c r="R1941" s="6" t="s">
        <v>49</v>
      </c>
      <c r="S1941" s="6" t="s">
        <v>89</v>
      </c>
      <c r="T1941" s="6" t="s">
        <v>6128</v>
      </c>
      <c r="U1941" s="6" t="s">
        <v>65</v>
      </c>
      <c r="V1941" s="6" t="s">
        <v>66</v>
      </c>
      <c r="W1941" s="6"/>
      <c r="X1941" s="6"/>
      <c r="Y1941" s="7" t="s">
        <v>19714</v>
      </c>
      <c r="Z1941" s="8" t="str">
        <f t="shared" si="61"/>
        <v>Local
n = 4348</v>
      </c>
      <c r="AA1941" s="9" t="s">
        <v>19729</v>
      </c>
      <c r="AB1941" t="str">
        <f t="shared" si="60"/>
        <v>Education
n = 651</v>
      </c>
    </row>
    <row r="1942" spans="1:28" ht="12" customHeight="1" x14ac:dyDescent="0.2">
      <c r="A1942" s="6" t="s">
        <v>6360</v>
      </c>
      <c r="B1942" s="6" t="s">
        <v>1403</v>
      </c>
      <c r="C1942" s="6" t="s">
        <v>7009</v>
      </c>
      <c r="D1942" s="6"/>
      <c r="E1942" s="6" t="s">
        <v>6159</v>
      </c>
      <c r="F1942" s="6" t="s">
        <v>27</v>
      </c>
      <c r="G1942" s="6" t="s">
        <v>6161</v>
      </c>
      <c r="H1942" s="6" t="s">
        <v>7012</v>
      </c>
      <c r="I1942" s="6" t="s">
        <v>432</v>
      </c>
      <c r="J1942" s="6" t="s">
        <v>11416</v>
      </c>
      <c r="K1942" s="6" t="s">
        <v>11417</v>
      </c>
      <c r="L1942" s="6"/>
      <c r="M1942" s="6" t="s">
        <v>6159</v>
      </c>
      <c r="N1942" s="6" t="s">
        <v>27</v>
      </c>
      <c r="O1942" s="6" t="s">
        <v>11420</v>
      </c>
      <c r="P1942" s="6" t="s">
        <v>11422</v>
      </c>
      <c r="Q1942" s="6" t="s">
        <v>47</v>
      </c>
      <c r="R1942" s="6" t="s">
        <v>88</v>
      </c>
      <c r="S1942" s="6" t="s">
        <v>60</v>
      </c>
      <c r="T1942" s="6" t="s">
        <v>6128</v>
      </c>
      <c r="U1942" s="6" t="s">
        <v>65</v>
      </c>
      <c r="V1942" s="6" t="s">
        <v>66</v>
      </c>
      <c r="W1942" s="6"/>
      <c r="X1942" s="6"/>
      <c r="Y1942" s="7" t="s">
        <v>19714</v>
      </c>
      <c r="Z1942" s="8" t="str">
        <f t="shared" si="61"/>
        <v>Local
n = 4348</v>
      </c>
      <c r="AA1942" s="9" t="s">
        <v>19729</v>
      </c>
      <c r="AB1942" t="str">
        <f t="shared" si="60"/>
        <v>Education
n = 651</v>
      </c>
    </row>
    <row r="1943" spans="1:28" ht="12" customHeight="1" x14ac:dyDescent="0.2">
      <c r="A1943" s="6" t="s">
        <v>6360</v>
      </c>
      <c r="B1943" s="6" t="s">
        <v>1342</v>
      </c>
      <c r="C1943" s="6" t="s">
        <v>7009</v>
      </c>
      <c r="D1943" s="6"/>
      <c r="E1943" s="6" t="s">
        <v>6159</v>
      </c>
      <c r="F1943" s="6" t="s">
        <v>27</v>
      </c>
      <c r="G1943" s="6" t="s">
        <v>6161</v>
      </c>
      <c r="H1943" s="6" t="s">
        <v>7012</v>
      </c>
      <c r="I1943" s="6" t="s">
        <v>432</v>
      </c>
      <c r="J1943" s="6" t="s">
        <v>11428</v>
      </c>
      <c r="K1943" s="6" t="s">
        <v>11429</v>
      </c>
      <c r="L1943" s="6"/>
      <c r="M1943" s="6" t="s">
        <v>1300</v>
      </c>
      <c r="N1943" s="6" t="s">
        <v>27</v>
      </c>
      <c r="O1943" s="6" t="s">
        <v>11430</v>
      </c>
      <c r="P1943" s="6" t="s">
        <v>11431</v>
      </c>
      <c r="Q1943" s="6" t="s">
        <v>47</v>
      </c>
      <c r="R1943" s="6" t="s">
        <v>49</v>
      </c>
      <c r="S1943" s="6" t="s">
        <v>60</v>
      </c>
      <c r="T1943" s="6" t="s">
        <v>6128</v>
      </c>
      <c r="U1943" s="6" t="s">
        <v>65</v>
      </c>
      <c r="V1943" s="6" t="s">
        <v>66</v>
      </c>
      <c r="W1943" s="6"/>
      <c r="X1943" s="6"/>
      <c r="Y1943" s="7" t="s">
        <v>19714</v>
      </c>
      <c r="Z1943" s="8" t="str">
        <f t="shared" si="61"/>
        <v>Local
n = 4348</v>
      </c>
      <c r="AA1943" s="9" t="s">
        <v>19729</v>
      </c>
      <c r="AB1943" t="str">
        <f t="shared" si="60"/>
        <v>Education
n = 651</v>
      </c>
    </row>
    <row r="1944" spans="1:28" ht="12" customHeight="1" x14ac:dyDescent="0.2">
      <c r="A1944" s="6" t="s">
        <v>6360</v>
      </c>
      <c r="B1944" s="6" t="s">
        <v>1350</v>
      </c>
      <c r="C1944" s="6" t="s">
        <v>7009</v>
      </c>
      <c r="D1944" s="6"/>
      <c r="E1944" s="6" t="s">
        <v>6159</v>
      </c>
      <c r="F1944" s="6" t="s">
        <v>27</v>
      </c>
      <c r="G1944" s="6" t="s">
        <v>6161</v>
      </c>
      <c r="H1944" s="6" t="s">
        <v>7012</v>
      </c>
      <c r="I1944" s="6" t="s">
        <v>432</v>
      </c>
      <c r="J1944" s="6" t="s">
        <v>11441</v>
      </c>
      <c r="K1944" s="6" t="s">
        <v>11443</v>
      </c>
      <c r="L1944" s="6"/>
      <c r="M1944" s="6" t="s">
        <v>11445</v>
      </c>
      <c r="N1944" s="6" t="s">
        <v>27</v>
      </c>
      <c r="O1944" s="6" t="s">
        <v>11447</v>
      </c>
      <c r="P1944" s="6" t="s">
        <v>11449</v>
      </c>
      <c r="Q1944" s="6" t="s">
        <v>47</v>
      </c>
      <c r="R1944" s="6" t="s">
        <v>49</v>
      </c>
      <c r="S1944" s="6" t="s">
        <v>53</v>
      </c>
      <c r="T1944" s="6" t="s">
        <v>6128</v>
      </c>
      <c r="U1944" s="6" t="s">
        <v>65</v>
      </c>
      <c r="V1944" s="6" t="s">
        <v>66</v>
      </c>
      <c r="W1944" s="6"/>
      <c r="X1944" s="6"/>
      <c r="Y1944" s="7" t="s">
        <v>19714</v>
      </c>
      <c r="Z1944" s="8" t="str">
        <f t="shared" si="61"/>
        <v>Local
n = 4348</v>
      </c>
      <c r="AA1944" s="9" t="s">
        <v>19729</v>
      </c>
      <c r="AB1944" t="str">
        <f t="shared" si="60"/>
        <v>Education
n = 651</v>
      </c>
    </row>
    <row r="1945" spans="1:28" ht="12" customHeight="1" x14ac:dyDescent="0.2">
      <c r="A1945" s="6" t="s">
        <v>6360</v>
      </c>
      <c r="B1945" s="6" t="s">
        <v>1362</v>
      </c>
      <c r="C1945" s="6" t="s">
        <v>7009</v>
      </c>
      <c r="D1945" s="6"/>
      <c r="E1945" s="6" t="s">
        <v>6159</v>
      </c>
      <c r="F1945" s="6" t="s">
        <v>27</v>
      </c>
      <c r="G1945" s="6" t="s">
        <v>6161</v>
      </c>
      <c r="H1945" s="6" t="s">
        <v>7012</v>
      </c>
      <c r="I1945" s="6" t="s">
        <v>432</v>
      </c>
      <c r="J1945" s="6" t="s">
        <v>1860</v>
      </c>
      <c r="K1945" s="6" t="s">
        <v>6230</v>
      </c>
      <c r="L1945" s="6"/>
      <c r="M1945" s="6" t="s">
        <v>11459</v>
      </c>
      <c r="N1945" s="6" t="s">
        <v>27</v>
      </c>
      <c r="O1945" s="6" t="s">
        <v>11462</v>
      </c>
      <c r="P1945" s="6" t="s">
        <v>11463</v>
      </c>
      <c r="Q1945" s="6" t="s">
        <v>86</v>
      </c>
      <c r="R1945" s="6" t="s">
        <v>49</v>
      </c>
      <c r="S1945" s="6" t="s">
        <v>53</v>
      </c>
      <c r="T1945" s="6" t="s">
        <v>6128</v>
      </c>
      <c r="U1945" s="6" t="s">
        <v>65</v>
      </c>
      <c r="V1945" s="6" t="s">
        <v>66</v>
      </c>
      <c r="W1945" s="6"/>
      <c r="X1945" s="6"/>
      <c r="Y1945" s="7" t="s">
        <v>19714</v>
      </c>
      <c r="Z1945" s="8" t="str">
        <f t="shared" si="61"/>
        <v>Local
n = 4348</v>
      </c>
      <c r="AA1945" s="9" t="s">
        <v>19729</v>
      </c>
      <c r="AB1945" t="str">
        <f t="shared" si="60"/>
        <v>Education
n = 651</v>
      </c>
    </row>
    <row r="1946" spans="1:28" ht="12" customHeight="1" x14ac:dyDescent="0.2">
      <c r="A1946" s="6" t="s">
        <v>6360</v>
      </c>
      <c r="B1946" s="6" t="s">
        <v>1463</v>
      </c>
      <c r="C1946" s="6" t="s">
        <v>7009</v>
      </c>
      <c r="D1946" s="6"/>
      <c r="E1946" s="6" t="s">
        <v>6159</v>
      </c>
      <c r="F1946" s="6" t="s">
        <v>27</v>
      </c>
      <c r="G1946" s="6" t="s">
        <v>6161</v>
      </c>
      <c r="H1946" s="6" t="s">
        <v>7012</v>
      </c>
      <c r="I1946" s="6" t="s">
        <v>432</v>
      </c>
      <c r="J1946" s="6" t="s">
        <v>11478</v>
      </c>
      <c r="K1946" s="6" t="s">
        <v>11479</v>
      </c>
      <c r="L1946" s="6"/>
      <c r="M1946" s="6" t="s">
        <v>2648</v>
      </c>
      <c r="N1946" s="6" t="s">
        <v>27</v>
      </c>
      <c r="O1946" s="6" t="s">
        <v>2650</v>
      </c>
      <c r="P1946" s="6" t="s">
        <v>11482</v>
      </c>
      <c r="Q1946" s="6" t="s">
        <v>47</v>
      </c>
      <c r="R1946" s="6" t="s">
        <v>49</v>
      </c>
      <c r="S1946" s="6" t="s">
        <v>89</v>
      </c>
      <c r="T1946" s="6" t="s">
        <v>6128</v>
      </c>
      <c r="U1946" s="6" t="s">
        <v>65</v>
      </c>
      <c r="V1946" s="6" t="s">
        <v>66</v>
      </c>
      <c r="W1946" s="6"/>
      <c r="X1946" s="6"/>
      <c r="Y1946" s="7" t="s">
        <v>19714</v>
      </c>
      <c r="Z1946" s="8" t="str">
        <f t="shared" si="61"/>
        <v>Local
n = 4348</v>
      </c>
      <c r="AA1946" s="9" t="s">
        <v>19729</v>
      </c>
      <c r="AB1946" t="str">
        <f t="shared" si="60"/>
        <v>Education
n = 651</v>
      </c>
    </row>
    <row r="1947" spans="1:28" ht="12" customHeight="1" x14ac:dyDescent="0.2">
      <c r="A1947" s="6" t="s">
        <v>6360</v>
      </c>
      <c r="B1947" s="6" t="s">
        <v>1479</v>
      </c>
      <c r="C1947" s="6" t="s">
        <v>7009</v>
      </c>
      <c r="D1947" s="6"/>
      <c r="E1947" s="6" t="s">
        <v>6159</v>
      </c>
      <c r="F1947" s="6" t="s">
        <v>27</v>
      </c>
      <c r="G1947" s="6" t="s">
        <v>6161</v>
      </c>
      <c r="H1947" s="6" t="s">
        <v>7012</v>
      </c>
      <c r="I1947" s="6" t="s">
        <v>432</v>
      </c>
      <c r="J1947" s="6" t="s">
        <v>11495</v>
      </c>
      <c r="K1947" s="6" t="s">
        <v>11496</v>
      </c>
      <c r="L1947" s="6"/>
      <c r="M1947" s="6" t="s">
        <v>6159</v>
      </c>
      <c r="N1947" s="6" t="s">
        <v>27</v>
      </c>
      <c r="O1947" s="6" t="s">
        <v>11499</v>
      </c>
      <c r="P1947" s="6" t="s">
        <v>11500</v>
      </c>
      <c r="Q1947" s="6" t="s">
        <v>47</v>
      </c>
      <c r="R1947" s="6" t="s">
        <v>49</v>
      </c>
      <c r="S1947" s="6" t="s">
        <v>89</v>
      </c>
      <c r="T1947" s="6" t="s">
        <v>6128</v>
      </c>
      <c r="U1947" s="6" t="s">
        <v>65</v>
      </c>
      <c r="V1947" s="6" t="s">
        <v>66</v>
      </c>
      <c r="W1947" s="6"/>
      <c r="X1947" s="6"/>
      <c r="Y1947" s="7" t="s">
        <v>19714</v>
      </c>
      <c r="Z1947" s="8" t="str">
        <f t="shared" si="61"/>
        <v>Local
n = 4348</v>
      </c>
      <c r="AA1947" s="9" t="s">
        <v>19729</v>
      </c>
      <c r="AB1947" t="str">
        <f t="shared" si="60"/>
        <v>Education
n = 651</v>
      </c>
    </row>
    <row r="1948" spans="1:28" ht="12" customHeight="1" x14ac:dyDescent="0.2">
      <c r="A1948" s="6" t="s">
        <v>6360</v>
      </c>
      <c r="B1948" s="6" t="s">
        <v>1496</v>
      </c>
      <c r="C1948" s="6" t="s">
        <v>7009</v>
      </c>
      <c r="D1948" s="6"/>
      <c r="E1948" s="6" t="s">
        <v>6159</v>
      </c>
      <c r="F1948" s="6" t="s">
        <v>27</v>
      </c>
      <c r="G1948" s="6" t="s">
        <v>6161</v>
      </c>
      <c r="H1948" s="6" t="s">
        <v>7012</v>
      </c>
      <c r="I1948" s="6" t="s">
        <v>432</v>
      </c>
      <c r="J1948" s="6" t="s">
        <v>11506</v>
      </c>
      <c r="K1948" s="6" t="s">
        <v>11507</v>
      </c>
      <c r="L1948" s="6"/>
      <c r="M1948" s="6" t="s">
        <v>1300</v>
      </c>
      <c r="N1948" s="6" t="s">
        <v>27</v>
      </c>
      <c r="O1948" s="6" t="s">
        <v>11508</v>
      </c>
      <c r="P1948" s="6" t="s">
        <v>11510</v>
      </c>
      <c r="Q1948" s="6" t="s">
        <v>47</v>
      </c>
      <c r="R1948" s="6" t="s">
        <v>49</v>
      </c>
      <c r="S1948" s="6" t="s">
        <v>89</v>
      </c>
      <c r="T1948" s="6" t="s">
        <v>6128</v>
      </c>
      <c r="U1948" s="6" t="s">
        <v>65</v>
      </c>
      <c r="V1948" s="6" t="s">
        <v>66</v>
      </c>
      <c r="W1948" s="6"/>
      <c r="X1948" s="6"/>
      <c r="Y1948" s="7" t="s">
        <v>19714</v>
      </c>
      <c r="Z1948" s="8" t="str">
        <f t="shared" si="61"/>
        <v>Local
n = 4348</v>
      </c>
      <c r="AA1948" s="9" t="s">
        <v>19729</v>
      </c>
      <c r="AB1948" t="str">
        <f t="shared" si="60"/>
        <v>Education
n = 651</v>
      </c>
    </row>
    <row r="1949" spans="1:28" ht="12" customHeight="1" x14ac:dyDescent="0.2">
      <c r="A1949" s="6" t="s">
        <v>6360</v>
      </c>
      <c r="B1949" s="6" t="s">
        <v>830</v>
      </c>
      <c r="C1949" s="6" t="s">
        <v>7027</v>
      </c>
      <c r="D1949" s="6"/>
      <c r="E1949" s="6" t="s">
        <v>1509</v>
      </c>
      <c r="F1949" s="6" t="s">
        <v>27</v>
      </c>
      <c r="G1949" s="6" t="s">
        <v>1511</v>
      </c>
      <c r="H1949" s="6" t="s">
        <v>7028</v>
      </c>
      <c r="I1949" s="6" t="s">
        <v>1518</v>
      </c>
      <c r="J1949" s="6" t="s">
        <v>7030</v>
      </c>
      <c r="K1949" s="6" t="s">
        <v>7031</v>
      </c>
      <c r="L1949" s="6"/>
      <c r="M1949" s="6" t="s">
        <v>1509</v>
      </c>
      <c r="N1949" s="6" t="s">
        <v>27</v>
      </c>
      <c r="O1949" s="6" t="s">
        <v>7033</v>
      </c>
      <c r="P1949" s="6" t="s">
        <v>7034</v>
      </c>
      <c r="Q1949" s="6" t="s">
        <v>86</v>
      </c>
      <c r="R1949" s="6" t="s">
        <v>88</v>
      </c>
      <c r="S1949" s="6" t="s">
        <v>53</v>
      </c>
      <c r="T1949" s="6" t="s">
        <v>6128</v>
      </c>
      <c r="U1949" s="6" t="s">
        <v>65</v>
      </c>
      <c r="V1949" s="6" t="s">
        <v>66</v>
      </c>
      <c r="W1949" s="6"/>
      <c r="X1949" s="6"/>
      <c r="Y1949" s="7" t="s">
        <v>19714</v>
      </c>
      <c r="Z1949" s="8" t="str">
        <f t="shared" si="61"/>
        <v>Local
n = 4348</v>
      </c>
      <c r="AA1949" s="9" t="s">
        <v>19729</v>
      </c>
      <c r="AB1949" t="str">
        <f t="shared" si="60"/>
        <v>Education
n = 651</v>
      </c>
    </row>
    <row r="1950" spans="1:28" ht="12" customHeight="1" x14ac:dyDescent="0.2">
      <c r="A1950" s="6" t="s">
        <v>6360</v>
      </c>
      <c r="B1950" s="6" t="s">
        <v>1403</v>
      </c>
      <c r="C1950" s="6" t="s">
        <v>7027</v>
      </c>
      <c r="D1950" s="6"/>
      <c r="E1950" s="6" t="s">
        <v>1509</v>
      </c>
      <c r="F1950" s="6" t="s">
        <v>27</v>
      </c>
      <c r="G1950" s="6" t="s">
        <v>1511</v>
      </c>
      <c r="H1950" s="6" t="s">
        <v>7028</v>
      </c>
      <c r="I1950" s="6" t="s">
        <v>1518</v>
      </c>
      <c r="J1950" s="6" t="s">
        <v>11516</v>
      </c>
      <c r="K1950" s="6" t="s">
        <v>11517</v>
      </c>
      <c r="L1950" s="6"/>
      <c r="M1950" s="6" t="s">
        <v>1509</v>
      </c>
      <c r="N1950" s="6" t="s">
        <v>27</v>
      </c>
      <c r="O1950" s="6" t="s">
        <v>11518</v>
      </c>
      <c r="P1950" s="6" t="s">
        <v>11519</v>
      </c>
      <c r="Q1950" s="6" t="s">
        <v>86</v>
      </c>
      <c r="R1950" s="6" t="s">
        <v>49</v>
      </c>
      <c r="S1950" s="6" t="s">
        <v>53</v>
      </c>
      <c r="T1950" s="6" t="s">
        <v>6128</v>
      </c>
      <c r="U1950" s="6" t="s">
        <v>65</v>
      </c>
      <c r="V1950" s="6" t="s">
        <v>66</v>
      </c>
      <c r="W1950" s="6"/>
      <c r="X1950" s="6"/>
      <c r="Y1950" s="7" t="s">
        <v>19714</v>
      </c>
      <c r="Z1950" s="8" t="str">
        <f t="shared" si="61"/>
        <v>Local
n = 4348</v>
      </c>
      <c r="AA1950" s="9" t="s">
        <v>19729</v>
      </c>
      <c r="AB1950" t="str">
        <f t="shared" si="60"/>
        <v>Education
n = 651</v>
      </c>
    </row>
    <row r="1951" spans="1:28" ht="12" customHeight="1" x14ac:dyDescent="0.2">
      <c r="A1951" s="6" t="s">
        <v>6360</v>
      </c>
      <c r="B1951" s="6" t="s">
        <v>1342</v>
      </c>
      <c r="C1951" s="6" t="s">
        <v>7027</v>
      </c>
      <c r="D1951" s="6"/>
      <c r="E1951" s="6" t="s">
        <v>1509</v>
      </c>
      <c r="F1951" s="6" t="s">
        <v>27</v>
      </c>
      <c r="G1951" s="6" t="s">
        <v>1511</v>
      </c>
      <c r="H1951" s="6" t="s">
        <v>7028</v>
      </c>
      <c r="I1951" s="6" t="s">
        <v>1518</v>
      </c>
      <c r="J1951" s="6" t="s">
        <v>11522</v>
      </c>
      <c r="K1951" s="6" t="s">
        <v>11523</v>
      </c>
      <c r="L1951" s="6"/>
      <c r="M1951" s="6" t="s">
        <v>1509</v>
      </c>
      <c r="N1951" s="6" t="s">
        <v>27</v>
      </c>
      <c r="O1951" s="6" t="s">
        <v>11525</v>
      </c>
      <c r="P1951" s="6" t="s">
        <v>11526</v>
      </c>
      <c r="Q1951" s="6" t="s">
        <v>86</v>
      </c>
      <c r="R1951" s="6" t="s">
        <v>88</v>
      </c>
      <c r="S1951" s="6" t="s">
        <v>53</v>
      </c>
      <c r="T1951" s="6" t="s">
        <v>6128</v>
      </c>
      <c r="U1951" s="6" t="s">
        <v>65</v>
      </c>
      <c r="V1951" s="6" t="s">
        <v>66</v>
      </c>
      <c r="W1951" s="6"/>
      <c r="X1951" s="6"/>
      <c r="Y1951" s="7" t="s">
        <v>19714</v>
      </c>
      <c r="Z1951" s="8" t="str">
        <f t="shared" si="61"/>
        <v>Local
n = 4348</v>
      </c>
      <c r="AA1951" s="9" t="s">
        <v>19729</v>
      </c>
      <c r="AB1951" t="str">
        <f t="shared" si="60"/>
        <v>Education
n = 651</v>
      </c>
    </row>
    <row r="1952" spans="1:28" ht="12" customHeight="1" x14ac:dyDescent="0.2">
      <c r="A1952" s="6" t="s">
        <v>6360</v>
      </c>
      <c r="B1952" s="6" t="s">
        <v>1350</v>
      </c>
      <c r="C1952" s="6" t="s">
        <v>7027</v>
      </c>
      <c r="D1952" s="6"/>
      <c r="E1952" s="6" t="s">
        <v>1509</v>
      </c>
      <c r="F1952" s="6" t="s">
        <v>27</v>
      </c>
      <c r="G1952" s="6" t="s">
        <v>1511</v>
      </c>
      <c r="H1952" s="6" t="s">
        <v>7028</v>
      </c>
      <c r="I1952" s="6" t="s">
        <v>1518</v>
      </c>
      <c r="J1952" s="6" t="s">
        <v>11531</v>
      </c>
      <c r="K1952" s="6" t="s">
        <v>11532</v>
      </c>
      <c r="L1952" s="6"/>
      <c r="M1952" s="6" t="s">
        <v>399</v>
      </c>
      <c r="N1952" s="6" t="s">
        <v>27</v>
      </c>
      <c r="O1952" s="6" t="s">
        <v>11534</v>
      </c>
      <c r="P1952" s="6" t="s">
        <v>11535</v>
      </c>
      <c r="Q1952" s="6" t="s">
        <v>86</v>
      </c>
      <c r="R1952" s="6" t="s">
        <v>88</v>
      </c>
      <c r="S1952" s="6" t="s">
        <v>53</v>
      </c>
      <c r="T1952" s="6" t="s">
        <v>6128</v>
      </c>
      <c r="U1952" s="6" t="s">
        <v>65</v>
      </c>
      <c r="V1952" s="6" t="s">
        <v>66</v>
      </c>
      <c r="W1952" s="6"/>
      <c r="X1952" s="6"/>
      <c r="Y1952" s="7" t="s">
        <v>19714</v>
      </c>
      <c r="Z1952" s="8" t="str">
        <f t="shared" si="61"/>
        <v>Local
n = 4348</v>
      </c>
      <c r="AA1952" s="9" t="s">
        <v>19729</v>
      </c>
      <c r="AB1952" t="str">
        <f t="shared" si="60"/>
        <v>Education
n = 651</v>
      </c>
    </row>
    <row r="1953" spans="1:28" ht="12" customHeight="1" x14ac:dyDescent="0.2">
      <c r="A1953" s="6" t="s">
        <v>6360</v>
      </c>
      <c r="B1953" s="6" t="s">
        <v>1362</v>
      </c>
      <c r="C1953" s="6" t="s">
        <v>7027</v>
      </c>
      <c r="D1953" s="6"/>
      <c r="E1953" s="6" t="s">
        <v>1509</v>
      </c>
      <c r="F1953" s="6" t="s">
        <v>27</v>
      </c>
      <c r="G1953" s="6" t="s">
        <v>1511</v>
      </c>
      <c r="H1953" s="6" t="s">
        <v>7028</v>
      </c>
      <c r="I1953" s="6" t="s">
        <v>1518</v>
      </c>
      <c r="J1953" s="6" t="s">
        <v>11538</v>
      </c>
      <c r="K1953" s="6" t="s">
        <v>11539</v>
      </c>
      <c r="L1953" s="6"/>
      <c r="M1953" s="6" t="s">
        <v>37</v>
      </c>
      <c r="N1953" s="6" t="s">
        <v>27</v>
      </c>
      <c r="O1953" s="6" t="s">
        <v>11540</v>
      </c>
      <c r="P1953" s="6" t="s">
        <v>11541</v>
      </c>
      <c r="Q1953" s="6" t="s">
        <v>86</v>
      </c>
      <c r="R1953" s="6" t="s">
        <v>88</v>
      </c>
      <c r="S1953" s="6" t="s">
        <v>53</v>
      </c>
      <c r="T1953" s="6" t="s">
        <v>6128</v>
      </c>
      <c r="U1953" s="6" t="s">
        <v>65</v>
      </c>
      <c r="V1953" s="6" t="s">
        <v>66</v>
      </c>
      <c r="W1953" s="6"/>
      <c r="X1953" s="6"/>
      <c r="Y1953" s="7" t="s">
        <v>19714</v>
      </c>
      <c r="Z1953" s="8" t="str">
        <f t="shared" si="61"/>
        <v>Local
n = 4348</v>
      </c>
      <c r="AA1953" s="9" t="s">
        <v>19729</v>
      </c>
      <c r="AB1953" t="str">
        <f t="shared" si="60"/>
        <v>Education
n = 651</v>
      </c>
    </row>
    <row r="1954" spans="1:28" ht="12" customHeight="1" x14ac:dyDescent="0.2">
      <c r="A1954" s="6" t="s">
        <v>6360</v>
      </c>
      <c r="B1954" s="6" t="s">
        <v>1463</v>
      </c>
      <c r="C1954" s="6" t="s">
        <v>7027</v>
      </c>
      <c r="D1954" s="6"/>
      <c r="E1954" s="6" t="s">
        <v>1509</v>
      </c>
      <c r="F1954" s="6" t="s">
        <v>27</v>
      </c>
      <c r="G1954" s="6" t="s">
        <v>1511</v>
      </c>
      <c r="H1954" s="6" t="s">
        <v>7028</v>
      </c>
      <c r="I1954" s="6" t="s">
        <v>1518</v>
      </c>
      <c r="J1954" s="6" t="s">
        <v>11543</v>
      </c>
      <c r="K1954" s="6" t="s">
        <v>11544</v>
      </c>
      <c r="L1954" s="6"/>
      <c r="M1954" s="6" t="s">
        <v>11545</v>
      </c>
      <c r="N1954" s="6" t="s">
        <v>27</v>
      </c>
      <c r="O1954" s="6" t="s">
        <v>11546</v>
      </c>
      <c r="P1954" s="6" t="s">
        <v>11547</v>
      </c>
      <c r="Q1954" s="6" t="s">
        <v>47</v>
      </c>
      <c r="R1954" s="6" t="s">
        <v>49</v>
      </c>
      <c r="S1954" s="6" t="s">
        <v>60</v>
      </c>
      <c r="T1954" s="6" t="s">
        <v>6128</v>
      </c>
      <c r="U1954" s="6" t="s">
        <v>65</v>
      </c>
      <c r="V1954" s="6" t="s">
        <v>66</v>
      </c>
      <c r="W1954" s="6"/>
      <c r="X1954" s="6"/>
      <c r="Y1954" s="7" t="s">
        <v>19714</v>
      </c>
      <c r="Z1954" s="8" t="str">
        <f t="shared" si="61"/>
        <v>Local
n = 4348</v>
      </c>
      <c r="AA1954" s="9" t="s">
        <v>19729</v>
      </c>
      <c r="AB1954" t="str">
        <f t="shared" si="60"/>
        <v>Education
n = 651</v>
      </c>
    </row>
    <row r="1955" spans="1:28" ht="12" customHeight="1" x14ac:dyDescent="0.2">
      <c r="A1955" s="6" t="s">
        <v>6360</v>
      </c>
      <c r="B1955" s="6" t="s">
        <v>830</v>
      </c>
      <c r="C1955" s="6" t="s">
        <v>1199</v>
      </c>
      <c r="D1955" s="6"/>
      <c r="E1955" s="6" t="s">
        <v>465</v>
      </c>
      <c r="F1955" s="6" t="s">
        <v>27</v>
      </c>
      <c r="G1955" s="6" t="s">
        <v>7040</v>
      </c>
      <c r="H1955" s="6" t="s">
        <v>7041</v>
      </c>
      <c r="I1955" s="6" t="s">
        <v>457</v>
      </c>
      <c r="J1955" s="6" t="s">
        <v>7044</v>
      </c>
      <c r="K1955" s="6" t="s">
        <v>7045</v>
      </c>
      <c r="L1955" s="6"/>
      <c r="M1955" s="6" t="s">
        <v>7047</v>
      </c>
      <c r="N1955" s="6" t="s">
        <v>27</v>
      </c>
      <c r="O1955" s="6" t="s">
        <v>7048</v>
      </c>
      <c r="P1955" s="6" t="s">
        <v>7050</v>
      </c>
      <c r="Q1955" s="6" t="s">
        <v>47</v>
      </c>
      <c r="R1955" s="6" t="s">
        <v>88</v>
      </c>
      <c r="S1955" s="6" t="s">
        <v>53</v>
      </c>
      <c r="T1955" s="6" t="s">
        <v>6128</v>
      </c>
      <c r="U1955" s="6" t="s">
        <v>65</v>
      </c>
      <c r="V1955" s="6" t="s">
        <v>66</v>
      </c>
      <c r="W1955" s="6"/>
      <c r="X1955" s="6"/>
      <c r="Y1955" s="7" t="s">
        <v>19714</v>
      </c>
      <c r="Z1955" s="8" t="str">
        <f t="shared" si="61"/>
        <v>Local
n = 4348</v>
      </c>
      <c r="AA1955" s="9" t="s">
        <v>19729</v>
      </c>
      <c r="AB1955" t="str">
        <f t="shared" si="60"/>
        <v>Education
n = 651</v>
      </c>
    </row>
    <row r="1956" spans="1:28" ht="12" customHeight="1" x14ac:dyDescent="0.2">
      <c r="A1956" s="6" t="s">
        <v>6360</v>
      </c>
      <c r="B1956" s="6" t="s">
        <v>1403</v>
      </c>
      <c r="C1956" s="6" t="s">
        <v>1199</v>
      </c>
      <c r="D1956" s="6"/>
      <c r="E1956" s="6" t="s">
        <v>465</v>
      </c>
      <c r="F1956" s="6" t="s">
        <v>27</v>
      </c>
      <c r="G1956" s="6" t="s">
        <v>7040</v>
      </c>
      <c r="H1956" s="6" t="s">
        <v>7041</v>
      </c>
      <c r="I1956" s="6" t="s">
        <v>457</v>
      </c>
      <c r="J1956" s="6" t="s">
        <v>11549</v>
      </c>
      <c r="K1956" s="6" t="s">
        <v>11550</v>
      </c>
      <c r="L1956" s="6"/>
      <c r="M1956" s="6" t="s">
        <v>465</v>
      </c>
      <c r="N1956" s="6" t="s">
        <v>27</v>
      </c>
      <c r="O1956" s="6" t="s">
        <v>470</v>
      </c>
      <c r="P1956" s="6" t="s">
        <v>11551</v>
      </c>
      <c r="Q1956" s="6" t="s">
        <v>47</v>
      </c>
      <c r="R1956" s="6" t="s">
        <v>49</v>
      </c>
      <c r="S1956" s="6" t="s">
        <v>53</v>
      </c>
      <c r="T1956" s="6" t="s">
        <v>6128</v>
      </c>
      <c r="U1956" s="6" t="s">
        <v>65</v>
      </c>
      <c r="V1956" s="6" t="s">
        <v>66</v>
      </c>
      <c r="W1956" s="6"/>
      <c r="X1956" s="6"/>
      <c r="Y1956" s="7" t="s">
        <v>19714</v>
      </c>
      <c r="Z1956" s="8" t="str">
        <f t="shared" si="61"/>
        <v>Local
n = 4348</v>
      </c>
      <c r="AA1956" s="9" t="s">
        <v>19729</v>
      </c>
      <c r="AB1956" t="str">
        <f t="shared" si="60"/>
        <v>Education
n = 651</v>
      </c>
    </row>
    <row r="1957" spans="1:28" ht="12" customHeight="1" x14ac:dyDescent="0.2">
      <c r="A1957" s="6" t="s">
        <v>6360</v>
      </c>
      <c r="B1957" s="6" t="s">
        <v>1342</v>
      </c>
      <c r="C1957" s="6" t="s">
        <v>1199</v>
      </c>
      <c r="D1957" s="6"/>
      <c r="E1957" s="6" t="s">
        <v>465</v>
      </c>
      <c r="F1957" s="6" t="s">
        <v>27</v>
      </c>
      <c r="G1957" s="6" t="s">
        <v>7040</v>
      </c>
      <c r="H1957" s="6" t="s">
        <v>7041</v>
      </c>
      <c r="I1957" s="6" t="s">
        <v>457</v>
      </c>
      <c r="J1957" s="6" t="s">
        <v>11553</v>
      </c>
      <c r="K1957" s="6" t="s">
        <v>11554</v>
      </c>
      <c r="L1957" s="6"/>
      <c r="M1957" s="6" t="s">
        <v>7376</v>
      </c>
      <c r="N1957" s="6" t="s">
        <v>27</v>
      </c>
      <c r="O1957" s="6" t="s">
        <v>11555</v>
      </c>
      <c r="P1957" s="6" t="s">
        <v>11556</v>
      </c>
      <c r="Q1957" s="6" t="s">
        <v>47</v>
      </c>
      <c r="R1957" s="6" t="s">
        <v>88</v>
      </c>
      <c r="S1957" s="6" t="s">
        <v>53</v>
      </c>
      <c r="T1957" s="6" t="s">
        <v>6128</v>
      </c>
      <c r="U1957" s="6" t="s">
        <v>65</v>
      </c>
      <c r="V1957" s="6" t="s">
        <v>66</v>
      </c>
      <c r="W1957" s="6"/>
      <c r="X1957" s="6"/>
      <c r="Y1957" s="7" t="s">
        <v>19714</v>
      </c>
      <c r="Z1957" s="8" t="str">
        <f t="shared" si="61"/>
        <v>Local
n = 4348</v>
      </c>
      <c r="AA1957" s="9" t="s">
        <v>19729</v>
      </c>
      <c r="AB1957" t="str">
        <f t="shared" si="60"/>
        <v>Education
n = 651</v>
      </c>
    </row>
    <row r="1958" spans="1:28" ht="12" customHeight="1" x14ac:dyDescent="0.2">
      <c r="A1958" s="6" t="s">
        <v>6360</v>
      </c>
      <c r="B1958" s="6" t="s">
        <v>1350</v>
      </c>
      <c r="C1958" s="6" t="s">
        <v>1199</v>
      </c>
      <c r="D1958" s="6"/>
      <c r="E1958" s="6" t="s">
        <v>465</v>
      </c>
      <c r="F1958" s="6" t="s">
        <v>27</v>
      </c>
      <c r="G1958" s="6" t="s">
        <v>7040</v>
      </c>
      <c r="H1958" s="6" t="s">
        <v>7041</v>
      </c>
      <c r="I1958" s="6" t="s">
        <v>457</v>
      </c>
      <c r="J1958" s="6" t="s">
        <v>11559</v>
      </c>
      <c r="K1958" s="6" t="s">
        <v>11560</v>
      </c>
      <c r="L1958" s="6"/>
      <c r="M1958" s="6" t="s">
        <v>4661</v>
      </c>
      <c r="N1958" s="6" t="s">
        <v>27</v>
      </c>
      <c r="O1958" s="6" t="s">
        <v>11563</v>
      </c>
      <c r="P1958" s="6" t="s">
        <v>11565</v>
      </c>
      <c r="Q1958" s="6" t="s">
        <v>47</v>
      </c>
      <c r="R1958" s="6" t="s">
        <v>49</v>
      </c>
      <c r="S1958" s="6" t="s">
        <v>53</v>
      </c>
      <c r="T1958" s="6" t="s">
        <v>6128</v>
      </c>
      <c r="U1958" s="6" t="s">
        <v>65</v>
      </c>
      <c r="V1958" s="6" t="s">
        <v>66</v>
      </c>
      <c r="W1958" s="6"/>
      <c r="X1958" s="6"/>
      <c r="Y1958" s="7" t="s">
        <v>19714</v>
      </c>
      <c r="Z1958" s="8" t="str">
        <f t="shared" si="61"/>
        <v>Local
n = 4348</v>
      </c>
      <c r="AA1958" s="9" t="s">
        <v>19729</v>
      </c>
      <c r="AB1958" t="str">
        <f t="shared" si="60"/>
        <v>Education
n = 651</v>
      </c>
    </row>
    <row r="1959" spans="1:28" ht="12" customHeight="1" x14ac:dyDescent="0.2">
      <c r="A1959" s="6" t="s">
        <v>6360</v>
      </c>
      <c r="B1959" s="6" t="s">
        <v>1362</v>
      </c>
      <c r="C1959" s="6" t="s">
        <v>1199</v>
      </c>
      <c r="D1959" s="6"/>
      <c r="E1959" s="6" t="s">
        <v>465</v>
      </c>
      <c r="F1959" s="6" t="s">
        <v>27</v>
      </c>
      <c r="G1959" s="6" t="s">
        <v>7040</v>
      </c>
      <c r="H1959" s="6" t="s">
        <v>7041</v>
      </c>
      <c r="I1959" s="6" t="s">
        <v>457</v>
      </c>
      <c r="J1959" s="6" t="s">
        <v>11568</v>
      </c>
      <c r="K1959" s="6" t="s">
        <v>11569</v>
      </c>
      <c r="L1959" s="6"/>
      <c r="M1959" s="6" t="s">
        <v>11571</v>
      </c>
      <c r="N1959" s="6" t="s">
        <v>27</v>
      </c>
      <c r="O1959" s="6" t="s">
        <v>11573</v>
      </c>
      <c r="P1959" s="6" t="s">
        <v>11574</v>
      </c>
      <c r="Q1959" s="6" t="s">
        <v>86</v>
      </c>
      <c r="R1959" s="6" t="s">
        <v>88</v>
      </c>
      <c r="S1959" s="6" t="s">
        <v>53</v>
      </c>
      <c r="T1959" s="6" t="s">
        <v>6128</v>
      </c>
      <c r="U1959" s="6" t="s">
        <v>65</v>
      </c>
      <c r="V1959" s="6" t="s">
        <v>66</v>
      </c>
      <c r="W1959" s="6"/>
      <c r="X1959" s="6"/>
      <c r="Y1959" s="7" t="s">
        <v>19714</v>
      </c>
      <c r="Z1959" s="8" t="str">
        <f t="shared" si="61"/>
        <v>Local
n = 4348</v>
      </c>
      <c r="AA1959" s="9" t="s">
        <v>19729</v>
      </c>
      <c r="AB1959" t="str">
        <f t="shared" si="60"/>
        <v>Education
n = 651</v>
      </c>
    </row>
    <row r="1960" spans="1:28" ht="12" customHeight="1" x14ac:dyDescent="0.2">
      <c r="A1960" s="6" t="s">
        <v>6360</v>
      </c>
      <c r="B1960" s="6" t="s">
        <v>1463</v>
      </c>
      <c r="C1960" s="6" t="s">
        <v>1199</v>
      </c>
      <c r="D1960" s="6"/>
      <c r="E1960" s="6" t="s">
        <v>465</v>
      </c>
      <c r="F1960" s="6" t="s">
        <v>27</v>
      </c>
      <c r="G1960" s="6" t="s">
        <v>7040</v>
      </c>
      <c r="H1960" s="6" t="s">
        <v>7041</v>
      </c>
      <c r="I1960" s="6" t="s">
        <v>457</v>
      </c>
      <c r="J1960" s="6" t="s">
        <v>11578</v>
      </c>
      <c r="K1960" s="6" t="s">
        <v>11580</v>
      </c>
      <c r="L1960" s="6"/>
      <c r="M1960" s="6" t="s">
        <v>448</v>
      </c>
      <c r="N1960" s="6" t="s">
        <v>27</v>
      </c>
      <c r="O1960" s="6" t="s">
        <v>11583</v>
      </c>
      <c r="P1960" s="6" t="s">
        <v>11584</v>
      </c>
      <c r="Q1960" s="6" t="s">
        <v>86</v>
      </c>
      <c r="R1960" s="6" t="s">
        <v>88</v>
      </c>
      <c r="S1960" s="6" t="s">
        <v>53</v>
      </c>
      <c r="T1960" s="6" t="s">
        <v>6128</v>
      </c>
      <c r="U1960" s="6" t="s">
        <v>65</v>
      </c>
      <c r="V1960" s="6" t="s">
        <v>2440</v>
      </c>
      <c r="W1960" s="6"/>
      <c r="X1960" s="6"/>
      <c r="Y1960" s="7" t="s">
        <v>19714</v>
      </c>
      <c r="Z1960" s="8" t="str">
        <f t="shared" si="61"/>
        <v>Local
n = 4348</v>
      </c>
      <c r="AA1960" s="9" t="s">
        <v>19729</v>
      </c>
      <c r="AB1960" t="str">
        <f t="shared" si="60"/>
        <v>Education
n = 651</v>
      </c>
    </row>
    <row r="1961" spans="1:28" ht="12" customHeight="1" x14ac:dyDescent="0.2">
      <c r="A1961" s="6" t="s">
        <v>6360</v>
      </c>
      <c r="B1961" s="6" t="s">
        <v>1479</v>
      </c>
      <c r="C1961" s="6" t="s">
        <v>1199</v>
      </c>
      <c r="D1961" s="6"/>
      <c r="E1961" s="6" t="s">
        <v>465</v>
      </c>
      <c r="F1961" s="6" t="s">
        <v>27</v>
      </c>
      <c r="G1961" s="6" t="s">
        <v>7040</v>
      </c>
      <c r="H1961" s="6" t="s">
        <v>7041</v>
      </c>
      <c r="I1961" s="6" t="s">
        <v>457</v>
      </c>
      <c r="J1961" s="6" t="s">
        <v>11588</v>
      </c>
      <c r="K1961" s="6" t="s">
        <v>11589</v>
      </c>
      <c r="L1961" s="6"/>
      <c r="M1961" s="6" t="s">
        <v>448</v>
      </c>
      <c r="N1961" s="6" t="s">
        <v>27</v>
      </c>
      <c r="O1961" s="6" t="s">
        <v>11591</v>
      </c>
      <c r="P1961" s="6" t="s">
        <v>11593</v>
      </c>
      <c r="Q1961" s="6" t="s">
        <v>86</v>
      </c>
      <c r="R1961" s="6" t="s">
        <v>49</v>
      </c>
      <c r="S1961" s="6" t="s">
        <v>53</v>
      </c>
      <c r="T1961" s="6" t="s">
        <v>6128</v>
      </c>
      <c r="U1961" s="6" t="s">
        <v>65</v>
      </c>
      <c r="V1961" s="6" t="s">
        <v>66</v>
      </c>
      <c r="W1961" s="6"/>
      <c r="X1961" s="6"/>
      <c r="Y1961" s="7" t="s">
        <v>19714</v>
      </c>
      <c r="Z1961" s="8" t="str">
        <f t="shared" si="61"/>
        <v>Local
n = 4348</v>
      </c>
      <c r="AA1961" s="9" t="s">
        <v>19729</v>
      </c>
      <c r="AB1961" t="str">
        <f t="shared" si="60"/>
        <v>Education
n = 651</v>
      </c>
    </row>
    <row r="1962" spans="1:28" ht="12" customHeight="1" x14ac:dyDescent="0.2">
      <c r="A1962" s="6" t="s">
        <v>6360</v>
      </c>
      <c r="B1962" s="6" t="s">
        <v>26</v>
      </c>
      <c r="C1962" s="6" t="s">
        <v>7051</v>
      </c>
      <c r="D1962" s="6"/>
      <c r="E1962" s="6" t="s">
        <v>7052</v>
      </c>
      <c r="F1962" s="6" t="s">
        <v>27</v>
      </c>
      <c r="G1962" s="6" t="s">
        <v>7054</v>
      </c>
      <c r="H1962" s="6" t="s">
        <v>7055</v>
      </c>
      <c r="I1962" s="6" t="s">
        <v>484</v>
      </c>
      <c r="J1962" s="6" t="s">
        <v>7057</v>
      </c>
      <c r="K1962" s="6" t="s">
        <v>7059</v>
      </c>
      <c r="L1962" s="6"/>
      <c r="M1962" s="6" t="s">
        <v>7052</v>
      </c>
      <c r="N1962" s="6" t="s">
        <v>27</v>
      </c>
      <c r="O1962" s="6" t="s">
        <v>7054</v>
      </c>
      <c r="P1962" s="6" t="s">
        <v>7055</v>
      </c>
      <c r="Q1962" s="6" t="s">
        <v>86</v>
      </c>
      <c r="R1962" s="6" t="s">
        <v>88</v>
      </c>
      <c r="S1962" s="6" t="s">
        <v>53</v>
      </c>
      <c r="T1962" s="6" t="s">
        <v>6128</v>
      </c>
      <c r="U1962" s="6" t="s">
        <v>65</v>
      </c>
      <c r="V1962" s="6" t="s">
        <v>204</v>
      </c>
      <c r="W1962" s="6"/>
      <c r="X1962" s="6" t="s">
        <v>7063</v>
      </c>
      <c r="Y1962" s="7" t="s">
        <v>19714</v>
      </c>
      <c r="Z1962" s="8" t="str">
        <f t="shared" si="61"/>
        <v>Local
n = 4348</v>
      </c>
      <c r="AA1962" s="9" t="s">
        <v>19729</v>
      </c>
      <c r="AB1962" t="str">
        <f t="shared" si="60"/>
        <v>Education
n = 651</v>
      </c>
    </row>
    <row r="1963" spans="1:28" ht="12" customHeight="1" x14ac:dyDescent="0.2">
      <c r="A1963" s="6" t="s">
        <v>6360</v>
      </c>
      <c r="B1963" s="6" t="s">
        <v>70</v>
      </c>
      <c r="C1963" s="6" t="s">
        <v>7051</v>
      </c>
      <c r="D1963" s="6"/>
      <c r="E1963" s="6" t="s">
        <v>7052</v>
      </c>
      <c r="F1963" s="6" t="s">
        <v>27</v>
      </c>
      <c r="G1963" s="6" t="s">
        <v>7054</v>
      </c>
      <c r="H1963" s="6" t="s">
        <v>7055</v>
      </c>
      <c r="I1963" s="6" t="s">
        <v>484</v>
      </c>
      <c r="J1963" s="6" t="s">
        <v>11595</v>
      </c>
      <c r="K1963" s="6" t="s">
        <v>11597</v>
      </c>
      <c r="L1963" s="6"/>
      <c r="M1963" s="6" t="s">
        <v>11598</v>
      </c>
      <c r="N1963" s="6" t="s">
        <v>27</v>
      </c>
      <c r="O1963" s="6" t="s">
        <v>11599</v>
      </c>
      <c r="P1963" s="6" t="s">
        <v>11600</v>
      </c>
      <c r="Q1963" s="6" t="s">
        <v>86</v>
      </c>
      <c r="R1963" s="6" t="s">
        <v>49</v>
      </c>
      <c r="S1963" s="6" t="s">
        <v>53</v>
      </c>
      <c r="T1963" s="6" t="s">
        <v>6128</v>
      </c>
      <c r="U1963" s="6" t="s">
        <v>65</v>
      </c>
      <c r="V1963" s="6" t="s">
        <v>66</v>
      </c>
      <c r="W1963" s="6"/>
      <c r="X1963" s="6"/>
      <c r="Y1963" s="7" t="s">
        <v>19714</v>
      </c>
      <c r="Z1963" s="8" t="str">
        <f t="shared" si="61"/>
        <v>Local
n = 4348</v>
      </c>
      <c r="AA1963" s="9" t="s">
        <v>19729</v>
      </c>
      <c r="AB1963" t="str">
        <f t="shared" si="60"/>
        <v>Education
n = 651</v>
      </c>
    </row>
    <row r="1964" spans="1:28" ht="12" customHeight="1" x14ac:dyDescent="0.2">
      <c r="A1964" s="6" t="s">
        <v>6360</v>
      </c>
      <c r="B1964" s="6" t="s">
        <v>96</v>
      </c>
      <c r="C1964" s="6" t="s">
        <v>7051</v>
      </c>
      <c r="D1964" s="6"/>
      <c r="E1964" s="6" t="s">
        <v>7052</v>
      </c>
      <c r="F1964" s="6" t="s">
        <v>27</v>
      </c>
      <c r="G1964" s="6" t="s">
        <v>7054</v>
      </c>
      <c r="H1964" s="6" t="s">
        <v>7055</v>
      </c>
      <c r="I1964" s="6" t="s">
        <v>484</v>
      </c>
      <c r="J1964" s="6" t="s">
        <v>11606</v>
      </c>
      <c r="K1964" s="6" t="s">
        <v>11607</v>
      </c>
      <c r="L1964" s="6"/>
      <c r="M1964" s="6" t="s">
        <v>7052</v>
      </c>
      <c r="N1964" s="6" t="s">
        <v>27</v>
      </c>
      <c r="O1964" s="6" t="s">
        <v>11609</v>
      </c>
      <c r="P1964" s="6" t="s">
        <v>11610</v>
      </c>
      <c r="Q1964" s="6" t="s">
        <v>47</v>
      </c>
      <c r="R1964" s="6" t="s">
        <v>49</v>
      </c>
      <c r="S1964" s="6" t="s">
        <v>60</v>
      </c>
      <c r="T1964" s="6" t="s">
        <v>6128</v>
      </c>
      <c r="U1964" s="6" t="s">
        <v>65</v>
      </c>
      <c r="V1964" s="6" t="s">
        <v>66</v>
      </c>
      <c r="W1964" s="6"/>
      <c r="X1964" s="6"/>
      <c r="Y1964" s="7" t="s">
        <v>19714</v>
      </c>
      <c r="Z1964" s="8" t="str">
        <f t="shared" si="61"/>
        <v>Local
n = 4348</v>
      </c>
      <c r="AA1964" s="9" t="s">
        <v>19729</v>
      </c>
      <c r="AB1964" t="str">
        <f t="shared" si="60"/>
        <v>Education
n = 651</v>
      </c>
    </row>
    <row r="1965" spans="1:28" ht="12" customHeight="1" x14ac:dyDescent="0.2">
      <c r="A1965" s="6" t="s">
        <v>6360</v>
      </c>
      <c r="B1965" s="6" t="s">
        <v>122</v>
      </c>
      <c r="C1965" s="6" t="s">
        <v>7051</v>
      </c>
      <c r="D1965" s="6"/>
      <c r="E1965" s="6" t="s">
        <v>7052</v>
      </c>
      <c r="F1965" s="6" t="s">
        <v>27</v>
      </c>
      <c r="G1965" s="6" t="s">
        <v>7054</v>
      </c>
      <c r="H1965" s="6" t="s">
        <v>7055</v>
      </c>
      <c r="I1965" s="6" t="s">
        <v>484</v>
      </c>
      <c r="J1965" s="6" t="s">
        <v>11615</v>
      </c>
      <c r="K1965" s="6" t="s">
        <v>11616</v>
      </c>
      <c r="L1965" s="6"/>
      <c r="M1965" s="6" t="s">
        <v>7052</v>
      </c>
      <c r="N1965" s="6" t="s">
        <v>27</v>
      </c>
      <c r="O1965" s="6" t="s">
        <v>11618</v>
      </c>
      <c r="P1965" s="6" t="s">
        <v>11620</v>
      </c>
      <c r="Q1965" s="6" t="s">
        <v>86</v>
      </c>
      <c r="R1965" s="6" t="s">
        <v>49</v>
      </c>
      <c r="S1965" s="6" t="s">
        <v>53</v>
      </c>
      <c r="T1965" s="6" t="s">
        <v>6128</v>
      </c>
      <c r="U1965" s="6" t="s">
        <v>65</v>
      </c>
      <c r="V1965" s="6" t="s">
        <v>66</v>
      </c>
      <c r="W1965" s="6"/>
      <c r="X1965" s="6"/>
      <c r="Y1965" s="7" t="s">
        <v>19714</v>
      </c>
      <c r="Z1965" s="8" t="str">
        <f t="shared" si="61"/>
        <v>Local
n = 4348</v>
      </c>
      <c r="AA1965" s="9" t="s">
        <v>19729</v>
      </c>
      <c r="AB1965" t="str">
        <f t="shared" si="60"/>
        <v>Education
n = 651</v>
      </c>
    </row>
    <row r="1966" spans="1:28" ht="12" customHeight="1" x14ac:dyDescent="0.2">
      <c r="A1966" s="6" t="s">
        <v>6360</v>
      </c>
      <c r="B1966" s="6" t="s">
        <v>147</v>
      </c>
      <c r="C1966" s="6" t="s">
        <v>7051</v>
      </c>
      <c r="D1966" s="6"/>
      <c r="E1966" s="6" t="s">
        <v>7052</v>
      </c>
      <c r="F1966" s="6" t="s">
        <v>27</v>
      </c>
      <c r="G1966" s="6" t="s">
        <v>7054</v>
      </c>
      <c r="H1966" s="6" t="s">
        <v>7055</v>
      </c>
      <c r="I1966" s="6" t="s">
        <v>484</v>
      </c>
      <c r="J1966" s="6" t="s">
        <v>11630</v>
      </c>
      <c r="K1966" s="6" t="s">
        <v>11631</v>
      </c>
      <c r="L1966" s="6"/>
      <c r="M1966" s="6" t="s">
        <v>481</v>
      </c>
      <c r="N1966" s="6" t="s">
        <v>27</v>
      </c>
      <c r="O1966" s="6" t="s">
        <v>11633</v>
      </c>
      <c r="P1966" s="6" t="s">
        <v>11634</v>
      </c>
      <c r="Q1966" s="6" t="s">
        <v>47</v>
      </c>
      <c r="R1966" s="6" t="s">
        <v>88</v>
      </c>
      <c r="S1966" s="6" t="s">
        <v>89</v>
      </c>
      <c r="T1966" s="6" t="s">
        <v>6128</v>
      </c>
      <c r="U1966" s="6" t="s">
        <v>65</v>
      </c>
      <c r="V1966" s="6" t="s">
        <v>66</v>
      </c>
      <c r="W1966" s="6"/>
      <c r="X1966" s="6"/>
      <c r="Y1966" s="7" t="s">
        <v>19714</v>
      </c>
      <c r="Z1966" s="8" t="str">
        <f t="shared" si="61"/>
        <v>Local
n = 4348</v>
      </c>
      <c r="AA1966" s="9" t="s">
        <v>19729</v>
      </c>
      <c r="AB1966" t="str">
        <f t="shared" si="60"/>
        <v>Education
n = 651</v>
      </c>
    </row>
    <row r="1967" spans="1:28" ht="12" customHeight="1" x14ac:dyDescent="0.2">
      <c r="A1967" s="6" t="s">
        <v>6360</v>
      </c>
      <c r="B1967" s="6" t="s">
        <v>172</v>
      </c>
      <c r="C1967" s="6" t="s">
        <v>7051</v>
      </c>
      <c r="D1967" s="6"/>
      <c r="E1967" s="6" t="s">
        <v>7052</v>
      </c>
      <c r="F1967" s="6" t="s">
        <v>27</v>
      </c>
      <c r="G1967" s="6" t="s">
        <v>7054</v>
      </c>
      <c r="H1967" s="6" t="s">
        <v>7055</v>
      </c>
      <c r="I1967" s="6" t="s">
        <v>484</v>
      </c>
      <c r="J1967" s="6" t="s">
        <v>11642</v>
      </c>
      <c r="K1967" s="6" t="s">
        <v>8084</v>
      </c>
      <c r="L1967" s="6"/>
      <c r="M1967" s="6" t="s">
        <v>5413</v>
      </c>
      <c r="N1967" s="6" t="s">
        <v>27</v>
      </c>
      <c r="O1967" s="6" t="s">
        <v>5388</v>
      </c>
      <c r="P1967" s="6" t="s">
        <v>11643</v>
      </c>
      <c r="Q1967" s="6" t="s">
        <v>86</v>
      </c>
      <c r="R1967" s="6" t="s">
        <v>49</v>
      </c>
      <c r="S1967" s="6" t="s">
        <v>53</v>
      </c>
      <c r="T1967" s="6" t="s">
        <v>6128</v>
      </c>
      <c r="U1967" s="6" t="s">
        <v>65</v>
      </c>
      <c r="V1967" s="6" t="s">
        <v>66</v>
      </c>
      <c r="W1967" s="6"/>
      <c r="X1967" s="6"/>
      <c r="Y1967" s="7" t="s">
        <v>19714</v>
      </c>
      <c r="Z1967" s="8" t="str">
        <f t="shared" si="61"/>
        <v>Local
n = 4348</v>
      </c>
      <c r="AA1967" s="9" t="s">
        <v>19729</v>
      </c>
      <c r="AB1967" t="str">
        <f t="shared" si="60"/>
        <v>Education
n = 651</v>
      </c>
    </row>
    <row r="1968" spans="1:28" ht="12" customHeight="1" x14ac:dyDescent="0.2">
      <c r="A1968" s="6" t="s">
        <v>6360</v>
      </c>
      <c r="B1968" s="6" t="s">
        <v>190</v>
      </c>
      <c r="C1968" s="6" t="s">
        <v>7051</v>
      </c>
      <c r="D1968" s="6"/>
      <c r="E1968" s="6" t="s">
        <v>7052</v>
      </c>
      <c r="F1968" s="6" t="s">
        <v>27</v>
      </c>
      <c r="G1968" s="6" t="s">
        <v>7054</v>
      </c>
      <c r="H1968" s="6" t="s">
        <v>7055</v>
      </c>
      <c r="I1968" s="6" t="s">
        <v>484</v>
      </c>
      <c r="J1968" s="6" t="s">
        <v>11645</v>
      </c>
      <c r="K1968" s="6" t="s">
        <v>11646</v>
      </c>
      <c r="L1968" s="6"/>
      <c r="M1968" s="6" t="s">
        <v>481</v>
      </c>
      <c r="N1968" s="6" t="s">
        <v>27</v>
      </c>
      <c r="O1968" s="6" t="s">
        <v>11648</v>
      </c>
      <c r="P1968" s="6" t="s">
        <v>11649</v>
      </c>
      <c r="Q1968" s="6" t="s">
        <v>86</v>
      </c>
      <c r="R1968" s="6" t="s">
        <v>49</v>
      </c>
      <c r="S1968" s="6" t="s">
        <v>53</v>
      </c>
      <c r="T1968" s="6" t="s">
        <v>6128</v>
      </c>
      <c r="U1968" s="6" t="s">
        <v>65</v>
      </c>
      <c r="V1968" s="6" t="s">
        <v>66</v>
      </c>
      <c r="W1968" s="6"/>
      <c r="X1968" s="6"/>
      <c r="Y1968" s="7" t="s">
        <v>19714</v>
      </c>
      <c r="Z1968" s="8" t="str">
        <f t="shared" si="61"/>
        <v>Local
n = 4348</v>
      </c>
      <c r="AA1968" s="9" t="s">
        <v>19729</v>
      </c>
      <c r="AB1968" t="str">
        <f t="shared" si="60"/>
        <v>Education
n = 651</v>
      </c>
    </row>
    <row r="1969" spans="1:28" ht="12" customHeight="1" x14ac:dyDescent="0.2">
      <c r="A1969" s="6" t="s">
        <v>6360</v>
      </c>
      <c r="B1969" s="6" t="s">
        <v>215</v>
      </c>
      <c r="C1969" s="6" t="s">
        <v>7051</v>
      </c>
      <c r="D1969" s="6"/>
      <c r="E1969" s="6" t="s">
        <v>7052</v>
      </c>
      <c r="F1969" s="6" t="s">
        <v>27</v>
      </c>
      <c r="G1969" s="6" t="s">
        <v>7054</v>
      </c>
      <c r="H1969" s="6" t="s">
        <v>7055</v>
      </c>
      <c r="I1969" s="6" t="s">
        <v>484</v>
      </c>
      <c r="J1969" s="6" t="s">
        <v>11651</v>
      </c>
      <c r="K1969" s="6" t="s">
        <v>11652</v>
      </c>
      <c r="L1969" s="6"/>
      <c r="M1969" s="6" t="s">
        <v>481</v>
      </c>
      <c r="N1969" s="6" t="s">
        <v>27</v>
      </c>
      <c r="O1969" s="6" t="s">
        <v>11653</v>
      </c>
      <c r="P1969" s="6" t="s">
        <v>11655</v>
      </c>
      <c r="Q1969" s="6" t="s">
        <v>47</v>
      </c>
      <c r="R1969" s="6" t="s">
        <v>49</v>
      </c>
      <c r="S1969" s="6" t="s">
        <v>89</v>
      </c>
      <c r="T1969" s="6" t="s">
        <v>6128</v>
      </c>
      <c r="U1969" s="6" t="s">
        <v>65</v>
      </c>
      <c r="V1969" s="6" t="s">
        <v>66</v>
      </c>
      <c r="W1969" s="6"/>
      <c r="X1969" s="6"/>
      <c r="Y1969" s="7" t="s">
        <v>19714</v>
      </c>
      <c r="Z1969" s="8" t="str">
        <f t="shared" si="61"/>
        <v>Local
n = 4348</v>
      </c>
      <c r="AA1969" s="9" t="s">
        <v>19729</v>
      </c>
      <c r="AB1969" t="str">
        <f t="shared" si="60"/>
        <v>Education
n = 651</v>
      </c>
    </row>
    <row r="1970" spans="1:28" ht="12" customHeight="1" x14ac:dyDescent="0.2">
      <c r="A1970" s="6" t="s">
        <v>6360</v>
      </c>
      <c r="B1970" s="6" t="s">
        <v>235</v>
      </c>
      <c r="C1970" s="6" t="s">
        <v>7051</v>
      </c>
      <c r="D1970" s="6"/>
      <c r="E1970" s="6" t="s">
        <v>7052</v>
      </c>
      <c r="F1970" s="6" t="s">
        <v>27</v>
      </c>
      <c r="G1970" s="6" t="s">
        <v>7054</v>
      </c>
      <c r="H1970" s="6" t="s">
        <v>7055</v>
      </c>
      <c r="I1970" s="6" t="s">
        <v>484</v>
      </c>
      <c r="J1970" s="6" t="s">
        <v>11657</v>
      </c>
      <c r="K1970" s="6" t="s">
        <v>11658</v>
      </c>
      <c r="L1970" s="6"/>
      <c r="M1970" s="6" t="s">
        <v>481</v>
      </c>
      <c r="N1970" s="6" t="s">
        <v>27</v>
      </c>
      <c r="O1970" s="6" t="s">
        <v>11660</v>
      </c>
      <c r="P1970" s="6" t="s">
        <v>11661</v>
      </c>
      <c r="Q1970" s="6" t="s">
        <v>86</v>
      </c>
      <c r="R1970" s="6" t="s">
        <v>49</v>
      </c>
      <c r="S1970" s="6" t="s">
        <v>53</v>
      </c>
      <c r="T1970" s="6" t="s">
        <v>6128</v>
      </c>
      <c r="U1970" s="6" t="s">
        <v>65</v>
      </c>
      <c r="V1970" s="6" t="s">
        <v>66</v>
      </c>
      <c r="W1970" s="6"/>
      <c r="X1970" s="6"/>
      <c r="Y1970" s="7" t="s">
        <v>19714</v>
      </c>
      <c r="Z1970" s="8" t="str">
        <f t="shared" si="61"/>
        <v>Local
n = 4348</v>
      </c>
      <c r="AA1970" s="9" t="s">
        <v>19729</v>
      </c>
      <c r="AB1970" t="str">
        <f t="shared" si="60"/>
        <v>Education
n = 651</v>
      </c>
    </row>
    <row r="1971" spans="1:28" ht="12" customHeight="1" x14ac:dyDescent="0.2">
      <c r="A1971" s="6" t="s">
        <v>6360</v>
      </c>
      <c r="B1971" s="6" t="s">
        <v>275</v>
      </c>
      <c r="C1971" s="6" t="s">
        <v>7051</v>
      </c>
      <c r="D1971" s="6"/>
      <c r="E1971" s="6" t="s">
        <v>7052</v>
      </c>
      <c r="F1971" s="6" t="s">
        <v>27</v>
      </c>
      <c r="G1971" s="6" t="s">
        <v>7054</v>
      </c>
      <c r="H1971" s="6" t="s">
        <v>7055</v>
      </c>
      <c r="I1971" s="6" t="s">
        <v>484</v>
      </c>
      <c r="J1971" s="6" t="s">
        <v>11663</v>
      </c>
      <c r="K1971" s="6" t="s">
        <v>11664</v>
      </c>
      <c r="L1971" s="6"/>
      <c r="M1971" s="6" t="s">
        <v>7052</v>
      </c>
      <c r="N1971" s="6" t="s">
        <v>27</v>
      </c>
      <c r="O1971" s="6" t="s">
        <v>7054</v>
      </c>
      <c r="P1971" s="6" t="s">
        <v>7055</v>
      </c>
      <c r="Q1971" s="6" t="s">
        <v>86</v>
      </c>
      <c r="R1971" s="6" t="s">
        <v>88</v>
      </c>
      <c r="S1971" s="6" t="s">
        <v>53</v>
      </c>
      <c r="T1971" s="6" t="s">
        <v>6128</v>
      </c>
      <c r="U1971" s="6" t="s">
        <v>65</v>
      </c>
      <c r="V1971" s="6" t="s">
        <v>829</v>
      </c>
      <c r="W1971" s="6"/>
      <c r="X1971" s="6"/>
      <c r="Y1971" s="7" t="s">
        <v>19714</v>
      </c>
      <c r="Z1971" s="8" t="str">
        <f t="shared" si="61"/>
        <v>Local
n = 4348</v>
      </c>
      <c r="AA1971" s="9" t="s">
        <v>19729</v>
      </c>
      <c r="AB1971" t="str">
        <f t="shared" si="60"/>
        <v>Education
n = 651</v>
      </c>
    </row>
    <row r="1972" spans="1:28" ht="12" customHeight="1" x14ac:dyDescent="0.2">
      <c r="A1972" s="6" t="s">
        <v>6360</v>
      </c>
      <c r="B1972" s="6" t="s">
        <v>301</v>
      </c>
      <c r="C1972" s="6" t="s">
        <v>7051</v>
      </c>
      <c r="D1972" s="6"/>
      <c r="E1972" s="6" t="s">
        <v>7052</v>
      </c>
      <c r="F1972" s="6" t="s">
        <v>27</v>
      </c>
      <c r="G1972" s="6" t="s">
        <v>7054</v>
      </c>
      <c r="H1972" s="6" t="s">
        <v>7055</v>
      </c>
      <c r="I1972" s="6" t="s">
        <v>484</v>
      </c>
      <c r="J1972" s="6" t="s">
        <v>11666</v>
      </c>
      <c r="K1972" s="6" t="s">
        <v>11668</v>
      </c>
      <c r="L1972" s="6"/>
      <c r="M1972" s="6" t="s">
        <v>481</v>
      </c>
      <c r="N1972" s="6" t="s">
        <v>27</v>
      </c>
      <c r="O1972" s="6" t="s">
        <v>11669</v>
      </c>
      <c r="P1972" s="6" t="s">
        <v>11670</v>
      </c>
      <c r="Q1972" s="6" t="s">
        <v>47</v>
      </c>
      <c r="R1972" s="6" t="s">
        <v>49</v>
      </c>
      <c r="S1972" s="6" t="s">
        <v>53</v>
      </c>
      <c r="T1972" s="6" t="s">
        <v>6128</v>
      </c>
      <c r="U1972" s="6" t="s">
        <v>65</v>
      </c>
      <c r="V1972" s="6" t="s">
        <v>66</v>
      </c>
      <c r="W1972" s="6"/>
      <c r="X1972" s="6" t="s">
        <v>11671</v>
      </c>
      <c r="Y1972" s="7" t="s">
        <v>19714</v>
      </c>
      <c r="Z1972" s="8" t="str">
        <f t="shared" si="61"/>
        <v>Local
n = 4348</v>
      </c>
      <c r="AA1972" s="9" t="s">
        <v>19729</v>
      </c>
      <c r="AB1972" t="str">
        <f t="shared" si="60"/>
        <v>Education
n = 651</v>
      </c>
    </row>
    <row r="1973" spans="1:28" ht="12" customHeight="1" x14ac:dyDescent="0.2">
      <c r="A1973" s="6" t="s">
        <v>6360</v>
      </c>
      <c r="B1973" s="6" t="s">
        <v>26</v>
      </c>
      <c r="C1973" s="6" t="s">
        <v>4965</v>
      </c>
      <c r="D1973" s="6"/>
      <c r="E1973" s="6" t="s">
        <v>362</v>
      </c>
      <c r="F1973" s="6" t="s">
        <v>27</v>
      </c>
      <c r="G1973" s="6" t="s">
        <v>7065</v>
      </c>
      <c r="H1973" s="6" t="s">
        <v>7066</v>
      </c>
      <c r="I1973" s="6" t="s">
        <v>500</v>
      </c>
      <c r="J1973" s="6" t="s">
        <v>7069</v>
      </c>
      <c r="K1973" s="6" t="s">
        <v>7070</v>
      </c>
      <c r="L1973" s="6"/>
      <c r="M1973" s="6" t="s">
        <v>362</v>
      </c>
      <c r="N1973" s="6" t="s">
        <v>27</v>
      </c>
      <c r="O1973" s="6" t="s">
        <v>7073</v>
      </c>
      <c r="P1973" s="6" t="s">
        <v>7075</v>
      </c>
      <c r="Q1973" s="6" t="s">
        <v>86</v>
      </c>
      <c r="R1973" s="6" t="s">
        <v>49</v>
      </c>
      <c r="S1973" s="6" t="s">
        <v>53</v>
      </c>
      <c r="T1973" s="6" t="s">
        <v>6128</v>
      </c>
      <c r="U1973" s="6" t="s">
        <v>65</v>
      </c>
      <c r="V1973" s="6" t="s">
        <v>66</v>
      </c>
      <c r="W1973" s="6"/>
      <c r="X1973" s="6"/>
      <c r="Y1973" s="7" t="s">
        <v>19714</v>
      </c>
      <c r="Z1973" s="8" t="str">
        <f t="shared" si="61"/>
        <v>Local
n = 4348</v>
      </c>
      <c r="AA1973" s="9" t="s">
        <v>19729</v>
      </c>
      <c r="AB1973" t="str">
        <f t="shared" si="60"/>
        <v>Education
n = 651</v>
      </c>
    </row>
    <row r="1974" spans="1:28" ht="12" customHeight="1" x14ac:dyDescent="0.2">
      <c r="A1974" s="6" t="s">
        <v>6360</v>
      </c>
      <c r="B1974" s="6" t="s">
        <v>70</v>
      </c>
      <c r="C1974" s="6" t="s">
        <v>2153</v>
      </c>
      <c r="D1974" s="6"/>
      <c r="E1974" s="6" t="s">
        <v>362</v>
      </c>
      <c r="F1974" s="6" t="s">
        <v>27</v>
      </c>
      <c r="G1974" s="6" t="s">
        <v>11673</v>
      </c>
      <c r="H1974" s="6" t="s">
        <v>7066</v>
      </c>
      <c r="I1974" s="6" t="s">
        <v>500</v>
      </c>
      <c r="J1974" s="6" t="s">
        <v>11674</v>
      </c>
      <c r="K1974" s="6" t="s">
        <v>11675</v>
      </c>
      <c r="L1974" s="6"/>
      <c r="M1974" s="6" t="s">
        <v>362</v>
      </c>
      <c r="N1974" s="6" t="s">
        <v>27</v>
      </c>
      <c r="O1974" s="6" t="s">
        <v>11677</v>
      </c>
      <c r="P1974" s="6" t="s">
        <v>11678</v>
      </c>
      <c r="Q1974" s="6" t="s">
        <v>86</v>
      </c>
      <c r="R1974" s="6" t="s">
        <v>49</v>
      </c>
      <c r="S1974" s="6" t="s">
        <v>53</v>
      </c>
      <c r="T1974" s="6" t="s">
        <v>6128</v>
      </c>
      <c r="U1974" s="6" t="s">
        <v>65</v>
      </c>
      <c r="V1974" s="6" t="s">
        <v>66</v>
      </c>
      <c r="W1974" s="6"/>
      <c r="X1974" s="6"/>
      <c r="Y1974" s="7" t="s">
        <v>19714</v>
      </c>
      <c r="Z1974" s="8" t="str">
        <f t="shared" si="61"/>
        <v>Local
n = 4348</v>
      </c>
      <c r="AA1974" s="9" t="s">
        <v>19729</v>
      </c>
      <c r="AB1974" t="str">
        <f t="shared" si="60"/>
        <v>Education
n = 651</v>
      </c>
    </row>
    <row r="1975" spans="1:28" ht="12" customHeight="1" x14ac:dyDescent="0.2">
      <c r="A1975" s="6" t="s">
        <v>6360</v>
      </c>
      <c r="B1975" s="6" t="s">
        <v>96</v>
      </c>
      <c r="C1975" s="6" t="s">
        <v>2153</v>
      </c>
      <c r="D1975" s="6"/>
      <c r="E1975" s="6" t="s">
        <v>362</v>
      </c>
      <c r="F1975" s="6" t="s">
        <v>27</v>
      </c>
      <c r="G1975" s="6" t="s">
        <v>11673</v>
      </c>
      <c r="H1975" s="6" t="s">
        <v>7066</v>
      </c>
      <c r="I1975" s="6" t="s">
        <v>500</v>
      </c>
      <c r="J1975" s="6" t="s">
        <v>11688</v>
      </c>
      <c r="K1975" s="6" t="s">
        <v>11689</v>
      </c>
      <c r="L1975" s="6"/>
      <c r="M1975" s="6" t="s">
        <v>362</v>
      </c>
      <c r="N1975" s="6" t="s">
        <v>27</v>
      </c>
      <c r="O1975" s="6" t="s">
        <v>11690</v>
      </c>
      <c r="P1975" s="6" t="s">
        <v>11691</v>
      </c>
      <c r="Q1975" s="6" t="s">
        <v>86</v>
      </c>
      <c r="R1975" s="6" t="s">
        <v>49</v>
      </c>
      <c r="S1975" s="6" t="s">
        <v>53</v>
      </c>
      <c r="T1975" s="6" t="s">
        <v>6128</v>
      </c>
      <c r="U1975" s="6" t="s">
        <v>65</v>
      </c>
      <c r="V1975" s="6" t="s">
        <v>66</v>
      </c>
      <c r="W1975" s="6"/>
      <c r="X1975" s="6"/>
      <c r="Y1975" s="7" t="s">
        <v>19714</v>
      </c>
      <c r="Z1975" s="8" t="str">
        <f t="shared" si="61"/>
        <v>Local
n = 4348</v>
      </c>
      <c r="AA1975" s="9" t="s">
        <v>19729</v>
      </c>
      <c r="AB1975" t="str">
        <f t="shared" si="60"/>
        <v>Education
n = 651</v>
      </c>
    </row>
    <row r="1976" spans="1:28" ht="12" customHeight="1" x14ac:dyDescent="0.2">
      <c r="A1976" s="6" t="s">
        <v>6360</v>
      </c>
      <c r="B1976" s="6" t="s">
        <v>122</v>
      </c>
      <c r="C1976" s="6" t="s">
        <v>2153</v>
      </c>
      <c r="D1976" s="6"/>
      <c r="E1976" s="6" t="s">
        <v>362</v>
      </c>
      <c r="F1976" s="6" t="s">
        <v>27</v>
      </c>
      <c r="G1976" s="6" t="s">
        <v>11673</v>
      </c>
      <c r="H1976" s="6" t="s">
        <v>7066</v>
      </c>
      <c r="I1976" s="6" t="s">
        <v>500</v>
      </c>
      <c r="J1976" s="6" t="s">
        <v>11694</v>
      </c>
      <c r="K1976" s="6" t="s">
        <v>11695</v>
      </c>
      <c r="L1976" s="6"/>
      <c r="M1976" s="6" t="s">
        <v>362</v>
      </c>
      <c r="N1976" s="6" t="s">
        <v>27</v>
      </c>
      <c r="O1976" s="6" t="s">
        <v>11696</v>
      </c>
      <c r="P1976" s="6" t="s">
        <v>11697</v>
      </c>
      <c r="Q1976" s="6" t="s">
        <v>86</v>
      </c>
      <c r="R1976" s="6" t="s">
        <v>49</v>
      </c>
      <c r="S1976" s="6" t="s">
        <v>53</v>
      </c>
      <c r="T1976" s="6" t="s">
        <v>6128</v>
      </c>
      <c r="U1976" s="6" t="s">
        <v>65</v>
      </c>
      <c r="V1976" s="6" t="s">
        <v>66</v>
      </c>
      <c r="W1976" s="6"/>
      <c r="X1976" s="6"/>
      <c r="Y1976" s="7" t="s">
        <v>19714</v>
      </c>
      <c r="Z1976" s="8" t="str">
        <f t="shared" si="61"/>
        <v>Local
n = 4348</v>
      </c>
      <c r="AA1976" s="9" t="s">
        <v>19729</v>
      </c>
      <c r="AB1976" t="str">
        <f t="shared" si="60"/>
        <v>Education
n = 651</v>
      </c>
    </row>
    <row r="1977" spans="1:28" ht="12" customHeight="1" x14ac:dyDescent="0.2">
      <c r="A1977" s="6" t="s">
        <v>6360</v>
      </c>
      <c r="B1977" s="6" t="s">
        <v>147</v>
      </c>
      <c r="C1977" s="6" t="s">
        <v>2153</v>
      </c>
      <c r="D1977" s="6"/>
      <c r="E1977" s="6" t="s">
        <v>362</v>
      </c>
      <c r="F1977" s="6" t="s">
        <v>27</v>
      </c>
      <c r="G1977" s="6" t="s">
        <v>11673</v>
      </c>
      <c r="H1977" s="6" t="s">
        <v>7066</v>
      </c>
      <c r="I1977" s="6" t="s">
        <v>500</v>
      </c>
      <c r="J1977" s="6" t="s">
        <v>11701</v>
      </c>
      <c r="K1977" s="6" t="s">
        <v>11702</v>
      </c>
      <c r="L1977" s="6"/>
      <c r="M1977" s="6" t="s">
        <v>11703</v>
      </c>
      <c r="N1977" s="6" t="s">
        <v>27</v>
      </c>
      <c r="O1977" s="6" t="s">
        <v>11706</v>
      </c>
      <c r="P1977" s="6" t="s">
        <v>11707</v>
      </c>
      <c r="Q1977" s="6" t="s">
        <v>47</v>
      </c>
      <c r="R1977" s="6" t="s">
        <v>88</v>
      </c>
      <c r="S1977" s="6" t="s">
        <v>53</v>
      </c>
      <c r="T1977" s="6" t="s">
        <v>6128</v>
      </c>
      <c r="U1977" s="6" t="s">
        <v>65</v>
      </c>
      <c r="V1977" s="6" t="s">
        <v>66</v>
      </c>
      <c r="W1977" s="6"/>
      <c r="X1977" s="6"/>
      <c r="Y1977" s="7" t="s">
        <v>19714</v>
      </c>
      <c r="Z1977" s="8" t="str">
        <f t="shared" si="61"/>
        <v>Local
n = 4348</v>
      </c>
      <c r="AA1977" s="9" t="s">
        <v>19729</v>
      </c>
      <c r="AB1977" t="str">
        <f t="shared" si="60"/>
        <v>Education
n = 651</v>
      </c>
    </row>
    <row r="1978" spans="1:28" ht="12" customHeight="1" x14ac:dyDescent="0.2">
      <c r="A1978" s="6" t="s">
        <v>6360</v>
      </c>
      <c r="B1978" s="6" t="s">
        <v>172</v>
      </c>
      <c r="C1978" s="6" t="s">
        <v>2153</v>
      </c>
      <c r="D1978" s="6"/>
      <c r="E1978" s="6" t="s">
        <v>362</v>
      </c>
      <c r="F1978" s="6" t="s">
        <v>27</v>
      </c>
      <c r="G1978" s="6" t="s">
        <v>11673</v>
      </c>
      <c r="H1978" s="6" t="s">
        <v>7066</v>
      </c>
      <c r="I1978" s="6" t="s">
        <v>500</v>
      </c>
      <c r="J1978" s="6" t="s">
        <v>11720</v>
      </c>
      <c r="K1978" s="6" t="s">
        <v>11721</v>
      </c>
      <c r="L1978" s="6"/>
      <c r="M1978" s="6" t="s">
        <v>8145</v>
      </c>
      <c r="N1978" s="6" t="s">
        <v>27</v>
      </c>
      <c r="O1978" s="6" t="s">
        <v>11723</v>
      </c>
      <c r="P1978" s="6" t="s">
        <v>11724</v>
      </c>
      <c r="Q1978" s="6" t="s">
        <v>47</v>
      </c>
      <c r="R1978" s="6" t="s">
        <v>49</v>
      </c>
      <c r="S1978" s="6" t="s">
        <v>89</v>
      </c>
      <c r="T1978" s="6" t="s">
        <v>6128</v>
      </c>
      <c r="U1978" s="6" t="s">
        <v>65</v>
      </c>
      <c r="V1978" s="6" t="s">
        <v>66</v>
      </c>
      <c r="W1978" s="6"/>
      <c r="X1978" s="6"/>
      <c r="Y1978" s="7" t="s">
        <v>19714</v>
      </c>
      <c r="Z1978" s="8" t="str">
        <f t="shared" si="61"/>
        <v>Local
n = 4348</v>
      </c>
      <c r="AA1978" s="9" t="s">
        <v>19729</v>
      </c>
      <c r="AB1978" t="str">
        <f t="shared" si="60"/>
        <v>Education
n = 651</v>
      </c>
    </row>
    <row r="1979" spans="1:28" ht="12" customHeight="1" x14ac:dyDescent="0.2">
      <c r="A1979" s="6" t="s">
        <v>6360</v>
      </c>
      <c r="B1979" s="6" t="s">
        <v>190</v>
      </c>
      <c r="C1979" s="6" t="s">
        <v>2153</v>
      </c>
      <c r="D1979" s="6"/>
      <c r="E1979" s="6" t="s">
        <v>362</v>
      </c>
      <c r="F1979" s="6" t="s">
        <v>27</v>
      </c>
      <c r="G1979" s="6" t="s">
        <v>11673</v>
      </c>
      <c r="H1979" s="6" t="s">
        <v>7066</v>
      </c>
      <c r="I1979" s="6" t="s">
        <v>500</v>
      </c>
      <c r="J1979" s="6" t="s">
        <v>11732</v>
      </c>
      <c r="K1979" s="6" t="s">
        <v>11734</v>
      </c>
      <c r="L1979" s="6"/>
      <c r="M1979" s="6" t="s">
        <v>1512</v>
      </c>
      <c r="N1979" s="6" t="s">
        <v>27</v>
      </c>
      <c r="O1979" s="6" t="s">
        <v>11738</v>
      </c>
      <c r="P1979" s="6" t="s">
        <v>11739</v>
      </c>
      <c r="Q1979" s="6" t="s">
        <v>47</v>
      </c>
      <c r="R1979" s="6" t="s">
        <v>49</v>
      </c>
      <c r="S1979" s="6" t="s">
        <v>53</v>
      </c>
      <c r="T1979" s="6" t="s">
        <v>6128</v>
      </c>
      <c r="U1979" s="6" t="s">
        <v>65</v>
      </c>
      <c r="V1979" s="6" t="s">
        <v>66</v>
      </c>
      <c r="W1979" s="6"/>
      <c r="X1979" s="6"/>
      <c r="Y1979" s="7" t="s">
        <v>19714</v>
      </c>
      <c r="Z1979" s="8" t="str">
        <f t="shared" si="61"/>
        <v>Local
n = 4348</v>
      </c>
      <c r="AA1979" s="9" t="s">
        <v>19729</v>
      </c>
      <c r="AB1979" t="str">
        <f t="shared" si="60"/>
        <v>Education
n = 651</v>
      </c>
    </row>
    <row r="1980" spans="1:28" ht="12" customHeight="1" x14ac:dyDescent="0.2">
      <c r="A1980" s="6" t="s">
        <v>6360</v>
      </c>
      <c r="B1980" s="6" t="s">
        <v>215</v>
      </c>
      <c r="C1980" s="6" t="s">
        <v>2153</v>
      </c>
      <c r="D1980" s="6"/>
      <c r="E1980" s="6" t="s">
        <v>362</v>
      </c>
      <c r="F1980" s="6" t="s">
        <v>27</v>
      </c>
      <c r="G1980" s="6" t="s">
        <v>11673</v>
      </c>
      <c r="H1980" s="6" t="s">
        <v>7066</v>
      </c>
      <c r="I1980" s="6" t="s">
        <v>500</v>
      </c>
      <c r="J1980" s="6" t="s">
        <v>11750</v>
      </c>
      <c r="K1980" s="6" t="s">
        <v>11751</v>
      </c>
      <c r="L1980" s="6"/>
      <c r="M1980" s="6" t="s">
        <v>2108</v>
      </c>
      <c r="N1980" s="6" t="s">
        <v>27</v>
      </c>
      <c r="O1980" s="6" t="s">
        <v>11754</v>
      </c>
      <c r="P1980" s="6" t="s">
        <v>11755</v>
      </c>
      <c r="Q1980" s="6" t="s">
        <v>47</v>
      </c>
      <c r="R1980" s="6" t="s">
        <v>49</v>
      </c>
      <c r="S1980" s="6" t="s">
        <v>53</v>
      </c>
      <c r="T1980" s="6" t="s">
        <v>6128</v>
      </c>
      <c r="U1980" s="6" t="s">
        <v>65</v>
      </c>
      <c r="V1980" s="6" t="s">
        <v>66</v>
      </c>
      <c r="W1980" s="6"/>
      <c r="X1980" s="6"/>
      <c r="Y1980" s="7" t="s">
        <v>19714</v>
      </c>
      <c r="Z1980" s="8" t="str">
        <f t="shared" si="61"/>
        <v>Local
n = 4348</v>
      </c>
      <c r="AA1980" s="9" t="s">
        <v>19729</v>
      </c>
      <c r="AB1980" t="str">
        <f t="shared" si="60"/>
        <v>Education
n = 651</v>
      </c>
    </row>
    <row r="1981" spans="1:28" ht="12" customHeight="1" x14ac:dyDescent="0.2">
      <c r="A1981" s="6" t="s">
        <v>6360</v>
      </c>
      <c r="B1981" s="6" t="s">
        <v>235</v>
      </c>
      <c r="C1981" s="6" t="s">
        <v>2153</v>
      </c>
      <c r="D1981" s="6"/>
      <c r="E1981" s="6" t="s">
        <v>362</v>
      </c>
      <c r="F1981" s="6" t="s">
        <v>27</v>
      </c>
      <c r="G1981" s="6" t="s">
        <v>11673</v>
      </c>
      <c r="H1981" s="6" t="s">
        <v>7066</v>
      </c>
      <c r="I1981" s="6" t="s">
        <v>500</v>
      </c>
      <c r="J1981" s="6" t="s">
        <v>11766</v>
      </c>
      <c r="K1981" s="6" t="s">
        <v>11767</v>
      </c>
      <c r="L1981" s="6"/>
      <c r="M1981" s="6" t="s">
        <v>362</v>
      </c>
      <c r="N1981" s="6" t="s">
        <v>27</v>
      </c>
      <c r="O1981" s="6" t="s">
        <v>11770</v>
      </c>
      <c r="P1981" s="6" t="s">
        <v>11771</v>
      </c>
      <c r="Q1981" s="6" t="s">
        <v>47</v>
      </c>
      <c r="R1981" s="6" t="s">
        <v>49</v>
      </c>
      <c r="S1981" s="6" t="s">
        <v>89</v>
      </c>
      <c r="T1981" s="6" t="s">
        <v>6128</v>
      </c>
      <c r="U1981" s="6" t="s">
        <v>65</v>
      </c>
      <c r="V1981" s="6" t="s">
        <v>66</v>
      </c>
      <c r="W1981" s="6"/>
      <c r="X1981" s="6"/>
      <c r="Y1981" s="7" t="s">
        <v>19714</v>
      </c>
      <c r="Z1981" s="8" t="str">
        <f t="shared" si="61"/>
        <v>Local
n = 4348</v>
      </c>
      <c r="AA1981" s="9" t="s">
        <v>19729</v>
      </c>
      <c r="AB1981" t="str">
        <f t="shared" si="60"/>
        <v>Education
n = 651</v>
      </c>
    </row>
    <row r="1982" spans="1:28" ht="12" customHeight="1" x14ac:dyDescent="0.2">
      <c r="A1982" s="6" t="s">
        <v>6360</v>
      </c>
      <c r="B1982" s="6" t="s">
        <v>275</v>
      </c>
      <c r="C1982" s="6" t="s">
        <v>2153</v>
      </c>
      <c r="D1982" s="6"/>
      <c r="E1982" s="6" t="s">
        <v>362</v>
      </c>
      <c r="F1982" s="6" t="s">
        <v>27</v>
      </c>
      <c r="G1982" s="6" t="s">
        <v>11673</v>
      </c>
      <c r="H1982" s="6" t="s">
        <v>7066</v>
      </c>
      <c r="I1982" s="6" t="s">
        <v>500</v>
      </c>
      <c r="J1982" s="6" t="s">
        <v>11779</v>
      </c>
      <c r="K1982" s="6" t="s">
        <v>11781</v>
      </c>
      <c r="L1982" s="6"/>
      <c r="M1982" s="6" t="s">
        <v>362</v>
      </c>
      <c r="N1982" s="6" t="s">
        <v>27</v>
      </c>
      <c r="O1982" s="6" t="s">
        <v>11784</v>
      </c>
      <c r="P1982" s="6" t="s">
        <v>11786</v>
      </c>
      <c r="Q1982" s="6" t="s">
        <v>86</v>
      </c>
      <c r="R1982" s="6" t="s">
        <v>88</v>
      </c>
      <c r="S1982" s="6" t="s">
        <v>53</v>
      </c>
      <c r="T1982" s="6" t="s">
        <v>6128</v>
      </c>
      <c r="U1982" s="6" t="s">
        <v>65</v>
      </c>
      <c r="V1982" s="6" t="s">
        <v>66</v>
      </c>
      <c r="W1982" s="6"/>
      <c r="X1982" s="6"/>
      <c r="Y1982" s="7" t="s">
        <v>19714</v>
      </c>
      <c r="Z1982" s="8" t="str">
        <f t="shared" si="61"/>
        <v>Local
n = 4348</v>
      </c>
      <c r="AA1982" s="9" t="s">
        <v>19729</v>
      </c>
      <c r="AB1982" t="str">
        <f t="shared" si="60"/>
        <v>Education
n = 651</v>
      </c>
    </row>
    <row r="1983" spans="1:28" ht="12" customHeight="1" x14ac:dyDescent="0.2">
      <c r="A1983" s="6" t="s">
        <v>6360</v>
      </c>
      <c r="B1983" s="6" t="s">
        <v>301</v>
      </c>
      <c r="C1983" s="6" t="s">
        <v>2153</v>
      </c>
      <c r="D1983" s="6"/>
      <c r="E1983" s="6" t="s">
        <v>362</v>
      </c>
      <c r="F1983" s="6" t="s">
        <v>27</v>
      </c>
      <c r="G1983" s="6" t="s">
        <v>11673</v>
      </c>
      <c r="H1983" s="6" t="s">
        <v>7066</v>
      </c>
      <c r="I1983" s="6" t="s">
        <v>500</v>
      </c>
      <c r="J1983" s="6" t="s">
        <v>11790</v>
      </c>
      <c r="K1983" s="6" t="s">
        <v>11791</v>
      </c>
      <c r="L1983" s="6"/>
      <c r="M1983" s="6" t="s">
        <v>1769</v>
      </c>
      <c r="N1983" s="6" t="s">
        <v>27</v>
      </c>
      <c r="O1983" s="6" t="s">
        <v>11792</v>
      </c>
      <c r="P1983" s="6" t="s">
        <v>11794</v>
      </c>
      <c r="Q1983" s="6" t="s">
        <v>47</v>
      </c>
      <c r="R1983" s="6" t="s">
        <v>49</v>
      </c>
      <c r="S1983" s="6" t="s">
        <v>60</v>
      </c>
      <c r="T1983" s="6" t="s">
        <v>6128</v>
      </c>
      <c r="U1983" s="6" t="s">
        <v>65</v>
      </c>
      <c r="V1983" s="6" t="s">
        <v>66</v>
      </c>
      <c r="W1983" s="6"/>
      <c r="X1983" s="6"/>
      <c r="Y1983" s="7" t="s">
        <v>19714</v>
      </c>
      <c r="Z1983" s="8" t="str">
        <f t="shared" si="61"/>
        <v>Local
n = 4348</v>
      </c>
      <c r="AA1983" s="9" t="s">
        <v>19729</v>
      </c>
      <c r="AB1983" t="str">
        <f t="shared" si="60"/>
        <v>Education
n = 651</v>
      </c>
    </row>
    <row r="1984" spans="1:28" ht="12" customHeight="1" x14ac:dyDescent="0.2">
      <c r="A1984" s="6" t="s">
        <v>6360</v>
      </c>
      <c r="B1984" s="6" t="s">
        <v>350</v>
      </c>
      <c r="C1984" s="6" t="s">
        <v>2153</v>
      </c>
      <c r="D1984" s="6"/>
      <c r="E1984" s="6" t="s">
        <v>362</v>
      </c>
      <c r="F1984" s="6" t="s">
        <v>27</v>
      </c>
      <c r="G1984" s="6" t="s">
        <v>11673</v>
      </c>
      <c r="H1984" s="6" t="s">
        <v>7066</v>
      </c>
      <c r="I1984" s="6" t="s">
        <v>500</v>
      </c>
      <c r="J1984" s="6" t="s">
        <v>11802</v>
      </c>
      <c r="K1984" s="6" t="s">
        <v>11803</v>
      </c>
      <c r="L1984" s="6"/>
      <c r="M1984" s="6" t="s">
        <v>1769</v>
      </c>
      <c r="N1984" s="6" t="s">
        <v>27</v>
      </c>
      <c r="O1984" s="6" t="s">
        <v>11809</v>
      </c>
      <c r="P1984" s="6" t="s">
        <v>11811</v>
      </c>
      <c r="Q1984" s="6" t="s">
        <v>86</v>
      </c>
      <c r="R1984" s="6" t="s">
        <v>49</v>
      </c>
      <c r="S1984" s="6" t="s">
        <v>53</v>
      </c>
      <c r="T1984" s="6" t="s">
        <v>6128</v>
      </c>
      <c r="U1984" s="6" t="s">
        <v>65</v>
      </c>
      <c r="V1984" s="6" t="s">
        <v>66</v>
      </c>
      <c r="W1984" s="6"/>
      <c r="X1984" s="6"/>
      <c r="Y1984" s="7" t="s">
        <v>19714</v>
      </c>
      <c r="Z1984" s="8" t="str">
        <f t="shared" si="61"/>
        <v>Local
n = 4348</v>
      </c>
      <c r="AA1984" s="9" t="s">
        <v>19729</v>
      </c>
      <c r="AB1984" t="str">
        <f t="shared" si="60"/>
        <v>Education
n = 651</v>
      </c>
    </row>
    <row r="1985" spans="1:28" ht="12" customHeight="1" x14ac:dyDescent="0.2">
      <c r="A1985" s="6" t="s">
        <v>6360</v>
      </c>
      <c r="B1985" s="6" t="s">
        <v>2704</v>
      </c>
      <c r="C1985" s="6" t="s">
        <v>2153</v>
      </c>
      <c r="D1985" s="6"/>
      <c r="E1985" s="6" t="s">
        <v>362</v>
      </c>
      <c r="F1985" s="6" t="s">
        <v>27</v>
      </c>
      <c r="G1985" s="6" t="s">
        <v>11673</v>
      </c>
      <c r="H1985" s="6" t="s">
        <v>7066</v>
      </c>
      <c r="I1985" s="6" t="s">
        <v>500</v>
      </c>
      <c r="J1985" s="6" t="s">
        <v>11814</v>
      </c>
      <c r="K1985" s="6" t="s">
        <v>11815</v>
      </c>
      <c r="L1985" s="6"/>
      <c r="M1985" s="6" t="s">
        <v>1769</v>
      </c>
      <c r="N1985" s="6" t="s">
        <v>27</v>
      </c>
      <c r="O1985" s="6" t="s">
        <v>11817</v>
      </c>
      <c r="P1985" s="6" t="s">
        <v>11818</v>
      </c>
      <c r="Q1985" s="6" t="s">
        <v>86</v>
      </c>
      <c r="R1985" s="6" t="s">
        <v>88</v>
      </c>
      <c r="S1985" s="6" t="s">
        <v>53</v>
      </c>
      <c r="T1985" s="6" t="s">
        <v>6128</v>
      </c>
      <c r="U1985" s="6" t="s">
        <v>65</v>
      </c>
      <c r="V1985" s="6" t="s">
        <v>66</v>
      </c>
      <c r="W1985" s="6"/>
      <c r="X1985" s="6"/>
      <c r="Y1985" s="7" t="s">
        <v>19714</v>
      </c>
      <c r="Z1985" s="8" t="str">
        <f t="shared" si="61"/>
        <v>Local
n = 4348</v>
      </c>
      <c r="AA1985" s="9" t="s">
        <v>19729</v>
      </c>
      <c r="AB1985" t="str">
        <f t="shared" si="60"/>
        <v>Education
n = 651</v>
      </c>
    </row>
    <row r="1986" spans="1:28" ht="12" customHeight="1" x14ac:dyDescent="0.2">
      <c r="A1986" s="6" t="s">
        <v>6360</v>
      </c>
      <c r="B1986" s="6" t="s">
        <v>26</v>
      </c>
      <c r="C1986" s="6" t="s">
        <v>7076</v>
      </c>
      <c r="D1986" s="6"/>
      <c r="E1986" s="6" t="s">
        <v>2497</v>
      </c>
      <c r="F1986" s="6" t="s">
        <v>27</v>
      </c>
      <c r="G1986" s="6" t="s">
        <v>2498</v>
      </c>
      <c r="H1986" s="6" t="s">
        <v>7078</v>
      </c>
      <c r="I1986" s="6" t="s">
        <v>523</v>
      </c>
      <c r="J1986" s="6" t="s">
        <v>7079</v>
      </c>
      <c r="K1986" s="6" t="s">
        <v>7081</v>
      </c>
      <c r="L1986" s="6"/>
      <c r="M1986" s="6" t="s">
        <v>516</v>
      </c>
      <c r="N1986" s="6" t="s">
        <v>27</v>
      </c>
      <c r="O1986" s="6" t="s">
        <v>519</v>
      </c>
      <c r="P1986" s="6" t="s">
        <v>7085</v>
      </c>
      <c r="Q1986" s="6" t="s">
        <v>47</v>
      </c>
      <c r="R1986" s="6" t="s">
        <v>49</v>
      </c>
      <c r="S1986" s="6" t="s">
        <v>53</v>
      </c>
      <c r="T1986" s="6" t="s">
        <v>6128</v>
      </c>
      <c r="U1986" s="6" t="s">
        <v>65</v>
      </c>
      <c r="V1986" s="6" t="s">
        <v>66</v>
      </c>
      <c r="W1986" s="6"/>
      <c r="X1986" s="6"/>
      <c r="Y1986" s="7" t="s">
        <v>19714</v>
      </c>
      <c r="Z1986" s="8" t="str">
        <f t="shared" si="61"/>
        <v>Local
n = 4348</v>
      </c>
      <c r="AA1986" s="9" t="s">
        <v>19729</v>
      </c>
      <c r="AB1986" t="str">
        <f t="shared" ref="AB1986:AB2049" si="62">AA1986&amp;CHAR(10)&amp;"n = "&amp;COUNTIFS(AA$2:AA$4581,"&lt;&gt;"&amp;"",AA$2:AA$4581,AA1986)</f>
        <v>Education
n = 651</v>
      </c>
    </row>
    <row r="1987" spans="1:28" ht="12" customHeight="1" x14ac:dyDescent="0.2">
      <c r="A1987" s="6" t="s">
        <v>6360</v>
      </c>
      <c r="B1987" s="6" t="s">
        <v>70</v>
      </c>
      <c r="C1987" s="6" t="s">
        <v>11820</v>
      </c>
      <c r="D1987" s="6"/>
      <c r="E1987" s="6" t="s">
        <v>516</v>
      </c>
      <c r="F1987" s="6" t="s">
        <v>27</v>
      </c>
      <c r="G1987" s="6" t="s">
        <v>519</v>
      </c>
      <c r="H1987" s="6" t="s">
        <v>7078</v>
      </c>
      <c r="I1987" s="6" t="s">
        <v>523</v>
      </c>
      <c r="J1987" s="6" t="s">
        <v>11822</v>
      </c>
      <c r="K1987" s="6" t="s">
        <v>11824</v>
      </c>
      <c r="L1987" s="6"/>
      <c r="M1987" s="6" t="s">
        <v>516</v>
      </c>
      <c r="N1987" s="6" t="s">
        <v>27</v>
      </c>
      <c r="O1987" s="6" t="s">
        <v>519</v>
      </c>
      <c r="P1987" s="6" t="s">
        <v>11825</v>
      </c>
      <c r="Q1987" s="6" t="s">
        <v>86</v>
      </c>
      <c r="R1987" s="6" t="s">
        <v>88</v>
      </c>
      <c r="S1987" s="6" t="s">
        <v>139</v>
      </c>
      <c r="T1987" s="6" t="s">
        <v>6128</v>
      </c>
      <c r="U1987" s="6" t="s">
        <v>65</v>
      </c>
      <c r="V1987" s="6" t="s">
        <v>66</v>
      </c>
      <c r="W1987" s="6"/>
      <c r="X1987" s="6"/>
      <c r="Y1987" s="7" t="s">
        <v>19714</v>
      </c>
      <c r="Z1987" s="8" t="str">
        <f t="shared" ref="Z1987:Z2050" si="63">Y1987&amp;CHAR(10)&amp;"n = "&amp;COUNTIFS(Y$2:Y$4581,"&lt;&gt;"&amp;"",Y$2:Y$4581,Y1987)</f>
        <v>Local
n = 4348</v>
      </c>
      <c r="AA1987" s="9" t="s">
        <v>19729</v>
      </c>
      <c r="AB1987" t="str">
        <f t="shared" si="62"/>
        <v>Education
n = 651</v>
      </c>
    </row>
    <row r="1988" spans="1:28" ht="12" customHeight="1" x14ac:dyDescent="0.2">
      <c r="A1988" s="6" t="s">
        <v>6360</v>
      </c>
      <c r="B1988" s="6" t="s">
        <v>96</v>
      </c>
      <c r="C1988" s="6" t="s">
        <v>11820</v>
      </c>
      <c r="D1988" s="6"/>
      <c r="E1988" s="6" t="s">
        <v>516</v>
      </c>
      <c r="F1988" s="6" t="s">
        <v>27</v>
      </c>
      <c r="G1988" s="6" t="s">
        <v>519</v>
      </c>
      <c r="H1988" s="6" t="s">
        <v>7078</v>
      </c>
      <c r="I1988" s="6" t="s">
        <v>523</v>
      </c>
      <c r="J1988" s="6" t="s">
        <v>11829</v>
      </c>
      <c r="K1988" s="6" t="s">
        <v>11830</v>
      </c>
      <c r="L1988" s="6"/>
      <c r="M1988" s="6" t="s">
        <v>516</v>
      </c>
      <c r="N1988" s="6" t="s">
        <v>27</v>
      </c>
      <c r="O1988" s="6" t="s">
        <v>519</v>
      </c>
      <c r="P1988" s="6" t="s">
        <v>11831</v>
      </c>
      <c r="Q1988" s="6" t="s">
        <v>86</v>
      </c>
      <c r="R1988" s="6" t="s">
        <v>49</v>
      </c>
      <c r="S1988" s="6" t="s">
        <v>139</v>
      </c>
      <c r="T1988" s="6" t="s">
        <v>6128</v>
      </c>
      <c r="U1988" s="6" t="s">
        <v>65</v>
      </c>
      <c r="V1988" s="6" t="s">
        <v>66</v>
      </c>
      <c r="W1988" s="6"/>
      <c r="X1988" s="6"/>
      <c r="Y1988" s="7" t="s">
        <v>19714</v>
      </c>
      <c r="Z1988" s="8" t="str">
        <f t="shared" si="63"/>
        <v>Local
n = 4348</v>
      </c>
      <c r="AA1988" s="9" t="s">
        <v>19729</v>
      </c>
      <c r="AB1988" t="str">
        <f t="shared" si="62"/>
        <v>Education
n = 651</v>
      </c>
    </row>
    <row r="1989" spans="1:28" ht="12" customHeight="1" x14ac:dyDescent="0.2">
      <c r="A1989" s="6" t="s">
        <v>6360</v>
      </c>
      <c r="B1989" s="6" t="s">
        <v>122</v>
      </c>
      <c r="C1989" s="6" t="s">
        <v>11820</v>
      </c>
      <c r="D1989" s="6"/>
      <c r="E1989" s="6" t="s">
        <v>516</v>
      </c>
      <c r="F1989" s="6" t="s">
        <v>27</v>
      </c>
      <c r="G1989" s="6" t="s">
        <v>519</v>
      </c>
      <c r="H1989" s="6" t="s">
        <v>7078</v>
      </c>
      <c r="I1989" s="6" t="s">
        <v>523</v>
      </c>
      <c r="J1989" s="6" t="s">
        <v>11834</v>
      </c>
      <c r="K1989" s="6" t="s">
        <v>11835</v>
      </c>
      <c r="L1989" s="6"/>
      <c r="M1989" s="6" t="s">
        <v>2497</v>
      </c>
      <c r="N1989" s="6" t="s">
        <v>27</v>
      </c>
      <c r="O1989" s="6" t="s">
        <v>2498</v>
      </c>
      <c r="P1989" s="6" t="s">
        <v>11837</v>
      </c>
      <c r="Q1989" s="6" t="s">
        <v>47</v>
      </c>
      <c r="R1989" s="6" t="s">
        <v>49</v>
      </c>
      <c r="S1989" s="6" t="s">
        <v>53</v>
      </c>
      <c r="T1989" s="6" t="s">
        <v>6128</v>
      </c>
      <c r="U1989" s="6" t="s">
        <v>65</v>
      </c>
      <c r="V1989" s="6" t="s">
        <v>66</v>
      </c>
      <c r="W1989" s="6"/>
      <c r="X1989" s="6"/>
      <c r="Y1989" s="7" t="s">
        <v>19714</v>
      </c>
      <c r="Z1989" s="8" t="str">
        <f t="shared" si="63"/>
        <v>Local
n = 4348</v>
      </c>
      <c r="AA1989" s="9" t="s">
        <v>19729</v>
      </c>
      <c r="AB1989" t="str">
        <f t="shared" si="62"/>
        <v>Education
n = 651</v>
      </c>
    </row>
    <row r="1990" spans="1:28" ht="12" customHeight="1" x14ac:dyDescent="0.2">
      <c r="A1990" s="6" t="s">
        <v>6360</v>
      </c>
      <c r="B1990" s="6" t="s">
        <v>147</v>
      </c>
      <c r="C1990" s="6" t="s">
        <v>11820</v>
      </c>
      <c r="D1990" s="6"/>
      <c r="E1990" s="6" t="s">
        <v>516</v>
      </c>
      <c r="F1990" s="6" t="s">
        <v>27</v>
      </c>
      <c r="G1990" s="6" t="s">
        <v>519</v>
      </c>
      <c r="H1990" s="6" t="s">
        <v>7078</v>
      </c>
      <c r="I1990" s="6" t="s">
        <v>523</v>
      </c>
      <c r="J1990" s="6" t="s">
        <v>11841</v>
      </c>
      <c r="K1990" s="6" t="s">
        <v>11842</v>
      </c>
      <c r="L1990" s="6"/>
      <c r="M1990" s="6" t="s">
        <v>516</v>
      </c>
      <c r="N1990" s="6" t="s">
        <v>27</v>
      </c>
      <c r="O1990" s="6" t="s">
        <v>11844</v>
      </c>
      <c r="P1990" s="6" t="s">
        <v>11846</v>
      </c>
      <c r="Q1990" s="6" t="s">
        <v>47</v>
      </c>
      <c r="R1990" s="6" t="s">
        <v>49</v>
      </c>
      <c r="S1990" s="6" t="s">
        <v>60</v>
      </c>
      <c r="T1990" s="6" t="s">
        <v>6128</v>
      </c>
      <c r="U1990" s="6" t="s">
        <v>65</v>
      </c>
      <c r="V1990" s="6" t="s">
        <v>66</v>
      </c>
      <c r="W1990" s="6"/>
      <c r="X1990" s="6"/>
      <c r="Y1990" s="7" t="s">
        <v>19714</v>
      </c>
      <c r="Z1990" s="8" t="str">
        <f t="shared" si="63"/>
        <v>Local
n = 4348</v>
      </c>
      <c r="AA1990" s="9" t="s">
        <v>19729</v>
      </c>
      <c r="AB1990" t="str">
        <f t="shared" si="62"/>
        <v>Education
n = 651</v>
      </c>
    </row>
    <row r="1991" spans="1:28" ht="12" customHeight="1" x14ac:dyDescent="0.2">
      <c r="A1991" s="6" t="s">
        <v>6360</v>
      </c>
      <c r="B1991" s="6" t="s">
        <v>172</v>
      </c>
      <c r="C1991" s="6" t="s">
        <v>11820</v>
      </c>
      <c r="D1991" s="6"/>
      <c r="E1991" s="6" t="s">
        <v>516</v>
      </c>
      <c r="F1991" s="6" t="s">
        <v>27</v>
      </c>
      <c r="G1991" s="6" t="s">
        <v>519</v>
      </c>
      <c r="H1991" s="6" t="s">
        <v>7078</v>
      </c>
      <c r="I1991" s="6" t="s">
        <v>523</v>
      </c>
      <c r="J1991" s="6" t="s">
        <v>11849</v>
      </c>
      <c r="K1991" s="6" t="s">
        <v>11850</v>
      </c>
      <c r="L1991" s="6"/>
      <c r="M1991" s="6" t="s">
        <v>2497</v>
      </c>
      <c r="N1991" s="6" t="s">
        <v>27</v>
      </c>
      <c r="O1991" s="6" t="s">
        <v>2498</v>
      </c>
      <c r="P1991" s="6" t="s">
        <v>11851</v>
      </c>
      <c r="Q1991" s="6" t="s">
        <v>47</v>
      </c>
      <c r="R1991" s="6" t="s">
        <v>49</v>
      </c>
      <c r="S1991" s="6" t="s">
        <v>60</v>
      </c>
      <c r="T1991" s="6" t="s">
        <v>6128</v>
      </c>
      <c r="U1991" s="6" t="s">
        <v>65</v>
      </c>
      <c r="V1991" s="6" t="s">
        <v>66</v>
      </c>
      <c r="W1991" s="6"/>
      <c r="X1991" s="6"/>
      <c r="Y1991" s="7" t="s">
        <v>19714</v>
      </c>
      <c r="Z1991" s="8" t="str">
        <f t="shared" si="63"/>
        <v>Local
n = 4348</v>
      </c>
      <c r="AA1991" s="9" t="s">
        <v>19729</v>
      </c>
      <c r="AB1991" t="str">
        <f t="shared" si="62"/>
        <v>Education
n = 651</v>
      </c>
    </row>
    <row r="1992" spans="1:28" ht="12" customHeight="1" x14ac:dyDescent="0.2">
      <c r="A1992" s="6" t="s">
        <v>6360</v>
      </c>
      <c r="B1992" s="6" t="s">
        <v>190</v>
      </c>
      <c r="C1992" s="6" t="s">
        <v>11820</v>
      </c>
      <c r="D1992" s="6"/>
      <c r="E1992" s="6" t="s">
        <v>516</v>
      </c>
      <c r="F1992" s="6" t="s">
        <v>27</v>
      </c>
      <c r="G1992" s="6" t="s">
        <v>519</v>
      </c>
      <c r="H1992" s="6" t="s">
        <v>7078</v>
      </c>
      <c r="I1992" s="6" t="s">
        <v>523</v>
      </c>
      <c r="J1992" s="6" t="s">
        <v>11858</v>
      </c>
      <c r="K1992" s="6" t="s">
        <v>11859</v>
      </c>
      <c r="L1992" s="6"/>
      <c r="M1992" s="6" t="s">
        <v>2497</v>
      </c>
      <c r="N1992" s="6" t="s">
        <v>27</v>
      </c>
      <c r="O1992" s="6" t="s">
        <v>2498</v>
      </c>
      <c r="P1992" s="6" t="s">
        <v>11862</v>
      </c>
      <c r="Q1992" s="6" t="s">
        <v>86</v>
      </c>
      <c r="R1992" s="6" t="s">
        <v>49</v>
      </c>
      <c r="S1992" s="6" t="s">
        <v>53</v>
      </c>
      <c r="T1992" s="6" t="s">
        <v>6128</v>
      </c>
      <c r="U1992" s="6" t="s">
        <v>65</v>
      </c>
      <c r="V1992" s="6" t="s">
        <v>66</v>
      </c>
      <c r="W1992" s="6"/>
      <c r="X1992" s="6"/>
      <c r="Y1992" s="7" t="s">
        <v>19714</v>
      </c>
      <c r="Z1992" s="8" t="str">
        <f t="shared" si="63"/>
        <v>Local
n = 4348</v>
      </c>
      <c r="AA1992" s="9" t="s">
        <v>19729</v>
      </c>
      <c r="AB1992" t="str">
        <f t="shared" si="62"/>
        <v>Education
n = 651</v>
      </c>
    </row>
    <row r="1993" spans="1:28" ht="12" customHeight="1" x14ac:dyDescent="0.2">
      <c r="A1993" s="6" t="s">
        <v>6360</v>
      </c>
      <c r="B1993" s="6" t="s">
        <v>215</v>
      </c>
      <c r="C1993" s="6" t="s">
        <v>11820</v>
      </c>
      <c r="D1993" s="6"/>
      <c r="E1993" s="6" t="s">
        <v>516</v>
      </c>
      <c r="F1993" s="6" t="s">
        <v>27</v>
      </c>
      <c r="G1993" s="6" t="s">
        <v>519</v>
      </c>
      <c r="H1993" s="6" t="s">
        <v>7078</v>
      </c>
      <c r="I1993" s="6" t="s">
        <v>523</v>
      </c>
      <c r="J1993" s="6" t="s">
        <v>11868</v>
      </c>
      <c r="K1993" s="6" t="s">
        <v>11869</v>
      </c>
      <c r="L1993" s="6"/>
      <c r="M1993" s="6" t="s">
        <v>2497</v>
      </c>
      <c r="N1993" s="6" t="s">
        <v>27</v>
      </c>
      <c r="O1993" s="6" t="s">
        <v>2498</v>
      </c>
      <c r="P1993" s="6" t="s">
        <v>11870</v>
      </c>
      <c r="Q1993" s="6" t="s">
        <v>47</v>
      </c>
      <c r="R1993" s="6" t="s">
        <v>49</v>
      </c>
      <c r="S1993" s="6" t="s">
        <v>60</v>
      </c>
      <c r="T1993" s="6" t="s">
        <v>6128</v>
      </c>
      <c r="U1993" s="6" t="s">
        <v>65</v>
      </c>
      <c r="V1993" s="6" t="s">
        <v>66</v>
      </c>
      <c r="W1993" s="6"/>
      <c r="X1993" s="6"/>
      <c r="Y1993" s="7" t="s">
        <v>19714</v>
      </c>
      <c r="Z1993" s="8" t="str">
        <f t="shared" si="63"/>
        <v>Local
n = 4348</v>
      </c>
      <c r="AA1993" s="9" t="s">
        <v>19729</v>
      </c>
      <c r="AB1993" t="str">
        <f t="shared" si="62"/>
        <v>Education
n = 651</v>
      </c>
    </row>
    <row r="1994" spans="1:28" ht="12" customHeight="1" x14ac:dyDescent="0.2">
      <c r="A1994" s="6" t="s">
        <v>6360</v>
      </c>
      <c r="B1994" s="6" t="s">
        <v>235</v>
      </c>
      <c r="C1994" s="6" t="s">
        <v>11820</v>
      </c>
      <c r="D1994" s="6"/>
      <c r="E1994" s="6" t="s">
        <v>516</v>
      </c>
      <c r="F1994" s="6" t="s">
        <v>27</v>
      </c>
      <c r="G1994" s="6" t="s">
        <v>519</v>
      </c>
      <c r="H1994" s="6" t="s">
        <v>7078</v>
      </c>
      <c r="I1994" s="6" t="s">
        <v>523</v>
      </c>
      <c r="J1994" s="6" t="s">
        <v>11876</v>
      </c>
      <c r="K1994" s="6" t="s">
        <v>11877</v>
      </c>
      <c r="L1994" s="6"/>
      <c r="M1994" s="6" t="s">
        <v>1512</v>
      </c>
      <c r="N1994" s="6" t="s">
        <v>27</v>
      </c>
      <c r="O1994" s="6" t="s">
        <v>1584</v>
      </c>
      <c r="P1994" s="6" t="s">
        <v>11879</v>
      </c>
      <c r="Q1994" s="6" t="s">
        <v>47</v>
      </c>
      <c r="R1994" s="6" t="s">
        <v>49</v>
      </c>
      <c r="S1994" s="6" t="s">
        <v>60</v>
      </c>
      <c r="T1994" s="6" t="s">
        <v>6128</v>
      </c>
      <c r="U1994" s="6" t="s">
        <v>65</v>
      </c>
      <c r="V1994" s="6" t="s">
        <v>66</v>
      </c>
      <c r="W1994" s="6"/>
      <c r="X1994" s="6"/>
      <c r="Y1994" s="7" t="s">
        <v>19714</v>
      </c>
      <c r="Z1994" s="8" t="str">
        <f t="shared" si="63"/>
        <v>Local
n = 4348</v>
      </c>
      <c r="AA1994" s="9" t="s">
        <v>19729</v>
      </c>
      <c r="AB1994" t="str">
        <f t="shared" si="62"/>
        <v>Education
n = 651</v>
      </c>
    </row>
    <row r="1995" spans="1:28" ht="12" customHeight="1" x14ac:dyDescent="0.2">
      <c r="A1995" s="6" t="s">
        <v>6360</v>
      </c>
      <c r="B1995" s="6" t="s">
        <v>275</v>
      </c>
      <c r="C1995" s="6" t="s">
        <v>11820</v>
      </c>
      <c r="D1995" s="6"/>
      <c r="E1995" s="6" t="s">
        <v>516</v>
      </c>
      <c r="F1995" s="6" t="s">
        <v>27</v>
      </c>
      <c r="G1995" s="6" t="s">
        <v>519</v>
      </c>
      <c r="H1995" s="6" t="s">
        <v>7078</v>
      </c>
      <c r="I1995" s="6" t="s">
        <v>523</v>
      </c>
      <c r="J1995" s="6" t="s">
        <v>11884</v>
      </c>
      <c r="K1995" s="6" t="s">
        <v>1613</v>
      </c>
      <c r="L1995" s="6"/>
      <c r="M1995" s="6" t="s">
        <v>11886</v>
      </c>
      <c r="N1995" s="6" t="s">
        <v>27</v>
      </c>
      <c r="O1995" s="6" t="s">
        <v>11889</v>
      </c>
      <c r="P1995" s="6" t="s">
        <v>11890</v>
      </c>
      <c r="Q1995" s="6" t="s">
        <v>47</v>
      </c>
      <c r="R1995" s="6" t="s">
        <v>49</v>
      </c>
      <c r="S1995" s="6" t="s">
        <v>139</v>
      </c>
      <c r="T1995" s="6" t="s">
        <v>6128</v>
      </c>
      <c r="U1995" s="6" t="s">
        <v>65</v>
      </c>
      <c r="V1995" s="6" t="s">
        <v>66</v>
      </c>
      <c r="W1995" s="6"/>
      <c r="X1995" s="6"/>
      <c r="Y1995" s="7" t="s">
        <v>19714</v>
      </c>
      <c r="Z1995" s="8" t="str">
        <f t="shared" si="63"/>
        <v>Local
n = 4348</v>
      </c>
      <c r="AA1995" s="9" t="s">
        <v>19729</v>
      </c>
      <c r="AB1995" t="str">
        <f t="shared" si="62"/>
        <v>Education
n = 651</v>
      </c>
    </row>
    <row r="1996" spans="1:28" ht="12" customHeight="1" x14ac:dyDescent="0.2">
      <c r="A1996" s="6" t="s">
        <v>6360</v>
      </c>
      <c r="B1996" s="6" t="s">
        <v>26</v>
      </c>
      <c r="C1996" s="6" t="s">
        <v>7087</v>
      </c>
      <c r="D1996" s="6"/>
      <c r="E1996" s="6" t="s">
        <v>544</v>
      </c>
      <c r="F1996" s="6" t="s">
        <v>27</v>
      </c>
      <c r="G1996" s="6" t="s">
        <v>545</v>
      </c>
      <c r="H1996" s="6" t="s">
        <v>7093</v>
      </c>
      <c r="I1996" s="6" t="s">
        <v>541</v>
      </c>
      <c r="J1996" s="6" t="s">
        <v>7096</v>
      </c>
      <c r="K1996" s="6" t="s">
        <v>7097</v>
      </c>
      <c r="L1996" s="6"/>
      <c r="M1996" s="6" t="s">
        <v>536</v>
      </c>
      <c r="N1996" s="6" t="s">
        <v>27</v>
      </c>
      <c r="O1996" s="6" t="s">
        <v>7098</v>
      </c>
      <c r="P1996" s="6" t="s">
        <v>7101</v>
      </c>
      <c r="Q1996" s="6" t="s">
        <v>86</v>
      </c>
      <c r="R1996" s="6" t="s">
        <v>49</v>
      </c>
      <c r="S1996" s="6" t="s">
        <v>53</v>
      </c>
      <c r="T1996" s="6" t="s">
        <v>6128</v>
      </c>
      <c r="U1996" s="6" t="s">
        <v>65</v>
      </c>
      <c r="V1996" s="6" t="s">
        <v>66</v>
      </c>
      <c r="W1996" s="6"/>
      <c r="X1996" s="6"/>
      <c r="Y1996" s="7" t="s">
        <v>19714</v>
      </c>
      <c r="Z1996" s="8" t="str">
        <f t="shared" si="63"/>
        <v>Local
n = 4348</v>
      </c>
      <c r="AA1996" s="9" t="s">
        <v>19729</v>
      </c>
      <c r="AB1996" t="str">
        <f t="shared" si="62"/>
        <v>Education
n = 651</v>
      </c>
    </row>
    <row r="1997" spans="1:28" ht="12" customHeight="1" x14ac:dyDescent="0.2">
      <c r="A1997" s="6" t="s">
        <v>6360</v>
      </c>
      <c r="B1997" s="6" t="s">
        <v>70</v>
      </c>
      <c r="C1997" s="6" t="s">
        <v>11891</v>
      </c>
      <c r="D1997" s="6"/>
      <c r="E1997" s="6" t="s">
        <v>544</v>
      </c>
      <c r="F1997" s="6" t="s">
        <v>27</v>
      </c>
      <c r="G1997" s="6" t="s">
        <v>545</v>
      </c>
      <c r="H1997" s="6" t="s">
        <v>7093</v>
      </c>
      <c r="I1997" s="6" t="s">
        <v>541</v>
      </c>
      <c r="J1997" s="6" t="s">
        <v>11896</v>
      </c>
      <c r="K1997" s="6" t="s">
        <v>11898</v>
      </c>
      <c r="L1997" s="6"/>
      <c r="M1997" s="6" t="s">
        <v>536</v>
      </c>
      <c r="N1997" s="6" t="s">
        <v>27</v>
      </c>
      <c r="O1997" s="6" t="s">
        <v>11900</v>
      </c>
      <c r="P1997" s="6" t="s">
        <v>11902</v>
      </c>
      <c r="Q1997" s="6" t="s">
        <v>86</v>
      </c>
      <c r="R1997" s="6" t="s">
        <v>88</v>
      </c>
      <c r="S1997" s="6" t="s">
        <v>53</v>
      </c>
      <c r="T1997" s="6" t="s">
        <v>6128</v>
      </c>
      <c r="U1997" s="6" t="s">
        <v>65</v>
      </c>
      <c r="V1997" s="6" t="s">
        <v>66</v>
      </c>
      <c r="W1997" s="6"/>
      <c r="X1997" s="6"/>
      <c r="Y1997" s="7" t="s">
        <v>19714</v>
      </c>
      <c r="Z1997" s="8" t="str">
        <f t="shared" si="63"/>
        <v>Local
n = 4348</v>
      </c>
      <c r="AA1997" s="9" t="s">
        <v>19729</v>
      </c>
      <c r="AB1997" t="str">
        <f t="shared" si="62"/>
        <v>Education
n = 651</v>
      </c>
    </row>
    <row r="1998" spans="1:28" ht="12" customHeight="1" x14ac:dyDescent="0.2">
      <c r="A1998" s="6" t="s">
        <v>6360</v>
      </c>
      <c r="B1998" s="6" t="s">
        <v>96</v>
      </c>
      <c r="C1998" s="6" t="s">
        <v>11891</v>
      </c>
      <c r="D1998" s="6"/>
      <c r="E1998" s="6" t="s">
        <v>544</v>
      </c>
      <c r="F1998" s="6" t="s">
        <v>27</v>
      </c>
      <c r="G1998" s="6" t="s">
        <v>545</v>
      </c>
      <c r="H1998" s="6" t="s">
        <v>7093</v>
      </c>
      <c r="I1998" s="6" t="s">
        <v>541</v>
      </c>
      <c r="J1998" s="6" t="s">
        <v>11904</v>
      </c>
      <c r="K1998" s="6" t="s">
        <v>11906</v>
      </c>
      <c r="L1998" s="6"/>
      <c r="M1998" s="6" t="s">
        <v>1882</v>
      </c>
      <c r="N1998" s="6" t="s">
        <v>27</v>
      </c>
      <c r="O1998" s="6" t="s">
        <v>11908</v>
      </c>
      <c r="P1998" s="6" t="s">
        <v>11909</v>
      </c>
      <c r="Q1998" s="6" t="s">
        <v>47</v>
      </c>
      <c r="R1998" s="6" t="s">
        <v>49</v>
      </c>
      <c r="S1998" s="6" t="s">
        <v>60</v>
      </c>
      <c r="T1998" s="6" t="s">
        <v>6128</v>
      </c>
      <c r="U1998" s="6" t="s">
        <v>65</v>
      </c>
      <c r="V1998" s="6" t="s">
        <v>66</v>
      </c>
      <c r="W1998" s="6"/>
      <c r="X1998" s="6"/>
      <c r="Y1998" s="7" t="s">
        <v>19714</v>
      </c>
      <c r="Z1998" s="8" t="str">
        <f t="shared" si="63"/>
        <v>Local
n = 4348</v>
      </c>
      <c r="AA1998" s="9" t="s">
        <v>19729</v>
      </c>
      <c r="AB1998" t="str">
        <f t="shared" si="62"/>
        <v>Education
n = 651</v>
      </c>
    </row>
    <row r="1999" spans="1:28" ht="12" customHeight="1" x14ac:dyDescent="0.2">
      <c r="A1999" s="6" t="s">
        <v>6360</v>
      </c>
      <c r="B1999" s="6" t="s">
        <v>122</v>
      </c>
      <c r="C1999" s="6" t="s">
        <v>11891</v>
      </c>
      <c r="D1999" s="6"/>
      <c r="E1999" s="6" t="s">
        <v>544</v>
      </c>
      <c r="F1999" s="6" t="s">
        <v>27</v>
      </c>
      <c r="G1999" s="6" t="s">
        <v>545</v>
      </c>
      <c r="H1999" s="6" t="s">
        <v>7093</v>
      </c>
      <c r="I1999" s="6" t="s">
        <v>541</v>
      </c>
      <c r="J1999" s="6" t="s">
        <v>11912</v>
      </c>
      <c r="K1999" s="6" t="s">
        <v>11914</v>
      </c>
      <c r="L1999" s="6"/>
      <c r="M1999" s="6" t="s">
        <v>536</v>
      </c>
      <c r="N1999" s="6" t="s">
        <v>27</v>
      </c>
      <c r="O1999" s="6" t="s">
        <v>538</v>
      </c>
      <c r="P1999" s="6" t="s">
        <v>11917</v>
      </c>
      <c r="Q1999" s="6" t="s">
        <v>86</v>
      </c>
      <c r="R1999" s="6" t="s">
        <v>88</v>
      </c>
      <c r="S1999" s="6" t="s">
        <v>53</v>
      </c>
      <c r="T1999" s="6" t="s">
        <v>6128</v>
      </c>
      <c r="U1999" s="6" t="s">
        <v>65</v>
      </c>
      <c r="V1999" s="6" t="s">
        <v>66</v>
      </c>
      <c r="W1999" s="6"/>
      <c r="X1999" s="6"/>
      <c r="Y1999" s="7" t="s">
        <v>19714</v>
      </c>
      <c r="Z1999" s="8" t="str">
        <f t="shared" si="63"/>
        <v>Local
n = 4348</v>
      </c>
      <c r="AA1999" s="9" t="s">
        <v>19729</v>
      </c>
      <c r="AB1999" t="str">
        <f t="shared" si="62"/>
        <v>Education
n = 651</v>
      </c>
    </row>
    <row r="2000" spans="1:28" ht="12" customHeight="1" x14ac:dyDescent="0.2">
      <c r="A2000" s="6" t="s">
        <v>6360</v>
      </c>
      <c r="B2000" s="6" t="s">
        <v>147</v>
      </c>
      <c r="C2000" s="6" t="s">
        <v>11891</v>
      </c>
      <c r="D2000" s="6"/>
      <c r="E2000" s="6" t="s">
        <v>544</v>
      </c>
      <c r="F2000" s="6" t="s">
        <v>27</v>
      </c>
      <c r="G2000" s="6" t="s">
        <v>545</v>
      </c>
      <c r="H2000" s="6" t="s">
        <v>7093</v>
      </c>
      <c r="I2000" s="6" t="s">
        <v>541</v>
      </c>
      <c r="J2000" s="6" t="s">
        <v>11921</v>
      </c>
      <c r="K2000" s="6" t="s">
        <v>11922</v>
      </c>
      <c r="L2000" s="6"/>
      <c r="M2000" s="6" t="s">
        <v>11074</v>
      </c>
      <c r="N2000" s="6" t="s">
        <v>27</v>
      </c>
      <c r="O2000" s="6" t="s">
        <v>11925</v>
      </c>
      <c r="P2000" s="6" t="s">
        <v>11926</v>
      </c>
      <c r="Q2000" s="6" t="s">
        <v>47</v>
      </c>
      <c r="R2000" s="6" t="s">
        <v>88</v>
      </c>
      <c r="S2000" s="6" t="s">
        <v>60</v>
      </c>
      <c r="T2000" s="6" t="s">
        <v>6128</v>
      </c>
      <c r="U2000" s="6" t="s">
        <v>65</v>
      </c>
      <c r="V2000" s="6" t="s">
        <v>66</v>
      </c>
      <c r="W2000" s="6"/>
      <c r="X2000" s="6"/>
      <c r="Y2000" s="7" t="s">
        <v>19714</v>
      </c>
      <c r="Z2000" s="8" t="str">
        <f t="shared" si="63"/>
        <v>Local
n = 4348</v>
      </c>
      <c r="AA2000" s="9" t="s">
        <v>19729</v>
      </c>
      <c r="AB2000" t="str">
        <f t="shared" si="62"/>
        <v>Education
n = 651</v>
      </c>
    </row>
    <row r="2001" spans="1:28" ht="12" customHeight="1" x14ac:dyDescent="0.2">
      <c r="A2001" s="6" t="s">
        <v>6360</v>
      </c>
      <c r="B2001" s="6" t="s">
        <v>172</v>
      </c>
      <c r="C2001" s="6" t="s">
        <v>11891</v>
      </c>
      <c r="D2001" s="6"/>
      <c r="E2001" s="6" t="s">
        <v>544</v>
      </c>
      <c r="F2001" s="6" t="s">
        <v>27</v>
      </c>
      <c r="G2001" s="6" t="s">
        <v>545</v>
      </c>
      <c r="H2001" s="6" t="s">
        <v>7093</v>
      </c>
      <c r="I2001" s="6" t="s">
        <v>541</v>
      </c>
      <c r="J2001" s="6" t="s">
        <v>11932</v>
      </c>
      <c r="K2001" s="6" t="s">
        <v>11934</v>
      </c>
      <c r="L2001" s="6"/>
      <c r="M2001" s="6" t="s">
        <v>11074</v>
      </c>
      <c r="N2001" s="6" t="s">
        <v>27</v>
      </c>
      <c r="O2001" s="6" t="s">
        <v>11935</v>
      </c>
      <c r="P2001" s="6" t="s">
        <v>11936</v>
      </c>
      <c r="Q2001" s="6" t="s">
        <v>86</v>
      </c>
      <c r="R2001" s="6" t="s">
        <v>88</v>
      </c>
      <c r="S2001" s="6" t="s">
        <v>53</v>
      </c>
      <c r="T2001" s="6" t="s">
        <v>6128</v>
      </c>
      <c r="U2001" s="6" t="s">
        <v>65</v>
      </c>
      <c r="V2001" s="6" t="s">
        <v>66</v>
      </c>
      <c r="W2001" s="6"/>
      <c r="X2001" s="6"/>
      <c r="Y2001" s="7" t="s">
        <v>19714</v>
      </c>
      <c r="Z2001" s="8" t="str">
        <f t="shared" si="63"/>
        <v>Local
n = 4348</v>
      </c>
      <c r="AA2001" s="9" t="s">
        <v>19729</v>
      </c>
      <c r="AB2001" t="str">
        <f t="shared" si="62"/>
        <v>Education
n = 651</v>
      </c>
    </row>
    <row r="2002" spans="1:28" ht="12" customHeight="1" x14ac:dyDescent="0.2">
      <c r="A2002" s="6" t="s">
        <v>6360</v>
      </c>
      <c r="B2002" s="6" t="s">
        <v>190</v>
      </c>
      <c r="C2002" s="6" t="s">
        <v>11891</v>
      </c>
      <c r="D2002" s="6"/>
      <c r="E2002" s="6" t="s">
        <v>544</v>
      </c>
      <c r="F2002" s="6" t="s">
        <v>27</v>
      </c>
      <c r="G2002" s="6" t="s">
        <v>545</v>
      </c>
      <c r="H2002" s="6" t="s">
        <v>7093</v>
      </c>
      <c r="I2002" s="6" t="s">
        <v>541</v>
      </c>
      <c r="J2002" s="6" t="s">
        <v>11939</v>
      </c>
      <c r="K2002" s="6" t="s">
        <v>6238</v>
      </c>
      <c r="L2002" s="6"/>
      <c r="M2002" s="6" t="s">
        <v>544</v>
      </c>
      <c r="N2002" s="6" t="s">
        <v>27</v>
      </c>
      <c r="O2002" s="6" t="s">
        <v>545</v>
      </c>
      <c r="P2002" s="6" t="s">
        <v>11940</v>
      </c>
      <c r="Q2002" s="6" t="s">
        <v>47</v>
      </c>
      <c r="R2002" s="6" t="s">
        <v>49</v>
      </c>
      <c r="S2002" s="6" t="s">
        <v>89</v>
      </c>
      <c r="T2002" s="6" t="s">
        <v>6128</v>
      </c>
      <c r="U2002" s="6" t="s">
        <v>65</v>
      </c>
      <c r="V2002" s="6" t="s">
        <v>66</v>
      </c>
      <c r="W2002" s="6"/>
      <c r="X2002" s="6"/>
      <c r="Y2002" s="7" t="s">
        <v>19714</v>
      </c>
      <c r="Z2002" s="8" t="str">
        <f t="shared" si="63"/>
        <v>Local
n = 4348</v>
      </c>
      <c r="AA2002" s="9" t="s">
        <v>19729</v>
      </c>
      <c r="AB2002" t="str">
        <f t="shared" si="62"/>
        <v>Education
n = 651</v>
      </c>
    </row>
    <row r="2003" spans="1:28" ht="12" customHeight="1" x14ac:dyDescent="0.2">
      <c r="A2003" s="6" t="s">
        <v>6360</v>
      </c>
      <c r="B2003" s="6" t="s">
        <v>215</v>
      </c>
      <c r="C2003" s="6" t="s">
        <v>11891</v>
      </c>
      <c r="D2003" s="6"/>
      <c r="E2003" s="6" t="s">
        <v>544</v>
      </c>
      <c r="F2003" s="6" t="s">
        <v>27</v>
      </c>
      <c r="G2003" s="6" t="s">
        <v>545</v>
      </c>
      <c r="H2003" s="6" t="s">
        <v>7093</v>
      </c>
      <c r="I2003" s="6" t="s">
        <v>541</v>
      </c>
      <c r="J2003" s="6" t="s">
        <v>11942</v>
      </c>
      <c r="K2003" s="6" t="s">
        <v>7479</v>
      </c>
      <c r="L2003" s="6"/>
      <c r="M2003" s="6" t="s">
        <v>11945</v>
      </c>
      <c r="N2003" s="6" t="s">
        <v>27</v>
      </c>
      <c r="O2003" s="6" t="s">
        <v>11947</v>
      </c>
      <c r="P2003" s="6" t="s">
        <v>11949</v>
      </c>
      <c r="Q2003" s="6" t="s">
        <v>47</v>
      </c>
      <c r="R2003" s="6" t="s">
        <v>49</v>
      </c>
      <c r="S2003" s="6" t="s">
        <v>53</v>
      </c>
      <c r="T2003" s="6" t="s">
        <v>6128</v>
      </c>
      <c r="U2003" s="6" t="s">
        <v>65</v>
      </c>
      <c r="V2003" s="6" t="s">
        <v>66</v>
      </c>
      <c r="W2003" s="6"/>
      <c r="X2003" s="6"/>
      <c r="Y2003" s="7" t="s">
        <v>19714</v>
      </c>
      <c r="Z2003" s="8" t="str">
        <f t="shared" si="63"/>
        <v>Local
n = 4348</v>
      </c>
      <c r="AA2003" s="9" t="s">
        <v>19729</v>
      </c>
      <c r="AB2003" t="str">
        <f t="shared" si="62"/>
        <v>Education
n = 651</v>
      </c>
    </row>
    <row r="2004" spans="1:28" ht="12" customHeight="1" x14ac:dyDescent="0.2">
      <c r="A2004" s="6" t="s">
        <v>6360</v>
      </c>
      <c r="B2004" s="6" t="s">
        <v>235</v>
      </c>
      <c r="C2004" s="6" t="s">
        <v>11891</v>
      </c>
      <c r="D2004" s="6"/>
      <c r="E2004" s="6" t="s">
        <v>544</v>
      </c>
      <c r="F2004" s="6" t="s">
        <v>27</v>
      </c>
      <c r="G2004" s="6" t="s">
        <v>545</v>
      </c>
      <c r="H2004" s="6" t="s">
        <v>7093</v>
      </c>
      <c r="I2004" s="6" t="s">
        <v>541</v>
      </c>
      <c r="J2004" s="6" t="s">
        <v>11955</v>
      </c>
      <c r="K2004" s="6" t="s">
        <v>11956</v>
      </c>
      <c r="L2004" s="6"/>
      <c r="M2004" s="6" t="s">
        <v>1882</v>
      </c>
      <c r="N2004" s="6" t="s">
        <v>27</v>
      </c>
      <c r="O2004" s="6" t="s">
        <v>11957</v>
      </c>
      <c r="P2004" s="6" t="s">
        <v>11958</v>
      </c>
      <c r="Q2004" s="6" t="s">
        <v>47</v>
      </c>
      <c r="R2004" s="6" t="s">
        <v>49</v>
      </c>
      <c r="S2004" s="6" t="s">
        <v>89</v>
      </c>
      <c r="T2004" s="6" t="s">
        <v>6128</v>
      </c>
      <c r="U2004" s="6" t="s">
        <v>65</v>
      </c>
      <c r="V2004" s="6" t="s">
        <v>66</v>
      </c>
      <c r="W2004" s="6"/>
      <c r="X2004" s="6"/>
      <c r="Y2004" s="7" t="s">
        <v>19714</v>
      </c>
      <c r="Z2004" s="8" t="str">
        <f t="shared" si="63"/>
        <v>Local
n = 4348</v>
      </c>
      <c r="AA2004" s="9" t="s">
        <v>19729</v>
      </c>
      <c r="AB2004" t="str">
        <f t="shared" si="62"/>
        <v>Education
n = 651</v>
      </c>
    </row>
    <row r="2005" spans="1:28" ht="12" customHeight="1" x14ac:dyDescent="0.2">
      <c r="A2005" s="6" t="s">
        <v>6360</v>
      </c>
      <c r="B2005" s="6" t="s">
        <v>275</v>
      </c>
      <c r="C2005" s="6" t="s">
        <v>11891</v>
      </c>
      <c r="D2005" s="6"/>
      <c r="E2005" s="6" t="s">
        <v>544</v>
      </c>
      <c r="F2005" s="6" t="s">
        <v>27</v>
      </c>
      <c r="G2005" s="6" t="s">
        <v>545</v>
      </c>
      <c r="H2005" s="6" t="s">
        <v>7093</v>
      </c>
      <c r="I2005" s="6" t="s">
        <v>541</v>
      </c>
      <c r="J2005" s="6" t="s">
        <v>11966</v>
      </c>
      <c r="K2005" s="6" t="s">
        <v>11967</v>
      </c>
      <c r="L2005" s="6"/>
      <c r="M2005" s="6" t="s">
        <v>1882</v>
      </c>
      <c r="N2005" s="6" t="s">
        <v>27</v>
      </c>
      <c r="O2005" s="6" t="s">
        <v>11968</v>
      </c>
      <c r="P2005" s="6" t="s">
        <v>11969</v>
      </c>
      <c r="Q2005" s="6" t="s">
        <v>47</v>
      </c>
      <c r="R2005" s="6" t="s">
        <v>49</v>
      </c>
      <c r="S2005" s="6" t="s">
        <v>89</v>
      </c>
      <c r="T2005" s="6" t="s">
        <v>6128</v>
      </c>
      <c r="U2005" s="6" t="s">
        <v>65</v>
      </c>
      <c r="V2005" s="6" t="s">
        <v>66</v>
      </c>
      <c r="W2005" s="6"/>
      <c r="X2005" s="6"/>
      <c r="Y2005" s="7" t="s">
        <v>19714</v>
      </c>
      <c r="Z2005" s="8" t="str">
        <f t="shared" si="63"/>
        <v>Local
n = 4348</v>
      </c>
      <c r="AA2005" s="9" t="s">
        <v>19729</v>
      </c>
      <c r="AB2005" t="str">
        <f t="shared" si="62"/>
        <v>Education
n = 651</v>
      </c>
    </row>
    <row r="2006" spans="1:28" ht="12" customHeight="1" x14ac:dyDescent="0.2">
      <c r="A2006" s="6" t="s">
        <v>6360</v>
      </c>
      <c r="B2006" s="6" t="s">
        <v>301</v>
      </c>
      <c r="C2006" s="6" t="s">
        <v>11891</v>
      </c>
      <c r="D2006" s="6"/>
      <c r="E2006" s="6" t="s">
        <v>544</v>
      </c>
      <c r="F2006" s="6" t="s">
        <v>27</v>
      </c>
      <c r="G2006" s="6" t="s">
        <v>545</v>
      </c>
      <c r="H2006" s="6" t="s">
        <v>7093</v>
      </c>
      <c r="I2006" s="6" t="s">
        <v>541</v>
      </c>
      <c r="J2006" s="6" t="s">
        <v>11974</v>
      </c>
      <c r="K2006" s="6" t="s">
        <v>11975</v>
      </c>
      <c r="L2006" s="6"/>
      <c r="M2006" s="6" t="s">
        <v>1882</v>
      </c>
      <c r="N2006" s="6" t="s">
        <v>27</v>
      </c>
      <c r="O2006" s="6" t="s">
        <v>11976</v>
      </c>
      <c r="P2006" s="6" t="s">
        <v>11977</v>
      </c>
      <c r="Q2006" s="6" t="s">
        <v>47</v>
      </c>
      <c r="R2006" s="6" t="s">
        <v>49</v>
      </c>
      <c r="S2006" s="6" t="s">
        <v>53</v>
      </c>
      <c r="T2006" s="6" t="s">
        <v>6128</v>
      </c>
      <c r="U2006" s="6" t="s">
        <v>65</v>
      </c>
      <c r="V2006" s="6" t="s">
        <v>66</v>
      </c>
      <c r="W2006" s="6"/>
      <c r="X2006" s="6"/>
      <c r="Y2006" s="7" t="s">
        <v>19714</v>
      </c>
      <c r="Z2006" s="8" t="str">
        <f t="shared" si="63"/>
        <v>Local
n = 4348</v>
      </c>
      <c r="AA2006" s="9" t="s">
        <v>19729</v>
      </c>
      <c r="AB2006" t="str">
        <f t="shared" si="62"/>
        <v>Education
n = 651</v>
      </c>
    </row>
    <row r="2007" spans="1:28" ht="12" customHeight="1" x14ac:dyDescent="0.2">
      <c r="A2007" s="6" t="s">
        <v>6360</v>
      </c>
      <c r="B2007" s="6" t="s">
        <v>26</v>
      </c>
      <c r="C2007" s="6" t="s">
        <v>7105</v>
      </c>
      <c r="D2007" s="6"/>
      <c r="E2007" s="6" t="s">
        <v>764</v>
      </c>
      <c r="F2007" s="6" t="s">
        <v>27</v>
      </c>
      <c r="G2007" s="6" t="s">
        <v>766</v>
      </c>
      <c r="H2007" s="6" t="s">
        <v>7106</v>
      </c>
      <c r="I2007" s="6" t="s">
        <v>768</v>
      </c>
      <c r="J2007" s="6" t="s">
        <v>7108</v>
      </c>
      <c r="K2007" s="6" t="s">
        <v>7110</v>
      </c>
      <c r="L2007" s="6"/>
      <c r="M2007" s="6" t="s">
        <v>627</v>
      </c>
      <c r="N2007" s="6" t="s">
        <v>27</v>
      </c>
      <c r="O2007" s="6" t="s">
        <v>7111</v>
      </c>
      <c r="P2007" s="6" t="s">
        <v>7113</v>
      </c>
      <c r="Q2007" s="6" t="s">
        <v>47</v>
      </c>
      <c r="R2007" s="6" t="s">
        <v>49</v>
      </c>
      <c r="S2007" s="6" t="s">
        <v>60</v>
      </c>
      <c r="T2007" s="6" t="s">
        <v>6128</v>
      </c>
      <c r="U2007" s="6" t="s">
        <v>65</v>
      </c>
      <c r="V2007" s="6" t="s">
        <v>66</v>
      </c>
      <c r="W2007" s="6"/>
      <c r="X2007" s="6"/>
      <c r="Y2007" s="7" t="s">
        <v>19714</v>
      </c>
      <c r="Z2007" s="8" t="str">
        <f t="shared" si="63"/>
        <v>Local
n = 4348</v>
      </c>
      <c r="AA2007" s="9" t="s">
        <v>19729</v>
      </c>
      <c r="AB2007" t="str">
        <f t="shared" si="62"/>
        <v>Education
n = 651</v>
      </c>
    </row>
    <row r="2008" spans="1:28" ht="12" customHeight="1" x14ac:dyDescent="0.2">
      <c r="A2008" s="6" t="s">
        <v>6360</v>
      </c>
      <c r="B2008" s="6" t="s">
        <v>70</v>
      </c>
      <c r="C2008" s="6" t="s">
        <v>7105</v>
      </c>
      <c r="D2008" s="6"/>
      <c r="E2008" s="6" t="s">
        <v>764</v>
      </c>
      <c r="F2008" s="6" t="s">
        <v>27</v>
      </c>
      <c r="G2008" s="6" t="s">
        <v>766</v>
      </c>
      <c r="H2008" s="6" t="s">
        <v>11980</v>
      </c>
      <c r="I2008" s="6" t="s">
        <v>768</v>
      </c>
      <c r="J2008" s="6" t="s">
        <v>11982</v>
      </c>
      <c r="K2008" s="6" t="s">
        <v>11983</v>
      </c>
      <c r="L2008" s="6"/>
      <c r="M2008" s="6" t="s">
        <v>764</v>
      </c>
      <c r="N2008" s="6" t="s">
        <v>27</v>
      </c>
      <c r="O2008" s="6" t="s">
        <v>11985</v>
      </c>
      <c r="P2008" s="6" t="s">
        <v>11986</v>
      </c>
      <c r="Q2008" s="6" t="s">
        <v>47</v>
      </c>
      <c r="R2008" s="6" t="s">
        <v>88</v>
      </c>
      <c r="S2008" s="6" t="s">
        <v>60</v>
      </c>
      <c r="T2008" s="6" t="s">
        <v>6128</v>
      </c>
      <c r="U2008" s="6" t="s">
        <v>65</v>
      </c>
      <c r="V2008" s="6" t="s">
        <v>66</v>
      </c>
      <c r="W2008" s="6"/>
      <c r="X2008" s="6"/>
      <c r="Y2008" s="7" t="s">
        <v>19714</v>
      </c>
      <c r="Z2008" s="8" t="str">
        <f t="shared" si="63"/>
        <v>Local
n = 4348</v>
      </c>
      <c r="AA2008" s="9" t="s">
        <v>19729</v>
      </c>
      <c r="AB2008" t="str">
        <f t="shared" si="62"/>
        <v>Education
n = 651</v>
      </c>
    </row>
    <row r="2009" spans="1:28" ht="12" customHeight="1" x14ac:dyDescent="0.2">
      <c r="A2009" s="6" t="s">
        <v>6360</v>
      </c>
      <c r="B2009" s="6" t="s">
        <v>96</v>
      </c>
      <c r="C2009" s="6" t="s">
        <v>7105</v>
      </c>
      <c r="D2009" s="6"/>
      <c r="E2009" s="6" t="s">
        <v>764</v>
      </c>
      <c r="F2009" s="6" t="s">
        <v>27</v>
      </c>
      <c r="G2009" s="6" t="s">
        <v>766</v>
      </c>
      <c r="H2009" s="6" t="s">
        <v>11980</v>
      </c>
      <c r="I2009" s="6" t="s">
        <v>768</v>
      </c>
      <c r="J2009" s="6" t="s">
        <v>11991</v>
      </c>
      <c r="K2009" s="6" t="s">
        <v>11992</v>
      </c>
      <c r="L2009" s="6"/>
      <c r="M2009" s="6" t="s">
        <v>764</v>
      </c>
      <c r="N2009" s="6" t="s">
        <v>27</v>
      </c>
      <c r="O2009" s="6" t="s">
        <v>11993</v>
      </c>
      <c r="P2009" s="6" t="s">
        <v>11994</v>
      </c>
      <c r="Q2009" s="6" t="s">
        <v>47</v>
      </c>
      <c r="R2009" s="6" t="s">
        <v>49</v>
      </c>
      <c r="S2009" s="6" t="s">
        <v>53</v>
      </c>
      <c r="T2009" s="6" t="s">
        <v>6128</v>
      </c>
      <c r="U2009" s="6" t="s">
        <v>65</v>
      </c>
      <c r="V2009" s="6" t="s">
        <v>66</v>
      </c>
      <c r="W2009" s="6"/>
      <c r="X2009" s="6"/>
      <c r="Y2009" s="7" t="s">
        <v>19714</v>
      </c>
      <c r="Z2009" s="8" t="str">
        <f t="shared" si="63"/>
        <v>Local
n = 4348</v>
      </c>
      <c r="AA2009" s="9" t="s">
        <v>19729</v>
      </c>
      <c r="AB2009" t="str">
        <f t="shared" si="62"/>
        <v>Education
n = 651</v>
      </c>
    </row>
    <row r="2010" spans="1:28" ht="12" customHeight="1" x14ac:dyDescent="0.2">
      <c r="A2010" s="6" t="s">
        <v>6360</v>
      </c>
      <c r="B2010" s="6" t="s">
        <v>122</v>
      </c>
      <c r="C2010" s="6" t="s">
        <v>7105</v>
      </c>
      <c r="D2010" s="6"/>
      <c r="E2010" s="6" t="s">
        <v>764</v>
      </c>
      <c r="F2010" s="6" t="s">
        <v>27</v>
      </c>
      <c r="G2010" s="6" t="s">
        <v>766</v>
      </c>
      <c r="H2010" s="6" t="s">
        <v>11980</v>
      </c>
      <c r="I2010" s="6" t="s">
        <v>768</v>
      </c>
      <c r="J2010" s="6" t="s">
        <v>11999</v>
      </c>
      <c r="K2010" s="6" t="s">
        <v>12000</v>
      </c>
      <c r="L2010" s="6"/>
      <c r="M2010" s="6" t="s">
        <v>4471</v>
      </c>
      <c r="N2010" s="6" t="s">
        <v>27</v>
      </c>
      <c r="O2010" s="6" t="s">
        <v>12001</v>
      </c>
      <c r="P2010" s="6" t="s">
        <v>12002</v>
      </c>
      <c r="Q2010" s="6" t="s">
        <v>47</v>
      </c>
      <c r="R2010" s="6" t="s">
        <v>49</v>
      </c>
      <c r="S2010" s="6" t="s">
        <v>60</v>
      </c>
      <c r="T2010" s="6" t="s">
        <v>6128</v>
      </c>
      <c r="U2010" s="6" t="s">
        <v>65</v>
      </c>
      <c r="V2010" s="6" t="s">
        <v>66</v>
      </c>
      <c r="W2010" s="6"/>
      <c r="X2010" s="6"/>
      <c r="Y2010" s="7" t="s">
        <v>19714</v>
      </c>
      <c r="Z2010" s="8" t="str">
        <f t="shared" si="63"/>
        <v>Local
n = 4348</v>
      </c>
      <c r="AA2010" s="9" t="s">
        <v>19729</v>
      </c>
      <c r="AB2010" t="str">
        <f t="shared" si="62"/>
        <v>Education
n = 651</v>
      </c>
    </row>
    <row r="2011" spans="1:28" ht="12" customHeight="1" x14ac:dyDescent="0.2">
      <c r="A2011" s="6" t="s">
        <v>6360</v>
      </c>
      <c r="B2011" s="6" t="s">
        <v>147</v>
      </c>
      <c r="C2011" s="6" t="s">
        <v>7105</v>
      </c>
      <c r="D2011" s="6"/>
      <c r="E2011" s="6" t="s">
        <v>764</v>
      </c>
      <c r="F2011" s="6" t="s">
        <v>27</v>
      </c>
      <c r="G2011" s="6" t="s">
        <v>766</v>
      </c>
      <c r="H2011" s="6" t="s">
        <v>11980</v>
      </c>
      <c r="I2011" s="6" t="s">
        <v>768</v>
      </c>
      <c r="J2011" s="6" t="s">
        <v>12011</v>
      </c>
      <c r="K2011" s="6" t="s">
        <v>12013</v>
      </c>
      <c r="L2011" s="6"/>
      <c r="M2011" s="6" t="s">
        <v>764</v>
      </c>
      <c r="N2011" s="6" t="s">
        <v>27</v>
      </c>
      <c r="O2011" s="6" t="s">
        <v>12015</v>
      </c>
      <c r="P2011" s="6" t="s">
        <v>12016</v>
      </c>
      <c r="Q2011" s="6" t="s">
        <v>47</v>
      </c>
      <c r="R2011" s="6" t="s">
        <v>49</v>
      </c>
      <c r="S2011" s="6" t="s">
        <v>60</v>
      </c>
      <c r="T2011" s="6" t="s">
        <v>6128</v>
      </c>
      <c r="U2011" s="6" t="s">
        <v>65</v>
      </c>
      <c r="V2011" s="6" t="s">
        <v>66</v>
      </c>
      <c r="W2011" s="6"/>
      <c r="X2011" s="6"/>
      <c r="Y2011" s="7" t="s">
        <v>19714</v>
      </c>
      <c r="Z2011" s="8" t="str">
        <f t="shared" si="63"/>
        <v>Local
n = 4348</v>
      </c>
      <c r="AA2011" s="9" t="s">
        <v>19729</v>
      </c>
      <c r="AB2011" t="str">
        <f t="shared" si="62"/>
        <v>Education
n = 651</v>
      </c>
    </row>
    <row r="2012" spans="1:28" ht="12" customHeight="1" x14ac:dyDescent="0.2">
      <c r="A2012" s="6" t="s">
        <v>6360</v>
      </c>
      <c r="B2012" s="6" t="s">
        <v>172</v>
      </c>
      <c r="C2012" s="6" t="s">
        <v>7105</v>
      </c>
      <c r="D2012" s="6"/>
      <c r="E2012" s="6" t="s">
        <v>764</v>
      </c>
      <c r="F2012" s="6" t="s">
        <v>27</v>
      </c>
      <c r="G2012" s="6" t="s">
        <v>766</v>
      </c>
      <c r="H2012" s="6" t="s">
        <v>11980</v>
      </c>
      <c r="I2012" s="6" t="s">
        <v>768</v>
      </c>
      <c r="J2012" s="6" t="s">
        <v>12018</v>
      </c>
      <c r="K2012" s="6" t="s">
        <v>12020</v>
      </c>
      <c r="L2012" s="6"/>
      <c r="M2012" s="6" t="s">
        <v>627</v>
      </c>
      <c r="N2012" s="6" t="s">
        <v>27</v>
      </c>
      <c r="O2012" s="6" t="s">
        <v>12022</v>
      </c>
      <c r="P2012" s="6" t="s">
        <v>12024</v>
      </c>
      <c r="Q2012" s="6" t="s">
        <v>47</v>
      </c>
      <c r="R2012" s="6" t="s">
        <v>49</v>
      </c>
      <c r="S2012" s="6" t="s">
        <v>60</v>
      </c>
      <c r="T2012" s="6" t="s">
        <v>6128</v>
      </c>
      <c r="U2012" s="6" t="s">
        <v>65</v>
      </c>
      <c r="V2012" s="6" t="s">
        <v>66</v>
      </c>
      <c r="W2012" s="6"/>
      <c r="X2012" s="6"/>
      <c r="Y2012" s="7" t="s">
        <v>19714</v>
      </c>
      <c r="Z2012" s="8" t="str">
        <f t="shared" si="63"/>
        <v>Local
n = 4348</v>
      </c>
      <c r="AA2012" s="9" t="s">
        <v>19729</v>
      </c>
      <c r="AB2012" t="str">
        <f t="shared" si="62"/>
        <v>Education
n = 651</v>
      </c>
    </row>
    <row r="2013" spans="1:28" ht="12" customHeight="1" x14ac:dyDescent="0.2">
      <c r="A2013" s="6" t="s">
        <v>6360</v>
      </c>
      <c r="B2013" s="6" t="s">
        <v>190</v>
      </c>
      <c r="C2013" s="6" t="s">
        <v>7105</v>
      </c>
      <c r="D2013" s="6"/>
      <c r="E2013" s="6" t="s">
        <v>764</v>
      </c>
      <c r="F2013" s="6" t="s">
        <v>27</v>
      </c>
      <c r="G2013" s="6" t="s">
        <v>766</v>
      </c>
      <c r="H2013" s="6" t="s">
        <v>11980</v>
      </c>
      <c r="I2013" s="6" t="s">
        <v>768</v>
      </c>
      <c r="J2013" s="6" t="s">
        <v>12028</v>
      </c>
      <c r="K2013" s="6" t="s">
        <v>12030</v>
      </c>
      <c r="L2013" s="6"/>
      <c r="M2013" s="6" t="s">
        <v>9743</v>
      </c>
      <c r="N2013" s="6" t="s">
        <v>27</v>
      </c>
      <c r="O2013" s="6" t="s">
        <v>12032</v>
      </c>
      <c r="P2013" s="6" t="s">
        <v>12033</v>
      </c>
      <c r="Q2013" s="6" t="s">
        <v>86</v>
      </c>
      <c r="R2013" s="6" t="s">
        <v>49</v>
      </c>
      <c r="S2013" s="6" t="s">
        <v>53</v>
      </c>
      <c r="T2013" s="6" t="s">
        <v>6128</v>
      </c>
      <c r="U2013" s="6" t="s">
        <v>65</v>
      </c>
      <c r="V2013" s="6" t="s">
        <v>66</v>
      </c>
      <c r="W2013" s="6"/>
      <c r="X2013" s="6"/>
      <c r="Y2013" s="7" t="s">
        <v>19714</v>
      </c>
      <c r="Z2013" s="8" t="str">
        <f t="shared" si="63"/>
        <v>Local
n = 4348</v>
      </c>
      <c r="AA2013" s="9" t="s">
        <v>19729</v>
      </c>
      <c r="AB2013" t="str">
        <f t="shared" si="62"/>
        <v>Education
n = 651</v>
      </c>
    </row>
    <row r="2014" spans="1:28" ht="12" customHeight="1" x14ac:dyDescent="0.2">
      <c r="A2014" s="6" t="s">
        <v>6360</v>
      </c>
      <c r="B2014" s="6" t="s">
        <v>215</v>
      </c>
      <c r="C2014" s="6" t="s">
        <v>7105</v>
      </c>
      <c r="D2014" s="6"/>
      <c r="E2014" s="6" t="s">
        <v>764</v>
      </c>
      <c r="F2014" s="6" t="s">
        <v>27</v>
      </c>
      <c r="G2014" s="6" t="s">
        <v>766</v>
      </c>
      <c r="H2014" s="6" t="s">
        <v>11980</v>
      </c>
      <c r="I2014" s="6" t="s">
        <v>768</v>
      </c>
      <c r="J2014" s="6" t="s">
        <v>12038</v>
      </c>
      <c r="K2014" s="6" t="s">
        <v>12040</v>
      </c>
      <c r="L2014" s="6"/>
      <c r="M2014" s="6" t="s">
        <v>8412</v>
      </c>
      <c r="N2014" s="6" t="s">
        <v>27</v>
      </c>
      <c r="O2014" s="6" t="s">
        <v>12041</v>
      </c>
      <c r="P2014" s="6" t="s">
        <v>12042</v>
      </c>
      <c r="Q2014" s="6" t="s">
        <v>47</v>
      </c>
      <c r="R2014" s="6" t="s">
        <v>88</v>
      </c>
      <c r="S2014" s="6" t="s">
        <v>60</v>
      </c>
      <c r="T2014" s="6" t="s">
        <v>6128</v>
      </c>
      <c r="U2014" s="6" t="s">
        <v>65</v>
      </c>
      <c r="V2014" s="6" t="s">
        <v>66</v>
      </c>
      <c r="W2014" s="6"/>
      <c r="X2014" s="6"/>
      <c r="Y2014" s="7" t="s">
        <v>19714</v>
      </c>
      <c r="Z2014" s="8" t="str">
        <f t="shared" si="63"/>
        <v>Local
n = 4348</v>
      </c>
      <c r="AA2014" s="9" t="s">
        <v>19729</v>
      </c>
      <c r="AB2014" t="str">
        <f t="shared" si="62"/>
        <v>Education
n = 651</v>
      </c>
    </row>
    <row r="2015" spans="1:28" ht="12" customHeight="1" x14ac:dyDescent="0.2">
      <c r="A2015" s="6" t="s">
        <v>6360</v>
      </c>
      <c r="B2015" s="6" t="s">
        <v>235</v>
      </c>
      <c r="C2015" s="6" t="s">
        <v>7105</v>
      </c>
      <c r="D2015" s="6"/>
      <c r="E2015" s="6" t="s">
        <v>764</v>
      </c>
      <c r="F2015" s="6" t="s">
        <v>27</v>
      </c>
      <c r="G2015" s="6" t="s">
        <v>766</v>
      </c>
      <c r="H2015" s="6" t="s">
        <v>11980</v>
      </c>
      <c r="I2015" s="6" t="s">
        <v>768</v>
      </c>
      <c r="J2015" s="6" t="s">
        <v>12046</v>
      </c>
      <c r="K2015" s="6" t="s">
        <v>12048</v>
      </c>
      <c r="L2015" s="6"/>
      <c r="M2015" s="6" t="s">
        <v>642</v>
      </c>
      <c r="N2015" s="6" t="s">
        <v>27</v>
      </c>
      <c r="O2015" s="6" t="s">
        <v>12050</v>
      </c>
      <c r="P2015" s="6" t="s">
        <v>12051</v>
      </c>
      <c r="Q2015" s="6" t="s">
        <v>7923</v>
      </c>
      <c r="R2015" s="6" t="s">
        <v>88</v>
      </c>
      <c r="S2015" s="6" t="s">
        <v>60</v>
      </c>
      <c r="T2015" s="6" t="s">
        <v>6128</v>
      </c>
      <c r="U2015" s="6" t="s">
        <v>65</v>
      </c>
      <c r="V2015" s="6" t="s">
        <v>66</v>
      </c>
      <c r="W2015" s="6"/>
      <c r="X2015" s="6"/>
      <c r="Y2015" s="7" t="s">
        <v>19714</v>
      </c>
      <c r="Z2015" s="8" t="str">
        <f t="shared" si="63"/>
        <v>Local
n = 4348</v>
      </c>
      <c r="AA2015" s="9" t="s">
        <v>19729</v>
      </c>
      <c r="AB2015" t="str">
        <f t="shared" si="62"/>
        <v>Education
n = 651</v>
      </c>
    </row>
    <row r="2016" spans="1:28" ht="12" customHeight="1" x14ac:dyDescent="0.2">
      <c r="A2016" s="6" t="s">
        <v>6360</v>
      </c>
      <c r="B2016" s="6" t="s">
        <v>275</v>
      </c>
      <c r="C2016" s="6" t="s">
        <v>7105</v>
      </c>
      <c r="D2016" s="6"/>
      <c r="E2016" s="6" t="s">
        <v>764</v>
      </c>
      <c r="F2016" s="6" t="s">
        <v>27</v>
      </c>
      <c r="G2016" s="6" t="s">
        <v>766</v>
      </c>
      <c r="H2016" s="6" t="s">
        <v>11980</v>
      </c>
      <c r="I2016" s="6" t="s">
        <v>768</v>
      </c>
      <c r="J2016" s="6" t="s">
        <v>12060</v>
      </c>
      <c r="K2016" s="6" t="s">
        <v>12061</v>
      </c>
      <c r="L2016" s="6"/>
      <c r="M2016" s="6" t="s">
        <v>627</v>
      </c>
      <c r="N2016" s="6" t="s">
        <v>27</v>
      </c>
      <c r="O2016" s="6" t="s">
        <v>12062</v>
      </c>
      <c r="P2016" s="6" t="s">
        <v>12063</v>
      </c>
      <c r="Q2016" s="6" t="s">
        <v>47</v>
      </c>
      <c r="R2016" s="6" t="s">
        <v>49</v>
      </c>
      <c r="S2016" s="6" t="s">
        <v>60</v>
      </c>
      <c r="T2016" s="6" t="s">
        <v>6128</v>
      </c>
      <c r="U2016" s="6" t="s">
        <v>65</v>
      </c>
      <c r="V2016" s="6" t="s">
        <v>66</v>
      </c>
      <c r="W2016" s="6"/>
      <c r="X2016" s="6"/>
      <c r="Y2016" s="7" t="s">
        <v>19714</v>
      </c>
      <c r="Z2016" s="8" t="str">
        <f t="shared" si="63"/>
        <v>Local
n = 4348</v>
      </c>
      <c r="AA2016" s="9" t="s">
        <v>19729</v>
      </c>
      <c r="AB2016" t="str">
        <f t="shared" si="62"/>
        <v>Education
n = 651</v>
      </c>
    </row>
    <row r="2017" spans="1:28" ht="12" customHeight="1" x14ac:dyDescent="0.2">
      <c r="A2017" s="6" t="s">
        <v>6360</v>
      </c>
      <c r="B2017" s="6" t="s">
        <v>301</v>
      </c>
      <c r="C2017" s="6" t="s">
        <v>7105</v>
      </c>
      <c r="D2017" s="6"/>
      <c r="E2017" s="6" t="s">
        <v>764</v>
      </c>
      <c r="F2017" s="6" t="s">
        <v>27</v>
      </c>
      <c r="G2017" s="6" t="s">
        <v>766</v>
      </c>
      <c r="H2017" s="6" t="s">
        <v>11980</v>
      </c>
      <c r="I2017" s="6" t="s">
        <v>768</v>
      </c>
      <c r="J2017" s="6" t="s">
        <v>12069</v>
      </c>
      <c r="K2017" s="6" t="s">
        <v>12070</v>
      </c>
      <c r="L2017" s="6"/>
      <c r="M2017" s="6" t="s">
        <v>1520</v>
      </c>
      <c r="N2017" s="6" t="s">
        <v>27</v>
      </c>
      <c r="O2017" s="6" t="s">
        <v>12071</v>
      </c>
      <c r="P2017" s="6" t="s">
        <v>12072</v>
      </c>
      <c r="Q2017" s="6" t="s">
        <v>47</v>
      </c>
      <c r="R2017" s="6" t="s">
        <v>49</v>
      </c>
      <c r="S2017" s="6" t="s">
        <v>60</v>
      </c>
      <c r="T2017" s="6" t="s">
        <v>6128</v>
      </c>
      <c r="U2017" s="6" t="s">
        <v>65</v>
      </c>
      <c r="V2017" s="6" t="s">
        <v>66</v>
      </c>
      <c r="W2017" s="6"/>
      <c r="X2017" s="6"/>
      <c r="Y2017" s="7" t="s">
        <v>19714</v>
      </c>
      <c r="Z2017" s="8" t="str">
        <f t="shared" si="63"/>
        <v>Local
n = 4348</v>
      </c>
      <c r="AA2017" s="9" t="s">
        <v>19729</v>
      </c>
      <c r="AB2017" t="str">
        <f t="shared" si="62"/>
        <v>Education
n = 651</v>
      </c>
    </row>
    <row r="2018" spans="1:28" ht="12" customHeight="1" x14ac:dyDescent="0.2">
      <c r="A2018" s="6" t="s">
        <v>6360</v>
      </c>
      <c r="B2018" s="6" t="s">
        <v>350</v>
      </c>
      <c r="C2018" s="6" t="s">
        <v>7105</v>
      </c>
      <c r="D2018" s="6"/>
      <c r="E2018" s="6" t="s">
        <v>764</v>
      </c>
      <c r="F2018" s="6" t="s">
        <v>27</v>
      </c>
      <c r="G2018" s="6" t="s">
        <v>766</v>
      </c>
      <c r="H2018" s="6" t="s">
        <v>11980</v>
      </c>
      <c r="I2018" s="6" t="s">
        <v>768</v>
      </c>
      <c r="J2018" s="6" t="s">
        <v>12079</v>
      </c>
      <c r="K2018" s="6" t="s">
        <v>12080</v>
      </c>
      <c r="L2018" s="6"/>
      <c r="M2018" s="6" t="s">
        <v>1520</v>
      </c>
      <c r="N2018" s="6" t="s">
        <v>27</v>
      </c>
      <c r="O2018" s="6" t="s">
        <v>12081</v>
      </c>
      <c r="P2018" s="6" t="s">
        <v>12082</v>
      </c>
      <c r="Q2018" s="6" t="s">
        <v>47</v>
      </c>
      <c r="R2018" s="6" t="s">
        <v>49</v>
      </c>
      <c r="S2018" s="6" t="s">
        <v>60</v>
      </c>
      <c r="T2018" s="6" t="s">
        <v>6128</v>
      </c>
      <c r="U2018" s="6" t="s">
        <v>65</v>
      </c>
      <c r="V2018" s="6" t="s">
        <v>3752</v>
      </c>
      <c r="W2018" s="6"/>
      <c r="X2018" s="6"/>
      <c r="Y2018" s="7" t="s">
        <v>19714</v>
      </c>
      <c r="Z2018" s="8" t="str">
        <f t="shared" si="63"/>
        <v>Local
n = 4348</v>
      </c>
      <c r="AA2018" s="9" t="s">
        <v>19729</v>
      </c>
      <c r="AB2018" t="str">
        <f t="shared" si="62"/>
        <v>Education
n = 651</v>
      </c>
    </row>
    <row r="2019" spans="1:28" ht="12" customHeight="1" x14ac:dyDescent="0.2">
      <c r="A2019" s="6" t="s">
        <v>6360</v>
      </c>
      <c r="B2019" s="6" t="s">
        <v>2704</v>
      </c>
      <c r="C2019" s="6" t="s">
        <v>7105</v>
      </c>
      <c r="D2019" s="6"/>
      <c r="E2019" s="6" t="s">
        <v>764</v>
      </c>
      <c r="F2019" s="6" t="s">
        <v>27</v>
      </c>
      <c r="G2019" s="6" t="s">
        <v>766</v>
      </c>
      <c r="H2019" s="6" t="s">
        <v>11980</v>
      </c>
      <c r="I2019" s="6" t="s">
        <v>768</v>
      </c>
      <c r="J2019" s="6" t="s">
        <v>12089</v>
      </c>
      <c r="K2019" s="6" t="s">
        <v>12090</v>
      </c>
      <c r="L2019" s="6"/>
      <c r="M2019" s="6" t="s">
        <v>1520</v>
      </c>
      <c r="N2019" s="6" t="s">
        <v>27</v>
      </c>
      <c r="O2019" s="6" t="s">
        <v>12092</v>
      </c>
      <c r="P2019" s="6" t="s">
        <v>12093</v>
      </c>
      <c r="Q2019" s="6" t="s">
        <v>47</v>
      </c>
      <c r="R2019" s="6" t="s">
        <v>88</v>
      </c>
      <c r="S2019" s="6" t="s">
        <v>60</v>
      </c>
      <c r="T2019" s="6" t="s">
        <v>6128</v>
      </c>
      <c r="U2019" s="6" t="s">
        <v>65</v>
      </c>
      <c r="V2019" s="6" t="s">
        <v>66</v>
      </c>
      <c r="W2019" s="6"/>
      <c r="X2019" s="6"/>
      <c r="Y2019" s="7" t="s">
        <v>19714</v>
      </c>
      <c r="Z2019" s="8" t="str">
        <f t="shared" si="63"/>
        <v>Local
n = 4348</v>
      </c>
      <c r="AA2019" s="9" t="s">
        <v>19729</v>
      </c>
      <c r="AB2019" t="str">
        <f t="shared" si="62"/>
        <v>Education
n = 651</v>
      </c>
    </row>
    <row r="2020" spans="1:28" ht="12" customHeight="1" x14ac:dyDescent="0.2">
      <c r="A2020" s="6" t="s">
        <v>6360</v>
      </c>
      <c r="B2020" s="6" t="s">
        <v>2720</v>
      </c>
      <c r="C2020" s="6"/>
      <c r="D2020" s="6"/>
      <c r="E2020" s="6"/>
      <c r="F2020" s="6" t="s">
        <v>27</v>
      </c>
      <c r="G2020" s="6"/>
      <c r="H2020" s="6"/>
      <c r="I2020" s="6" t="s">
        <v>768</v>
      </c>
      <c r="J2020" s="6" t="s">
        <v>12099</v>
      </c>
      <c r="K2020" s="6" t="s">
        <v>12101</v>
      </c>
      <c r="L2020" s="6"/>
      <c r="M2020" s="6" t="s">
        <v>1520</v>
      </c>
      <c r="N2020" s="6" t="s">
        <v>27</v>
      </c>
      <c r="O2020" s="6" t="s">
        <v>12104</v>
      </c>
      <c r="P2020" s="6" t="s">
        <v>12105</v>
      </c>
      <c r="Q2020" s="6" t="s">
        <v>86</v>
      </c>
      <c r="R2020" s="6" t="s">
        <v>49</v>
      </c>
      <c r="S2020" s="6" t="s">
        <v>53</v>
      </c>
      <c r="T2020" s="6" t="s">
        <v>6128</v>
      </c>
      <c r="U2020" s="6" t="s">
        <v>65</v>
      </c>
      <c r="V2020" s="6" t="s">
        <v>6428</v>
      </c>
      <c r="W2020" s="6"/>
      <c r="X2020" s="6"/>
      <c r="Y2020" s="7" t="s">
        <v>19714</v>
      </c>
      <c r="Z2020" s="8" t="str">
        <f t="shared" si="63"/>
        <v>Local
n = 4348</v>
      </c>
      <c r="AA2020" s="9" t="s">
        <v>19729</v>
      </c>
      <c r="AB2020" t="str">
        <f t="shared" si="62"/>
        <v>Education
n = 651</v>
      </c>
    </row>
    <row r="2021" spans="1:28" ht="12" customHeight="1" x14ac:dyDescent="0.2">
      <c r="A2021" s="6" t="s">
        <v>6360</v>
      </c>
      <c r="B2021" s="6" t="s">
        <v>2734</v>
      </c>
      <c r="C2021" s="6"/>
      <c r="D2021" s="6"/>
      <c r="E2021" s="6"/>
      <c r="F2021" s="6" t="s">
        <v>27</v>
      </c>
      <c r="G2021" s="6"/>
      <c r="H2021" s="6"/>
      <c r="I2021" s="6" t="s">
        <v>768</v>
      </c>
      <c r="J2021" s="6" t="s">
        <v>12110</v>
      </c>
      <c r="K2021" s="6" t="s">
        <v>12112</v>
      </c>
      <c r="L2021" s="6"/>
      <c r="M2021" s="6" t="s">
        <v>1520</v>
      </c>
      <c r="N2021" s="6" t="s">
        <v>27</v>
      </c>
      <c r="O2021" s="6" t="s">
        <v>12115</v>
      </c>
      <c r="P2021" s="6" t="s">
        <v>12116</v>
      </c>
      <c r="Q2021" s="6" t="s">
        <v>47</v>
      </c>
      <c r="R2021" s="6" t="s">
        <v>88</v>
      </c>
      <c r="S2021" s="6" t="s">
        <v>60</v>
      </c>
      <c r="T2021" s="6" t="s">
        <v>6128</v>
      </c>
      <c r="U2021" s="6" t="s">
        <v>65</v>
      </c>
      <c r="V2021" s="6" t="s">
        <v>66</v>
      </c>
      <c r="W2021" s="6"/>
      <c r="X2021" s="6"/>
      <c r="Y2021" s="7" t="s">
        <v>19714</v>
      </c>
      <c r="Z2021" s="8" t="str">
        <f t="shared" si="63"/>
        <v>Local
n = 4348</v>
      </c>
      <c r="AA2021" s="9" t="s">
        <v>19729</v>
      </c>
      <c r="AB2021" t="str">
        <f t="shared" si="62"/>
        <v>Education
n = 651</v>
      </c>
    </row>
    <row r="2022" spans="1:28" ht="12" customHeight="1" x14ac:dyDescent="0.2">
      <c r="A2022" s="6" t="s">
        <v>6360</v>
      </c>
      <c r="B2022" s="6" t="s">
        <v>12119</v>
      </c>
      <c r="C2022" s="6" t="s">
        <v>12120</v>
      </c>
      <c r="D2022" s="6"/>
      <c r="E2022" s="6" t="s">
        <v>37</v>
      </c>
      <c r="F2022" s="6" t="s">
        <v>27</v>
      </c>
      <c r="G2022" s="6" t="s">
        <v>41</v>
      </c>
      <c r="H2022" s="6" t="s">
        <v>12122</v>
      </c>
      <c r="I2022" s="6" t="s">
        <v>556</v>
      </c>
      <c r="J2022" s="6" t="s">
        <v>12123</v>
      </c>
      <c r="K2022" s="6" t="s">
        <v>12120</v>
      </c>
      <c r="L2022" s="6"/>
      <c r="M2022" s="6" t="s">
        <v>37</v>
      </c>
      <c r="N2022" s="6" t="s">
        <v>27</v>
      </c>
      <c r="O2022" s="6" t="s">
        <v>41</v>
      </c>
      <c r="P2022" s="6" t="s">
        <v>12126</v>
      </c>
      <c r="Q2022" s="6" t="s">
        <v>86</v>
      </c>
      <c r="R2022" s="6" t="s">
        <v>49</v>
      </c>
      <c r="S2022" s="6" t="s">
        <v>53</v>
      </c>
      <c r="T2022" s="6" t="s">
        <v>6128</v>
      </c>
      <c r="U2022" s="6" t="s">
        <v>65</v>
      </c>
      <c r="V2022" s="6" t="s">
        <v>66</v>
      </c>
      <c r="W2022" s="6"/>
      <c r="X2022" s="6" t="s">
        <v>12129</v>
      </c>
      <c r="Y2022" s="7" t="s">
        <v>19714</v>
      </c>
      <c r="Z2022" s="8" t="str">
        <f t="shared" si="63"/>
        <v>Local
n = 4348</v>
      </c>
      <c r="AA2022" s="9" t="s">
        <v>19729</v>
      </c>
      <c r="AB2022" t="str">
        <f t="shared" si="62"/>
        <v>Education
n = 651</v>
      </c>
    </row>
    <row r="2023" spans="1:28" ht="12" customHeight="1" x14ac:dyDescent="0.2">
      <c r="A2023" s="6" t="s">
        <v>6360</v>
      </c>
      <c r="B2023" s="6" t="s">
        <v>4389</v>
      </c>
      <c r="C2023" s="6" t="s">
        <v>12120</v>
      </c>
      <c r="D2023" s="6"/>
      <c r="E2023" s="6" t="s">
        <v>37</v>
      </c>
      <c r="F2023" s="6" t="s">
        <v>27</v>
      </c>
      <c r="G2023" s="6" t="s">
        <v>41</v>
      </c>
      <c r="H2023" s="6" t="s">
        <v>12122</v>
      </c>
      <c r="I2023" s="6" t="s">
        <v>556</v>
      </c>
      <c r="J2023" s="6" t="s">
        <v>12131</v>
      </c>
      <c r="K2023" s="6" t="s">
        <v>12132</v>
      </c>
      <c r="L2023" s="6"/>
      <c r="M2023" s="6" t="s">
        <v>11545</v>
      </c>
      <c r="N2023" s="6" t="s">
        <v>27</v>
      </c>
      <c r="O2023" s="6" t="s">
        <v>12135</v>
      </c>
      <c r="P2023" s="6" t="s">
        <v>12136</v>
      </c>
      <c r="Q2023" s="6" t="s">
        <v>47</v>
      </c>
      <c r="R2023" s="6" t="s">
        <v>49</v>
      </c>
      <c r="S2023" s="6" t="s">
        <v>60</v>
      </c>
      <c r="T2023" s="6" t="s">
        <v>6128</v>
      </c>
      <c r="U2023" s="6" t="s">
        <v>65</v>
      </c>
      <c r="V2023" s="6" t="s">
        <v>204</v>
      </c>
      <c r="W2023" s="6"/>
      <c r="X2023" s="6"/>
      <c r="Y2023" s="7" t="s">
        <v>19714</v>
      </c>
      <c r="Z2023" s="8" t="str">
        <f t="shared" si="63"/>
        <v>Local
n = 4348</v>
      </c>
      <c r="AA2023" s="9" t="s">
        <v>19729</v>
      </c>
      <c r="AB2023" t="str">
        <f t="shared" si="62"/>
        <v>Education
n = 651</v>
      </c>
    </row>
    <row r="2024" spans="1:28" ht="12" customHeight="1" x14ac:dyDescent="0.2">
      <c r="A2024" s="6" t="s">
        <v>6360</v>
      </c>
      <c r="B2024" s="6" t="s">
        <v>4406</v>
      </c>
      <c r="C2024" s="6" t="s">
        <v>12120</v>
      </c>
      <c r="D2024" s="6"/>
      <c r="E2024" s="6" t="s">
        <v>37</v>
      </c>
      <c r="F2024" s="6" t="s">
        <v>27</v>
      </c>
      <c r="G2024" s="6" t="s">
        <v>41</v>
      </c>
      <c r="H2024" s="6" t="s">
        <v>12122</v>
      </c>
      <c r="I2024" s="6" t="s">
        <v>556</v>
      </c>
      <c r="J2024" s="6" t="s">
        <v>12143</v>
      </c>
      <c r="K2024" s="6" t="s">
        <v>12120</v>
      </c>
      <c r="L2024" s="6"/>
      <c r="M2024" s="6" t="s">
        <v>37</v>
      </c>
      <c r="N2024" s="6" t="s">
        <v>27</v>
      </c>
      <c r="O2024" s="6" t="s">
        <v>41</v>
      </c>
      <c r="P2024" s="6" t="s">
        <v>12126</v>
      </c>
      <c r="Q2024" s="6" t="s">
        <v>47</v>
      </c>
      <c r="R2024" s="6" t="s">
        <v>49</v>
      </c>
      <c r="S2024" s="6" t="s">
        <v>60</v>
      </c>
      <c r="T2024" s="6" t="s">
        <v>6128</v>
      </c>
      <c r="U2024" s="6" t="s">
        <v>65</v>
      </c>
      <c r="V2024" s="6" t="s">
        <v>66</v>
      </c>
      <c r="W2024" s="6"/>
      <c r="X2024" s="6" t="s">
        <v>12148</v>
      </c>
      <c r="Y2024" s="7" t="s">
        <v>19714</v>
      </c>
      <c r="Z2024" s="8" t="str">
        <f t="shared" si="63"/>
        <v>Local
n = 4348</v>
      </c>
      <c r="AA2024" s="9" t="s">
        <v>19729</v>
      </c>
      <c r="AB2024" t="str">
        <f t="shared" si="62"/>
        <v>Education
n = 651</v>
      </c>
    </row>
    <row r="2025" spans="1:28" ht="12" customHeight="1" x14ac:dyDescent="0.2">
      <c r="A2025" s="6" t="s">
        <v>6360</v>
      </c>
      <c r="B2025" s="6" t="s">
        <v>4421</v>
      </c>
      <c r="C2025" s="6" t="s">
        <v>12120</v>
      </c>
      <c r="D2025" s="6"/>
      <c r="E2025" s="6" t="s">
        <v>37</v>
      </c>
      <c r="F2025" s="6" t="s">
        <v>27</v>
      </c>
      <c r="G2025" s="6" t="s">
        <v>41</v>
      </c>
      <c r="H2025" s="6" t="s">
        <v>12122</v>
      </c>
      <c r="I2025" s="6" t="s">
        <v>556</v>
      </c>
      <c r="J2025" s="6" t="s">
        <v>12150</v>
      </c>
      <c r="K2025" s="6" t="s">
        <v>12151</v>
      </c>
      <c r="L2025" s="6"/>
      <c r="M2025" s="6" t="s">
        <v>37</v>
      </c>
      <c r="N2025" s="6" t="s">
        <v>27</v>
      </c>
      <c r="O2025" s="6" t="s">
        <v>41</v>
      </c>
      <c r="P2025" s="6" t="s">
        <v>12126</v>
      </c>
      <c r="Q2025" s="6" t="s">
        <v>47</v>
      </c>
      <c r="R2025" s="6" t="s">
        <v>88</v>
      </c>
      <c r="S2025" s="6" t="s">
        <v>139</v>
      </c>
      <c r="T2025" s="6" t="s">
        <v>6128</v>
      </c>
      <c r="U2025" s="6" t="s">
        <v>65</v>
      </c>
      <c r="V2025" s="6" t="s">
        <v>66</v>
      </c>
      <c r="W2025" s="6"/>
      <c r="X2025" s="6" t="s">
        <v>12156</v>
      </c>
      <c r="Y2025" s="7" t="s">
        <v>19714</v>
      </c>
      <c r="Z2025" s="8" t="str">
        <f t="shared" si="63"/>
        <v>Local
n = 4348</v>
      </c>
      <c r="AA2025" s="9" t="s">
        <v>19729</v>
      </c>
      <c r="AB2025" t="str">
        <f t="shared" si="62"/>
        <v>Education
n = 651</v>
      </c>
    </row>
    <row r="2026" spans="1:28" ht="12" customHeight="1" x14ac:dyDescent="0.2">
      <c r="A2026" s="6" t="s">
        <v>6360</v>
      </c>
      <c r="B2026" s="6" t="s">
        <v>4431</v>
      </c>
      <c r="C2026" s="6" t="s">
        <v>12120</v>
      </c>
      <c r="D2026" s="6"/>
      <c r="E2026" s="6" t="s">
        <v>37</v>
      </c>
      <c r="F2026" s="6" t="s">
        <v>27</v>
      </c>
      <c r="G2026" s="6" t="s">
        <v>41</v>
      </c>
      <c r="H2026" s="6" t="s">
        <v>12122</v>
      </c>
      <c r="I2026" s="6" t="s">
        <v>556</v>
      </c>
      <c r="J2026" s="6" t="s">
        <v>12160</v>
      </c>
      <c r="K2026" s="6" t="s">
        <v>12120</v>
      </c>
      <c r="L2026" s="6"/>
      <c r="M2026" s="6" t="s">
        <v>37</v>
      </c>
      <c r="N2026" s="6" t="s">
        <v>27</v>
      </c>
      <c r="O2026" s="6" t="s">
        <v>41</v>
      </c>
      <c r="P2026" s="6" t="s">
        <v>12126</v>
      </c>
      <c r="Q2026" s="6" t="s">
        <v>47</v>
      </c>
      <c r="R2026" s="6" t="s">
        <v>49</v>
      </c>
      <c r="S2026" s="6" t="s">
        <v>60</v>
      </c>
      <c r="T2026" s="6" t="s">
        <v>6128</v>
      </c>
      <c r="U2026" s="6" t="s">
        <v>65</v>
      </c>
      <c r="V2026" s="6" t="s">
        <v>66</v>
      </c>
      <c r="W2026" s="6"/>
      <c r="X2026" s="6" t="s">
        <v>12164</v>
      </c>
      <c r="Y2026" s="7" t="s">
        <v>19714</v>
      </c>
      <c r="Z2026" s="8" t="str">
        <f t="shared" si="63"/>
        <v>Local
n = 4348</v>
      </c>
      <c r="AA2026" s="9" t="s">
        <v>19729</v>
      </c>
      <c r="AB2026" t="str">
        <f t="shared" si="62"/>
        <v>Education
n = 651</v>
      </c>
    </row>
    <row r="2027" spans="1:28" ht="12" customHeight="1" x14ac:dyDescent="0.2">
      <c r="A2027" s="6" t="s">
        <v>6360</v>
      </c>
      <c r="B2027" s="6" t="s">
        <v>4449</v>
      </c>
      <c r="C2027" s="6" t="s">
        <v>12120</v>
      </c>
      <c r="D2027" s="6"/>
      <c r="E2027" s="6" t="s">
        <v>37</v>
      </c>
      <c r="F2027" s="6" t="s">
        <v>27</v>
      </c>
      <c r="G2027" s="6" t="s">
        <v>41</v>
      </c>
      <c r="H2027" s="6" t="s">
        <v>12122</v>
      </c>
      <c r="I2027" s="6" t="s">
        <v>556</v>
      </c>
      <c r="J2027" s="6" t="s">
        <v>12167</v>
      </c>
      <c r="K2027" s="6" t="s">
        <v>12120</v>
      </c>
      <c r="L2027" s="6"/>
      <c r="M2027" s="6" t="s">
        <v>37</v>
      </c>
      <c r="N2027" s="6" t="s">
        <v>27</v>
      </c>
      <c r="O2027" s="6" t="s">
        <v>41</v>
      </c>
      <c r="P2027" s="6" t="s">
        <v>12126</v>
      </c>
      <c r="Q2027" s="6" t="s">
        <v>47</v>
      </c>
      <c r="R2027" s="6" t="s">
        <v>49</v>
      </c>
      <c r="S2027" s="6" t="s">
        <v>60</v>
      </c>
      <c r="T2027" s="6" t="s">
        <v>6128</v>
      </c>
      <c r="U2027" s="6" t="s">
        <v>65</v>
      </c>
      <c r="V2027" s="6" t="s">
        <v>66</v>
      </c>
      <c r="W2027" s="6"/>
      <c r="X2027" s="6" t="s">
        <v>12171</v>
      </c>
      <c r="Y2027" s="7" t="s">
        <v>19714</v>
      </c>
      <c r="Z2027" s="8" t="str">
        <f t="shared" si="63"/>
        <v>Local
n = 4348</v>
      </c>
      <c r="AA2027" s="9" t="s">
        <v>19729</v>
      </c>
      <c r="AB2027" t="str">
        <f t="shared" si="62"/>
        <v>Education
n = 651</v>
      </c>
    </row>
    <row r="2028" spans="1:28" ht="12" customHeight="1" x14ac:dyDescent="0.2">
      <c r="A2028" s="6" t="s">
        <v>6360</v>
      </c>
      <c r="B2028" s="6" t="s">
        <v>4673</v>
      </c>
      <c r="C2028" s="6" t="s">
        <v>12120</v>
      </c>
      <c r="D2028" s="6"/>
      <c r="E2028" s="6" t="s">
        <v>37</v>
      </c>
      <c r="F2028" s="6" t="s">
        <v>27</v>
      </c>
      <c r="G2028" s="6" t="s">
        <v>41</v>
      </c>
      <c r="H2028" s="6" t="s">
        <v>12122</v>
      </c>
      <c r="I2028" s="6" t="s">
        <v>556</v>
      </c>
      <c r="J2028" s="6" t="s">
        <v>12174</v>
      </c>
      <c r="K2028" s="6" t="s">
        <v>12151</v>
      </c>
      <c r="L2028" s="6"/>
      <c r="M2028" s="6" t="s">
        <v>37</v>
      </c>
      <c r="N2028" s="6" t="s">
        <v>27</v>
      </c>
      <c r="O2028" s="6" t="s">
        <v>41</v>
      </c>
      <c r="P2028" s="6" t="s">
        <v>12126</v>
      </c>
      <c r="Q2028" s="6" t="s">
        <v>86</v>
      </c>
      <c r="R2028" s="6" t="s">
        <v>88</v>
      </c>
      <c r="S2028" s="6" t="s">
        <v>53</v>
      </c>
      <c r="T2028" s="6" t="s">
        <v>6128</v>
      </c>
      <c r="U2028" s="6" t="s">
        <v>65</v>
      </c>
      <c r="V2028" s="6" t="s">
        <v>4700</v>
      </c>
      <c r="W2028" s="6"/>
      <c r="X2028" s="6" t="s">
        <v>12178</v>
      </c>
      <c r="Y2028" s="7" t="s">
        <v>19714</v>
      </c>
      <c r="Z2028" s="8" t="str">
        <f t="shared" si="63"/>
        <v>Local
n = 4348</v>
      </c>
      <c r="AA2028" s="9" t="s">
        <v>19729</v>
      </c>
      <c r="AB2028" t="str">
        <f t="shared" si="62"/>
        <v>Education
n = 651</v>
      </c>
    </row>
    <row r="2029" spans="1:28" ht="12" customHeight="1" x14ac:dyDescent="0.2">
      <c r="A2029" s="6" t="s">
        <v>6360</v>
      </c>
      <c r="B2029" s="6" t="s">
        <v>4691</v>
      </c>
      <c r="C2029" s="6" t="s">
        <v>12120</v>
      </c>
      <c r="D2029" s="6"/>
      <c r="E2029" s="6" t="s">
        <v>37</v>
      </c>
      <c r="F2029" s="6" t="s">
        <v>27</v>
      </c>
      <c r="G2029" s="6" t="s">
        <v>41</v>
      </c>
      <c r="H2029" s="6" t="s">
        <v>12122</v>
      </c>
      <c r="I2029" s="6" t="s">
        <v>556</v>
      </c>
      <c r="J2029" s="6" t="s">
        <v>12184</v>
      </c>
      <c r="K2029" s="6" t="s">
        <v>12120</v>
      </c>
      <c r="L2029" s="6"/>
      <c r="M2029" s="6" t="s">
        <v>37</v>
      </c>
      <c r="N2029" s="6" t="s">
        <v>27</v>
      </c>
      <c r="O2029" s="6" t="s">
        <v>41</v>
      </c>
      <c r="P2029" s="6" t="s">
        <v>12126</v>
      </c>
      <c r="Q2029" s="6" t="s">
        <v>47</v>
      </c>
      <c r="R2029" s="6" t="s">
        <v>88</v>
      </c>
      <c r="S2029" s="6" t="s">
        <v>60</v>
      </c>
      <c r="T2029" s="6" t="s">
        <v>6128</v>
      </c>
      <c r="U2029" s="6" t="s">
        <v>65</v>
      </c>
      <c r="V2029" s="6" t="s">
        <v>66</v>
      </c>
      <c r="W2029" s="6"/>
      <c r="X2029" s="6" t="s">
        <v>12187</v>
      </c>
      <c r="Y2029" s="7" t="s">
        <v>19714</v>
      </c>
      <c r="Z2029" s="8" t="str">
        <f t="shared" si="63"/>
        <v>Local
n = 4348</v>
      </c>
      <c r="AA2029" s="9" t="s">
        <v>19729</v>
      </c>
      <c r="AB2029" t="str">
        <f t="shared" si="62"/>
        <v>Education
n = 651</v>
      </c>
    </row>
    <row r="2030" spans="1:28" ht="12" customHeight="1" x14ac:dyDescent="0.2">
      <c r="A2030" s="6" t="s">
        <v>6360</v>
      </c>
      <c r="B2030" s="6" t="s">
        <v>4707</v>
      </c>
      <c r="C2030" s="6" t="s">
        <v>12120</v>
      </c>
      <c r="D2030" s="6"/>
      <c r="E2030" s="6" t="s">
        <v>37</v>
      </c>
      <c r="F2030" s="6" t="s">
        <v>27</v>
      </c>
      <c r="G2030" s="6" t="s">
        <v>41</v>
      </c>
      <c r="H2030" s="6" t="s">
        <v>12122</v>
      </c>
      <c r="I2030" s="6" t="s">
        <v>556</v>
      </c>
      <c r="J2030" s="6" t="s">
        <v>12190</v>
      </c>
      <c r="K2030" s="6" t="s">
        <v>12120</v>
      </c>
      <c r="L2030" s="6"/>
      <c r="M2030" s="6" t="s">
        <v>37</v>
      </c>
      <c r="N2030" s="6" t="s">
        <v>27</v>
      </c>
      <c r="O2030" s="6" t="s">
        <v>41</v>
      </c>
      <c r="P2030" s="6" t="s">
        <v>12126</v>
      </c>
      <c r="Q2030" s="6" t="s">
        <v>47</v>
      </c>
      <c r="R2030" s="6" t="s">
        <v>88</v>
      </c>
      <c r="S2030" s="6" t="s">
        <v>60</v>
      </c>
      <c r="T2030" s="6" t="s">
        <v>6128</v>
      </c>
      <c r="U2030" s="6" t="s">
        <v>65</v>
      </c>
      <c r="V2030" s="6" t="s">
        <v>66</v>
      </c>
      <c r="W2030" s="6"/>
      <c r="X2030" s="6" t="s">
        <v>12192</v>
      </c>
      <c r="Y2030" s="7" t="s">
        <v>19714</v>
      </c>
      <c r="Z2030" s="8" t="str">
        <f t="shared" si="63"/>
        <v>Local
n = 4348</v>
      </c>
      <c r="AA2030" s="9" t="s">
        <v>19729</v>
      </c>
      <c r="AB2030" t="str">
        <f t="shared" si="62"/>
        <v>Education
n = 651</v>
      </c>
    </row>
    <row r="2031" spans="1:28" ht="12" customHeight="1" x14ac:dyDescent="0.2">
      <c r="A2031" s="6" t="s">
        <v>6360</v>
      </c>
      <c r="B2031" s="6" t="s">
        <v>830</v>
      </c>
      <c r="C2031" s="6" t="s">
        <v>7115</v>
      </c>
      <c r="D2031" s="6"/>
      <c r="E2031" s="6" t="s">
        <v>1533</v>
      </c>
      <c r="F2031" s="6" t="s">
        <v>27</v>
      </c>
      <c r="G2031" s="6" t="s">
        <v>3572</v>
      </c>
      <c r="H2031" s="6" t="s">
        <v>7117</v>
      </c>
      <c r="I2031" s="6" t="s">
        <v>1138</v>
      </c>
      <c r="J2031" s="6" t="s">
        <v>7118</v>
      </c>
      <c r="K2031" s="6" t="s">
        <v>7120</v>
      </c>
      <c r="L2031" s="6"/>
      <c r="M2031" s="6" t="s">
        <v>1542</v>
      </c>
      <c r="N2031" s="6" t="s">
        <v>27</v>
      </c>
      <c r="O2031" s="6" t="s">
        <v>1144</v>
      </c>
      <c r="P2031" s="6" t="s">
        <v>7123</v>
      </c>
      <c r="Q2031" s="6" t="s">
        <v>47</v>
      </c>
      <c r="R2031" s="6" t="s">
        <v>88</v>
      </c>
      <c r="S2031" s="6" t="s">
        <v>60</v>
      </c>
      <c r="T2031" s="6" t="s">
        <v>6128</v>
      </c>
      <c r="U2031" s="6" t="s">
        <v>65</v>
      </c>
      <c r="V2031" s="6" t="s">
        <v>2440</v>
      </c>
      <c r="W2031" s="6"/>
      <c r="X2031" s="6"/>
      <c r="Y2031" s="7" t="s">
        <v>19714</v>
      </c>
      <c r="Z2031" s="8" t="str">
        <f t="shared" si="63"/>
        <v>Local
n = 4348</v>
      </c>
      <c r="AA2031" s="9" t="s">
        <v>19729</v>
      </c>
      <c r="AB2031" t="str">
        <f t="shared" si="62"/>
        <v>Education
n = 651</v>
      </c>
    </row>
    <row r="2032" spans="1:28" ht="12" customHeight="1" x14ac:dyDescent="0.2">
      <c r="A2032" s="6" t="s">
        <v>6360</v>
      </c>
      <c r="B2032" s="6" t="s">
        <v>1403</v>
      </c>
      <c r="C2032" s="6" t="s">
        <v>12193</v>
      </c>
      <c r="D2032" s="6"/>
      <c r="E2032" s="6" t="s">
        <v>1533</v>
      </c>
      <c r="F2032" s="6" t="s">
        <v>27</v>
      </c>
      <c r="G2032" s="6" t="s">
        <v>3572</v>
      </c>
      <c r="H2032" s="6" t="s">
        <v>7117</v>
      </c>
      <c r="I2032" s="6" t="s">
        <v>1138</v>
      </c>
      <c r="J2032" s="6" t="s">
        <v>12195</v>
      </c>
      <c r="K2032" s="6" t="s">
        <v>12196</v>
      </c>
      <c r="L2032" s="6"/>
      <c r="M2032" s="6" t="s">
        <v>1542</v>
      </c>
      <c r="N2032" s="6" t="s">
        <v>27</v>
      </c>
      <c r="O2032" s="6" t="s">
        <v>1144</v>
      </c>
      <c r="P2032" s="6" t="s">
        <v>12197</v>
      </c>
      <c r="Q2032" s="6" t="s">
        <v>86</v>
      </c>
      <c r="R2032" s="6" t="s">
        <v>49</v>
      </c>
      <c r="S2032" s="6" t="s">
        <v>53</v>
      </c>
      <c r="T2032" s="6" t="s">
        <v>6128</v>
      </c>
      <c r="U2032" s="6" t="s">
        <v>65</v>
      </c>
      <c r="V2032" s="6" t="s">
        <v>66</v>
      </c>
      <c r="W2032" s="6"/>
      <c r="X2032" s="6"/>
      <c r="Y2032" s="7" t="s">
        <v>19714</v>
      </c>
      <c r="Z2032" s="8" t="str">
        <f t="shared" si="63"/>
        <v>Local
n = 4348</v>
      </c>
      <c r="AA2032" s="9" t="s">
        <v>19729</v>
      </c>
      <c r="AB2032" t="str">
        <f t="shared" si="62"/>
        <v>Education
n = 651</v>
      </c>
    </row>
    <row r="2033" spans="1:28" ht="12" customHeight="1" x14ac:dyDescent="0.2">
      <c r="A2033" s="6" t="s">
        <v>6360</v>
      </c>
      <c r="B2033" s="6" t="s">
        <v>1342</v>
      </c>
      <c r="C2033" s="6" t="s">
        <v>12193</v>
      </c>
      <c r="D2033" s="6"/>
      <c r="E2033" s="6" t="s">
        <v>1533</v>
      </c>
      <c r="F2033" s="6" t="s">
        <v>27</v>
      </c>
      <c r="G2033" s="6" t="s">
        <v>3572</v>
      </c>
      <c r="H2033" s="6" t="s">
        <v>7117</v>
      </c>
      <c r="I2033" s="6" t="s">
        <v>1138</v>
      </c>
      <c r="J2033" s="6" t="s">
        <v>12202</v>
      </c>
      <c r="K2033" s="6" t="s">
        <v>8098</v>
      </c>
      <c r="L2033" s="6"/>
      <c r="M2033" s="6" t="s">
        <v>1533</v>
      </c>
      <c r="N2033" s="6" t="s">
        <v>27</v>
      </c>
      <c r="O2033" s="6" t="s">
        <v>3572</v>
      </c>
      <c r="P2033" s="6" t="s">
        <v>12203</v>
      </c>
      <c r="Q2033" s="6" t="s">
        <v>47</v>
      </c>
      <c r="R2033" s="6" t="s">
        <v>49</v>
      </c>
      <c r="S2033" s="6" t="s">
        <v>60</v>
      </c>
      <c r="T2033" s="6" t="s">
        <v>6128</v>
      </c>
      <c r="U2033" s="6" t="s">
        <v>65</v>
      </c>
      <c r="V2033" s="6" t="s">
        <v>66</v>
      </c>
      <c r="W2033" s="6"/>
      <c r="X2033" s="6"/>
      <c r="Y2033" s="7" t="s">
        <v>19714</v>
      </c>
      <c r="Z2033" s="8" t="str">
        <f t="shared" si="63"/>
        <v>Local
n = 4348</v>
      </c>
      <c r="AA2033" s="9" t="s">
        <v>19729</v>
      </c>
      <c r="AB2033" t="str">
        <f t="shared" si="62"/>
        <v>Education
n = 651</v>
      </c>
    </row>
    <row r="2034" spans="1:28" ht="12" customHeight="1" x14ac:dyDescent="0.2">
      <c r="A2034" s="6" t="s">
        <v>6360</v>
      </c>
      <c r="B2034" s="6" t="s">
        <v>1350</v>
      </c>
      <c r="C2034" s="6" t="s">
        <v>12193</v>
      </c>
      <c r="D2034" s="6"/>
      <c r="E2034" s="6" t="s">
        <v>1533</v>
      </c>
      <c r="F2034" s="6" t="s">
        <v>27</v>
      </c>
      <c r="G2034" s="6" t="s">
        <v>3572</v>
      </c>
      <c r="H2034" s="6" t="s">
        <v>7117</v>
      </c>
      <c r="I2034" s="6" t="s">
        <v>1138</v>
      </c>
      <c r="J2034" s="6" t="s">
        <v>12209</v>
      </c>
      <c r="K2034" s="6" t="s">
        <v>4680</v>
      </c>
      <c r="L2034" s="6"/>
      <c r="M2034" s="6" t="s">
        <v>1533</v>
      </c>
      <c r="N2034" s="6" t="s">
        <v>27</v>
      </c>
      <c r="O2034" s="6" t="s">
        <v>3572</v>
      </c>
      <c r="P2034" s="6" t="s">
        <v>12211</v>
      </c>
      <c r="Q2034" s="6" t="s">
        <v>47</v>
      </c>
      <c r="R2034" s="6" t="s">
        <v>88</v>
      </c>
      <c r="S2034" s="6" t="s">
        <v>53</v>
      </c>
      <c r="T2034" s="6" t="s">
        <v>6128</v>
      </c>
      <c r="U2034" s="6" t="s">
        <v>65</v>
      </c>
      <c r="V2034" s="6" t="s">
        <v>66</v>
      </c>
      <c r="W2034" s="6"/>
      <c r="X2034" s="6"/>
      <c r="Y2034" s="7" t="s">
        <v>19714</v>
      </c>
      <c r="Z2034" s="8" t="str">
        <f t="shared" si="63"/>
        <v>Local
n = 4348</v>
      </c>
      <c r="AA2034" s="9" t="s">
        <v>19729</v>
      </c>
      <c r="AB2034" t="str">
        <f t="shared" si="62"/>
        <v>Education
n = 651</v>
      </c>
    </row>
    <row r="2035" spans="1:28" ht="12" customHeight="1" x14ac:dyDescent="0.2">
      <c r="A2035" s="6" t="s">
        <v>6360</v>
      </c>
      <c r="B2035" s="6" t="s">
        <v>1362</v>
      </c>
      <c r="C2035" s="6" t="s">
        <v>12193</v>
      </c>
      <c r="D2035" s="6"/>
      <c r="E2035" s="6" t="s">
        <v>1533</v>
      </c>
      <c r="F2035" s="6" t="s">
        <v>27</v>
      </c>
      <c r="G2035" s="6" t="s">
        <v>3572</v>
      </c>
      <c r="H2035" s="6" t="s">
        <v>7117</v>
      </c>
      <c r="I2035" s="6" t="s">
        <v>1138</v>
      </c>
      <c r="J2035" s="6" t="s">
        <v>12215</v>
      </c>
      <c r="K2035" s="6" t="s">
        <v>4567</v>
      </c>
      <c r="L2035" s="6"/>
      <c r="M2035" s="6" t="s">
        <v>1533</v>
      </c>
      <c r="N2035" s="6" t="s">
        <v>27</v>
      </c>
      <c r="O2035" s="6" t="s">
        <v>3572</v>
      </c>
      <c r="P2035" s="6" t="s">
        <v>12216</v>
      </c>
      <c r="Q2035" s="6" t="s">
        <v>86</v>
      </c>
      <c r="R2035" s="6" t="s">
        <v>49</v>
      </c>
      <c r="S2035" s="6" t="s">
        <v>53</v>
      </c>
      <c r="T2035" s="6" t="s">
        <v>6128</v>
      </c>
      <c r="U2035" s="6" t="s">
        <v>65</v>
      </c>
      <c r="V2035" s="6" t="s">
        <v>66</v>
      </c>
      <c r="W2035" s="6"/>
      <c r="X2035" s="6"/>
      <c r="Y2035" s="7" t="s">
        <v>19714</v>
      </c>
      <c r="Z2035" s="8" t="str">
        <f t="shared" si="63"/>
        <v>Local
n = 4348</v>
      </c>
      <c r="AA2035" s="9" t="s">
        <v>19729</v>
      </c>
      <c r="AB2035" t="str">
        <f t="shared" si="62"/>
        <v>Education
n = 651</v>
      </c>
    </row>
    <row r="2036" spans="1:28" ht="12" customHeight="1" x14ac:dyDescent="0.2">
      <c r="A2036" s="6" t="s">
        <v>6360</v>
      </c>
      <c r="B2036" s="6" t="s">
        <v>1463</v>
      </c>
      <c r="C2036" s="6" t="s">
        <v>12193</v>
      </c>
      <c r="D2036" s="6"/>
      <c r="E2036" s="6" t="s">
        <v>1533</v>
      </c>
      <c r="F2036" s="6" t="s">
        <v>27</v>
      </c>
      <c r="G2036" s="6" t="s">
        <v>3572</v>
      </c>
      <c r="H2036" s="6" t="s">
        <v>7117</v>
      </c>
      <c r="I2036" s="6" t="s">
        <v>1138</v>
      </c>
      <c r="J2036" s="6" t="s">
        <v>12223</v>
      </c>
      <c r="K2036" s="6" t="s">
        <v>12224</v>
      </c>
      <c r="L2036" s="6"/>
      <c r="M2036" s="6" t="s">
        <v>1533</v>
      </c>
      <c r="N2036" s="6" t="s">
        <v>27</v>
      </c>
      <c r="O2036" s="6" t="s">
        <v>12225</v>
      </c>
      <c r="P2036" s="6" t="s">
        <v>12226</v>
      </c>
      <c r="Q2036" s="6" t="s">
        <v>47</v>
      </c>
      <c r="R2036" s="6" t="s">
        <v>49</v>
      </c>
      <c r="S2036" s="6" t="s">
        <v>53</v>
      </c>
      <c r="T2036" s="6" t="s">
        <v>6128</v>
      </c>
      <c r="U2036" s="6" t="s">
        <v>65</v>
      </c>
      <c r="V2036" s="6" t="s">
        <v>66</v>
      </c>
      <c r="W2036" s="6"/>
      <c r="X2036" s="6"/>
      <c r="Y2036" s="7" t="s">
        <v>19714</v>
      </c>
      <c r="Z2036" s="8" t="str">
        <f t="shared" si="63"/>
        <v>Local
n = 4348</v>
      </c>
      <c r="AA2036" s="9" t="s">
        <v>19729</v>
      </c>
      <c r="AB2036" t="str">
        <f t="shared" si="62"/>
        <v>Education
n = 651</v>
      </c>
    </row>
    <row r="2037" spans="1:28" ht="12" customHeight="1" x14ac:dyDescent="0.2">
      <c r="A2037" s="6" t="s">
        <v>6360</v>
      </c>
      <c r="B2037" s="6" t="s">
        <v>1479</v>
      </c>
      <c r="C2037" s="6" t="s">
        <v>12193</v>
      </c>
      <c r="D2037" s="6"/>
      <c r="E2037" s="6" t="s">
        <v>1533</v>
      </c>
      <c r="F2037" s="6" t="s">
        <v>27</v>
      </c>
      <c r="G2037" s="6" t="s">
        <v>3572</v>
      </c>
      <c r="H2037" s="6" t="s">
        <v>7117</v>
      </c>
      <c r="I2037" s="6" t="s">
        <v>1138</v>
      </c>
      <c r="J2037" s="6" t="s">
        <v>12231</v>
      </c>
      <c r="K2037" s="6" t="s">
        <v>12232</v>
      </c>
      <c r="L2037" s="6"/>
      <c r="M2037" s="6" t="s">
        <v>1133</v>
      </c>
      <c r="N2037" s="6" t="s">
        <v>27</v>
      </c>
      <c r="O2037" s="6" t="s">
        <v>1135</v>
      </c>
      <c r="P2037" s="6" t="s">
        <v>12234</v>
      </c>
      <c r="Q2037" s="6" t="s">
        <v>86</v>
      </c>
      <c r="R2037" s="6" t="s">
        <v>49</v>
      </c>
      <c r="S2037" s="6" t="s">
        <v>53</v>
      </c>
      <c r="T2037" s="6" t="s">
        <v>6128</v>
      </c>
      <c r="U2037" s="6" t="s">
        <v>65</v>
      </c>
      <c r="V2037" s="6" t="s">
        <v>66</v>
      </c>
      <c r="W2037" s="6"/>
      <c r="X2037" s="6"/>
      <c r="Y2037" s="7" t="s">
        <v>19714</v>
      </c>
      <c r="Z2037" s="8" t="str">
        <f t="shared" si="63"/>
        <v>Local
n = 4348</v>
      </c>
      <c r="AA2037" s="9" t="s">
        <v>19729</v>
      </c>
      <c r="AB2037" t="str">
        <f t="shared" si="62"/>
        <v>Education
n = 651</v>
      </c>
    </row>
    <row r="2038" spans="1:28" ht="12" customHeight="1" x14ac:dyDescent="0.2">
      <c r="A2038" s="6" t="s">
        <v>6360</v>
      </c>
      <c r="B2038" s="6" t="s">
        <v>830</v>
      </c>
      <c r="C2038" s="6" t="s">
        <v>7130</v>
      </c>
      <c r="D2038" s="6"/>
      <c r="E2038" s="6" t="s">
        <v>550</v>
      </c>
      <c r="F2038" s="6" t="s">
        <v>27</v>
      </c>
      <c r="G2038" s="6" t="s">
        <v>572</v>
      </c>
      <c r="H2038" s="6" t="s">
        <v>7131</v>
      </c>
      <c r="I2038" s="6" t="s">
        <v>574</v>
      </c>
      <c r="J2038" s="6" t="s">
        <v>7132</v>
      </c>
      <c r="K2038" s="6" t="s">
        <v>7134</v>
      </c>
      <c r="L2038" s="6"/>
      <c r="M2038" s="6" t="s">
        <v>550</v>
      </c>
      <c r="N2038" s="6" t="s">
        <v>27</v>
      </c>
      <c r="O2038" s="6" t="s">
        <v>7138</v>
      </c>
      <c r="P2038" s="6" t="s">
        <v>7140</v>
      </c>
      <c r="Q2038" s="6" t="s">
        <v>86</v>
      </c>
      <c r="R2038" s="6" t="s">
        <v>49</v>
      </c>
      <c r="S2038" s="6" t="s">
        <v>53</v>
      </c>
      <c r="T2038" s="6" t="s">
        <v>6128</v>
      </c>
      <c r="U2038" s="6" t="s">
        <v>65</v>
      </c>
      <c r="V2038" s="6" t="s">
        <v>66</v>
      </c>
      <c r="W2038" s="6"/>
      <c r="X2038" s="6"/>
      <c r="Y2038" s="7" t="s">
        <v>19714</v>
      </c>
      <c r="Z2038" s="8" t="str">
        <f t="shared" si="63"/>
        <v>Local
n = 4348</v>
      </c>
      <c r="AA2038" s="9" t="s">
        <v>19729</v>
      </c>
      <c r="AB2038" t="str">
        <f t="shared" si="62"/>
        <v>Education
n = 651</v>
      </c>
    </row>
    <row r="2039" spans="1:28" ht="12" customHeight="1" x14ac:dyDescent="0.2">
      <c r="A2039" s="6" t="s">
        <v>6360</v>
      </c>
      <c r="B2039" s="6" t="s">
        <v>1403</v>
      </c>
      <c r="C2039" s="6" t="s">
        <v>12239</v>
      </c>
      <c r="D2039" s="6"/>
      <c r="E2039" s="6" t="s">
        <v>550</v>
      </c>
      <c r="F2039" s="6" t="s">
        <v>27</v>
      </c>
      <c r="G2039" s="6" t="s">
        <v>572</v>
      </c>
      <c r="H2039" s="6" t="s">
        <v>7131</v>
      </c>
      <c r="I2039" s="6" t="s">
        <v>574</v>
      </c>
      <c r="J2039" s="6" t="s">
        <v>12244</v>
      </c>
      <c r="K2039" s="6" t="s">
        <v>12245</v>
      </c>
      <c r="L2039" s="6"/>
      <c r="M2039" s="6" t="s">
        <v>550</v>
      </c>
      <c r="N2039" s="6" t="s">
        <v>27</v>
      </c>
      <c r="O2039" s="6" t="s">
        <v>12246</v>
      </c>
      <c r="P2039" s="6" t="s">
        <v>12247</v>
      </c>
      <c r="Q2039" s="6" t="s">
        <v>86</v>
      </c>
      <c r="R2039" s="6" t="s">
        <v>49</v>
      </c>
      <c r="S2039" s="6" t="s">
        <v>53</v>
      </c>
      <c r="T2039" s="6" t="s">
        <v>6128</v>
      </c>
      <c r="U2039" s="6" t="s">
        <v>65</v>
      </c>
      <c r="V2039" s="6" t="s">
        <v>66</v>
      </c>
      <c r="W2039" s="6"/>
      <c r="X2039" s="6"/>
      <c r="Y2039" s="7" t="s">
        <v>19714</v>
      </c>
      <c r="Z2039" s="8" t="str">
        <f t="shared" si="63"/>
        <v>Local
n = 4348</v>
      </c>
      <c r="AA2039" s="9" t="s">
        <v>19729</v>
      </c>
      <c r="AB2039" t="str">
        <f t="shared" si="62"/>
        <v>Education
n = 651</v>
      </c>
    </row>
    <row r="2040" spans="1:28" ht="12" customHeight="1" x14ac:dyDescent="0.2">
      <c r="A2040" s="6" t="s">
        <v>6360</v>
      </c>
      <c r="B2040" s="6" t="s">
        <v>1342</v>
      </c>
      <c r="C2040" s="6" t="s">
        <v>12239</v>
      </c>
      <c r="D2040" s="6"/>
      <c r="E2040" s="6" t="s">
        <v>550</v>
      </c>
      <c r="F2040" s="6" t="s">
        <v>27</v>
      </c>
      <c r="G2040" s="6" t="s">
        <v>572</v>
      </c>
      <c r="H2040" s="6" t="s">
        <v>7131</v>
      </c>
      <c r="I2040" s="6" t="s">
        <v>574</v>
      </c>
      <c r="J2040" s="6" t="s">
        <v>12253</v>
      </c>
      <c r="K2040" s="6" t="s">
        <v>12254</v>
      </c>
      <c r="L2040" s="6"/>
      <c r="M2040" s="6" t="s">
        <v>550</v>
      </c>
      <c r="N2040" s="6" t="s">
        <v>27</v>
      </c>
      <c r="O2040" s="6" t="s">
        <v>12256</v>
      </c>
      <c r="P2040" s="6" t="s">
        <v>12257</v>
      </c>
      <c r="Q2040" s="6" t="s">
        <v>47</v>
      </c>
      <c r="R2040" s="6" t="s">
        <v>49</v>
      </c>
      <c r="S2040" s="6" t="s">
        <v>53</v>
      </c>
      <c r="T2040" s="6" t="s">
        <v>6128</v>
      </c>
      <c r="U2040" s="6" t="s">
        <v>65</v>
      </c>
      <c r="V2040" s="6" t="s">
        <v>66</v>
      </c>
      <c r="W2040" s="6"/>
      <c r="X2040" s="6"/>
      <c r="Y2040" s="7" t="s">
        <v>19714</v>
      </c>
      <c r="Z2040" s="8" t="str">
        <f t="shared" si="63"/>
        <v>Local
n = 4348</v>
      </c>
      <c r="AA2040" s="9" t="s">
        <v>19729</v>
      </c>
      <c r="AB2040" t="str">
        <f t="shared" si="62"/>
        <v>Education
n = 651</v>
      </c>
    </row>
    <row r="2041" spans="1:28" ht="12" customHeight="1" x14ac:dyDescent="0.2">
      <c r="A2041" s="6" t="s">
        <v>6360</v>
      </c>
      <c r="B2041" s="6" t="s">
        <v>1350</v>
      </c>
      <c r="C2041" s="6" t="s">
        <v>12239</v>
      </c>
      <c r="D2041" s="6"/>
      <c r="E2041" s="6" t="s">
        <v>550</v>
      </c>
      <c r="F2041" s="6" t="s">
        <v>27</v>
      </c>
      <c r="G2041" s="6" t="s">
        <v>572</v>
      </c>
      <c r="H2041" s="6" t="s">
        <v>7131</v>
      </c>
      <c r="I2041" s="6" t="s">
        <v>574</v>
      </c>
      <c r="J2041" s="6" t="s">
        <v>12259</v>
      </c>
      <c r="K2041" s="6" t="s">
        <v>12260</v>
      </c>
      <c r="L2041" s="6"/>
      <c r="M2041" s="6" t="s">
        <v>550</v>
      </c>
      <c r="N2041" s="6" t="s">
        <v>27</v>
      </c>
      <c r="O2041" s="6" t="s">
        <v>12261</v>
      </c>
      <c r="P2041" s="6" t="s">
        <v>12263</v>
      </c>
      <c r="Q2041" s="6" t="s">
        <v>47</v>
      </c>
      <c r="R2041" s="6" t="s">
        <v>88</v>
      </c>
      <c r="S2041" s="6" t="s">
        <v>60</v>
      </c>
      <c r="T2041" s="6" t="s">
        <v>6128</v>
      </c>
      <c r="U2041" s="6" t="s">
        <v>65</v>
      </c>
      <c r="V2041" s="6" t="s">
        <v>66</v>
      </c>
      <c r="W2041" s="6"/>
      <c r="X2041" s="6"/>
      <c r="Y2041" s="7" t="s">
        <v>19714</v>
      </c>
      <c r="Z2041" s="8" t="str">
        <f t="shared" si="63"/>
        <v>Local
n = 4348</v>
      </c>
      <c r="AA2041" s="9" t="s">
        <v>19729</v>
      </c>
      <c r="AB2041" t="str">
        <f t="shared" si="62"/>
        <v>Education
n = 651</v>
      </c>
    </row>
    <row r="2042" spans="1:28" ht="12" customHeight="1" x14ac:dyDescent="0.2">
      <c r="A2042" s="6" t="s">
        <v>6360</v>
      </c>
      <c r="B2042" s="6" t="s">
        <v>1362</v>
      </c>
      <c r="C2042" s="6" t="s">
        <v>12239</v>
      </c>
      <c r="D2042" s="6"/>
      <c r="E2042" s="6" t="s">
        <v>550</v>
      </c>
      <c r="F2042" s="6" t="s">
        <v>27</v>
      </c>
      <c r="G2042" s="6" t="s">
        <v>572</v>
      </c>
      <c r="H2042" s="6" t="s">
        <v>7131</v>
      </c>
      <c r="I2042" s="6" t="s">
        <v>574</v>
      </c>
      <c r="J2042" s="6" t="s">
        <v>12272</v>
      </c>
      <c r="K2042" s="6" t="s">
        <v>12273</v>
      </c>
      <c r="L2042" s="6"/>
      <c r="M2042" s="6" t="s">
        <v>550</v>
      </c>
      <c r="N2042" s="6" t="s">
        <v>27</v>
      </c>
      <c r="O2042" s="6" t="s">
        <v>12277</v>
      </c>
      <c r="P2042" s="6" t="s">
        <v>12280</v>
      </c>
      <c r="Q2042" s="6" t="s">
        <v>47</v>
      </c>
      <c r="R2042" s="6" t="s">
        <v>88</v>
      </c>
      <c r="S2042" s="6" t="s">
        <v>53</v>
      </c>
      <c r="T2042" s="6" t="s">
        <v>6128</v>
      </c>
      <c r="U2042" s="6" t="s">
        <v>65</v>
      </c>
      <c r="V2042" s="6" t="s">
        <v>66</v>
      </c>
      <c r="W2042" s="6"/>
      <c r="X2042" s="6"/>
      <c r="Y2042" s="7" t="s">
        <v>19714</v>
      </c>
      <c r="Z2042" s="8" t="str">
        <f t="shared" si="63"/>
        <v>Local
n = 4348</v>
      </c>
      <c r="AA2042" s="9" t="s">
        <v>19729</v>
      </c>
      <c r="AB2042" t="str">
        <f t="shared" si="62"/>
        <v>Education
n = 651</v>
      </c>
    </row>
    <row r="2043" spans="1:28" ht="12" customHeight="1" x14ac:dyDescent="0.2">
      <c r="A2043" s="6" t="s">
        <v>6360</v>
      </c>
      <c r="B2043" s="6" t="s">
        <v>1463</v>
      </c>
      <c r="C2043" s="6" t="s">
        <v>12239</v>
      </c>
      <c r="D2043" s="6"/>
      <c r="E2043" s="6" t="s">
        <v>550</v>
      </c>
      <c r="F2043" s="6" t="s">
        <v>27</v>
      </c>
      <c r="G2043" s="6" t="s">
        <v>572</v>
      </c>
      <c r="H2043" s="6" t="s">
        <v>7131</v>
      </c>
      <c r="I2043" s="6" t="s">
        <v>574</v>
      </c>
      <c r="J2043" s="6" t="s">
        <v>12286</v>
      </c>
      <c r="K2043" s="6" t="s">
        <v>12288</v>
      </c>
      <c r="L2043" s="6"/>
      <c r="M2043" s="6" t="s">
        <v>550</v>
      </c>
      <c r="N2043" s="6" t="s">
        <v>27</v>
      </c>
      <c r="O2043" s="6" t="s">
        <v>12292</v>
      </c>
      <c r="P2043" s="6" t="s">
        <v>12293</v>
      </c>
      <c r="Q2043" s="6" t="s">
        <v>47</v>
      </c>
      <c r="R2043" s="6" t="s">
        <v>49</v>
      </c>
      <c r="S2043" s="6" t="s">
        <v>60</v>
      </c>
      <c r="T2043" s="6" t="s">
        <v>6128</v>
      </c>
      <c r="U2043" s="6" t="s">
        <v>65</v>
      </c>
      <c r="V2043" s="6" t="s">
        <v>66</v>
      </c>
      <c r="W2043" s="6"/>
      <c r="X2043" s="6"/>
      <c r="Y2043" s="7" t="s">
        <v>19714</v>
      </c>
      <c r="Z2043" s="8" t="str">
        <f t="shared" si="63"/>
        <v>Local
n = 4348</v>
      </c>
      <c r="AA2043" s="9" t="s">
        <v>19729</v>
      </c>
      <c r="AB2043" t="str">
        <f t="shared" si="62"/>
        <v>Education
n = 651</v>
      </c>
    </row>
    <row r="2044" spans="1:28" ht="12" customHeight="1" x14ac:dyDescent="0.2">
      <c r="A2044" s="6" t="s">
        <v>6360</v>
      </c>
      <c r="B2044" s="6" t="s">
        <v>1479</v>
      </c>
      <c r="C2044" s="6" t="s">
        <v>12239</v>
      </c>
      <c r="D2044" s="6"/>
      <c r="E2044" s="6" t="s">
        <v>550</v>
      </c>
      <c r="F2044" s="6" t="s">
        <v>27</v>
      </c>
      <c r="G2044" s="6" t="s">
        <v>572</v>
      </c>
      <c r="H2044" s="6" t="s">
        <v>7131</v>
      </c>
      <c r="I2044" s="6" t="s">
        <v>574</v>
      </c>
      <c r="J2044" s="6" t="s">
        <v>12298</v>
      </c>
      <c r="K2044" s="6" t="s">
        <v>12299</v>
      </c>
      <c r="L2044" s="6"/>
      <c r="M2044" s="6" t="s">
        <v>550</v>
      </c>
      <c r="N2044" s="6" t="s">
        <v>27</v>
      </c>
      <c r="O2044" s="6" t="s">
        <v>12301</v>
      </c>
      <c r="P2044" s="6" t="s">
        <v>12302</v>
      </c>
      <c r="Q2044" s="6" t="s">
        <v>47</v>
      </c>
      <c r="R2044" s="6" t="s">
        <v>49</v>
      </c>
      <c r="S2044" s="6" t="s">
        <v>53</v>
      </c>
      <c r="T2044" s="6" t="s">
        <v>6128</v>
      </c>
      <c r="U2044" s="6" t="s">
        <v>65</v>
      </c>
      <c r="V2044" s="6" t="s">
        <v>66</v>
      </c>
      <c r="W2044" s="6"/>
      <c r="X2044" s="6"/>
      <c r="Y2044" s="7" t="s">
        <v>19714</v>
      </c>
      <c r="Z2044" s="8" t="str">
        <f t="shared" si="63"/>
        <v>Local
n = 4348</v>
      </c>
      <c r="AA2044" s="9" t="s">
        <v>19729</v>
      </c>
      <c r="AB2044" t="str">
        <f t="shared" si="62"/>
        <v>Education
n = 651</v>
      </c>
    </row>
    <row r="2045" spans="1:28" ht="12" customHeight="1" x14ac:dyDescent="0.2">
      <c r="A2045" s="6" t="s">
        <v>6360</v>
      </c>
      <c r="B2045" s="6" t="s">
        <v>1496</v>
      </c>
      <c r="C2045" s="6" t="s">
        <v>12239</v>
      </c>
      <c r="D2045" s="6"/>
      <c r="E2045" s="6" t="s">
        <v>550</v>
      </c>
      <c r="F2045" s="6" t="s">
        <v>27</v>
      </c>
      <c r="G2045" s="6" t="s">
        <v>572</v>
      </c>
      <c r="H2045" s="6" t="s">
        <v>7131</v>
      </c>
      <c r="I2045" s="6" t="s">
        <v>574</v>
      </c>
      <c r="J2045" s="6" t="s">
        <v>12305</v>
      </c>
      <c r="K2045" s="6" t="s">
        <v>12306</v>
      </c>
      <c r="L2045" s="6"/>
      <c r="M2045" s="6" t="s">
        <v>550</v>
      </c>
      <c r="N2045" s="6" t="s">
        <v>27</v>
      </c>
      <c r="O2045" s="6" t="s">
        <v>12309</v>
      </c>
      <c r="P2045" s="6" t="s">
        <v>12310</v>
      </c>
      <c r="Q2045" s="6" t="s">
        <v>47</v>
      </c>
      <c r="R2045" s="6" t="s">
        <v>49</v>
      </c>
      <c r="S2045" s="6" t="s">
        <v>53</v>
      </c>
      <c r="T2045" s="6" t="s">
        <v>6128</v>
      </c>
      <c r="U2045" s="6" t="s">
        <v>65</v>
      </c>
      <c r="V2045" s="6" t="s">
        <v>66</v>
      </c>
      <c r="W2045" s="6"/>
      <c r="X2045" s="6"/>
      <c r="Y2045" s="7" t="s">
        <v>19714</v>
      </c>
      <c r="Z2045" s="8" t="str">
        <f t="shared" si="63"/>
        <v>Local
n = 4348</v>
      </c>
      <c r="AA2045" s="9" t="s">
        <v>19729</v>
      </c>
      <c r="AB2045" t="str">
        <f t="shared" si="62"/>
        <v>Education
n = 651</v>
      </c>
    </row>
    <row r="2046" spans="1:28" ht="12" customHeight="1" x14ac:dyDescent="0.2">
      <c r="A2046" s="6" t="s">
        <v>6360</v>
      </c>
      <c r="B2046" s="6" t="s">
        <v>2961</v>
      </c>
      <c r="C2046" s="6" t="s">
        <v>12239</v>
      </c>
      <c r="D2046" s="6"/>
      <c r="E2046" s="6" t="s">
        <v>550</v>
      </c>
      <c r="F2046" s="6" t="s">
        <v>27</v>
      </c>
      <c r="G2046" s="6" t="s">
        <v>572</v>
      </c>
      <c r="H2046" s="6" t="s">
        <v>7131</v>
      </c>
      <c r="I2046" s="6" t="s">
        <v>574</v>
      </c>
      <c r="J2046" s="6" t="s">
        <v>12313</v>
      </c>
      <c r="K2046" s="6" t="s">
        <v>12314</v>
      </c>
      <c r="L2046" s="6"/>
      <c r="M2046" s="6" t="s">
        <v>12315</v>
      </c>
      <c r="N2046" s="6" t="s">
        <v>27</v>
      </c>
      <c r="O2046" s="6" t="s">
        <v>12317</v>
      </c>
      <c r="P2046" s="6" t="s">
        <v>12319</v>
      </c>
      <c r="Q2046" s="6" t="s">
        <v>697</v>
      </c>
      <c r="R2046" s="6" t="s">
        <v>88</v>
      </c>
      <c r="S2046" s="6" t="s">
        <v>60</v>
      </c>
      <c r="T2046" s="6" t="s">
        <v>6128</v>
      </c>
      <c r="U2046" s="6" t="s">
        <v>65</v>
      </c>
      <c r="V2046" s="6" t="s">
        <v>66</v>
      </c>
      <c r="W2046" s="6"/>
      <c r="X2046" s="6"/>
      <c r="Y2046" s="7" t="s">
        <v>19714</v>
      </c>
      <c r="Z2046" s="8" t="str">
        <f t="shared" si="63"/>
        <v>Local
n = 4348</v>
      </c>
      <c r="AA2046" s="9" t="s">
        <v>19729</v>
      </c>
      <c r="AB2046" t="str">
        <f t="shared" si="62"/>
        <v>Education
n = 651</v>
      </c>
    </row>
    <row r="2047" spans="1:28" ht="12" customHeight="1" x14ac:dyDescent="0.2">
      <c r="A2047" s="6" t="s">
        <v>6360</v>
      </c>
      <c r="B2047" s="6" t="s">
        <v>830</v>
      </c>
      <c r="C2047" s="6" t="s">
        <v>36</v>
      </c>
      <c r="D2047" s="6"/>
      <c r="E2047" s="6" t="s">
        <v>737</v>
      </c>
      <c r="F2047" s="6" t="s">
        <v>27</v>
      </c>
      <c r="G2047" s="6" t="s">
        <v>739</v>
      </c>
      <c r="H2047" s="6" t="s">
        <v>7146</v>
      </c>
      <c r="I2047" s="6" t="s">
        <v>1557</v>
      </c>
      <c r="J2047" s="6" t="s">
        <v>7148</v>
      </c>
      <c r="K2047" s="6" t="s">
        <v>7150</v>
      </c>
      <c r="L2047" s="6"/>
      <c r="M2047" s="6" t="s">
        <v>737</v>
      </c>
      <c r="N2047" s="6" t="s">
        <v>27</v>
      </c>
      <c r="O2047" s="6" t="s">
        <v>7151</v>
      </c>
      <c r="P2047" s="6" t="s">
        <v>7153</v>
      </c>
      <c r="Q2047" s="6" t="s">
        <v>86</v>
      </c>
      <c r="R2047" s="6" t="s">
        <v>49</v>
      </c>
      <c r="S2047" s="6" t="s">
        <v>53</v>
      </c>
      <c r="T2047" s="6" t="s">
        <v>6128</v>
      </c>
      <c r="U2047" s="6" t="s">
        <v>65</v>
      </c>
      <c r="V2047" s="6" t="s">
        <v>66</v>
      </c>
      <c r="W2047" s="6"/>
      <c r="X2047" s="6"/>
      <c r="Y2047" s="7" t="s">
        <v>19714</v>
      </c>
      <c r="Z2047" s="8" t="str">
        <f t="shared" si="63"/>
        <v>Local
n = 4348</v>
      </c>
      <c r="AA2047" s="9" t="s">
        <v>19729</v>
      </c>
      <c r="AB2047" t="str">
        <f t="shared" si="62"/>
        <v>Education
n = 651</v>
      </c>
    </row>
    <row r="2048" spans="1:28" ht="12" customHeight="1" x14ac:dyDescent="0.2">
      <c r="A2048" s="6" t="s">
        <v>6360</v>
      </c>
      <c r="B2048" s="6" t="s">
        <v>1403</v>
      </c>
      <c r="C2048" s="6" t="s">
        <v>36</v>
      </c>
      <c r="D2048" s="6"/>
      <c r="E2048" s="6" t="s">
        <v>737</v>
      </c>
      <c r="F2048" s="6" t="s">
        <v>27</v>
      </c>
      <c r="G2048" s="6" t="s">
        <v>739</v>
      </c>
      <c r="H2048" s="6" t="s">
        <v>7146</v>
      </c>
      <c r="I2048" s="6" t="s">
        <v>1557</v>
      </c>
      <c r="J2048" s="6" t="s">
        <v>12324</v>
      </c>
      <c r="K2048" s="6" t="s">
        <v>12325</v>
      </c>
      <c r="L2048" s="6"/>
      <c r="M2048" s="6" t="s">
        <v>5162</v>
      </c>
      <c r="N2048" s="6" t="s">
        <v>27</v>
      </c>
      <c r="O2048" s="6" t="s">
        <v>12328</v>
      </c>
      <c r="P2048" s="6" t="s">
        <v>12329</v>
      </c>
      <c r="Q2048" s="6" t="s">
        <v>47</v>
      </c>
      <c r="R2048" s="6" t="s">
        <v>49</v>
      </c>
      <c r="S2048" s="6" t="s">
        <v>89</v>
      </c>
      <c r="T2048" s="6" t="s">
        <v>6128</v>
      </c>
      <c r="U2048" s="6" t="s">
        <v>65</v>
      </c>
      <c r="V2048" s="6" t="s">
        <v>66</v>
      </c>
      <c r="W2048" s="6"/>
      <c r="X2048" s="6"/>
      <c r="Y2048" s="7" t="s">
        <v>19714</v>
      </c>
      <c r="Z2048" s="8" t="str">
        <f t="shared" si="63"/>
        <v>Local
n = 4348</v>
      </c>
      <c r="AA2048" s="9" t="s">
        <v>19729</v>
      </c>
      <c r="AB2048" t="str">
        <f t="shared" si="62"/>
        <v>Education
n = 651</v>
      </c>
    </row>
    <row r="2049" spans="1:28" ht="12" customHeight="1" x14ac:dyDescent="0.2">
      <c r="A2049" s="6" t="s">
        <v>6360</v>
      </c>
      <c r="B2049" s="6" t="s">
        <v>1342</v>
      </c>
      <c r="C2049" s="6" t="s">
        <v>36</v>
      </c>
      <c r="D2049" s="6"/>
      <c r="E2049" s="6" t="s">
        <v>737</v>
      </c>
      <c r="F2049" s="6" t="s">
        <v>27</v>
      </c>
      <c r="G2049" s="6" t="s">
        <v>739</v>
      </c>
      <c r="H2049" s="6" t="s">
        <v>7146</v>
      </c>
      <c r="I2049" s="6" t="s">
        <v>1557</v>
      </c>
      <c r="J2049" s="6" t="s">
        <v>12334</v>
      </c>
      <c r="K2049" s="6" t="s">
        <v>12335</v>
      </c>
      <c r="L2049" s="6"/>
      <c r="M2049" s="6" t="s">
        <v>9004</v>
      </c>
      <c r="N2049" s="6" t="s">
        <v>27</v>
      </c>
      <c r="O2049" s="6" t="s">
        <v>12336</v>
      </c>
      <c r="P2049" s="6" t="s">
        <v>12337</v>
      </c>
      <c r="Q2049" s="6" t="s">
        <v>47</v>
      </c>
      <c r="R2049" s="6" t="s">
        <v>49</v>
      </c>
      <c r="S2049" s="6" t="s">
        <v>60</v>
      </c>
      <c r="T2049" s="6" t="s">
        <v>6128</v>
      </c>
      <c r="U2049" s="6" t="s">
        <v>65</v>
      </c>
      <c r="V2049" s="6" t="s">
        <v>4700</v>
      </c>
      <c r="W2049" s="6"/>
      <c r="X2049" s="6"/>
      <c r="Y2049" s="7" t="s">
        <v>19714</v>
      </c>
      <c r="Z2049" s="8" t="str">
        <f t="shared" si="63"/>
        <v>Local
n = 4348</v>
      </c>
      <c r="AA2049" s="9" t="s">
        <v>19729</v>
      </c>
      <c r="AB2049" t="str">
        <f t="shared" si="62"/>
        <v>Education
n = 651</v>
      </c>
    </row>
    <row r="2050" spans="1:28" ht="12" customHeight="1" x14ac:dyDescent="0.2">
      <c r="A2050" s="6" t="s">
        <v>6360</v>
      </c>
      <c r="B2050" s="6" t="s">
        <v>1350</v>
      </c>
      <c r="C2050" s="6" t="s">
        <v>36</v>
      </c>
      <c r="D2050" s="6"/>
      <c r="E2050" s="6" t="s">
        <v>737</v>
      </c>
      <c r="F2050" s="6" t="s">
        <v>27</v>
      </c>
      <c r="G2050" s="6" t="s">
        <v>739</v>
      </c>
      <c r="H2050" s="6" t="s">
        <v>7146</v>
      </c>
      <c r="I2050" s="6" t="s">
        <v>1557</v>
      </c>
      <c r="J2050" s="6" t="s">
        <v>12342</v>
      </c>
      <c r="K2050" s="6" t="s">
        <v>12343</v>
      </c>
      <c r="L2050" s="6"/>
      <c r="M2050" s="6" t="s">
        <v>2991</v>
      </c>
      <c r="N2050" s="6" t="s">
        <v>27</v>
      </c>
      <c r="O2050" s="6" t="s">
        <v>6528</v>
      </c>
      <c r="P2050" s="6" t="s">
        <v>12344</v>
      </c>
      <c r="Q2050" s="6" t="s">
        <v>47</v>
      </c>
      <c r="R2050" s="6" t="s">
        <v>88</v>
      </c>
      <c r="S2050" s="6" t="s">
        <v>53</v>
      </c>
      <c r="T2050" s="6" t="s">
        <v>6128</v>
      </c>
      <c r="U2050" s="6" t="s">
        <v>65</v>
      </c>
      <c r="V2050" s="6" t="s">
        <v>66</v>
      </c>
      <c r="W2050" s="6"/>
      <c r="X2050" s="6"/>
      <c r="Y2050" s="7" t="s">
        <v>19714</v>
      </c>
      <c r="Z2050" s="8" t="str">
        <f t="shared" si="63"/>
        <v>Local
n = 4348</v>
      </c>
      <c r="AA2050" s="9" t="s">
        <v>19729</v>
      </c>
      <c r="AB2050" t="str">
        <f t="shared" ref="AB2050:AB2113" si="64">AA2050&amp;CHAR(10)&amp;"n = "&amp;COUNTIFS(AA$2:AA$4581,"&lt;&gt;"&amp;"",AA$2:AA$4581,AA2050)</f>
        <v>Education
n = 651</v>
      </c>
    </row>
    <row r="2051" spans="1:28" ht="12" customHeight="1" x14ac:dyDescent="0.2">
      <c r="A2051" s="6" t="s">
        <v>6360</v>
      </c>
      <c r="B2051" s="6" t="s">
        <v>1362</v>
      </c>
      <c r="C2051" s="6" t="s">
        <v>36</v>
      </c>
      <c r="D2051" s="6"/>
      <c r="E2051" s="6" t="s">
        <v>737</v>
      </c>
      <c r="F2051" s="6" t="s">
        <v>27</v>
      </c>
      <c r="G2051" s="6" t="s">
        <v>739</v>
      </c>
      <c r="H2051" s="6" t="s">
        <v>7146</v>
      </c>
      <c r="I2051" s="6" t="s">
        <v>1557</v>
      </c>
      <c r="J2051" s="6" t="s">
        <v>12351</v>
      </c>
      <c r="K2051" s="6" t="s">
        <v>12352</v>
      </c>
      <c r="L2051" s="6"/>
      <c r="M2051" s="6" t="s">
        <v>1686</v>
      </c>
      <c r="N2051" s="6" t="s">
        <v>27</v>
      </c>
      <c r="O2051" s="6" t="s">
        <v>12355</v>
      </c>
      <c r="P2051" s="6" t="s">
        <v>12356</v>
      </c>
      <c r="Q2051" s="6" t="s">
        <v>47</v>
      </c>
      <c r="R2051" s="6" t="s">
        <v>88</v>
      </c>
      <c r="S2051" s="6" t="s">
        <v>60</v>
      </c>
      <c r="T2051" s="6" t="s">
        <v>6128</v>
      </c>
      <c r="U2051" s="6" t="s">
        <v>65</v>
      </c>
      <c r="V2051" s="6" t="s">
        <v>66</v>
      </c>
      <c r="W2051" s="6"/>
      <c r="X2051" s="6"/>
      <c r="Y2051" s="7" t="s">
        <v>19714</v>
      </c>
      <c r="Z2051" s="8" t="str">
        <f t="shared" ref="Z2051:Z2114" si="65">Y2051&amp;CHAR(10)&amp;"n = "&amp;COUNTIFS(Y$2:Y$4581,"&lt;&gt;"&amp;"",Y$2:Y$4581,Y2051)</f>
        <v>Local
n = 4348</v>
      </c>
      <c r="AA2051" s="9" t="s">
        <v>19729</v>
      </c>
      <c r="AB2051" t="str">
        <f t="shared" si="64"/>
        <v>Education
n = 651</v>
      </c>
    </row>
    <row r="2052" spans="1:28" ht="12" customHeight="1" x14ac:dyDescent="0.2">
      <c r="A2052" s="6" t="s">
        <v>6360</v>
      </c>
      <c r="B2052" s="6" t="s">
        <v>1463</v>
      </c>
      <c r="C2052" s="6" t="s">
        <v>36</v>
      </c>
      <c r="D2052" s="6"/>
      <c r="E2052" s="6" t="s">
        <v>737</v>
      </c>
      <c r="F2052" s="6" t="s">
        <v>27</v>
      </c>
      <c r="G2052" s="6" t="s">
        <v>739</v>
      </c>
      <c r="H2052" s="6" t="s">
        <v>7146</v>
      </c>
      <c r="I2052" s="6" t="s">
        <v>1557</v>
      </c>
      <c r="J2052" s="6" t="s">
        <v>12363</v>
      </c>
      <c r="K2052" s="6" t="s">
        <v>12364</v>
      </c>
      <c r="L2052" s="6"/>
      <c r="M2052" s="6" t="s">
        <v>5162</v>
      </c>
      <c r="N2052" s="6" t="s">
        <v>27</v>
      </c>
      <c r="O2052" s="6" t="s">
        <v>12366</v>
      </c>
      <c r="P2052" s="6" t="s">
        <v>12367</v>
      </c>
      <c r="Q2052" s="6" t="s">
        <v>86</v>
      </c>
      <c r="R2052" s="6" t="s">
        <v>49</v>
      </c>
      <c r="S2052" s="6" t="s">
        <v>53</v>
      </c>
      <c r="T2052" s="6" t="s">
        <v>6128</v>
      </c>
      <c r="U2052" s="6" t="s">
        <v>65</v>
      </c>
      <c r="V2052" s="6" t="s">
        <v>66</v>
      </c>
      <c r="W2052" s="6"/>
      <c r="X2052" s="6"/>
      <c r="Y2052" s="7" t="s">
        <v>19714</v>
      </c>
      <c r="Z2052" s="8" t="str">
        <f t="shared" si="65"/>
        <v>Local
n = 4348</v>
      </c>
      <c r="AA2052" s="9" t="s">
        <v>19729</v>
      </c>
      <c r="AB2052" t="str">
        <f t="shared" si="64"/>
        <v>Education
n = 651</v>
      </c>
    </row>
    <row r="2053" spans="1:28" ht="12" customHeight="1" x14ac:dyDescent="0.2">
      <c r="A2053" s="6" t="s">
        <v>6360</v>
      </c>
      <c r="B2053" s="6" t="s">
        <v>1479</v>
      </c>
      <c r="C2053" s="6" t="s">
        <v>36</v>
      </c>
      <c r="D2053" s="6"/>
      <c r="E2053" s="6" t="s">
        <v>737</v>
      </c>
      <c r="F2053" s="6" t="s">
        <v>27</v>
      </c>
      <c r="G2053" s="6" t="s">
        <v>739</v>
      </c>
      <c r="H2053" s="6" t="s">
        <v>7146</v>
      </c>
      <c r="I2053" s="6" t="s">
        <v>1557</v>
      </c>
      <c r="J2053" s="6" t="s">
        <v>12374</v>
      </c>
      <c r="K2053" s="6" t="s">
        <v>12376</v>
      </c>
      <c r="L2053" s="6"/>
      <c r="M2053" s="6" t="s">
        <v>737</v>
      </c>
      <c r="N2053" s="6" t="s">
        <v>27</v>
      </c>
      <c r="O2053" s="6" t="s">
        <v>12380</v>
      </c>
      <c r="P2053" s="6" t="s">
        <v>12381</v>
      </c>
      <c r="Q2053" s="6" t="s">
        <v>47</v>
      </c>
      <c r="R2053" s="6" t="s">
        <v>88</v>
      </c>
      <c r="S2053" s="6" t="s">
        <v>60</v>
      </c>
      <c r="T2053" s="6" t="s">
        <v>6128</v>
      </c>
      <c r="U2053" s="6" t="s">
        <v>65</v>
      </c>
      <c r="V2053" s="6" t="s">
        <v>66</v>
      </c>
      <c r="W2053" s="6"/>
      <c r="X2053" s="6"/>
      <c r="Y2053" s="7" t="s">
        <v>19714</v>
      </c>
      <c r="Z2053" s="8" t="str">
        <f t="shared" si="65"/>
        <v>Local
n = 4348</v>
      </c>
      <c r="AA2053" s="9" t="s">
        <v>19729</v>
      </c>
      <c r="AB2053" t="str">
        <f t="shared" si="64"/>
        <v>Education
n = 651</v>
      </c>
    </row>
    <row r="2054" spans="1:28" ht="12" customHeight="1" x14ac:dyDescent="0.2">
      <c r="A2054" s="6" t="s">
        <v>6360</v>
      </c>
      <c r="B2054" s="6" t="s">
        <v>1496</v>
      </c>
      <c r="C2054" s="6" t="s">
        <v>36</v>
      </c>
      <c r="D2054" s="6"/>
      <c r="E2054" s="6" t="s">
        <v>737</v>
      </c>
      <c r="F2054" s="6" t="s">
        <v>27</v>
      </c>
      <c r="G2054" s="6" t="s">
        <v>739</v>
      </c>
      <c r="H2054" s="6" t="s">
        <v>7146</v>
      </c>
      <c r="I2054" s="6" t="s">
        <v>1557</v>
      </c>
      <c r="J2054" s="6" t="s">
        <v>12390</v>
      </c>
      <c r="K2054" s="6" t="s">
        <v>12391</v>
      </c>
      <c r="L2054" s="6"/>
      <c r="M2054" s="6" t="s">
        <v>1686</v>
      </c>
      <c r="N2054" s="6" t="s">
        <v>27</v>
      </c>
      <c r="O2054" s="6" t="s">
        <v>12392</v>
      </c>
      <c r="P2054" s="6" t="s">
        <v>12393</v>
      </c>
      <c r="Q2054" s="6" t="s">
        <v>47</v>
      </c>
      <c r="R2054" s="6" t="s">
        <v>88</v>
      </c>
      <c r="S2054" s="6" t="s">
        <v>60</v>
      </c>
      <c r="T2054" s="6" t="s">
        <v>6128</v>
      </c>
      <c r="U2054" s="6" t="s">
        <v>65</v>
      </c>
      <c r="V2054" s="6" t="s">
        <v>66</v>
      </c>
      <c r="W2054" s="6"/>
      <c r="X2054" s="6"/>
      <c r="Y2054" s="7" t="s">
        <v>19714</v>
      </c>
      <c r="Z2054" s="8" t="str">
        <f t="shared" si="65"/>
        <v>Local
n = 4348</v>
      </c>
      <c r="AA2054" s="9" t="s">
        <v>19729</v>
      </c>
      <c r="AB2054" t="str">
        <f t="shared" si="64"/>
        <v>Education
n = 651</v>
      </c>
    </row>
    <row r="2055" spans="1:28" ht="12" customHeight="1" x14ac:dyDescent="0.2">
      <c r="A2055" s="6" t="s">
        <v>6360</v>
      </c>
      <c r="B2055" s="6" t="s">
        <v>2961</v>
      </c>
      <c r="C2055" s="6" t="s">
        <v>36</v>
      </c>
      <c r="D2055" s="6"/>
      <c r="E2055" s="6" t="s">
        <v>737</v>
      </c>
      <c r="F2055" s="6" t="s">
        <v>27</v>
      </c>
      <c r="G2055" s="6" t="s">
        <v>739</v>
      </c>
      <c r="H2055" s="6" t="s">
        <v>7146</v>
      </c>
      <c r="I2055" s="6" t="s">
        <v>1557</v>
      </c>
      <c r="J2055" s="6" t="s">
        <v>12398</v>
      </c>
      <c r="K2055" s="6" t="s">
        <v>5391</v>
      </c>
      <c r="L2055" s="6"/>
      <c r="M2055" s="6" t="s">
        <v>2991</v>
      </c>
      <c r="N2055" s="6" t="s">
        <v>27</v>
      </c>
      <c r="O2055" s="6" t="s">
        <v>6528</v>
      </c>
      <c r="P2055" s="6" t="s">
        <v>12399</v>
      </c>
      <c r="Q2055" s="6" t="s">
        <v>86</v>
      </c>
      <c r="R2055" s="6" t="s">
        <v>49</v>
      </c>
      <c r="S2055" s="6" t="s">
        <v>53</v>
      </c>
      <c r="T2055" s="6" t="s">
        <v>6128</v>
      </c>
      <c r="U2055" s="6" t="s">
        <v>65</v>
      </c>
      <c r="V2055" s="6" t="s">
        <v>66</v>
      </c>
      <c r="W2055" s="6"/>
      <c r="X2055" s="6"/>
      <c r="Y2055" s="7" t="s">
        <v>19714</v>
      </c>
      <c r="Z2055" s="8" t="str">
        <f t="shared" si="65"/>
        <v>Local
n = 4348</v>
      </c>
      <c r="AA2055" s="9" t="s">
        <v>19729</v>
      </c>
      <c r="AB2055" t="str">
        <f t="shared" si="64"/>
        <v>Education
n = 651</v>
      </c>
    </row>
    <row r="2056" spans="1:28" ht="12" customHeight="1" x14ac:dyDescent="0.2">
      <c r="A2056" s="6" t="s">
        <v>6360</v>
      </c>
      <c r="B2056" s="6" t="s">
        <v>1379</v>
      </c>
      <c r="C2056" s="6" t="s">
        <v>7157</v>
      </c>
      <c r="D2056" s="6"/>
      <c r="E2056" s="6" t="s">
        <v>990</v>
      </c>
      <c r="F2056" s="6" t="s">
        <v>27</v>
      </c>
      <c r="G2056" s="6" t="s">
        <v>991</v>
      </c>
      <c r="H2056" s="6" t="s">
        <v>7158</v>
      </c>
      <c r="I2056" s="6" t="s">
        <v>1574</v>
      </c>
      <c r="J2056" s="6" t="s">
        <v>7159</v>
      </c>
      <c r="K2056" s="6" t="s">
        <v>7160</v>
      </c>
      <c r="L2056" s="6"/>
      <c r="M2056" s="6" t="s">
        <v>2510</v>
      </c>
      <c r="N2056" s="6" t="s">
        <v>27</v>
      </c>
      <c r="O2056" s="6" t="s">
        <v>7162</v>
      </c>
      <c r="P2056" s="6" t="s">
        <v>7163</v>
      </c>
      <c r="Q2056" s="6" t="s">
        <v>47</v>
      </c>
      <c r="R2056" s="6" t="s">
        <v>49</v>
      </c>
      <c r="S2056" s="6" t="s">
        <v>53</v>
      </c>
      <c r="T2056" s="6" t="s">
        <v>6128</v>
      </c>
      <c r="U2056" s="6" t="s">
        <v>65</v>
      </c>
      <c r="V2056" s="6" t="s">
        <v>1129</v>
      </c>
      <c r="W2056" s="6"/>
      <c r="X2056" s="6"/>
      <c r="Y2056" s="7" t="s">
        <v>19714</v>
      </c>
      <c r="Z2056" s="8" t="str">
        <f t="shared" si="65"/>
        <v>Local
n = 4348</v>
      </c>
      <c r="AA2056" s="9" t="s">
        <v>19729</v>
      </c>
      <c r="AB2056" t="str">
        <f t="shared" si="64"/>
        <v>Education
n = 651</v>
      </c>
    </row>
    <row r="2057" spans="1:28" ht="12" customHeight="1" x14ac:dyDescent="0.2">
      <c r="A2057" s="6" t="s">
        <v>6360</v>
      </c>
      <c r="B2057" s="6" t="s">
        <v>4389</v>
      </c>
      <c r="C2057" s="6" t="s">
        <v>12404</v>
      </c>
      <c r="D2057" s="6"/>
      <c r="E2057" s="6" t="s">
        <v>990</v>
      </c>
      <c r="F2057" s="6" t="s">
        <v>27</v>
      </c>
      <c r="G2057" s="6" t="s">
        <v>12407</v>
      </c>
      <c r="H2057" s="6" t="s">
        <v>7158</v>
      </c>
      <c r="I2057" s="6" t="s">
        <v>1574</v>
      </c>
      <c r="J2057" s="6" t="s">
        <v>12411</v>
      </c>
      <c r="K2057" s="6" t="s">
        <v>12413</v>
      </c>
      <c r="L2057" s="6"/>
      <c r="M2057" s="6" t="s">
        <v>1578</v>
      </c>
      <c r="N2057" s="6" t="s">
        <v>27</v>
      </c>
      <c r="O2057" s="6" t="s">
        <v>12417</v>
      </c>
      <c r="P2057" s="6" t="s">
        <v>12419</v>
      </c>
      <c r="Q2057" s="6" t="s">
        <v>47</v>
      </c>
      <c r="R2057" s="6" t="s">
        <v>49</v>
      </c>
      <c r="S2057" s="6" t="s">
        <v>53</v>
      </c>
      <c r="T2057" s="6" t="s">
        <v>6128</v>
      </c>
      <c r="U2057" s="6" t="s">
        <v>65</v>
      </c>
      <c r="V2057" s="6" t="s">
        <v>66</v>
      </c>
      <c r="W2057" s="6"/>
      <c r="X2057" s="6"/>
      <c r="Y2057" s="7" t="s">
        <v>19714</v>
      </c>
      <c r="Z2057" s="8" t="str">
        <f t="shared" si="65"/>
        <v>Local
n = 4348</v>
      </c>
      <c r="AA2057" s="9" t="s">
        <v>19729</v>
      </c>
      <c r="AB2057" t="str">
        <f t="shared" si="64"/>
        <v>Education
n = 651</v>
      </c>
    </row>
    <row r="2058" spans="1:28" ht="12" customHeight="1" x14ac:dyDescent="0.2">
      <c r="A2058" s="6" t="s">
        <v>6360</v>
      </c>
      <c r="B2058" s="6" t="s">
        <v>4406</v>
      </c>
      <c r="C2058" s="6" t="s">
        <v>12404</v>
      </c>
      <c r="D2058" s="6"/>
      <c r="E2058" s="6" t="s">
        <v>990</v>
      </c>
      <c r="F2058" s="6" t="s">
        <v>27</v>
      </c>
      <c r="G2058" s="6" t="s">
        <v>12407</v>
      </c>
      <c r="H2058" s="6" t="s">
        <v>7158</v>
      </c>
      <c r="I2058" s="6" t="s">
        <v>1574</v>
      </c>
      <c r="J2058" s="6" t="s">
        <v>12424</v>
      </c>
      <c r="K2058" s="6" t="s">
        <v>12425</v>
      </c>
      <c r="L2058" s="6"/>
      <c r="M2058" s="6" t="s">
        <v>1813</v>
      </c>
      <c r="N2058" s="6" t="s">
        <v>27</v>
      </c>
      <c r="O2058" s="6" t="s">
        <v>12428</v>
      </c>
      <c r="P2058" s="6" t="s">
        <v>12429</v>
      </c>
      <c r="Q2058" s="6" t="s">
        <v>47</v>
      </c>
      <c r="R2058" s="6" t="s">
        <v>88</v>
      </c>
      <c r="S2058" s="6" t="s">
        <v>139</v>
      </c>
      <c r="T2058" s="6" t="s">
        <v>6128</v>
      </c>
      <c r="U2058" s="6" t="s">
        <v>65</v>
      </c>
      <c r="V2058" s="6" t="s">
        <v>66</v>
      </c>
      <c r="W2058" s="6"/>
      <c r="X2058" s="6"/>
      <c r="Y2058" s="7" t="s">
        <v>19714</v>
      </c>
      <c r="Z2058" s="8" t="str">
        <f t="shared" si="65"/>
        <v>Local
n = 4348</v>
      </c>
      <c r="AA2058" s="9" t="s">
        <v>19729</v>
      </c>
      <c r="AB2058" t="str">
        <f t="shared" si="64"/>
        <v>Education
n = 651</v>
      </c>
    </row>
    <row r="2059" spans="1:28" ht="12" customHeight="1" x14ac:dyDescent="0.2">
      <c r="A2059" s="6" t="s">
        <v>6360</v>
      </c>
      <c r="B2059" s="6" t="s">
        <v>4421</v>
      </c>
      <c r="C2059" s="6" t="s">
        <v>12404</v>
      </c>
      <c r="D2059" s="6"/>
      <c r="E2059" s="6" t="s">
        <v>990</v>
      </c>
      <c r="F2059" s="6" t="s">
        <v>27</v>
      </c>
      <c r="G2059" s="6" t="s">
        <v>12407</v>
      </c>
      <c r="H2059" s="6" t="s">
        <v>7158</v>
      </c>
      <c r="I2059" s="6" t="s">
        <v>1574</v>
      </c>
      <c r="J2059" s="6" t="s">
        <v>12434</v>
      </c>
      <c r="K2059" s="6" t="s">
        <v>12435</v>
      </c>
      <c r="L2059" s="6"/>
      <c r="M2059" s="6" t="s">
        <v>990</v>
      </c>
      <c r="N2059" s="6" t="s">
        <v>27</v>
      </c>
      <c r="O2059" s="6" t="s">
        <v>12438</v>
      </c>
      <c r="P2059" s="6" t="s">
        <v>12440</v>
      </c>
      <c r="Q2059" s="6" t="s">
        <v>47</v>
      </c>
      <c r="R2059" s="6" t="s">
        <v>49</v>
      </c>
      <c r="S2059" s="6" t="s">
        <v>53</v>
      </c>
      <c r="T2059" s="6" t="s">
        <v>6128</v>
      </c>
      <c r="U2059" s="6" t="s">
        <v>65</v>
      </c>
      <c r="V2059" s="6" t="s">
        <v>66</v>
      </c>
      <c r="W2059" s="6"/>
      <c r="X2059" s="6"/>
      <c r="Y2059" s="7" t="s">
        <v>19714</v>
      </c>
      <c r="Z2059" s="8" t="str">
        <f t="shared" si="65"/>
        <v>Local
n = 4348</v>
      </c>
      <c r="AA2059" s="9" t="s">
        <v>19729</v>
      </c>
      <c r="AB2059" t="str">
        <f t="shared" si="64"/>
        <v>Education
n = 651</v>
      </c>
    </row>
    <row r="2060" spans="1:28" ht="12" customHeight="1" x14ac:dyDescent="0.2">
      <c r="A2060" s="6" t="s">
        <v>6360</v>
      </c>
      <c r="B2060" s="6" t="s">
        <v>4431</v>
      </c>
      <c r="C2060" s="6" t="s">
        <v>12404</v>
      </c>
      <c r="D2060" s="6"/>
      <c r="E2060" s="6" t="s">
        <v>990</v>
      </c>
      <c r="F2060" s="6" t="s">
        <v>27</v>
      </c>
      <c r="G2060" s="6" t="s">
        <v>12407</v>
      </c>
      <c r="H2060" s="6" t="s">
        <v>7158</v>
      </c>
      <c r="I2060" s="6" t="s">
        <v>1574</v>
      </c>
      <c r="J2060" s="6" t="s">
        <v>12447</v>
      </c>
      <c r="K2060" s="6" t="s">
        <v>7157</v>
      </c>
      <c r="L2060" s="6"/>
      <c r="M2060" s="6" t="s">
        <v>990</v>
      </c>
      <c r="N2060" s="6" t="s">
        <v>27</v>
      </c>
      <c r="O2060" s="6" t="s">
        <v>991</v>
      </c>
      <c r="P2060" s="6"/>
      <c r="Q2060" s="6"/>
      <c r="R2060" s="6"/>
      <c r="S2060" s="6"/>
      <c r="T2060" s="6" t="s">
        <v>6128</v>
      </c>
      <c r="U2060" s="6"/>
      <c r="V2060" s="6" t="s">
        <v>9323</v>
      </c>
      <c r="W2060" s="6"/>
      <c r="X2060" s="6"/>
      <c r="Y2060" s="7" t="s">
        <v>19714</v>
      </c>
      <c r="Z2060" s="8" t="str">
        <f t="shared" si="65"/>
        <v>Local
n = 4348</v>
      </c>
      <c r="AA2060" s="9" t="s">
        <v>19729</v>
      </c>
      <c r="AB2060" t="str">
        <f t="shared" si="64"/>
        <v>Education
n = 651</v>
      </c>
    </row>
    <row r="2061" spans="1:28" ht="12" customHeight="1" x14ac:dyDescent="0.2">
      <c r="A2061" s="6" t="s">
        <v>6360</v>
      </c>
      <c r="B2061" s="6" t="s">
        <v>4449</v>
      </c>
      <c r="C2061" s="6" t="s">
        <v>12404</v>
      </c>
      <c r="D2061" s="6"/>
      <c r="E2061" s="6" t="s">
        <v>990</v>
      </c>
      <c r="F2061" s="6" t="s">
        <v>27</v>
      </c>
      <c r="G2061" s="6" t="s">
        <v>12407</v>
      </c>
      <c r="H2061" s="6" t="s">
        <v>7158</v>
      </c>
      <c r="I2061" s="6" t="s">
        <v>1574</v>
      </c>
      <c r="J2061" s="6" t="s">
        <v>12453</v>
      </c>
      <c r="K2061" s="6" t="s">
        <v>12454</v>
      </c>
      <c r="L2061" s="6"/>
      <c r="M2061" s="6" t="s">
        <v>990</v>
      </c>
      <c r="N2061" s="6" t="s">
        <v>27</v>
      </c>
      <c r="O2061" s="6" t="s">
        <v>12456</v>
      </c>
      <c r="P2061" s="6" t="s">
        <v>12458</v>
      </c>
      <c r="Q2061" s="6" t="s">
        <v>86</v>
      </c>
      <c r="R2061" s="6" t="s">
        <v>49</v>
      </c>
      <c r="S2061" s="6" t="s">
        <v>53</v>
      </c>
      <c r="T2061" s="6" t="s">
        <v>6128</v>
      </c>
      <c r="U2061" s="6" t="s">
        <v>65</v>
      </c>
      <c r="V2061" s="6" t="s">
        <v>3752</v>
      </c>
      <c r="W2061" s="6"/>
      <c r="X2061" s="6"/>
      <c r="Y2061" s="7" t="s">
        <v>19714</v>
      </c>
      <c r="Z2061" s="8" t="str">
        <f t="shared" si="65"/>
        <v>Local
n = 4348</v>
      </c>
      <c r="AA2061" s="9" t="s">
        <v>19729</v>
      </c>
      <c r="AB2061" t="str">
        <f t="shared" si="64"/>
        <v>Education
n = 651</v>
      </c>
    </row>
    <row r="2062" spans="1:28" ht="12" customHeight="1" x14ac:dyDescent="0.2">
      <c r="A2062" s="6" t="s">
        <v>6360</v>
      </c>
      <c r="B2062" s="6" t="s">
        <v>4673</v>
      </c>
      <c r="C2062" s="6" t="s">
        <v>12404</v>
      </c>
      <c r="D2062" s="6"/>
      <c r="E2062" s="6" t="s">
        <v>990</v>
      </c>
      <c r="F2062" s="6" t="s">
        <v>27</v>
      </c>
      <c r="G2062" s="6" t="s">
        <v>12407</v>
      </c>
      <c r="H2062" s="6" t="s">
        <v>7158</v>
      </c>
      <c r="I2062" s="6" t="s">
        <v>1574</v>
      </c>
      <c r="J2062" s="6" t="s">
        <v>12461</v>
      </c>
      <c r="K2062" s="6" t="s">
        <v>12462</v>
      </c>
      <c r="L2062" s="6"/>
      <c r="M2062" s="6" t="s">
        <v>990</v>
      </c>
      <c r="N2062" s="6" t="s">
        <v>27</v>
      </c>
      <c r="O2062" s="6" t="s">
        <v>12465</v>
      </c>
      <c r="P2062" s="6" t="s">
        <v>12466</v>
      </c>
      <c r="Q2062" s="6" t="s">
        <v>47</v>
      </c>
      <c r="R2062" s="6" t="s">
        <v>88</v>
      </c>
      <c r="S2062" s="6" t="s">
        <v>89</v>
      </c>
      <c r="T2062" s="6" t="s">
        <v>6128</v>
      </c>
      <c r="U2062" s="6" t="s">
        <v>65</v>
      </c>
      <c r="V2062" s="6" t="s">
        <v>66</v>
      </c>
      <c r="W2062" s="6"/>
      <c r="X2062" s="6"/>
      <c r="Y2062" s="7" t="s">
        <v>19714</v>
      </c>
      <c r="Z2062" s="8" t="str">
        <f t="shared" si="65"/>
        <v>Local
n = 4348</v>
      </c>
      <c r="AA2062" s="9" t="s">
        <v>19729</v>
      </c>
      <c r="AB2062" t="str">
        <f t="shared" si="64"/>
        <v>Education
n = 651</v>
      </c>
    </row>
    <row r="2063" spans="1:28" ht="12" customHeight="1" x14ac:dyDescent="0.2">
      <c r="A2063" s="6" t="s">
        <v>6360</v>
      </c>
      <c r="B2063" s="6" t="s">
        <v>4691</v>
      </c>
      <c r="C2063" s="6" t="s">
        <v>12404</v>
      </c>
      <c r="D2063" s="6"/>
      <c r="E2063" s="6" t="s">
        <v>990</v>
      </c>
      <c r="F2063" s="6" t="s">
        <v>27</v>
      </c>
      <c r="G2063" s="6" t="s">
        <v>12407</v>
      </c>
      <c r="H2063" s="6" t="s">
        <v>7158</v>
      </c>
      <c r="I2063" s="6" t="s">
        <v>1574</v>
      </c>
      <c r="J2063" s="6" t="s">
        <v>12468</v>
      </c>
      <c r="K2063" s="6" t="s">
        <v>12469</v>
      </c>
      <c r="L2063" s="6"/>
      <c r="M2063" s="6" t="s">
        <v>5316</v>
      </c>
      <c r="N2063" s="6" t="s">
        <v>27</v>
      </c>
      <c r="O2063" s="6" t="s">
        <v>12470</v>
      </c>
      <c r="P2063" s="6" t="s">
        <v>12471</v>
      </c>
      <c r="Q2063" s="6" t="s">
        <v>47</v>
      </c>
      <c r="R2063" s="6" t="s">
        <v>49</v>
      </c>
      <c r="S2063" s="6" t="s">
        <v>53</v>
      </c>
      <c r="T2063" s="6" t="s">
        <v>6128</v>
      </c>
      <c r="U2063" s="6" t="s">
        <v>65</v>
      </c>
      <c r="V2063" s="6" t="s">
        <v>762</v>
      </c>
      <c r="W2063" s="6"/>
      <c r="X2063" s="6"/>
      <c r="Y2063" s="7" t="s">
        <v>19714</v>
      </c>
      <c r="Z2063" s="8" t="str">
        <f t="shared" si="65"/>
        <v>Local
n = 4348</v>
      </c>
      <c r="AA2063" s="9" t="s">
        <v>19729</v>
      </c>
      <c r="AB2063" t="str">
        <f t="shared" si="64"/>
        <v>Education
n = 651</v>
      </c>
    </row>
    <row r="2064" spans="1:28" ht="12" customHeight="1" x14ac:dyDescent="0.2">
      <c r="A2064" s="6" t="s">
        <v>6360</v>
      </c>
      <c r="B2064" s="6" t="s">
        <v>26</v>
      </c>
      <c r="C2064" s="6" t="s">
        <v>7169</v>
      </c>
      <c r="D2064" s="6"/>
      <c r="E2064" s="6" t="s">
        <v>1589</v>
      </c>
      <c r="F2064" s="6" t="s">
        <v>27</v>
      </c>
      <c r="G2064" s="6" t="s">
        <v>5127</v>
      </c>
      <c r="H2064" s="6" t="s">
        <v>7170</v>
      </c>
      <c r="I2064" s="6" t="s">
        <v>1593</v>
      </c>
      <c r="J2064" s="6" t="s">
        <v>7171</v>
      </c>
      <c r="K2064" s="6" t="s">
        <v>7169</v>
      </c>
      <c r="L2064" s="6"/>
      <c r="M2064" s="6" t="s">
        <v>1589</v>
      </c>
      <c r="N2064" s="6" t="s">
        <v>27</v>
      </c>
      <c r="O2064" s="6" t="s">
        <v>5127</v>
      </c>
      <c r="P2064" s="6" t="s">
        <v>7173</v>
      </c>
      <c r="Q2064" s="6" t="s">
        <v>47</v>
      </c>
      <c r="R2064" s="6" t="s">
        <v>49</v>
      </c>
      <c r="S2064" s="6" t="s">
        <v>60</v>
      </c>
      <c r="T2064" s="6" t="s">
        <v>6128</v>
      </c>
      <c r="U2064" s="6" t="s">
        <v>65</v>
      </c>
      <c r="V2064" s="6" t="s">
        <v>66</v>
      </c>
      <c r="W2064" s="6"/>
      <c r="X2064" s="6"/>
      <c r="Y2064" s="7" t="s">
        <v>19714</v>
      </c>
      <c r="Z2064" s="8" t="str">
        <f t="shared" si="65"/>
        <v>Local
n = 4348</v>
      </c>
      <c r="AA2064" s="9" t="s">
        <v>19729</v>
      </c>
      <c r="AB2064" t="str">
        <f t="shared" si="64"/>
        <v>Education
n = 651</v>
      </c>
    </row>
    <row r="2065" spans="1:28" ht="12" customHeight="1" x14ac:dyDescent="0.2">
      <c r="A2065" s="6" t="s">
        <v>6360</v>
      </c>
      <c r="B2065" s="6" t="s">
        <v>26</v>
      </c>
      <c r="C2065" s="6" t="s">
        <v>7169</v>
      </c>
      <c r="D2065" s="6"/>
      <c r="E2065" s="6" t="s">
        <v>1589</v>
      </c>
      <c r="F2065" s="6" t="s">
        <v>27</v>
      </c>
      <c r="G2065" s="6" t="s">
        <v>5127</v>
      </c>
      <c r="H2065" s="6" t="s">
        <v>7170</v>
      </c>
      <c r="I2065" s="6" t="s">
        <v>1593</v>
      </c>
      <c r="J2065" s="6" t="s">
        <v>7186</v>
      </c>
      <c r="K2065" s="6" t="s">
        <v>7169</v>
      </c>
      <c r="L2065" s="6"/>
      <c r="M2065" s="6" t="s">
        <v>1589</v>
      </c>
      <c r="N2065" s="6" t="s">
        <v>27</v>
      </c>
      <c r="O2065" s="6" t="s">
        <v>5127</v>
      </c>
      <c r="P2065" s="6" t="s">
        <v>7173</v>
      </c>
      <c r="Q2065" s="6" t="s">
        <v>47</v>
      </c>
      <c r="R2065" s="6" t="s">
        <v>49</v>
      </c>
      <c r="S2065" s="6" t="s">
        <v>53</v>
      </c>
      <c r="T2065" s="6" t="s">
        <v>6128</v>
      </c>
      <c r="U2065" s="6" t="s">
        <v>65</v>
      </c>
      <c r="V2065" s="6" t="s">
        <v>66</v>
      </c>
      <c r="W2065" s="6"/>
      <c r="X2065" s="6"/>
      <c r="Y2065" s="7" t="s">
        <v>19714</v>
      </c>
      <c r="Z2065" s="8" t="str">
        <f t="shared" si="65"/>
        <v>Local
n = 4348</v>
      </c>
      <c r="AA2065" s="9" t="s">
        <v>19729</v>
      </c>
      <c r="AB2065" t="str">
        <f t="shared" si="64"/>
        <v>Education
n = 651</v>
      </c>
    </row>
    <row r="2066" spans="1:28" ht="12" customHeight="1" x14ac:dyDescent="0.2">
      <c r="A2066" s="6" t="s">
        <v>6360</v>
      </c>
      <c r="B2066" s="6" t="s">
        <v>26</v>
      </c>
      <c r="C2066" s="6" t="s">
        <v>7169</v>
      </c>
      <c r="D2066" s="6"/>
      <c r="E2066" s="6" t="s">
        <v>1589</v>
      </c>
      <c r="F2066" s="6" t="s">
        <v>27</v>
      </c>
      <c r="G2066" s="6" t="s">
        <v>5127</v>
      </c>
      <c r="H2066" s="6" t="s">
        <v>7170</v>
      </c>
      <c r="I2066" s="6" t="s">
        <v>1593</v>
      </c>
      <c r="J2066" s="6" t="s">
        <v>7194</v>
      </c>
      <c r="K2066" s="6" t="s">
        <v>7169</v>
      </c>
      <c r="L2066" s="6"/>
      <c r="M2066" s="6" t="s">
        <v>1589</v>
      </c>
      <c r="N2066" s="6" t="s">
        <v>27</v>
      </c>
      <c r="O2066" s="6" t="s">
        <v>5127</v>
      </c>
      <c r="P2066" s="6" t="s">
        <v>7173</v>
      </c>
      <c r="Q2066" s="6" t="s">
        <v>47</v>
      </c>
      <c r="R2066" s="6" t="s">
        <v>49</v>
      </c>
      <c r="S2066" s="6" t="s">
        <v>89</v>
      </c>
      <c r="T2066" s="6" t="s">
        <v>6128</v>
      </c>
      <c r="U2066" s="6" t="s">
        <v>65</v>
      </c>
      <c r="V2066" s="6" t="s">
        <v>66</v>
      </c>
      <c r="W2066" s="6"/>
      <c r="X2066" s="6"/>
      <c r="Y2066" s="7" t="s">
        <v>19714</v>
      </c>
      <c r="Z2066" s="8" t="str">
        <f t="shared" si="65"/>
        <v>Local
n = 4348</v>
      </c>
      <c r="AA2066" s="9" t="s">
        <v>19729</v>
      </c>
      <c r="AB2066" t="str">
        <f t="shared" si="64"/>
        <v>Education
n = 651</v>
      </c>
    </row>
    <row r="2067" spans="1:28" ht="12" customHeight="1" x14ac:dyDescent="0.2">
      <c r="A2067" s="6" t="s">
        <v>6360</v>
      </c>
      <c r="B2067" s="6" t="s">
        <v>26</v>
      </c>
      <c r="C2067" s="6" t="s">
        <v>7169</v>
      </c>
      <c r="D2067" s="6"/>
      <c r="E2067" s="6" t="s">
        <v>1589</v>
      </c>
      <c r="F2067" s="6" t="s">
        <v>27</v>
      </c>
      <c r="G2067" s="6" t="s">
        <v>5127</v>
      </c>
      <c r="H2067" s="6" t="s">
        <v>7170</v>
      </c>
      <c r="I2067" s="6" t="s">
        <v>1593</v>
      </c>
      <c r="J2067" s="6" t="s">
        <v>7203</v>
      </c>
      <c r="K2067" s="6" t="s">
        <v>7205</v>
      </c>
      <c r="L2067" s="6"/>
      <c r="M2067" s="6" t="s">
        <v>1589</v>
      </c>
      <c r="N2067" s="6" t="s">
        <v>27</v>
      </c>
      <c r="O2067" s="6" t="s">
        <v>7208</v>
      </c>
      <c r="P2067" s="6" t="s">
        <v>7209</v>
      </c>
      <c r="Q2067" s="6" t="s">
        <v>47</v>
      </c>
      <c r="R2067" s="6" t="s">
        <v>49</v>
      </c>
      <c r="S2067" s="6" t="s">
        <v>60</v>
      </c>
      <c r="T2067" s="6" t="s">
        <v>6128</v>
      </c>
      <c r="U2067" s="6" t="s">
        <v>65</v>
      </c>
      <c r="V2067" s="6" t="s">
        <v>477</v>
      </c>
      <c r="W2067" s="6"/>
      <c r="X2067" s="6"/>
      <c r="Y2067" s="7" t="s">
        <v>19714</v>
      </c>
      <c r="Z2067" s="8" t="str">
        <f t="shared" si="65"/>
        <v>Local
n = 4348</v>
      </c>
      <c r="AA2067" s="9" t="s">
        <v>19729</v>
      </c>
      <c r="AB2067" t="str">
        <f t="shared" si="64"/>
        <v>Education
n = 651</v>
      </c>
    </row>
    <row r="2068" spans="1:28" ht="12" customHeight="1" x14ac:dyDescent="0.2">
      <c r="A2068" s="6" t="s">
        <v>6360</v>
      </c>
      <c r="B2068" s="6" t="s">
        <v>26</v>
      </c>
      <c r="C2068" s="6" t="s">
        <v>7169</v>
      </c>
      <c r="D2068" s="6"/>
      <c r="E2068" s="6" t="s">
        <v>1589</v>
      </c>
      <c r="F2068" s="6" t="s">
        <v>27</v>
      </c>
      <c r="G2068" s="6" t="s">
        <v>5127</v>
      </c>
      <c r="H2068" s="6" t="s">
        <v>7170</v>
      </c>
      <c r="I2068" s="6" t="s">
        <v>1593</v>
      </c>
      <c r="J2068" s="6" t="s">
        <v>7221</v>
      </c>
      <c r="K2068" s="6" t="s">
        <v>7169</v>
      </c>
      <c r="L2068" s="6"/>
      <c r="M2068" s="6" t="s">
        <v>1589</v>
      </c>
      <c r="N2068" s="6" t="s">
        <v>27</v>
      </c>
      <c r="O2068" s="6" t="s">
        <v>5127</v>
      </c>
      <c r="P2068" s="6" t="s">
        <v>7173</v>
      </c>
      <c r="Q2068" s="6" t="s">
        <v>47</v>
      </c>
      <c r="R2068" s="6" t="s">
        <v>49</v>
      </c>
      <c r="S2068" s="6" t="s">
        <v>89</v>
      </c>
      <c r="T2068" s="6" t="s">
        <v>6128</v>
      </c>
      <c r="U2068" s="6" t="s">
        <v>65</v>
      </c>
      <c r="V2068" s="6" t="s">
        <v>66</v>
      </c>
      <c r="W2068" s="6"/>
      <c r="X2068" s="6"/>
      <c r="Y2068" s="7" t="s">
        <v>19714</v>
      </c>
      <c r="Z2068" s="8" t="str">
        <f t="shared" si="65"/>
        <v>Local
n = 4348</v>
      </c>
      <c r="AA2068" s="9" t="s">
        <v>19729</v>
      </c>
      <c r="AB2068" t="str">
        <f t="shared" si="64"/>
        <v>Education
n = 651</v>
      </c>
    </row>
    <row r="2069" spans="1:28" ht="12" customHeight="1" x14ac:dyDescent="0.2">
      <c r="A2069" s="6" t="s">
        <v>6360</v>
      </c>
      <c r="B2069" s="6" t="s">
        <v>70</v>
      </c>
      <c r="C2069" s="6" t="s">
        <v>7169</v>
      </c>
      <c r="D2069" s="6"/>
      <c r="E2069" s="6" t="s">
        <v>1589</v>
      </c>
      <c r="F2069" s="6" t="s">
        <v>27</v>
      </c>
      <c r="G2069" s="6" t="s">
        <v>5127</v>
      </c>
      <c r="H2069" s="6" t="s">
        <v>7170</v>
      </c>
      <c r="I2069" s="6" t="s">
        <v>1593</v>
      </c>
      <c r="J2069" s="6" t="s">
        <v>12475</v>
      </c>
      <c r="K2069" s="6" t="s">
        <v>7169</v>
      </c>
      <c r="L2069" s="6"/>
      <c r="M2069" s="6" t="s">
        <v>1589</v>
      </c>
      <c r="N2069" s="6" t="s">
        <v>27</v>
      </c>
      <c r="O2069" s="6" t="s">
        <v>5127</v>
      </c>
      <c r="P2069" s="6" t="s">
        <v>7173</v>
      </c>
      <c r="Q2069" s="6" t="s">
        <v>47</v>
      </c>
      <c r="R2069" s="6" t="s">
        <v>88</v>
      </c>
      <c r="S2069" s="6" t="s">
        <v>53</v>
      </c>
      <c r="T2069" s="6" t="s">
        <v>6128</v>
      </c>
      <c r="U2069" s="6" t="s">
        <v>65</v>
      </c>
      <c r="V2069" s="6" t="s">
        <v>66</v>
      </c>
      <c r="W2069" s="6"/>
      <c r="X2069" s="6"/>
      <c r="Y2069" s="7" t="s">
        <v>19714</v>
      </c>
      <c r="Z2069" s="8" t="str">
        <f t="shared" si="65"/>
        <v>Local
n = 4348</v>
      </c>
      <c r="AA2069" s="9" t="s">
        <v>19729</v>
      </c>
      <c r="AB2069" t="str">
        <f t="shared" si="64"/>
        <v>Education
n = 651</v>
      </c>
    </row>
    <row r="2070" spans="1:28" ht="12" customHeight="1" x14ac:dyDescent="0.2">
      <c r="A2070" s="6" t="s">
        <v>6360</v>
      </c>
      <c r="B2070" s="6" t="s">
        <v>96</v>
      </c>
      <c r="C2070" s="6" t="s">
        <v>7169</v>
      </c>
      <c r="D2070" s="6"/>
      <c r="E2070" s="6" t="s">
        <v>1589</v>
      </c>
      <c r="F2070" s="6" t="s">
        <v>27</v>
      </c>
      <c r="G2070" s="6" t="s">
        <v>5127</v>
      </c>
      <c r="H2070" s="6" t="s">
        <v>7170</v>
      </c>
      <c r="I2070" s="6" t="s">
        <v>1593</v>
      </c>
      <c r="J2070" s="6" t="s">
        <v>12479</v>
      </c>
      <c r="K2070" s="6" t="s">
        <v>7169</v>
      </c>
      <c r="L2070" s="6"/>
      <c r="M2070" s="6" t="s">
        <v>1589</v>
      </c>
      <c r="N2070" s="6" t="s">
        <v>27</v>
      </c>
      <c r="O2070" s="6" t="s">
        <v>5127</v>
      </c>
      <c r="P2070" s="6" t="s">
        <v>7173</v>
      </c>
      <c r="Q2070" s="6" t="s">
        <v>47</v>
      </c>
      <c r="R2070" s="6" t="s">
        <v>49</v>
      </c>
      <c r="S2070" s="6" t="s">
        <v>60</v>
      </c>
      <c r="T2070" s="6" t="s">
        <v>6128</v>
      </c>
      <c r="U2070" s="6" t="s">
        <v>65</v>
      </c>
      <c r="V2070" s="6" t="s">
        <v>66</v>
      </c>
      <c r="W2070" s="6"/>
      <c r="X2070" s="6"/>
      <c r="Y2070" s="7" t="s">
        <v>19714</v>
      </c>
      <c r="Z2070" s="8" t="str">
        <f t="shared" si="65"/>
        <v>Local
n = 4348</v>
      </c>
      <c r="AA2070" s="9" t="s">
        <v>19729</v>
      </c>
      <c r="AB2070" t="str">
        <f t="shared" si="64"/>
        <v>Education
n = 651</v>
      </c>
    </row>
    <row r="2071" spans="1:28" ht="12" customHeight="1" x14ac:dyDescent="0.2">
      <c r="A2071" s="6" t="s">
        <v>6360</v>
      </c>
      <c r="B2071" s="6" t="s">
        <v>122</v>
      </c>
      <c r="C2071" s="6" t="s">
        <v>7169</v>
      </c>
      <c r="D2071" s="6"/>
      <c r="E2071" s="6" t="s">
        <v>1589</v>
      </c>
      <c r="F2071" s="6" t="s">
        <v>27</v>
      </c>
      <c r="G2071" s="6" t="s">
        <v>5127</v>
      </c>
      <c r="H2071" s="6" t="s">
        <v>7170</v>
      </c>
      <c r="I2071" s="6" t="s">
        <v>1593</v>
      </c>
      <c r="J2071" s="6" t="s">
        <v>12483</v>
      </c>
      <c r="K2071" s="6" t="s">
        <v>7169</v>
      </c>
      <c r="L2071" s="6"/>
      <c r="M2071" s="6" t="s">
        <v>1589</v>
      </c>
      <c r="N2071" s="6" t="s">
        <v>27</v>
      </c>
      <c r="O2071" s="6" t="s">
        <v>5127</v>
      </c>
      <c r="P2071" s="6" t="s">
        <v>7173</v>
      </c>
      <c r="Q2071" s="6" t="s">
        <v>47</v>
      </c>
      <c r="R2071" s="6" t="s">
        <v>49</v>
      </c>
      <c r="S2071" s="6" t="s">
        <v>53</v>
      </c>
      <c r="T2071" s="6" t="s">
        <v>6128</v>
      </c>
      <c r="U2071" s="6" t="s">
        <v>65</v>
      </c>
      <c r="V2071" s="6" t="s">
        <v>66</v>
      </c>
      <c r="W2071" s="6"/>
      <c r="X2071" s="6"/>
      <c r="Y2071" s="7" t="s">
        <v>19714</v>
      </c>
      <c r="Z2071" s="8" t="str">
        <f t="shared" si="65"/>
        <v>Local
n = 4348</v>
      </c>
      <c r="AA2071" s="9" t="s">
        <v>19729</v>
      </c>
      <c r="AB2071" t="str">
        <f t="shared" si="64"/>
        <v>Education
n = 651</v>
      </c>
    </row>
    <row r="2072" spans="1:28" ht="12" customHeight="1" x14ac:dyDescent="0.2">
      <c r="A2072" s="6" t="s">
        <v>6360</v>
      </c>
      <c r="B2072" s="6" t="s">
        <v>147</v>
      </c>
      <c r="C2072" s="6" t="s">
        <v>7169</v>
      </c>
      <c r="D2072" s="6"/>
      <c r="E2072" s="6" t="s">
        <v>1589</v>
      </c>
      <c r="F2072" s="6" t="s">
        <v>27</v>
      </c>
      <c r="G2072" s="6" t="s">
        <v>5127</v>
      </c>
      <c r="H2072" s="6" t="s">
        <v>7170</v>
      </c>
      <c r="I2072" s="6" t="s">
        <v>1593</v>
      </c>
      <c r="J2072" s="6" t="s">
        <v>12489</v>
      </c>
      <c r="K2072" s="6" t="s">
        <v>12490</v>
      </c>
      <c r="L2072" s="6"/>
      <c r="M2072" s="6" t="s">
        <v>5494</v>
      </c>
      <c r="N2072" s="6" t="s">
        <v>27</v>
      </c>
      <c r="O2072" s="6" t="s">
        <v>12491</v>
      </c>
      <c r="P2072" s="6" t="s">
        <v>12492</v>
      </c>
      <c r="Q2072" s="6" t="s">
        <v>47</v>
      </c>
      <c r="R2072" s="6" t="s">
        <v>49</v>
      </c>
      <c r="S2072" s="6" t="s">
        <v>60</v>
      </c>
      <c r="T2072" s="6" t="s">
        <v>6128</v>
      </c>
      <c r="U2072" s="6" t="s">
        <v>65</v>
      </c>
      <c r="V2072" s="6" t="s">
        <v>762</v>
      </c>
      <c r="W2072" s="6"/>
      <c r="X2072" s="6"/>
      <c r="Y2072" s="7" t="s">
        <v>19714</v>
      </c>
      <c r="Z2072" s="8" t="str">
        <f t="shared" si="65"/>
        <v>Local
n = 4348</v>
      </c>
      <c r="AA2072" s="9" t="s">
        <v>19729</v>
      </c>
      <c r="AB2072" t="str">
        <f t="shared" si="64"/>
        <v>Education
n = 651</v>
      </c>
    </row>
    <row r="2073" spans="1:28" ht="12" customHeight="1" x14ac:dyDescent="0.2">
      <c r="A2073" s="6" t="s">
        <v>6360</v>
      </c>
      <c r="B2073" s="6" t="s">
        <v>172</v>
      </c>
      <c r="C2073" s="6" t="s">
        <v>7169</v>
      </c>
      <c r="D2073" s="6"/>
      <c r="E2073" s="6" t="s">
        <v>1589</v>
      </c>
      <c r="F2073" s="6" t="s">
        <v>27</v>
      </c>
      <c r="G2073" s="6" t="s">
        <v>5127</v>
      </c>
      <c r="H2073" s="6" t="s">
        <v>7170</v>
      </c>
      <c r="I2073" s="6" t="s">
        <v>1593</v>
      </c>
      <c r="J2073" s="6" t="s">
        <v>12496</v>
      </c>
      <c r="K2073" s="6" t="s">
        <v>7169</v>
      </c>
      <c r="L2073" s="6"/>
      <c r="M2073" s="6" t="s">
        <v>1589</v>
      </c>
      <c r="N2073" s="6" t="s">
        <v>27</v>
      </c>
      <c r="O2073" s="6" t="s">
        <v>5127</v>
      </c>
      <c r="P2073" s="6" t="s">
        <v>7173</v>
      </c>
      <c r="Q2073" s="6" t="s">
        <v>86</v>
      </c>
      <c r="R2073" s="6" t="s">
        <v>49</v>
      </c>
      <c r="S2073" s="6" t="s">
        <v>53</v>
      </c>
      <c r="T2073" s="6" t="s">
        <v>6128</v>
      </c>
      <c r="U2073" s="6" t="s">
        <v>65</v>
      </c>
      <c r="V2073" s="6" t="s">
        <v>66</v>
      </c>
      <c r="W2073" s="6"/>
      <c r="X2073" s="6"/>
      <c r="Y2073" s="7" t="s">
        <v>19714</v>
      </c>
      <c r="Z2073" s="8" t="str">
        <f t="shared" si="65"/>
        <v>Local
n = 4348</v>
      </c>
      <c r="AA2073" s="9" t="s">
        <v>19729</v>
      </c>
      <c r="AB2073" t="str">
        <f t="shared" si="64"/>
        <v>Education
n = 651</v>
      </c>
    </row>
    <row r="2074" spans="1:28" ht="12" customHeight="1" x14ac:dyDescent="0.2">
      <c r="A2074" s="6" t="s">
        <v>6360</v>
      </c>
      <c r="B2074" s="6" t="s">
        <v>190</v>
      </c>
      <c r="C2074" s="6" t="s">
        <v>7169</v>
      </c>
      <c r="D2074" s="6"/>
      <c r="E2074" s="6" t="s">
        <v>1589</v>
      </c>
      <c r="F2074" s="6" t="s">
        <v>27</v>
      </c>
      <c r="G2074" s="6" t="s">
        <v>5127</v>
      </c>
      <c r="H2074" s="6" t="s">
        <v>7170</v>
      </c>
      <c r="I2074" s="6" t="s">
        <v>1593</v>
      </c>
      <c r="J2074" s="6" t="s">
        <v>12504</v>
      </c>
      <c r="K2074" s="6" t="s">
        <v>7169</v>
      </c>
      <c r="L2074" s="6"/>
      <c r="M2074" s="6" t="s">
        <v>1589</v>
      </c>
      <c r="N2074" s="6" t="s">
        <v>27</v>
      </c>
      <c r="O2074" s="6" t="s">
        <v>5127</v>
      </c>
      <c r="P2074" s="6" t="s">
        <v>7173</v>
      </c>
      <c r="Q2074" s="6" t="s">
        <v>47</v>
      </c>
      <c r="R2074" s="6" t="s">
        <v>49</v>
      </c>
      <c r="S2074" s="6" t="s">
        <v>60</v>
      </c>
      <c r="T2074" s="6" t="s">
        <v>6128</v>
      </c>
      <c r="U2074" s="6" t="s">
        <v>65</v>
      </c>
      <c r="V2074" s="6" t="s">
        <v>66</v>
      </c>
      <c r="W2074" s="6"/>
      <c r="X2074" s="6"/>
      <c r="Y2074" s="7" t="s">
        <v>19714</v>
      </c>
      <c r="Z2074" s="8" t="str">
        <f t="shared" si="65"/>
        <v>Local
n = 4348</v>
      </c>
      <c r="AA2074" s="9" t="s">
        <v>19729</v>
      </c>
      <c r="AB2074" t="str">
        <f t="shared" si="64"/>
        <v>Education
n = 651</v>
      </c>
    </row>
    <row r="2075" spans="1:28" ht="12" customHeight="1" x14ac:dyDescent="0.2">
      <c r="A2075" s="6" t="s">
        <v>6360</v>
      </c>
      <c r="B2075" s="6" t="s">
        <v>215</v>
      </c>
      <c r="C2075" s="6" t="s">
        <v>7169</v>
      </c>
      <c r="D2075" s="6"/>
      <c r="E2075" s="6" t="s">
        <v>1589</v>
      </c>
      <c r="F2075" s="6" t="s">
        <v>27</v>
      </c>
      <c r="G2075" s="6" t="s">
        <v>5127</v>
      </c>
      <c r="H2075" s="6" t="s">
        <v>7170</v>
      </c>
      <c r="I2075" s="6" t="s">
        <v>1593</v>
      </c>
      <c r="J2075" s="6" t="s">
        <v>12509</v>
      </c>
      <c r="K2075" s="6" t="s">
        <v>7169</v>
      </c>
      <c r="L2075" s="6"/>
      <c r="M2075" s="6" t="s">
        <v>1589</v>
      </c>
      <c r="N2075" s="6" t="s">
        <v>27</v>
      </c>
      <c r="O2075" s="6" t="s">
        <v>5127</v>
      </c>
      <c r="P2075" s="6" t="s">
        <v>7173</v>
      </c>
      <c r="Q2075" s="6" t="s">
        <v>47</v>
      </c>
      <c r="R2075" s="6" t="s">
        <v>49</v>
      </c>
      <c r="S2075" s="6" t="s">
        <v>60</v>
      </c>
      <c r="T2075" s="6" t="s">
        <v>6128</v>
      </c>
      <c r="U2075" s="6" t="s">
        <v>65</v>
      </c>
      <c r="V2075" s="6" t="s">
        <v>66</v>
      </c>
      <c r="W2075" s="6"/>
      <c r="X2075" s="6"/>
      <c r="Y2075" s="7" t="s">
        <v>19714</v>
      </c>
      <c r="Z2075" s="8" t="str">
        <f t="shared" si="65"/>
        <v>Local
n = 4348</v>
      </c>
      <c r="AA2075" s="9" t="s">
        <v>19729</v>
      </c>
      <c r="AB2075" t="str">
        <f t="shared" si="64"/>
        <v>Education
n = 651</v>
      </c>
    </row>
    <row r="2076" spans="1:28" ht="12" customHeight="1" x14ac:dyDescent="0.2">
      <c r="A2076" s="6" t="s">
        <v>6360</v>
      </c>
      <c r="B2076" s="6" t="s">
        <v>830</v>
      </c>
      <c r="C2076" s="6" t="s">
        <v>1895</v>
      </c>
      <c r="D2076" s="6"/>
      <c r="E2076" s="6" t="s">
        <v>780</v>
      </c>
      <c r="F2076" s="6" t="s">
        <v>27</v>
      </c>
      <c r="G2076" s="6" t="s">
        <v>783</v>
      </c>
      <c r="H2076" s="6" t="s">
        <v>7230</v>
      </c>
      <c r="I2076" s="6" t="s">
        <v>785</v>
      </c>
      <c r="J2076" s="6" t="s">
        <v>7231</v>
      </c>
      <c r="K2076" s="6" t="s">
        <v>7232</v>
      </c>
      <c r="L2076" s="6"/>
      <c r="M2076" s="6" t="s">
        <v>7233</v>
      </c>
      <c r="N2076" s="6" t="s">
        <v>7234</v>
      </c>
      <c r="O2076" s="6" t="s">
        <v>7235</v>
      </c>
      <c r="P2076" s="6" t="s">
        <v>7237</v>
      </c>
      <c r="Q2076" s="6" t="s">
        <v>47</v>
      </c>
      <c r="R2076" s="6" t="s">
        <v>49</v>
      </c>
      <c r="S2076" s="6" t="s">
        <v>53</v>
      </c>
      <c r="T2076" s="6" t="s">
        <v>6128</v>
      </c>
      <c r="U2076" s="6" t="s">
        <v>65</v>
      </c>
      <c r="V2076" s="6" t="s">
        <v>66</v>
      </c>
      <c r="W2076" s="6"/>
      <c r="X2076" s="6" t="s">
        <v>7246</v>
      </c>
      <c r="Y2076" s="7" t="s">
        <v>19714</v>
      </c>
      <c r="Z2076" s="8" t="str">
        <f t="shared" si="65"/>
        <v>Local
n = 4348</v>
      </c>
      <c r="AA2076" s="9" t="s">
        <v>19729</v>
      </c>
      <c r="AB2076" t="str">
        <f t="shared" si="64"/>
        <v>Education
n = 651</v>
      </c>
    </row>
    <row r="2077" spans="1:28" ht="12" customHeight="1" x14ac:dyDescent="0.2">
      <c r="A2077" s="6" t="s">
        <v>6360</v>
      </c>
      <c r="B2077" s="6" t="s">
        <v>7248</v>
      </c>
      <c r="C2077" s="6" t="s">
        <v>7249</v>
      </c>
      <c r="D2077" s="6"/>
      <c r="E2077" s="6" t="s">
        <v>2897</v>
      </c>
      <c r="F2077" s="6" t="s">
        <v>27</v>
      </c>
      <c r="G2077" s="6" t="s">
        <v>2898</v>
      </c>
      <c r="H2077" s="6" t="s">
        <v>7258</v>
      </c>
      <c r="I2077" s="6" t="s">
        <v>785</v>
      </c>
      <c r="J2077" s="6" t="s">
        <v>7259</v>
      </c>
      <c r="K2077" s="6" t="s">
        <v>7261</v>
      </c>
      <c r="L2077" s="6"/>
      <c r="M2077" s="6" t="s">
        <v>2897</v>
      </c>
      <c r="N2077" s="6" t="s">
        <v>27</v>
      </c>
      <c r="O2077" s="6" t="s">
        <v>7265</v>
      </c>
      <c r="P2077" s="6" t="s">
        <v>7266</v>
      </c>
      <c r="Q2077" s="6" t="s">
        <v>86</v>
      </c>
      <c r="R2077" s="6" t="s">
        <v>49</v>
      </c>
      <c r="S2077" s="6" t="s">
        <v>53</v>
      </c>
      <c r="T2077" s="6" t="s">
        <v>6128</v>
      </c>
      <c r="U2077" s="6" t="s">
        <v>65</v>
      </c>
      <c r="V2077" s="6" t="s">
        <v>66</v>
      </c>
      <c r="W2077" s="6"/>
      <c r="X2077" s="6"/>
      <c r="Y2077" s="7" t="s">
        <v>19714</v>
      </c>
      <c r="Z2077" s="8" t="str">
        <f t="shared" si="65"/>
        <v>Local
n = 4348</v>
      </c>
      <c r="AA2077" s="9" t="s">
        <v>19729</v>
      </c>
      <c r="AB2077" t="str">
        <f t="shared" si="64"/>
        <v>Education
n = 651</v>
      </c>
    </row>
    <row r="2078" spans="1:28" ht="12" customHeight="1" x14ac:dyDescent="0.2">
      <c r="A2078" s="6" t="s">
        <v>6360</v>
      </c>
      <c r="B2078" s="6" t="s">
        <v>1403</v>
      </c>
      <c r="C2078" s="6" t="s">
        <v>12511</v>
      </c>
      <c r="D2078" s="6"/>
      <c r="E2078" s="6" t="s">
        <v>780</v>
      </c>
      <c r="F2078" s="6" t="s">
        <v>27</v>
      </c>
      <c r="G2078" s="6" t="s">
        <v>783</v>
      </c>
      <c r="H2078" s="6" t="s">
        <v>7230</v>
      </c>
      <c r="I2078" s="6" t="s">
        <v>785</v>
      </c>
      <c r="J2078" s="6" t="s">
        <v>12512</v>
      </c>
      <c r="K2078" s="6" t="s">
        <v>12513</v>
      </c>
      <c r="L2078" s="6"/>
      <c r="M2078" s="6" t="s">
        <v>780</v>
      </c>
      <c r="N2078" s="6" t="s">
        <v>27</v>
      </c>
      <c r="O2078" s="6" t="s">
        <v>12515</v>
      </c>
      <c r="P2078" s="6" t="s">
        <v>12516</v>
      </c>
      <c r="Q2078" s="6" t="s">
        <v>47</v>
      </c>
      <c r="R2078" s="6" t="s">
        <v>49</v>
      </c>
      <c r="S2078" s="6" t="s">
        <v>60</v>
      </c>
      <c r="T2078" s="6" t="s">
        <v>6128</v>
      </c>
      <c r="U2078" s="6" t="s">
        <v>65</v>
      </c>
      <c r="V2078" s="6" t="s">
        <v>66</v>
      </c>
      <c r="W2078" s="6"/>
      <c r="X2078" s="6"/>
      <c r="Y2078" s="7" t="s">
        <v>19714</v>
      </c>
      <c r="Z2078" s="8" t="str">
        <f t="shared" si="65"/>
        <v>Local
n = 4348</v>
      </c>
      <c r="AA2078" s="9" t="s">
        <v>19729</v>
      </c>
      <c r="AB2078" t="str">
        <f t="shared" si="64"/>
        <v>Education
n = 651</v>
      </c>
    </row>
    <row r="2079" spans="1:28" ht="12" customHeight="1" x14ac:dyDescent="0.2">
      <c r="A2079" s="6" t="s">
        <v>6360</v>
      </c>
      <c r="B2079" s="6" t="s">
        <v>12517</v>
      </c>
      <c r="C2079" s="6" t="s">
        <v>2153</v>
      </c>
      <c r="D2079" s="6"/>
      <c r="E2079" s="6" t="s">
        <v>2897</v>
      </c>
      <c r="F2079" s="6" t="s">
        <v>27</v>
      </c>
      <c r="G2079" s="6" t="s">
        <v>2898</v>
      </c>
      <c r="H2079" s="6" t="s">
        <v>7258</v>
      </c>
      <c r="I2079" s="6" t="s">
        <v>785</v>
      </c>
      <c r="J2079" s="6" t="s">
        <v>12519</v>
      </c>
      <c r="K2079" s="6" t="s">
        <v>12520</v>
      </c>
      <c r="L2079" s="6"/>
      <c r="M2079" s="6" t="s">
        <v>2897</v>
      </c>
      <c r="N2079" s="6" t="s">
        <v>27</v>
      </c>
      <c r="O2079" s="6" t="s">
        <v>12521</v>
      </c>
      <c r="P2079" s="6" t="s">
        <v>12522</v>
      </c>
      <c r="Q2079" s="6" t="s">
        <v>47</v>
      </c>
      <c r="R2079" s="6" t="s">
        <v>88</v>
      </c>
      <c r="S2079" s="6" t="s">
        <v>60</v>
      </c>
      <c r="T2079" s="6" t="s">
        <v>6128</v>
      </c>
      <c r="U2079" s="6" t="s">
        <v>65</v>
      </c>
      <c r="V2079" s="6" t="s">
        <v>66</v>
      </c>
      <c r="W2079" s="6"/>
      <c r="X2079" s="6"/>
      <c r="Y2079" s="7" t="s">
        <v>19714</v>
      </c>
      <c r="Z2079" s="8" t="str">
        <f t="shared" si="65"/>
        <v>Local
n = 4348</v>
      </c>
      <c r="AA2079" s="9" t="s">
        <v>19729</v>
      </c>
      <c r="AB2079" t="str">
        <f t="shared" si="64"/>
        <v>Education
n = 651</v>
      </c>
    </row>
    <row r="2080" spans="1:28" ht="12" customHeight="1" x14ac:dyDescent="0.2">
      <c r="A2080" s="6" t="s">
        <v>6360</v>
      </c>
      <c r="B2080" s="6" t="s">
        <v>1342</v>
      </c>
      <c r="C2080" s="6" t="s">
        <v>12511</v>
      </c>
      <c r="D2080" s="6"/>
      <c r="E2080" s="6" t="s">
        <v>780</v>
      </c>
      <c r="F2080" s="6" t="s">
        <v>27</v>
      </c>
      <c r="G2080" s="6" t="s">
        <v>783</v>
      </c>
      <c r="H2080" s="6" t="s">
        <v>7230</v>
      </c>
      <c r="I2080" s="6" t="s">
        <v>785</v>
      </c>
      <c r="J2080" s="6" t="s">
        <v>12524</v>
      </c>
      <c r="K2080" s="6" t="s">
        <v>12525</v>
      </c>
      <c r="L2080" s="6"/>
      <c r="M2080" s="6" t="s">
        <v>780</v>
      </c>
      <c r="N2080" s="6" t="s">
        <v>27</v>
      </c>
      <c r="O2080" s="6" t="s">
        <v>12526</v>
      </c>
      <c r="P2080" s="6" t="s">
        <v>12527</v>
      </c>
      <c r="Q2080" s="6" t="s">
        <v>86</v>
      </c>
      <c r="R2080" s="6" t="s">
        <v>49</v>
      </c>
      <c r="S2080" s="6" t="s">
        <v>53</v>
      </c>
      <c r="T2080" s="6" t="s">
        <v>6128</v>
      </c>
      <c r="U2080" s="6" t="s">
        <v>65</v>
      </c>
      <c r="V2080" s="6" t="s">
        <v>66</v>
      </c>
      <c r="W2080" s="6"/>
      <c r="X2080" s="6"/>
      <c r="Y2080" s="7" t="s">
        <v>19714</v>
      </c>
      <c r="Z2080" s="8" t="str">
        <f t="shared" si="65"/>
        <v>Local
n = 4348</v>
      </c>
      <c r="AA2080" s="9" t="s">
        <v>19729</v>
      </c>
      <c r="AB2080" t="str">
        <f t="shared" si="64"/>
        <v>Education
n = 651</v>
      </c>
    </row>
    <row r="2081" spans="1:28" ht="12" customHeight="1" x14ac:dyDescent="0.2">
      <c r="A2081" s="6" t="s">
        <v>6360</v>
      </c>
      <c r="B2081" s="6" t="s">
        <v>12532</v>
      </c>
      <c r="C2081" s="6" t="s">
        <v>2153</v>
      </c>
      <c r="D2081" s="6"/>
      <c r="E2081" s="6" t="s">
        <v>2897</v>
      </c>
      <c r="F2081" s="6" t="s">
        <v>27</v>
      </c>
      <c r="G2081" s="6" t="s">
        <v>2898</v>
      </c>
      <c r="H2081" s="6" t="s">
        <v>7258</v>
      </c>
      <c r="I2081" s="6" t="s">
        <v>785</v>
      </c>
      <c r="J2081" s="6" t="s">
        <v>12537</v>
      </c>
      <c r="K2081" s="6" t="s">
        <v>12538</v>
      </c>
      <c r="L2081" s="6"/>
      <c r="M2081" s="6" t="s">
        <v>2897</v>
      </c>
      <c r="N2081" s="6" t="s">
        <v>27</v>
      </c>
      <c r="O2081" s="6" t="s">
        <v>12539</v>
      </c>
      <c r="P2081" s="6" t="s">
        <v>12540</v>
      </c>
      <c r="Q2081" s="6" t="s">
        <v>86</v>
      </c>
      <c r="R2081" s="6" t="s">
        <v>49</v>
      </c>
      <c r="S2081" s="6" t="s">
        <v>53</v>
      </c>
      <c r="T2081" s="6" t="s">
        <v>6128</v>
      </c>
      <c r="U2081" s="6" t="s">
        <v>65</v>
      </c>
      <c r="V2081" s="6" t="s">
        <v>66</v>
      </c>
      <c r="W2081" s="6"/>
      <c r="X2081" s="6"/>
      <c r="Y2081" s="7" t="s">
        <v>19714</v>
      </c>
      <c r="Z2081" s="8" t="str">
        <f t="shared" si="65"/>
        <v>Local
n = 4348</v>
      </c>
      <c r="AA2081" s="9" t="s">
        <v>19729</v>
      </c>
      <c r="AB2081" t="str">
        <f t="shared" si="64"/>
        <v>Education
n = 651</v>
      </c>
    </row>
    <row r="2082" spans="1:28" ht="12" customHeight="1" x14ac:dyDescent="0.2">
      <c r="A2082" s="6" t="s">
        <v>6360</v>
      </c>
      <c r="B2082" s="6" t="s">
        <v>1350</v>
      </c>
      <c r="C2082" s="6" t="s">
        <v>12511</v>
      </c>
      <c r="D2082" s="6"/>
      <c r="E2082" s="6" t="s">
        <v>780</v>
      </c>
      <c r="F2082" s="6" t="s">
        <v>27</v>
      </c>
      <c r="G2082" s="6" t="s">
        <v>783</v>
      </c>
      <c r="H2082" s="6" t="s">
        <v>7230</v>
      </c>
      <c r="I2082" s="6" t="s">
        <v>785</v>
      </c>
      <c r="J2082" s="6" t="s">
        <v>12543</v>
      </c>
      <c r="K2082" s="6" t="s">
        <v>12544</v>
      </c>
      <c r="L2082" s="6"/>
      <c r="M2082" s="6" t="s">
        <v>780</v>
      </c>
      <c r="N2082" s="6" t="s">
        <v>27</v>
      </c>
      <c r="O2082" s="6" t="s">
        <v>12545</v>
      </c>
      <c r="P2082" s="6" t="s">
        <v>12546</v>
      </c>
      <c r="Q2082" s="6" t="s">
        <v>47</v>
      </c>
      <c r="R2082" s="6" t="s">
        <v>49</v>
      </c>
      <c r="S2082" s="6" t="s">
        <v>53</v>
      </c>
      <c r="T2082" s="6" t="s">
        <v>6128</v>
      </c>
      <c r="U2082" s="6" t="s">
        <v>65</v>
      </c>
      <c r="V2082" s="6" t="s">
        <v>66</v>
      </c>
      <c r="W2082" s="6"/>
      <c r="X2082" s="6"/>
      <c r="Y2082" s="7" t="s">
        <v>19714</v>
      </c>
      <c r="Z2082" s="8" t="str">
        <f t="shared" si="65"/>
        <v>Local
n = 4348</v>
      </c>
      <c r="AA2082" s="9" t="s">
        <v>19729</v>
      </c>
      <c r="AB2082" t="str">
        <f t="shared" si="64"/>
        <v>Education
n = 651</v>
      </c>
    </row>
    <row r="2083" spans="1:28" ht="12" customHeight="1" x14ac:dyDescent="0.2">
      <c r="A2083" s="6" t="s">
        <v>6360</v>
      </c>
      <c r="B2083" s="6" t="s">
        <v>12550</v>
      </c>
      <c r="C2083" s="6" t="s">
        <v>2153</v>
      </c>
      <c r="D2083" s="6"/>
      <c r="E2083" s="6" t="s">
        <v>2897</v>
      </c>
      <c r="F2083" s="6" t="s">
        <v>27</v>
      </c>
      <c r="G2083" s="6" t="s">
        <v>2898</v>
      </c>
      <c r="H2083" s="6" t="s">
        <v>7258</v>
      </c>
      <c r="I2083" s="6" t="s">
        <v>785</v>
      </c>
      <c r="J2083" s="6" t="s">
        <v>12552</v>
      </c>
      <c r="K2083" s="6" t="s">
        <v>12553</v>
      </c>
      <c r="L2083" s="6"/>
      <c r="M2083" s="6" t="s">
        <v>2897</v>
      </c>
      <c r="N2083" s="6" t="s">
        <v>27</v>
      </c>
      <c r="O2083" s="6" t="s">
        <v>12554</v>
      </c>
      <c r="P2083" s="6" t="s">
        <v>12555</v>
      </c>
      <c r="Q2083" s="6" t="s">
        <v>47</v>
      </c>
      <c r="R2083" s="6" t="s">
        <v>49</v>
      </c>
      <c r="S2083" s="6" t="s">
        <v>60</v>
      </c>
      <c r="T2083" s="6" t="s">
        <v>6128</v>
      </c>
      <c r="U2083" s="6" t="s">
        <v>65</v>
      </c>
      <c r="V2083" s="6" t="s">
        <v>66</v>
      </c>
      <c r="W2083" s="6"/>
      <c r="X2083" s="6"/>
      <c r="Y2083" s="7" t="s">
        <v>19714</v>
      </c>
      <c r="Z2083" s="8" t="str">
        <f t="shared" si="65"/>
        <v>Local
n = 4348</v>
      </c>
      <c r="AA2083" s="9" t="s">
        <v>19729</v>
      </c>
      <c r="AB2083" t="str">
        <f t="shared" si="64"/>
        <v>Education
n = 651</v>
      </c>
    </row>
    <row r="2084" spans="1:28" ht="12" customHeight="1" x14ac:dyDescent="0.2">
      <c r="A2084" s="6" t="s">
        <v>6360</v>
      </c>
      <c r="B2084" s="6" t="s">
        <v>1362</v>
      </c>
      <c r="C2084" s="6" t="s">
        <v>12511</v>
      </c>
      <c r="D2084" s="6"/>
      <c r="E2084" s="6" t="s">
        <v>780</v>
      </c>
      <c r="F2084" s="6" t="s">
        <v>27</v>
      </c>
      <c r="G2084" s="6" t="s">
        <v>783</v>
      </c>
      <c r="H2084" s="6" t="s">
        <v>7230</v>
      </c>
      <c r="I2084" s="6" t="s">
        <v>785</v>
      </c>
      <c r="J2084" s="6" t="s">
        <v>12559</v>
      </c>
      <c r="K2084" s="6" t="s">
        <v>12560</v>
      </c>
      <c r="L2084" s="6"/>
      <c r="M2084" s="6" t="s">
        <v>8316</v>
      </c>
      <c r="N2084" s="6" t="s">
        <v>27</v>
      </c>
      <c r="O2084" s="6" t="s">
        <v>12561</v>
      </c>
      <c r="P2084" s="6" t="s">
        <v>12562</v>
      </c>
      <c r="Q2084" s="6" t="s">
        <v>47</v>
      </c>
      <c r="R2084" s="6" t="s">
        <v>49</v>
      </c>
      <c r="S2084" s="6" t="s">
        <v>53</v>
      </c>
      <c r="T2084" s="6" t="s">
        <v>6128</v>
      </c>
      <c r="U2084" s="6" t="s">
        <v>65</v>
      </c>
      <c r="V2084" s="6" t="s">
        <v>66</v>
      </c>
      <c r="W2084" s="6"/>
      <c r="X2084" s="6"/>
      <c r="Y2084" s="7" t="s">
        <v>19714</v>
      </c>
      <c r="Z2084" s="8" t="str">
        <f t="shared" si="65"/>
        <v>Local
n = 4348</v>
      </c>
      <c r="AA2084" s="9" t="s">
        <v>19729</v>
      </c>
      <c r="AB2084" t="str">
        <f t="shared" si="64"/>
        <v>Education
n = 651</v>
      </c>
    </row>
    <row r="2085" spans="1:28" ht="12" customHeight="1" x14ac:dyDescent="0.2">
      <c r="A2085" s="6" t="s">
        <v>6360</v>
      </c>
      <c r="B2085" s="6" t="s">
        <v>12566</v>
      </c>
      <c r="C2085" s="6" t="s">
        <v>2153</v>
      </c>
      <c r="D2085" s="6"/>
      <c r="E2085" s="6" t="s">
        <v>2897</v>
      </c>
      <c r="F2085" s="6" t="s">
        <v>27</v>
      </c>
      <c r="G2085" s="6" t="s">
        <v>2898</v>
      </c>
      <c r="H2085" s="6" t="s">
        <v>7258</v>
      </c>
      <c r="I2085" s="6" t="s">
        <v>785</v>
      </c>
      <c r="J2085" s="6" t="s">
        <v>12567</v>
      </c>
      <c r="K2085" s="6" t="s">
        <v>12568</v>
      </c>
      <c r="L2085" s="6"/>
      <c r="M2085" s="6" t="s">
        <v>2897</v>
      </c>
      <c r="N2085" s="6" t="s">
        <v>27</v>
      </c>
      <c r="O2085" s="6" t="s">
        <v>12570</v>
      </c>
      <c r="P2085" s="6" t="s">
        <v>12571</v>
      </c>
      <c r="Q2085" s="6" t="s">
        <v>47</v>
      </c>
      <c r="R2085" s="6" t="s">
        <v>49</v>
      </c>
      <c r="S2085" s="6" t="s">
        <v>60</v>
      </c>
      <c r="T2085" s="6" t="s">
        <v>6128</v>
      </c>
      <c r="U2085" s="6" t="s">
        <v>65</v>
      </c>
      <c r="V2085" s="6" t="s">
        <v>66</v>
      </c>
      <c r="W2085" s="6"/>
      <c r="X2085" s="6"/>
      <c r="Y2085" s="7" t="s">
        <v>19714</v>
      </c>
      <c r="Z2085" s="8" t="str">
        <f t="shared" si="65"/>
        <v>Local
n = 4348</v>
      </c>
      <c r="AA2085" s="9" t="s">
        <v>19729</v>
      </c>
      <c r="AB2085" t="str">
        <f t="shared" si="64"/>
        <v>Education
n = 651</v>
      </c>
    </row>
    <row r="2086" spans="1:28" ht="12" customHeight="1" x14ac:dyDescent="0.2">
      <c r="A2086" s="6" t="s">
        <v>6360</v>
      </c>
      <c r="B2086" s="6" t="s">
        <v>1463</v>
      </c>
      <c r="C2086" s="6" t="s">
        <v>12511</v>
      </c>
      <c r="D2086" s="6"/>
      <c r="E2086" s="6" t="s">
        <v>780</v>
      </c>
      <c r="F2086" s="6" t="s">
        <v>27</v>
      </c>
      <c r="G2086" s="6" t="s">
        <v>783</v>
      </c>
      <c r="H2086" s="6" t="s">
        <v>7230</v>
      </c>
      <c r="I2086" s="6" t="s">
        <v>785</v>
      </c>
      <c r="J2086" s="6" t="s">
        <v>12576</v>
      </c>
      <c r="K2086" s="6" t="s">
        <v>12577</v>
      </c>
      <c r="L2086" s="6"/>
      <c r="M2086" s="6" t="s">
        <v>780</v>
      </c>
      <c r="N2086" s="6" t="s">
        <v>27</v>
      </c>
      <c r="O2086" s="6" t="s">
        <v>12578</v>
      </c>
      <c r="P2086" s="6" t="s">
        <v>12579</v>
      </c>
      <c r="Q2086" s="6" t="s">
        <v>47</v>
      </c>
      <c r="R2086" s="6" t="s">
        <v>49</v>
      </c>
      <c r="S2086" s="6" t="s">
        <v>139</v>
      </c>
      <c r="T2086" s="6" t="s">
        <v>6128</v>
      </c>
      <c r="U2086" s="6" t="s">
        <v>65</v>
      </c>
      <c r="V2086" s="6" t="s">
        <v>66</v>
      </c>
      <c r="W2086" s="6"/>
      <c r="X2086" s="6"/>
      <c r="Y2086" s="7" t="s">
        <v>19714</v>
      </c>
      <c r="Z2086" s="8" t="str">
        <f t="shared" si="65"/>
        <v>Local
n = 4348</v>
      </c>
      <c r="AA2086" s="9" t="s">
        <v>19729</v>
      </c>
      <c r="AB2086" t="str">
        <f t="shared" si="64"/>
        <v>Education
n = 651</v>
      </c>
    </row>
    <row r="2087" spans="1:28" ht="12" customHeight="1" x14ac:dyDescent="0.2">
      <c r="A2087" s="6" t="s">
        <v>6360</v>
      </c>
      <c r="B2087" s="6" t="s">
        <v>12580</v>
      </c>
      <c r="C2087" s="6" t="s">
        <v>2153</v>
      </c>
      <c r="D2087" s="6"/>
      <c r="E2087" s="6" t="s">
        <v>2897</v>
      </c>
      <c r="F2087" s="6" t="s">
        <v>27</v>
      </c>
      <c r="G2087" s="6" t="s">
        <v>2898</v>
      </c>
      <c r="H2087" s="6" t="s">
        <v>7258</v>
      </c>
      <c r="I2087" s="6" t="s">
        <v>785</v>
      </c>
      <c r="J2087" s="6" t="s">
        <v>12583</v>
      </c>
      <c r="K2087" s="6" t="s">
        <v>12584</v>
      </c>
      <c r="L2087" s="6"/>
      <c r="M2087" s="6" t="s">
        <v>2897</v>
      </c>
      <c r="N2087" s="6" t="s">
        <v>27</v>
      </c>
      <c r="O2087" s="6" t="s">
        <v>12585</v>
      </c>
      <c r="P2087" s="6" t="s">
        <v>12586</v>
      </c>
      <c r="Q2087" s="6" t="s">
        <v>47</v>
      </c>
      <c r="R2087" s="6" t="s">
        <v>49</v>
      </c>
      <c r="S2087" s="6" t="s">
        <v>53</v>
      </c>
      <c r="T2087" s="6" t="s">
        <v>6128</v>
      </c>
      <c r="U2087" s="6" t="s">
        <v>65</v>
      </c>
      <c r="V2087" s="6" t="s">
        <v>66</v>
      </c>
      <c r="W2087" s="6"/>
      <c r="X2087" s="6"/>
      <c r="Y2087" s="7" t="s">
        <v>19714</v>
      </c>
      <c r="Z2087" s="8" t="str">
        <f t="shared" si="65"/>
        <v>Local
n = 4348</v>
      </c>
      <c r="AA2087" s="9" t="s">
        <v>19729</v>
      </c>
      <c r="AB2087" t="str">
        <f t="shared" si="64"/>
        <v>Education
n = 651</v>
      </c>
    </row>
    <row r="2088" spans="1:28" ht="12" customHeight="1" x14ac:dyDescent="0.2">
      <c r="A2088" s="6" t="s">
        <v>6360</v>
      </c>
      <c r="B2088" s="6" t="s">
        <v>1479</v>
      </c>
      <c r="C2088" s="6" t="s">
        <v>12511</v>
      </c>
      <c r="D2088" s="6"/>
      <c r="E2088" s="6" t="s">
        <v>780</v>
      </c>
      <c r="F2088" s="6" t="s">
        <v>27</v>
      </c>
      <c r="G2088" s="6" t="s">
        <v>783</v>
      </c>
      <c r="H2088" s="6" t="s">
        <v>7230</v>
      </c>
      <c r="I2088" s="6" t="s">
        <v>785</v>
      </c>
      <c r="J2088" s="6" t="s">
        <v>12589</v>
      </c>
      <c r="K2088" s="6" t="s">
        <v>12590</v>
      </c>
      <c r="L2088" s="6"/>
      <c r="M2088" s="6" t="s">
        <v>780</v>
      </c>
      <c r="N2088" s="6" t="s">
        <v>27</v>
      </c>
      <c r="O2088" s="6" t="s">
        <v>783</v>
      </c>
      <c r="P2088" s="6" t="s">
        <v>12591</v>
      </c>
      <c r="Q2088" s="6" t="s">
        <v>47</v>
      </c>
      <c r="R2088" s="6" t="s">
        <v>49</v>
      </c>
      <c r="S2088" s="6" t="s">
        <v>53</v>
      </c>
      <c r="T2088" s="6" t="s">
        <v>6128</v>
      </c>
      <c r="U2088" s="6" t="s">
        <v>65</v>
      </c>
      <c r="V2088" s="6" t="s">
        <v>66</v>
      </c>
      <c r="W2088" s="6"/>
      <c r="X2088" s="6"/>
      <c r="Y2088" s="7" t="s">
        <v>19714</v>
      </c>
      <c r="Z2088" s="8" t="str">
        <f t="shared" si="65"/>
        <v>Local
n = 4348</v>
      </c>
      <c r="AA2088" s="9" t="s">
        <v>19729</v>
      </c>
      <c r="AB2088" t="str">
        <f t="shared" si="64"/>
        <v>Education
n = 651</v>
      </c>
    </row>
    <row r="2089" spans="1:28" ht="12" customHeight="1" x14ac:dyDescent="0.2">
      <c r="A2089" s="6" t="s">
        <v>6360</v>
      </c>
      <c r="B2089" s="6" t="s">
        <v>12593</v>
      </c>
      <c r="C2089" s="6" t="s">
        <v>4965</v>
      </c>
      <c r="D2089" s="6"/>
      <c r="E2089" s="6" t="s">
        <v>2897</v>
      </c>
      <c r="F2089" s="6" t="s">
        <v>27</v>
      </c>
      <c r="G2089" s="6" t="s">
        <v>2898</v>
      </c>
      <c r="H2089" s="6" t="s">
        <v>7258</v>
      </c>
      <c r="I2089" s="6" t="s">
        <v>785</v>
      </c>
      <c r="J2089" s="6" t="s">
        <v>12595</v>
      </c>
      <c r="K2089" s="6" t="s">
        <v>12596</v>
      </c>
      <c r="L2089" s="6"/>
      <c r="M2089" s="6" t="s">
        <v>2897</v>
      </c>
      <c r="N2089" s="6" t="s">
        <v>27</v>
      </c>
      <c r="O2089" s="6" t="s">
        <v>12597</v>
      </c>
      <c r="P2089" s="6" t="s">
        <v>12598</v>
      </c>
      <c r="Q2089" s="6" t="s">
        <v>47</v>
      </c>
      <c r="R2089" s="6" t="s">
        <v>49</v>
      </c>
      <c r="S2089" s="6" t="s">
        <v>89</v>
      </c>
      <c r="T2089" s="6" t="s">
        <v>6128</v>
      </c>
      <c r="U2089" s="6" t="s">
        <v>65</v>
      </c>
      <c r="V2089" s="6" t="s">
        <v>66</v>
      </c>
      <c r="W2089" s="6"/>
      <c r="X2089" s="6"/>
      <c r="Y2089" s="7" t="s">
        <v>19714</v>
      </c>
      <c r="Z2089" s="8" t="str">
        <f t="shared" si="65"/>
        <v>Local
n = 4348</v>
      </c>
      <c r="AA2089" s="9" t="s">
        <v>19729</v>
      </c>
      <c r="AB2089" t="str">
        <f t="shared" si="64"/>
        <v>Education
n = 651</v>
      </c>
    </row>
    <row r="2090" spans="1:28" ht="12" customHeight="1" x14ac:dyDescent="0.2">
      <c r="A2090" s="6" t="s">
        <v>6360</v>
      </c>
      <c r="B2090" s="6" t="s">
        <v>1496</v>
      </c>
      <c r="C2090" s="6" t="s">
        <v>1895</v>
      </c>
      <c r="D2090" s="6"/>
      <c r="E2090" s="6" t="s">
        <v>780</v>
      </c>
      <c r="F2090" s="6" t="s">
        <v>27</v>
      </c>
      <c r="G2090" s="6" t="s">
        <v>783</v>
      </c>
      <c r="H2090" s="6" t="s">
        <v>7230</v>
      </c>
      <c r="I2090" s="6" t="s">
        <v>785</v>
      </c>
      <c r="J2090" s="6" t="s">
        <v>12601</v>
      </c>
      <c r="K2090" s="6" t="s">
        <v>5910</v>
      </c>
      <c r="L2090" s="6"/>
      <c r="M2090" s="6" t="s">
        <v>780</v>
      </c>
      <c r="N2090" s="6" t="s">
        <v>27</v>
      </c>
      <c r="O2090" s="6" t="s">
        <v>783</v>
      </c>
      <c r="P2090" s="6" t="s">
        <v>12602</v>
      </c>
      <c r="Q2090" s="6" t="s">
        <v>86</v>
      </c>
      <c r="R2090" s="6" t="s">
        <v>49</v>
      </c>
      <c r="S2090" s="6" t="s">
        <v>53</v>
      </c>
      <c r="T2090" s="6" t="s">
        <v>6128</v>
      </c>
      <c r="U2090" s="6" t="s">
        <v>65</v>
      </c>
      <c r="V2090" s="6" t="s">
        <v>66</v>
      </c>
      <c r="W2090" s="6"/>
      <c r="X2090" s="6"/>
      <c r="Y2090" s="7" t="s">
        <v>19714</v>
      </c>
      <c r="Z2090" s="8" t="str">
        <f t="shared" si="65"/>
        <v>Local
n = 4348</v>
      </c>
      <c r="AA2090" s="9" t="s">
        <v>19729</v>
      </c>
      <c r="AB2090" t="str">
        <f t="shared" si="64"/>
        <v>Education
n = 651</v>
      </c>
    </row>
    <row r="2091" spans="1:28" ht="12" customHeight="1" x14ac:dyDescent="0.2">
      <c r="A2091" s="6" t="s">
        <v>6360</v>
      </c>
      <c r="B2091" s="6" t="s">
        <v>2961</v>
      </c>
      <c r="C2091" s="6" t="s">
        <v>1895</v>
      </c>
      <c r="D2091" s="6"/>
      <c r="E2091" s="6" t="s">
        <v>780</v>
      </c>
      <c r="F2091" s="6" t="s">
        <v>27</v>
      </c>
      <c r="G2091" s="6" t="s">
        <v>783</v>
      </c>
      <c r="H2091" s="6" t="s">
        <v>7230</v>
      </c>
      <c r="I2091" s="6" t="s">
        <v>785</v>
      </c>
      <c r="J2091" s="6" t="s">
        <v>12609</v>
      </c>
      <c r="K2091" s="6" t="s">
        <v>12610</v>
      </c>
      <c r="L2091" s="6"/>
      <c r="M2091" s="6" t="s">
        <v>8316</v>
      </c>
      <c r="N2091" s="6" t="s">
        <v>27</v>
      </c>
      <c r="O2091" s="6" t="s">
        <v>12611</v>
      </c>
      <c r="P2091" s="6" t="s">
        <v>12612</v>
      </c>
      <c r="Q2091" s="6" t="s">
        <v>86</v>
      </c>
      <c r="R2091" s="6" t="s">
        <v>49</v>
      </c>
      <c r="S2091" s="6" t="s">
        <v>53</v>
      </c>
      <c r="T2091" s="6" t="s">
        <v>6128</v>
      </c>
      <c r="U2091" s="6" t="s">
        <v>65</v>
      </c>
      <c r="V2091" s="6" t="s">
        <v>66</v>
      </c>
      <c r="W2091" s="6"/>
      <c r="X2091" s="6"/>
      <c r="Y2091" s="7" t="s">
        <v>19714</v>
      </c>
      <c r="Z2091" s="8" t="str">
        <f t="shared" si="65"/>
        <v>Local
n = 4348</v>
      </c>
      <c r="AA2091" s="9" t="s">
        <v>19729</v>
      </c>
      <c r="AB2091" t="str">
        <f t="shared" si="64"/>
        <v>Education
n = 651</v>
      </c>
    </row>
    <row r="2092" spans="1:28" ht="12" customHeight="1" x14ac:dyDescent="0.2">
      <c r="A2092" s="6" t="s">
        <v>6360</v>
      </c>
      <c r="B2092" s="6" t="s">
        <v>26</v>
      </c>
      <c r="C2092" s="6" t="s">
        <v>3111</v>
      </c>
      <c r="D2092" s="6"/>
      <c r="E2092" s="6" t="s">
        <v>1604</v>
      </c>
      <c r="F2092" s="6" t="s">
        <v>27</v>
      </c>
      <c r="G2092" s="6" t="s">
        <v>1615</v>
      </c>
      <c r="H2092" s="6" t="s">
        <v>7271</v>
      </c>
      <c r="I2092" s="6" t="s">
        <v>1205</v>
      </c>
      <c r="J2092" s="6" t="s">
        <v>7275</v>
      </c>
      <c r="K2092" s="6" t="s">
        <v>3111</v>
      </c>
      <c r="L2092" s="6"/>
      <c r="M2092" s="6" t="s">
        <v>1604</v>
      </c>
      <c r="N2092" s="6" t="s">
        <v>27</v>
      </c>
      <c r="O2092" s="6" t="s">
        <v>1615</v>
      </c>
      <c r="P2092" s="6"/>
      <c r="Q2092" s="6"/>
      <c r="R2092" s="6"/>
      <c r="S2092" s="6"/>
      <c r="T2092" s="6" t="s">
        <v>6128</v>
      </c>
      <c r="U2092" s="6"/>
      <c r="V2092" s="6" t="s">
        <v>7281</v>
      </c>
      <c r="W2092" s="6"/>
      <c r="X2092" s="6"/>
      <c r="Y2092" s="7" t="s">
        <v>19714</v>
      </c>
      <c r="Z2092" s="8" t="str">
        <f t="shared" si="65"/>
        <v>Local
n = 4348</v>
      </c>
      <c r="AA2092" s="9" t="s">
        <v>19729</v>
      </c>
      <c r="AB2092" t="str">
        <f t="shared" si="64"/>
        <v>Education
n = 651</v>
      </c>
    </row>
    <row r="2093" spans="1:28" ht="12" customHeight="1" x14ac:dyDescent="0.2">
      <c r="A2093" s="6" t="s">
        <v>6360</v>
      </c>
      <c r="B2093" s="6" t="s">
        <v>70</v>
      </c>
      <c r="C2093" s="6" t="s">
        <v>320</v>
      </c>
      <c r="D2093" s="6"/>
      <c r="E2093" s="6" t="s">
        <v>1604</v>
      </c>
      <c r="F2093" s="6" t="s">
        <v>27</v>
      </c>
      <c r="G2093" s="6" t="s">
        <v>1615</v>
      </c>
      <c r="H2093" s="6" t="s">
        <v>7271</v>
      </c>
      <c r="I2093" s="6" t="s">
        <v>1205</v>
      </c>
      <c r="J2093" s="6" t="s">
        <v>12617</v>
      </c>
      <c r="K2093" s="6" t="s">
        <v>12618</v>
      </c>
      <c r="L2093" s="6"/>
      <c r="M2093" s="6" t="s">
        <v>9494</v>
      </c>
      <c r="N2093" s="6" t="s">
        <v>27</v>
      </c>
      <c r="O2093" s="6" t="s">
        <v>12619</v>
      </c>
      <c r="P2093" s="6" t="s">
        <v>12620</v>
      </c>
      <c r="Q2093" s="6" t="s">
        <v>86</v>
      </c>
      <c r="R2093" s="6" t="s">
        <v>49</v>
      </c>
      <c r="S2093" s="6" t="s">
        <v>53</v>
      </c>
      <c r="T2093" s="6" t="s">
        <v>6128</v>
      </c>
      <c r="U2093" s="6" t="s">
        <v>65</v>
      </c>
      <c r="V2093" s="6" t="s">
        <v>66</v>
      </c>
      <c r="W2093" s="6"/>
      <c r="X2093" s="6" t="s">
        <v>12621</v>
      </c>
      <c r="Y2093" s="7" t="s">
        <v>19714</v>
      </c>
      <c r="Z2093" s="8" t="str">
        <f t="shared" si="65"/>
        <v>Local
n = 4348</v>
      </c>
      <c r="AA2093" s="9" t="s">
        <v>19729</v>
      </c>
      <c r="AB2093" t="str">
        <f t="shared" si="64"/>
        <v>Education
n = 651</v>
      </c>
    </row>
    <row r="2094" spans="1:28" ht="12" customHeight="1" x14ac:dyDescent="0.2">
      <c r="A2094" s="6" t="s">
        <v>6360</v>
      </c>
      <c r="B2094" s="6" t="s">
        <v>96</v>
      </c>
      <c r="C2094" s="6" t="s">
        <v>320</v>
      </c>
      <c r="D2094" s="6"/>
      <c r="E2094" s="6" t="s">
        <v>1604</v>
      </c>
      <c r="F2094" s="6" t="s">
        <v>27</v>
      </c>
      <c r="G2094" s="6" t="s">
        <v>1615</v>
      </c>
      <c r="H2094" s="6" t="s">
        <v>7271</v>
      </c>
      <c r="I2094" s="6" t="s">
        <v>1205</v>
      </c>
      <c r="J2094" s="6" t="s">
        <v>12623</v>
      </c>
      <c r="K2094" s="6" t="s">
        <v>12624</v>
      </c>
      <c r="L2094" s="6"/>
      <c r="M2094" s="6" t="s">
        <v>1200</v>
      </c>
      <c r="N2094" s="6" t="s">
        <v>27</v>
      </c>
      <c r="O2094" s="6" t="s">
        <v>12625</v>
      </c>
      <c r="P2094" s="6" t="s">
        <v>12626</v>
      </c>
      <c r="Q2094" s="6" t="s">
        <v>47</v>
      </c>
      <c r="R2094" s="6" t="s">
        <v>49</v>
      </c>
      <c r="S2094" s="6" t="s">
        <v>139</v>
      </c>
      <c r="T2094" s="6" t="s">
        <v>6128</v>
      </c>
      <c r="U2094" s="6" t="s">
        <v>65</v>
      </c>
      <c r="V2094" s="6" t="s">
        <v>66</v>
      </c>
      <c r="W2094" s="6"/>
      <c r="X2094" s="6"/>
      <c r="Y2094" s="7" t="s">
        <v>19714</v>
      </c>
      <c r="Z2094" s="8" t="str">
        <f t="shared" si="65"/>
        <v>Local
n = 4348</v>
      </c>
      <c r="AA2094" s="9" t="s">
        <v>19729</v>
      </c>
      <c r="AB2094" t="str">
        <f t="shared" si="64"/>
        <v>Education
n = 651</v>
      </c>
    </row>
    <row r="2095" spans="1:28" ht="12" customHeight="1" x14ac:dyDescent="0.2">
      <c r="A2095" s="6" t="s">
        <v>6360</v>
      </c>
      <c r="B2095" s="6" t="s">
        <v>122</v>
      </c>
      <c r="C2095" s="6" t="s">
        <v>320</v>
      </c>
      <c r="D2095" s="6"/>
      <c r="E2095" s="6" t="s">
        <v>1604</v>
      </c>
      <c r="F2095" s="6" t="s">
        <v>27</v>
      </c>
      <c r="G2095" s="6" t="s">
        <v>1615</v>
      </c>
      <c r="H2095" s="6" t="s">
        <v>7271</v>
      </c>
      <c r="I2095" s="6" t="s">
        <v>1205</v>
      </c>
      <c r="J2095" s="6" t="s">
        <v>12628</v>
      </c>
      <c r="K2095" s="6" t="s">
        <v>12629</v>
      </c>
      <c r="L2095" s="6"/>
      <c r="M2095" s="6" t="s">
        <v>9942</v>
      </c>
      <c r="N2095" s="6" t="s">
        <v>27</v>
      </c>
      <c r="O2095" s="6" t="s">
        <v>12630</v>
      </c>
      <c r="P2095" s="6" t="s">
        <v>12631</v>
      </c>
      <c r="Q2095" s="6" t="s">
        <v>47</v>
      </c>
      <c r="R2095" s="6" t="s">
        <v>88</v>
      </c>
      <c r="S2095" s="6" t="s">
        <v>89</v>
      </c>
      <c r="T2095" s="6" t="s">
        <v>6128</v>
      </c>
      <c r="U2095" s="6" t="s">
        <v>65</v>
      </c>
      <c r="V2095" s="6" t="s">
        <v>66</v>
      </c>
      <c r="W2095" s="6"/>
      <c r="X2095" s="6"/>
      <c r="Y2095" s="7" t="s">
        <v>19714</v>
      </c>
      <c r="Z2095" s="8" t="str">
        <f t="shared" si="65"/>
        <v>Local
n = 4348</v>
      </c>
      <c r="AA2095" s="9" t="s">
        <v>19729</v>
      </c>
      <c r="AB2095" t="str">
        <f t="shared" si="64"/>
        <v>Education
n = 651</v>
      </c>
    </row>
    <row r="2096" spans="1:28" ht="12" customHeight="1" x14ac:dyDescent="0.2">
      <c r="A2096" s="6" t="s">
        <v>6360</v>
      </c>
      <c r="B2096" s="6" t="s">
        <v>147</v>
      </c>
      <c r="C2096" s="6" t="s">
        <v>320</v>
      </c>
      <c r="D2096" s="6"/>
      <c r="E2096" s="6" t="s">
        <v>1604</v>
      </c>
      <c r="F2096" s="6" t="s">
        <v>27</v>
      </c>
      <c r="G2096" s="6" t="s">
        <v>1615</v>
      </c>
      <c r="H2096" s="6" t="s">
        <v>7271</v>
      </c>
      <c r="I2096" s="6" t="s">
        <v>1205</v>
      </c>
      <c r="J2096" s="6" t="s">
        <v>12636</v>
      </c>
      <c r="K2096" s="6" t="s">
        <v>12637</v>
      </c>
      <c r="L2096" s="6"/>
      <c r="M2096" s="6" t="s">
        <v>9560</v>
      </c>
      <c r="N2096" s="6" t="s">
        <v>27</v>
      </c>
      <c r="O2096" s="6" t="s">
        <v>9561</v>
      </c>
      <c r="P2096" s="6" t="s">
        <v>12638</v>
      </c>
      <c r="Q2096" s="6" t="s">
        <v>47</v>
      </c>
      <c r="R2096" s="6" t="s">
        <v>49</v>
      </c>
      <c r="S2096" s="6" t="s">
        <v>60</v>
      </c>
      <c r="T2096" s="6" t="s">
        <v>6128</v>
      </c>
      <c r="U2096" s="6" t="s">
        <v>65</v>
      </c>
      <c r="V2096" s="6" t="s">
        <v>66</v>
      </c>
      <c r="W2096" s="6"/>
      <c r="X2096" s="6"/>
      <c r="Y2096" s="7" t="s">
        <v>19714</v>
      </c>
      <c r="Z2096" s="8" t="str">
        <f t="shared" si="65"/>
        <v>Local
n = 4348</v>
      </c>
      <c r="AA2096" s="9" t="s">
        <v>19729</v>
      </c>
      <c r="AB2096" t="str">
        <f t="shared" si="64"/>
        <v>Education
n = 651</v>
      </c>
    </row>
    <row r="2097" spans="1:28" ht="12" customHeight="1" x14ac:dyDescent="0.2">
      <c r="A2097" s="6" t="s">
        <v>6360</v>
      </c>
      <c r="B2097" s="6" t="s">
        <v>172</v>
      </c>
      <c r="C2097" s="6" t="s">
        <v>320</v>
      </c>
      <c r="D2097" s="6"/>
      <c r="E2097" s="6" t="s">
        <v>1604</v>
      </c>
      <c r="F2097" s="6" t="s">
        <v>27</v>
      </c>
      <c r="G2097" s="6" t="s">
        <v>1615</v>
      </c>
      <c r="H2097" s="6" t="s">
        <v>7271</v>
      </c>
      <c r="I2097" s="6" t="s">
        <v>1205</v>
      </c>
      <c r="J2097" s="6" t="s">
        <v>12643</v>
      </c>
      <c r="K2097" s="6" t="s">
        <v>12644</v>
      </c>
      <c r="L2097" s="6"/>
      <c r="M2097" s="6" t="s">
        <v>1604</v>
      </c>
      <c r="N2097" s="6" t="s">
        <v>27</v>
      </c>
      <c r="O2097" s="6" t="s">
        <v>12645</v>
      </c>
      <c r="P2097" s="6" t="s">
        <v>12646</v>
      </c>
      <c r="Q2097" s="6" t="s">
        <v>47</v>
      </c>
      <c r="R2097" s="6" t="s">
        <v>49</v>
      </c>
      <c r="S2097" s="6" t="s">
        <v>60</v>
      </c>
      <c r="T2097" s="6" t="s">
        <v>6128</v>
      </c>
      <c r="U2097" s="6" t="s">
        <v>65</v>
      </c>
      <c r="V2097" s="6" t="s">
        <v>66</v>
      </c>
      <c r="W2097" s="6"/>
      <c r="X2097" s="6" t="s">
        <v>12649</v>
      </c>
      <c r="Y2097" s="7" t="s">
        <v>19714</v>
      </c>
      <c r="Z2097" s="8" t="str">
        <f t="shared" si="65"/>
        <v>Local
n = 4348</v>
      </c>
      <c r="AA2097" s="9" t="s">
        <v>19729</v>
      </c>
      <c r="AB2097" t="str">
        <f t="shared" si="64"/>
        <v>Education
n = 651</v>
      </c>
    </row>
    <row r="2098" spans="1:28" ht="12" customHeight="1" x14ac:dyDescent="0.2">
      <c r="A2098" s="6" t="s">
        <v>6360</v>
      </c>
      <c r="B2098" s="6" t="s">
        <v>190</v>
      </c>
      <c r="C2098" s="6" t="s">
        <v>320</v>
      </c>
      <c r="D2098" s="6"/>
      <c r="E2098" s="6" t="s">
        <v>1604</v>
      </c>
      <c r="F2098" s="6" t="s">
        <v>27</v>
      </c>
      <c r="G2098" s="6" t="s">
        <v>1615</v>
      </c>
      <c r="H2098" s="6" t="s">
        <v>7271</v>
      </c>
      <c r="I2098" s="6" t="s">
        <v>1205</v>
      </c>
      <c r="J2098" s="6" t="s">
        <v>12656</v>
      </c>
      <c r="K2098" s="6" t="s">
        <v>12657</v>
      </c>
      <c r="L2098" s="6"/>
      <c r="M2098" s="6" t="s">
        <v>1604</v>
      </c>
      <c r="N2098" s="6" t="s">
        <v>27</v>
      </c>
      <c r="O2098" s="6" t="s">
        <v>12658</v>
      </c>
      <c r="P2098" s="6" t="s">
        <v>12659</v>
      </c>
      <c r="Q2098" s="6" t="s">
        <v>86</v>
      </c>
      <c r="R2098" s="6" t="s">
        <v>88</v>
      </c>
      <c r="S2098" s="6" t="s">
        <v>53</v>
      </c>
      <c r="T2098" s="6" t="s">
        <v>6128</v>
      </c>
      <c r="U2098" s="6" t="s">
        <v>65</v>
      </c>
      <c r="V2098" s="6" t="s">
        <v>66</v>
      </c>
      <c r="W2098" s="6"/>
      <c r="X2098" s="6"/>
      <c r="Y2098" s="7" t="s">
        <v>19714</v>
      </c>
      <c r="Z2098" s="8" t="str">
        <f t="shared" si="65"/>
        <v>Local
n = 4348</v>
      </c>
      <c r="AA2098" s="9" t="s">
        <v>19729</v>
      </c>
      <c r="AB2098" t="str">
        <f t="shared" si="64"/>
        <v>Education
n = 651</v>
      </c>
    </row>
    <row r="2099" spans="1:28" ht="12" customHeight="1" x14ac:dyDescent="0.2">
      <c r="A2099" s="6" t="s">
        <v>6360</v>
      </c>
      <c r="B2099" s="6" t="s">
        <v>215</v>
      </c>
      <c r="C2099" s="6" t="s">
        <v>320</v>
      </c>
      <c r="D2099" s="6"/>
      <c r="E2099" s="6" t="s">
        <v>1604</v>
      </c>
      <c r="F2099" s="6" t="s">
        <v>27</v>
      </c>
      <c r="G2099" s="6" t="s">
        <v>1615</v>
      </c>
      <c r="H2099" s="6" t="s">
        <v>7271</v>
      </c>
      <c r="I2099" s="6" t="s">
        <v>1205</v>
      </c>
      <c r="J2099" s="6" t="s">
        <v>12668</v>
      </c>
      <c r="K2099" s="6" t="s">
        <v>12669</v>
      </c>
      <c r="L2099" s="6"/>
      <c r="M2099" s="6" t="s">
        <v>1604</v>
      </c>
      <c r="N2099" s="6" t="s">
        <v>27</v>
      </c>
      <c r="O2099" s="6" t="s">
        <v>12671</v>
      </c>
      <c r="P2099" s="6" t="s">
        <v>12672</v>
      </c>
      <c r="Q2099" s="6" t="s">
        <v>47</v>
      </c>
      <c r="R2099" s="6" t="s">
        <v>49</v>
      </c>
      <c r="S2099" s="6" t="s">
        <v>139</v>
      </c>
      <c r="T2099" s="6" t="s">
        <v>6128</v>
      </c>
      <c r="U2099" s="6" t="s">
        <v>65</v>
      </c>
      <c r="V2099" s="6" t="s">
        <v>66</v>
      </c>
      <c r="W2099" s="6"/>
      <c r="X2099" s="6"/>
      <c r="Y2099" s="7" t="s">
        <v>19714</v>
      </c>
      <c r="Z2099" s="8" t="str">
        <f t="shared" si="65"/>
        <v>Local
n = 4348</v>
      </c>
      <c r="AA2099" s="9" t="s">
        <v>19729</v>
      </c>
      <c r="AB2099" t="str">
        <f t="shared" si="64"/>
        <v>Education
n = 651</v>
      </c>
    </row>
    <row r="2100" spans="1:28" ht="12" customHeight="1" x14ac:dyDescent="0.2">
      <c r="A2100" s="6" t="s">
        <v>6360</v>
      </c>
      <c r="B2100" s="6" t="s">
        <v>235</v>
      </c>
      <c r="C2100" s="6" t="s">
        <v>320</v>
      </c>
      <c r="D2100" s="6"/>
      <c r="E2100" s="6" t="s">
        <v>1604</v>
      </c>
      <c r="F2100" s="6" t="s">
        <v>27</v>
      </c>
      <c r="G2100" s="6" t="s">
        <v>1615</v>
      </c>
      <c r="H2100" s="6" t="s">
        <v>7271</v>
      </c>
      <c r="I2100" s="6" t="s">
        <v>1205</v>
      </c>
      <c r="J2100" s="6" t="s">
        <v>12678</v>
      </c>
      <c r="K2100" s="6" t="s">
        <v>12679</v>
      </c>
      <c r="L2100" s="6"/>
      <c r="M2100" s="6" t="s">
        <v>1604</v>
      </c>
      <c r="N2100" s="6" t="s">
        <v>27</v>
      </c>
      <c r="O2100" s="6" t="s">
        <v>12681</v>
      </c>
      <c r="P2100" s="6" t="s">
        <v>12682</v>
      </c>
      <c r="Q2100" s="6" t="s">
        <v>86</v>
      </c>
      <c r="R2100" s="6" t="s">
        <v>88</v>
      </c>
      <c r="S2100" s="6" t="s">
        <v>53</v>
      </c>
      <c r="T2100" s="6" t="s">
        <v>6128</v>
      </c>
      <c r="U2100" s="6" t="s">
        <v>65</v>
      </c>
      <c r="V2100" s="6" t="s">
        <v>66</v>
      </c>
      <c r="W2100" s="6"/>
      <c r="X2100" s="6"/>
      <c r="Y2100" s="7" t="s">
        <v>19714</v>
      </c>
      <c r="Z2100" s="8" t="str">
        <f t="shared" si="65"/>
        <v>Local
n = 4348</v>
      </c>
      <c r="AA2100" s="9" t="s">
        <v>19729</v>
      </c>
      <c r="AB2100" t="str">
        <f t="shared" si="64"/>
        <v>Education
n = 651</v>
      </c>
    </row>
    <row r="2101" spans="1:28" ht="12" customHeight="1" x14ac:dyDescent="0.2">
      <c r="A2101" s="6" t="s">
        <v>6360</v>
      </c>
      <c r="B2101" s="6" t="s">
        <v>275</v>
      </c>
      <c r="C2101" s="6" t="s">
        <v>320</v>
      </c>
      <c r="D2101" s="6"/>
      <c r="E2101" s="6" t="s">
        <v>1604</v>
      </c>
      <c r="F2101" s="6" t="s">
        <v>27</v>
      </c>
      <c r="G2101" s="6" t="s">
        <v>1615</v>
      </c>
      <c r="H2101" s="6" t="s">
        <v>7271</v>
      </c>
      <c r="I2101" s="6" t="s">
        <v>1205</v>
      </c>
      <c r="J2101" s="6" t="s">
        <v>12687</v>
      </c>
      <c r="K2101" s="6" t="s">
        <v>12688</v>
      </c>
      <c r="L2101" s="6"/>
      <c r="M2101" s="6" t="s">
        <v>1604</v>
      </c>
      <c r="N2101" s="6" t="s">
        <v>27</v>
      </c>
      <c r="O2101" s="6" t="s">
        <v>12691</v>
      </c>
      <c r="P2101" s="6" t="s">
        <v>12692</v>
      </c>
      <c r="Q2101" s="6" t="s">
        <v>86</v>
      </c>
      <c r="R2101" s="6" t="s">
        <v>88</v>
      </c>
      <c r="S2101" s="6" t="s">
        <v>53</v>
      </c>
      <c r="T2101" s="6" t="s">
        <v>6128</v>
      </c>
      <c r="U2101" s="6" t="s">
        <v>65</v>
      </c>
      <c r="V2101" s="6" t="s">
        <v>66</v>
      </c>
      <c r="W2101" s="6"/>
      <c r="X2101" s="6"/>
      <c r="Y2101" s="7" t="s">
        <v>19714</v>
      </c>
      <c r="Z2101" s="8" t="str">
        <f t="shared" si="65"/>
        <v>Local
n = 4348</v>
      </c>
      <c r="AA2101" s="9" t="s">
        <v>19729</v>
      </c>
      <c r="AB2101" t="str">
        <f t="shared" si="64"/>
        <v>Education
n = 651</v>
      </c>
    </row>
    <row r="2102" spans="1:28" ht="12" customHeight="1" x14ac:dyDescent="0.2">
      <c r="A2102" s="6" t="s">
        <v>6360</v>
      </c>
      <c r="B2102" s="6" t="s">
        <v>301</v>
      </c>
      <c r="C2102" s="6" t="s">
        <v>320</v>
      </c>
      <c r="D2102" s="6"/>
      <c r="E2102" s="6" t="s">
        <v>1604</v>
      </c>
      <c r="F2102" s="6" t="s">
        <v>27</v>
      </c>
      <c r="G2102" s="6" t="s">
        <v>1615</v>
      </c>
      <c r="H2102" s="6" t="s">
        <v>7271</v>
      </c>
      <c r="I2102" s="6" t="s">
        <v>1205</v>
      </c>
      <c r="J2102" s="6" t="s">
        <v>12699</v>
      </c>
      <c r="K2102" s="6" t="s">
        <v>12700</v>
      </c>
      <c r="L2102" s="6"/>
      <c r="M2102" s="6" t="s">
        <v>9685</v>
      </c>
      <c r="N2102" s="6" t="s">
        <v>27</v>
      </c>
      <c r="O2102" s="6" t="s">
        <v>12701</v>
      </c>
      <c r="P2102" s="6" t="s">
        <v>12702</v>
      </c>
      <c r="Q2102" s="6" t="s">
        <v>47</v>
      </c>
      <c r="R2102" s="6" t="s">
        <v>49</v>
      </c>
      <c r="S2102" s="6" t="s">
        <v>139</v>
      </c>
      <c r="T2102" s="6" t="s">
        <v>6128</v>
      </c>
      <c r="U2102" s="6" t="s">
        <v>65</v>
      </c>
      <c r="V2102" s="6" t="s">
        <v>66</v>
      </c>
      <c r="W2102" s="6"/>
      <c r="X2102" s="6" t="s">
        <v>12707</v>
      </c>
      <c r="Y2102" s="7" t="s">
        <v>19714</v>
      </c>
      <c r="Z2102" s="8" t="str">
        <f t="shared" si="65"/>
        <v>Local
n = 4348</v>
      </c>
      <c r="AA2102" s="9" t="s">
        <v>19729</v>
      </c>
      <c r="AB2102" t="str">
        <f t="shared" si="64"/>
        <v>Education
n = 651</v>
      </c>
    </row>
    <row r="2103" spans="1:28" ht="12" customHeight="1" x14ac:dyDescent="0.2">
      <c r="A2103" s="6" t="s">
        <v>6360</v>
      </c>
      <c r="B2103" s="6" t="s">
        <v>350</v>
      </c>
      <c r="C2103" s="6" t="s">
        <v>320</v>
      </c>
      <c r="D2103" s="6"/>
      <c r="E2103" s="6" t="s">
        <v>1604</v>
      </c>
      <c r="F2103" s="6" t="s">
        <v>27</v>
      </c>
      <c r="G2103" s="6" t="s">
        <v>1615</v>
      </c>
      <c r="H2103" s="6" t="s">
        <v>7271</v>
      </c>
      <c r="I2103" s="6" t="s">
        <v>1205</v>
      </c>
      <c r="J2103" s="6" t="s">
        <v>12710</v>
      </c>
      <c r="K2103" s="6" t="s">
        <v>12712</v>
      </c>
      <c r="L2103" s="6"/>
      <c r="M2103" s="6" t="s">
        <v>9815</v>
      </c>
      <c r="N2103" s="6" t="s">
        <v>27</v>
      </c>
      <c r="O2103" s="6" t="s">
        <v>12713</v>
      </c>
      <c r="P2103" s="6" t="s">
        <v>12714</v>
      </c>
      <c r="Q2103" s="6" t="s">
        <v>47</v>
      </c>
      <c r="R2103" s="6" t="s">
        <v>88</v>
      </c>
      <c r="S2103" s="6" t="s">
        <v>139</v>
      </c>
      <c r="T2103" s="6" t="s">
        <v>6128</v>
      </c>
      <c r="U2103" s="6" t="s">
        <v>65</v>
      </c>
      <c r="V2103" s="6" t="s">
        <v>66</v>
      </c>
      <c r="W2103" s="6"/>
      <c r="X2103" s="6"/>
      <c r="Y2103" s="7" t="s">
        <v>19714</v>
      </c>
      <c r="Z2103" s="8" t="str">
        <f t="shared" si="65"/>
        <v>Local
n = 4348</v>
      </c>
      <c r="AA2103" s="9" t="s">
        <v>19729</v>
      </c>
      <c r="AB2103" t="str">
        <f t="shared" si="64"/>
        <v>Education
n = 651</v>
      </c>
    </row>
    <row r="2104" spans="1:28" ht="12" customHeight="1" x14ac:dyDescent="0.2">
      <c r="A2104" s="6" t="s">
        <v>6360</v>
      </c>
      <c r="B2104" s="6" t="s">
        <v>12716</v>
      </c>
      <c r="C2104" s="6" t="s">
        <v>7284</v>
      </c>
      <c r="D2104" s="6"/>
      <c r="E2104" s="6" t="s">
        <v>593</v>
      </c>
      <c r="F2104" s="6" t="s">
        <v>27</v>
      </c>
      <c r="G2104" s="6" t="s">
        <v>595</v>
      </c>
      <c r="H2104" s="6" t="s">
        <v>7285</v>
      </c>
      <c r="I2104" s="6" t="s">
        <v>598</v>
      </c>
      <c r="J2104" s="6" t="s">
        <v>12718</v>
      </c>
      <c r="K2104" s="6" t="s">
        <v>12719</v>
      </c>
      <c r="L2104" s="6"/>
      <c r="M2104" s="6" t="s">
        <v>593</v>
      </c>
      <c r="N2104" s="6" t="s">
        <v>27</v>
      </c>
      <c r="O2104" s="6" t="s">
        <v>595</v>
      </c>
      <c r="P2104" s="6" t="s">
        <v>12722</v>
      </c>
      <c r="Q2104" s="6" t="s">
        <v>47</v>
      </c>
      <c r="R2104" s="6" t="s">
        <v>88</v>
      </c>
      <c r="S2104" s="6" t="s">
        <v>53</v>
      </c>
      <c r="T2104" s="6" t="s">
        <v>6128</v>
      </c>
      <c r="U2104" s="6" t="s">
        <v>65</v>
      </c>
      <c r="V2104" s="6" t="s">
        <v>66</v>
      </c>
      <c r="W2104" s="6"/>
      <c r="X2104" s="6"/>
      <c r="Y2104" s="7" t="s">
        <v>19714</v>
      </c>
      <c r="Z2104" s="8" t="str">
        <f t="shared" si="65"/>
        <v>Local
n = 4348</v>
      </c>
      <c r="AA2104" s="9" t="s">
        <v>19729</v>
      </c>
      <c r="AB2104" t="str">
        <f t="shared" si="64"/>
        <v>Education
n = 651</v>
      </c>
    </row>
    <row r="2105" spans="1:28" ht="12" customHeight="1" x14ac:dyDescent="0.2">
      <c r="A2105" s="6" t="s">
        <v>6360</v>
      </c>
      <c r="B2105" s="6" t="s">
        <v>7282</v>
      </c>
      <c r="C2105" s="6" t="s">
        <v>7284</v>
      </c>
      <c r="D2105" s="6"/>
      <c r="E2105" s="6" t="s">
        <v>593</v>
      </c>
      <c r="F2105" s="6" t="s">
        <v>27</v>
      </c>
      <c r="G2105" s="6" t="s">
        <v>595</v>
      </c>
      <c r="H2105" s="6" t="s">
        <v>7285</v>
      </c>
      <c r="I2105" s="6" t="s">
        <v>598</v>
      </c>
      <c r="J2105" s="6" t="s">
        <v>7287</v>
      </c>
      <c r="K2105" s="6" t="s">
        <v>7291</v>
      </c>
      <c r="L2105" s="6"/>
      <c r="M2105" s="6" t="s">
        <v>7292</v>
      </c>
      <c r="N2105" s="6" t="s">
        <v>27</v>
      </c>
      <c r="O2105" s="6" t="s">
        <v>7294</v>
      </c>
      <c r="P2105" s="6" t="s">
        <v>7295</v>
      </c>
      <c r="Q2105" s="6" t="s">
        <v>47</v>
      </c>
      <c r="R2105" s="6" t="s">
        <v>49</v>
      </c>
      <c r="S2105" s="6" t="s">
        <v>60</v>
      </c>
      <c r="T2105" s="6" t="s">
        <v>6128</v>
      </c>
      <c r="U2105" s="6" t="s">
        <v>65</v>
      </c>
      <c r="V2105" s="6" t="s">
        <v>66</v>
      </c>
      <c r="W2105" s="6"/>
      <c r="X2105" s="6"/>
      <c r="Y2105" s="7" t="s">
        <v>19714</v>
      </c>
      <c r="Z2105" s="8" t="str">
        <f t="shared" si="65"/>
        <v>Local
n = 4348</v>
      </c>
      <c r="AA2105" s="9" t="s">
        <v>19729</v>
      </c>
      <c r="AB2105" t="str">
        <f t="shared" si="64"/>
        <v>Education
n = 651</v>
      </c>
    </row>
    <row r="2106" spans="1:28" ht="12" customHeight="1" x14ac:dyDescent="0.2">
      <c r="A2106" s="6" t="s">
        <v>6360</v>
      </c>
      <c r="B2106" s="6" t="s">
        <v>12725</v>
      </c>
      <c r="C2106" s="6" t="s">
        <v>7284</v>
      </c>
      <c r="D2106" s="6"/>
      <c r="E2106" s="6" t="s">
        <v>593</v>
      </c>
      <c r="F2106" s="6" t="s">
        <v>27</v>
      </c>
      <c r="G2106" s="6" t="s">
        <v>595</v>
      </c>
      <c r="H2106" s="6" t="s">
        <v>7285</v>
      </c>
      <c r="I2106" s="6" t="s">
        <v>598</v>
      </c>
      <c r="J2106" s="6" t="s">
        <v>12727</v>
      </c>
      <c r="K2106" s="6" t="s">
        <v>12728</v>
      </c>
      <c r="L2106" s="6"/>
      <c r="M2106" s="6" t="s">
        <v>593</v>
      </c>
      <c r="N2106" s="6" t="s">
        <v>27</v>
      </c>
      <c r="O2106" s="6" t="s">
        <v>12729</v>
      </c>
      <c r="P2106" s="6" t="s">
        <v>12730</v>
      </c>
      <c r="Q2106" s="6" t="s">
        <v>47</v>
      </c>
      <c r="R2106" s="6" t="s">
        <v>49</v>
      </c>
      <c r="S2106" s="6" t="s">
        <v>60</v>
      </c>
      <c r="T2106" s="6" t="s">
        <v>6128</v>
      </c>
      <c r="U2106" s="6" t="s">
        <v>65</v>
      </c>
      <c r="V2106" s="6" t="s">
        <v>66</v>
      </c>
      <c r="W2106" s="6"/>
      <c r="X2106" s="6"/>
      <c r="Y2106" s="7" t="s">
        <v>19714</v>
      </c>
      <c r="Z2106" s="8" t="str">
        <f t="shared" si="65"/>
        <v>Local
n = 4348</v>
      </c>
      <c r="AA2106" s="9" t="s">
        <v>19729</v>
      </c>
      <c r="AB2106" t="str">
        <f t="shared" si="64"/>
        <v>Education
n = 651</v>
      </c>
    </row>
    <row r="2107" spans="1:28" ht="12" customHeight="1" x14ac:dyDescent="0.2">
      <c r="A2107" s="6" t="s">
        <v>6360</v>
      </c>
      <c r="B2107" s="6" t="s">
        <v>12734</v>
      </c>
      <c r="C2107" s="6" t="s">
        <v>7284</v>
      </c>
      <c r="D2107" s="6"/>
      <c r="E2107" s="6" t="s">
        <v>593</v>
      </c>
      <c r="F2107" s="6" t="s">
        <v>27</v>
      </c>
      <c r="G2107" s="6" t="s">
        <v>595</v>
      </c>
      <c r="H2107" s="6" t="s">
        <v>7285</v>
      </c>
      <c r="I2107" s="6" t="s">
        <v>598</v>
      </c>
      <c r="J2107" s="6" t="s">
        <v>12735</v>
      </c>
      <c r="K2107" s="6" t="s">
        <v>12736</v>
      </c>
      <c r="L2107" s="6"/>
      <c r="M2107" s="6" t="s">
        <v>2329</v>
      </c>
      <c r="N2107" s="6" t="s">
        <v>27</v>
      </c>
      <c r="O2107" s="6" t="s">
        <v>12737</v>
      </c>
      <c r="P2107" s="6" t="s">
        <v>12739</v>
      </c>
      <c r="Q2107" s="6" t="s">
        <v>86</v>
      </c>
      <c r="R2107" s="6" t="s">
        <v>49</v>
      </c>
      <c r="S2107" s="6" t="s">
        <v>53</v>
      </c>
      <c r="T2107" s="6" t="s">
        <v>6128</v>
      </c>
      <c r="U2107" s="6" t="s">
        <v>65</v>
      </c>
      <c r="V2107" s="6" t="s">
        <v>66</v>
      </c>
      <c r="W2107" s="6"/>
      <c r="X2107" s="6"/>
      <c r="Y2107" s="7" t="s">
        <v>19714</v>
      </c>
      <c r="Z2107" s="8" t="str">
        <f t="shared" si="65"/>
        <v>Local
n = 4348</v>
      </c>
      <c r="AA2107" s="9" t="s">
        <v>19729</v>
      </c>
      <c r="AB2107" t="str">
        <f t="shared" si="64"/>
        <v>Education
n = 651</v>
      </c>
    </row>
    <row r="2108" spans="1:28" ht="12" customHeight="1" x14ac:dyDescent="0.2">
      <c r="A2108" s="6" t="s">
        <v>6360</v>
      </c>
      <c r="B2108" s="6" t="s">
        <v>12745</v>
      </c>
      <c r="C2108" s="6" t="s">
        <v>7284</v>
      </c>
      <c r="D2108" s="6"/>
      <c r="E2108" s="6" t="s">
        <v>593</v>
      </c>
      <c r="F2108" s="6" t="s">
        <v>27</v>
      </c>
      <c r="G2108" s="6" t="s">
        <v>595</v>
      </c>
      <c r="H2108" s="6" t="s">
        <v>7285</v>
      </c>
      <c r="I2108" s="6" t="s">
        <v>598</v>
      </c>
      <c r="J2108" s="6" t="s">
        <v>12747</v>
      </c>
      <c r="K2108" s="6" t="s">
        <v>12748</v>
      </c>
      <c r="L2108" s="6"/>
      <c r="M2108" s="6" t="s">
        <v>593</v>
      </c>
      <c r="N2108" s="6" t="s">
        <v>27</v>
      </c>
      <c r="O2108" s="6" t="s">
        <v>12749</v>
      </c>
      <c r="P2108" s="6" t="s">
        <v>12750</v>
      </c>
      <c r="Q2108" s="6" t="s">
        <v>47</v>
      </c>
      <c r="R2108" s="6" t="s">
        <v>49</v>
      </c>
      <c r="S2108" s="6" t="s">
        <v>53</v>
      </c>
      <c r="T2108" s="6" t="s">
        <v>6128</v>
      </c>
      <c r="U2108" s="6" t="s">
        <v>65</v>
      </c>
      <c r="V2108" s="6" t="s">
        <v>66</v>
      </c>
      <c r="W2108" s="6"/>
      <c r="X2108" s="6"/>
      <c r="Y2108" s="7" t="s">
        <v>19714</v>
      </c>
      <c r="Z2108" s="8" t="str">
        <f t="shared" si="65"/>
        <v>Local
n = 4348</v>
      </c>
      <c r="AA2108" s="9" t="s">
        <v>19729</v>
      </c>
      <c r="AB2108" t="str">
        <f t="shared" si="64"/>
        <v>Education
n = 651</v>
      </c>
    </row>
    <row r="2109" spans="1:28" ht="12" customHeight="1" x14ac:dyDescent="0.2">
      <c r="A2109" s="6" t="s">
        <v>6360</v>
      </c>
      <c r="B2109" s="6" t="s">
        <v>12752</v>
      </c>
      <c r="C2109" s="6" t="s">
        <v>7284</v>
      </c>
      <c r="D2109" s="6"/>
      <c r="E2109" s="6" t="s">
        <v>593</v>
      </c>
      <c r="F2109" s="6" t="s">
        <v>27</v>
      </c>
      <c r="G2109" s="6" t="s">
        <v>595</v>
      </c>
      <c r="H2109" s="6" t="s">
        <v>7285</v>
      </c>
      <c r="I2109" s="6" t="s">
        <v>598</v>
      </c>
      <c r="J2109" s="6" t="s">
        <v>12754</v>
      </c>
      <c r="K2109" s="6" t="s">
        <v>12756</v>
      </c>
      <c r="L2109" s="6"/>
      <c r="M2109" s="6" t="s">
        <v>11310</v>
      </c>
      <c r="N2109" s="6" t="s">
        <v>27</v>
      </c>
      <c r="O2109" s="6" t="s">
        <v>12757</v>
      </c>
      <c r="P2109" s="6" t="s">
        <v>12758</v>
      </c>
      <c r="Q2109" s="6" t="s">
        <v>47</v>
      </c>
      <c r="R2109" s="6" t="s">
        <v>49</v>
      </c>
      <c r="S2109" s="6" t="s">
        <v>89</v>
      </c>
      <c r="T2109" s="6" t="s">
        <v>6128</v>
      </c>
      <c r="U2109" s="6" t="s">
        <v>65</v>
      </c>
      <c r="V2109" s="6" t="s">
        <v>66</v>
      </c>
      <c r="W2109" s="6"/>
      <c r="X2109" s="6"/>
      <c r="Y2109" s="7" t="s">
        <v>19714</v>
      </c>
      <c r="Z2109" s="8" t="str">
        <f t="shared" si="65"/>
        <v>Local
n = 4348</v>
      </c>
      <c r="AA2109" s="9" t="s">
        <v>19729</v>
      </c>
      <c r="AB2109" t="str">
        <f t="shared" si="64"/>
        <v>Education
n = 651</v>
      </c>
    </row>
    <row r="2110" spans="1:28" ht="12" customHeight="1" x14ac:dyDescent="0.2">
      <c r="A2110" s="6" t="s">
        <v>6360</v>
      </c>
      <c r="B2110" s="6" t="s">
        <v>12760</v>
      </c>
      <c r="C2110" s="6" t="s">
        <v>7284</v>
      </c>
      <c r="D2110" s="6"/>
      <c r="E2110" s="6" t="s">
        <v>593</v>
      </c>
      <c r="F2110" s="6" t="s">
        <v>27</v>
      </c>
      <c r="G2110" s="6" t="s">
        <v>595</v>
      </c>
      <c r="H2110" s="6" t="s">
        <v>7285</v>
      </c>
      <c r="I2110" s="6" t="s">
        <v>598</v>
      </c>
      <c r="J2110" s="6" t="s">
        <v>12762</v>
      </c>
      <c r="K2110" s="6" t="s">
        <v>12763</v>
      </c>
      <c r="L2110" s="6"/>
      <c r="M2110" s="6" t="s">
        <v>593</v>
      </c>
      <c r="N2110" s="6" t="s">
        <v>27</v>
      </c>
      <c r="O2110" s="6" t="s">
        <v>12766</v>
      </c>
      <c r="P2110" s="6" t="s">
        <v>12767</v>
      </c>
      <c r="Q2110" s="6" t="s">
        <v>86</v>
      </c>
      <c r="R2110" s="6" t="s">
        <v>49</v>
      </c>
      <c r="S2110" s="6" t="s">
        <v>53</v>
      </c>
      <c r="T2110" s="6" t="s">
        <v>6128</v>
      </c>
      <c r="U2110" s="6" t="s">
        <v>65</v>
      </c>
      <c r="V2110" s="6" t="s">
        <v>66</v>
      </c>
      <c r="W2110" s="6"/>
      <c r="X2110" s="6"/>
      <c r="Y2110" s="7" t="s">
        <v>19714</v>
      </c>
      <c r="Z2110" s="8" t="str">
        <f t="shared" si="65"/>
        <v>Local
n = 4348</v>
      </c>
      <c r="AA2110" s="9" t="s">
        <v>19729</v>
      </c>
      <c r="AB2110" t="str">
        <f t="shared" si="64"/>
        <v>Education
n = 651</v>
      </c>
    </row>
    <row r="2111" spans="1:28" ht="12" customHeight="1" x14ac:dyDescent="0.2">
      <c r="A2111" s="6" t="s">
        <v>6360</v>
      </c>
      <c r="B2111" s="6" t="s">
        <v>12770</v>
      </c>
      <c r="C2111" s="6" t="s">
        <v>7284</v>
      </c>
      <c r="D2111" s="6"/>
      <c r="E2111" s="6" t="s">
        <v>593</v>
      </c>
      <c r="F2111" s="6" t="s">
        <v>27</v>
      </c>
      <c r="G2111" s="6" t="s">
        <v>595</v>
      </c>
      <c r="H2111" s="6" t="s">
        <v>7285</v>
      </c>
      <c r="I2111" s="6" t="s">
        <v>598</v>
      </c>
      <c r="J2111" s="6" t="s">
        <v>12771</v>
      </c>
      <c r="K2111" s="6" t="s">
        <v>12773</v>
      </c>
      <c r="L2111" s="6"/>
      <c r="M2111" s="6" t="s">
        <v>593</v>
      </c>
      <c r="N2111" s="6" t="s">
        <v>27</v>
      </c>
      <c r="O2111" s="6" t="s">
        <v>12774</v>
      </c>
      <c r="P2111" s="6" t="s">
        <v>269</v>
      </c>
      <c r="Q2111" s="6" t="s">
        <v>86</v>
      </c>
      <c r="R2111" s="6" t="s">
        <v>88</v>
      </c>
      <c r="S2111" s="6" t="s">
        <v>53</v>
      </c>
      <c r="T2111" s="6" t="s">
        <v>6128</v>
      </c>
      <c r="U2111" s="6" t="s">
        <v>65</v>
      </c>
      <c r="V2111" s="6" t="s">
        <v>66</v>
      </c>
      <c r="W2111" s="6"/>
      <c r="X2111" s="6"/>
      <c r="Y2111" s="7" t="s">
        <v>19714</v>
      </c>
      <c r="Z2111" s="8" t="str">
        <f t="shared" si="65"/>
        <v>Local
n = 4348</v>
      </c>
      <c r="AA2111" s="9" t="s">
        <v>19729</v>
      </c>
      <c r="AB2111" t="str">
        <f t="shared" si="64"/>
        <v>Education
n = 651</v>
      </c>
    </row>
    <row r="2112" spans="1:28" ht="12" customHeight="1" x14ac:dyDescent="0.2">
      <c r="A2112" s="6" t="s">
        <v>6360</v>
      </c>
      <c r="B2112" s="6" t="s">
        <v>12777</v>
      </c>
      <c r="C2112" s="6" t="s">
        <v>7284</v>
      </c>
      <c r="D2112" s="6"/>
      <c r="E2112" s="6" t="s">
        <v>593</v>
      </c>
      <c r="F2112" s="6" t="s">
        <v>27</v>
      </c>
      <c r="G2112" s="6" t="s">
        <v>595</v>
      </c>
      <c r="H2112" s="6" t="s">
        <v>7285</v>
      </c>
      <c r="I2112" s="6" t="s">
        <v>598</v>
      </c>
      <c r="J2112" s="6" t="s">
        <v>12780</v>
      </c>
      <c r="K2112" s="6" t="s">
        <v>12782</v>
      </c>
      <c r="L2112" s="6"/>
      <c r="M2112" s="6" t="s">
        <v>593</v>
      </c>
      <c r="N2112" s="6" t="s">
        <v>27</v>
      </c>
      <c r="O2112" s="6" t="s">
        <v>595</v>
      </c>
      <c r="P2112" s="6" t="s">
        <v>12786</v>
      </c>
      <c r="Q2112" s="6" t="s">
        <v>47</v>
      </c>
      <c r="R2112" s="6" t="s">
        <v>49</v>
      </c>
      <c r="S2112" s="6" t="s">
        <v>60</v>
      </c>
      <c r="T2112" s="6" t="s">
        <v>6128</v>
      </c>
      <c r="U2112" s="6" t="s">
        <v>65</v>
      </c>
      <c r="V2112" s="6" t="s">
        <v>66</v>
      </c>
      <c r="W2112" s="6"/>
      <c r="X2112" s="6"/>
      <c r="Y2112" s="7" t="s">
        <v>19714</v>
      </c>
      <c r="Z2112" s="8" t="str">
        <f t="shared" si="65"/>
        <v>Local
n = 4348</v>
      </c>
      <c r="AA2112" s="9" t="s">
        <v>19729</v>
      </c>
      <c r="AB2112" t="str">
        <f t="shared" si="64"/>
        <v>Education
n = 651</v>
      </c>
    </row>
    <row r="2113" spans="1:28" ht="12" customHeight="1" x14ac:dyDescent="0.2">
      <c r="A2113" s="6" t="s">
        <v>6360</v>
      </c>
      <c r="B2113" s="6" t="s">
        <v>12790</v>
      </c>
      <c r="C2113" s="6" t="s">
        <v>7284</v>
      </c>
      <c r="D2113" s="6"/>
      <c r="E2113" s="6" t="s">
        <v>593</v>
      </c>
      <c r="F2113" s="6" t="s">
        <v>27</v>
      </c>
      <c r="G2113" s="6" t="s">
        <v>595</v>
      </c>
      <c r="H2113" s="6" t="s">
        <v>7285</v>
      </c>
      <c r="I2113" s="6" t="s">
        <v>598</v>
      </c>
      <c r="J2113" s="6" t="s">
        <v>12796</v>
      </c>
      <c r="K2113" s="6" t="s">
        <v>12797</v>
      </c>
      <c r="L2113" s="6"/>
      <c r="M2113" s="6" t="s">
        <v>593</v>
      </c>
      <c r="N2113" s="6" t="s">
        <v>27</v>
      </c>
      <c r="O2113" s="6" t="s">
        <v>12798</v>
      </c>
      <c r="P2113" s="6" t="s">
        <v>12799</v>
      </c>
      <c r="Q2113" s="6" t="s">
        <v>47</v>
      </c>
      <c r="R2113" s="6" t="s">
        <v>49</v>
      </c>
      <c r="S2113" s="6" t="s">
        <v>53</v>
      </c>
      <c r="T2113" s="6" t="s">
        <v>6128</v>
      </c>
      <c r="U2113" s="6" t="s">
        <v>65</v>
      </c>
      <c r="V2113" s="6" t="s">
        <v>66</v>
      </c>
      <c r="W2113" s="6"/>
      <c r="X2113" s="6"/>
      <c r="Y2113" s="7" t="s">
        <v>19714</v>
      </c>
      <c r="Z2113" s="8" t="str">
        <f t="shared" si="65"/>
        <v>Local
n = 4348</v>
      </c>
      <c r="AA2113" s="9" t="s">
        <v>19729</v>
      </c>
      <c r="AB2113" t="str">
        <f t="shared" si="64"/>
        <v>Education
n = 651</v>
      </c>
    </row>
    <row r="2114" spans="1:28" ht="12" customHeight="1" x14ac:dyDescent="0.2">
      <c r="A2114" s="6" t="s">
        <v>6360</v>
      </c>
      <c r="B2114" s="6" t="s">
        <v>830</v>
      </c>
      <c r="C2114" s="6" t="s">
        <v>7300</v>
      </c>
      <c r="D2114" s="6"/>
      <c r="E2114" s="6" t="s">
        <v>1626</v>
      </c>
      <c r="F2114" s="6" t="s">
        <v>27</v>
      </c>
      <c r="G2114" s="6" t="s">
        <v>1629</v>
      </c>
      <c r="H2114" s="6" t="s">
        <v>7305</v>
      </c>
      <c r="I2114" s="6" t="s">
        <v>1631</v>
      </c>
      <c r="J2114" s="6" t="s">
        <v>7308</v>
      </c>
      <c r="K2114" s="6" t="s">
        <v>7309</v>
      </c>
      <c r="L2114" s="6"/>
      <c r="M2114" s="6" t="s">
        <v>1635</v>
      </c>
      <c r="N2114" s="6" t="s">
        <v>27</v>
      </c>
      <c r="O2114" s="6" t="s">
        <v>7310</v>
      </c>
      <c r="P2114" s="6" t="s">
        <v>7311</v>
      </c>
      <c r="Q2114" s="6" t="s">
        <v>47</v>
      </c>
      <c r="R2114" s="6" t="s">
        <v>88</v>
      </c>
      <c r="S2114" s="6" t="s">
        <v>60</v>
      </c>
      <c r="T2114" s="6" t="s">
        <v>6128</v>
      </c>
      <c r="U2114" s="6" t="s">
        <v>65</v>
      </c>
      <c r="V2114" s="6" t="s">
        <v>4700</v>
      </c>
      <c r="W2114" s="6"/>
      <c r="X2114" s="6"/>
      <c r="Y2114" s="7" t="s">
        <v>19714</v>
      </c>
      <c r="Z2114" s="8" t="str">
        <f t="shared" si="65"/>
        <v>Local
n = 4348</v>
      </c>
      <c r="AA2114" s="9" t="s">
        <v>19729</v>
      </c>
      <c r="AB2114" t="str">
        <f t="shared" ref="AB2114:AB2177" si="66">AA2114&amp;CHAR(10)&amp;"n = "&amp;COUNTIFS(AA$2:AA$4581,"&lt;&gt;"&amp;"",AA$2:AA$4581,AA2114)</f>
        <v>Education
n = 651</v>
      </c>
    </row>
    <row r="2115" spans="1:28" ht="12" customHeight="1" x14ac:dyDescent="0.2">
      <c r="A2115" s="6" t="s">
        <v>6360</v>
      </c>
      <c r="B2115" s="6" t="s">
        <v>1403</v>
      </c>
      <c r="C2115" s="6" t="s">
        <v>7300</v>
      </c>
      <c r="D2115" s="6"/>
      <c r="E2115" s="6" t="s">
        <v>1626</v>
      </c>
      <c r="F2115" s="6" t="s">
        <v>27</v>
      </c>
      <c r="G2115" s="6" t="s">
        <v>1629</v>
      </c>
      <c r="H2115" s="6" t="s">
        <v>7305</v>
      </c>
      <c r="I2115" s="6" t="s">
        <v>1631</v>
      </c>
      <c r="J2115" s="6" t="s">
        <v>12805</v>
      </c>
      <c r="K2115" s="6" t="s">
        <v>12806</v>
      </c>
      <c r="L2115" s="6"/>
      <c r="M2115" s="6" t="s">
        <v>1635</v>
      </c>
      <c r="N2115" s="6" t="s">
        <v>27</v>
      </c>
      <c r="O2115" s="6" t="s">
        <v>12807</v>
      </c>
      <c r="P2115" s="6" t="s">
        <v>12808</v>
      </c>
      <c r="Q2115" s="6" t="s">
        <v>47</v>
      </c>
      <c r="R2115" s="6" t="s">
        <v>49</v>
      </c>
      <c r="S2115" s="6" t="s">
        <v>53</v>
      </c>
      <c r="T2115" s="6" t="s">
        <v>6128</v>
      </c>
      <c r="U2115" s="6" t="s">
        <v>65</v>
      </c>
      <c r="V2115" s="6" t="s">
        <v>66</v>
      </c>
      <c r="W2115" s="6"/>
      <c r="X2115" s="6"/>
      <c r="Y2115" s="7" t="s">
        <v>19714</v>
      </c>
      <c r="Z2115" s="8" t="str">
        <f t="shared" ref="Z2115:Z2178" si="67">Y2115&amp;CHAR(10)&amp;"n = "&amp;COUNTIFS(Y$2:Y$4581,"&lt;&gt;"&amp;"",Y$2:Y$4581,Y2115)</f>
        <v>Local
n = 4348</v>
      </c>
      <c r="AA2115" s="9" t="s">
        <v>19729</v>
      </c>
      <c r="AB2115" t="str">
        <f t="shared" si="66"/>
        <v>Education
n = 651</v>
      </c>
    </row>
    <row r="2116" spans="1:28" ht="12" customHeight="1" x14ac:dyDescent="0.2">
      <c r="A2116" s="6" t="s">
        <v>6360</v>
      </c>
      <c r="B2116" s="6" t="s">
        <v>1342</v>
      </c>
      <c r="C2116" s="6" t="s">
        <v>7300</v>
      </c>
      <c r="D2116" s="6"/>
      <c r="E2116" s="6" t="s">
        <v>1626</v>
      </c>
      <c r="F2116" s="6" t="s">
        <v>27</v>
      </c>
      <c r="G2116" s="6" t="s">
        <v>1629</v>
      </c>
      <c r="H2116" s="6" t="s">
        <v>7305</v>
      </c>
      <c r="I2116" s="6" t="s">
        <v>1631</v>
      </c>
      <c r="J2116" s="6" t="s">
        <v>12813</v>
      </c>
      <c r="K2116" s="6" t="s">
        <v>12814</v>
      </c>
      <c r="L2116" s="6"/>
      <c r="M2116" s="6" t="s">
        <v>1626</v>
      </c>
      <c r="N2116" s="6" t="s">
        <v>27</v>
      </c>
      <c r="O2116" s="6" t="s">
        <v>12815</v>
      </c>
      <c r="P2116" s="6" t="s">
        <v>12816</v>
      </c>
      <c r="Q2116" s="6" t="s">
        <v>47</v>
      </c>
      <c r="R2116" s="6" t="s">
        <v>49</v>
      </c>
      <c r="S2116" s="6" t="s">
        <v>89</v>
      </c>
      <c r="T2116" s="6" t="s">
        <v>6128</v>
      </c>
      <c r="U2116" s="6" t="s">
        <v>65</v>
      </c>
      <c r="V2116" s="6" t="s">
        <v>66</v>
      </c>
      <c r="W2116" s="6"/>
      <c r="X2116" s="6"/>
      <c r="Y2116" s="7" t="s">
        <v>19714</v>
      </c>
      <c r="Z2116" s="8" t="str">
        <f t="shared" si="67"/>
        <v>Local
n = 4348</v>
      </c>
      <c r="AA2116" s="9" t="s">
        <v>19729</v>
      </c>
      <c r="AB2116" t="str">
        <f t="shared" si="66"/>
        <v>Education
n = 651</v>
      </c>
    </row>
    <row r="2117" spans="1:28" ht="12" customHeight="1" x14ac:dyDescent="0.2">
      <c r="A2117" s="6" t="s">
        <v>6360</v>
      </c>
      <c r="B2117" s="6" t="s">
        <v>1350</v>
      </c>
      <c r="C2117" s="6" t="s">
        <v>7300</v>
      </c>
      <c r="D2117" s="6"/>
      <c r="E2117" s="6" t="s">
        <v>1626</v>
      </c>
      <c r="F2117" s="6" t="s">
        <v>27</v>
      </c>
      <c r="G2117" s="6" t="s">
        <v>1629</v>
      </c>
      <c r="H2117" s="6" t="s">
        <v>7305</v>
      </c>
      <c r="I2117" s="6" t="s">
        <v>1631</v>
      </c>
      <c r="J2117" s="6" t="s">
        <v>12822</v>
      </c>
      <c r="K2117" s="6" t="s">
        <v>12823</v>
      </c>
      <c r="L2117" s="6"/>
      <c r="M2117" s="6" t="s">
        <v>1626</v>
      </c>
      <c r="N2117" s="6" t="s">
        <v>27</v>
      </c>
      <c r="O2117" s="6" t="s">
        <v>12824</v>
      </c>
      <c r="P2117" s="6" t="s">
        <v>12825</v>
      </c>
      <c r="Q2117" s="6" t="s">
        <v>47</v>
      </c>
      <c r="R2117" s="6" t="s">
        <v>49</v>
      </c>
      <c r="S2117" s="6" t="s">
        <v>60</v>
      </c>
      <c r="T2117" s="6" t="s">
        <v>6128</v>
      </c>
      <c r="U2117" s="6" t="s">
        <v>65</v>
      </c>
      <c r="V2117" s="6" t="s">
        <v>66</v>
      </c>
      <c r="W2117" s="6"/>
      <c r="X2117" s="6"/>
      <c r="Y2117" s="7" t="s">
        <v>19714</v>
      </c>
      <c r="Z2117" s="8" t="str">
        <f t="shared" si="67"/>
        <v>Local
n = 4348</v>
      </c>
      <c r="AA2117" s="9" t="s">
        <v>19729</v>
      </c>
      <c r="AB2117" t="str">
        <f t="shared" si="66"/>
        <v>Education
n = 651</v>
      </c>
    </row>
    <row r="2118" spans="1:28" ht="12" customHeight="1" x14ac:dyDescent="0.2">
      <c r="A2118" s="6" t="s">
        <v>6360</v>
      </c>
      <c r="B2118" s="6" t="s">
        <v>1362</v>
      </c>
      <c r="C2118" s="6" t="s">
        <v>7300</v>
      </c>
      <c r="D2118" s="6"/>
      <c r="E2118" s="6" t="s">
        <v>1626</v>
      </c>
      <c r="F2118" s="6" t="s">
        <v>27</v>
      </c>
      <c r="G2118" s="6" t="s">
        <v>1629</v>
      </c>
      <c r="H2118" s="6" t="s">
        <v>7305</v>
      </c>
      <c r="I2118" s="6" t="s">
        <v>1631</v>
      </c>
      <c r="J2118" s="6" t="s">
        <v>12830</v>
      </c>
      <c r="K2118" s="6" t="s">
        <v>12832</v>
      </c>
      <c r="L2118" s="6"/>
      <c r="M2118" s="6" t="s">
        <v>1626</v>
      </c>
      <c r="N2118" s="6" t="s">
        <v>27</v>
      </c>
      <c r="O2118" s="6" t="s">
        <v>12833</v>
      </c>
      <c r="P2118" s="6" t="s">
        <v>12834</v>
      </c>
      <c r="Q2118" s="6" t="s">
        <v>86</v>
      </c>
      <c r="R2118" s="6" t="s">
        <v>49</v>
      </c>
      <c r="S2118" s="6" t="s">
        <v>53</v>
      </c>
      <c r="T2118" s="6" t="s">
        <v>6128</v>
      </c>
      <c r="U2118" s="6" t="s">
        <v>65</v>
      </c>
      <c r="V2118" s="6" t="s">
        <v>66</v>
      </c>
      <c r="W2118" s="6"/>
      <c r="X2118" s="6"/>
      <c r="Y2118" s="7" t="s">
        <v>19714</v>
      </c>
      <c r="Z2118" s="8" t="str">
        <f t="shared" si="67"/>
        <v>Local
n = 4348</v>
      </c>
      <c r="AA2118" s="9" t="s">
        <v>19729</v>
      </c>
      <c r="AB2118" t="str">
        <f t="shared" si="66"/>
        <v>Education
n = 651</v>
      </c>
    </row>
    <row r="2119" spans="1:28" ht="12" customHeight="1" x14ac:dyDescent="0.2">
      <c r="A2119" s="6" t="s">
        <v>6360</v>
      </c>
      <c r="B2119" s="6" t="s">
        <v>1463</v>
      </c>
      <c r="C2119" s="6" t="s">
        <v>7300</v>
      </c>
      <c r="D2119" s="6"/>
      <c r="E2119" s="6" t="s">
        <v>1626</v>
      </c>
      <c r="F2119" s="6" t="s">
        <v>27</v>
      </c>
      <c r="G2119" s="6" t="s">
        <v>1629</v>
      </c>
      <c r="H2119" s="6" t="s">
        <v>7305</v>
      </c>
      <c r="I2119" s="6" t="s">
        <v>1631</v>
      </c>
      <c r="J2119" s="6" t="s">
        <v>12843</v>
      </c>
      <c r="K2119" s="6" t="s">
        <v>12844</v>
      </c>
      <c r="L2119" s="6"/>
      <c r="M2119" s="6" t="s">
        <v>1626</v>
      </c>
      <c r="N2119" s="6" t="s">
        <v>27</v>
      </c>
      <c r="O2119" s="6" t="s">
        <v>1629</v>
      </c>
      <c r="P2119" s="6"/>
      <c r="Q2119" s="6" t="s">
        <v>47</v>
      </c>
      <c r="R2119" s="6" t="s">
        <v>49</v>
      </c>
      <c r="S2119" s="6" t="s">
        <v>60</v>
      </c>
      <c r="T2119" s="6" t="s">
        <v>6128</v>
      </c>
      <c r="U2119" s="6" t="s">
        <v>65</v>
      </c>
      <c r="V2119" s="6" t="s">
        <v>3752</v>
      </c>
      <c r="W2119" s="6"/>
      <c r="X2119" s="6"/>
      <c r="Y2119" s="7" t="s">
        <v>19714</v>
      </c>
      <c r="Z2119" s="8" t="str">
        <f t="shared" si="67"/>
        <v>Local
n = 4348</v>
      </c>
      <c r="AA2119" s="9" t="s">
        <v>19729</v>
      </c>
      <c r="AB2119" t="str">
        <f t="shared" si="66"/>
        <v>Education
n = 651</v>
      </c>
    </row>
    <row r="2120" spans="1:28" ht="12" customHeight="1" x14ac:dyDescent="0.2">
      <c r="A2120" s="6" t="s">
        <v>6360</v>
      </c>
      <c r="B2120" s="6" t="s">
        <v>1479</v>
      </c>
      <c r="C2120" s="6" t="s">
        <v>7300</v>
      </c>
      <c r="D2120" s="6"/>
      <c r="E2120" s="6" t="s">
        <v>1626</v>
      </c>
      <c r="F2120" s="6" t="s">
        <v>27</v>
      </c>
      <c r="G2120" s="6" t="s">
        <v>1629</v>
      </c>
      <c r="H2120" s="6" t="s">
        <v>7305</v>
      </c>
      <c r="I2120" s="6" t="s">
        <v>1631</v>
      </c>
      <c r="J2120" s="6" t="s">
        <v>12848</v>
      </c>
      <c r="K2120" s="6" t="s">
        <v>12850</v>
      </c>
      <c r="L2120" s="6"/>
      <c r="M2120" s="6" t="s">
        <v>10015</v>
      </c>
      <c r="N2120" s="6" t="s">
        <v>27</v>
      </c>
      <c r="O2120" s="6" t="s">
        <v>10016</v>
      </c>
      <c r="P2120" s="6" t="s">
        <v>12853</v>
      </c>
      <c r="Q2120" s="6" t="s">
        <v>47</v>
      </c>
      <c r="R2120" s="6" t="s">
        <v>88</v>
      </c>
      <c r="S2120" s="6" t="s">
        <v>60</v>
      </c>
      <c r="T2120" s="6" t="s">
        <v>6128</v>
      </c>
      <c r="U2120" s="6" t="s">
        <v>65</v>
      </c>
      <c r="V2120" s="6" t="s">
        <v>699</v>
      </c>
      <c r="W2120" s="6"/>
      <c r="X2120" s="6"/>
      <c r="Y2120" s="7" t="s">
        <v>19714</v>
      </c>
      <c r="Z2120" s="8" t="str">
        <f t="shared" si="67"/>
        <v>Local
n = 4348</v>
      </c>
      <c r="AA2120" s="9" t="s">
        <v>19729</v>
      </c>
      <c r="AB2120" t="str">
        <f t="shared" si="66"/>
        <v>Education
n = 651</v>
      </c>
    </row>
    <row r="2121" spans="1:28" ht="12" customHeight="1" x14ac:dyDescent="0.2">
      <c r="A2121" s="6" t="s">
        <v>6360</v>
      </c>
      <c r="B2121" s="6" t="s">
        <v>830</v>
      </c>
      <c r="C2121" s="6" t="s">
        <v>7319</v>
      </c>
      <c r="D2121" s="6"/>
      <c r="E2121" s="6" t="s">
        <v>612</v>
      </c>
      <c r="F2121" s="6" t="s">
        <v>27</v>
      </c>
      <c r="G2121" s="6" t="s">
        <v>613</v>
      </c>
      <c r="H2121" s="6" t="s">
        <v>7321</v>
      </c>
      <c r="I2121" s="6" t="s">
        <v>614</v>
      </c>
      <c r="J2121" s="6" t="s">
        <v>7322</v>
      </c>
      <c r="K2121" s="6" t="s">
        <v>7324</v>
      </c>
      <c r="L2121" s="6"/>
      <c r="M2121" s="6" t="s">
        <v>612</v>
      </c>
      <c r="N2121" s="6" t="s">
        <v>27</v>
      </c>
      <c r="O2121" s="6" t="s">
        <v>613</v>
      </c>
      <c r="P2121" s="6" t="s">
        <v>7326</v>
      </c>
      <c r="Q2121" s="6" t="s">
        <v>47</v>
      </c>
      <c r="R2121" s="6" t="s">
        <v>88</v>
      </c>
      <c r="S2121" s="6" t="s">
        <v>89</v>
      </c>
      <c r="T2121" s="6" t="s">
        <v>6128</v>
      </c>
      <c r="U2121" s="6" t="s">
        <v>65</v>
      </c>
      <c r="V2121" s="6" t="s">
        <v>66</v>
      </c>
      <c r="W2121" s="6"/>
      <c r="X2121" s="6" t="s">
        <v>7330</v>
      </c>
      <c r="Y2121" s="7" t="s">
        <v>19714</v>
      </c>
      <c r="Z2121" s="8" t="str">
        <f t="shared" si="67"/>
        <v>Local
n = 4348</v>
      </c>
      <c r="AA2121" s="9" t="s">
        <v>19729</v>
      </c>
      <c r="AB2121" t="str">
        <f t="shared" si="66"/>
        <v>Education
n = 651</v>
      </c>
    </row>
    <row r="2122" spans="1:28" ht="12" customHeight="1" x14ac:dyDescent="0.2">
      <c r="A2122" s="6" t="s">
        <v>6360</v>
      </c>
      <c r="B2122" s="6" t="s">
        <v>1403</v>
      </c>
      <c r="C2122" s="6" t="s">
        <v>7319</v>
      </c>
      <c r="D2122" s="6"/>
      <c r="E2122" s="6" t="s">
        <v>612</v>
      </c>
      <c r="F2122" s="6" t="s">
        <v>27</v>
      </c>
      <c r="G2122" s="6" t="s">
        <v>613</v>
      </c>
      <c r="H2122" s="6" t="s">
        <v>7321</v>
      </c>
      <c r="I2122" s="6" t="s">
        <v>614</v>
      </c>
      <c r="J2122" s="6" t="s">
        <v>12857</v>
      </c>
      <c r="K2122" s="6" t="s">
        <v>12858</v>
      </c>
      <c r="L2122" s="6"/>
      <c r="M2122" s="6" t="s">
        <v>12859</v>
      </c>
      <c r="N2122" s="6" t="s">
        <v>27</v>
      </c>
      <c r="O2122" s="6" t="s">
        <v>613</v>
      </c>
      <c r="P2122" s="6" t="s">
        <v>12860</v>
      </c>
      <c r="Q2122" s="6" t="s">
        <v>47</v>
      </c>
      <c r="R2122" s="6" t="s">
        <v>49</v>
      </c>
      <c r="S2122" s="6" t="s">
        <v>89</v>
      </c>
      <c r="T2122" s="6" t="s">
        <v>6128</v>
      </c>
      <c r="U2122" s="6" t="s">
        <v>65</v>
      </c>
      <c r="V2122" s="6" t="s">
        <v>66</v>
      </c>
      <c r="W2122" s="6"/>
      <c r="X2122" s="6"/>
      <c r="Y2122" s="7" t="s">
        <v>19714</v>
      </c>
      <c r="Z2122" s="8" t="str">
        <f t="shared" si="67"/>
        <v>Local
n = 4348</v>
      </c>
      <c r="AA2122" s="9" t="s">
        <v>19729</v>
      </c>
      <c r="AB2122" t="str">
        <f t="shared" si="66"/>
        <v>Education
n = 651</v>
      </c>
    </row>
    <row r="2123" spans="1:28" ht="12" customHeight="1" x14ac:dyDescent="0.2">
      <c r="A2123" s="6" t="s">
        <v>6360</v>
      </c>
      <c r="B2123" s="6" t="s">
        <v>1342</v>
      </c>
      <c r="C2123" s="6" t="s">
        <v>7319</v>
      </c>
      <c r="D2123" s="6"/>
      <c r="E2123" s="6" t="s">
        <v>612</v>
      </c>
      <c r="F2123" s="6" t="s">
        <v>27</v>
      </c>
      <c r="G2123" s="6" t="s">
        <v>613</v>
      </c>
      <c r="H2123" s="6" t="s">
        <v>7321</v>
      </c>
      <c r="I2123" s="6" t="s">
        <v>614</v>
      </c>
      <c r="J2123" s="6" t="s">
        <v>12867</v>
      </c>
      <c r="K2123" s="6" t="s">
        <v>12868</v>
      </c>
      <c r="L2123" s="6"/>
      <c r="M2123" s="6" t="s">
        <v>612</v>
      </c>
      <c r="N2123" s="6" t="s">
        <v>27</v>
      </c>
      <c r="O2123" s="6" t="s">
        <v>613</v>
      </c>
      <c r="P2123" s="6" t="s">
        <v>12869</v>
      </c>
      <c r="Q2123" s="6" t="s">
        <v>86</v>
      </c>
      <c r="R2123" s="6" t="s">
        <v>88</v>
      </c>
      <c r="S2123" s="6" t="s">
        <v>53</v>
      </c>
      <c r="T2123" s="6" t="s">
        <v>6128</v>
      </c>
      <c r="U2123" s="6" t="s">
        <v>65</v>
      </c>
      <c r="V2123" s="6" t="s">
        <v>748</v>
      </c>
      <c r="W2123" s="6"/>
      <c r="X2123" s="6"/>
      <c r="Y2123" s="7" t="s">
        <v>19714</v>
      </c>
      <c r="Z2123" s="8" t="str">
        <f t="shared" si="67"/>
        <v>Local
n = 4348</v>
      </c>
      <c r="AA2123" s="9" t="s">
        <v>19729</v>
      </c>
      <c r="AB2123" t="str">
        <f t="shared" si="66"/>
        <v>Education
n = 651</v>
      </c>
    </row>
    <row r="2124" spans="1:28" ht="12" customHeight="1" x14ac:dyDescent="0.2">
      <c r="A2124" s="6" t="s">
        <v>6360</v>
      </c>
      <c r="B2124" s="6" t="s">
        <v>1350</v>
      </c>
      <c r="C2124" s="6" t="s">
        <v>7319</v>
      </c>
      <c r="D2124" s="6"/>
      <c r="E2124" s="6" t="s">
        <v>612</v>
      </c>
      <c r="F2124" s="6" t="s">
        <v>27</v>
      </c>
      <c r="G2124" s="6" t="s">
        <v>613</v>
      </c>
      <c r="H2124" s="6" t="s">
        <v>7321</v>
      </c>
      <c r="I2124" s="6" t="s">
        <v>614</v>
      </c>
      <c r="J2124" s="6" t="s">
        <v>12876</v>
      </c>
      <c r="K2124" s="6" t="s">
        <v>12878</v>
      </c>
      <c r="L2124" s="6"/>
      <c r="M2124" s="6" t="s">
        <v>12880</v>
      </c>
      <c r="N2124" s="6" t="s">
        <v>27</v>
      </c>
      <c r="O2124" s="6" t="s">
        <v>12882</v>
      </c>
      <c r="P2124" s="6" t="s">
        <v>12883</v>
      </c>
      <c r="Q2124" s="6" t="s">
        <v>47</v>
      </c>
      <c r="R2124" s="6" t="s">
        <v>88</v>
      </c>
      <c r="S2124" s="6" t="s">
        <v>60</v>
      </c>
      <c r="T2124" s="6" t="s">
        <v>6128</v>
      </c>
      <c r="U2124" s="6" t="s">
        <v>65</v>
      </c>
      <c r="V2124" s="6" t="s">
        <v>66</v>
      </c>
      <c r="W2124" s="6"/>
      <c r="X2124" s="6"/>
      <c r="Y2124" s="7" t="s">
        <v>19714</v>
      </c>
      <c r="Z2124" s="8" t="str">
        <f t="shared" si="67"/>
        <v>Local
n = 4348</v>
      </c>
      <c r="AA2124" s="9" t="s">
        <v>19729</v>
      </c>
      <c r="AB2124" t="str">
        <f t="shared" si="66"/>
        <v>Education
n = 651</v>
      </c>
    </row>
    <row r="2125" spans="1:28" ht="12" customHeight="1" x14ac:dyDescent="0.2">
      <c r="A2125" s="6" t="s">
        <v>6360</v>
      </c>
      <c r="B2125" s="6" t="s">
        <v>1362</v>
      </c>
      <c r="C2125" s="6" t="s">
        <v>7319</v>
      </c>
      <c r="D2125" s="6"/>
      <c r="E2125" s="6" t="s">
        <v>612</v>
      </c>
      <c r="F2125" s="6" t="s">
        <v>27</v>
      </c>
      <c r="G2125" s="6" t="s">
        <v>613</v>
      </c>
      <c r="H2125" s="6" t="s">
        <v>7321</v>
      </c>
      <c r="I2125" s="6" t="s">
        <v>614</v>
      </c>
      <c r="J2125" s="6" t="s">
        <v>12885</v>
      </c>
      <c r="K2125" s="6" t="s">
        <v>12886</v>
      </c>
      <c r="L2125" s="6"/>
      <c r="M2125" s="6" t="s">
        <v>612</v>
      </c>
      <c r="N2125" s="6" t="s">
        <v>27</v>
      </c>
      <c r="O2125" s="6" t="s">
        <v>613</v>
      </c>
      <c r="P2125" s="6" t="s">
        <v>12889</v>
      </c>
      <c r="Q2125" s="6" t="s">
        <v>86</v>
      </c>
      <c r="R2125" s="6" t="s">
        <v>49</v>
      </c>
      <c r="S2125" s="6" t="s">
        <v>53</v>
      </c>
      <c r="T2125" s="6" t="s">
        <v>6128</v>
      </c>
      <c r="U2125" s="6" t="s">
        <v>65</v>
      </c>
      <c r="V2125" s="6" t="s">
        <v>66</v>
      </c>
      <c r="W2125" s="6"/>
      <c r="X2125" s="6"/>
      <c r="Y2125" s="7" t="s">
        <v>19714</v>
      </c>
      <c r="Z2125" s="8" t="str">
        <f t="shared" si="67"/>
        <v>Local
n = 4348</v>
      </c>
      <c r="AA2125" s="9" t="s">
        <v>19729</v>
      </c>
      <c r="AB2125" t="str">
        <f t="shared" si="66"/>
        <v>Education
n = 651</v>
      </c>
    </row>
    <row r="2126" spans="1:28" ht="12" customHeight="1" x14ac:dyDescent="0.2">
      <c r="A2126" s="6" t="s">
        <v>6360</v>
      </c>
      <c r="B2126" s="6" t="s">
        <v>1463</v>
      </c>
      <c r="C2126" s="6" t="s">
        <v>7319</v>
      </c>
      <c r="D2126" s="6"/>
      <c r="E2126" s="6" t="s">
        <v>612</v>
      </c>
      <c r="F2126" s="6" t="s">
        <v>27</v>
      </c>
      <c r="G2126" s="6" t="s">
        <v>613</v>
      </c>
      <c r="H2126" s="6" t="s">
        <v>7321</v>
      </c>
      <c r="I2126" s="6" t="s">
        <v>614</v>
      </c>
      <c r="J2126" s="6" t="s">
        <v>12893</v>
      </c>
      <c r="K2126" s="6" t="s">
        <v>12895</v>
      </c>
      <c r="L2126" s="6"/>
      <c r="M2126" s="6" t="s">
        <v>612</v>
      </c>
      <c r="N2126" s="6" t="s">
        <v>27</v>
      </c>
      <c r="O2126" s="6" t="s">
        <v>12896</v>
      </c>
      <c r="P2126" s="6" t="s">
        <v>12897</v>
      </c>
      <c r="Q2126" s="6" t="s">
        <v>47</v>
      </c>
      <c r="R2126" s="6" t="s">
        <v>88</v>
      </c>
      <c r="S2126" s="6" t="s">
        <v>60</v>
      </c>
      <c r="T2126" s="6" t="s">
        <v>6128</v>
      </c>
      <c r="U2126" s="6" t="s">
        <v>65</v>
      </c>
      <c r="V2126" s="6" t="s">
        <v>66</v>
      </c>
      <c r="W2126" s="6"/>
      <c r="X2126" s="6"/>
      <c r="Y2126" s="7" t="s">
        <v>19714</v>
      </c>
      <c r="Z2126" s="8" t="str">
        <f t="shared" si="67"/>
        <v>Local
n = 4348</v>
      </c>
      <c r="AA2126" s="9" t="s">
        <v>19729</v>
      </c>
      <c r="AB2126" t="str">
        <f t="shared" si="66"/>
        <v>Education
n = 651</v>
      </c>
    </row>
    <row r="2127" spans="1:28" ht="12" customHeight="1" x14ac:dyDescent="0.2">
      <c r="A2127" s="6" t="s">
        <v>6360</v>
      </c>
      <c r="B2127" s="6" t="s">
        <v>1479</v>
      </c>
      <c r="C2127" s="6" t="s">
        <v>7319</v>
      </c>
      <c r="D2127" s="6"/>
      <c r="E2127" s="6" t="s">
        <v>612</v>
      </c>
      <c r="F2127" s="6" t="s">
        <v>27</v>
      </c>
      <c r="G2127" s="6" t="s">
        <v>613</v>
      </c>
      <c r="H2127" s="6" t="s">
        <v>7321</v>
      </c>
      <c r="I2127" s="6" t="s">
        <v>614</v>
      </c>
      <c r="J2127" s="6" t="s">
        <v>12903</v>
      </c>
      <c r="K2127" s="6" t="s">
        <v>8000</v>
      </c>
      <c r="L2127" s="6"/>
      <c r="M2127" s="6" t="s">
        <v>612</v>
      </c>
      <c r="N2127" s="6" t="s">
        <v>27</v>
      </c>
      <c r="O2127" s="6" t="s">
        <v>613</v>
      </c>
      <c r="P2127" s="6" t="s">
        <v>12904</v>
      </c>
      <c r="Q2127" s="6" t="s">
        <v>86</v>
      </c>
      <c r="R2127" s="6" t="s">
        <v>88</v>
      </c>
      <c r="S2127" s="6" t="s">
        <v>53</v>
      </c>
      <c r="T2127" s="6" t="s">
        <v>6128</v>
      </c>
      <c r="U2127" s="6" t="s">
        <v>65</v>
      </c>
      <c r="V2127" s="6" t="s">
        <v>66</v>
      </c>
      <c r="W2127" s="6"/>
      <c r="X2127" s="6"/>
      <c r="Y2127" s="7" t="s">
        <v>19714</v>
      </c>
      <c r="Z2127" s="8" t="str">
        <f t="shared" si="67"/>
        <v>Local
n = 4348</v>
      </c>
      <c r="AA2127" s="9" t="s">
        <v>19729</v>
      </c>
      <c r="AB2127" t="str">
        <f t="shared" si="66"/>
        <v>Education
n = 651</v>
      </c>
    </row>
    <row r="2128" spans="1:28" ht="12" customHeight="1" x14ac:dyDescent="0.2">
      <c r="A2128" s="6" t="s">
        <v>6360</v>
      </c>
      <c r="B2128" s="6" t="s">
        <v>26</v>
      </c>
      <c r="C2128" s="6" t="s">
        <v>7332</v>
      </c>
      <c r="D2128" s="6"/>
      <c r="E2128" s="6" t="s">
        <v>1646</v>
      </c>
      <c r="F2128" s="6" t="s">
        <v>27</v>
      </c>
      <c r="G2128" s="6" t="s">
        <v>1647</v>
      </c>
      <c r="H2128" s="6" t="s">
        <v>7333</v>
      </c>
      <c r="I2128" s="6" t="s">
        <v>1649</v>
      </c>
      <c r="J2128" s="6" t="s">
        <v>7335</v>
      </c>
      <c r="K2128" s="6" t="s">
        <v>7338</v>
      </c>
      <c r="L2128" s="6"/>
      <c r="M2128" s="6" t="s">
        <v>1646</v>
      </c>
      <c r="N2128" s="6" t="s">
        <v>27</v>
      </c>
      <c r="O2128" s="6" t="s">
        <v>7343</v>
      </c>
      <c r="P2128" s="6" t="s">
        <v>7345</v>
      </c>
      <c r="Q2128" s="6" t="s">
        <v>47</v>
      </c>
      <c r="R2128" s="6" t="s">
        <v>49</v>
      </c>
      <c r="S2128" s="6" t="s">
        <v>60</v>
      </c>
      <c r="T2128" s="6" t="s">
        <v>6128</v>
      </c>
      <c r="U2128" s="6" t="s">
        <v>65</v>
      </c>
      <c r="V2128" s="6" t="s">
        <v>66</v>
      </c>
      <c r="W2128" s="6"/>
      <c r="X2128" s="6"/>
      <c r="Y2128" s="7" t="s">
        <v>19714</v>
      </c>
      <c r="Z2128" s="8" t="str">
        <f t="shared" si="67"/>
        <v>Local
n = 4348</v>
      </c>
      <c r="AA2128" s="9" t="s">
        <v>19729</v>
      </c>
      <c r="AB2128" t="str">
        <f t="shared" si="66"/>
        <v>Education
n = 651</v>
      </c>
    </row>
    <row r="2129" spans="1:28" ht="12" customHeight="1" x14ac:dyDescent="0.2">
      <c r="A2129" s="6" t="s">
        <v>6360</v>
      </c>
      <c r="B2129" s="6" t="s">
        <v>70</v>
      </c>
      <c r="C2129" s="6" t="s">
        <v>12906</v>
      </c>
      <c r="D2129" s="6"/>
      <c r="E2129" s="6" t="s">
        <v>1646</v>
      </c>
      <c r="F2129" s="6" t="s">
        <v>27</v>
      </c>
      <c r="G2129" s="6" t="s">
        <v>1647</v>
      </c>
      <c r="H2129" s="6" t="s">
        <v>7333</v>
      </c>
      <c r="I2129" s="6" t="s">
        <v>1649</v>
      </c>
      <c r="J2129" s="6" t="s">
        <v>12908</v>
      </c>
      <c r="K2129" s="6" t="s">
        <v>12909</v>
      </c>
      <c r="L2129" s="6"/>
      <c r="M2129" s="6" t="s">
        <v>1646</v>
      </c>
      <c r="N2129" s="6" t="s">
        <v>27</v>
      </c>
      <c r="O2129" s="6" t="s">
        <v>12910</v>
      </c>
      <c r="P2129" s="6" t="s">
        <v>12911</v>
      </c>
      <c r="Q2129" s="6" t="s">
        <v>86</v>
      </c>
      <c r="R2129" s="6" t="s">
        <v>88</v>
      </c>
      <c r="S2129" s="6" t="s">
        <v>89</v>
      </c>
      <c r="T2129" s="6" t="s">
        <v>6128</v>
      </c>
      <c r="U2129" s="6" t="s">
        <v>65</v>
      </c>
      <c r="V2129" s="6" t="s">
        <v>66</v>
      </c>
      <c r="W2129" s="6"/>
      <c r="X2129" s="6"/>
      <c r="Y2129" s="7" t="s">
        <v>19714</v>
      </c>
      <c r="Z2129" s="8" t="str">
        <f t="shared" si="67"/>
        <v>Local
n = 4348</v>
      </c>
      <c r="AA2129" s="9" t="s">
        <v>19729</v>
      </c>
      <c r="AB2129" t="str">
        <f t="shared" si="66"/>
        <v>Education
n = 651</v>
      </c>
    </row>
    <row r="2130" spans="1:28" ht="12" customHeight="1" x14ac:dyDescent="0.2">
      <c r="A2130" s="6" t="s">
        <v>6360</v>
      </c>
      <c r="B2130" s="6" t="s">
        <v>96</v>
      </c>
      <c r="C2130" s="6" t="s">
        <v>12906</v>
      </c>
      <c r="D2130" s="6"/>
      <c r="E2130" s="6" t="s">
        <v>1646</v>
      </c>
      <c r="F2130" s="6" t="s">
        <v>27</v>
      </c>
      <c r="G2130" s="6" t="s">
        <v>1647</v>
      </c>
      <c r="H2130" s="6" t="s">
        <v>7333</v>
      </c>
      <c r="I2130" s="6" t="s">
        <v>1649</v>
      </c>
      <c r="J2130" s="6" t="s">
        <v>12913</v>
      </c>
      <c r="K2130" s="6" t="s">
        <v>12914</v>
      </c>
      <c r="L2130" s="6"/>
      <c r="M2130" s="6" t="s">
        <v>1646</v>
      </c>
      <c r="N2130" s="6" t="s">
        <v>27</v>
      </c>
      <c r="O2130" s="6" t="s">
        <v>1647</v>
      </c>
      <c r="P2130" s="6" t="s">
        <v>12915</v>
      </c>
      <c r="Q2130" s="6" t="s">
        <v>86</v>
      </c>
      <c r="R2130" s="6" t="s">
        <v>88</v>
      </c>
      <c r="S2130" s="6" t="s">
        <v>89</v>
      </c>
      <c r="T2130" s="6" t="s">
        <v>6128</v>
      </c>
      <c r="U2130" s="6" t="s">
        <v>65</v>
      </c>
      <c r="V2130" s="6" t="s">
        <v>66</v>
      </c>
      <c r="W2130" s="6"/>
      <c r="X2130" s="6"/>
      <c r="Y2130" s="7" t="s">
        <v>19714</v>
      </c>
      <c r="Z2130" s="8" t="str">
        <f t="shared" si="67"/>
        <v>Local
n = 4348</v>
      </c>
      <c r="AA2130" s="9" t="s">
        <v>19729</v>
      </c>
      <c r="AB2130" t="str">
        <f t="shared" si="66"/>
        <v>Education
n = 651</v>
      </c>
    </row>
    <row r="2131" spans="1:28" ht="12" customHeight="1" x14ac:dyDescent="0.2">
      <c r="A2131" s="6" t="s">
        <v>6360</v>
      </c>
      <c r="B2131" s="6" t="s">
        <v>122</v>
      </c>
      <c r="C2131" s="6" t="s">
        <v>12906</v>
      </c>
      <c r="D2131" s="6"/>
      <c r="E2131" s="6" t="s">
        <v>1646</v>
      </c>
      <c r="F2131" s="6" t="s">
        <v>27</v>
      </c>
      <c r="G2131" s="6" t="s">
        <v>1647</v>
      </c>
      <c r="H2131" s="6" t="s">
        <v>7333</v>
      </c>
      <c r="I2131" s="6" t="s">
        <v>1649</v>
      </c>
      <c r="J2131" s="6" t="s">
        <v>12917</v>
      </c>
      <c r="K2131" s="6" t="s">
        <v>12918</v>
      </c>
      <c r="L2131" s="6"/>
      <c r="M2131" s="6" t="s">
        <v>1646</v>
      </c>
      <c r="N2131" s="6" t="s">
        <v>27</v>
      </c>
      <c r="O2131" s="6" t="s">
        <v>12919</v>
      </c>
      <c r="P2131" s="6" t="s">
        <v>12920</v>
      </c>
      <c r="Q2131" s="6" t="s">
        <v>86</v>
      </c>
      <c r="R2131" s="6" t="s">
        <v>88</v>
      </c>
      <c r="S2131" s="6" t="s">
        <v>89</v>
      </c>
      <c r="T2131" s="6" t="s">
        <v>6128</v>
      </c>
      <c r="U2131" s="6" t="s">
        <v>65</v>
      </c>
      <c r="V2131" s="6" t="s">
        <v>66</v>
      </c>
      <c r="W2131" s="6"/>
      <c r="X2131" s="6"/>
      <c r="Y2131" s="7" t="s">
        <v>19714</v>
      </c>
      <c r="Z2131" s="8" t="str">
        <f t="shared" si="67"/>
        <v>Local
n = 4348</v>
      </c>
      <c r="AA2131" s="9" t="s">
        <v>19729</v>
      </c>
      <c r="AB2131" t="str">
        <f t="shared" si="66"/>
        <v>Education
n = 651</v>
      </c>
    </row>
    <row r="2132" spans="1:28" ht="12" customHeight="1" x14ac:dyDescent="0.2">
      <c r="A2132" s="6" t="s">
        <v>6360</v>
      </c>
      <c r="B2132" s="6" t="s">
        <v>147</v>
      </c>
      <c r="C2132" s="6" t="s">
        <v>12906</v>
      </c>
      <c r="D2132" s="6"/>
      <c r="E2132" s="6" t="s">
        <v>1646</v>
      </c>
      <c r="F2132" s="6" t="s">
        <v>27</v>
      </c>
      <c r="G2132" s="6" t="s">
        <v>1647</v>
      </c>
      <c r="H2132" s="6" t="s">
        <v>7333</v>
      </c>
      <c r="I2132" s="6" t="s">
        <v>1649</v>
      </c>
      <c r="J2132" s="6" t="s">
        <v>12923</v>
      </c>
      <c r="K2132" s="6" t="s">
        <v>12924</v>
      </c>
      <c r="L2132" s="6"/>
      <c r="M2132" s="6" t="s">
        <v>1646</v>
      </c>
      <c r="N2132" s="6" t="s">
        <v>27</v>
      </c>
      <c r="O2132" s="6" t="s">
        <v>12925</v>
      </c>
      <c r="P2132" s="6" t="s">
        <v>12926</v>
      </c>
      <c r="Q2132" s="6" t="s">
        <v>47</v>
      </c>
      <c r="R2132" s="6" t="s">
        <v>88</v>
      </c>
      <c r="S2132" s="6" t="s">
        <v>89</v>
      </c>
      <c r="T2132" s="6" t="s">
        <v>6128</v>
      </c>
      <c r="U2132" s="6" t="s">
        <v>65</v>
      </c>
      <c r="V2132" s="6" t="s">
        <v>66</v>
      </c>
      <c r="W2132" s="6"/>
      <c r="X2132" s="6"/>
      <c r="Y2132" s="7" t="s">
        <v>19714</v>
      </c>
      <c r="Z2132" s="8" t="str">
        <f t="shared" si="67"/>
        <v>Local
n = 4348</v>
      </c>
      <c r="AA2132" s="9" t="s">
        <v>19729</v>
      </c>
      <c r="AB2132" t="str">
        <f t="shared" si="66"/>
        <v>Education
n = 651</v>
      </c>
    </row>
    <row r="2133" spans="1:28" ht="12" customHeight="1" x14ac:dyDescent="0.2">
      <c r="A2133" s="6" t="s">
        <v>6360</v>
      </c>
      <c r="B2133" s="6" t="s">
        <v>172</v>
      </c>
      <c r="C2133" s="6" t="s">
        <v>12906</v>
      </c>
      <c r="D2133" s="6"/>
      <c r="E2133" s="6" t="s">
        <v>1646</v>
      </c>
      <c r="F2133" s="6" t="s">
        <v>27</v>
      </c>
      <c r="G2133" s="6" t="s">
        <v>1647</v>
      </c>
      <c r="H2133" s="6" t="s">
        <v>7333</v>
      </c>
      <c r="I2133" s="6" t="s">
        <v>1649</v>
      </c>
      <c r="J2133" s="6" t="s">
        <v>12929</v>
      </c>
      <c r="K2133" s="6" t="s">
        <v>12930</v>
      </c>
      <c r="L2133" s="6"/>
      <c r="M2133" s="6" t="s">
        <v>1646</v>
      </c>
      <c r="N2133" s="6" t="s">
        <v>27</v>
      </c>
      <c r="O2133" s="6" t="s">
        <v>12933</v>
      </c>
      <c r="P2133" s="6" t="s">
        <v>12935</v>
      </c>
      <c r="Q2133" s="6" t="s">
        <v>47</v>
      </c>
      <c r="R2133" s="6" t="s">
        <v>49</v>
      </c>
      <c r="S2133" s="6" t="s">
        <v>60</v>
      </c>
      <c r="T2133" s="6" t="s">
        <v>6128</v>
      </c>
      <c r="U2133" s="6" t="s">
        <v>65</v>
      </c>
      <c r="V2133" s="6" t="s">
        <v>66</v>
      </c>
      <c r="W2133" s="6"/>
      <c r="X2133" s="6"/>
      <c r="Y2133" s="7" t="s">
        <v>19714</v>
      </c>
      <c r="Z2133" s="8" t="str">
        <f t="shared" si="67"/>
        <v>Local
n = 4348</v>
      </c>
      <c r="AA2133" s="9" t="s">
        <v>19729</v>
      </c>
      <c r="AB2133" t="str">
        <f t="shared" si="66"/>
        <v>Education
n = 651</v>
      </c>
    </row>
    <row r="2134" spans="1:28" ht="12" customHeight="1" x14ac:dyDescent="0.2">
      <c r="A2134" s="6" t="s">
        <v>6360</v>
      </c>
      <c r="B2134" s="6" t="s">
        <v>190</v>
      </c>
      <c r="C2134" s="6" t="s">
        <v>12906</v>
      </c>
      <c r="D2134" s="6"/>
      <c r="E2134" s="6" t="s">
        <v>1646</v>
      </c>
      <c r="F2134" s="6" t="s">
        <v>27</v>
      </c>
      <c r="G2134" s="6" t="s">
        <v>1647</v>
      </c>
      <c r="H2134" s="6" t="s">
        <v>7333</v>
      </c>
      <c r="I2134" s="6" t="s">
        <v>1649</v>
      </c>
      <c r="J2134" s="6" t="s">
        <v>12938</v>
      </c>
      <c r="K2134" s="6" t="s">
        <v>12939</v>
      </c>
      <c r="L2134" s="6"/>
      <c r="M2134" s="6" t="s">
        <v>1646</v>
      </c>
      <c r="N2134" s="6" t="s">
        <v>27</v>
      </c>
      <c r="O2134" s="6" t="s">
        <v>12944</v>
      </c>
      <c r="P2134" s="6" t="s">
        <v>12945</v>
      </c>
      <c r="Q2134" s="6" t="s">
        <v>47</v>
      </c>
      <c r="R2134" s="6" t="s">
        <v>88</v>
      </c>
      <c r="S2134" s="6" t="s">
        <v>60</v>
      </c>
      <c r="T2134" s="6" t="s">
        <v>6128</v>
      </c>
      <c r="U2134" s="6" t="s">
        <v>65</v>
      </c>
      <c r="V2134" s="6" t="s">
        <v>66</v>
      </c>
      <c r="W2134" s="6"/>
      <c r="X2134" s="6"/>
      <c r="Y2134" s="7" t="s">
        <v>19714</v>
      </c>
      <c r="Z2134" s="8" t="str">
        <f t="shared" si="67"/>
        <v>Local
n = 4348</v>
      </c>
      <c r="AA2134" s="9" t="s">
        <v>19729</v>
      </c>
      <c r="AB2134" t="str">
        <f t="shared" si="66"/>
        <v>Education
n = 651</v>
      </c>
    </row>
    <row r="2135" spans="1:28" ht="12" customHeight="1" x14ac:dyDescent="0.2">
      <c r="A2135" s="6" t="s">
        <v>6360</v>
      </c>
      <c r="B2135" s="6" t="s">
        <v>215</v>
      </c>
      <c r="C2135" s="6" t="s">
        <v>12906</v>
      </c>
      <c r="D2135" s="6"/>
      <c r="E2135" s="6" t="s">
        <v>1646</v>
      </c>
      <c r="F2135" s="6" t="s">
        <v>27</v>
      </c>
      <c r="G2135" s="6" t="s">
        <v>1647</v>
      </c>
      <c r="H2135" s="6" t="s">
        <v>7333</v>
      </c>
      <c r="I2135" s="6" t="s">
        <v>1649</v>
      </c>
      <c r="J2135" s="6" t="s">
        <v>12952</v>
      </c>
      <c r="K2135" s="6" t="s">
        <v>12954</v>
      </c>
      <c r="L2135" s="6"/>
      <c r="M2135" s="6" t="s">
        <v>1646</v>
      </c>
      <c r="N2135" s="6" t="s">
        <v>27</v>
      </c>
      <c r="O2135" s="6" t="s">
        <v>12956</v>
      </c>
      <c r="P2135" s="6" t="s">
        <v>12957</v>
      </c>
      <c r="Q2135" s="6" t="s">
        <v>47</v>
      </c>
      <c r="R2135" s="6" t="s">
        <v>49</v>
      </c>
      <c r="S2135" s="6" t="s">
        <v>139</v>
      </c>
      <c r="T2135" s="6" t="s">
        <v>6128</v>
      </c>
      <c r="U2135" s="6" t="s">
        <v>65</v>
      </c>
      <c r="V2135" s="6" t="s">
        <v>66</v>
      </c>
      <c r="W2135" s="6"/>
      <c r="X2135" s="6"/>
      <c r="Y2135" s="7" t="s">
        <v>19714</v>
      </c>
      <c r="Z2135" s="8" t="str">
        <f t="shared" si="67"/>
        <v>Local
n = 4348</v>
      </c>
      <c r="AA2135" s="9" t="s">
        <v>19729</v>
      </c>
      <c r="AB2135" t="str">
        <f t="shared" si="66"/>
        <v>Education
n = 651</v>
      </c>
    </row>
    <row r="2136" spans="1:28" ht="12" customHeight="1" x14ac:dyDescent="0.2">
      <c r="A2136" s="6" t="s">
        <v>6360</v>
      </c>
      <c r="B2136" s="6" t="s">
        <v>235</v>
      </c>
      <c r="C2136" s="6" t="s">
        <v>12906</v>
      </c>
      <c r="D2136" s="6"/>
      <c r="E2136" s="6" t="s">
        <v>1646</v>
      </c>
      <c r="F2136" s="6" t="s">
        <v>27</v>
      </c>
      <c r="G2136" s="6" t="s">
        <v>1647</v>
      </c>
      <c r="H2136" s="6" t="s">
        <v>7333</v>
      </c>
      <c r="I2136" s="6" t="s">
        <v>1649</v>
      </c>
      <c r="J2136" s="6" t="s">
        <v>12959</v>
      </c>
      <c r="K2136" s="6" t="s">
        <v>12960</v>
      </c>
      <c r="L2136" s="6"/>
      <c r="M2136" s="6" t="s">
        <v>1646</v>
      </c>
      <c r="N2136" s="6" t="s">
        <v>27</v>
      </c>
      <c r="O2136" s="6" t="s">
        <v>1647</v>
      </c>
      <c r="P2136" s="6"/>
      <c r="Q2136" s="6" t="s">
        <v>47</v>
      </c>
      <c r="R2136" s="6" t="s">
        <v>49</v>
      </c>
      <c r="S2136" s="6" t="s">
        <v>53</v>
      </c>
      <c r="T2136" s="6" t="s">
        <v>6128</v>
      </c>
      <c r="U2136" s="6" t="s">
        <v>65</v>
      </c>
      <c r="V2136" s="6" t="s">
        <v>66</v>
      </c>
      <c r="W2136" s="6"/>
      <c r="X2136" s="6"/>
      <c r="Y2136" s="7" t="s">
        <v>19714</v>
      </c>
      <c r="Z2136" s="8" t="str">
        <f t="shared" si="67"/>
        <v>Local
n = 4348</v>
      </c>
      <c r="AA2136" s="9" t="s">
        <v>19729</v>
      </c>
      <c r="AB2136" t="str">
        <f t="shared" si="66"/>
        <v>Education
n = 651</v>
      </c>
    </row>
    <row r="2137" spans="1:28" ht="12" customHeight="1" x14ac:dyDescent="0.2">
      <c r="A2137" s="6" t="s">
        <v>6360</v>
      </c>
      <c r="B2137" s="6" t="s">
        <v>275</v>
      </c>
      <c r="C2137" s="6" t="s">
        <v>12906</v>
      </c>
      <c r="D2137" s="6"/>
      <c r="E2137" s="6" t="s">
        <v>1646</v>
      </c>
      <c r="F2137" s="6" t="s">
        <v>27</v>
      </c>
      <c r="G2137" s="6" t="s">
        <v>1647</v>
      </c>
      <c r="H2137" s="6" t="s">
        <v>7333</v>
      </c>
      <c r="I2137" s="6" t="s">
        <v>1649</v>
      </c>
      <c r="J2137" s="6" t="s">
        <v>12969</v>
      </c>
      <c r="K2137" s="6" t="s">
        <v>12970</v>
      </c>
      <c r="L2137" s="6"/>
      <c r="M2137" s="6" t="s">
        <v>5851</v>
      </c>
      <c r="N2137" s="6" t="s">
        <v>27</v>
      </c>
      <c r="O2137" s="6" t="s">
        <v>12971</v>
      </c>
      <c r="P2137" s="6" t="s">
        <v>12972</v>
      </c>
      <c r="Q2137" s="6" t="s">
        <v>47</v>
      </c>
      <c r="R2137" s="6" t="s">
        <v>49</v>
      </c>
      <c r="S2137" s="6" t="s">
        <v>53</v>
      </c>
      <c r="T2137" s="6" t="s">
        <v>6128</v>
      </c>
      <c r="U2137" s="6" t="s">
        <v>65</v>
      </c>
      <c r="V2137" s="6" t="s">
        <v>66</v>
      </c>
      <c r="W2137" s="6"/>
      <c r="X2137" s="6"/>
      <c r="Y2137" s="7" t="s">
        <v>19714</v>
      </c>
      <c r="Z2137" s="8" t="str">
        <f t="shared" si="67"/>
        <v>Local
n = 4348</v>
      </c>
      <c r="AA2137" s="9" t="s">
        <v>19729</v>
      </c>
      <c r="AB2137" t="str">
        <f t="shared" si="66"/>
        <v>Education
n = 651</v>
      </c>
    </row>
    <row r="2138" spans="1:28" ht="12" customHeight="1" x14ac:dyDescent="0.2">
      <c r="A2138" s="6" t="s">
        <v>6360</v>
      </c>
      <c r="B2138" s="6" t="s">
        <v>301</v>
      </c>
      <c r="C2138" s="6" t="s">
        <v>12906</v>
      </c>
      <c r="D2138" s="6"/>
      <c r="E2138" s="6" t="s">
        <v>1646</v>
      </c>
      <c r="F2138" s="6" t="s">
        <v>27</v>
      </c>
      <c r="G2138" s="6" t="s">
        <v>1647</v>
      </c>
      <c r="H2138" s="6" t="s">
        <v>7333</v>
      </c>
      <c r="I2138" s="6" t="s">
        <v>1649</v>
      </c>
      <c r="J2138" s="6" t="s">
        <v>12975</v>
      </c>
      <c r="K2138" s="6" t="s">
        <v>12978</v>
      </c>
      <c r="L2138" s="6"/>
      <c r="M2138" s="6" t="s">
        <v>10165</v>
      </c>
      <c r="N2138" s="6" t="s">
        <v>27</v>
      </c>
      <c r="O2138" s="6" t="s">
        <v>10166</v>
      </c>
      <c r="P2138" s="6" t="s">
        <v>12984</v>
      </c>
      <c r="Q2138" s="6" t="s">
        <v>47</v>
      </c>
      <c r="R2138" s="6" t="s">
        <v>88</v>
      </c>
      <c r="S2138" s="6" t="s">
        <v>60</v>
      </c>
      <c r="T2138" s="6" t="s">
        <v>6128</v>
      </c>
      <c r="U2138" s="6" t="s">
        <v>65</v>
      </c>
      <c r="V2138" s="6" t="s">
        <v>66</v>
      </c>
      <c r="W2138" s="6"/>
      <c r="X2138" s="6"/>
      <c r="Y2138" s="7" t="s">
        <v>19714</v>
      </c>
      <c r="Z2138" s="8" t="str">
        <f t="shared" si="67"/>
        <v>Local
n = 4348</v>
      </c>
      <c r="AA2138" s="9" t="s">
        <v>19729</v>
      </c>
      <c r="AB2138" t="str">
        <f t="shared" si="66"/>
        <v>Education
n = 651</v>
      </c>
    </row>
    <row r="2139" spans="1:28" ht="12" customHeight="1" x14ac:dyDescent="0.2">
      <c r="A2139" s="6" t="s">
        <v>11710</v>
      </c>
      <c r="B2139" s="6" t="s">
        <v>13061</v>
      </c>
      <c r="C2139" s="6" t="s">
        <v>13062</v>
      </c>
      <c r="D2139" s="6"/>
      <c r="E2139" s="6" t="s">
        <v>10898</v>
      </c>
      <c r="F2139" s="6" t="s">
        <v>27</v>
      </c>
      <c r="G2139" s="6" t="s">
        <v>13063</v>
      </c>
      <c r="H2139" s="6" t="s">
        <v>13064</v>
      </c>
      <c r="I2139" s="6" t="s">
        <v>696</v>
      </c>
      <c r="J2139" s="6" t="s">
        <v>13065</v>
      </c>
      <c r="K2139" s="6" t="s">
        <v>13066</v>
      </c>
      <c r="L2139" s="6"/>
      <c r="M2139" s="6" t="s">
        <v>10437</v>
      </c>
      <c r="N2139" s="6" t="s">
        <v>27</v>
      </c>
      <c r="O2139" s="6" t="s">
        <v>13067</v>
      </c>
      <c r="P2139" s="6" t="s">
        <v>13068</v>
      </c>
      <c r="Q2139" s="6" t="s">
        <v>47</v>
      </c>
      <c r="R2139" s="6" t="s">
        <v>49</v>
      </c>
      <c r="S2139" s="6" t="s">
        <v>53</v>
      </c>
      <c r="T2139" s="6" t="s">
        <v>13069</v>
      </c>
      <c r="U2139" s="6" t="s">
        <v>65</v>
      </c>
      <c r="V2139" s="6" t="s">
        <v>426</v>
      </c>
      <c r="W2139" s="6" t="s">
        <v>13070</v>
      </c>
      <c r="X2139" s="6"/>
      <c r="Y2139" s="7" t="s">
        <v>19714</v>
      </c>
      <c r="Z2139" s="8" t="str">
        <f t="shared" si="67"/>
        <v>Local
n = 4348</v>
      </c>
      <c r="AA2139" s="9" t="s">
        <v>19731</v>
      </c>
      <c r="AB2139" t="str">
        <f t="shared" si="66"/>
        <v>Local Government
n = 1848</v>
      </c>
    </row>
    <row r="2140" spans="1:28" ht="12" customHeight="1" x14ac:dyDescent="0.2">
      <c r="A2140" s="6" t="s">
        <v>11710</v>
      </c>
      <c r="B2140" s="6" t="s">
        <v>13071</v>
      </c>
      <c r="C2140" s="6"/>
      <c r="D2140" s="6"/>
      <c r="E2140" s="6"/>
      <c r="F2140" s="6" t="s">
        <v>27</v>
      </c>
      <c r="G2140" s="6"/>
      <c r="H2140" s="6"/>
      <c r="I2140" s="6" t="s">
        <v>696</v>
      </c>
      <c r="J2140" s="6" t="s">
        <v>13074</v>
      </c>
      <c r="K2140" s="6" t="s">
        <v>13075</v>
      </c>
      <c r="L2140" s="6"/>
      <c r="M2140" s="6" t="s">
        <v>10898</v>
      </c>
      <c r="N2140" s="6" t="s">
        <v>27</v>
      </c>
      <c r="O2140" s="6" t="s">
        <v>13063</v>
      </c>
      <c r="P2140" s="6" t="s">
        <v>13078</v>
      </c>
      <c r="Q2140" s="6" t="s">
        <v>47</v>
      </c>
      <c r="R2140" s="6" t="s">
        <v>49</v>
      </c>
      <c r="S2140" s="6" t="s">
        <v>53</v>
      </c>
      <c r="T2140" s="6" t="s">
        <v>13069</v>
      </c>
      <c r="U2140" s="6" t="s">
        <v>65</v>
      </c>
      <c r="V2140" s="6" t="s">
        <v>426</v>
      </c>
      <c r="W2140" s="6" t="s">
        <v>13079</v>
      </c>
      <c r="X2140" s="6"/>
      <c r="Y2140" s="7" t="s">
        <v>19714</v>
      </c>
      <c r="Z2140" s="8" t="str">
        <f t="shared" si="67"/>
        <v>Local
n = 4348</v>
      </c>
      <c r="AA2140" s="9" t="s">
        <v>19731</v>
      </c>
      <c r="AB2140" t="str">
        <f t="shared" si="66"/>
        <v>Local Government
n = 1848</v>
      </c>
    </row>
    <row r="2141" spans="1:28" ht="12" customHeight="1" x14ac:dyDescent="0.2">
      <c r="A2141" s="6" t="s">
        <v>11710</v>
      </c>
      <c r="B2141" s="6" t="s">
        <v>13080</v>
      </c>
      <c r="C2141" s="6"/>
      <c r="D2141" s="6"/>
      <c r="E2141" s="6"/>
      <c r="F2141" s="6" t="s">
        <v>27</v>
      </c>
      <c r="G2141" s="6"/>
      <c r="H2141" s="6"/>
      <c r="I2141" s="6" t="s">
        <v>696</v>
      </c>
      <c r="J2141" s="6" t="s">
        <v>13081</v>
      </c>
      <c r="K2141" s="6" t="s">
        <v>13082</v>
      </c>
      <c r="L2141" s="6"/>
      <c r="M2141" s="6" t="s">
        <v>10898</v>
      </c>
      <c r="N2141" s="6" t="s">
        <v>27</v>
      </c>
      <c r="O2141" s="6" t="s">
        <v>13083</v>
      </c>
      <c r="P2141" s="6" t="s">
        <v>13084</v>
      </c>
      <c r="Q2141" s="6" t="s">
        <v>47</v>
      </c>
      <c r="R2141" s="6" t="s">
        <v>49</v>
      </c>
      <c r="S2141" s="6" t="s">
        <v>60</v>
      </c>
      <c r="T2141" s="6" t="s">
        <v>13069</v>
      </c>
      <c r="U2141" s="6" t="s">
        <v>65</v>
      </c>
      <c r="V2141" s="6" t="s">
        <v>426</v>
      </c>
      <c r="W2141" s="6" t="s">
        <v>13087</v>
      </c>
      <c r="X2141" s="6"/>
      <c r="Y2141" s="7" t="s">
        <v>19714</v>
      </c>
      <c r="Z2141" s="8" t="str">
        <f t="shared" si="67"/>
        <v>Local
n = 4348</v>
      </c>
      <c r="AA2141" s="9" t="s">
        <v>19731</v>
      </c>
      <c r="AB2141" t="str">
        <f t="shared" si="66"/>
        <v>Local Government
n = 1848</v>
      </c>
    </row>
    <row r="2142" spans="1:28" ht="12" customHeight="1" x14ac:dyDescent="0.2">
      <c r="A2142" s="6" t="s">
        <v>11710</v>
      </c>
      <c r="B2142" s="6" t="s">
        <v>13088</v>
      </c>
      <c r="C2142" s="6"/>
      <c r="D2142" s="6"/>
      <c r="E2142" s="6"/>
      <c r="F2142" s="6" t="s">
        <v>27</v>
      </c>
      <c r="G2142" s="6"/>
      <c r="H2142" s="6"/>
      <c r="I2142" s="6" t="s">
        <v>696</v>
      </c>
      <c r="J2142" s="6" t="s">
        <v>13091</v>
      </c>
      <c r="K2142" s="6" t="s">
        <v>13092</v>
      </c>
      <c r="L2142" s="6"/>
      <c r="M2142" s="6" t="s">
        <v>10898</v>
      </c>
      <c r="N2142" s="6" t="s">
        <v>27</v>
      </c>
      <c r="O2142" s="6" t="s">
        <v>13093</v>
      </c>
      <c r="P2142" s="6" t="s">
        <v>13094</v>
      </c>
      <c r="Q2142" s="6" t="s">
        <v>47</v>
      </c>
      <c r="R2142" s="6" t="s">
        <v>49</v>
      </c>
      <c r="S2142" s="6" t="s">
        <v>60</v>
      </c>
      <c r="T2142" s="6" t="s">
        <v>13069</v>
      </c>
      <c r="U2142" s="6" t="s">
        <v>65</v>
      </c>
      <c r="V2142" s="6" t="s">
        <v>10876</v>
      </c>
      <c r="W2142" s="6"/>
      <c r="X2142" s="6"/>
      <c r="Y2142" s="7" t="s">
        <v>19714</v>
      </c>
      <c r="Z2142" s="8" t="str">
        <f t="shared" si="67"/>
        <v>Local
n = 4348</v>
      </c>
      <c r="AA2142" s="9" t="s">
        <v>19731</v>
      </c>
      <c r="AB2142" t="str">
        <f t="shared" si="66"/>
        <v>Local Government
n = 1848</v>
      </c>
    </row>
    <row r="2143" spans="1:28" ht="12" customHeight="1" x14ac:dyDescent="0.2">
      <c r="A2143" s="6" t="s">
        <v>11710</v>
      </c>
      <c r="B2143" s="6" t="s">
        <v>13095</v>
      </c>
      <c r="C2143" s="6"/>
      <c r="D2143" s="6"/>
      <c r="E2143" s="6"/>
      <c r="F2143" s="6" t="s">
        <v>27</v>
      </c>
      <c r="G2143" s="6"/>
      <c r="H2143" s="6"/>
      <c r="I2143" s="6" t="s">
        <v>696</v>
      </c>
      <c r="J2143" s="6" t="s">
        <v>13098</v>
      </c>
      <c r="K2143" s="6" t="s">
        <v>13099</v>
      </c>
      <c r="L2143" s="6"/>
      <c r="M2143" s="6" t="s">
        <v>10437</v>
      </c>
      <c r="N2143" s="6" t="s">
        <v>27</v>
      </c>
      <c r="O2143" s="6" t="s">
        <v>13100</v>
      </c>
      <c r="P2143" s="6" t="s">
        <v>13102</v>
      </c>
      <c r="Q2143" s="6" t="s">
        <v>47</v>
      </c>
      <c r="R2143" s="6" t="s">
        <v>49</v>
      </c>
      <c r="S2143" s="6" t="s">
        <v>60</v>
      </c>
      <c r="T2143" s="6" t="s">
        <v>13069</v>
      </c>
      <c r="U2143" s="6" t="s">
        <v>65</v>
      </c>
      <c r="V2143" s="6" t="s">
        <v>699</v>
      </c>
      <c r="W2143" s="6"/>
      <c r="X2143" s="6"/>
      <c r="Y2143" s="7" t="s">
        <v>19714</v>
      </c>
      <c r="Z2143" s="8" t="str">
        <f t="shared" si="67"/>
        <v>Local
n = 4348</v>
      </c>
      <c r="AA2143" s="9" t="s">
        <v>19731</v>
      </c>
      <c r="AB2143" t="str">
        <f t="shared" si="66"/>
        <v>Local Government
n = 1848</v>
      </c>
    </row>
    <row r="2144" spans="1:28" ht="12" customHeight="1" x14ac:dyDescent="0.2">
      <c r="A2144" s="6" t="s">
        <v>11710</v>
      </c>
      <c r="B2144" s="6" t="s">
        <v>13104</v>
      </c>
      <c r="C2144" s="6"/>
      <c r="D2144" s="6"/>
      <c r="E2144" s="6"/>
      <c r="F2144" s="6" t="s">
        <v>27</v>
      </c>
      <c r="G2144" s="6"/>
      <c r="H2144" s="6"/>
      <c r="I2144" s="6" t="s">
        <v>696</v>
      </c>
      <c r="J2144" s="6" t="s">
        <v>13105</v>
      </c>
      <c r="K2144" s="6" t="s">
        <v>1903</v>
      </c>
      <c r="L2144" s="6"/>
      <c r="M2144" s="6" t="s">
        <v>10907</v>
      </c>
      <c r="N2144" s="6" t="s">
        <v>27</v>
      </c>
      <c r="O2144" s="6" t="s">
        <v>13107</v>
      </c>
      <c r="P2144" s="6" t="s">
        <v>13108</v>
      </c>
      <c r="Q2144" s="6" t="s">
        <v>47</v>
      </c>
      <c r="R2144" s="6" t="s">
        <v>49</v>
      </c>
      <c r="S2144" s="6" t="s">
        <v>53</v>
      </c>
      <c r="T2144" s="6" t="s">
        <v>13069</v>
      </c>
      <c r="U2144" s="6" t="s">
        <v>65</v>
      </c>
      <c r="V2144" s="6" t="s">
        <v>426</v>
      </c>
      <c r="W2144" s="6" t="s">
        <v>13109</v>
      </c>
      <c r="X2144" s="6"/>
      <c r="Y2144" s="7" t="s">
        <v>19714</v>
      </c>
      <c r="Z2144" s="8" t="str">
        <f t="shared" si="67"/>
        <v>Local
n = 4348</v>
      </c>
      <c r="AA2144" s="9" t="s">
        <v>19731</v>
      </c>
      <c r="AB2144" t="str">
        <f t="shared" si="66"/>
        <v>Local Government
n = 1848</v>
      </c>
    </row>
    <row r="2145" spans="1:28" ht="12" customHeight="1" x14ac:dyDescent="0.2">
      <c r="A2145" s="6" t="s">
        <v>11710</v>
      </c>
      <c r="B2145" s="6" t="s">
        <v>13111</v>
      </c>
      <c r="C2145" s="6"/>
      <c r="D2145" s="6"/>
      <c r="E2145" s="6"/>
      <c r="F2145" s="6" t="s">
        <v>27</v>
      </c>
      <c r="G2145" s="6"/>
      <c r="H2145" s="6"/>
      <c r="I2145" s="6" t="s">
        <v>696</v>
      </c>
      <c r="J2145" s="6" t="s">
        <v>13112</v>
      </c>
      <c r="K2145" s="6" t="s">
        <v>13113</v>
      </c>
      <c r="L2145" s="6"/>
      <c r="M2145" s="6" t="s">
        <v>10907</v>
      </c>
      <c r="N2145" s="6" t="s">
        <v>27</v>
      </c>
      <c r="O2145" s="6" t="s">
        <v>10909</v>
      </c>
      <c r="P2145" s="6" t="s">
        <v>13114</v>
      </c>
      <c r="Q2145" s="6" t="s">
        <v>47</v>
      </c>
      <c r="R2145" s="6" t="s">
        <v>49</v>
      </c>
      <c r="S2145" s="6" t="s">
        <v>60</v>
      </c>
      <c r="T2145" s="6" t="s">
        <v>13069</v>
      </c>
      <c r="U2145" s="6" t="s">
        <v>65</v>
      </c>
      <c r="V2145" s="6" t="s">
        <v>426</v>
      </c>
      <c r="W2145" s="6" t="s">
        <v>13115</v>
      </c>
      <c r="X2145" s="6"/>
      <c r="Y2145" s="7" t="s">
        <v>19714</v>
      </c>
      <c r="Z2145" s="8" t="str">
        <f t="shared" si="67"/>
        <v>Local
n = 4348</v>
      </c>
      <c r="AA2145" s="9" t="s">
        <v>19731</v>
      </c>
      <c r="AB2145" t="str">
        <f t="shared" si="66"/>
        <v>Local Government
n = 1848</v>
      </c>
    </row>
    <row r="2146" spans="1:28" ht="12" customHeight="1" x14ac:dyDescent="0.2">
      <c r="A2146" s="6" t="s">
        <v>11710</v>
      </c>
      <c r="B2146" s="6" t="s">
        <v>13117</v>
      </c>
      <c r="C2146" s="6"/>
      <c r="D2146" s="6"/>
      <c r="E2146" s="6"/>
      <c r="F2146" s="6" t="s">
        <v>27</v>
      </c>
      <c r="G2146" s="6"/>
      <c r="H2146" s="6"/>
      <c r="I2146" s="6" t="s">
        <v>696</v>
      </c>
      <c r="J2146" s="6" t="s">
        <v>13118</v>
      </c>
      <c r="K2146" s="6" t="s">
        <v>13119</v>
      </c>
      <c r="L2146" s="6"/>
      <c r="M2146" s="6" t="s">
        <v>2614</v>
      </c>
      <c r="N2146" s="6" t="s">
        <v>27</v>
      </c>
      <c r="O2146" s="6" t="s">
        <v>13120</v>
      </c>
      <c r="P2146" s="6" t="s">
        <v>13121</v>
      </c>
      <c r="Q2146" s="6" t="s">
        <v>47</v>
      </c>
      <c r="R2146" s="6" t="s">
        <v>49</v>
      </c>
      <c r="S2146" s="6" t="s">
        <v>60</v>
      </c>
      <c r="T2146" s="6" t="s">
        <v>13069</v>
      </c>
      <c r="U2146" s="6" t="s">
        <v>65</v>
      </c>
      <c r="V2146" s="6" t="s">
        <v>426</v>
      </c>
      <c r="W2146" s="6" t="s">
        <v>13123</v>
      </c>
      <c r="X2146" s="6"/>
      <c r="Y2146" s="7" t="s">
        <v>19714</v>
      </c>
      <c r="Z2146" s="8" t="str">
        <f t="shared" si="67"/>
        <v>Local
n = 4348</v>
      </c>
      <c r="AA2146" s="9" t="s">
        <v>19731</v>
      </c>
      <c r="AB2146" t="str">
        <f t="shared" si="66"/>
        <v>Local Government
n = 1848</v>
      </c>
    </row>
    <row r="2147" spans="1:28" ht="24" customHeight="1" x14ac:dyDescent="0.2">
      <c r="A2147" s="6" t="s">
        <v>11710</v>
      </c>
      <c r="B2147" s="6" t="s">
        <v>13124</v>
      </c>
      <c r="C2147" s="6"/>
      <c r="D2147" s="6"/>
      <c r="E2147" s="6"/>
      <c r="F2147" s="6" t="s">
        <v>27</v>
      </c>
      <c r="G2147" s="6"/>
      <c r="H2147" s="6"/>
      <c r="I2147" s="6" t="s">
        <v>696</v>
      </c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 t="s">
        <v>13069</v>
      </c>
      <c r="U2147" s="6"/>
      <c r="V2147" s="6"/>
      <c r="W2147" s="6"/>
      <c r="X2147" s="6"/>
      <c r="Y2147" s="7" t="s">
        <v>19714</v>
      </c>
      <c r="Z2147" s="8" t="str">
        <f t="shared" si="67"/>
        <v>Local
n = 4348</v>
      </c>
      <c r="AA2147" s="9" t="s">
        <v>19731</v>
      </c>
      <c r="AB2147" t="str">
        <f t="shared" si="66"/>
        <v>Local Government
n = 1848</v>
      </c>
    </row>
    <row r="2148" spans="1:28" ht="12" customHeight="1" x14ac:dyDescent="0.2">
      <c r="A2148" s="6" t="s">
        <v>13275</v>
      </c>
      <c r="B2148" s="6" t="s">
        <v>13276</v>
      </c>
      <c r="C2148" s="6" t="s">
        <v>13277</v>
      </c>
      <c r="D2148" s="6"/>
      <c r="E2148" s="6" t="s">
        <v>13278</v>
      </c>
      <c r="F2148" s="6" t="s">
        <v>27</v>
      </c>
      <c r="G2148" s="6" t="s">
        <v>13279</v>
      </c>
      <c r="H2148" s="6" t="s">
        <v>13280</v>
      </c>
      <c r="I2148" s="6" t="s">
        <v>126</v>
      </c>
      <c r="J2148" s="6" t="s">
        <v>13283</v>
      </c>
      <c r="K2148" s="6" t="s">
        <v>13277</v>
      </c>
      <c r="L2148" s="6"/>
      <c r="M2148" s="6" t="s">
        <v>13278</v>
      </c>
      <c r="N2148" s="6" t="s">
        <v>27</v>
      </c>
      <c r="O2148" s="6" t="s">
        <v>13285</v>
      </c>
      <c r="P2148" s="6" t="s">
        <v>13280</v>
      </c>
      <c r="Q2148" s="6" t="s">
        <v>47</v>
      </c>
      <c r="R2148" s="6" t="s">
        <v>49</v>
      </c>
      <c r="S2148" s="6" t="s">
        <v>53</v>
      </c>
      <c r="T2148" s="6" t="s">
        <v>13286</v>
      </c>
      <c r="U2148" s="6" t="s">
        <v>338</v>
      </c>
      <c r="V2148" s="6" t="s">
        <v>66</v>
      </c>
      <c r="W2148" s="6"/>
      <c r="X2148" s="6"/>
      <c r="Y2148" s="7" t="s">
        <v>19714</v>
      </c>
      <c r="Z2148" s="8" t="str">
        <f t="shared" si="67"/>
        <v>Local
n = 4348</v>
      </c>
      <c r="AA2148" s="9" t="s">
        <v>19725</v>
      </c>
      <c r="AB2148" t="str">
        <f t="shared" si="66"/>
        <v>Judicial
n = 867</v>
      </c>
    </row>
    <row r="2149" spans="1:28" ht="12" customHeight="1" x14ac:dyDescent="0.2">
      <c r="A2149" s="6" t="s">
        <v>13275</v>
      </c>
      <c r="B2149" s="6" t="s">
        <v>13287</v>
      </c>
      <c r="C2149" s="6" t="s">
        <v>11907</v>
      </c>
      <c r="D2149" s="6"/>
      <c r="E2149" s="6" t="s">
        <v>2108</v>
      </c>
      <c r="F2149" s="6" t="s">
        <v>27</v>
      </c>
      <c r="G2149" s="6" t="s">
        <v>2110</v>
      </c>
      <c r="H2149" s="6" t="s">
        <v>13288</v>
      </c>
      <c r="I2149" s="6" t="s">
        <v>126</v>
      </c>
      <c r="J2149" s="6" t="s">
        <v>13289</v>
      </c>
      <c r="K2149" s="6" t="s">
        <v>11907</v>
      </c>
      <c r="L2149" s="6"/>
      <c r="M2149" s="6" t="s">
        <v>2108</v>
      </c>
      <c r="N2149" s="6" t="s">
        <v>27</v>
      </c>
      <c r="O2149" s="6" t="s">
        <v>2110</v>
      </c>
      <c r="P2149" s="6" t="s">
        <v>13290</v>
      </c>
      <c r="Q2149" s="6" t="s">
        <v>47</v>
      </c>
      <c r="R2149" s="6" t="s">
        <v>49</v>
      </c>
      <c r="S2149" s="6" t="s">
        <v>60</v>
      </c>
      <c r="T2149" s="6" t="s">
        <v>13286</v>
      </c>
      <c r="U2149" s="6" t="s">
        <v>338</v>
      </c>
      <c r="V2149" s="6" t="s">
        <v>204</v>
      </c>
      <c r="W2149" s="6"/>
      <c r="X2149" s="6"/>
      <c r="Y2149" s="7" t="s">
        <v>19714</v>
      </c>
      <c r="Z2149" s="8" t="str">
        <f t="shared" si="67"/>
        <v>Local
n = 4348</v>
      </c>
      <c r="AA2149" s="9" t="s">
        <v>19725</v>
      </c>
      <c r="AB2149" t="str">
        <f t="shared" si="66"/>
        <v>Judicial
n = 867</v>
      </c>
    </row>
    <row r="2150" spans="1:28" ht="12" customHeight="1" x14ac:dyDescent="0.2">
      <c r="A2150" s="6" t="s">
        <v>13275</v>
      </c>
      <c r="B2150" s="6" t="s">
        <v>13291</v>
      </c>
      <c r="C2150" s="6" t="s">
        <v>13292</v>
      </c>
      <c r="D2150" s="6"/>
      <c r="E2150" s="6" t="s">
        <v>1844</v>
      </c>
      <c r="F2150" s="6" t="s">
        <v>27</v>
      </c>
      <c r="G2150" s="6" t="s">
        <v>1848</v>
      </c>
      <c r="H2150" s="6" t="s">
        <v>13293</v>
      </c>
      <c r="I2150" s="6" t="s">
        <v>126</v>
      </c>
      <c r="J2150" s="6" t="s">
        <v>13294</v>
      </c>
      <c r="K2150" s="6" t="s">
        <v>13295</v>
      </c>
      <c r="L2150" s="6"/>
      <c r="M2150" s="6" t="s">
        <v>1844</v>
      </c>
      <c r="N2150" s="6" t="s">
        <v>27</v>
      </c>
      <c r="O2150" s="6" t="s">
        <v>1848</v>
      </c>
      <c r="P2150" s="6" t="s">
        <v>13293</v>
      </c>
      <c r="Q2150" s="6" t="s">
        <v>47</v>
      </c>
      <c r="R2150" s="6" t="s">
        <v>49</v>
      </c>
      <c r="S2150" s="6" t="s">
        <v>60</v>
      </c>
      <c r="T2150" s="6" t="s">
        <v>13286</v>
      </c>
      <c r="U2150" s="6" t="s">
        <v>338</v>
      </c>
      <c r="V2150" s="6" t="s">
        <v>66</v>
      </c>
      <c r="W2150" s="6"/>
      <c r="X2150" s="6" t="s">
        <v>13296</v>
      </c>
      <c r="Y2150" s="7" t="s">
        <v>19714</v>
      </c>
      <c r="Z2150" s="8" t="str">
        <f t="shared" si="67"/>
        <v>Local
n = 4348</v>
      </c>
      <c r="AA2150" s="9" t="s">
        <v>19725</v>
      </c>
      <c r="AB2150" t="str">
        <f t="shared" si="66"/>
        <v>Judicial
n = 867</v>
      </c>
    </row>
    <row r="2151" spans="1:28" ht="12" customHeight="1" x14ac:dyDescent="0.2">
      <c r="A2151" s="6" t="s">
        <v>13275</v>
      </c>
      <c r="B2151" s="6" t="s">
        <v>13297</v>
      </c>
      <c r="C2151" s="6" t="s">
        <v>13298</v>
      </c>
      <c r="D2151" s="6"/>
      <c r="E2151" s="6" t="s">
        <v>2024</v>
      </c>
      <c r="F2151" s="6" t="s">
        <v>27</v>
      </c>
      <c r="G2151" s="6" t="s">
        <v>2026</v>
      </c>
      <c r="H2151" s="6" t="s">
        <v>13299</v>
      </c>
      <c r="I2151" s="6" t="s">
        <v>126</v>
      </c>
      <c r="J2151" s="6" t="s">
        <v>13300</v>
      </c>
      <c r="K2151" s="6" t="s">
        <v>13298</v>
      </c>
      <c r="L2151" s="6"/>
      <c r="M2151" s="6" t="s">
        <v>2024</v>
      </c>
      <c r="N2151" s="6" t="s">
        <v>27</v>
      </c>
      <c r="O2151" s="6" t="s">
        <v>13301</v>
      </c>
      <c r="P2151" s="6" t="s">
        <v>13299</v>
      </c>
      <c r="Q2151" s="6" t="s">
        <v>47</v>
      </c>
      <c r="R2151" s="6" t="s">
        <v>49</v>
      </c>
      <c r="S2151" s="6" t="s">
        <v>53</v>
      </c>
      <c r="T2151" s="6" t="s">
        <v>13286</v>
      </c>
      <c r="U2151" s="6" t="s">
        <v>338</v>
      </c>
      <c r="V2151" s="6" t="s">
        <v>66</v>
      </c>
      <c r="W2151" s="6"/>
      <c r="X2151" s="6"/>
      <c r="Y2151" s="7" t="s">
        <v>19714</v>
      </c>
      <c r="Z2151" s="8" t="str">
        <f t="shared" si="67"/>
        <v>Local
n = 4348</v>
      </c>
      <c r="AA2151" s="9" t="s">
        <v>19725</v>
      </c>
      <c r="AB2151" t="str">
        <f t="shared" si="66"/>
        <v>Judicial
n = 867</v>
      </c>
    </row>
    <row r="2152" spans="1:28" ht="12" customHeight="1" x14ac:dyDescent="0.2">
      <c r="A2152" s="6" t="s">
        <v>13275</v>
      </c>
      <c r="B2152" s="6" t="s">
        <v>13302</v>
      </c>
      <c r="C2152" s="6" t="s">
        <v>13303</v>
      </c>
      <c r="D2152" s="6"/>
      <c r="E2152" s="6" t="s">
        <v>40</v>
      </c>
      <c r="F2152" s="6" t="s">
        <v>27</v>
      </c>
      <c r="G2152" s="6" t="s">
        <v>44</v>
      </c>
      <c r="H2152" s="6" t="s">
        <v>13304</v>
      </c>
      <c r="I2152" s="6" t="s">
        <v>126</v>
      </c>
      <c r="J2152" s="6" t="s">
        <v>13283</v>
      </c>
      <c r="K2152" s="6" t="s">
        <v>13277</v>
      </c>
      <c r="L2152" s="6"/>
      <c r="M2152" s="6" t="s">
        <v>13278</v>
      </c>
      <c r="N2152" s="6" t="s">
        <v>27</v>
      </c>
      <c r="O2152" s="6" t="s">
        <v>13279</v>
      </c>
      <c r="P2152" s="6"/>
      <c r="Q2152" s="6"/>
      <c r="R2152" s="6"/>
      <c r="S2152" s="6"/>
      <c r="T2152" s="6" t="s">
        <v>13286</v>
      </c>
      <c r="U2152" s="6"/>
      <c r="V2152" s="6" t="s">
        <v>13305</v>
      </c>
      <c r="W2152" s="6"/>
      <c r="X2152" s="6"/>
      <c r="Y2152" s="7" t="s">
        <v>19714</v>
      </c>
      <c r="Z2152" s="8" t="str">
        <f t="shared" si="67"/>
        <v>Local
n = 4348</v>
      </c>
      <c r="AA2152" s="9" t="s">
        <v>19725</v>
      </c>
      <c r="AB2152" t="str">
        <f t="shared" si="66"/>
        <v>Judicial
n = 867</v>
      </c>
    </row>
    <row r="2153" spans="1:28" ht="12" customHeight="1" x14ac:dyDescent="0.2">
      <c r="A2153" s="6" t="s">
        <v>13275</v>
      </c>
      <c r="B2153" s="6" t="s">
        <v>13306</v>
      </c>
      <c r="C2153" s="6" t="s">
        <v>4298</v>
      </c>
      <c r="D2153" s="6"/>
      <c r="E2153" s="6" t="s">
        <v>833</v>
      </c>
      <c r="F2153" s="6" t="s">
        <v>27</v>
      </c>
      <c r="G2153" s="6" t="s">
        <v>835</v>
      </c>
      <c r="H2153" s="6" t="s">
        <v>13307</v>
      </c>
      <c r="I2153" s="6" t="s">
        <v>193</v>
      </c>
      <c r="J2153" s="6" t="s">
        <v>13308</v>
      </c>
      <c r="K2153" s="6" t="s">
        <v>13309</v>
      </c>
      <c r="L2153" s="6"/>
      <c r="M2153" s="6" t="s">
        <v>833</v>
      </c>
      <c r="N2153" s="6" t="s">
        <v>27</v>
      </c>
      <c r="O2153" s="6" t="s">
        <v>13310</v>
      </c>
      <c r="P2153" s="6" t="s">
        <v>13307</v>
      </c>
      <c r="Q2153" s="6" t="s">
        <v>47</v>
      </c>
      <c r="R2153" s="6" t="s">
        <v>49</v>
      </c>
      <c r="S2153" s="6" t="s">
        <v>139</v>
      </c>
      <c r="T2153" s="6" t="s">
        <v>13286</v>
      </c>
      <c r="U2153" s="6" t="s">
        <v>338</v>
      </c>
      <c r="V2153" s="6" t="s">
        <v>66</v>
      </c>
      <c r="W2153" s="6"/>
      <c r="X2153" s="6"/>
      <c r="Y2153" s="7" t="s">
        <v>19714</v>
      </c>
      <c r="Z2153" s="8" t="str">
        <f t="shared" si="67"/>
        <v>Local
n = 4348</v>
      </c>
      <c r="AA2153" s="9" t="s">
        <v>19725</v>
      </c>
      <c r="AB2153" t="str">
        <f t="shared" si="66"/>
        <v>Judicial
n = 867</v>
      </c>
    </row>
    <row r="2154" spans="1:28" ht="12" customHeight="1" x14ac:dyDescent="0.2">
      <c r="A2154" s="6" t="s">
        <v>13275</v>
      </c>
      <c r="B2154" s="6" t="s">
        <v>13311</v>
      </c>
      <c r="C2154" s="6" t="s">
        <v>13312</v>
      </c>
      <c r="D2154" s="6"/>
      <c r="E2154" s="6" t="s">
        <v>1807</v>
      </c>
      <c r="F2154" s="6" t="s">
        <v>27</v>
      </c>
      <c r="G2154" s="6" t="s">
        <v>6232</v>
      </c>
      <c r="H2154" s="6" t="s">
        <v>13313</v>
      </c>
      <c r="I2154" s="6" t="s">
        <v>193</v>
      </c>
      <c r="J2154" s="6" t="s">
        <v>13314</v>
      </c>
      <c r="K2154" s="6" t="s">
        <v>13312</v>
      </c>
      <c r="L2154" s="6"/>
      <c r="M2154" s="6" t="s">
        <v>1807</v>
      </c>
      <c r="N2154" s="6" t="s">
        <v>27</v>
      </c>
      <c r="O2154" s="6" t="s">
        <v>6232</v>
      </c>
      <c r="P2154" s="6"/>
      <c r="Q2154" s="6"/>
      <c r="R2154" s="6"/>
      <c r="S2154" s="6"/>
      <c r="T2154" s="6" t="s">
        <v>13286</v>
      </c>
      <c r="U2154" s="6"/>
      <c r="V2154" s="6" t="s">
        <v>13315</v>
      </c>
      <c r="W2154" s="6"/>
      <c r="X2154" s="6"/>
      <c r="Y2154" s="7" t="s">
        <v>19714</v>
      </c>
      <c r="Z2154" s="8" t="str">
        <f t="shared" si="67"/>
        <v>Local
n = 4348</v>
      </c>
      <c r="AA2154" s="9" t="s">
        <v>19725</v>
      </c>
      <c r="AB2154" t="str">
        <f t="shared" si="66"/>
        <v>Judicial
n = 867</v>
      </c>
    </row>
    <row r="2155" spans="1:28" ht="12" customHeight="1" x14ac:dyDescent="0.2">
      <c r="A2155" s="6" t="s">
        <v>13275</v>
      </c>
      <c r="B2155" s="6" t="s">
        <v>13316</v>
      </c>
      <c r="C2155" s="6" t="s">
        <v>13317</v>
      </c>
      <c r="D2155" s="6"/>
      <c r="E2155" s="6" t="s">
        <v>2271</v>
      </c>
      <c r="F2155" s="6" t="s">
        <v>27</v>
      </c>
      <c r="G2155" s="6" t="s">
        <v>2273</v>
      </c>
      <c r="H2155" s="6" t="s">
        <v>13318</v>
      </c>
      <c r="I2155" s="6" t="s">
        <v>193</v>
      </c>
      <c r="J2155" s="6" t="s">
        <v>13319</v>
      </c>
      <c r="K2155" s="6" t="s">
        <v>13317</v>
      </c>
      <c r="L2155" s="6"/>
      <c r="M2155" s="6" t="s">
        <v>2271</v>
      </c>
      <c r="N2155" s="6" t="s">
        <v>27</v>
      </c>
      <c r="O2155" s="6" t="s">
        <v>13320</v>
      </c>
      <c r="P2155" s="6" t="s">
        <v>13318</v>
      </c>
      <c r="Q2155" s="6" t="s">
        <v>47</v>
      </c>
      <c r="R2155" s="6" t="s">
        <v>88</v>
      </c>
      <c r="S2155" s="6" t="s">
        <v>53</v>
      </c>
      <c r="T2155" s="6" t="s">
        <v>13286</v>
      </c>
      <c r="U2155" s="6" t="s">
        <v>338</v>
      </c>
      <c r="V2155" s="6" t="s">
        <v>66</v>
      </c>
      <c r="W2155" s="6"/>
      <c r="X2155" s="6"/>
      <c r="Y2155" s="7" t="s">
        <v>19714</v>
      </c>
      <c r="Z2155" s="8" t="str">
        <f t="shared" si="67"/>
        <v>Local
n = 4348</v>
      </c>
      <c r="AA2155" s="9" t="s">
        <v>19725</v>
      </c>
      <c r="AB2155" t="str">
        <f t="shared" si="66"/>
        <v>Judicial
n = 867</v>
      </c>
    </row>
    <row r="2156" spans="1:28" ht="12" customHeight="1" x14ac:dyDescent="0.2">
      <c r="A2156" s="6" t="s">
        <v>13275</v>
      </c>
      <c r="B2156" s="6" t="s">
        <v>13321</v>
      </c>
      <c r="C2156" s="6" t="s">
        <v>5635</v>
      </c>
      <c r="D2156" s="6"/>
      <c r="E2156" s="6" t="s">
        <v>1775</v>
      </c>
      <c r="F2156" s="6" t="s">
        <v>27</v>
      </c>
      <c r="G2156" s="6" t="s">
        <v>1776</v>
      </c>
      <c r="H2156" s="6" t="s">
        <v>13322</v>
      </c>
      <c r="I2156" s="6" t="s">
        <v>193</v>
      </c>
      <c r="J2156" s="6" t="s">
        <v>13323</v>
      </c>
      <c r="K2156" s="6" t="s">
        <v>5635</v>
      </c>
      <c r="L2156" s="6"/>
      <c r="M2156" s="6" t="s">
        <v>1775</v>
      </c>
      <c r="N2156" s="6" t="s">
        <v>27</v>
      </c>
      <c r="O2156" s="6" t="s">
        <v>1776</v>
      </c>
      <c r="P2156" s="6" t="s">
        <v>13322</v>
      </c>
      <c r="Q2156" s="6" t="s">
        <v>47</v>
      </c>
      <c r="R2156" s="6" t="s">
        <v>49</v>
      </c>
      <c r="S2156" s="6" t="s">
        <v>53</v>
      </c>
      <c r="T2156" s="6" t="s">
        <v>13286</v>
      </c>
      <c r="U2156" s="6" t="s">
        <v>338</v>
      </c>
      <c r="V2156" s="6" t="s">
        <v>66</v>
      </c>
      <c r="W2156" s="6"/>
      <c r="X2156" s="6"/>
      <c r="Y2156" s="7" t="s">
        <v>19714</v>
      </c>
      <c r="Z2156" s="8" t="str">
        <f t="shared" si="67"/>
        <v>Local
n = 4348</v>
      </c>
      <c r="AA2156" s="9" t="s">
        <v>19725</v>
      </c>
      <c r="AB2156" t="str">
        <f t="shared" si="66"/>
        <v>Judicial
n = 867</v>
      </c>
    </row>
    <row r="2157" spans="1:28" ht="12" customHeight="1" x14ac:dyDescent="0.2">
      <c r="A2157" s="6" t="s">
        <v>13275</v>
      </c>
      <c r="B2157" s="6" t="s">
        <v>16200</v>
      </c>
      <c r="C2157" s="6" t="s">
        <v>16201</v>
      </c>
      <c r="D2157" s="6"/>
      <c r="E2157" s="6" t="s">
        <v>6069</v>
      </c>
      <c r="F2157" s="6" t="s">
        <v>27</v>
      </c>
      <c r="G2157" s="6" t="s">
        <v>6071</v>
      </c>
      <c r="H2157" s="6" t="s">
        <v>16203</v>
      </c>
      <c r="I2157" s="6" t="s">
        <v>378</v>
      </c>
      <c r="J2157" s="6" t="s">
        <v>16204</v>
      </c>
      <c r="K2157" s="6" t="s">
        <v>16201</v>
      </c>
      <c r="L2157" s="6"/>
      <c r="M2157" s="6" t="s">
        <v>6069</v>
      </c>
      <c r="N2157" s="6" t="s">
        <v>27</v>
      </c>
      <c r="O2157" s="6" t="s">
        <v>16205</v>
      </c>
      <c r="P2157" s="6" t="s">
        <v>16203</v>
      </c>
      <c r="Q2157" s="6" t="s">
        <v>47</v>
      </c>
      <c r="R2157" s="6" t="s">
        <v>49</v>
      </c>
      <c r="S2157" s="6" t="s">
        <v>53</v>
      </c>
      <c r="T2157" s="6" t="s">
        <v>13286</v>
      </c>
      <c r="U2157" s="6" t="s">
        <v>338</v>
      </c>
      <c r="V2157" s="6" t="s">
        <v>66</v>
      </c>
      <c r="W2157" s="6"/>
      <c r="X2157" s="6"/>
      <c r="Y2157" s="7" t="s">
        <v>19714</v>
      </c>
      <c r="Z2157" s="8" t="str">
        <f t="shared" si="67"/>
        <v>Local
n = 4348</v>
      </c>
      <c r="AA2157" s="9" t="s">
        <v>19725</v>
      </c>
      <c r="AB2157" t="str">
        <f t="shared" si="66"/>
        <v>Judicial
n = 867</v>
      </c>
    </row>
    <row r="2158" spans="1:28" ht="12" customHeight="1" x14ac:dyDescent="0.2">
      <c r="A2158" s="6" t="s">
        <v>13275</v>
      </c>
      <c r="B2158" s="6" t="s">
        <v>13324</v>
      </c>
      <c r="C2158" s="6" t="s">
        <v>13325</v>
      </c>
      <c r="D2158" s="6"/>
      <c r="E2158" s="6" t="s">
        <v>2693</v>
      </c>
      <c r="F2158" s="6" t="s">
        <v>27</v>
      </c>
      <c r="G2158" s="6" t="s">
        <v>2699</v>
      </c>
      <c r="H2158" s="6" t="s">
        <v>13326</v>
      </c>
      <c r="I2158" s="6" t="s">
        <v>378</v>
      </c>
      <c r="J2158" s="6" t="s">
        <v>13327</v>
      </c>
      <c r="K2158" s="6" t="s">
        <v>13328</v>
      </c>
      <c r="L2158" s="6"/>
      <c r="M2158" s="6" t="s">
        <v>10269</v>
      </c>
      <c r="N2158" s="6" t="s">
        <v>27</v>
      </c>
      <c r="O2158" s="6" t="s">
        <v>13329</v>
      </c>
      <c r="P2158" s="6" t="s">
        <v>13330</v>
      </c>
      <c r="Q2158" s="6" t="s">
        <v>47</v>
      </c>
      <c r="R2158" s="6" t="s">
        <v>88</v>
      </c>
      <c r="S2158" s="6" t="s">
        <v>60</v>
      </c>
      <c r="T2158" s="6" t="s">
        <v>13286</v>
      </c>
      <c r="U2158" s="6" t="s">
        <v>338</v>
      </c>
      <c r="V2158" s="6" t="s">
        <v>731</v>
      </c>
      <c r="W2158" s="6"/>
      <c r="X2158" s="6"/>
      <c r="Y2158" s="7" t="s">
        <v>19714</v>
      </c>
      <c r="Z2158" s="8" t="str">
        <f t="shared" si="67"/>
        <v>Local
n = 4348</v>
      </c>
      <c r="AA2158" s="9" t="s">
        <v>19725</v>
      </c>
      <c r="AB2158" t="str">
        <f t="shared" si="66"/>
        <v>Judicial
n = 867</v>
      </c>
    </row>
    <row r="2159" spans="1:28" ht="12" customHeight="1" x14ac:dyDescent="0.2">
      <c r="A2159" s="6" t="s">
        <v>13275</v>
      </c>
      <c r="B2159" s="6" t="s">
        <v>13331</v>
      </c>
      <c r="C2159" s="6" t="s">
        <v>13332</v>
      </c>
      <c r="D2159" s="6"/>
      <c r="E2159" s="6" t="s">
        <v>7522</v>
      </c>
      <c r="F2159" s="6" t="s">
        <v>27</v>
      </c>
      <c r="G2159" s="6" t="s">
        <v>13333</v>
      </c>
      <c r="H2159" s="6" t="s">
        <v>13334</v>
      </c>
      <c r="I2159" s="6" t="s">
        <v>378</v>
      </c>
      <c r="J2159" s="6" t="s">
        <v>13335</v>
      </c>
      <c r="K2159" s="6" t="s">
        <v>13332</v>
      </c>
      <c r="L2159" s="6"/>
      <c r="M2159" s="6" t="s">
        <v>7522</v>
      </c>
      <c r="N2159" s="6" t="s">
        <v>27</v>
      </c>
      <c r="O2159" s="6" t="s">
        <v>13336</v>
      </c>
      <c r="P2159" s="6" t="s">
        <v>13334</v>
      </c>
      <c r="Q2159" s="6" t="s">
        <v>47</v>
      </c>
      <c r="R2159" s="6" t="s">
        <v>49</v>
      </c>
      <c r="S2159" s="6" t="s">
        <v>139</v>
      </c>
      <c r="T2159" s="6" t="s">
        <v>13286</v>
      </c>
      <c r="U2159" s="6" t="s">
        <v>338</v>
      </c>
      <c r="V2159" s="6" t="s">
        <v>66</v>
      </c>
      <c r="W2159" s="6"/>
      <c r="X2159" s="6"/>
      <c r="Y2159" s="7" t="s">
        <v>19714</v>
      </c>
      <c r="Z2159" s="8" t="str">
        <f t="shared" si="67"/>
        <v>Local
n = 4348</v>
      </c>
      <c r="AA2159" s="9" t="s">
        <v>19725</v>
      </c>
      <c r="AB2159" t="str">
        <f t="shared" si="66"/>
        <v>Judicial
n = 867</v>
      </c>
    </row>
    <row r="2160" spans="1:28" ht="12" customHeight="1" x14ac:dyDescent="0.2">
      <c r="A2160" s="6" t="s">
        <v>13275</v>
      </c>
      <c r="B2160" s="6" t="s">
        <v>13337</v>
      </c>
      <c r="C2160" s="6" t="s">
        <v>13338</v>
      </c>
      <c r="D2160" s="6"/>
      <c r="E2160" s="6" t="s">
        <v>242</v>
      </c>
      <c r="F2160" s="6" t="s">
        <v>27</v>
      </c>
      <c r="G2160" s="6" t="s">
        <v>243</v>
      </c>
      <c r="H2160" s="6" t="s">
        <v>13339</v>
      </c>
      <c r="I2160" s="6" t="s">
        <v>249</v>
      </c>
      <c r="J2160" s="6" t="s">
        <v>13340</v>
      </c>
      <c r="K2160" s="6" t="s">
        <v>13338</v>
      </c>
      <c r="L2160" s="6"/>
      <c r="M2160" s="6" t="s">
        <v>242</v>
      </c>
      <c r="N2160" s="6" t="s">
        <v>27</v>
      </c>
      <c r="O2160" s="6" t="s">
        <v>243</v>
      </c>
      <c r="P2160" s="6" t="s">
        <v>13339</v>
      </c>
      <c r="Q2160" s="6" t="s">
        <v>47</v>
      </c>
      <c r="R2160" s="6" t="s">
        <v>88</v>
      </c>
      <c r="S2160" s="6" t="s">
        <v>53</v>
      </c>
      <c r="T2160" s="6" t="s">
        <v>13286</v>
      </c>
      <c r="U2160" s="6" t="s">
        <v>338</v>
      </c>
      <c r="V2160" s="6" t="s">
        <v>66</v>
      </c>
      <c r="W2160" s="6"/>
      <c r="X2160" s="6" t="s">
        <v>13341</v>
      </c>
      <c r="Y2160" s="7" t="s">
        <v>19714</v>
      </c>
      <c r="Z2160" s="8" t="str">
        <f t="shared" si="67"/>
        <v>Local
n = 4348</v>
      </c>
      <c r="AA2160" s="9" t="s">
        <v>19725</v>
      </c>
      <c r="AB2160" t="str">
        <f t="shared" si="66"/>
        <v>Judicial
n = 867</v>
      </c>
    </row>
    <row r="2161" spans="1:28" ht="12" customHeight="1" x14ac:dyDescent="0.2">
      <c r="A2161" s="6" t="s">
        <v>13275</v>
      </c>
      <c r="B2161" s="6" t="s">
        <v>13342</v>
      </c>
      <c r="C2161" s="6" t="s">
        <v>13343</v>
      </c>
      <c r="D2161" s="6"/>
      <c r="E2161" s="6" t="s">
        <v>418</v>
      </c>
      <c r="F2161" s="6" t="s">
        <v>27</v>
      </c>
      <c r="G2161" s="6" t="s">
        <v>422</v>
      </c>
      <c r="H2161" s="6" t="s">
        <v>13345</v>
      </c>
      <c r="I2161" s="6" t="s">
        <v>249</v>
      </c>
      <c r="J2161" s="6" t="s">
        <v>13346</v>
      </c>
      <c r="K2161" s="6" t="s">
        <v>13343</v>
      </c>
      <c r="L2161" s="6"/>
      <c r="M2161" s="6" t="s">
        <v>418</v>
      </c>
      <c r="N2161" s="6" t="s">
        <v>27</v>
      </c>
      <c r="O2161" s="6" t="s">
        <v>422</v>
      </c>
      <c r="P2161" s="6" t="s">
        <v>13345</v>
      </c>
      <c r="Q2161" s="6" t="s">
        <v>47</v>
      </c>
      <c r="R2161" s="6" t="s">
        <v>88</v>
      </c>
      <c r="S2161" s="6" t="s">
        <v>53</v>
      </c>
      <c r="T2161" s="6" t="s">
        <v>13286</v>
      </c>
      <c r="U2161" s="6" t="s">
        <v>338</v>
      </c>
      <c r="V2161" s="6" t="s">
        <v>66</v>
      </c>
      <c r="W2161" s="6"/>
      <c r="X2161" s="6" t="s">
        <v>13349</v>
      </c>
      <c r="Y2161" s="7" t="s">
        <v>19714</v>
      </c>
      <c r="Z2161" s="8" t="str">
        <f t="shared" si="67"/>
        <v>Local
n = 4348</v>
      </c>
      <c r="AA2161" s="9" t="s">
        <v>19725</v>
      </c>
      <c r="AB2161" t="str">
        <f t="shared" si="66"/>
        <v>Judicial
n = 867</v>
      </c>
    </row>
    <row r="2162" spans="1:28" ht="12" customHeight="1" x14ac:dyDescent="0.2">
      <c r="A2162" s="6" t="s">
        <v>13275</v>
      </c>
      <c r="B2162" s="6" t="s">
        <v>13350</v>
      </c>
      <c r="C2162" s="6" t="s">
        <v>13351</v>
      </c>
      <c r="D2162" s="6"/>
      <c r="E2162" s="6" t="s">
        <v>1967</v>
      </c>
      <c r="F2162" s="6" t="s">
        <v>27</v>
      </c>
      <c r="G2162" s="6" t="s">
        <v>13353</v>
      </c>
      <c r="H2162" s="6" t="s">
        <v>13354</v>
      </c>
      <c r="I2162" s="6" t="s">
        <v>249</v>
      </c>
      <c r="J2162" s="6" t="s">
        <v>13356</v>
      </c>
      <c r="K2162" s="6" t="s">
        <v>13351</v>
      </c>
      <c r="L2162" s="6"/>
      <c r="M2162" s="6" t="s">
        <v>1967</v>
      </c>
      <c r="N2162" s="6" t="s">
        <v>27</v>
      </c>
      <c r="O2162" s="6" t="s">
        <v>13353</v>
      </c>
      <c r="P2162" s="6"/>
      <c r="Q2162" s="6" t="s">
        <v>47</v>
      </c>
      <c r="R2162" s="6" t="s">
        <v>88</v>
      </c>
      <c r="S2162" s="6" t="s">
        <v>53</v>
      </c>
      <c r="T2162" s="6" t="s">
        <v>13286</v>
      </c>
      <c r="U2162" s="6" t="s">
        <v>338</v>
      </c>
      <c r="V2162" s="6" t="s">
        <v>66</v>
      </c>
      <c r="W2162" s="6"/>
      <c r="X2162" s="6"/>
      <c r="Y2162" s="7" t="s">
        <v>19714</v>
      </c>
      <c r="Z2162" s="8" t="str">
        <f t="shared" si="67"/>
        <v>Local
n = 4348</v>
      </c>
      <c r="AA2162" s="9" t="s">
        <v>19725</v>
      </c>
      <c r="AB2162" t="str">
        <f t="shared" si="66"/>
        <v>Judicial
n = 867</v>
      </c>
    </row>
    <row r="2163" spans="1:28" ht="12" customHeight="1" x14ac:dyDescent="0.2">
      <c r="A2163" s="6" t="s">
        <v>13275</v>
      </c>
      <c r="B2163" s="6" t="s">
        <v>13359</v>
      </c>
      <c r="C2163" s="6" t="s">
        <v>13360</v>
      </c>
      <c r="D2163" s="6"/>
      <c r="E2163" s="6" t="s">
        <v>13361</v>
      </c>
      <c r="F2163" s="6" t="s">
        <v>27</v>
      </c>
      <c r="G2163" s="6" t="s">
        <v>13362</v>
      </c>
      <c r="H2163" s="6" t="s">
        <v>13363</v>
      </c>
      <c r="I2163" s="6" t="s">
        <v>858</v>
      </c>
      <c r="J2163" s="6" t="s">
        <v>13364</v>
      </c>
      <c r="K2163" s="6" t="s">
        <v>13360</v>
      </c>
      <c r="L2163" s="6"/>
      <c r="M2163" s="6" t="s">
        <v>13361</v>
      </c>
      <c r="N2163" s="6" t="s">
        <v>27</v>
      </c>
      <c r="O2163" s="6" t="s">
        <v>13366</v>
      </c>
      <c r="P2163" s="6" t="s">
        <v>13363</v>
      </c>
      <c r="Q2163" s="6" t="s">
        <v>47</v>
      </c>
      <c r="R2163" s="6" t="s">
        <v>49</v>
      </c>
      <c r="S2163" s="6" t="s">
        <v>60</v>
      </c>
      <c r="T2163" s="6" t="s">
        <v>13286</v>
      </c>
      <c r="U2163" s="6" t="s">
        <v>338</v>
      </c>
      <c r="V2163" s="6" t="s">
        <v>66</v>
      </c>
      <c r="W2163" s="6"/>
      <c r="X2163" s="6" t="s">
        <v>13369</v>
      </c>
      <c r="Y2163" s="7" t="s">
        <v>19714</v>
      </c>
      <c r="Z2163" s="8" t="str">
        <f t="shared" si="67"/>
        <v>Local
n = 4348</v>
      </c>
      <c r="AA2163" s="9" t="s">
        <v>19725</v>
      </c>
      <c r="AB2163" t="str">
        <f t="shared" si="66"/>
        <v>Judicial
n = 867</v>
      </c>
    </row>
    <row r="2164" spans="1:28" ht="12" customHeight="1" x14ac:dyDescent="0.2">
      <c r="A2164" s="6" t="s">
        <v>13275</v>
      </c>
      <c r="B2164" s="6" t="s">
        <v>13287</v>
      </c>
      <c r="C2164" s="6" t="s">
        <v>13370</v>
      </c>
      <c r="D2164" s="6"/>
      <c r="E2164" s="6" t="s">
        <v>2048</v>
      </c>
      <c r="F2164" s="6" t="s">
        <v>27</v>
      </c>
      <c r="G2164" s="6" t="s">
        <v>2049</v>
      </c>
      <c r="H2164" s="6" t="s">
        <v>13371</v>
      </c>
      <c r="I2164" s="6" t="s">
        <v>858</v>
      </c>
      <c r="J2164" s="6" t="s">
        <v>13372</v>
      </c>
      <c r="K2164" s="6" t="s">
        <v>13370</v>
      </c>
      <c r="L2164" s="6"/>
      <c r="M2164" s="6" t="s">
        <v>2048</v>
      </c>
      <c r="N2164" s="6" t="s">
        <v>27</v>
      </c>
      <c r="O2164" s="6" t="s">
        <v>13374</v>
      </c>
      <c r="P2164" s="6" t="s">
        <v>13371</v>
      </c>
      <c r="Q2164" s="6" t="s">
        <v>86</v>
      </c>
      <c r="R2164" s="6" t="s">
        <v>49</v>
      </c>
      <c r="S2164" s="6" t="s">
        <v>53</v>
      </c>
      <c r="T2164" s="6" t="s">
        <v>13286</v>
      </c>
      <c r="U2164" s="6" t="s">
        <v>338</v>
      </c>
      <c r="V2164" s="6" t="s">
        <v>66</v>
      </c>
      <c r="W2164" s="6"/>
      <c r="X2164" s="6" t="s">
        <v>13376</v>
      </c>
      <c r="Y2164" s="7" t="s">
        <v>19714</v>
      </c>
      <c r="Z2164" s="8" t="str">
        <f t="shared" si="67"/>
        <v>Local
n = 4348</v>
      </c>
      <c r="AA2164" s="9" t="s">
        <v>19725</v>
      </c>
      <c r="AB2164" t="str">
        <f t="shared" si="66"/>
        <v>Judicial
n = 867</v>
      </c>
    </row>
    <row r="2165" spans="1:28" ht="12" customHeight="1" x14ac:dyDescent="0.2">
      <c r="A2165" s="6" t="s">
        <v>13275</v>
      </c>
      <c r="B2165" s="6" t="s">
        <v>13291</v>
      </c>
      <c r="C2165" s="6" t="s">
        <v>13377</v>
      </c>
      <c r="D2165" s="6"/>
      <c r="E2165" s="6" t="s">
        <v>2007</v>
      </c>
      <c r="F2165" s="6" t="s">
        <v>27</v>
      </c>
      <c r="G2165" s="6" t="s">
        <v>13378</v>
      </c>
      <c r="H2165" s="6" t="s">
        <v>13379</v>
      </c>
      <c r="I2165" s="6" t="s">
        <v>858</v>
      </c>
      <c r="J2165" s="6" t="s">
        <v>13380</v>
      </c>
      <c r="K2165" s="6" t="s">
        <v>13377</v>
      </c>
      <c r="L2165" s="6"/>
      <c r="M2165" s="6" t="s">
        <v>2007</v>
      </c>
      <c r="N2165" s="6" t="s">
        <v>27</v>
      </c>
      <c r="O2165" s="6" t="s">
        <v>13378</v>
      </c>
      <c r="P2165" s="6" t="s">
        <v>13379</v>
      </c>
      <c r="Q2165" s="6" t="s">
        <v>47</v>
      </c>
      <c r="R2165" s="6" t="s">
        <v>49</v>
      </c>
      <c r="S2165" s="6" t="s">
        <v>53</v>
      </c>
      <c r="T2165" s="6" t="s">
        <v>13286</v>
      </c>
      <c r="U2165" s="6" t="s">
        <v>338</v>
      </c>
      <c r="V2165" s="6" t="s">
        <v>66</v>
      </c>
      <c r="W2165" s="6"/>
      <c r="X2165" s="6" t="s">
        <v>13381</v>
      </c>
      <c r="Y2165" s="7" t="s">
        <v>19714</v>
      </c>
      <c r="Z2165" s="8" t="str">
        <f t="shared" si="67"/>
        <v>Local
n = 4348</v>
      </c>
      <c r="AA2165" s="9" t="s">
        <v>19725</v>
      </c>
      <c r="AB2165" t="str">
        <f t="shared" si="66"/>
        <v>Judicial
n = 867</v>
      </c>
    </row>
    <row r="2166" spans="1:28" ht="12" customHeight="1" x14ac:dyDescent="0.2">
      <c r="A2166" s="6" t="s">
        <v>13275</v>
      </c>
      <c r="B2166" s="6" t="s">
        <v>13297</v>
      </c>
      <c r="C2166" s="6" t="s">
        <v>13382</v>
      </c>
      <c r="D2166" s="6"/>
      <c r="E2166" s="6" t="s">
        <v>852</v>
      </c>
      <c r="F2166" s="6" t="s">
        <v>27</v>
      </c>
      <c r="G2166" s="6" t="s">
        <v>855</v>
      </c>
      <c r="H2166" s="6" t="s">
        <v>13383</v>
      </c>
      <c r="I2166" s="6" t="s">
        <v>858</v>
      </c>
      <c r="J2166" s="6" t="s">
        <v>13385</v>
      </c>
      <c r="K2166" s="6" t="s">
        <v>13382</v>
      </c>
      <c r="L2166" s="6"/>
      <c r="M2166" s="6" t="s">
        <v>852</v>
      </c>
      <c r="N2166" s="6" t="s">
        <v>27</v>
      </c>
      <c r="O2166" s="6" t="s">
        <v>13386</v>
      </c>
      <c r="P2166" s="6" t="s">
        <v>13388</v>
      </c>
      <c r="Q2166" s="6" t="s">
        <v>47</v>
      </c>
      <c r="R2166" s="6" t="s">
        <v>88</v>
      </c>
      <c r="S2166" s="6" t="s">
        <v>53</v>
      </c>
      <c r="T2166" s="6" t="s">
        <v>13286</v>
      </c>
      <c r="U2166" s="6" t="s">
        <v>338</v>
      </c>
      <c r="V2166" s="6" t="s">
        <v>6010</v>
      </c>
      <c r="W2166" s="6"/>
      <c r="X2166" s="6"/>
      <c r="Y2166" s="7" t="s">
        <v>19714</v>
      </c>
      <c r="Z2166" s="8" t="str">
        <f t="shared" si="67"/>
        <v>Local
n = 4348</v>
      </c>
      <c r="AA2166" s="9" t="s">
        <v>19725</v>
      </c>
      <c r="AB2166" t="str">
        <f t="shared" si="66"/>
        <v>Judicial
n = 867</v>
      </c>
    </row>
    <row r="2167" spans="1:28" ht="12" customHeight="1" x14ac:dyDescent="0.2">
      <c r="A2167" s="6" t="s">
        <v>13275</v>
      </c>
      <c r="B2167" s="6" t="s">
        <v>13389</v>
      </c>
      <c r="C2167" s="6" t="s">
        <v>13390</v>
      </c>
      <c r="D2167" s="6"/>
      <c r="E2167" s="6" t="s">
        <v>2109</v>
      </c>
      <c r="F2167" s="6" t="s">
        <v>27</v>
      </c>
      <c r="G2167" s="6" t="s">
        <v>2550</v>
      </c>
      <c r="H2167" s="6" t="s">
        <v>13391</v>
      </c>
      <c r="I2167" s="6" t="s">
        <v>858</v>
      </c>
      <c r="J2167" s="6" t="s">
        <v>13392</v>
      </c>
      <c r="K2167" s="6" t="s">
        <v>13390</v>
      </c>
      <c r="L2167" s="6"/>
      <c r="M2167" s="6" t="s">
        <v>2109</v>
      </c>
      <c r="N2167" s="6" t="s">
        <v>27</v>
      </c>
      <c r="O2167" s="6" t="s">
        <v>13393</v>
      </c>
      <c r="P2167" s="6" t="s">
        <v>13391</v>
      </c>
      <c r="Q2167" s="6" t="s">
        <v>47</v>
      </c>
      <c r="R2167" s="6" t="s">
        <v>88</v>
      </c>
      <c r="S2167" s="6" t="s">
        <v>53</v>
      </c>
      <c r="T2167" s="6" t="s">
        <v>13286</v>
      </c>
      <c r="U2167" s="6" t="s">
        <v>338</v>
      </c>
      <c r="V2167" s="6" t="s">
        <v>66</v>
      </c>
      <c r="W2167" s="6"/>
      <c r="X2167" s="6" t="s">
        <v>13395</v>
      </c>
      <c r="Y2167" s="7" t="s">
        <v>19714</v>
      </c>
      <c r="Z2167" s="8" t="str">
        <f t="shared" si="67"/>
        <v>Local
n = 4348</v>
      </c>
      <c r="AA2167" s="9" t="s">
        <v>19725</v>
      </c>
      <c r="AB2167" t="str">
        <f t="shared" si="66"/>
        <v>Judicial
n = 867</v>
      </c>
    </row>
    <row r="2168" spans="1:28" ht="12" customHeight="1" x14ac:dyDescent="0.2">
      <c r="A2168" s="6" t="s">
        <v>13275</v>
      </c>
      <c r="B2168" s="6" t="s">
        <v>13302</v>
      </c>
      <c r="C2168" s="6" t="s">
        <v>13396</v>
      </c>
      <c r="D2168" s="6"/>
      <c r="E2168" s="6" t="s">
        <v>2142</v>
      </c>
      <c r="F2168" s="6" t="s">
        <v>27</v>
      </c>
      <c r="G2168" s="6" t="s">
        <v>2374</v>
      </c>
      <c r="H2168" s="6" t="s">
        <v>13398</v>
      </c>
      <c r="I2168" s="6" t="s">
        <v>858</v>
      </c>
      <c r="J2168" s="6" t="s">
        <v>13399</v>
      </c>
      <c r="K2168" s="6" t="s">
        <v>13396</v>
      </c>
      <c r="L2168" s="6"/>
      <c r="M2168" s="6" t="s">
        <v>2142</v>
      </c>
      <c r="N2168" s="6" t="s">
        <v>27</v>
      </c>
      <c r="O2168" s="6" t="s">
        <v>13400</v>
      </c>
      <c r="P2168" s="6" t="s">
        <v>13398</v>
      </c>
      <c r="Q2168" s="6" t="s">
        <v>86</v>
      </c>
      <c r="R2168" s="6" t="s">
        <v>49</v>
      </c>
      <c r="S2168" s="6" t="s">
        <v>53</v>
      </c>
      <c r="T2168" s="6" t="s">
        <v>13286</v>
      </c>
      <c r="U2168" s="6" t="s">
        <v>338</v>
      </c>
      <c r="V2168" s="6" t="s">
        <v>66</v>
      </c>
      <c r="W2168" s="6"/>
      <c r="X2168" s="6"/>
      <c r="Y2168" s="7" t="s">
        <v>19714</v>
      </c>
      <c r="Z2168" s="8" t="str">
        <f t="shared" si="67"/>
        <v>Local
n = 4348</v>
      </c>
      <c r="AA2168" s="9" t="s">
        <v>19725</v>
      </c>
      <c r="AB2168" t="str">
        <f t="shared" si="66"/>
        <v>Judicial
n = 867</v>
      </c>
    </row>
    <row r="2169" spans="1:28" ht="12" customHeight="1" x14ac:dyDescent="0.2">
      <c r="A2169" s="6" t="s">
        <v>13275</v>
      </c>
      <c r="B2169" s="6" t="s">
        <v>13402</v>
      </c>
      <c r="C2169" s="6" t="s">
        <v>13403</v>
      </c>
      <c r="D2169" s="6"/>
      <c r="E2169" s="6" t="s">
        <v>2582</v>
      </c>
      <c r="F2169" s="6" t="s">
        <v>27</v>
      </c>
      <c r="G2169" s="6" t="s">
        <v>2584</v>
      </c>
      <c r="H2169" s="6" t="s">
        <v>13406</v>
      </c>
      <c r="I2169" s="6" t="s">
        <v>858</v>
      </c>
      <c r="J2169" s="6" t="s">
        <v>13407</v>
      </c>
      <c r="K2169" s="6" t="s">
        <v>13403</v>
      </c>
      <c r="L2169" s="6"/>
      <c r="M2169" s="6" t="s">
        <v>2582</v>
      </c>
      <c r="N2169" s="6" t="s">
        <v>27</v>
      </c>
      <c r="O2169" s="6" t="s">
        <v>13409</v>
      </c>
      <c r="P2169" s="6" t="s">
        <v>13406</v>
      </c>
      <c r="Q2169" s="6" t="s">
        <v>47</v>
      </c>
      <c r="R2169" s="6" t="s">
        <v>49</v>
      </c>
      <c r="S2169" s="6" t="s">
        <v>60</v>
      </c>
      <c r="T2169" s="6" t="s">
        <v>13286</v>
      </c>
      <c r="U2169" s="6" t="s">
        <v>338</v>
      </c>
      <c r="V2169" s="6" t="s">
        <v>66</v>
      </c>
      <c r="W2169" s="6"/>
      <c r="X2169" s="6" t="s">
        <v>13413</v>
      </c>
      <c r="Y2169" s="7" t="s">
        <v>19714</v>
      </c>
      <c r="Z2169" s="8" t="str">
        <f t="shared" si="67"/>
        <v>Local
n = 4348</v>
      </c>
      <c r="AA2169" s="9" t="s">
        <v>19725</v>
      </c>
      <c r="AB2169" t="str">
        <f t="shared" si="66"/>
        <v>Judicial
n = 867</v>
      </c>
    </row>
    <row r="2170" spans="1:28" ht="12" customHeight="1" x14ac:dyDescent="0.2">
      <c r="A2170" s="6" t="s">
        <v>13275</v>
      </c>
      <c r="B2170" s="6" t="s">
        <v>13414</v>
      </c>
      <c r="C2170" s="6" t="s">
        <v>13415</v>
      </c>
      <c r="D2170" s="6"/>
      <c r="E2170" s="6" t="s">
        <v>7843</v>
      </c>
      <c r="F2170" s="6" t="s">
        <v>27</v>
      </c>
      <c r="G2170" s="6" t="s">
        <v>11561</v>
      </c>
      <c r="H2170" s="6" t="s">
        <v>13416</v>
      </c>
      <c r="I2170" s="6" t="s">
        <v>858</v>
      </c>
      <c r="J2170" s="6" t="s">
        <v>13417</v>
      </c>
      <c r="K2170" s="6" t="s">
        <v>13415</v>
      </c>
      <c r="L2170" s="6"/>
      <c r="M2170" s="6" t="s">
        <v>7843</v>
      </c>
      <c r="N2170" s="6" t="s">
        <v>27</v>
      </c>
      <c r="O2170" s="6" t="s">
        <v>13420</v>
      </c>
      <c r="P2170" s="6" t="s">
        <v>13416</v>
      </c>
      <c r="Q2170" s="6" t="s">
        <v>47</v>
      </c>
      <c r="R2170" s="6" t="s">
        <v>49</v>
      </c>
      <c r="S2170" s="6" t="s">
        <v>53</v>
      </c>
      <c r="T2170" s="6" t="s">
        <v>13286</v>
      </c>
      <c r="U2170" s="6" t="s">
        <v>338</v>
      </c>
      <c r="V2170" s="6" t="s">
        <v>66</v>
      </c>
      <c r="W2170" s="6"/>
      <c r="X2170" s="6"/>
      <c r="Y2170" s="7" t="s">
        <v>19714</v>
      </c>
      <c r="Z2170" s="8" t="str">
        <f t="shared" si="67"/>
        <v>Local
n = 4348</v>
      </c>
      <c r="AA2170" s="9" t="s">
        <v>19725</v>
      </c>
      <c r="AB2170" t="str">
        <f t="shared" si="66"/>
        <v>Judicial
n = 867</v>
      </c>
    </row>
    <row r="2171" spans="1:28" ht="12" customHeight="1" x14ac:dyDescent="0.2">
      <c r="A2171" s="6" t="s">
        <v>13275</v>
      </c>
      <c r="B2171" s="6" t="s">
        <v>13424</v>
      </c>
      <c r="C2171" s="6" t="s">
        <v>13425</v>
      </c>
      <c r="D2171" s="6"/>
      <c r="E2171" s="6" t="s">
        <v>7843</v>
      </c>
      <c r="F2171" s="6" t="s">
        <v>27</v>
      </c>
      <c r="G2171" s="6" t="s">
        <v>11561</v>
      </c>
      <c r="H2171" s="6" t="s">
        <v>13427</v>
      </c>
      <c r="I2171" s="6" t="s">
        <v>858</v>
      </c>
      <c r="J2171" s="6" t="s">
        <v>13428</v>
      </c>
      <c r="K2171" s="6" t="s">
        <v>13429</v>
      </c>
      <c r="L2171" s="6"/>
      <c r="M2171" s="6" t="s">
        <v>7843</v>
      </c>
      <c r="N2171" s="6" t="s">
        <v>27</v>
      </c>
      <c r="O2171" s="6" t="s">
        <v>13431</v>
      </c>
      <c r="P2171" s="6" t="s">
        <v>13427</v>
      </c>
      <c r="Q2171" s="6" t="s">
        <v>47</v>
      </c>
      <c r="R2171" s="6" t="s">
        <v>49</v>
      </c>
      <c r="S2171" s="6" t="s">
        <v>53</v>
      </c>
      <c r="T2171" s="6" t="s">
        <v>13286</v>
      </c>
      <c r="U2171" s="6" t="s">
        <v>338</v>
      </c>
      <c r="V2171" s="6" t="s">
        <v>66</v>
      </c>
      <c r="W2171" s="6"/>
      <c r="X2171" s="6"/>
      <c r="Y2171" s="7" t="s">
        <v>19714</v>
      </c>
      <c r="Z2171" s="8" t="str">
        <f t="shared" si="67"/>
        <v>Local
n = 4348</v>
      </c>
      <c r="AA2171" s="9" t="s">
        <v>19725</v>
      </c>
      <c r="AB2171" t="str">
        <f t="shared" si="66"/>
        <v>Judicial
n = 867</v>
      </c>
    </row>
    <row r="2172" spans="1:28" ht="12" customHeight="1" x14ac:dyDescent="0.2">
      <c r="A2172" s="6" t="s">
        <v>13275</v>
      </c>
      <c r="B2172" s="6" t="s">
        <v>16207</v>
      </c>
      <c r="C2172" s="6" t="s">
        <v>16209</v>
      </c>
      <c r="D2172" s="6"/>
      <c r="E2172" s="6" t="s">
        <v>16210</v>
      </c>
      <c r="F2172" s="6" t="s">
        <v>27</v>
      </c>
      <c r="G2172" s="6" t="s">
        <v>2628</v>
      </c>
      <c r="H2172" s="6" t="s">
        <v>16212</v>
      </c>
      <c r="I2172" s="6" t="s">
        <v>879</v>
      </c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 t="s">
        <v>13286</v>
      </c>
      <c r="U2172" s="6"/>
      <c r="V2172" s="6"/>
      <c r="W2172" s="6"/>
      <c r="X2172" s="6"/>
      <c r="Y2172" s="7" t="s">
        <v>19714</v>
      </c>
      <c r="Z2172" s="8" t="str">
        <f t="shared" si="67"/>
        <v>Local
n = 4348</v>
      </c>
      <c r="AA2172" s="9" t="s">
        <v>19725</v>
      </c>
      <c r="AB2172" t="str">
        <f t="shared" si="66"/>
        <v>Judicial
n = 867</v>
      </c>
    </row>
    <row r="2173" spans="1:28" ht="12" customHeight="1" x14ac:dyDescent="0.2">
      <c r="A2173" s="6" t="s">
        <v>13275</v>
      </c>
      <c r="B2173" s="6" t="s">
        <v>13436</v>
      </c>
      <c r="C2173" s="6" t="s">
        <v>3698</v>
      </c>
      <c r="D2173" s="6"/>
      <c r="E2173" s="6" t="s">
        <v>2163</v>
      </c>
      <c r="F2173" s="6" t="s">
        <v>27</v>
      </c>
      <c r="G2173" s="6" t="s">
        <v>2628</v>
      </c>
      <c r="H2173" s="6" t="s">
        <v>13437</v>
      </c>
      <c r="I2173" s="6" t="s">
        <v>879</v>
      </c>
      <c r="J2173" s="6" t="s">
        <v>13438</v>
      </c>
      <c r="K2173" s="6" t="s">
        <v>3698</v>
      </c>
      <c r="L2173" s="6"/>
      <c r="M2173" s="6" t="s">
        <v>2163</v>
      </c>
      <c r="N2173" s="6" t="s">
        <v>27</v>
      </c>
      <c r="O2173" s="6" t="s">
        <v>2628</v>
      </c>
      <c r="P2173" s="6" t="s">
        <v>13437</v>
      </c>
      <c r="Q2173" s="6" t="s">
        <v>47</v>
      </c>
      <c r="R2173" s="6" t="s">
        <v>88</v>
      </c>
      <c r="S2173" s="6" t="s">
        <v>89</v>
      </c>
      <c r="T2173" s="6" t="s">
        <v>13286</v>
      </c>
      <c r="U2173" s="6" t="s">
        <v>338</v>
      </c>
      <c r="V2173" s="6" t="s">
        <v>66</v>
      </c>
      <c r="W2173" s="6"/>
      <c r="X2173" s="6"/>
      <c r="Y2173" s="7" t="s">
        <v>19714</v>
      </c>
      <c r="Z2173" s="8" t="str">
        <f t="shared" si="67"/>
        <v>Local
n = 4348</v>
      </c>
      <c r="AA2173" s="9" t="s">
        <v>19725</v>
      </c>
      <c r="AB2173" t="str">
        <f t="shared" si="66"/>
        <v>Judicial
n = 867</v>
      </c>
    </row>
    <row r="2174" spans="1:28" ht="12" customHeight="1" x14ac:dyDescent="0.2">
      <c r="A2174" s="6" t="s">
        <v>13275</v>
      </c>
      <c r="B2174" s="6" t="s">
        <v>16217</v>
      </c>
      <c r="C2174" s="6" t="s">
        <v>16218</v>
      </c>
      <c r="D2174" s="6"/>
      <c r="E2174" s="6" t="s">
        <v>2271</v>
      </c>
      <c r="F2174" s="6" t="s">
        <v>27</v>
      </c>
      <c r="G2174" s="6" t="s">
        <v>2273</v>
      </c>
      <c r="H2174" s="6" t="s">
        <v>16219</v>
      </c>
      <c r="I2174" s="6" t="s">
        <v>879</v>
      </c>
      <c r="J2174" s="6" t="s">
        <v>16220</v>
      </c>
      <c r="K2174" s="6" t="s">
        <v>16218</v>
      </c>
      <c r="L2174" s="6"/>
      <c r="M2174" s="6" t="s">
        <v>2271</v>
      </c>
      <c r="N2174" s="6" t="s">
        <v>27</v>
      </c>
      <c r="O2174" s="6" t="s">
        <v>16222</v>
      </c>
      <c r="P2174" s="6" t="s">
        <v>16219</v>
      </c>
      <c r="Q2174" s="6" t="s">
        <v>47</v>
      </c>
      <c r="R2174" s="6" t="s">
        <v>49</v>
      </c>
      <c r="S2174" s="6" t="s">
        <v>60</v>
      </c>
      <c r="T2174" s="6" t="s">
        <v>13286</v>
      </c>
      <c r="U2174" s="6" t="s">
        <v>338</v>
      </c>
      <c r="V2174" s="6" t="s">
        <v>66</v>
      </c>
      <c r="W2174" s="6"/>
      <c r="X2174" s="6"/>
      <c r="Y2174" s="7" t="s">
        <v>19714</v>
      </c>
      <c r="Z2174" s="8" t="str">
        <f t="shared" si="67"/>
        <v>Local
n = 4348</v>
      </c>
      <c r="AA2174" s="9" t="s">
        <v>19725</v>
      </c>
      <c r="AB2174" t="str">
        <f t="shared" si="66"/>
        <v>Judicial
n = 867</v>
      </c>
    </row>
    <row r="2175" spans="1:28" ht="12" customHeight="1" x14ac:dyDescent="0.2">
      <c r="A2175" s="6" t="s">
        <v>13275</v>
      </c>
      <c r="B2175" s="6" t="s">
        <v>16225</v>
      </c>
      <c r="C2175" s="6" t="s">
        <v>16226</v>
      </c>
      <c r="D2175" s="6"/>
      <c r="E2175" s="6" t="s">
        <v>874</v>
      </c>
      <c r="F2175" s="6" t="s">
        <v>27</v>
      </c>
      <c r="G2175" s="6" t="s">
        <v>875</v>
      </c>
      <c r="H2175" s="6" t="s">
        <v>16227</v>
      </c>
      <c r="I2175" s="6" t="s">
        <v>879</v>
      </c>
      <c r="J2175" s="6" t="s">
        <v>16228</v>
      </c>
      <c r="K2175" s="6" t="s">
        <v>16226</v>
      </c>
      <c r="L2175" s="6"/>
      <c r="M2175" s="6" t="s">
        <v>874</v>
      </c>
      <c r="N2175" s="6" t="s">
        <v>27</v>
      </c>
      <c r="O2175" s="6" t="s">
        <v>16230</v>
      </c>
      <c r="P2175" s="6" t="s">
        <v>16227</v>
      </c>
      <c r="Q2175" s="6" t="s">
        <v>47</v>
      </c>
      <c r="R2175" s="6" t="s">
        <v>88</v>
      </c>
      <c r="S2175" s="6" t="s">
        <v>139</v>
      </c>
      <c r="T2175" s="6" t="s">
        <v>13286</v>
      </c>
      <c r="U2175" s="6" t="s">
        <v>338</v>
      </c>
      <c r="V2175" s="6" t="s">
        <v>66</v>
      </c>
      <c r="W2175" s="6"/>
      <c r="X2175" s="6"/>
      <c r="Y2175" s="7" t="s">
        <v>19714</v>
      </c>
      <c r="Z2175" s="8" t="str">
        <f t="shared" si="67"/>
        <v>Local
n = 4348</v>
      </c>
      <c r="AA2175" s="9" t="s">
        <v>19725</v>
      </c>
      <c r="AB2175" t="str">
        <f t="shared" si="66"/>
        <v>Judicial
n = 867</v>
      </c>
    </row>
    <row r="2176" spans="1:28" ht="12" customHeight="1" x14ac:dyDescent="0.2">
      <c r="A2176" s="6" t="s">
        <v>13275</v>
      </c>
      <c r="B2176" s="6" t="s">
        <v>13444</v>
      </c>
      <c r="C2176" s="6" t="s">
        <v>13445</v>
      </c>
      <c r="D2176" s="6"/>
      <c r="E2176" s="6" t="s">
        <v>892</v>
      </c>
      <c r="F2176" s="6" t="s">
        <v>27</v>
      </c>
      <c r="G2176" s="6" t="s">
        <v>894</v>
      </c>
      <c r="H2176" s="6" t="s">
        <v>13446</v>
      </c>
      <c r="I2176" s="6" t="s">
        <v>294</v>
      </c>
      <c r="J2176" s="6" t="s">
        <v>13447</v>
      </c>
      <c r="K2176" s="6" t="s">
        <v>13445</v>
      </c>
      <c r="L2176" s="6"/>
      <c r="M2176" s="6" t="s">
        <v>892</v>
      </c>
      <c r="N2176" s="6" t="s">
        <v>27</v>
      </c>
      <c r="O2176" s="6" t="s">
        <v>13449</v>
      </c>
      <c r="P2176" s="6" t="s">
        <v>13446</v>
      </c>
      <c r="Q2176" s="6" t="s">
        <v>86</v>
      </c>
      <c r="R2176" s="6" t="s">
        <v>49</v>
      </c>
      <c r="S2176" s="6" t="s">
        <v>53</v>
      </c>
      <c r="T2176" s="6" t="s">
        <v>13286</v>
      </c>
      <c r="U2176" s="6" t="s">
        <v>338</v>
      </c>
      <c r="V2176" s="6" t="s">
        <v>66</v>
      </c>
      <c r="W2176" s="6"/>
      <c r="X2176" s="6"/>
      <c r="Y2176" s="7" t="s">
        <v>19714</v>
      </c>
      <c r="Z2176" s="8" t="str">
        <f t="shared" si="67"/>
        <v>Local
n = 4348</v>
      </c>
      <c r="AA2176" s="9" t="s">
        <v>19725</v>
      </c>
      <c r="AB2176" t="str">
        <f t="shared" si="66"/>
        <v>Judicial
n = 867</v>
      </c>
    </row>
    <row r="2177" spans="1:28" ht="12" customHeight="1" x14ac:dyDescent="0.2">
      <c r="A2177" s="6" t="s">
        <v>13275</v>
      </c>
      <c r="B2177" s="6" t="s">
        <v>13454</v>
      </c>
      <c r="C2177" s="6" t="s">
        <v>1583</v>
      </c>
      <c r="D2177" s="6"/>
      <c r="E2177" s="6" t="s">
        <v>2328</v>
      </c>
      <c r="F2177" s="6" t="s">
        <v>27</v>
      </c>
      <c r="G2177" s="6" t="s">
        <v>2647</v>
      </c>
      <c r="H2177" s="6" t="s">
        <v>13455</v>
      </c>
      <c r="I2177" s="6" t="s">
        <v>294</v>
      </c>
      <c r="J2177" s="6" t="s">
        <v>9605</v>
      </c>
      <c r="K2177" s="6" t="s">
        <v>1583</v>
      </c>
      <c r="L2177" s="6"/>
      <c r="M2177" s="6" t="s">
        <v>2328</v>
      </c>
      <c r="N2177" s="6" t="s">
        <v>27</v>
      </c>
      <c r="O2177" s="6" t="s">
        <v>2647</v>
      </c>
      <c r="P2177" s="6" t="s">
        <v>13455</v>
      </c>
      <c r="Q2177" s="6" t="s">
        <v>86</v>
      </c>
      <c r="R2177" s="6" t="s">
        <v>49</v>
      </c>
      <c r="S2177" s="6" t="s">
        <v>89</v>
      </c>
      <c r="T2177" s="6" t="s">
        <v>13286</v>
      </c>
      <c r="U2177" s="6" t="s">
        <v>338</v>
      </c>
      <c r="V2177" s="6" t="s">
        <v>66</v>
      </c>
      <c r="W2177" s="6"/>
      <c r="X2177" s="6"/>
      <c r="Y2177" s="7" t="s">
        <v>19714</v>
      </c>
      <c r="Z2177" s="8" t="str">
        <f t="shared" si="67"/>
        <v>Local
n = 4348</v>
      </c>
      <c r="AA2177" s="9" t="s">
        <v>19725</v>
      </c>
      <c r="AB2177" t="str">
        <f t="shared" si="66"/>
        <v>Judicial
n = 867</v>
      </c>
    </row>
    <row r="2178" spans="1:28" ht="12" customHeight="1" x14ac:dyDescent="0.2">
      <c r="A2178" s="6" t="s">
        <v>13275</v>
      </c>
      <c r="B2178" s="6" t="s">
        <v>13460</v>
      </c>
      <c r="C2178" s="6" t="s">
        <v>13461</v>
      </c>
      <c r="D2178" s="6"/>
      <c r="E2178" s="6" t="s">
        <v>2815</v>
      </c>
      <c r="F2178" s="6" t="s">
        <v>27</v>
      </c>
      <c r="G2178" s="6" t="s">
        <v>2816</v>
      </c>
      <c r="H2178" s="6" t="s">
        <v>13464</v>
      </c>
      <c r="I2178" s="6" t="s">
        <v>294</v>
      </c>
      <c r="J2178" s="6" t="s">
        <v>13466</v>
      </c>
      <c r="K2178" s="6" t="s">
        <v>13461</v>
      </c>
      <c r="L2178" s="6"/>
      <c r="M2178" s="6" t="s">
        <v>2815</v>
      </c>
      <c r="N2178" s="6" t="s">
        <v>27</v>
      </c>
      <c r="O2178" s="6" t="s">
        <v>13468</v>
      </c>
      <c r="P2178" s="6" t="s">
        <v>13464</v>
      </c>
      <c r="Q2178" s="6" t="s">
        <v>47</v>
      </c>
      <c r="R2178" s="6" t="s">
        <v>88</v>
      </c>
      <c r="S2178" s="6" t="s">
        <v>60</v>
      </c>
      <c r="T2178" s="6" t="s">
        <v>13286</v>
      </c>
      <c r="U2178" s="6" t="s">
        <v>338</v>
      </c>
      <c r="V2178" s="6" t="s">
        <v>66</v>
      </c>
      <c r="W2178" s="6"/>
      <c r="X2178" s="6"/>
      <c r="Y2178" s="7" t="s">
        <v>19714</v>
      </c>
      <c r="Z2178" s="8" t="str">
        <f t="shared" si="67"/>
        <v>Local
n = 4348</v>
      </c>
      <c r="AA2178" s="9" t="s">
        <v>19725</v>
      </c>
      <c r="AB2178" t="str">
        <f t="shared" ref="AB2178:AB2241" si="68">AA2178&amp;CHAR(10)&amp;"n = "&amp;COUNTIFS(AA$2:AA$4581,"&lt;&gt;"&amp;"",AA$2:AA$4581,AA2178)</f>
        <v>Judicial
n = 867</v>
      </c>
    </row>
    <row r="2179" spans="1:28" ht="12" customHeight="1" x14ac:dyDescent="0.2">
      <c r="A2179" s="6" t="s">
        <v>13275</v>
      </c>
      <c r="B2179" s="6" t="s">
        <v>13470</v>
      </c>
      <c r="C2179" s="6" t="s">
        <v>13471</v>
      </c>
      <c r="D2179" s="6"/>
      <c r="E2179" s="6" t="s">
        <v>2815</v>
      </c>
      <c r="F2179" s="6" t="s">
        <v>27</v>
      </c>
      <c r="G2179" s="6" t="s">
        <v>2816</v>
      </c>
      <c r="H2179" s="6" t="s">
        <v>13473</v>
      </c>
      <c r="I2179" s="6" t="s">
        <v>294</v>
      </c>
      <c r="J2179" s="6" t="s">
        <v>13474</v>
      </c>
      <c r="K2179" s="6" t="s">
        <v>13471</v>
      </c>
      <c r="L2179" s="6"/>
      <c r="M2179" s="6" t="s">
        <v>2815</v>
      </c>
      <c r="N2179" s="6" t="s">
        <v>27</v>
      </c>
      <c r="O2179" s="6" t="s">
        <v>13477</v>
      </c>
      <c r="P2179" s="6" t="s">
        <v>13473</v>
      </c>
      <c r="Q2179" s="6" t="s">
        <v>47</v>
      </c>
      <c r="R2179" s="6" t="s">
        <v>49</v>
      </c>
      <c r="S2179" s="6" t="s">
        <v>89</v>
      </c>
      <c r="T2179" s="6" t="s">
        <v>13286</v>
      </c>
      <c r="U2179" s="6" t="s">
        <v>338</v>
      </c>
      <c r="V2179" s="6" t="s">
        <v>66</v>
      </c>
      <c r="W2179" s="6"/>
      <c r="X2179" s="6"/>
      <c r="Y2179" s="7" t="s">
        <v>19714</v>
      </c>
      <c r="Z2179" s="8" t="str">
        <f t="shared" ref="Z2179:Z2242" si="69">Y2179&amp;CHAR(10)&amp;"n = "&amp;COUNTIFS(Y$2:Y$4581,"&lt;&gt;"&amp;"",Y$2:Y$4581,Y2179)</f>
        <v>Local
n = 4348</v>
      </c>
      <c r="AA2179" s="9" t="s">
        <v>19725</v>
      </c>
      <c r="AB2179" t="str">
        <f t="shared" si="68"/>
        <v>Judicial
n = 867</v>
      </c>
    </row>
    <row r="2180" spans="1:28" ht="12" customHeight="1" x14ac:dyDescent="0.2">
      <c r="A2180" s="6" t="s">
        <v>13275</v>
      </c>
      <c r="B2180" s="6" t="s">
        <v>13480</v>
      </c>
      <c r="C2180" s="6" t="s">
        <v>13481</v>
      </c>
      <c r="D2180" s="6"/>
      <c r="E2180" s="6" t="s">
        <v>1174</v>
      </c>
      <c r="F2180" s="6" t="s">
        <v>27</v>
      </c>
      <c r="G2180" s="6" t="s">
        <v>1175</v>
      </c>
      <c r="H2180" s="6" t="s">
        <v>13483</v>
      </c>
      <c r="I2180" s="6" t="s">
        <v>294</v>
      </c>
      <c r="J2180" s="6" t="s">
        <v>13485</v>
      </c>
      <c r="K2180" s="6" t="s">
        <v>13481</v>
      </c>
      <c r="L2180" s="6"/>
      <c r="M2180" s="6" t="s">
        <v>1174</v>
      </c>
      <c r="N2180" s="6" t="s">
        <v>27</v>
      </c>
      <c r="O2180" s="6" t="s">
        <v>13486</v>
      </c>
      <c r="P2180" s="6" t="s">
        <v>13483</v>
      </c>
      <c r="Q2180" s="6" t="s">
        <v>47</v>
      </c>
      <c r="R2180" s="6" t="s">
        <v>49</v>
      </c>
      <c r="S2180" s="6" t="s">
        <v>53</v>
      </c>
      <c r="T2180" s="6" t="s">
        <v>13286</v>
      </c>
      <c r="U2180" s="6" t="s">
        <v>338</v>
      </c>
      <c r="V2180" s="6" t="s">
        <v>66</v>
      </c>
      <c r="W2180" s="6"/>
      <c r="X2180" s="6"/>
      <c r="Y2180" s="7" t="s">
        <v>19714</v>
      </c>
      <c r="Z2180" s="8" t="str">
        <f t="shared" si="69"/>
        <v>Local
n = 4348</v>
      </c>
      <c r="AA2180" s="9" t="s">
        <v>19725</v>
      </c>
      <c r="AB2180" t="str">
        <f t="shared" si="68"/>
        <v>Judicial
n = 867</v>
      </c>
    </row>
    <row r="2181" spans="1:28" ht="12" customHeight="1" x14ac:dyDescent="0.2">
      <c r="A2181" s="6" t="s">
        <v>13275</v>
      </c>
      <c r="B2181" s="6" t="s">
        <v>13492</v>
      </c>
      <c r="C2181" s="6" t="s">
        <v>13493</v>
      </c>
      <c r="D2181" s="6"/>
      <c r="E2181" s="6" t="s">
        <v>265</v>
      </c>
      <c r="F2181" s="6" t="s">
        <v>27</v>
      </c>
      <c r="G2181" s="6" t="s">
        <v>1370</v>
      </c>
      <c r="H2181" s="6" t="s">
        <v>13495</v>
      </c>
      <c r="I2181" s="6" t="s">
        <v>912</v>
      </c>
      <c r="J2181" s="6" t="s">
        <v>13496</v>
      </c>
      <c r="K2181" s="6" t="s">
        <v>13493</v>
      </c>
      <c r="L2181" s="6"/>
      <c r="M2181" s="6" t="s">
        <v>265</v>
      </c>
      <c r="N2181" s="6" t="s">
        <v>27</v>
      </c>
      <c r="O2181" s="6" t="s">
        <v>1370</v>
      </c>
      <c r="P2181" s="6" t="s">
        <v>13495</v>
      </c>
      <c r="Q2181" s="6" t="s">
        <v>47</v>
      </c>
      <c r="R2181" s="6" t="s">
        <v>49</v>
      </c>
      <c r="S2181" s="6" t="s">
        <v>60</v>
      </c>
      <c r="T2181" s="6" t="s">
        <v>13286</v>
      </c>
      <c r="U2181" s="6" t="s">
        <v>338</v>
      </c>
      <c r="V2181" s="6" t="s">
        <v>66</v>
      </c>
      <c r="W2181" s="6"/>
      <c r="X2181" s="6"/>
      <c r="Y2181" s="7" t="s">
        <v>19714</v>
      </c>
      <c r="Z2181" s="8" t="str">
        <f t="shared" si="69"/>
        <v>Local
n = 4348</v>
      </c>
      <c r="AA2181" s="9" t="s">
        <v>19725</v>
      </c>
      <c r="AB2181" t="str">
        <f t="shared" si="68"/>
        <v>Judicial
n = 867</v>
      </c>
    </row>
    <row r="2182" spans="1:28" ht="12" customHeight="1" x14ac:dyDescent="0.2">
      <c r="A2182" s="6" t="s">
        <v>13275</v>
      </c>
      <c r="B2182" s="6" t="s">
        <v>13500</v>
      </c>
      <c r="C2182" s="6" t="s">
        <v>13501</v>
      </c>
      <c r="D2182" s="6"/>
      <c r="E2182" s="6" t="s">
        <v>2903</v>
      </c>
      <c r="F2182" s="6" t="s">
        <v>27</v>
      </c>
      <c r="G2182" s="6" t="s">
        <v>2904</v>
      </c>
      <c r="H2182" s="6" t="s">
        <v>13503</v>
      </c>
      <c r="I2182" s="6" t="s">
        <v>912</v>
      </c>
      <c r="J2182" s="6" t="s">
        <v>13504</v>
      </c>
      <c r="K2182" s="6" t="s">
        <v>13501</v>
      </c>
      <c r="L2182" s="6"/>
      <c r="M2182" s="6" t="s">
        <v>2903</v>
      </c>
      <c r="N2182" s="6" t="s">
        <v>27</v>
      </c>
      <c r="O2182" s="6" t="s">
        <v>13505</v>
      </c>
      <c r="P2182" s="6" t="s">
        <v>13503</v>
      </c>
      <c r="Q2182" s="6" t="s">
        <v>47</v>
      </c>
      <c r="R2182" s="6" t="s">
        <v>49</v>
      </c>
      <c r="S2182" s="6" t="s">
        <v>139</v>
      </c>
      <c r="T2182" s="6" t="s">
        <v>13286</v>
      </c>
      <c r="U2182" s="6" t="s">
        <v>338</v>
      </c>
      <c r="V2182" s="6" t="s">
        <v>66</v>
      </c>
      <c r="W2182" s="6"/>
      <c r="X2182" s="6"/>
      <c r="Y2182" s="7" t="s">
        <v>19714</v>
      </c>
      <c r="Z2182" s="8" t="str">
        <f t="shared" si="69"/>
        <v>Local
n = 4348</v>
      </c>
      <c r="AA2182" s="9" t="s">
        <v>19725</v>
      </c>
      <c r="AB2182" t="str">
        <f t="shared" si="68"/>
        <v>Judicial
n = 867</v>
      </c>
    </row>
    <row r="2183" spans="1:28" ht="12" customHeight="1" x14ac:dyDescent="0.2">
      <c r="A2183" s="6" t="s">
        <v>13275</v>
      </c>
      <c r="B2183" s="6" t="s">
        <v>13500</v>
      </c>
      <c r="C2183" s="6" t="s">
        <v>13501</v>
      </c>
      <c r="D2183" s="6"/>
      <c r="E2183" s="6" t="s">
        <v>2903</v>
      </c>
      <c r="F2183" s="6" t="s">
        <v>27</v>
      </c>
      <c r="G2183" s="6" t="s">
        <v>2904</v>
      </c>
      <c r="H2183" s="6" t="s">
        <v>13503</v>
      </c>
      <c r="I2183" s="6" t="s">
        <v>912</v>
      </c>
      <c r="J2183" s="6" t="s">
        <v>13509</v>
      </c>
      <c r="K2183" s="6" t="s">
        <v>13511</v>
      </c>
      <c r="L2183" s="6"/>
      <c r="M2183" s="6" t="s">
        <v>2903</v>
      </c>
      <c r="N2183" s="6" t="s">
        <v>27</v>
      </c>
      <c r="O2183" s="6" t="s">
        <v>13512</v>
      </c>
      <c r="P2183" s="6" t="s">
        <v>13514</v>
      </c>
      <c r="Q2183" s="6" t="s">
        <v>47</v>
      </c>
      <c r="R2183" s="6" t="s">
        <v>49</v>
      </c>
      <c r="S2183" s="6" t="s">
        <v>60</v>
      </c>
      <c r="T2183" s="6" t="s">
        <v>13286</v>
      </c>
      <c r="U2183" s="6" t="s">
        <v>338</v>
      </c>
      <c r="V2183" s="6" t="s">
        <v>66</v>
      </c>
      <c r="W2183" s="6"/>
      <c r="X2183" s="6"/>
      <c r="Y2183" s="7" t="s">
        <v>19714</v>
      </c>
      <c r="Z2183" s="8" t="str">
        <f t="shared" si="69"/>
        <v>Local
n = 4348</v>
      </c>
      <c r="AA2183" s="9" t="s">
        <v>19725</v>
      </c>
      <c r="AB2183" t="str">
        <f t="shared" si="68"/>
        <v>Judicial
n = 867</v>
      </c>
    </row>
    <row r="2184" spans="1:28" ht="12" customHeight="1" x14ac:dyDescent="0.2">
      <c r="A2184" s="6" t="s">
        <v>13275</v>
      </c>
      <c r="B2184" s="6" t="s">
        <v>16217</v>
      </c>
      <c r="C2184" s="6" t="s">
        <v>16233</v>
      </c>
      <c r="D2184" s="6"/>
      <c r="E2184" s="6" t="s">
        <v>2903</v>
      </c>
      <c r="F2184" s="6" t="s">
        <v>27</v>
      </c>
      <c r="G2184" s="6" t="s">
        <v>2904</v>
      </c>
      <c r="H2184" s="6" t="s">
        <v>16234</v>
      </c>
      <c r="I2184" s="6" t="s">
        <v>912</v>
      </c>
      <c r="J2184" s="6" t="s">
        <v>16236</v>
      </c>
      <c r="K2184" s="6" t="s">
        <v>16237</v>
      </c>
      <c r="L2184" s="6"/>
      <c r="M2184" s="6" t="s">
        <v>2903</v>
      </c>
      <c r="N2184" s="6" t="s">
        <v>27</v>
      </c>
      <c r="O2184" s="6" t="s">
        <v>16238</v>
      </c>
      <c r="P2184" s="6" t="s">
        <v>16234</v>
      </c>
      <c r="Q2184" s="6" t="s">
        <v>47</v>
      </c>
      <c r="R2184" s="6" t="s">
        <v>88</v>
      </c>
      <c r="S2184" s="6" t="s">
        <v>53</v>
      </c>
      <c r="T2184" s="6" t="s">
        <v>13286</v>
      </c>
      <c r="U2184" s="6" t="s">
        <v>338</v>
      </c>
      <c r="V2184" s="6" t="s">
        <v>66</v>
      </c>
      <c r="W2184" s="6"/>
      <c r="X2184" s="6"/>
      <c r="Y2184" s="7" t="s">
        <v>19714</v>
      </c>
      <c r="Z2184" s="8" t="str">
        <f t="shared" si="69"/>
        <v>Local
n = 4348</v>
      </c>
      <c r="AA2184" s="9" t="s">
        <v>19725</v>
      </c>
      <c r="AB2184" t="str">
        <f t="shared" si="68"/>
        <v>Judicial
n = 867</v>
      </c>
    </row>
    <row r="2185" spans="1:28" ht="12" customHeight="1" x14ac:dyDescent="0.2">
      <c r="A2185" s="6" t="s">
        <v>13275</v>
      </c>
      <c r="B2185" s="6" t="s">
        <v>13517</v>
      </c>
      <c r="C2185" s="6" t="s">
        <v>13518</v>
      </c>
      <c r="D2185" s="6"/>
      <c r="E2185" s="6" t="s">
        <v>724</v>
      </c>
      <c r="F2185" s="6" t="s">
        <v>27</v>
      </c>
      <c r="G2185" s="6" t="s">
        <v>910</v>
      </c>
      <c r="H2185" s="6" t="s">
        <v>13520</v>
      </c>
      <c r="I2185" s="6" t="s">
        <v>912</v>
      </c>
      <c r="J2185" s="6" t="s">
        <v>13521</v>
      </c>
      <c r="K2185" s="6" t="s">
        <v>13518</v>
      </c>
      <c r="L2185" s="6"/>
      <c r="M2185" s="6" t="s">
        <v>724</v>
      </c>
      <c r="N2185" s="6" t="s">
        <v>27</v>
      </c>
      <c r="O2185" s="6" t="s">
        <v>13525</v>
      </c>
      <c r="P2185" s="6" t="s">
        <v>13520</v>
      </c>
      <c r="Q2185" s="6" t="s">
        <v>47</v>
      </c>
      <c r="R2185" s="6" t="s">
        <v>88</v>
      </c>
      <c r="S2185" s="6" t="s">
        <v>139</v>
      </c>
      <c r="T2185" s="6" t="s">
        <v>13286</v>
      </c>
      <c r="U2185" s="6" t="s">
        <v>338</v>
      </c>
      <c r="V2185" s="6" t="s">
        <v>66</v>
      </c>
      <c r="W2185" s="6"/>
      <c r="X2185" s="6"/>
      <c r="Y2185" s="7" t="s">
        <v>19714</v>
      </c>
      <c r="Z2185" s="8" t="str">
        <f t="shared" si="69"/>
        <v>Local
n = 4348</v>
      </c>
      <c r="AA2185" s="9" t="s">
        <v>19725</v>
      </c>
      <c r="AB2185" t="str">
        <f t="shared" si="68"/>
        <v>Judicial
n = 867</v>
      </c>
    </row>
    <row r="2186" spans="1:28" ht="12" customHeight="1" x14ac:dyDescent="0.2">
      <c r="A2186" s="6" t="s">
        <v>13275</v>
      </c>
      <c r="B2186" s="6" t="s">
        <v>13529</v>
      </c>
      <c r="C2186" s="6" t="s">
        <v>13530</v>
      </c>
      <c r="D2186" s="6"/>
      <c r="E2186" s="6" t="s">
        <v>2088</v>
      </c>
      <c r="F2186" s="6" t="s">
        <v>27</v>
      </c>
      <c r="G2186" s="6" t="s">
        <v>3019</v>
      </c>
      <c r="H2186" s="6" t="s">
        <v>13531</v>
      </c>
      <c r="I2186" s="6" t="s">
        <v>912</v>
      </c>
      <c r="J2186" s="6" t="s">
        <v>13532</v>
      </c>
      <c r="K2186" s="6" t="s">
        <v>36</v>
      </c>
      <c r="L2186" s="6"/>
      <c r="M2186" s="6" t="s">
        <v>2088</v>
      </c>
      <c r="N2186" s="6" t="s">
        <v>27</v>
      </c>
      <c r="O2186" s="6" t="s">
        <v>3019</v>
      </c>
      <c r="P2186" s="6" t="s">
        <v>13531</v>
      </c>
      <c r="Q2186" s="6" t="s">
        <v>47</v>
      </c>
      <c r="R2186" s="6" t="s">
        <v>49</v>
      </c>
      <c r="S2186" s="6" t="s">
        <v>60</v>
      </c>
      <c r="T2186" s="6" t="s">
        <v>13286</v>
      </c>
      <c r="U2186" s="6" t="s">
        <v>338</v>
      </c>
      <c r="V2186" s="6" t="s">
        <v>66</v>
      </c>
      <c r="W2186" s="6"/>
      <c r="X2186" s="6" t="s">
        <v>13533</v>
      </c>
      <c r="Y2186" s="7" t="s">
        <v>19714</v>
      </c>
      <c r="Z2186" s="8" t="str">
        <f t="shared" si="69"/>
        <v>Local
n = 4348</v>
      </c>
      <c r="AA2186" s="9" t="s">
        <v>19725</v>
      </c>
      <c r="AB2186" t="str">
        <f t="shared" si="68"/>
        <v>Judicial
n = 867</v>
      </c>
    </row>
    <row r="2187" spans="1:28" ht="12" customHeight="1" x14ac:dyDescent="0.2">
      <c r="A2187" s="6" t="s">
        <v>13275</v>
      </c>
      <c r="B2187" s="6" t="s">
        <v>13529</v>
      </c>
      <c r="C2187" s="6" t="s">
        <v>13530</v>
      </c>
      <c r="D2187" s="6"/>
      <c r="E2187" s="6" t="s">
        <v>2088</v>
      </c>
      <c r="F2187" s="6" t="s">
        <v>27</v>
      </c>
      <c r="G2187" s="6" t="s">
        <v>3019</v>
      </c>
      <c r="H2187" s="6" t="s">
        <v>13531</v>
      </c>
      <c r="I2187" s="6" t="s">
        <v>912</v>
      </c>
      <c r="J2187" s="6" t="s">
        <v>13536</v>
      </c>
      <c r="K2187" s="6" t="s">
        <v>13537</v>
      </c>
      <c r="L2187" s="6"/>
      <c r="M2187" s="6" t="s">
        <v>3045</v>
      </c>
      <c r="N2187" s="6" t="s">
        <v>27</v>
      </c>
      <c r="O2187" s="6" t="s">
        <v>3048</v>
      </c>
      <c r="P2187" s="6" t="s">
        <v>13539</v>
      </c>
      <c r="Q2187" s="6" t="s">
        <v>47</v>
      </c>
      <c r="R2187" s="6" t="s">
        <v>49</v>
      </c>
      <c r="S2187" s="6" t="s">
        <v>60</v>
      </c>
      <c r="T2187" s="6" t="s">
        <v>13286</v>
      </c>
      <c r="U2187" s="6" t="s">
        <v>338</v>
      </c>
      <c r="V2187" s="6" t="s">
        <v>66</v>
      </c>
      <c r="W2187" s="6"/>
      <c r="X2187" s="6"/>
      <c r="Y2187" s="7" t="s">
        <v>19714</v>
      </c>
      <c r="Z2187" s="8" t="str">
        <f t="shared" si="69"/>
        <v>Local
n = 4348</v>
      </c>
      <c r="AA2187" s="9" t="s">
        <v>19725</v>
      </c>
      <c r="AB2187" t="str">
        <f t="shared" si="68"/>
        <v>Judicial
n = 867</v>
      </c>
    </row>
    <row r="2188" spans="1:28" ht="12" customHeight="1" x14ac:dyDescent="0.2">
      <c r="A2188" s="6" t="s">
        <v>13275</v>
      </c>
      <c r="B2188" s="6" t="s">
        <v>13540</v>
      </c>
      <c r="C2188" s="6" t="s">
        <v>13541</v>
      </c>
      <c r="D2188" s="6"/>
      <c r="E2188" s="6" t="s">
        <v>31</v>
      </c>
      <c r="F2188" s="6" t="s">
        <v>27</v>
      </c>
      <c r="G2188" s="6" t="s">
        <v>3253</v>
      </c>
      <c r="H2188" s="6" t="s">
        <v>13542</v>
      </c>
      <c r="I2188" s="6" t="s">
        <v>39</v>
      </c>
      <c r="J2188" s="6" t="s">
        <v>13543</v>
      </c>
      <c r="K2188" s="6" t="s">
        <v>13541</v>
      </c>
      <c r="L2188" s="6"/>
      <c r="M2188" s="6" t="s">
        <v>31</v>
      </c>
      <c r="N2188" s="6" t="s">
        <v>27</v>
      </c>
      <c r="O2188" s="6" t="s">
        <v>13544</v>
      </c>
      <c r="P2188" s="6" t="s">
        <v>13542</v>
      </c>
      <c r="Q2188" s="6" t="s">
        <v>47</v>
      </c>
      <c r="R2188" s="6" t="s">
        <v>49</v>
      </c>
      <c r="S2188" s="6" t="s">
        <v>60</v>
      </c>
      <c r="T2188" s="6" t="s">
        <v>13286</v>
      </c>
      <c r="U2188" s="6" t="s">
        <v>338</v>
      </c>
      <c r="V2188" s="6" t="s">
        <v>66</v>
      </c>
      <c r="W2188" s="6"/>
      <c r="X2188" s="6"/>
      <c r="Y2188" s="7" t="s">
        <v>19714</v>
      </c>
      <c r="Z2188" s="8" t="str">
        <f t="shared" si="69"/>
        <v>Local
n = 4348</v>
      </c>
      <c r="AA2188" s="9" t="s">
        <v>19725</v>
      </c>
      <c r="AB2188" t="str">
        <f t="shared" si="68"/>
        <v>Judicial
n = 867</v>
      </c>
    </row>
    <row r="2189" spans="1:28" ht="12" customHeight="1" x14ac:dyDescent="0.2">
      <c r="A2189" s="6" t="s">
        <v>13275</v>
      </c>
      <c r="B2189" s="6" t="s">
        <v>13306</v>
      </c>
      <c r="C2189" s="6" t="s">
        <v>13547</v>
      </c>
      <c r="D2189" s="6"/>
      <c r="E2189" s="6" t="s">
        <v>3279</v>
      </c>
      <c r="F2189" s="6" t="s">
        <v>27</v>
      </c>
      <c r="G2189" s="6" t="s">
        <v>3283</v>
      </c>
      <c r="H2189" s="6" t="s">
        <v>13548</v>
      </c>
      <c r="I2189" s="6" t="s">
        <v>39</v>
      </c>
      <c r="J2189" s="6" t="s">
        <v>13550</v>
      </c>
      <c r="K2189" s="6" t="s">
        <v>13547</v>
      </c>
      <c r="L2189" s="6"/>
      <c r="M2189" s="6" t="s">
        <v>3279</v>
      </c>
      <c r="N2189" s="6" t="s">
        <v>27</v>
      </c>
      <c r="O2189" s="6" t="s">
        <v>3283</v>
      </c>
      <c r="P2189" s="6" t="s">
        <v>13548</v>
      </c>
      <c r="Q2189" s="6" t="s">
        <v>47</v>
      </c>
      <c r="R2189" s="6" t="s">
        <v>88</v>
      </c>
      <c r="S2189" s="6" t="s">
        <v>60</v>
      </c>
      <c r="T2189" s="6" t="s">
        <v>13286</v>
      </c>
      <c r="U2189" s="6" t="s">
        <v>338</v>
      </c>
      <c r="V2189" s="6" t="s">
        <v>66</v>
      </c>
      <c r="W2189" s="6"/>
      <c r="X2189" s="6"/>
      <c r="Y2189" s="7" t="s">
        <v>19714</v>
      </c>
      <c r="Z2189" s="8" t="str">
        <f t="shared" si="69"/>
        <v>Local
n = 4348</v>
      </c>
      <c r="AA2189" s="9" t="s">
        <v>19725</v>
      </c>
      <c r="AB2189" t="str">
        <f t="shared" si="68"/>
        <v>Judicial
n = 867</v>
      </c>
    </row>
    <row r="2190" spans="1:28" ht="12" customHeight="1" x14ac:dyDescent="0.2">
      <c r="A2190" s="6" t="s">
        <v>13275</v>
      </c>
      <c r="B2190" s="6" t="s">
        <v>16241</v>
      </c>
      <c r="C2190" s="6" t="s">
        <v>16242</v>
      </c>
      <c r="D2190" s="6"/>
      <c r="E2190" s="6" t="s">
        <v>321</v>
      </c>
      <c r="F2190" s="6" t="s">
        <v>27</v>
      </c>
      <c r="G2190" s="6" t="s">
        <v>16243</v>
      </c>
      <c r="H2190" s="6" t="s">
        <v>16244</v>
      </c>
      <c r="I2190" s="6" t="s">
        <v>39</v>
      </c>
      <c r="J2190" s="6" t="s">
        <v>16245</v>
      </c>
      <c r="K2190" s="6" t="s">
        <v>16242</v>
      </c>
      <c r="L2190" s="6"/>
      <c r="M2190" s="6" t="s">
        <v>321</v>
      </c>
      <c r="N2190" s="6" t="s">
        <v>27</v>
      </c>
      <c r="O2190" s="6" t="s">
        <v>16243</v>
      </c>
      <c r="P2190" s="6" t="s">
        <v>16244</v>
      </c>
      <c r="Q2190" s="6" t="s">
        <v>47</v>
      </c>
      <c r="R2190" s="6" t="s">
        <v>88</v>
      </c>
      <c r="S2190" s="6" t="s">
        <v>53</v>
      </c>
      <c r="T2190" s="6" t="s">
        <v>13286</v>
      </c>
      <c r="U2190" s="6" t="s">
        <v>338</v>
      </c>
      <c r="V2190" s="6" t="s">
        <v>66</v>
      </c>
      <c r="W2190" s="6"/>
      <c r="X2190" s="6"/>
      <c r="Y2190" s="7" t="s">
        <v>19714</v>
      </c>
      <c r="Z2190" s="8" t="str">
        <f t="shared" si="69"/>
        <v>Local
n = 4348</v>
      </c>
      <c r="AA2190" s="9" t="s">
        <v>19725</v>
      </c>
      <c r="AB2190" t="str">
        <f t="shared" si="68"/>
        <v>Judicial
n = 867</v>
      </c>
    </row>
    <row r="2191" spans="1:28" ht="12" customHeight="1" x14ac:dyDescent="0.2">
      <c r="A2191" s="6" t="s">
        <v>13275</v>
      </c>
      <c r="B2191" s="6" t="s">
        <v>16247</v>
      </c>
      <c r="C2191" s="6" t="s">
        <v>16248</v>
      </c>
      <c r="D2191" s="6"/>
      <c r="E2191" s="6" t="s">
        <v>48</v>
      </c>
      <c r="F2191" s="6" t="s">
        <v>27</v>
      </c>
      <c r="G2191" s="6" t="s">
        <v>16250</v>
      </c>
      <c r="H2191" s="6" t="s">
        <v>16251</v>
      </c>
      <c r="I2191" s="6" t="s">
        <v>39</v>
      </c>
      <c r="J2191" s="6" t="s">
        <v>16252</v>
      </c>
      <c r="K2191" s="6" t="s">
        <v>16248</v>
      </c>
      <c r="L2191" s="6"/>
      <c r="M2191" s="6" t="s">
        <v>48</v>
      </c>
      <c r="N2191" s="6" t="s">
        <v>27</v>
      </c>
      <c r="O2191" s="6" t="s">
        <v>16250</v>
      </c>
      <c r="P2191" s="6" t="s">
        <v>16251</v>
      </c>
      <c r="Q2191" s="6" t="s">
        <v>47</v>
      </c>
      <c r="R2191" s="6" t="s">
        <v>49</v>
      </c>
      <c r="S2191" s="6" t="s">
        <v>53</v>
      </c>
      <c r="T2191" s="6" t="s">
        <v>13286</v>
      </c>
      <c r="U2191" s="6" t="s">
        <v>338</v>
      </c>
      <c r="V2191" s="6" t="s">
        <v>66</v>
      </c>
      <c r="W2191" s="6"/>
      <c r="X2191" s="6"/>
      <c r="Y2191" s="7" t="s">
        <v>19714</v>
      </c>
      <c r="Z2191" s="8" t="str">
        <f t="shared" si="69"/>
        <v>Local
n = 4348</v>
      </c>
      <c r="AA2191" s="9" t="s">
        <v>19725</v>
      </c>
      <c r="AB2191" t="str">
        <f t="shared" si="68"/>
        <v>Judicial
n = 867</v>
      </c>
    </row>
    <row r="2192" spans="1:28" ht="12" customHeight="1" x14ac:dyDescent="0.2">
      <c r="A2192" s="6" t="s">
        <v>13275</v>
      </c>
      <c r="B2192" s="6" t="s">
        <v>13551</v>
      </c>
      <c r="C2192" s="6" t="s">
        <v>13552</v>
      </c>
      <c r="D2192" s="6"/>
      <c r="E2192" s="6" t="s">
        <v>31</v>
      </c>
      <c r="F2192" s="6" t="s">
        <v>27</v>
      </c>
      <c r="G2192" s="6" t="s">
        <v>3253</v>
      </c>
      <c r="H2192" s="6" t="s">
        <v>13555</v>
      </c>
      <c r="I2192" s="6" t="s">
        <v>39</v>
      </c>
      <c r="J2192" s="6" t="s">
        <v>13556</v>
      </c>
      <c r="K2192" s="6" t="s">
        <v>13552</v>
      </c>
      <c r="L2192" s="6"/>
      <c r="M2192" s="6" t="s">
        <v>31</v>
      </c>
      <c r="N2192" s="6" t="s">
        <v>27</v>
      </c>
      <c r="O2192" s="6" t="s">
        <v>13557</v>
      </c>
      <c r="P2192" s="6" t="s">
        <v>13555</v>
      </c>
      <c r="Q2192" s="6" t="s">
        <v>47</v>
      </c>
      <c r="R2192" s="6" t="s">
        <v>49</v>
      </c>
      <c r="S2192" s="6" t="s">
        <v>89</v>
      </c>
      <c r="T2192" s="6" t="s">
        <v>13286</v>
      </c>
      <c r="U2192" s="6" t="s">
        <v>338</v>
      </c>
      <c r="V2192" s="6" t="s">
        <v>66</v>
      </c>
      <c r="W2192" s="6"/>
      <c r="X2192" s="6"/>
      <c r="Y2192" s="7" t="s">
        <v>19714</v>
      </c>
      <c r="Z2192" s="8" t="str">
        <f t="shared" si="69"/>
        <v>Local
n = 4348</v>
      </c>
      <c r="AA2192" s="9" t="s">
        <v>19725</v>
      </c>
      <c r="AB2192" t="str">
        <f t="shared" si="68"/>
        <v>Judicial
n = 867</v>
      </c>
    </row>
    <row r="2193" spans="1:28" ht="12" customHeight="1" x14ac:dyDescent="0.2">
      <c r="A2193" s="6" t="s">
        <v>13275</v>
      </c>
      <c r="B2193" s="6" t="s">
        <v>13560</v>
      </c>
      <c r="C2193" s="6" t="s">
        <v>13561</v>
      </c>
      <c r="D2193" s="6"/>
      <c r="E2193" s="6" t="s">
        <v>345</v>
      </c>
      <c r="F2193" s="6" t="s">
        <v>27</v>
      </c>
      <c r="G2193" s="6" t="s">
        <v>348</v>
      </c>
      <c r="H2193" s="6" t="s">
        <v>13562</v>
      </c>
      <c r="I2193" s="6" t="s">
        <v>39</v>
      </c>
      <c r="J2193" s="6" t="s">
        <v>13563</v>
      </c>
      <c r="K2193" s="6" t="s">
        <v>13561</v>
      </c>
      <c r="L2193" s="6"/>
      <c r="M2193" s="6" t="s">
        <v>345</v>
      </c>
      <c r="N2193" s="6" t="s">
        <v>27</v>
      </c>
      <c r="O2193" s="6" t="s">
        <v>13564</v>
      </c>
      <c r="P2193" s="6" t="s">
        <v>13562</v>
      </c>
      <c r="Q2193" s="6" t="s">
        <v>47</v>
      </c>
      <c r="R2193" s="6" t="s">
        <v>88</v>
      </c>
      <c r="S2193" s="6" t="s">
        <v>89</v>
      </c>
      <c r="T2193" s="6" t="s">
        <v>13286</v>
      </c>
      <c r="U2193" s="6" t="s">
        <v>338</v>
      </c>
      <c r="V2193" s="6" t="s">
        <v>66</v>
      </c>
      <c r="W2193" s="6"/>
      <c r="X2193" s="6" t="s">
        <v>13568</v>
      </c>
      <c r="Y2193" s="7" t="s">
        <v>19714</v>
      </c>
      <c r="Z2193" s="8" t="str">
        <f t="shared" si="69"/>
        <v>Local
n = 4348</v>
      </c>
      <c r="AA2193" s="9" t="s">
        <v>19725</v>
      </c>
      <c r="AB2193" t="str">
        <f t="shared" si="68"/>
        <v>Judicial
n = 867</v>
      </c>
    </row>
    <row r="2194" spans="1:28" ht="12" customHeight="1" x14ac:dyDescent="0.2">
      <c r="A2194" s="6" t="s">
        <v>13275</v>
      </c>
      <c r="B2194" s="6" t="s">
        <v>13570</v>
      </c>
      <c r="C2194" s="6" t="s">
        <v>13571</v>
      </c>
      <c r="D2194" s="6"/>
      <c r="E2194" s="6" t="s">
        <v>31</v>
      </c>
      <c r="F2194" s="6" t="s">
        <v>27</v>
      </c>
      <c r="G2194" s="6" t="s">
        <v>13572</v>
      </c>
      <c r="H2194" s="6" t="s">
        <v>13573</v>
      </c>
      <c r="I2194" s="6" t="s">
        <v>39</v>
      </c>
      <c r="J2194" s="6" t="s">
        <v>13574</v>
      </c>
      <c r="K2194" s="6" t="s">
        <v>13571</v>
      </c>
      <c r="L2194" s="6"/>
      <c r="M2194" s="6" t="s">
        <v>31</v>
      </c>
      <c r="N2194" s="6" t="s">
        <v>27</v>
      </c>
      <c r="O2194" s="6" t="s">
        <v>13575</v>
      </c>
      <c r="P2194" s="6" t="s">
        <v>13573</v>
      </c>
      <c r="Q2194" s="6" t="s">
        <v>47</v>
      </c>
      <c r="R2194" s="6" t="s">
        <v>88</v>
      </c>
      <c r="S2194" s="6" t="s">
        <v>53</v>
      </c>
      <c r="T2194" s="6" t="s">
        <v>13286</v>
      </c>
      <c r="U2194" s="6" t="s">
        <v>338</v>
      </c>
      <c r="V2194" s="6" t="s">
        <v>66</v>
      </c>
      <c r="W2194" s="6"/>
      <c r="X2194" s="6"/>
      <c r="Y2194" s="7" t="s">
        <v>19714</v>
      </c>
      <c r="Z2194" s="8" t="str">
        <f t="shared" si="69"/>
        <v>Local
n = 4348</v>
      </c>
      <c r="AA2194" s="9" t="s">
        <v>19725</v>
      </c>
      <c r="AB2194" t="str">
        <f t="shared" si="68"/>
        <v>Judicial
n = 867</v>
      </c>
    </row>
    <row r="2195" spans="1:28" ht="12" customHeight="1" x14ac:dyDescent="0.2">
      <c r="A2195" s="6" t="s">
        <v>13275</v>
      </c>
      <c r="B2195" s="6" t="s">
        <v>13578</v>
      </c>
      <c r="C2195" s="6" t="s">
        <v>13579</v>
      </c>
      <c r="D2195" s="6"/>
      <c r="E2195" s="6" t="s">
        <v>31</v>
      </c>
      <c r="F2195" s="6" t="s">
        <v>27</v>
      </c>
      <c r="G2195" s="6" t="s">
        <v>13580</v>
      </c>
      <c r="H2195" s="6" t="s">
        <v>13581</v>
      </c>
      <c r="I2195" s="6" t="s">
        <v>39</v>
      </c>
      <c r="J2195" s="6" t="s">
        <v>13582</v>
      </c>
      <c r="K2195" s="6" t="s">
        <v>13579</v>
      </c>
      <c r="L2195" s="6"/>
      <c r="M2195" s="6" t="s">
        <v>31</v>
      </c>
      <c r="N2195" s="6" t="s">
        <v>27</v>
      </c>
      <c r="O2195" s="6" t="s">
        <v>13583</v>
      </c>
      <c r="P2195" s="6" t="s">
        <v>13581</v>
      </c>
      <c r="Q2195" s="6" t="s">
        <v>47</v>
      </c>
      <c r="R2195" s="6" t="s">
        <v>88</v>
      </c>
      <c r="S2195" s="6" t="s">
        <v>60</v>
      </c>
      <c r="T2195" s="6" t="s">
        <v>13286</v>
      </c>
      <c r="U2195" s="6" t="s">
        <v>338</v>
      </c>
      <c r="V2195" s="6" t="s">
        <v>66</v>
      </c>
      <c r="W2195" s="6"/>
      <c r="X2195" s="6"/>
      <c r="Y2195" s="7" t="s">
        <v>19714</v>
      </c>
      <c r="Z2195" s="8" t="str">
        <f t="shared" si="69"/>
        <v>Local
n = 4348</v>
      </c>
      <c r="AA2195" s="9" t="s">
        <v>19725</v>
      </c>
      <c r="AB2195" t="str">
        <f t="shared" si="68"/>
        <v>Judicial
n = 867</v>
      </c>
    </row>
    <row r="2196" spans="1:28" ht="12" customHeight="1" x14ac:dyDescent="0.2">
      <c r="A2196" s="6" t="s">
        <v>13275</v>
      </c>
      <c r="B2196" s="6" t="s">
        <v>13587</v>
      </c>
      <c r="C2196" s="6" t="s">
        <v>13588</v>
      </c>
      <c r="D2196" s="6"/>
      <c r="E2196" s="6" t="s">
        <v>13590</v>
      </c>
      <c r="F2196" s="6" t="s">
        <v>27</v>
      </c>
      <c r="G2196" s="6" t="s">
        <v>3299</v>
      </c>
      <c r="H2196" s="6" t="s">
        <v>13592</v>
      </c>
      <c r="I2196" s="6" t="s">
        <v>39</v>
      </c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 t="s">
        <v>13286</v>
      </c>
      <c r="U2196" s="6"/>
      <c r="V2196" s="6"/>
      <c r="W2196" s="6"/>
      <c r="X2196" s="6"/>
      <c r="Y2196" s="7" t="s">
        <v>19714</v>
      </c>
      <c r="Z2196" s="8" t="str">
        <f t="shared" si="69"/>
        <v>Local
n = 4348</v>
      </c>
      <c r="AA2196" s="9" t="s">
        <v>19725</v>
      </c>
      <c r="AB2196" t="str">
        <f t="shared" si="68"/>
        <v>Judicial
n = 867</v>
      </c>
    </row>
    <row r="2197" spans="1:28" ht="12" customHeight="1" x14ac:dyDescent="0.2">
      <c r="A2197" s="6" t="s">
        <v>13275</v>
      </c>
      <c r="B2197" s="6" t="s">
        <v>13593</v>
      </c>
      <c r="C2197" s="6" t="s">
        <v>8134</v>
      </c>
      <c r="D2197" s="6"/>
      <c r="E2197" s="6" t="s">
        <v>3415</v>
      </c>
      <c r="F2197" s="6" t="s">
        <v>27</v>
      </c>
      <c r="G2197" s="6" t="s">
        <v>3417</v>
      </c>
      <c r="H2197" s="6" t="s">
        <v>13595</v>
      </c>
      <c r="I2197" s="6" t="s">
        <v>39</v>
      </c>
      <c r="J2197" s="6" t="s">
        <v>13596</v>
      </c>
      <c r="K2197" s="6" t="s">
        <v>8134</v>
      </c>
      <c r="L2197" s="6"/>
      <c r="M2197" s="6" t="s">
        <v>3415</v>
      </c>
      <c r="N2197" s="6" t="s">
        <v>27</v>
      </c>
      <c r="O2197" s="6" t="s">
        <v>3417</v>
      </c>
      <c r="P2197" s="6" t="s">
        <v>13595</v>
      </c>
      <c r="Q2197" s="6" t="s">
        <v>7923</v>
      </c>
      <c r="R2197" s="6" t="s">
        <v>88</v>
      </c>
      <c r="S2197" s="6" t="s">
        <v>139</v>
      </c>
      <c r="T2197" s="6" t="s">
        <v>13286</v>
      </c>
      <c r="U2197" s="6" t="s">
        <v>338</v>
      </c>
      <c r="V2197" s="6" t="s">
        <v>66</v>
      </c>
      <c r="W2197" s="6"/>
      <c r="X2197" s="6" t="s">
        <v>13601</v>
      </c>
      <c r="Y2197" s="7" t="s">
        <v>19714</v>
      </c>
      <c r="Z2197" s="8" t="str">
        <f t="shared" si="69"/>
        <v>Local
n = 4348</v>
      </c>
      <c r="AA2197" s="9" t="s">
        <v>19725</v>
      </c>
      <c r="AB2197" t="str">
        <f t="shared" si="68"/>
        <v>Judicial
n = 867</v>
      </c>
    </row>
    <row r="2198" spans="1:28" ht="12" customHeight="1" x14ac:dyDescent="0.2">
      <c r="A2198" s="6" t="s">
        <v>13275</v>
      </c>
      <c r="B2198" s="6" t="s">
        <v>13306</v>
      </c>
      <c r="C2198" s="6" t="s">
        <v>13602</v>
      </c>
      <c r="D2198" s="6"/>
      <c r="E2198" s="6" t="s">
        <v>816</v>
      </c>
      <c r="F2198" s="6" t="s">
        <v>27</v>
      </c>
      <c r="G2198" s="6" t="s">
        <v>13603</v>
      </c>
      <c r="H2198" s="6" t="s">
        <v>13604</v>
      </c>
      <c r="I2198" s="6" t="s">
        <v>937</v>
      </c>
      <c r="J2198" s="6" t="s">
        <v>13605</v>
      </c>
      <c r="K2198" s="6" t="s">
        <v>13602</v>
      </c>
      <c r="L2198" s="6"/>
      <c r="M2198" s="6" t="s">
        <v>816</v>
      </c>
      <c r="N2198" s="6" t="s">
        <v>27</v>
      </c>
      <c r="O2198" s="6" t="s">
        <v>13607</v>
      </c>
      <c r="P2198" s="6" t="s">
        <v>13608</v>
      </c>
      <c r="Q2198" s="6" t="s">
        <v>47</v>
      </c>
      <c r="R2198" s="6" t="s">
        <v>88</v>
      </c>
      <c r="S2198" s="6" t="s">
        <v>60</v>
      </c>
      <c r="T2198" s="6" t="s">
        <v>13286</v>
      </c>
      <c r="U2198" s="6" t="s">
        <v>338</v>
      </c>
      <c r="V2198" s="6" t="s">
        <v>66</v>
      </c>
      <c r="W2198" s="6"/>
      <c r="X2198" s="6"/>
      <c r="Y2198" s="7" t="s">
        <v>19714</v>
      </c>
      <c r="Z2198" s="8" t="str">
        <f t="shared" si="69"/>
        <v>Local
n = 4348</v>
      </c>
      <c r="AA2198" s="9" t="s">
        <v>19725</v>
      </c>
      <c r="AB2198" t="str">
        <f t="shared" si="68"/>
        <v>Judicial
n = 867</v>
      </c>
    </row>
    <row r="2199" spans="1:28" ht="12" customHeight="1" x14ac:dyDescent="0.2">
      <c r="A2199" s="6" t="s">
        <v>13275</v>
      </c>
      <c r="B2199" s="6" t="s">
        <v>16255</v>
      </c>
      <c r="C2199" s="6" t="s">
        <v>16256</v>
      </c>
      <c r="D2199" s="6"/>
      <c r="E2199" s="6" t="s">
        <v>16257</v>
      </c>
      <c r="F2199" s="6" t="s">
        <v>27</v>
      </c>
      <c r="G2199" s="6" t="s">
        <v>16259</v>
      </c>
      <c r="H2199" s="6" t="s">
        <v>16260</v>
      </c>
      <c r="I2199" s="6" t="s">
        <v>937</v>
      </c>
      <c r="J2199" s="6" t="s">
        <v>16261</v>
      </c>
      <c r="K2199" s="6" t="s">
        <v>446</v>
      </c>
      <c r="L2199" s="6"/>
      <c r="M2199" s="6" t="s">
        <v>16257</v>
      </c>
      <c r="N2199" s="6" t="s">
        <v>27</v>
      </c>
      <c r="O2199" s="6" t="s">
        <v>16259</v>
      </c>
      <c r="P2199" s="6" t="s">
        <v>16265</v>
      </c>
      <c r="Q2199" s="6" t="s">
        <v>47</v>
      </c>
      <c r="R2199" s="6" t="s">
        <v>88</v>
      </c>
      <c r="S2199" s="6" t="s">
        <v>89</v>
      </c>
      <c r="T2199" s="6" t="s">
        <v>13286</v>
      </c>
      <c r="U2199" s="6" t="s">
        <v>338</v>
      </c>
      <c r="V2199" s="6" t="s">
        <v>3752</v>
      </c>
      <c r="W2199" s="6"/>
      <c r="X2199" s="6"/>
      <c r="Y2199" s="7" t="s">
        <v>19714</v>
      </c>
      <c r="Z2199" s="8" t="str">
        <f t="shared" si="69"/>
        <v>Local
n = 4348</v>
      </c>
      <c r="AA2199" s="9" t="s">
        <v>19725</v>
      </c>
      <c r="AB2199" t="str">
        <f t="shared" si="68"/>
        <v>Judicial
n = 867</v>
      </c>
    </row>
    <row r="2200" spans="1:28" ht="12" customHeight="1" x14ac:dyDescent="0.2">
      <c r="A2200" s="6" t="s">
        <v>13275</v>
      </c>
      <c r="B2200" s="6" t="s">
        <v>16268</v>
      </c>
      <c r="C2200" s="6" t="s">
        <v>16269</v>
      </c>
      <c r="D2200" s="6"/>
      <c r="E2200" s="6" t="s">
        <v>16271</v>
      </c>
      <c r="F2200" s="6" t="s">
        <v>27</v>
      </c>
      <c r="G2200" s="6" t="s">
        <v>16272</v>
      </c>
      <c r="H2200" s="6" t="s">
        <v>16273</v>
      </c>
      <c r="I2200" s="6" t="s">
        <v>937</v>
      </c>
      <c r="J2200" s="6" t="s">
        <v>16274</v>
      </c>
      <c r="K2200" s="6" t="s">
        <v>16275</v>
      </c>
      <c r="L2200" s="6"/>
      <c r="M2200" s="6" t="s">
        <v>16271</v>
      </c>
      <c r="N2200" s="6" t="s">
        <v>27</v>
      </c>
      <c r="O2200" s="6" t="s">
        <v>16277</v>
      </c>
      <c r="P2200" s="6" t="s">
        <v>16273</v>
      </c>
      <c r="Q2200" s="6" t="s">
        <v>47</v>
      </c>
      <c r="R2200" s="6" t="s">
        <v>49</v>
      </c>
      <c r="S2200" s="6" t="s">
        <v>139</v>
      </c>
      <c r="T2200" s="6" t="s">
        <v>13286</v>
      </c>
      <c r="U2200" s="6" t="s">
        <v>338</v>
      </c>
      <c r="V2200" s="6" t="s">
        <v>66</v>
      </c>
      <c r="W2200" s="6"/>
      <c r="X2200" s="6"/>
      <c r="Y2200" s="7" t="s">
        <v>19714</v>
      </c>
      <c r="Z2200" s="8" t="str">
        <f t="shared" si="69"/>
        <v>Local
n = 4348</v>
      </c>
      <c r="AA2200" s="9" t="s">
        <v>19725</v>
      </c>
      <c r="AB2200" t="str">
        <f t="shared" si="68"/>
        <v>Judicial
n = 867</v>
      </c>
    </row>
    <row r="2201" spans="1:28" ht="12" customHeight="1" x14ac:dyDescent="0.2">
      <c r="A2201" s="6" t="s">
        <v>13275</v>
      </c>
      <c r="B2201" s="6" t="s">
        <v>13570</v>
      </c>
      <c r="C2201" s="6" t="s">
        <v>13611</v>
      </c>
      <c r="D2201" s="6"/>
      <c r="E2201" s="6" t="s">
        <v>2677</v>
      </c>
      <c r="F2201" s="6" t="s">
        <v>27</v>
      </c>
      <c r="G2201" s="6" t="s">
        <v>13613</v>
      </c>
      <c r="H2201" s="6" t="s">
        <v>13614</v>
      </c>
      <c r="I2201" s="6" t="s">
        <v>937</v>
      </c>
      <c r="J2201" s="6" t="s">
        <v>13615</v>
      </c>
      <c r="K2201" s="6" t="s">
        <v>13616</v>
      </c>
      <c r="L2201" s="6"/>
      <c r="M2201" s="6" t="s">
        <v>2677</v>
      </c>
      <c r="N2201" s="6" t="s">
        <v>27</v>
      </c>
      <c r="O2201" s="6" t="s">
        <v>13618</v>
      </c>
      <c r="P2201" s="6" t="s">
        <v>13619</v>
      </c>
      <c r="Q2201" s="6" t="s">
        <v>47</v>
      </c>
      <c r="R2201" s="6" t="s">
        <v>88</v>
      </c>
      <c r="S2201" s="6" t="s">
        <v>53</v>
      </c>
      <c r="T2201" s="6" t="s">
        <v>13286</v>
      </c>
      <c r="U2201" s="6" t="s">
        <v>338</v>
      </c>
      <c r="V2201" s="6" t="s">
        <v>204</v>
      </c>
      <c r="W2201" s="6"/>
      <c r="X2201" s="6"/>
      <c r="Y2201" s="7" t="s">
        <v>19714</v>
      </c>
      <c r="Z2201" s="8" t="str">
        <f t="shared" si="69"/>
        <v>Local
n = 4348</v>
      </c>
      <c r="AA2201" s="9" t="s">
        <v>19725</v>
      </c>
      <c r="AB2201" t="str">
        <f t="shared" si="68"/>
        <v>Judicial
n = 867</v>
      </c>
    </row>
    <row r="2202" spans="1:28" ht="12" customHeight="1" x14ac:dyDescent="0.2">
      <c r="A2202" s="6" t="s">
        <v>13275</v>
      </c>
      <c r="B2202" s="6" t="s">
        <v>13578</v>
      </c>
      <c r="C2202" s="6" t="s">
        <v>13621</v>
      </c>
      <c r="D2202" s="6"/>
      <c r="E2202" s="6" t="s">
        <v>13622</v>
      </c>
      <c r="F2202" s="6" t="s">
        <v>27</v>
      </c>
      <c r="G2202" s="6" t="s">
        <v>13623</v>
      </c>
      <c r="H2202" s="6" t="s">
        <v>13624</v>
      </c>
      <c r="I2202" s="6" t="s">
        <v>937</v>
      </c>
      <c r="J2202" s="6" t="s">
        <v>13626</v>
      </c>
      <c r="K2202" s="6" t="s">
        <v>13627</v>
      </c>
      <c r="L2202" s="6"/>
      <c r="M2202" s="6" t="s">
        <v>13622</v>
      </c>
      <c r="N2202" s="6" t="s">
        <v>27</v>
      </c>
      <c r="O2202" s="6" t="s">
        <v>13628</v>
      </c>
      <c r="P2202" s="6" t="s">
        <v>13629</v>
      </c>
      <c r="Q2202" s="6" t="s">
        <v>47</v>
      </c>
      <c r="R2202" s="6" t="s">
        <v>49</v>
      </c>
      <c r="S2202" s="6" t="s">
        <v>60</v>
      </c>
      <c r="T2202" s="6" t="s">
        <v>13286</v>
      </c>
      <c r="U2202" s="6" t="s">
        <v>338</v>
      </c>
      <c r="V2202" s="6" t="s">
        <v>699</v>
      </c>
      <c r="W2202" s="6"/>
      <c r="X2202" s="6"/>
      <c r="Y2202" s="7" t="s">
        <v>19714</v>
      </c>
      <c r="Z2202" s="8" t="str">
        <f t="shared" si="69"/>
        <v>Local
n = 4348</v>
      </c>
      <c r="AA2202" s="9" t="s">
        <v>19725</v>
      </c>
      <c r="AB2202" t="str">
        <f t="shared" si="68"/>
        <v>Judicial
n = 867</v>
      </c>
    </row>
    <row r="2203" spans="1:28" ht="12" customHeight="1" x14ac:dyDescent="0.2">
      <c r="A2203" s="6" t="s">
        <v>13275</v>
      </c>
      <c r="B2203" s="6" t="s">
        <v>13587</v>
      </c>
      <c r="C2203" s="6" t="s">
        <v>13631</v>
      </c>
      <c r="D2203" s="6"/>
      <c r="E2203" s="6" t="s">
        <v>2667</v>
      </c>
      <c r="F2203" s="6" t="s">
        <v>27</v>
      </c>
      <c r="G2203" s="6" t="s">
        <v>10203</v>
      </c>
      <c r="H2203" s="6" t="s">
        <v>13632</v>
      </c>
      <c r="I2203" s="6" t="s">
        <v>937</v>
      </c>
      <c r="J2203" s="6" t="s">
        <v>13634</v>
      </c>
      <c r="K2203" s="6" t="s">
        <v>13635</v>
      </c>
      <c r="L2203" s="6"/>
      <c r="M2203" s="6" t="s">
        <v>2667</v>
      </c>
      <c r="N2203" s="6" t="s">
        <v>27</v>
      </c>
      <c r="O2203" s="6" t="s">
        <v>13638</v>
      </c>
      <c r="P2203" s="6" t="s">
        <v>13632</v>
      </c>
      <c r="Q2203" s="6" t="s">
        <v>47</v>
      </c>
      <c r="R2203" s="6" t="s">
        <v>49</v>
      </c>
      <c r="S2203" s="6" t="s">
        <v>139</v>
      </c>
      <c r="T2203" s="6" t="s">
        <v>13286</v>
      </c>
      <c r="U2203" s="6" t="s">
        <v>338</v>
      </c>
      <c r="V2203" s="6" t="s">
        <v>66</v>
      </c>
      <c r="W2203" s="6"/>
      <c r="X2203" s="6" t="s">
        <v>13642</v>
      </c>
      <c r="Y2203" s="7" t="s">
        <v>19714</v>
      </c>
      <c r="Z2203" s="8" t="str">
        <f t="shared" si="69"/>
        <v>Local
n = 4348</v>
      </c>
      <c r="AA2203" s="9" t="s">
        <v>19725</v>
      </c>
      <c r="AB2203" t="str">
        <f t="shared" si="68"/>
        <v>Judicial
n = 867</v>
      </c>
    </row>
    <row r="2204" spans="1:28" ht="12" customHeight="1" x14ac:dyDescent="0.2">
      <c r="A2204" s="6" t="s">
        <v>13275</v>
      </c>
      <c r="B2204" s="6" t="s">
        <v>13359</v>
      </c>
      <c r="C2204" s="6" t="s">
        <v>13644</v>
      </c>
      <c r="D2204" s="6"/>
      <c r="E2204" s="6" t="s">
        <v>952</v>
      </c>
      <c r="F2204" s="6" t="s">
        <v>27</v>
      </c>
      <c r="G2204" s="6" t="s">
        <v>953</v>
      </c>
      <c r="H2204" s="6" t="s">
        <v>13646</v>
      </c>
      <c r="I2204" s="6" t="s">
        <v>373</v>
      </c>
      <c r="J2204" s="6" t="s">
        <v>13647</v>
      </c>
      <c r="K2204" s="6" t="s">
        <v>13644</v>
      </c>
      <c r="L2204" s="6"/>
      <c r="M2204" s="6" t="s">
        <v>952</v>
      </c>
      <c r="N2204" s="6" t="s">
        <v>27</v>
      </c>
      <c r="O2204" s="6" t="s">
        <v>953</v>
      </c>
      <c r="P2204" s="6" t="s">
        <v>13646</v>
      </c>
      <c r="Q2204" s="6" t="s">
        <v>47</v>
      </c>
      <c r="R2204" s="6" t="s">
        <v>88</v>
      </c>
      <c r="S2204" s="6" t="s">
        <v>89</v>
      </c>
      <c r="T2204" s="6" t="s">
        <v>13286</v>
      </c>
      <c r="U2204" s="6" t="s">
        <v>338</v>
      </c>
      <c r="V2204" s="6" t="s">
        <v>66</v>
      </c>
      <c r="W2204" s="6"/>
      <c r="X2204" s="6"/>
      <c r="Y2204" s="7" t="s">
        <v>19714</v>
      </c>
      <c r="Z2204" s="8" t="str">
        <f t="shared" si="69"/>
        <v>Local
n = 4348</v>
      </c>
      <c r="AA2204" s="9" t="s">
        <v>19725</v>
      </c>
      <c r="AB2204" t="str">
        <f t="shared" si="68"/>
        <v>Judicial
n = 867</v>
      </c>
    </row>
    <row r="2205" spans="1:28" ht="12" customHeight="1" x14ac:dyDescent="0.2">
      <c r="A2205" s="6" t="s">
        <v>13275</v>
      </c>
      <c r="B2205" s="6" t="s">
        <v>13276</v>
      </c>
      <c r="C2205" s="6" t="s">
        <v>13653</v>
      </c>
      <c r="D2205" s="6"/>
      <c r="E2205" s="6" t="s">
        <v>369</v>
      </c>
      <c r="F2205" s="6" t="s">
        <v>27</v>
      </c>
      <c r="G2205" s="6" t="s">
        <v>370</v>
      </c>
      <c r="H2205" s="6" t="s">
        <v>13655</v>
      </c>
      <c r="I2205" s="6" t="s">
        <v>373</v>
      </c>
      <c r="J2205" s="6" t="s">
        <v>13656</v>
      </c>
      <c r="K2205" s="6" t="s">
        <v>3155</v>
      </c>
      <c r="L2205" s="6"/>
      <c r="M2205" s="6" t="s">
        <v>369</v>
      </c>
      <c r="N2205" s="6" t="s">
        <v>27</v>
      </c>
      <c r="O2205" s="6" t="s">
        <v>370</v>
      </c>
      <c r="P2205" s="6" t="s">
        <v>13655</v>
      </c>
      <c r="Q2205" s="6" t="s">
        <v>47</v>
      </c>
      <c r="R2205" s="6" t="s">
        <v>88</v>
      </c>
      <c r="S2205" s="6" t="s">
        <v>60</v>
      </c>
      <c r="T2205" s="6" t="s">
        <v>13286</v>
      </c>
      <c r="U2205" s="6" t="s">
        <v>338</v>
      </c>
      <c r="V2205" s="6" t="s">
        <v>66</v>
      </c>
      <c r="W2205" s="6"/>
      <c r="X2205" s="6"/>
      <c r="Y2205" s="7" t="s">
        <v>19714</v>
      </c>
      <c r="Z2205" s="8" t="str">
        <f t="shared" si="69"/>
        <v>Local
n = 4348</v>
      </c>
      <c r="AA2205" s="9" t="s">
        <v>19725</v>
      </c>
      <c r="AB2205" t="str">
        <f t="shared" si="68"/>
        <v>Judicial
n = 867</v>
      </c>
    </row>
    <row r="2206" spans="1:28" ht="12" customHeight="1" x14ac:dyDescent="0.2">
      <c r="A2206" s="6" t="s">
        <v>13275</v>
      </c>
      <c r="B2206" s="6" t="s">
        <v>13359</v>
      </c>
      <c r="C2206" s="6" t="s">
        <v>13661</v>
      </c>
      <c r="D2206" s="6"/>
      <c r="E2206" s="6" t="s">
        <v>2510</v>
      </c>
      <c r="F2206" s="6" t="s">
        <v>27</v>
      </c>
      <c r="G2206" s="6" t="s">
        <v>9112</v>
      </c>
      <c r="H2206" s="6" t="s">
        <v>13662</v>
      </c>
      <c r="I2206" s="6" t="s">
        <v>975</v>
      </c>
      <c r="J2206" s="6" t="s">
        <v>13663</v>
      </c>
      <c r="K2206" s="6" t="s">
        <v>13661</v>
      </c>
      <c r="L2206" s="6"/>
      <c r="M2206" s="6" t="s">
        <v>2510</v>
      </c>
      <c r="N2206" s="6" t="s">
        <v>27</v>
      </c>
      <c r="O2206" s="6" t="s">
        <v>13665</v>
      </c>
      <c r="P2206" s="6" t="s">
        <v>13662</v>
      </c>
      <c r="Q2206" s="6" t="s">
        <v>47</v>
      </c>
      <c r="R2206" s="6" t="s">
        <v>88</v>
      </c>
      <c r="S2206" s="6" t="s">
        <v>53</v>
      </c>
      <c r="T2206" s="6" t="s">
        <v>13286</v>
      </c>
      <c r="U2206" s="6" t="s">
        <v>338</v>
      </c>
      <c r="V2206" s="6" t="s">
        <v>66</v>
      </c>
      <c r="W2206" s="6"/>
      <c r="X2206" s="6"/>
      <c r="Y2206" s="7" t="s">
        <v>19714</v>
      </c>
      <c r="Z2206" s="8" t="str">
        <f t="shared" si="69"/>
        <v>Local
n = 4348</v>
      </c>
      <c r="AA2206" s="9" t="s">
        <v>19725</v>
      </c>
      <c r="AB2206" t="str">
        <f t="shared" si="68"/>
        <v>Judicial
n = 867</v>
      </c>
    </row>
    <row r="2207" spans="1:28" ht="12" customHeight="1" x14ac:dyDescent="0.2">
      <c r="A2207" s="6" t="s">
        <v>13275</v>
      </c>
      <c r="B2207" s="6" t="s">
        <v>13276</v>
      </c>
      <c r="C2207" s="6" t="s">
        <v>13667</v>
      </c>
      <c r="D2207" s="6"/>
      <c r="E2207" s="6" t="s">
        <v>8548</v>
      </c>
      <c r="F2207" s="6" t="s">
        <v>27</v>
      </c>
      <c r="G2207" s="6" t="s">
        <v>13668</v>
      </c>
      <c r="H2207" s="6" t="s">
        <v>13669</v>
      </c>
      <c r="I2207" s="6" t="s">
        <v>975</v>
      </c>
      <c r="J2207" s="6" t="s">
        <v>13672</v>
      </c>
      <c r="K2207" s="6" t="s">
        <v>13674</v>
      </c>
      <c r="L2207" s="6"/>
      <c r="M2207" s="6" t="s">
        <v>8548</v>
      </c>
      <c r="N2207" s="6" t="s">
        <v>27</v>
      </c>
      <c r="O2207" s="6" t="s">
        <v>13676</v>
      </c>
      <c r="P2207" s="6" t="s">
        <v>13678</v>
      </c>
      <c r="Q2207" s="6" t="s">
        <v>47</v>
      </c>
      <c r="R2207" s="6" t="s">
        <v>88</v>
      </c>
      <c r="S2207" s="6" t="s">
        <v>53</v>
      </c>
      <c r="T2207" s="6" t="s">
        <v>13286</v>
      </c>
      <c r="U2207" s="6" t="s">
        <v>338</v>
      </c>
      <c r="V2207" s="6" t="s">
        <v>477</v>
      </c>
      <c r="W2207" s="6"/>
      <c r="X2207" s="6"/>
      <c r="Y2207" s="7" t="s">
        <v>19714</v>
      </c>
      <c r="Z2207" s="8" t="str">
        <f t="shared" si="69"/>
        <v>Local
n = 4348</v>
      </c>
      <c r="AA2207" s="9" t="s">
        <v>19725</v>
      </c>
      <c r="AB2207" t="str">
        <f t="shared" si="68"/>
        <v>Judicial
n = 867</v>
      </c>
    </row>
    <row r="2208" spans="1:28" ht="12" customHeight="1" x14ac:dyDescent="0.2">
      <c r="A2208" s="6" t="s">
        <v>13275</v>
      </c>
      <c r="B2208" s="6" t="s">
        <v>13287</v>
      </c>
      <c r="C2208" s="6" t="s">
        <v>11680</v>
      </c>
      <c r="D2208" s="6"/>
      <c r="E2208" s="6" t="s">
        <v>8562</v>
      </c>
      <c r="F2208" s="6" t="s">
        <v>27</v>
      </c>
      <c r="G2208" s="6" t="s">
        <v>8563</v>
      </c>
      <c r="H2208" s="6" t="s">
        <v>13682</v>
      </c>
      <c r="I2208" s="6" t="s">
        <v>975</v>
      </c>
      <c r="J2208" s="6" t="s">
        <v>13683</v>
      </c>
      <c r="K2208" s="6" t="s">
        <v>11680</v>
      </c>
      <c r="L2208" s="6"/>
      <c r="M2208" s="6" t="s">
        <v>8562</v>
      </c>
      <c r="N2208" s="6" t="s">
        <v>27</v>
      </c>
      <c r="O2208" s="6" t="s">
        <v>8563</v>
      </c>
      <c r="P2208" s="6" t="s">
        <v>13686</v>
      </c>
      <c r="Q2208" s="6" t="s">
        <v>47</v>
      </c>
      <c r="R2208" s="6" t="s">
        <v>49</v>
      </c>
      <c r="S2208" s="6" t="s">
        <v>89</v>
      </c>
      <c r="T2208" s="6" t="s">
        <v>13286</v>
      </c>
      <c r="U2208" s="6" t="s">
        <v>338</v>
      </c>
      <c r="V2208" s="6" t="s">
        <v>66</v>
      </c>
      <c r="W2208" s="6"/>
      <c r="X2208" s="6"/>
      <c r="Y2208" s="7" t="s">
        <v>19714</v>
      </c>
      <c r="Z2208" s="8" t="str">
        <f t="shared" si="69"/>
        <v>Local
n = 4348</v>
      </c>
      <c r="AA2208" s="9" t="s">
        <v>19725</v>
      </c>
      <c r="AB2208" t="str">
        <f t="shared" si="68"/>
        <v>Judicial
n = 867</v>
      </c>
    </row>
    <row r="2209" spans="1:28" ht="12" customHeight="1" x14ac:dyDescent="0.2">
      <c r="A2209" s="6" t="s">
        <v>13275</v>
      </c>
      <c r="B2209" s="6" t="s">
        <v>13291</v>
      </c>
      <c r="C2209" s="6" t="s">
        <v>13689</v>
      </c>
      <c r="D2209" s="6"/>
      <c r="E2209" s="6" t="s">
        <v>816</v>
      </c>
      <c r="F2209" s="6" t="s">
        <v>27</v>
      </c>
      <c r="G2209" s="6" t="s">
        <v>1801</v>
      </c>
      <c r="H2209" s="6" t="s">
        <v>13690</v>
      </c>
      <c r="I2209" s="6" t="s">
        <v>975</v>
      </c>
      <c r="J2209" s="6" t="s">
        <v>13691</v>
      </c>
      <c r="K2209" s="6" t="s">
        <v>13689</v>
      </c>
      <c r="L2209" s="6"/>
      <c r="M2209" s="6" t="s">
        <v>816</v>
      </c>
      <c r="N2209" s="6" t="s">
        <v>27</v>
      </c>
      <c r="O2209" s="6" t="s">
        <v>13692</v>
      </c>
      <c r="P2209" s="6" t="s">
        <v>13690</v>
      </c>
      <c r="Q2209" s="6" t="s">
        <v>47</v>
      </c>
      <c r="R2209" s="6" t="s">
        <v>49</v>
      </c>
      <c r="S2209" s="6" t="s">
        <v>139</v>
      </c>
      <c r="T2209" s="6" t="s">
        <v>13286</v>
      </c>
      <c r="U2209" s="6" t="s">
        <v>338</v>
      </c>
      <c r="V2209" s="6" t="s">
        <v>66</v>
      </c>
      <c r="W2209" s="6"/>
      <c r="X2209" s="6"/>
      <c r="Y2209" s="7" t="s">
        <v>19714</v>
      </c>
      <c r="Z2209" s="8" t="str">
        <f t="shared" si="69"/>
        <v>Local
n = 4348</v>
      </c>
      <c r="AA2209" s="9" t="s">
        <v>19725</v>
      </c>
      <c r="AB2209" t="str">
        <f t="shared" si="68"/>
        <v>Judicial
n = 867</v>
      </c>
    </row>
    <row r="2210" spans="1:28" ht="12" customHeight="1" x14ac:dyDescent="0.2">
      <c r="A2210" s="6" t="s">
        <v>13275</v>
      </c>
      <c r="B2210" s="6" t="s">
        <v>13297</v>
      </c>
      <c r="C2210" s="6" t="s">
        <v>13695</v>
      </c>
      <c r="D2210" s="6"/>
      <c r="E2210" s="6" t="s">
        <v>968</v>
      </c>
      <c r="F2210" s="6" t="s">
        <v>27</v>
      </c>
      <c r="G2210" s="6" t="s">
        <v>971</v>
      </c>
      <c r="H2210" s="6" t="s">
        <v>13697</v>
      </c>
      <c r="I2210" s="6" t="s">
        <v>975</v>
      </c>
      <c r="J2210" s="6" t="s">
        <v>13699</v>
      </c>
      <c r="K2210" s="6" t="s">
        <v>13695</v>
      </c>
      <c r="L2210" s="6"/>
      <c r="M2210" s="6" t="s">
        <v>968</v>
      </c>
      <c r="N2210" s="6" t="s">
        <v>27</v>
      </c>
      <c r="O2210" s="6" t="s">
        <v>13700</v>
      </c>
      <c r="P2210" s="6" t="s">
        <v>13697</v>
      </c>
      <c r="Q2210" s="6" t="s">
        <v>47</v>
      </c>
      <c r="R2210" s="6" t="s">
        <v>88</v>
      </c>
      <c r="S2210" s="6" t="s">
        <v>53</v>
      </c>
      <c r="T2210" s="6" t="s">
        <v>13286</v>
      </c>
      <c r="U2210" s="6" t="s">
        <v>338</v>
      </c>
      <c r="V2210" s="6" t="s">
        <v>66</v>
      </c>
      <c r="W2210" s="6"/>
      <c r="X2210" s="6"/>
      <c r="Y2210" s="7" t="s">
        <v>19714</v>
      </c>
      <c r="Z2210" s="8" t="str">
        <f t="shared" si="69"/>
        <v>Local
n = 4348</v>
      </c>
      <c r="AA2210" s="9" t="s">
        <v>19725</v>
      </c>
      <c r="AB2210" t="str">
        <f t="shared" si="68"/>
        <v>Judicial
n = 867</v>
      </c>
    </row>
    <row r="2211" spans="1:28" ht="12" customHeight="1" x14ac:dyDescent="0.2">
      <c r="A2211" s="6" t="s">
        <v>13275</v>
      </c>
      <c r="B2211" s="6" t="s">
        <v>16279</v>
      </c>
      <c r="C2211" s="6" t="s">
        <v>16280</v>
      </c>
      <c r="D2211" s="6"/>
      <c r="E2211" s="6" t="s">
        <v>8519</v>
      </c>
      <c r="F2211" s="6" t="s">
        <v>27</v>
      </c>
      <c r="G2211" s="6" t="s">
        <v>16281</v>
      </c>
      <c r="H2211" s="6" t="s">
        <v>16282</v>
      </c>
      <c r="I2211" s="6" t="s">
        <v>975</v>
      </c>
      <c r="J2211" s="6" t="s">
        <v>16284</v>
      </c>
      <c r="K2211" s="6" t="s">
        <v>16280</v>
      </c>
      <c r="L2211" s="6"/>
      <c r="M2211" s="6" t="s">
        <v>8519</v>
      </c>
      <c r="N2211" s="6" t="s">
        <v>27</v>
      </c>
      <c r="O2211" s="6" t="s">
        <v>16285</v>
      </c>
      <c r="P2211" s="6" t="s">
        <v>16282</v>
      </c>
      <c r="Q2211" s="6" t="s">
        <v>47</v>
      </c>
      <c r="R2211" s="6" t="s">
        <v>49</v>
      </c>
      <c r="S2211" s="6" t="s">
        <v>60</v>
      </c>
      <c r="T2211" s="6" t="s">
        <v>13286</v>
      </c>
      <c r="U2211" s="6" t="s">
        <v>338</v>
      </c>
      <c r="V2211" s="6" t="s">
        <v>66</v>
      </c>
      <c r="W2211" s="6"/>
      <c r="X2211" s="6"/>
      <c r="Y2211" s="7" t="s">
        <v>19714</v>
      </c>
      <c r="Z2211" s="8" t="str">
        <f t="shared" si="69"/>
        <v>Local
n = 4348</v>
      </c>
      <c r="AA2211" s="9" t="s">
        <v>19725</v>
      </c>
      <c r="AB2211" t="str">
        <f t="shared" si="68"/>
        <v>Judicial
n = 867</v>
      </c>
    </row>
    <row r="2212" spans="1:28" ht="12" customHeight="1" x14ac:dyDescent="0.2">
      <c r="A2212" s="6" t="s">
        <v>13275</v>
      </c>
      <c r="B2212" s="6" t="s">
        <v>13359</v>
      </c>
      <c r="C2212" s="6" t="s">
        <v>1679</v>
      </c>
      <c r="D2212" s="6"/>
      <c r="E2212" s="6" t="s">
        <v>3685</v>
      </c>
      <c r="F2212" s="6" t="s">
        <v>27</v>
      </c>
      <c r="G2212" s="6" t="s">
        <v>3686</v>
      </c>
      <c r="H2212" s="6" t="s">
        <v>13701</v>
      </c>
      <c r="I2212" s="6" t="s">
        <v>1010</v>
      </c>
      <c r="J2212" s="6" t="s">
        <v>13702</v>
      </c>
      <c r="K2212" s="6" t="s">
        <v>13704</v>
      </c>
      <c r="L2212" s="6"/>
      <c r="M2212" s="6" t="s">
        <v>3685</v>
      </c>
      <c r="N2212" s="6" t="s">
        <v>27</v>
      </c>
      <c r="O2212" s="6" t="s">
        <v>13706</v>
      </c>
      <c r="P2212" s="6" t="s">
        <v>13707</v>
      </c>
      <c r="Q2212" s="6" t="s">
        <v>47</v>
      </c>
      <c r="R2212" s="6" t="s">
        <v>49</v>
      </c>
      <c r="S2212" s="6" t="s">
        <v>60</v>
      </c>
      <c r="T2212" s="6" t="s">
        <v>13286</v>
      </c>
      <c r="U2212" s="6" t="s">
        <v>338</v>
      </c>
      <c r="V2212" s="6" t="s">
        <v>3752</v>
      </c>
      <c r="W2212" s="6"/>
      <c r="X2212" s="6"/>
      <c r="Y2212" s="7" t="s">
        <v>19714</v>
      </c>
      <c r="Z2212" s="8" t="str">
        <f t="shared" si="69"/>
        <v>Local
n = 4348</v>
      </c>
      <c r="AA2212" s="9" t="s">
        <v>19725</v>
      </c>
      <c r="AB2212" t="str">
        <f t="shared" si="68"/>
        <v>Judicial
n = 867</v>
      </c>
    </row>
    <row r="2213" spans="1:28" ht="12" customHeight="1" x14ac:dyDescent="0.2">
      <c r="A2213" s="6" t="s">
        <v>13275</v>
      </c>
      <c r="B2213" s="6" t="s">
        <v>13276</v>
      </c>
      <c r="C2213" s="6" t="s">
        <v>13710</v>
      </c>
      <c r="D2213" s="6"/>
      <c r="E2213" s="6" t="s">
        <v>3218</v>
      </c>
      <c r="F2213" s="6" t="s">
        <v>27</v>
      </c>
      <c r="G2213" s="6" t="s">
        <v>3570</v>
      </c>
      <c r="H2213" s="6" t="s">
        <v>13711</v>
      </c>
      <c r="I2213" s="6" t="s">
        <v>1010</v>
      </c>
      <c r="J2213" s="6" t="s">
        <v>13712</v>
      </c>
      <c r="K2213" s="6" t="s">
        <v>13710</v>
      </c>
      <c r="L2213" s="6"/>
      <c r="M2213" s="6" t="s">
        <v>3218</v>
      </c>
      <c r="N2213" s="6" t="s">
        <v>27</v>
      </c>
      <c r="O2213" s="6" t="s">
        <v>13713</v>
      </c>
      <c r="P2213" s="6" t="s">
        <v>13711</v>
      </c>
      <c r="Q2213" s="6" t="s">
        <v>47</v>
      </c>
      <c r="R2213" s="6" t="s">
        <v>49</v>
      </c>
      <c r="S2213" s="6" t="s">
        <v>53</v>
      </c>
      <c r="T2213" s="6" t="s">
        <v>13286</v>
      </c>
      <c r="U2213" s="6" t="s">
        <v>338</v>
      </c>
      <c r="V2213" s="6" t="s">
        <v>66</v>
      </c>
      <c r="W2213" s="6"/>
      <c r="X2213" s="6"/>
      <c r="Y2213" s="7" t="s">
        <v>19714</v>
      </c>
      <c r="Z2213" s="8" t="str">
        <f t="shared" si="69"/>
        <v>Local
n = 4348</v>
      </c>
      <c r="AA2213" s="9" t="s">
        <v>19725</v>
      </c>
      <c r="AB2213" t="str">
        <f t="shared" si="68"/>
        <v>Judicial
n = 867</v>
      </c>
    </row>
    <row r="2214" spans="1:28" ht="12" customHeight="1" x14ac:dyDescent="0.2">
      <c r="A2214" s="6" t="s">
        <v>13275</v>
      </c>
      <c r="B2214" s="6" t="s">
        <v>13287</v>
      </c>
      <c r="C2214" s="6" t="s">
        <v>13718</v>
      </c>
      <c r="D2214" s="6"/>
      <c r="E2214" s="6" t="s">
        <v>3218</v>
      </c>
      <c r="F2214" s="6" t="s">
        <v>27</v>
      </c>
      <c r="G2214" s="6" t="s">
        <v>3570</v>
      </c>
      <c r="H2214" s="6" t="s">
        <v>13719</v>
      </c>
      <c r="I2214" s="6" t="s">
        <v>1010</v>
      </c>
      <c r="J2214" s="6" t="s">
        <v>13720</v>
      </c>
      <c r="K2214" s="6" t="s">
        <v>13718</v>
      </c>
      <c r="L2214" s="6"/>
      <c r="M2214" s="6" t="s">
        <v>3218</v>
      </c>
      <c r="N2214" s="6" t="s">
        <v>27</v>
      </c>
      <c r="O2214" s="6" t="s">
        <v>3570</v>
      </c>
      <c r="P2214" s="6" t="s">
        <v>13719</v>
      </c>
      <c r="Q2214" s="6" t="s">
        <v>47</v>
      </c>
      <c r="R2214" s="6" t="s">
        <v>88</v>
      </c>
      <c r="S2214" s="6" t="s">
        <v>53</v>
      </c>
      <c r="T2214" s="6" t="s">
        <v>13286</v>
      </c>
      <c r="U2214" s="6" t="s">
        <v>338</v>
      </c>
      <c r="V2214" s="6" t="s">
        <v>66</v>
      </c>
      <c r="W2214" s="6"/>
      <c r="X2214" s="6"/>
      <c r="Y2214" s="7" t="s">
        <v>19714</v>
      </c>
      <c r="Z2214" s="8" t="str">
        <f t="shared" si="69"/>
        <v>Local
n = 4348</v>
      </c>
      <c r="AA2214" s="9" t="s">
        <v>19725</v>
      </c>
      <c r="AB2214" t="str">
        <f t="shared" si="68"/>
        <v>Judicial
n = 867</v>
      </c>
    </row>
    <row r="2215" spans="1:28" ht="12" customHeight="1" x14ac:dyDescent="0.2">
      <c r="A2215" s="6" t="s">
        <v>13275</v>
      </c>
      <c r="B2215" s="6" t="s">
        <v>13721</v>
      </c>
      <c r="C2215" s="6" t="s">
        <v>13722</v>
      </c>
      <c r="D2215" s="6"/>
      <c r="E2215" s="6" t="s">
        <v>3009</v>
      </c>
      <c r="F2215" s="6" t="s">
        <v>27</v>
      </c>
      <c r="G2215" s="6" t="s">
        <v>3042</v>
      </c>
      <c r="H2215" s="6" t="s">
        <v>13725</v>
      </c>
      <c r="I2215" s="6" t="s">
        <v>2988</v>
      </c>
      <c r="J2215" s="6" t="s">
        <v>13726</v>
      </c>
      <c r="K2215" s="6" t="s">
        <v>13722</v>
      </c>
      <c r="L2215" s="6"/>
      <c r="M2215" s="6" t="s">
        <v>3009</v>
      </c>
      <c r="N2215" s="6" t="s">
        <v>27</v>
      </c>
      <c r="O2215" s="6" t="s">
        <v>13729</v>
      </c>
      <c r="P2215" s="6" t="s">
        <v>13725</v>
      </c>
      <c r="Q2215" s="6" t="s">
        <v>86</v>
      </c>
      <c r="R2215" s="6" t="s">
        <v>88</v>
      </c>
      <c r="S2215" s="6" t="s">
        <v>89</v>
      </c>
      <c r="T2215" s="6" t="s">
        <v>13286</v>
      </c>
      <c r="U2215" s="6" t="s">
        <v>338</v>
      </c>
      <c r="V2215" s="6" t="s">
        <v>66</v>
      </c>
      <c r="W2215" s="6"/>
      <c r="X2215" s="6"/>
      <c r="Y2215" s="7" t="s">
        <v>19714</v>
      </c>
      <c r="Z2215" s="8" t="str">
        <f t="shared" si="69"/>
        <v>Local
n = 4348</v>
      </c>
      <c r="AA2215" s="9" t="s">
        <v>19725</v>
      </c>
      <c r="AB2215" t="str">
        <f t="shared" si="68"/>
        <v>Judicial
n = 867</v>
      </c>
    </row>
    <row r="2216" spans="1:28" ht="12" customHeight="1" x14ac:dyDescent="0.2">
      <c r="A2216" s="6" t="s">
        <v>13275</v>
      </c>
      <c r="B2216" s="6" t="s">
        <v>16289</v>
      </c>
      <c r="C2216" s="6" t="s">
        <v>16290</v>
      </c>
      <c r="D2216" s="6"/>
      <c r="E2216" s="6" t="s">
        <v>2982</v>
      </c>
      <c r="F2216" s="6" t="s">
        <v>27</v>
      </c>
      <c r="G2216" s="6" t="s">
        <v>2983</v>
      </c>
      <c r="H2216" s="6" t="s">
        <v>16292</v>
      </c>
      <c r="I2216" s="6" t="s">
        <v>2988</v>
      </c>
      <c r="J2216" s="6" t="s">
        <v>16293</v>
      </c>
      <c r="K2216" s="6" t="s">
        <v>16290</v>
      </c>
      <c r="L2216" s="6"/>
      <c r="M2216" s="6" t="s">
        <v>2982</v>
      </c>
      <c r="N2216" s="6" t="s">
        <v>27</v>
      </c>
      <c r="O2216" s="6" t="s">
        <v>16294</v>
      </c>
      <c r="P2216" s="6" t="s">
        <v>16292</v>
      </c>
      <c r="Q2216" s="6" t="s">
        <v>47</v>
      </c>
      <c r="R2216" s="6" t="s">
        <v>49</v>
      </c>
      <c r="S2216" s="6" t="s">
        <v>89</v>
      </c>
      <c r="T2216" s="6" t="s">
        <v>13286</v>
      </c>
      <c r="U2216" s="6" t="s">
        <v>338</v>
      </c>
      <c r="V2216" s="6" t="s">
        <v>66</v>
      </c>
      <c r="W2216" s="6"/>
      <c r="X2216" s="6"/>
      <c r="Y2216" s="7" t="s">
        <v>19714</v>
      </c>
      <c r="Z2216" s="8" t="str">
        <f t="shared" si="69"/>
        <v>Local
n = 4348</v>
      </c>
      <c r="AA2216" s="9" t="s">
        <v>19725</v>
      </c>
      <c r="AB2216" t="str">
        <f t="shared" si="68"/>
        <v>Judicial
n = 867</v>
      </c>
    </row>
    <row r="2217" spans="1:28" ht="12" customHeight="1" x14ac:dyDescent="0.2">
      <c r="A2217" s="6" t="s">
        <v>13275</v>
      </c>
      <c r="B2217" s="6" t="s">
        <v>16296</v>
      </c>
      <c r="C2217" s="6" t="s">
        <v>16297</v>
      </c>
      <c r="D2217" s="6"/>
      <c r="E2217" s="6" t="s">
        <v>2991</v>
      </c>
      <c r="F2217" s="6" t="s">
        <v>27</v>
      </c>
      <c r="G2217" s="6" t="s">
        <v>6528</v>
      </c>
      <c r="H2217" s="6" t="s">
        <v>16298</v>
      </c>
      <c r="I2217" s="6" t="s">
        <v>2988</v>
      </c>
      <c r="J2217" s="6" t="s">
        <v>16300</v>
      </c>
      <c r="K2217" s="6" t="s">
        <v>16297</v>
      </c>
      <c r="L2217" s="6"/>
      <c r="M2217" s="6" t="s">
        <v>2991</v>
      </c>
      <c r="N2217" s="6" t="s">
        <v>27</v>
      </c>
      <c r="O2217" s="6" t="s">
        <v>16301</v>
      </c>
      <c r="P2217" s="6" t="s">
        <v>16298</v>
      </c>
      <c r="Q2217" s="6" t="s">
        <v>47</v>
      </c>
      <c r="R2217" s="6" t="s">
        <v>88</v>
      </c>
      <c r="S2217" s="6" t="s">
        <v>89</v>
      </c>
      <c r="T2217" s="6" t="s">
        <v>13286</v>
      </c>
      <c r="U2217" s="6" t="s">
        <v>338</v>
      </c>
      <c r="V2217" s="6" t="s">
        <v>66</v>
      </c>
      <c r="W2217" s="6"/>
      <c r="X2217" s="6"/>
      <c r="Y2217" s="7" t="s">
        <v>19714</v>
      </c>
      <c r="Z2217" s="8" t="str">
        <f t="shared" si="69"/>
        <v>Local
n = 4348</v>
      </c>
      <c r="AA2217" s="9" t="s">
        <v>19725</v>
      </c>
      <c r="AB2217" t="str">
        <f t="shared" si="68"/>
        <v>Judicial
n = 867</v>
      </c>
    </row>
    <row r="2218" spans="1:28" ht="12" customHeight="1" x14ac:dyDescent="0.2">
      <c r="A2218" s="6" t="s">
        <v>13275</v>
      </c>
      <c r="B2218" s="6" t="s">
        <v>13444</v>
      </c>
      <c r="C2218" s="6" t="s">
        <v>13730</v>
      </c>
      <c r="D2218" s="6"/>
      <c r="E2218" s="6" t="s">
        <v>1038</v>
      </c>
      <c r="F2218" s="6" t="s">
        <v>27</v>
      </c>
      <c r="G2218" s="6" t="s">
        <v>1040</v>
      </c>
      <c r="H2218" s="6" t="s">
        <v>13731</v>
      </c>
      <c r="I2218" s="6" t="s">
        <v>1032</v>
      </c>
      <c r="J2218" s="6" t="s">
        <v>13732</v>
      </c>
      <c r="K2218" s="6" t="s">
        <v>13733</v>
      </c>
      <c r="L2218" s="6"/>
      <c r="M2218" s="6" t="s">
        <v>1038</v>
      </c>
      <c r="N2218" s="6" t="s">
        <v>27</v>
      </c>
      <c r="O2218" s="6" t="s">
        <v>13734</v>
      </c>
      <c r="P2218" s="6" t="s">
        <v>13735</v>
      </c>
      <c r="Q2218" s="6" t="s">
        <v>86</v>
      </c>
      <c r="R2218" s="6" t="s">
        <v>49</v>
      </c>
      <c r="S2218" s="6" t="s">
        <v>53</v>
      </c>
      <c r="T2218" s="6" t="s">
        <v>13286</v>
      </c>
      <c r="U2218" s="6" t="s">
        <v>338</v>
      </c>
      <c r="V2218" s="6" t="s">
        <v>731</v>
      </c>
      <c r="W2218" s="6"/>
      <c r="X2218" s="6"/>
      <c r="Y2218" s="7" t="s">
        <v>19714</v>
      </c>
      <c r="Z2218" s="8" t="str">
        <f t="shared" si="69"/>
        <v>Local
n = 4348</v>
      </c>
      <c r="AA2218" s="9" t="s">
        <v>19725</v>
      </c>
      <c r="AB2218" t="str">
        <f t="shared" si="68"/>
        <v>Judicial
n = 867</v>
      </c>
    </row>
    <row r="2219" spans="1:28" ht="12" customHeight="1" x14ac:dyDescent="0.2">
      <c r="A2219" s="6" t="s">
        <v>13275</v>
      </c>
      <c r="B2219" s="6" t="s">
        <v>13454</v>
      </c>
      <c r="C2219" s="6" t="s">
        <v>13736</v>
      </c>
      <c r="D2219" s="6"/>
      <c r="E2219" s="6" t="s">
        <v>1026</v>
      </c>
      <c r="F2219" s="6" t="s">
        <v>27</v>
      </c>
      <c r="G2219" s="6" t="s">
        <v>1029</v>
      </c>
      <c r="H2219" s="6" t="s">
        <v>13737</v>
      </c>
      <c r="I2219" s="6" t="s">
        <v>1032</v>
      </c>
      <c r="J2219" s="6" t="s">
        <v>13738</v>
      </c>
      <c r="K2219" s="6" t="s">
        <v>13736</v>
      </c>
      <c r="L2219" s="6"/>
      <c r="M2219" s="6" t="s">
        <v>1026</v>
      </c>
      <c r="N2219" s="6" t="s">
        <v>27</v>
      </c>
      <c r="O2219" s="6" t="s">
        <v>13739</v>
      </c>
      <c r="P2219" s="6" t="s">
        <v>13740</v>
      </c>
      <c r="Q2219" s="6" t="s">
        <v>47</v>
      </c>
      <c r="R2219" s="6" t="s">
        <v>88</v>
      </c>
      <c r="S2219" s="6" t="s">
        <v>60</v>
      </c>
      <c r="T2219" s="6" t="s">
        <v>13286</v>
      </c>
      <c r="U2219" s="6" t="s">
        <v>338</v>
      </c>
      <c r="V2219" s="6" t="s">
        <v>477</v>
      </c>
      <c r="W2219" s="6"/>
      <c r="X2219" s="6"/>
      <c r="Y2219" s="7" t="s">
        <v>19714</v>
      </c>
      <c r="Z2219" s="8" t="str">
        <f t="shared" si="69"/>
        <v>Local
n = 4348</v>
      </c>
      <c r="AA2219" s="9" t="s">
        <v>19725</v>
      </c>
      <c r="AB2219" t="str">
        <f t="shared" si="68"/>
        <v>Judicial
n = 867</v>
      </c>
    </row>
    <row r="2220" spans="1:28" ht="12" customHeight="1" x14ac:dyDescent="0.2">
      <c r="A2220" s="6" t="s">
        <v>13275</v>
      </c>
      <c r="B2220" s="6" t="s">
        <v>13460</v>
      </c>
      <c r="C2220" s="6" t="s">
        <v>13741</v>
      </c>
      <c r="D2220" s="6"/>
      <c r="E2220" s="6" t="s">
        <v>1026</v>
      </c>
      <c r="F2220" s="6" t="s">
        <v>27</v>
      </c>
      <c r="G2220" s="6" t="s">
        <v>1029</v>
      </c>
      <c r="H2220" s="6" t="s">
        <v>13742</v>
      </c>
      <c r="I2220" s="6" t="s">
        <v>1032</v>
      </c>
      <c r="J2220" s="6" t="s">
        <v>13743</v>
      </c>
      <c r="K2220" s="6" t="s">
        <v>13741</v>
      </c>
      <c r="L2220" s="6"/>
      <c r="M2220" s="6" t="s">
        <v>1026</v>
      </c>
      <c r="N2220" s="6" t="s">
        <v>27</v>
      </c>
      <c r="O2220" s="6" t="s">
        <v>13744</v>
      </c>
      <c r="P2220" s="6" t="s">
        <v>13745</v>
      </c>
      <c r="Q2220" s="6" t="s">
        <v>47</v>
      </c>
      <c r="R2220" s="6" t="s">
        <v>49</v>
      </c>
      <c r="S2220" s="6" t="s">
        <v>60</v>
      </c>
      <c r="T2220" s="6" t="s">
        <v>13286</v>
      </c>
      <c r="U2220" s="6" t="s">
        <v>338</v>
      </c>
      <c r="V2220" s="6" t="s">
        <v>236</v>
      </c>
      <c r="W2220" s="6"/>
      <c r="X2220" s="6" t="s">
        <v>13746</v>
      </c>
      <c r="Y2220" s="7" t="s">
        <v>19714</v>
      </c>
      <c r="Z2220" s="8" t="str">
        <f t="shared" si="69"/>
        <v>Local
n = 4348</v>
      </c>
      <c r="AA2220" s="9" t="s">
        <v>19725</v>
      </c>
      <c r="AB2220" t="str">
        <f t="shared" si="68"/>
        <v>Judicial
n = 867</v>
      </c>
    </row>
    <row r="2221" spans="1:28" ht="12" customHeight="1" x14ac:dyDescent="0.2">
      <c r="A2221" s="6" t="s">
        <v>13275</v>
      </c>
      <c r="B2221" s="6" t="s">
        <v>16303</v>
      </c>
      <c r="C2221" s="6" t="s">
        <v>16304</v>
      </c>
      <c r="D2221" s="6"/>
      <c r="E2221" s="6" t="s">
        <v>1038</v>
      </c>
      <c r="F2221" s="6" t="s">
        <v>27</v>
      </c>
      <c r="G2221" s="6" t="s">
        <v>1040</v>
      </c>
      <c r="H2221" s="6" t="s">
        <v>16305</v>
      </c>
      <c r="I2221" s="6" t="s">
        <v>1032</v>
      </c>
      <c r="J2221" s="6" t="s">
        <v>16307</v>
      </c>
      <c r="K2221" s="6" t="s">
        <v>16308</v>
      </c>
      <c r="L2221" s="6"/>
      <c r="M2221" s="6" t="s">
        <v>1038</v>
      </c>
      <c r="N2221" s="6" t="s">
        <v>27</v>
      </c>
      <c r="O2221" s="6" t="s">
        <v>16309</v>
      </c>
      <c r="P2221" s="6" t="s">
        <v>16305</v>
      </c>
      <c r="Q2221" s="6" t="s">
        <v>47</v>
      </c>
      <c r="R2221" s="6" t="s">
        <v>49</v>
      </c>
      <c r="S2221" s="6" t="s">
        <v>53</v>
      </c>
      <c r="T2221" s="6" t="s">
        <v>13286</v>
      </c>
      <c r="U2221" s="6" t="s">
        <v>338</v>
      </c>
      <c r="V2221" s="6" t="s">
        <v>66</v>
      </c>
      <c r="W2221" s="6"/>
      <c r="X2221" s="6"/>
      <c r="Y2221" s="7" t="s">
        <v>19714</v>
      </c>
      <c r="Z2221" s="8" t="str">
        <f t="shared" si="69"/>
        <v>Local
n = 4348</v>
      </c>
      <c r="AA2221" s="9" t="s">
        <v>19725</v>
      </c>
      <c r="AB2221" t="str">
        <f t="shared" si="68"/>
        <v>Judicial
n = 867</v>
      </c>
    </row>
    <row r="2222" spans="1:28" ht="12" customHeight="1" x14ac:dyDescent="0.2">
      <c r="A2222" s="6" t="s">
        <v>13275</v>
      </c>
      <c r="B2222" s="6" t="s">
        <v>16314</v>
      </c>
      <c r="C2222" s="6" t="s">
        <v>16315</v>
      </c>
      <c r="D2222" s="6"/>
      <c r="E2222" s="6" t="s">
        <v>1038</v>
      </c>
      <c r="F2222" s="6" t="s">
        <v>27</v>
      </c>
      <c r="G2222" s="6" t="s">
        <v>1040</v>
      </c>
      <c r="H2222" s="6" t="s">
        <v>16316</v>
      </c>
      <c r="I2222" s="6" t="s">
        <v>1032</v>
      </c>
      <c r="J2222" s="6" t="s">
        <v>16317</v>
      </c>
      <c r="K2222" s="6" t="s">
        <v>16315</v>
      </c>
      <c r="L2222" s="6"/>
      <c r="M2222" s="6" t="s">
        <v>1038</v>
      </c>
      <c r="N2222" s="6" t="s">
        <v>27</v>
      </c>
      <c r="O2222" s="6" t="s">
        <v>16318</v>
      </c>
      <c r="P2222" s="6" t="s">
        <v>16316</v>
      </c>
      <c r="Q2222" s="6" t="s">
        <v>47</v>
      </c>
      <c r="R2222" s="6" t="s">
        <v>49</v>
      </c>
      <c r="S2222" s="6" t="s">
        <v>53</v>
      </c>
      <c r="T2222" s="6" t="s">
        <v>13286</v>
      </c>
      <c r="U2222" s="6" t="s">
        <v>338</v>
      </c>
      <c r="V2222" s="6" t="s">
        <v>66</v>
      </c>
      <c r="W2222" s="6"/>
      <c r="X2222" s="6"/>
      <c r="Y2222" s="7" t="s">
        <v>19714</v>
      </c>
      <c r="Z2222" s="8" t="str">
        <f t="shared" si="69"/>
        <v>Local
n = 4348</v>
      </c>
      <c r="AA2222" s="9" t="s">
        <v>19725</v>
      </c>
      <c r="AB2222" t="str">
        <f t="shared" si="68"/>
        <v>Judicial
n = 867</v>
      </c>
    </row>
    <row r="2223" spans="1:28" ht="12" customHeight="1" x14ac:dyDescent="0.2">
      <c r="A2223" s="6" t="s">
        <v>13275</v>
      </c>
      <c r="B2223" s="6" t="s">
        <v>13747</v>
      </c>
      <c r="C2223" s="6" t="s">
        <v>13748</v>
      </c>
      <c r="D2223" s="6"/>
      <c r="E2223" s="6" t="s">
        <v>3233</v>
      </c>
      <c r="F2223" s="6" t="s">
        <v>27</v>
      </c>
      <c r="G2223" s="6" t="s">
        <v>3236</v>
      </c>
      <c r="H2223" s="6" t="s">
        <v>13749</v>
      </c>
      <c r="I2223" s="6" t="s">
        <v>1032</v>
      </c>
      <c r="J2223" s="6" t="s">
        <v>13750</v>
      </c>
      <c r="K2223" s="6" t="s">
        <v>13748</v>
      </c>
      <c r="L2223" s="6"/>
      <c r="M2223" s="6" t="s">
        <v>3233</v>
      </c>
      <c r="N2223" s="6" t="s">
        <v>27</v>
      </c>
      <c r="O2223" s="6" t="s">
        <v>13751</v>
      </c>
      <c r="P2223" s="6" t="s">
        <v>13749</v>
      </c>
      <c r="Q2223" s="6" t="s">
        <v>47</v>
      </c>
      <c r="R2223" s="6" t="s">
        <v>88</v>
      </c>
      <c r="S2223" s="6" t="s">
        <v>53</v>
      </c>
      <c r="T2223" s="6" t="s">
        <v>13286</v>
      </c>
      <c r="U2223" s="6" t="s">
        <v>338</v>
      </c>
      <c r="V2223" s="6" t="s">
        <v>6010</v>
      </c>
      <c r="W2223" s="6"/>
      <c r="X2223" s="6"/>
      <c r="Y2223" s="7" t="s">
        <v>19714</v>
      </c>
      <c r="Z2223" s="8" t="str">
        <f t="shared" si="69"/>
        <v>Local
n = 4348</v>
      </c>
      <c r="AA2223" s="9" t="s">
        <v>19725</v>
      </c>
      <c r="AB2223" t="str">
        <f t="shared" si="68"/>
        <v>Judicial
n = 867</v>
      </c>
    </row>
    <row r="2224" spans="1:28" ht="12" customHeight="1" x14ac:dyDescent="0.2">
      <c r="A2224" s="6" t="s">
        <v>13275</v>
      </c>
      <c r="B2224" s="6" t="s">
        <v>16320</v>
      </c>
      <c r="C2224" s="6" t="s">
        <v>16322</v>
      </c>
      <c r="D2224" s="6"/>
      <c r="E2224" s="6" t="s">
        <v>2057</v>
      </c>
      <c r="F2224" s="6" t="s">
        <v>27</v>
      </c>
      <c r="G2224" s="6" t="s">
        <v>4117</v>
      </c>
      <c r="H2224" s="6" t="s">
        <v>16323</v>
      </c>
      <c r="I2224" s="6" t="s">
        <v>466</v>
      </c>
      <c r="J2224" s="6" t="s">
        <v>16324</v>
      </c>
      <c r="K2224" s="6" t="s">
        <v>16322</v>
      </c>
      <c r="L2224" s="6"/>
      <c r="M2224" s="6" t="s">
        <v>2057</v>
      </c>
      <c r="N2224" s="6" t="s">
        <v>27</v>
      </c>
      <c r="O2224" s="6" t="s">
        <v>16326</v>
      </c>
      <c r="P2224" s="6" t="s">
        <v>16323</v>
      </c>
      <c r="Q2224" s="6" t="s">
        <v>47</v>
      </c>
      <c r="R2224" s="6" t="s">
        <v>88</v>
      </c>
      <c r="S2224" s="6" t="s">
        <v>53</v>
      </c>
      <c r="T2224" s="6" t="s">
        <v>13286</v>
      </c>
      <c r="U2224" s="6" t="s">
        <v>338</v>
      </c>
      <c r="V2224" s="6" t="s">
        <v>66</v>
      </c>
      <c r="W2224" s="6"/>
      <c r="X2224" s="6"/>
      <c r="Y2224" s="7" t="s">
        <v>19714</v>
      </c>
      <c r="Z2224" s="8" t="str">
        <f t="shared" si="69"/>
        <v>Local
n = 4348</v>
      </c>
      <c r="AA2224" s="9" t="s">
        <v>19725</v>
      </c>
      <c r="AB2224" t="str">
        <f t="shared" si="68"/>
        <v>Judicial
n = 867</v>
      </c>
    </row>
    <row r="2225" spans="1:28" ht="12" customHeight="1" x14ac:dyDescent="0.2">
      <c r="A2225" s="6" t="s">
        <v>13275</v>
      </c>
      <c r="B2225" s="6" t="s">
        <v>16330</v>
      </c>
      <c r="C2225" s="6" t="s">
        <v>16331</v>
      </c>
      <c r="D2225" s="6"/>
      <c r="E2225" s="6" t="s">
        <v>3278</v>
      </c>
      <c r="F2225" s="6" t="s">
        <v>27</v>
      </c>
      <c r="G2225" s="6" t="s">
        <v>5427</v>
      </c>
      <c r="H2225" s="6" t="s">
        <v>16333</v>
      </c>
      <c r="I2225" s="6" t="s">
        <v>466</v>
      </c>
      <c r="J2225" s="6" t="s">
        <v>16334</v>
      </c>
      <c r="K2225" s="6" t="s">
        <v>16331</v>
      </c>
      <c r="L2225" s="6"/>
      <c r="M2225" s="6" t="s">
        <v>3278</v>
      </c>
      <c r="N2225" s="6" t="s">
        <v>27</v>
      </c>
      <c r="O2225" s="6" t="s">
        <v>16335</v>
      </c>
      <c r="P2225" s="6" t="s">
        <v>16333</v>
      </c>
      <c r="Q2225" s="6" t="s">
        <v>47</v>
      </c>
      <c r="R2225" s="6" t="s">
        <v>88</v>
      </c>
      <c r="S2225" s="6" t="s">
        <v>53</v>
      </c>
      <c r="T2225" s="6" t="s">
        <v>13286</v>
      </c>
      <c r="U2225" s="6" t="s">
        <v>338</v>
      </c>
      <c r="V2225" s="6" t="s">
        <v>66</v>
      </c>
      <c r="W2225" s="6"/>
      <c r="X2225" s="6"/>
      <c r="Y2225" s="7" t="s">
        <v>19714</v>
      </c>
      <c r="Z2225" s="8" t="str">
        <f t="shared" si="69"/>
        <v>Local
n = 4348</v>
      </c>
      <c r="AA2225" s="9" t="s">
        <v>19725</v>
      </c>
      <c r="AB2225" t="str">
        <f t="shared" si="68"/>
        <v>Judicial
n = 867</v>
      </c>
    </row>
    <row r="2226" spans="1:28" ht="12" customHeight="1" x14ac:dyDescent="0.2">
      <c r="A2226" s="6" t="s">
        <v>13275</v>
      </c>
      <c r="B2226" s="6" t="s">
        <v>13460</v>
      </c>
      <c r="C2226" s="6" t="s">
        <v>13752</v>
      </c>
      <c r="D2226" s="6"/>
      <c r="E2226" s="6" t="s">
        <v>454</v>
      </c>
      <c r="F2226" s="6" t="s">
        <v>27</v>
      </c>
      <c r="G2226" s="6" t="s">
        <v>458</v>
      </c>
      <c r="H2226" s="6" t="s">
        <v>13753</v>
      </c>
      <c r="I2226" s="6" t="s">
        <v>466</v>
      </c>
      <c r="J2226" s="6" t="s">
        <v>13754</v>
      </c>
      <c r="K2226" s="6" t="s">
        <v>13752</v>
      </c>
      <c r="L2226" s="6"/>
      <c r="M2226" s="6" t="s">
        <v>454</v>
      </c>
      <c r="N2226" s="6" t="s">
        <v>27</v>
      </c>
      <c r="O2226" s="6" t="s">
        <v>13755</v>
      </c>
      <c r="P2226" s="6" t="s">
        <v>13753</v>
      </c>
      <c r="Q2226" s="6" t="s">
        <v>47</v>
      </c>
      <c r="R2226" s="6" t="s">
        <v>49</v>
      </c>
      <c r="S2226" s="6" t="s">
        <v>139</v>
      </c>
      <c r="T2226" s="6" t="s">
        <v>13286</v>
      </c>
      <c r="U2226" s="6" t="s">
        <v>338</v>
      </c>
      <c r="V2226" s="6" t="s">
        <v>66</v>
      </c>
      <c r="W2226" s="6"/>
      <c r="X2226" s="6"/>
      <c r="Y2226" s="7" t="s">
        <v>19714</v>
      </c>
      <c r="Z2226" s="8" t="str">
        <f t="shared" si="69"/>
        <v>Local
n = 4348</v>
      </c>
      <c r="AA2226" s="9" t="s">
        <v>19725</v>
      </c>
      <c r="AB2226" t="str">
        <f t="shared" si="68"/>
        <v>Judicial
n = 867</v>
      </c>
    </row>
    <row r="2227" spans="1:28" ht="12" customHeight="1" x14ac:dyDescent="0.2">
      <c r="A2227" s="6" t="s">
        <v>13275</v>
      </c>
      <c r="B2227" s="6" t="s">
        <v>16303</v>
      </c>
      <c r="C2227" s="6" t="s">
        <v>16337</v>
      </c>
      <c r="D2227" s="6"/>
      <c r="E2227" s="6" t="s">
        <v>454</v>
      </c>
      <c r="F2227" s="6" t="s">
        <v>27</v>
      </c>
      <c r="G2227" s="6" t="s">
        <v>458</v>
      </c>
      <c r="H2227" s="6" t="s">
        <v>16338</v>
      </c>
      <c r="I2227" s="6" t="s">
        <v>466</v>
      </c>
      <c r="J2227" s="6" t="s">
        <v>16339</v>
      </c>
      <c r="K2227" s="6" t="s">
        <v>16340</v>
      </c>
      <c r="L2227" s="6"/>
      <c r="M2227" s="6" t="s">
        <v>454</v>
      </c>
      <c r="N2227" s="6" t="s">
        <v>27</v>
      </c>
      <c r="O2227" s="6" t="s">
        <v>458</v>
      </c>
      <c r="P2227" s="6" t="s">
        <v>16341</v>
      </c>
      <c r="Q2227" s="6" t="s">
        <v>86</v>
      </c>
      <c r="R2227" s="6" t="s">
        <v>88</v>
      </c>
      <c r="S2227" s="6" t="s">
        <v>53</v>
      </c>
      <c r="T2227" s="6" t="s">
        <v>13286</v>
      </c>
      <c r="U2227" s="6" t="s">
        <v>338</v>
      </c>
      <c r="V2227" s="6" t="s">
        <v>731</v>
      </c>
      <c r="W2227" s="6"/>
      <c r="X2227" s="6"/>
      <c r="Y2227" s="7" t="s">
        <v>19714</v>
      </c>
      <c r="Z2227" s="8" t="str">
        <f t="shared" si="69"/>
        <v>Local
n = 4348</v>
      </c>
      <c r="AA2227" s="9" t="s">
        <v>19725</v>
      </c>
      <c r="AB2227" t="str">
        <f t="shared" si="68"/>
        <v>Judicial
n = 867</v>
      </c>
    </row>
    <row r="2228" spans="1:28" ht="12" customHeight="1" x14ac:dyDescent="0.2">
      <c r="A2228" s="6" t="s">
        <v>13275</v>
      </c>
      <c r="B2228" s="6" t="s">
        <v>13480</v>
      </c>
      <c r="C2228" s="6" t="s">
        <v>13756</v>
      </c>
      <c r="D2228" s="6"/>
      <c r="E2228" s="6" t="s">
        <v>8951</v>
      </c>
      <c r="F2228" s="6" t="s">
        <v>27</v>
      </c>
      <c r="G2228" s="6" t="s">
        <v>13757</v>
      </c>
      <c r="H2228" s="6" t="s">
        <v>13758</v>
      </c>
      <c r="I2228" s="6" t="s">
        <v>466</v>
      </c>
      <c r="J2228" s="6" t="s">
        <v>13759</v>
      </c>
      <c r="K2228" s="6" t="s">
        <v>13756</v>
      </c>
      <c r="L2228" s="6"/>
      <c r="M2228" s="6" t="s">
        <v>8951</v>
      </c>
      <c r="N2228" s="6" t="s">
        <v>27</v>
      </c>
      <c r="O2228" s="6" t="s">
        <v>13760</v>
      </c>
      <c r="P2228" s="6" t="s">
        <v>13758</v>
      </c>
      <c r="Q2228" s="6" t="s">
        <v>47</v>
      </c>
      <c r="R2228" s="6" t="s">
        <v>88</v>
      </c>
      <c r="S2228" s="6" t="s">
        <v>53</v>
      </c>
      <c r="T2228" s="6" t="s">
        <v>13286</v>
      </c>
      <c r="U2228" s="6" t="s">
        <v>338</v>
      </c>
      <c r="V2228" s="6" t="s">
        <v>66</v>
      </c>
      <c r="W2228" s="6"/>
      <c r="X2228" s="6"/>
      <c r="Y2228" s="7" t="s">
        <v>19714</v>
      </c>
      <c r="Z2228" s="8" t="str">
        <f t="shared" si="69"/>
        <v>Local
n = 4348</v>
      </c>
      <c r="AA2228" s="9" t="s">
        <v>19725</v>
      </c>
      <c r="AB2228" t="str">
        <f t="shared" si="68"/>
        <v>Judicial
n = 867</v>
      </c>
    </row>
    <row r="2229" spans="1:28" ht="12" customHeight="1" x14ac:dyDescent="0.2">
      <c r="A2229" s="6" t="s">
        <v>13275</v>
      </c>
      <c r="B2229" s="6" t="s">
        <v>13761</v>
      </c>
      <c r="C2229" s="6" t="s">
        <v>13762</v>
      </c>
      <c r="D2229" s="6"/>
      <c r="E2229" s="6" t="s">
        <v>2057</v>
      </c>
      <c r="F2229" s="6" t="s">
        <v>27</v>
      </c>
      <c r="G2229" s="6" t="s">
        <v>4117</v>
      </c>
      <c r="H2229" s="6" t="s">
        <v>13763</v>
      </c>
      <c r="I2229" s="6" t="s">
        <v>466</v>
      </c>
      <c r="J2229" s="6" t="s">
        <v>13764</v>
      </c>
      <c r="K2229" s="6" t="s">
        <v>13762</v>
      </c>
      <c r="L2229" s="6"/>
      <c r="M2229" s="6" t="s">
        <v>2057</v>
      </c>
      <c r="N2229" s="6" t="s">
        <v>27</v>
      </c>
      <c r="O2229" s="6" t="s">
        <v>13765</v>
      </c>
      <c r="P2229" s="6" t="s">
        <v>13763</v>
      </c>
      <c r="Q2229" s="6" t="s">
        <v>47</v>
      </c>
      <c r="R2229" s="6" t="s">
        <v>49</v>
      </c>
      <c r="S2229" s="6" t="s">
        <v>89</v>
      </c>
      <c r="T2229" s="6" t="s">
        <v>13286</v>
      </c>
      <c r="U2229" s="6" t="s">
        <v>338</v>
      </c>
      <c r="V2229" s="6" t="s">
        <v>66</v>
      </c>
      <c r="W2229" s="6"/>
      <c r="X2229" s="6"/>
      <c r="Y2229" s="7" t="s">
        <v>19714</v>
      </c>
      <c r="Z2229" s="8" t="str">
        <f t="shared" si="69"/>
        <v>Local
n = 4348</v>
      </c>
      <c r="AA2229" s="9" t="s">
        <v>19725</v>
      </c>
      <c r="AB2229" t="str">
        <f t="shared" si="68"/>
        <v>Judicial
n = 867</v>
      </c>
    </row>
    <row r="2230" spans="1:28" ht="12" customHeight="1" x14ac:dyDescent="0.2">
      <c r="A2230" s="6" t="s">
        <v>13275</v>
      </c>
      <c r="B2230" s="6" t="s">
        <v>13766</v>
      </c>
      <c r="C2230" s="6" t="s">
        <v>13767</v>
      </c>
      <c r="D2230" s="6"/>
      <c r="E2230" s="6" t="s">
        <v>6137</v>
      </c>
      <c r="F2230" s="6" t="s">
        <v>27</v>
      </c>
      <c r="G2230" s="6" t="s">
        <v>6138</v>
      </c>
      <c r="H2230" s="6" t="s">
        <v>13768</v>
      </c>
      <c r="I2230" s="6" t="s">
        <v>6112</v>
      </c>
      <c r="J2230" s="6" t="s">
        <v>13769</v>
      </c>
      <c r="K2230" s="6" t="s">
        <v>13767</v>
      </c>
      <c r="L2230" s="6"/>
      <c r="M2230" s="6" t="s">
        <v>6137</v>
      </c>
      <c r="N2230" s="6" t="s">
        <v>27</v>
      </c>
      <c r="O2230" s="6" t="s">
        <v>13770</v>
      </c>
      <c r="P2230" s="6" t="s">
        <v>13768</v>
      </c>
      <c r="Q2230" s="6" t="s">
        <v>47</v>
      </c>
      <c r="R2230" s="6" t="s">
        <v>88</v>
      </c>
      <c r="S2230" s="6" t="s">
        <v>53</v>
      </c>
      <c r="T2230" s="6" t="s">
        <v>13286</v>
      </c>
      <c r="U2230" s="6" t="s">
        <v>338</v>
      </c>
      <c r="V2230" s="6" t="s">
        <v>66</v>
      </c>
      <c r="W2230" s="6"/>
      <c r="X2230" s="6"/>
      <c r="Y2230" s="7" t="s">
        <v>19714</v>
      </c>
      <c r="Z2230" s="8" t="str">
        <f t="shared" si="69"/>
        <v>Local
n = 4348</v>
      </c>
      <c r="AA2230" s="9" t="s">
        <v>19725</v>
      </c>
      <c r="AB2230" t="str">
        <f t="shared" si="68"/>
        <v>Judicial
n = 867</v>
      </c>
    </row>
    <row r="2231" spans="1:28" ht="12" customHeight="1" x14ac:dyDescent="0.2">
      <c r="A2231" s="6" t="s">
        <v>13275</v>
      </c>
      <c r="B2231" s="6" t="s">
        <v>13771</v>
      </c>
      <c r="C2231" s="6" t="s">
        <v>13772</v>
      </c>
      <c r="D2231" s="6"/>
      <c r="E2231" s="6" t="s">
        <v>6137</v>
      </c>
      <c r="F2231" s="6" t="s">
        <v>27</v>
      </c>
      <c r="G2231" s="6" t="s">
        <v>6138</v>
      </c>
      <c r="H2231" s="6" t="s">
        <v>13773</v>
      </c>
      <c r="I2231" s="6" t="s">
        <v>6112</v>
      </c>
      <c r="J2231" s="6" t="s">
        <v>13774</v>
      </c>
      <c r="K2231" s="6" t="s">
        <v>13772</v>
      </c>
      <c r="L2231" s="6"/>
      <c r="M2231" s="6" t="s">
        <v>6137</v>
      </c>
      <c r="N2231" s="6" t="s">
        <v>27</v>
      </c>
      <c r="O2231" s="6" t="s">
        <v>13775</v>
      </c>
      <c r="P2231" s="6" t="s">
        <v>13773</v>
      </c>
      <c r="Q2231" s="6" t="s">
        <v>47</v>
      </c>
      <c r="R2231" s="6" t="s">
        <v>88</v>
      </c>
      <c r="S2231" s="6" t="s">
        <v>60</v>
      </c>
      <c r="T2231" s="6" t="s">
        <v>13286</v>
      </c>
      <c r="U2231" s="6" t="s">
        <v>338</v>
      </c>
      <c r="V2231" s="6" t="s">
        <v>66</v>
      </c>
      <c r="W2231" s="6"/>
      <c r="X2231" s="6"/>
      <c r="Y2231" s="7" t="s">
        <v>19714</v>
      </c>
      <c r="Z2231" s="8" t="str">
        <f t="shared" si="69"/>
        <v>Local
n = 4348</v>
      </c>
      <c r="AA2231" s="9" t="s">
        <v>19725</v>
      </c>
      <c r="AB2231" t="str">
        <f t="shared" si="68"/>
        <v>Judicial
n = 867</v>
      </c>
    </row>
    <row r="2232" spans="1:28" ht="12" customHeight="1" x14ac:dyDescent="0.2">
      <c r="A2232" s="6" t="s">
        <v>13275</v>
      </c>
      <c r="B2232" s="6" t="s">
        <v>13776</v>
      </c>
      <c r="C2232" s="6" t="s">
        <v>13777</v>
      </c>
      <c r="D2232" s="6"/>
      <c r="E2232" s="6" t="s">
        <v>25</v>
      </c>
      <c r="F2232" s="6" t="s">
        <v>27</v>
      </c>
      <c r="G2232" s="6" t="s">
        <v>6450</v>
      </c>
      <c r="H2232" s="6" t="s">
        <v>13778</v>
      </c>
      <c r="I2232" s="6" t="s">
        <v>6112</v>
      </c>
      <c r="J2232" s="6" t="s">
        <v>13779</v>
      </c>
      <c r="K2232" s="6" t="s">
        <v>13777</v>
      </c>
      <c r="L2232" s="6"/>
      <c r="M2232" s="6" t="s">
        <v>25</v>
      </c>
      <c r="N2232" s="6" t="s">
        <v>27</v>
      </c>
      <c r="O2232" s="6" t="s">
        <v>13780</v>
      </c>
      <c r="P2232" s="6" t="s">
        <v>13778</v>
      </c>
      <c r="Q2232" s="6" t="s">
        <v>86</v>
      </c>
      <c r="R2232" s="6" t="s">
        <v>49</v>
      </c>
      <c r="S2232" s="6" t="s">
        <v>53</v>
      </c>
      <c r="T2232" s="6" t="s">
        <v>13286</v>
      </c>
      <c r="U2232" s="6" t="s">
        <v>338</v>
      </c>
      <c r="V2232" s="6" t="s">
        <v>66</v>
      </c>
      <c r="W2232" s="6"/>
      <c r="X2232" s="6"/>
      <c r="Y2232" s="7" t="s">
        <v>19714</v>
      </c>
      <c r="Z2232" s="8" t="str">
        <f t="shared" si="69"/>
        <v>Local
n = 4348</v>
      </c>
      <c r="AA2232" s="9" t="s">
        <v>19725</v>
      </c>
      <c r="AB2232" t="str">
        <f t="shared" si="68"/>
        <v>Judicial
n = 867</v>
      </c>
    </row>
    <row r="2233" spans="1:28" ht="12" customHeight="1" x14ac:dyDescent="0.2">
      <c r="A2233" s="6" t="s">
        <v>13275</v>
      </c>
      <c r="B2233" s="6" t="s">
        <v>13781</v>
      </c>
      <c r="C2233" s="6" t="s">
        <v>13782</v>
      </c>
      <c r="D2233" s="6"/>
      <c r="E2233" s="6" t="s">
        <v>6124</v>
      </c>
      <c r="F2233" s="6" t="s">
        <v>27</v>
      </c>
      <c r="G2233" s="6" t="s">
        <v>2786</v>
      </c>
      <c r="H2233" s="6" t="s">
        <v>13783</v>
      </c>
      <c r="I2233" s="6" t="s">
        <v>6112</v>
      </c>
      <c r="J2233" s="6" t="s">
        <v>13784</v>
      </c>
      <c r="K2233" s="6" t="s">
        <v>13782</v>
      </c>
      <c r="L2233" s="6"/>
      <c r="M2233" s="6" t="s">
        <v>6124</v>
      </c>
      <c r="N2233" s="6" t="s">
        <v>27</v>
      </c>
      <c r="O2233" s="6" t="s">
        <v>13785</v>
      </c>
      <c r="P2233" s="6" t="s">
        <v>13783</v>
      </c>
      <c r="Q2233" s="6" t="s">
        <v>47</v>
      </c>
      <c r="R2233" s="6" t="s">
        <v>49</v>
      </c>
      <c r="S2233" s="6" t="s">
        <v>60</v>
      </c>
      <c r="T2233" s="6" t="s">
        <v>13286</v>
      </c>
      <c r="U2233" s="6" t="s">
        <v>338</v>
      </c>
      <c r="V2233" s="6" t="s">
        <v>66</v>
      </c>
      <c r="W2233" s="6"/>
      <c r="X2233" s="6"/>
      <c r="Y2233" s="7" t="s">
        <v>19714</v>
      </c>
      <c r="Z2233" s="8" t="str">
        <f t="shared" si="69"/>
        <v>Local
n = 4348</v>
      </c>
      <c r="AA2233" s="9" t="s">
        <v>19725</v>
      </c>
      <c r="AB2233" t="str">
        <f t="shared" si="68"/>
        <v>Judicial
n = 867</v>
      </c>
    </row>
    <row r="2234" spans="1:28" ht="12" customHeight="1" x14ac:dyDescent="0.2">
      <c r="A2234" s="6" t="s">
        <v>13275</v>
      </c>
      <c r="B2234" s="6" t="s">
        <v>13786</v>
      </c>
      <c r="C2234" s="6" t="s">
        <v>13787</v>
      </c>
      <c r="D2234" s="6"/>
      <c r="E2234" s="6" t="s">
        <v>25</v>
      </c>
      <c r="F2234" s="6" t="s">
        <v>27</v>
      </c>
      <c r="G2234" s="6" t="s">
        <v>13788</v>
      </c>
      <c r="H2234" s="6" t="s">
        <v>13789</v>
      </c>
      <c r="I2234" s="6" t="s">
        <v>6112</v>
      </c>
      <c r="J2234" s="6" t="s">
        <v>13790</v>
      </c>
      <c r="K2234" s="6" t="s">
        <v>13787</v>
      </c>
      <c r="L2234" s="6"/>
      <c r="M2234" s="6" t="s">
        <v>25</v>
      </c>
      <c r="N2234" s="6" t="s">
        <v>27</v>
      </c>
      <c r="O2234" s="6" t="s">
        <v>13791</v>
      </c>
      <c r="P2234" s="6" t="s">
        <v>13789</v>
      </c>
      <c r="Q2234" s="6" t="s">
        <v>47</v>
      </c>
      <c r="R2234" s="6" t="s">
        <v>49</v>
      </c>
      <c r="S2234" s="6" t="s">
        <v>60</v>
      </c>
      <c r="T2234" s="6" t="s">
        <v>13286</v>
      </c>
      <c r="U2234" s="6" t="s">
        <v>338</v>
      </c>
      <c r="V2234" s="6" t="s">
        <v>66</v>
      </c>
      <c r="W2234" s="6"/>
      <c r="X2234" s="6"/>
      <c r="Y2234" s="7" t="s">
        <v>19714</v>
      </c>
      <c r="Z2234" s="8" t="str">
        <f t="shared" si="69"/>
        <v>Local
n = 4348</v>
      </c>
      <c r="AA2234" s="9" t="s">
        <v>19725</v>
      </c>
      <c r="AB2234" t="str">
        <f t="shared" si="68"/>
        <v>Judicial
n = 867</v>
      </c>
    </row>
    <row r="2235" spans="1:28" ht="12" customHeight="1" x14ac:dyDescent="0.2">
      <c r="A2235" s="6" t="s">
        <v>13275</v>
      </c>
      <c r="B2235" s="6" t="s">
        <v>13792</v>
      </c>
      <c r="C2235" s="6" t="s">
        <v>13793</v>
      </c>
      <c r="D2235" s="6"/>
      <c r="E2235" s="6" t="s">
        <v>25</v>
      </c>
      <c r="F2235" s="6" t="s">
        <v>27</v>
      </c>
      <c r="G2235" s="6" t="s">
        <v>90</v>
      </c>
      <c r="H2235" s="6" t="s">
        <v>13794</v>
      </c>
      <c r="I2235" s="6" t="s">
        <v>6112</v>
      </c>
      <c r="J2235" s="6" t="s">
        <v>13795</v>
      </c>
      <c r="K2235" s="6" t="s">
        <v>13793</v>
      </c>
      <c r="L2235" s="6"/>
      <c r="M2235" s="6" t="s">
        <v>25</v>
      </c>
      <c r="N2235" s="6" t="s">
        <v>27</v>
      </c>
      <c r="O2235" s="6" t="s">
        <v>13796</v>
      </c>
      <c r="P2235" s="6" t="s">
        <v>13794</v>
      </c>
      <c r="Q2235" s="6" t="s">
        <v>47</v>
      </c>
      <c r="R2235" s="6" t="s">
        <v>49</v>
      </c>
      <c r="S2235" s="6" t="s">
        <v>60</v>
      </c>
      <c r="T2235" s="6" t="s">
        <v>13286</v>
      </c>
      <c r="U2235" s="6" t="s">
        <v>338</v>
      </c>
      <c r="V2235" s="6" t="s">
        <v>66</v>
      </c>
      <c r="W2235" s="6"/>
      <c r="X2235" s="6"/>
      <c r="Y2235" s="7" t="s">
        <v>19714</v>
      </c>
      <c r="Z2235" s="8" t="str">
        <f t="shared" si="69"/>
        <v>Local
n = 4348</v>
      </c>
      <c r="AA2235" s="9" t="s">
        <v>19725</v>
      </c>
      <c r="AB2235" t="str">
        <f t="shared" si="68"/>
        <v>Judicial
n = 867</v>
      </c>
    </row>
    <row r="2236" spans="1:28" ht="12" customHeight="1" x14ac:dyDescent="0.2">
      <c r="A2236" s="6" t="s">
        <v>13275</v>
      </c>
      <c r="B2236" s="6" t="s">
        <v>13797</v>
      </c>
      <c r="C2236" s="6" t="s">
        <v>13798</v>
      </c>
      <c r="D2236" s="6"/>
      <c r="E2236" s="6" t="s">
        <v>1071</v>
      </c>
      <c r="F2236" s="6" t="s">
        <v>27</v>
      </c>
      <c r="G2236" s="6" t="s">
        <v>1075</v>
      </c>
      <c r="H2236" s="6" t="s">
        <v>13799</v>
      </c>
      <c r="I2236" s="6" t="s">
        <v>1078</v>
      </c>
      <c r="J2236" s="6" t="s">
        <v>13800</v>
      </c>
      <c r="K2236" s="6" t="s">
        <v>13798</v>
      </c>
      <c r="L2236" s="6"/>
      <c r="M2236" s="6" t="s">
        <v>1071</v>
      </c>
      <c r="N2236" s="6" t="s">
        <v>27</v>
      </c>
      <c r="O2236" s="6" t="s">
        <v>13801</v>
      </c>
      <c r="P2236" s="6" t="s">
        <v>13799</v>
      </c>
      <c r="Q2236" s="6" t="s">
        <v>86</v>
      </c>
      <c r="R2236" s="6" t="s">
        <v>88</v>
      </c>
      <c r="S2236" s="6" t="s">
        <v>53</v>
      </c>
      <c r="T2236" s="6" t="s">
        <v>13286</v>
      </c>
      <c r="U2236" s="6" t="s">
        <v>338</v>
      </c>
      <c r="V2236" s="6" t="s">
        <v>66</v>
      </c>
      <c r="W2236" s="6"/>
      <c r="X2236" s="6"/>
      <c r="Y2236" s="7" t="s">
        <v>19714</v>
      </c>
      <c r="Z2236" s="8" t="str">
        <f t="shared" si="69"/>
        <v>Local
n = 4348</v>
      </c>
      <c r="AA2236" s="9" t="s">
        <v>19725</v>
      </c>
      <c r="AB2236" t="str">
        <f t="shared" si="68"/>
        <v>Judicial
n = 867</v>
      </c>
    </row>
    <row r="2237" spans="1:28" ht="12" customHeight="1" x14ac:dyDescent="0.2">
      <c r="A2237" s="6" t="s">
        <v>13275</v>
      </c>
      <c r="B2237" s="6" t="s">
        <v>13444</v>
      </c>
      <c r="C2237" s="6" t="s">
        <v>13802</v>
      </c>
      <c r="D2237" s="6"/>
      <c r="E2237" s="6" t="s">
        <v>3442</v>
      </c>
      <c r="F2237" s="6" t="s">
        <v>27</v>
      </c>
      <c r="G2237" s="6" t="s">
        <v>9308</v>
      </c>
      <c r="H2237" s="6" t="s">
        <v>13803</v>
      </c>
      <c r="I2237" s="6" t="s">
        <v>1094</v>
      </c>
      <c r="J2237" s="6" t="s">
        <v>13804</v>
      </c>
      <c r="K2237" s="6" t="s">
        <v>13802</v>
      </c>
      <c r="L2237" s="6"/>
      <c r="M2237" s="6" t="s">
        <v>3442</v>
      </c>
      <c r="N2237" s="6" t="s">
        <v>27</v>
      </c>
      <c r="O2237" s="6" t="s">
        <v>13805</v>
      </c>
      <c r="P2237" s="6" t="s">
        <v>13803</v>
      </c>
      <c r="Q2237" s="6" t="s">
        <v>47</v>
      </c>
      <c r="R2237" s="6" t="s">
        <v>49</v>
      </c>
      <c r="S2237" s="6" t="s">
        <v>60</v>
      </c>
      <c r="T2237" s="6" t="s">
        <v>13286</v>
      </c>
      <c r="U2237" s="6" t="s">
        <v>338</v>
      </c>
      <c r="V2237" s="6" t="s">
        <v>66</v>
      </c>
      <c r="W2237" s="6"/>
      <c r="X2237" s="6"/>
      <c r="Y2237" s="7" t="s">
        <v>19714</v>
      </c>
      <c r="Z2237" s="8" t="str">
        <f t="shared" si="69"/>
        <v>Local
n = 4348</v>
      </c>
      <c r="AA2237" s="9" t="s">
        <v>19725</v>
      </c>
      <c r="AB2237" t="str">
        <f t="shared" si="68"/>
        <v>Judicial
n = 867</v>
      </c>
    </row>
    <row r="2238" spans="1:28" ht="12" customHeight="1" x14ac:dyDescent="0.2">
      <c r="A2238" s="6" t="s">
        <v>13275</v>
      </c>
      <c r="B2238" s="6" t="s">
        <v>13454</v>
      </c>
      <c r="C2238" s="6" t="s">
        <v>7323</v>
      </c>
      <c r="D2238" s="6"/>
      <c r="E2238" s="6" t="s">
        <v>3454</v>
      </c>
      <c r="F2238" s="6" t="s">
        <v>27</v>
      </c>
      <c r="G2238" s="6" t="s">
        <v>3472</v>
      </c>
      <c r="H2238" s="6" t="s">
        <v>13806</v>
      </c>
      <c r="I2238" s="6" t="s">
        <v>1094</v>
      </c>
      <c r="J2238" s="6" t="s">
        <v>13807</v>
      </c>
      <c r="K2238" s="6" t="s">
        <v>7323</v>
      </c>
      <c r="L2238" s="6"/>
      <c r="M2238" s="6" t="s">
        <v>3454</v>
      </c>
      <c r="N2238" s="6" t="s">
        <v>27</v>
      </c>
      <c r="O2238" s="6" t="s">
        <v>3472</v>
      </c>
      <c r="P2238" s="6" t="s">
        <v>13806</v>
      </c>
      <c r="Q2238" s="6" t="s">
        <v>47</v>
      </c>
      <c r="R2238" s="6" t="s">
        <v>88</v>
      </c>
      <c r="S2238" s="6" t="s">
        <v>53</v>
      </c>
      <c r="T2238" s="6" t="s">
        <v>13286</v>
      </c>
      <c r="U2238" s="6" t="s">
        <v>338</v>
      </c>
      <c r="V2238" s="6" t="s">
        <v>66</v>
      </c>
      <c r="W2238" s="6"/>
      <c r="X2238" s="6"/>
      <c r="Y2238" s="7" t="s">
        <v>19714</v>
      </c>
      <c r="Z2238" s="8" t="str">
        <f t="shared" si="69"/>
        <v>Local
n = 4348</v>
      </c>
      <c r="AA2238" s="9" t="s">
        <v>19725</v>
      </c>
      <c r="AB2238" t="str">
        <f t="shared" si="68"/>
        <v>Judicial
n = 867</v>
      </c>
    </row>
    <row r="2239" spans="1:28" ht="12" customHeight="1" x14ac:dyDescent="0.2">
      <c r="A2239" s="6" t="s">
        <v>13275</v>
      </c>
      <c r="B2239" s="6" t="s">
        <v>13460</v>
      </c>
      <c r="C2239" s="6" t="s">
        <v>13808</v>
      </c>
      <c r="D2239" s="6"/>
      <c r="E2239" s="6" t="s">
        <v>1089</v>
      </c>
      <c r="F2239" s="6" t="s">
        <v>27</v>
      </c>
      <c r="G2239" s="6" t="s">
        <v>1091</v>
      </c>
      <c r="H2239" s="6" t="s">
        <v>13809</v>
      </c>
      <c r="I2239" s="6" t="s">
        <v>1094</v>
      </c>
      <c r="J2239" s="6" t="s">
        <v>13810</v>
      </c>
      <c r="K2239" s="6" t="s">
        <v>13808</v>
      </c>
      <c r="L2239" s="6"/>
      <c r="M2239" s="6" t="s">
        <v>1089</v>
      </c>
      <c r="N2239" s="6" t="s">
        <v>27</v>
      </c>
      <c r="O2239" s="6" t="s">
        <v>13811</v>
      </c>
      <c r="P2239" s="6" t="s">
        <v>13809</v>
      </c>
      <c r="Q2239" s="6" t="s">
        <v>47</v>
      </c>
      <c r="R2239" s="6" t="s">
        <v>49</v>
      </c>
      <c r="S2239" s="6" t="s">
        <v>53</v>
      </c>
      <c r="T2239" s="6" t="s">
        <v>13286</v>
      </c>
      <c r="U2239" s="6" t="s">
        <v>338</v>
      </c>
      <c r="V2239" s="6" t="s">
        <v>66</v>
      </c>
      <c r="W2239" s="6"/>
      <c r="X2239" s="6"/>
      <c r="Y2239" s="7" t="s">
        <v>19714</v>
      </c>
      <c r="Z2239" s="8" t="str">
        <f t="shared" si="69"/>
        <v>Local
n = 4348</v>
      </c>
      <c r="AA2239" s="9" t="s">
        <v>19725</v>
      </c>
      <c r="AB2239" t="str">
        <f t="shared" si="68"/>
        <v>Judicial
n = 867</v>
      </c>
    </row>
    <row r="2240" spans="1:28" ht="12" customHeight="1" x14ac:dyDescent="0.2">
      <c r="A2240" s="6" t="s">
        <v>13275</v>
      </c>
      <c r="B2240" s="6" t="s">
        <v>13470</v>
      </c>
      <c r="C2240" s="6" t="s">
        <v>8454</v>
      </c>
      <c r="D2240" s="6"/>
      <c r="E2240" s="6" t="s">
        <v>1089</v>
      </c>
      <c r="F2240" s="6" t="s">
        <v>27</v>
      </c>
      <c r="G2240" s="6" t="s">
        <v>1091</v>
      </c>
      <c r="H2240" s="6" t="s">
        <v>13812</v>
      </c>
      <c r="I2240" s="6" t="s">
        <v>1094</v>
      </c>
      <c r="J2240" s="6" t="s">
        <v>13813</v>
      </c>
      <c r="K2240" s="6" t="s">
        <v>8454</v>
      </c>
      <c r="L2240" s="6"/>
      <c r="M2240" s="6" t="s">
        <v>1089</v>
      </c>
      <c r="N2240" s="6" t="s">
        <v>27</v>
      </c>
      <c r="O2240" s="6" t="s">
        <v>1091</v>
      </c>
      <c r="P2240" s="6" t="s">
        <v>13812</v>
      </c>
      <c r="Q2240" s="6" t="s">
        <v>86</v>
      </c>
      <c r="R2240" s="6" t="s">
        <v>49</v>
      </c>
      <c r="S2240" s="6" t="s">
        <v>53</v>
      </c>
      <c r="T2240" s="6" t="s">
        <v>13286</v>
      </c>
      <c r="U2240" s="6" t="s">
        <v>338</v>
      </c>
      <c r="V2240" s="6" t="s">
        <v>66</v>
      </c>
      <c r="W2240" s="6"/>
      <c r="X2240" s="6"/>
      <c r="Y2240" s="7" t="s">
        <v>19714</v>
      </c>
      <c r="Z2240" s="8" t="str">
        <f t="shared" si="69"/>
        <v>Local
n = 4348</v>
      </c>
      <c r="AA2240" s="9" t="s">
        <v>19725</v>
      </c>
      <c r="AB2240" t="str">
        <f t="shared" si="68"/>
        <v>Judicial
n = 867</v>
      </c>
    </row>
    <row r="2241" spans="1:28" ht="12" customHeight="1" x14ac:dyDescent="0.2">
      <c r="A2241" s="6" t="s">
        <v>13275</v>
      </c>
      <c r="B2241" s="6" t="s">
        <v>13311</v>
      </c>
      <c r="C2241" s="6" t="s">
        <v>3017</v>
      </c>
      <c r="D2241" s="6"/>
      <c r="E2241" s="6" t="s">
        <v>40</v>
      </c>
      <c r="F2241" s="6" t="s">
        <v>27</v>
      </c>
      <c r="G2241" s="6" t="s">
        <v>44</v>
      </c>
      <c r="H2241" s="6" t="s">
        <v>13814</v>
      </c>
      <c r="I2241" s="6" t="s">
        <v>1110</v>
      </c>
      <c r="J2241" s="6" t="s">
        <v>13815</v>
      </c>
      <c r="K2241" s="6" t="s">
        <v>13816</v>
      </c>
      <c r="L2241" s="6"/>
      <c r="M2241" s="6" t="s">
        <v>3579</v>
      </c>
      <c r="N2241" s="6" t="s">
        <v>27</v>
      </c>
      <c r="O2241" s="6" t="s">
        <v>13817</v>
      </c>
      <c r="P2241" s="6" t="s">
        <v>13818</v>
      </c>
      <c r="Q2241" s="6" t="s">
        <v>47</v>
      </c>
      <c r="R2241" s="6" t="s">
        <v>49</v>
      </c>
      <c r="S2241" s="6" t="s">
        <v>53</v>
      </c>
      <c r="T2241" s="6" t="s">
        <v>13286</v>
      </c>
      <c r="U2241" s="6" t="s">
        <v>338</v>
      </c>
      <c r="V2241" s="6" t="s">
        <v>66</v>
      </c>
      <c r="W2241" s="6"/>
      <c r="X2241" s="6"/>
      <c r="Y2241" s="7" t="s">
        <v>19714</v>
      </c>
      <c r="Z2241" s="8" t="str">
        <f t="shared" si="69"/>
        <v>Local
n = 4348</v>
      </c>
      <c r="AA2241" s="9" t="s">
        <v>19725</v>
      </c>
      <c r="AB2241" t="str">
        <f t="shared" si="68"/>
        <v>Judicial
n = 867</v>
      </c>
    </row>
    <row r="2242" spans="1:28" ht="12" customHeight="1" x14ac:dyDescent="0.2">
      <c r="A2242" s="6" t="s">
        <v>13275</v>
      </c>
      <c r="B2242" s="6" t="s">
        <v>13311</v>
      </c>
      <c r="C2242" s="6" t="s">
        <v>3017</v>
      </c>
      <c r="D2242" s="6"/>
      <c r="E2242" s="6" t="s">
        <v>40</v>
      </c>
      <c r="F2242" s="6" t="s">
        <v>27</v>
      </c>
      <c r="G2242" s="6" t="s">
        <v>44</v>
      </c>
      <c r="H2242" s="6" t="s">
        <v>13814</v>
      </c>
      <c r="I2242" s="6" t="s">
        <v>1110</v>
      </c>
      <c r="J2242" s="6" t="s">
        <v>13819</v>
      </c>
      <c r="K2242" s="6" t="s">
        <v>3017</v>
      </c>
      <c r="L2242" s="6"/>
      <c r="M2242" s="6" t="s">
        <v>40</v>
      </c>
      <c r="N2242" s="6" t="s">
        <v>27</v>
      </c>
      <c r="O2242" s="6" t="s">
        <v>44</v>
      </c>
      <c r="P2242" s="6" t="s">
        <v>13814</v>
      </c>
      <c r="Q2242" s="6" t="s">
        <v>47</v>
      </c>
      <c r="R2242" s="6" t="s">
        <v>88</v>
      </c>
      <c r="S2242" s="6" t="s">
        <v>53</v>
      </c>
      <c r="T2242" s="6" t="s">
        <v>13286</v>
      </c>
      <c r="U2242" s="6" t="s">
        <v>338</v>
      </c>
      <c r="V2242" s="6" t="s">
        <v>66</v>
      </c>
      <c r="W2242" s="6"/>
      <c r="X2242" s="6"/>
      <c r="Y2242" s="7" t="s">
        <v>19714</v>
      </c>
      <c r="Z2242" s="8" t="str">
        <f t="shared" si="69"/>
        <v>Local
n = 4348</v>
      </c>
      <c r="AA2242" s="9" t="s">
        <v>19725</v>
      </c>
      <c r="AB2242" t="str">
        <f t="shared" ref="AB2242:AB2305" si="70">AA2242&amp;CHAR(10)&amp;"n = "&amp;COUNTIFS(AA$2:AA$4581,"&lt;&gt;"&amp;"",AA$2:AA$4581,AA2242)</f>
        <v>Judicial
n = 867</v>
      </c>
    </row>
    <row r="2243" spans="1:28" ht="12" customHeight="1" x14ac:dyDescent="0.2">
      <c r="A2243" s="6" t="s">
        <v>13275</v>
      </c>
      <c r="B2243" s="6" t="s">
        <v>13316</v>
      </c>
      <c r="C2243" s="6" t="s">
        <v>13820</v>
      </c>
      <c r="D2243" s="6"/>
      <c r="E2243" s="6" t="s">
        <v>930</v>
      </c>
      <c r="F2243" s="6" t="s">
        <v>27</v>
      </c>
      <c r="G2243" s="6" t="s">
        <v>3581</v>
      </c>
      <c r="H2243" s="6" t="s">
        <v>13821</v>
      </c>
      <c r="I2243" s="6" t="s">
        <v>1110</v>
      </c>
      <c r="J2243" s="6" t="s">
        <v>13822</v>
      </c>
      <c r="K2243" s="6" t="s">
        <v>13823</v>
      </c>
      <c r="L2243" s="6"/>
      <c r="M2243" s="6" t="s">
        <v>3579</v>
      </c>
      <c r="N2243" s="6" t="s">
        <v>27</v>
      </c>
      <c r="O2243" s="6" t="s">
        <v>13824</v>
      </c>
      <c r="P2243" s="6" t="s">
        <v>13825</v>
      </c>
      <c r="Q2243" s="6" t="s">
        <v>47</v>
      </c>
      <c r="R2243" s="6" t="s">
        <v>49</v>
      </c>
      <c r="S2243" s="6" t="s">
        <v>53</v>
      </c>
      <c r="T2243" s="6" t="s">
        <v>13286</v>
      </c>
      <c r="U2243" s="6" t="s">
        <v>338</v>
      </c>
      <c r="V2243" s="6" t="s">
        <v>2440</v>
      </c>
      <c r="W2243" s="6"/>
      <c r="X2243" s="6"/>
      <c r="Y2243" s="7" t="s">
        <v>19714</v>
      </c>
      <c r="Z2243" s="8" t="str">
        <f t="shared" ref="Z2243:Z2306" si="71">Y2243&amp;CHAR(10)&amp;"n = "&amp;COUNTIFS(Y$2:Y$4581,"&lt;&gt;"&amp;"",Y$2:Y$4581,Y2243)</f>
        <v>Local
n = 4348</v>
      </c>
      <c r="AA2243" s="9" t="s">
        <v>19725</v>
      </c>
      <c r="AB2243" t="str">
        <f t="shared" si="70"/>
        <v>Judicial
n = 867</v>
      </c>
    </row>
    <row r="2244" spans="1:28" ht="12" customHeight="1" x14ac:dyDescent="0.2">
      <c r="A2244" s="6" t="s">
        <v>13275</v>
      </c>
      <c r="B2244" s="6" t="s">
        <v>13321</v>
      </c>
      <c r="C2244" s="6" t="s">
        <v>13826</v>
      </c>
      <c r="D2244" s="6"/>
      <c r="E2244" s="6" t="s">
        <v>4633</v>
      </c>
      <c r="F2244" s="6" t="s">
        <v>27</v>
      </c>
      <c r="G2244" s="6" t="s">
        <v>4636</v>
      </c>
      <c r="H2244" s="6" t="s">
        <v>13827</v>
      </c>
      <c r="I2244" s="6" t="s">
        <v>1110</v>
      </c>
      <c r="J2244" s="6" t="s">
        <v>13828</v>
      </c>
      <c r="K2244" s="6" t="s">
        <v>13826</v>
      </c>
      <c r="L2244" s="6"/>
      <c r="M2244" s="6" t="s">
        <v>4633</v>
      </c>
      <c r="N2244" s="6" t="s">
        <v>27</v>
      </c>
      <c r="O2244" s="6" t="s">
        <v>4636</v>
      </c>
      <c r="P2244" s="6" t="s">
        <v>13827</v>
      </c>
      <c r="Q2244" s="6" t="s">
        <v>47</v>
      </c>
      <c r="R2244" s="6" t="s">
        <v>49</v>
      </c>
      <c r="S2244" s="6" t="s">
        <v>89</v>
      </c>
      <c r="T2244" s="6" t="s">
        <v>13286</v>
      </c>
      <c r="U2244" s="6" t="s">
        <v>338</v>
      </c>
      <c r="V2244" s="6" t="s">
        <v>66</v>
      </c>
      <c r="W2244" s="6"/>
      <c r="X2244" s="6"/>
      <c r="Y2244" s="7" t="s">
        <v>19714</v>
      </c>
      <c r="Z2244" s="8" t="str">
        <f t="shared" si="71"/>
        <v>Local
n = 4348</v>
      </c>
      <c r="AA2244" s="9" t="s">
        <v>19725</v>
      </c>
      <c r="AB2244" t="str">
        <f t="shared" si="70"/>
        <v>Judicial
n = 867</v>
      </c>
    </row>
    <row r="2245" spans="1:28" ht="12" customHeight="1" x14ac:dyDescent="0.2">
      <c r="A2245" s="6" t="s">
        <v>13275</v>
      </c>
      <c r="B2245" s="6" t="s">
        <v>13560</v>
      </c>
      <c r="C2245" s="6" t="s">
        <v>13829</v>
      </c>
      <c r="D2245" s="6"/>
      <c r="E2245" s="6" t="s">
        <v>930</v>
      </c>
      <c r="F2245" s="6" t="s">
        <v>27</v>
      </c>
      <c r="G2245" s="6" t="s">
        <v>933</v>
      </c>
      <c r="H2245" s="6" t="s">
        <v>13830</v>
      </c>
      <c r="I2245" s="6" t="s">
        <v>1110</v>
      </c>
      <c r="J2245" s="6" t="s">
        <v>13831</v>
      </c>
      <c r="K2245" s="6" t="s">
        <v>13829</v>
      </c>
      <c r="L2245" s="6"/>
      <c r="M2245" s="6" t="s">
        <v>930</v>
      </c>
      <c r="N2245" s="6" t="s">
        <v>27</v>
      </c>
      <c r="O2245" s="6" t="s">
        <v>13832</v>
      </c>
      <c r="P2245" s="6" t="s">
        <v>13830</v>
      </c>
      <c r="Q2245" s="6" t="s">
        <v>47</v>
      </c>
      <c r="R2245" s="6" t="s">
        <v>49</v>
      </c>
      <c r="S2245" s="6" t="s">
        <v>53</v>
      </c>
      <c r="T2245" s="6" t="s">
        <v>13286</v>
      </c>
      <c r="U2245" s="6" t="s">
        <v>338</v>
      </c>
      <c r="V2245" s="6" t="s">
        <v>66</v>
      </c>
      <c r="W2245" s="6"/>
      <c r="X2245" s="6"/>
      <c r="Y2245" s="7" t="s">
        <v>19714</v>
      </c>
      <c r="Z2245" s="8" t="str">
        <f t="shared" si="71"/>
        <v>Local
n = 4348</v>
      </c>
      <c r="AA2245" s="9" t="s">
        <v>19725</v>
      </c>
      <c r="AB2245" t="str">
        <f t="shared" si="70"/>
        <v>Judicial
n = 867</v>
      </c>
    </row>
    <row r="2246" spans="1:28" ht="12" customHeight="1" x14ac:dyDescent="0.2">
      <c r="A2246" s="6" t="s">
        <v>13275</v>
      </c>
      <c r="B2246" s="6" t="s">
        <v>13444</v>
      </c>
      <c r="C2246" s="6" t="s">
        <v>13833</v>
      </c>
      <c r="D2246" s="6"/>
      <c r="E2246" s="6" t="s">
        <v>13834</v>
      </c>
      <c r="F2246" s="6" t="s">
        <v>27</v>
      </c>
      <c r="G2246" s="6" t="s">
        <v>13835</v>
      </c>
      <c r="H2246" s="6" t="s">
        <v>13836</v>
      </c>
      <c r="I2246" s="6" t="s">
        <v>1127</v>
      </c>
      <c r="J2246" s="6" t="s">
        <v>13837</v>
      </c>
      <c r="K2246" s="6" t="s">
        <v>13833</v>
      </c>
      <c r="L2246" s="6"/>
      <c r="M2246" s="6" t="s">
        <v>13834</v>
      </c>
      <c r="N2246" s="6" t="s">
        <v>27</v>
      </c>
      <c r="O2246" s="6" t="s">
        <v>13835</v>
      </c>
      <c r="P2246" s="6" t="s">
        <v>13836</v>
      </c>
      <c r="Q2246" s="6" t="s">
        <v>47</v>
      </c>
      <c r="R2246" s="6" t="s">
        <v>49</v>
      </c>
      <c r="S2246" s="6" t="s">
        <v>60</v>
      </c>
      <c r="T2246" s="6" t="s">
        <v>13286</v>
      </c>
      <c r="U2246" s="6" t="s">
        <v>338</v>
      </c>
      <c r="V2246" s="6" t="s">
        <v>66</v>
      </c>
      <c r="W2246" s="6"/>
      <c r="X2246" s="6"/>
      <c r="Y2246" s="7" t="s">
        <v>19714</v>
      </c>
      <c r="Z2246" s="8" t="str">
        <f t="shared" si="71"/>
        <v>Local
n = 4348</v>
      </c>
      <c r="AA2246" s="9" t="s">
        <v>19725</v>
      </c>
      <c r="AB2246" t="str">
        <f t="shared" si="70"/>
        <v>Judicial
n = 867</v>
      </c>
    </row>
    <row r="2247" spans="1:28" ht="12" customHeight="1" x14ac:dyDescent="0.2">
      <c r="A2247" s="6" t="s">
        <v>13275</v>
      </c>
      <c r="B2247" s="6" t="s">
        <v>13454</v>
      </c>
      <c r="C2247" s="6" t="s">
        <v>3543</v>
      </c>
      <c r="D2247" s="6"/>
      <c r="E2247" s="6" t="s">
        <v>3545</v>
      </c>
      <c r="F2247" s="6" t="s">
        <v>27</v>
      </c>
      <c r="G2247" s="6" t="s">
        <v>4747</v>
      </c>
      <c r="H2247" s="6" t="s">
        <v>13838</v>
      </c>
      <c r="I2247" s="6" t="s">
        <v>1127</v>
      </c>
      <c r="J2247" s="6" t="s">
        <v>13839</v>
      </c>
      <c r="K2247" s="6" t="s">
        <v>3543</v>
      </c>
      <c r="L2247" s="6"/>
      <c r="M2247" s="6" t="s">
        <v>3545</v>
      </c>
      <c r="N2247" s="6" t="s">
        <v>27</v>
      </c>
      <c r="O2247" s="6" t="s">
        <v>4747</v>
      </c>
      <c r="P2247" s="6" t="s">
        <v>13838</v>
      </c>
      <c r="Q2247" s="6" t="s">
        <v>47</v>
      </c>
      <c r="R2247" s="6" t="s">
        <v>49</v>
      </c>
      <c r="S2247" s="6" t="s">
        <v>60</v>
      </c>
      <c r="T2247" s="6" t="s">
        <v>13286</v>
      </c>
      <c r="U2247" s="6" t="s">
        <v>338</v>
      </c>
      <c r="V2247" s="6" t="s">
        <v>66</v>
      </c>
      <c r="W2247" s="6"/>
      <c r="X2247" s="6"/>
      <c r="Y2247" s="7" t="s">
        <v>19714</v>
      </c>
      <c r="Z2247" s="8" t="str">
        <f t="shared" si="71"/>
        <v>Local
n = 4348</v>
      </c>
      <c r="AA2247" s="9" t="s">
        <v>19725</v>
      </c>
      <c r="AB2247" t="str">
        <f t="shared" si="70"/>
        <v>Judicial
n = 867</v>
      </c>
    </row>
    <row r="2248" spans="1:28" ht="12" customHeight="1" x14ac:dyDescent="0.2">
      <c r="A2248" s="6" t="s">
        <v>13275</v>
      </c>
      <c r="B2248" s="6" t="s">
        <v>13460</v>
      </c>
      <c r="C2248" s="6" t="s">
        <v>13840</v>
      </c>
      <c r="D2248" s="6"/>
      <c r="E2248" s="6" t="s">
        <v>1122</v>
      </c>
      <c r="F2248" s="6" t="s">
        <v>27</v>
      </c>
      <c r="G2248" s="6" t="s">
        <v>1124</v>
      </c>
      <c r="H2248" s="6" t="s">
        <v>13841</v>
      </c>
      <c r="I2248" s="6" t="s">
        <v>1127</v>
      </c>
      <c r="J2248" s="6" t="s">
        <v>13842</v>
      </c>
      <c r="K2248" s="6" t="s">
        <v>13840</v>
      </c>
      <c r="L2248" s="6"/>
      <c r="M2248" s="6" t="s">
        <v>1122</v>
      </c>
      <c r="N2248" s="6" t="s">
        <v>27</v>
      </c>
      <c r="O2248" s="6" t="s">
        <v>1124</v>
      </c>
      <c r="P2248" s="6" t="s">
        <v>13841</v>
      </c>
      <c r="Q2248" s="6" t="s">
        <v>47</v>
      </c>
      <c r="R2248" s="6" t="s">
        <v>88</v>
      </c>
      <c r="S2248" s="6" t="s">
        <v>89</v>
      </c>
      <c r="T2248" s="6" t="s">
        <v>13286</v>
      </c>
      <c r="U2248" s="6" t="s">
        <v>338</v>
      </c>
      <c r="V2248" s="6" t="s">
        <v>66</v>
      </c>
      <c r="W2248" s="6"/>
      <c r="X2248" s="6"/>
      <c r="Y2248" s="7" t="s">
        <v>19714</v>
      </c>
      <c r="Z2248" s="8" t="str">
        <f t="shared" si="71"/>
        <v>Local
n = 4348</v>
      </c>
      <c r="AA2248" s="9" t="s">
        <v>19725</v>
      </c>
      <c r="AB2248" t="str">
        <f t="shared" si="70"/>
        <v>Judicial
n = 867</v>
      </c>
    </row>
    <row r="2249" spans="1:28" ht="12" customHeight="1" x14ac:dyDescent="0.2">
      <c r="A2249" s="6" t="s">
        <v>13275</v>
      </c>
      <c r="B2249" s="6" t="s">
        <v>13480</v>
      </c>
      <c r="C2249" s="6" t="s">
        <v>13843</v>
      </c>
      <c r="D2249" s="6"/>
      <c r="E2249" s="6" t="s">
        <v>4788</v>
      </c>
      <c r="F2249" s="6" t="s">
        <v>27</v>
      </c>
      <c r="G2249" s="6" t="s">
        <v>4789</v>
      </c>
      <c r="H2249" s="6" t="s">
        <v>13844</v>
      </c>
      <c r="I2249" s="6" t="s">
        <v>1127</v>
      </c>
      <c r="J2249" s="6" t="s">
        <v>13845</v>
      </c>
      <c r="K2249" s="6" t="s">
        <v>13843</v>
      </c>
      <c r="L2249" s="6"/>
      <c r="M2249" s="6" t="s">
        <v>4788</v>
      </c>
      <c r="N2249" s="6" t="s">
        <v>27</v>
      </c>
      <c r="O2249" s="6" t="s">
        <v>4789</v>
      </c>
      <c r="P2249" s="6" t="s">
        <v>13844</v>
      </c>
      <c r="Q2249" s="6" t="s">
        <v>47</v>
      </c>
      <c r="R2249" s="6" t="s">
        <v>49</v>
      </c>
      <c r="S2249" s="6" t="s">
        <v>89</v>
      </c>
      <c r="T2249" s="6" t="s">
        <v>13286</v>
      </c>
      <c r="U2249" s="6" t="s">
        <v>338</v>
      </c>
      <c r="V2249" s="6" t="s">
        <v>66</v>
      </c>
      <c r="W2249" s="6"/>
      <c r="X2249" s="6"/>
      <c r="Y2249" s="7" t="s">
        <v>19714</v>
      </c>
      <c r="Z2249" s="8" t="str">
        <f t="shared" si="71"/>
        <v>Local
n = 4348</v>
      </c>
      <c r="AA2249" s="9" t="s">
        <v>19725</v>
      </c>
      <c r="AB2249" t="str">
        <f t="shared" si="70"/>
        <v>Judicial
n = 867</v>
      </c>
    </row>
    <row r="2250" spans="1:28" ht="12" customHeight="1" x14ac:dyDescent="0.2">
      <c r="A2250" s="6" t="s">
        <v>13275</v>
      </c>
      <c r="B2250" s="6" t="s">
        <v>13761</v>
      </c>
      <c r="C2250" s="6" t="s">
        <v>13846</v>
      </c>
      <c r="D2250" s="6"/>
      <c r="E2250" s="6" t="s">
        <v>4676</v>
      </c>
      <c r="F2250" s="6" t="s">
        <v>27</v>
      </c>
      <c r="G2250" s="6" t="s">
        <v>4677</v>
      </c>
      <c r="H2250" s="6" t="s">
        <v>13847</v>
      </c>
      <c r="I2250" s="6" t="s">
        <v>1127</v>
      </c>
      <c r="J2250" s="6" t="s">
        <v>13848</v>
      </c>
      <c r="K2250" s="6" t="s">
        <v>13846</v>
      </c>
      <c r="L2250" s="6"/>
      <c r="M2250" s="6" t="s">
        <v>4676</v>
      </c>
      <c r="N2250" s="6" t="s">
        <v>27</v>
      </c>
      <c r="O2250" s="6" t="s">
        <v>4677</v>
      </c>
      <c r="P2250" s="6" t="s">
        <v>13847</v>
      </c>
      <c r="Q2250" s="6" t="s">
        <v>47</v>
      </c>
      <c r="R2250" s="6" t="s">
        <v>49</v>
      </c>
      <c r="S2250" s="6" t="s">
        <v>89</v>
      </c>
      <c r="T2250" s="6" t="s">
        <v>13286</v>
      </c>
      <c r="U2250" s="6" t="s">
        <v>338</v>
      </c>
      <c r="V2250" s="6" t="s">
        <v>66</v>
      </c>
      <c r="W2250" s="6"/>
      <c r="X2250" s="6"/>
      <c r="Y2250" s="7" t="s">
        <v>19714</v>
      </c>
      <c r="Z2250" s="8" t="str">
        <f t="shared" si="71"/>
        <v>Local
n = 4348</v>
      </c>
      <c r="AA2250" s="9" t="s">
        <v>19725</v>
      </c>
      <c r="AB2250" t="str">
        <f t="shared" si="70"/>
        <v>Judicial
n = 867</v>
      </c>
    </row>
    <row r="2251" spans="1:28" ht="12" customHeight="1" x14ac:dyDescent="0.2">
      <c r="A2251" s="6" t="s">
        <v>13275</v>
      </c>
      <c r="B2251" s="6" t="s">
        <v>13849</v>
      </c>
      <c r="C2251" s="6" t="s">
        <v>13850</v>
      </c>
      <c r="D2251" s="6"/>
      <c r="E2251" s="6" t="s">
        <v>4676</v>
      </c>
      <c r="F2251" s="6" t="s">
        <v>27</v>
      </c>
      <c r="G2251" s="6" t="s">
        <v>4677</v>
      </c>
      <c r="H2251" s="6" t="s">
        <v>13851</v>
      </c>
      <c r="I2251" s="6" t="s">
        <v>1127</v>
      </c>
      <c r="J2251" s="6" t="s">
        <v>13852</v>
      </c>
      <c r="K2251" s="6" t="s">
        <v>13853</v>
      </c>
      <c r="L2251" s="6"/>
      <c r="M2251" s="6" t="s">
        <v>4676</v>
      </c>
      <c r="N2251" s="6" t="s">
        <v>27</v>
      </c>
      <c r="O2251" s="6" t="s">
        <v>13854</v>
      </c>
      <c r="P2251" s="6" t="s">
        <v>13855</v>
      </c>
      <c r="Q2251" s="6" t="s">
        <v>47</v>
      </c>
      <c r="R2251" s="6" t="s">
        <v>88</v>
      </c>
      <c r="S2251" s="6" t="s">
        <v>60</v>
      </c>
      <c r="T2251" s="6" t="s">
        <v>13286</v>
      </c>
      <c r="U2251" s="6" t="s">
        <v>338</v>
      </c>
      <c r="V2251" s="6" t="s">
        <v>748</v>
      </c>
      <c r="W2251" s="6"/>
      <c r="X2251" s="6"/>
      <c r="Y2251" s="7" t="s">
        <v>19714</v>
      </c>
      <c r="Z2251" s="8" t="str">
        <f t="shared" si="71"/>
        <v>Local
n = 4348</v>
      </c>
      <c r="AA2251" s="9" t="s">
        <v>19725</v>
      </c>
      <c r="AB2251" t="str">
        <f t="shared" si="70"/>
        <v>Judicial
n = 867</v>
      </c>
    </row>
    <row r="2252" spans="1:28" ht="12" customHeight="1" x14ac:dyDescent="0.2">
      <c r="A2252" s="6" t="s">
        <v>13275</v>
      </c>
      <c r="B2252" s="6" t="s">
        <v>13856</v>
      </c>
      <c r="C2252" s="6" t="s">
        <v>13857</v>
      </c>
      <c r="D2252" s="6"/>
      <c r="E2252" s="6" t="s">
        <v>1122</v>
      </c>
      <c r="F2252" s="6" t="s">
        <v>27</v>
      </c>
      <c r="G2252" s="6" t="s">
        <v>1124</v>
      </c>
      <c r="H2252" s="6" t="s">
        <v>13858</v>
      </c>
      <c r="I2252" s="6" t="s">
        <v>1127</v>
      </c>
      <c r="J2252" s="6" t="s">
        <v>13859</v>
      </c>
      <c r="K2252" s="6" t="s">
        <v>13860</v>
      </c>
      <c r="L2252" s="6"/>
      <c r="M2252" s="6" t="s">
        <v>1122</v>
      </c>
      <c r="N2252" s="6" t="s">
        <v>27</v>
      </c>
      <c r="O2252" s="6" t="s">
        <v>13861</v>
      </c>
      <c r="P2252" s="6" t="s">
        <v>13862</v>
      </c>
      <c r="Q2252" s="6" t="s">
        <v>47</v>
      </c>
      <c r="R2252" s="6" t="s">
        <v>49</v>
      </c>
      <c r="S2252" s="6" t="s">
        <v>89</v>
      </c>
      <c r="T2252" s="6" t="s">
        <v>13286</v>
      </c>
      <c r="U2252" s="6" t="s">
        <v>338</v>
      </c>
      <c r="V2252" s="6" t="s">
        <v>204</v>
      </c>
      <c r="W2252" s="6"/>
      <c r="X2252" s="6"/>
      <c r="Y2252" s="7" t="s">
        <v>19714</v>
      </c>
      <c r="Z2252" s="8" t="str">
        <f t="shared" si="71"/>
        <v>Local
n = 4348</v>
      </c>
      <c r="AA2252" s="9" t="s">
        <v>19725</v>
      </c>
      <c r="AB2252" t="str">
        <f t="shared" si="70"/>
        <v>Judicial
n = 867</v>
      </c>
    </row>
    <row r="2253" spans="1:28" ht="12" customHeight="1" x14ac:dyDescent="0.2">
      <c r="A2253" s="6" t="s">
        <v>13275</v>
      </c>
      <c r="B2253" s="6" t="s">
        <v>13863</v>
      </c>
      <c r="C2253" s="6" t="s">
        <v>2653</v>
      </c>
      <c r="D2253" s="6"/>
      <c r="E2253" s="6" t="s">
        <v>1154</v>
      </c>
      <c r="F2253" s="6" t="s">
        <v>27</v>
      </c>
      <c r="G2253" s="6" t="s">
        <v>1155</v>
      </c>
      <c r="H2253" s="6" t="s">
        <v>13864</v>
      </c>
      <c r="I2253" s="6" t="s">
        <v>528</v>
      </c>
      <c r="J2253" s="6" t="s">
        <v>13865</v>
      </c>
      <c r="K2253" s="6" t="s">
        <v>13866</v>
      </c>
      <c r="L2253" s="6"/>
      <c r="M2253" s="6" t="s">
        <v>1154</v>
      </c>
      <c r="N2253" s="6" t="s">
        <v>27</v>
      </c>
      <c r="O2253" s="6" t="s">
        <v>1155</v>
      </c>
      <c r="P2253" s="6" t="s">
        <v>13867</v>
      </c>
      <c r="Q2253" s="6" t="s">
        <v>47</v>
      </c>
      <c r="R2253" s="6" t="s">
        <v>49</v>
      </c>
      <c r="S2253" s="6" t="s">
        <v>53</v>
      </c>
      <c r="T2253" s="6" t="s">
        <v>13286</v>
      </c>
      <c r="U2253" s="6" t="s">
        <v>338</v>
      </c>
      <c r="V2253" s="6" t="s">
        <v>204</v>
      </c>
      <c r="W2253" s="6"/>
      <c r="X2253" s="6"/>
      <c r="Y2253" s="7" t="s">
        <v>19714</v>
      </c>
      <c r="Z2253" s="8" t="str">
        <f t="shared" si="71"/>
        <v>Local
n = 4348</v>
      </c>
      <c r="AA2253" s="9" t="s">
        <v>19725</v>
      </c>
      <c r="AB2253" t="str">
        <f t="shared" si="70"/>
        <v>Judicial
n = 867</v>
      </c>
    </row>
    <row r="2254" spans="1:28" ht="12" customHeight="1" x14ac:dyDescent="0.2">
      <c r="A2254" s="6" t="s">
        <v>13275</v>
      </c>
      <c r="B2254" s="6" t="s">
        <v>13868</v>
      </c>
      <c r="C2254" s="6" t="s">
        <v>13869</v>
      </c>
      <c r="D2254" s="6"/>
      <c r="E2254" s="6" t="s">
        <v>1147</v>
      </c>
      <c r="F2254" s="6" t="s">
        <v>27</v>
      </c>
      <c r="G2254" s="6" t="s">
        <v>1149</v>
      </c>
      <c r="H2254" s="6" t="s">
        <v>13870</v>
      </c>
      <c r="I2254" s="6" t="s">
        <v>528</v>
      </c>
      <c r="J2254" s="6" t="s">
        <v>13871</v>
      </c>
      <c r="K2254" s="6" t="s">
        <v>13872</v>
      </c>
      <c r="L2254" s="6"/>
      <c r="M2254" s="6" t="s">
        <v>1147</v>
      </c>
      <c r="N2254" s="6" t="s">
        <v>27</v>
      </c>
      <c r="O2254" s="6" t="s">
        <v>13873</v>
      </c>
      <c r="P2254" s="6" t="s">
        <v>13874</v>
      </c>
      <c r="Q2254" s="6" t="s">
        <v>47</v>
      </c>
      <c r="R2254" s="6" t="s">
        <v>49</v>
      </c>
      <c r="S2254" s="6" t="s">
        <v>53</v>
      </c>
      <c r="T2254" s="6" t="s">
        <v>13286</v>
      </c>
      <c r="U2254" s="6" t="s">
        <v>338</v>
      </c>
      <c r="V2254" s="6" t="s">
        <v>748</v>
      </c>
      <c r="W2254" s="6"/>
      <c r="X2254" s="6"/>
      <c r="Y2254" s="7" t="s">
        <v>19714</v>
      </c>
      <c r="Z2254" s="8" t="str">
        <f t="shared" si="71"/>
        <v>Local
n = 4348</v>
      </c>
      <c r="AA2254" s="9" t="s">
        <v>19725</v>
      </c>
      <c r="AB2254" t="str">
        <f t="shared" si="70"/>
        <v>Judicial
n = 867</v>
      </c>
    </row>
    <row r="2255" spans="1:28" ht="12" customHeight="1" x14ac:dyDescent="0.2">
      <c r="A2255" s="6" t="s">
        <v>13275</v>
      </c>
      <c r="B2255" s="6" t="s">
        <v>13875</v>
      </c>
      <c r="C2255" s="6" t="s">
        <v>13876</v>
      </c>
      <c r="D2255" s="6"/>
      <c r="E2255" s="6" t="s">
        <v>521</v>
      </c>
      <c r="F2255" s="6" t="s">
        <v>27</v>
      </c>
      <c r="G2255" s="6" t="s">
        <v>524</v>
      </c>
      <c r="H2255" s="6" t="s">
        <v>13877</v>
      </c>
      <c r="I2255" s="6" t="s">
        <v>528</v>
      </c>
      <c r="J2255" s="6" t="s">
        <v>13878</v>
      </c>
      <c r="K2255" s="6" t="s">
        <v>13879</v>
      </c>
      <c r="L2255" s="6"/>
      <c r="M2255" s="6" t="s">
        <v>521</v>
      </c>
      <c r="N2255" s="6" t="s">
        <v>27</v>
      </c>
      <c r="O2255" s="6" t="s">
        <v>524</v>
      </c>
      <c r="P2255" s="6" t="s">
        <v>13880</v>
      </c>
      <c r="Q2255" s="6" t="s">
        <v>47</v>
      </c>
      <c r="R2255" s="6" t="s">
        <v>88</v>
      </c>
      <c r="S2255" s="6" t="s">
        <v>53</v>
      </c>
      <c r="T2255" s="6" t="s">
        <v>13286</v>
      </c>
      <c r="U2255" s="6" t="s">
        <v>338</v>
      </c>
      <c r="V2255" s="6" t="s">
        <v>66</v>
      </c>
      <c r="W2255" s="6"/>
      <c r="X2255" s="6" t="s">
        <v>13881</v>
      </c>
      <c r="Y2255" s="7" t="s">
        <v>19714</v>
      </c>
      <c r="Z2255" s="8" t="str">
        <f t="shared" si="71"/>
        <v>Local
n = 4348</v>
      </c>
      <c r="AA2255" s="9" t="s">
        <v>19725</v>
      </c>
      <c r="AB2255" t="str">
        <f t="shared" si="70"/>
        <v>Judicial
n = 867</v>
      </c>
    </row>
    <row r="2256" spans="1:28" ht="12" customHeight="1" x14ac:dyDescent="0.2">
      <c r="A2256" s="6" t="s">
        <v>13275</v>
      </c>
      <c r="B2256" s="6" t="s">
        <v>13882</v>
      </c>
      <c r="C2256" s="6" t="s">
        <v>13883</v>
      </c>
      <c r="D2256" s="6"/>
      <c r="E2256" s="6" t="s">
        <v>3798</v>
      </c>
      <c r="F2256" s="6" t="s">
        <v>27</v>
      </c>
      <c r="G2256" s="6" t="s">
        <v>13522</v>
      </c>
      <c r="H2256" s="6" t="s">
        <v>13884</v>
      </c>
      <c r="I2256" s="6" t="s">
        <v>528</v>
      </c>
      <c r="J2256" s="6" t="s">
        <v>13885</v>
      </c>
      <c r="K2256" s="6" t="s">
        <v>13883</v>
      </c>
      <c r="L2256" s="6"/>
      <c r="M2256" s="6" t="s">
        <v>3798</v>
      </c>
      <c r="N2256" s="6" t="s">
        <v>27</v>
      </c>
      <c r="O2256" s="6" t="s">
        <v>13886</v>
      </c>
      <c r="P2256" s="6" t="s">
        <v>13884</v>
      </c>
      <c r="Q2256" s="6" t="s">
        <v>47</v>
      </c>
      <c r="R2256" s="6" t="s">
        <v>88</v>
      </c>
      <c r="S2256" s="6" t="s">
        <v>89</v>
      </c>
      <c r="T2256" s="6" t="s">
        <v>13286</v>
      </c>
      <c r="U2256" s="6" t="s">
        <v>338</v>
      </c>
      <c r="V2256" s="6" t="s">
        <v>3752</v>
      </c>
      <c r="W2256" s="6"/>
      <c r="X2256" s="6"/>
      <c r="Y2256" s="7" t="s">
        <v>19714</v>
      </c>
      <c r="Z2256" s="8" t="str">
        <f t="shared" si="71"/>
        <v>Local
n = 4348</v>
      </c>
      <c r="AA2256" s="9" t="s">
        <v>19725</v>
      </c>
      <c r="AB2256" t="str">
        <f t="shared" si="70"/>
        <v>Judicial
n = 867</v>
      </c>
    </row>
    <row r="2257" spans="1:28" ht="12" customHeight="1" x14ac:dyDescent="0.2">
      <c r="A2257" s="6" t="s">
        <v>13275</v>
      </c>
      <c r="B2257" s="6" t="s">
        <v>13887</v>
      </c>
      <c r="C2257" s="6" t="s">
        <v>13888</v>
      </c>
      <c r="D2257" s="6"/>
      <c r="E2257" s="6" t="s">
        <v>521</v>
      </c>
      <c r="F2257" s="6" t="s">
        <v>27</v>
      </c>
      <c r="G2257" s="6" t="s">
        <v>524</v>
      </c>
      <c r="H2257" s="6" t="s">
        <v>13889</v>
      </c>
      <c r="I2257" s="6" t="s">
        <v>528</v>
      </c>
      <c r="J2257" s="6" t="s">
        <v>13890</v>
      </c>
      <c r="K2257" s="6" t="s">
        <v>13891</v>
      </c>
      <c r="L2257" s="6"/>
      <c r="M2257" s="6" t="s">
        <v>521</v>
      </c>
      <c r="N2257" s="6" t="s">
        <v>27</v>
      </c>
      <c r="O2257" s="6" t="s">
        <v>524</v>
      </c>
      <c r="P2257" s="6" t="s">
        <v>13892</v>
      </c>
      <c r="Q2257" s="6" t="s">
        <v>47</v>
      </c>
      <c r="R2257" s="6" t="s">
        <v>49</v>
      </c>
      <c r="S2257" s="6" t="s">
        <v>53</v>
      </c>
      <c r="T2257" s="6" t="s">
        <v>13286</v>
      </c>
      <c r="U2257" s="6" t="s">
        <v>338</v>
      </c>
      <c r="V2257" s="6" t="s">
        <v>236</v>
      </c>
      <c r="W2257" s="6"/>
      <c r="X2257" s="6"/>
      <c r="Y2257" s="7" t="s">
        <v>19714</v>
      </c>
      <c r="Z2257" s="8" t="str">
        <f t="shared" si="71"/>
        <v>Local
n = 4348</v>
      </c>
      <c r="AA2257" s="9" t="s">
        <v>19725</v>
      </c>
      <c r="AB2257" t="str">
        <f t="shared" si="70"/>
        <v>Judicial
n = 867</v>
      </c>
    </row>
    <row r="2258" spans="1:28" ht="12" customHeight="1" x14ac:dyDescent="0.2">
      <c r="A2258" s="6" t="s">
        <v>13275</v>
      </c>
      <c r="B2258" s="6" t="s">
        <v>16346</v>
      </c>
      <c r="C2258" s="6" t="s">
        <v>16348</v>
      </c>
      <c r="D2258" s="6"/>
      <c r="E2258" s="6" t="s">
        <v>101</v>
      </c>
      <c r="F2258" s="6" t="s">
        <v>27</v>
      </c>
      <c r="G2258" s="6" t="s">
        <v>637</v>
      </c>
      <c r="H2258" s="6" t="s">
        <v>16349</v>
      </c>
      <c r="I2258" s="6" t="s">
        <v>632</v>
      </c>
      <c r="J2258" s="6" t="s">
        <v>16350</v>
      </c>
      <c r="K2258" s="6" t="s">
        <v>16348</v>
      </c>
      <c r="L2258" s="6"/>
      <c r="M2258" s="6" t="s">
        <v>101</v>
      </c>
      <c r="N2258" s="6" t="s">
        <v>27</v>
      </c>
      <c r="O2258" s="6" t="s">
        <v>16353</v>
      </c>
      <c r="P2258" s="6" t="s">
        <v>16349</v>
      </c>
      <c r="Q2258" s="6" t="s">
        <v>47</v>
      </c>
      <c r="R2258" s="6" t="s">
        <v>49</v>
      </c>
      <c r="S2258" s="6" t="s">
        <v>89</v>
      </c>
      <c r="T2258" s="6" t="s">
        <v>13286</v>
      </c>
      <c r="U2258" s="6" t="s">
        <v>338</v>
      </c>
      <c r="V2258" s="6" t="s">
        <v>66</v>
      </c>
      <c r="W2258" s="6"/>
      <c r="X2258" s="6"/>
      <c r="Y2258" s="7" t="s">
        <v>19714</v>
      </c>
      <c r="Z2258" s="8" t="str">
        <f t="shared" si="71"/>
        <v>Local
n = 4348</v>
      </c>
      <c r="AA2258" s="9" t="s">
        <v>19725</v>
      </c>
      <c r="AB2258" t="str">
        <f t="shared" si="70"/>
        <v>Judicial
n = 867</v>
      </c>
    </row>
    <row r="2259" spans="1:28" ht="12" customHeight="1" x14ac:dyDescent="0.2">
      <c r="A2259" s="6" t="s">
        <v>13275</v>
      </c>
      <c r="B2259" s="6" t="s">
        <v>13276</v>
      </c>
      <c r="C2259" s="6" t="s">
        <v>13893</v>
      </c>
      <c r="D2259" s="6"/>
      <c r="E2259" s="6" t="s">
        <v>101</v>
      </c>
      <c r="F2259" s="6" t="s">
        <v>27</v>
      </c>
      <c r="G2259" s="6" t="s">
        <v>637</v>
      </c>
      <c r="H2259" s="6" t="s">
        <v>13894</v>
      </c>
      <c r="I2259" s="6" t="s">
        <v>632</v>
      </c>
      <c r="J2259" s="6" t="s">
        <v>13895</v>
      </c>
      <c r="K2259" s="6" t="s">
        <v>13893</v>
      </c>
      <c r="L2259" s="6"/>
      <c r="M2259" s="6" t="s">
        <v>101</v>
      </c>
      <c r="N2259" s="6" t="s">
        <v>27</v>
      </c>
      <c r="O2259" s="6" t="s">
        <v>13896</v>
      </c>
      <c r="P2259" s="6" t="s">
        <v>13894</v>
      </c>
      <c r="Q2259" s="6" t="s">
        <v>47</v>
      </c>
      <c r="R2259" s="6" t="s">
        <v>49</v>
      </c>
      <c r="S2259" s="6" t="s">
        <v>89</v>
      </c>
      <c r="T2259" s="6" t="s">
        <v>13286</v>
      </c>
      <c r="U2259" s="6" t="s">
        <v>338</v>
      </c>
      <c r="V2259" s="6" t="s">
        <v>66</v>
      </c>
      <c r="W2259" s="6"/>
      <c r="X2259" s="6"/>
      <c r="Y2259" s="7" t="s">
        <v>19714</v>
      </c>
      <c r="Z2259" s="8" t="str">
        <f t="shared" si="71"/>
        <v>Local
n = 4348</v>
      </c>
      <c r="AA2259" s="9" t="s">
        <v>19725</v>
      </c>
      <c r="AB2259" t="str">
        <f t="shared" si="70"/>
        <v>Judicial
n = 867</v>
      </c>
    </row>
    <row r="2260" spans="1:28" ht="12" customHeight="1" x14ac:dyDescent="0.2">
      <c r="A2260" s="6" t="s">
        <v>13275</v>
      </c>
      <c r="B2260" s="6" t="s">
        <v>13287</v>
      </c>
      <c r="C2260" s="6" t="s">
        <v>13897</v>
      </c>
      <c r="D2260" s="6"/>
      <c r="E2260" s="6" t="s">
        <v>101</v>
      </c>
      <c r="F2260" s="6" t="s">
        <v>27</v>
      </c>
      <c r="G2260" s="6" t="s">
        <v>13898</v>
      </c>
      <c r="H2260" s="6" t="s">
        <v>13899</v>
      </c>
      <c r="I2260" s="6" t="s">
        <v>632</v>
      </c>
      <c r="J2260" s="6" t="s">
        <v>13900</v>
      </c>
      <c r="K2260" s="6" t="s">
        <v>13897</v>
      </c>
      <c r="L2260" s="6"/>
      <c r="M2260" s="6" t="s">
        <v>101</v>
      </c>
      <c r="N2260" s="6" t="s">
        <v>27</v>
      </c>
      <c r="O2260" s="6" t="s">
        <v>13901</v>
      </c>
      <c r="P2260" s="6" t="s">
        <v>13899</v>
      </c>
      <c r="Q2260" s="6" t="s">
        <v>47</v>
      </c>
      <c r="R2260" s="6" t="s">
        <v>88</v>
      </c>
      <c r="S2260" s="6" t="s">
        <v>60</v>
      </c>
      <c r="T2260" s="6" t="s">
        <v>13286</v>
      </c>
      <c r="U2260" s="6" t="s">
        <v>338</v>
      </c>
      <c r="V2260" s="6" t="s">
        <v>66</v>
      </c>
      <c r="W2260" s="6"/>
      <c r="X2260" s="6"/>
      <c r="Y2260" s="7" t="s">
        <v>19714</v>
      </c>
      <c r="Z2260" s="8" t="str">
        <f t="shared" si="71"/>
        <v>Local
n = 4348</v>
      </c>
      <c r="AA2260" s="9" t="s">
        <v>19725</v>
      </c>
      <c r="AB2260" t="str">
        <f t="shared" si="70"/>
        <v>Judicial
n = 867</v>
      </c>
    </row>
    <row r="2261" spans="1:28" ht="12" customHeight="1" x14ac:dyDescent="0.2">
      <c r="A2261" s="6" t="s">
        <v>13275</v>
      </c>
      <c r="B2261" s="6" t="s">
        <v>13306</v>
      </c>
      <c r="C2261" s="6" t="s">
        <v>13902</v>
      </c>
      <c r="D2261" s="6"/>
      <c r="E2261" s="6" t="s">
        <v>5044</v>
      </c>
      <c r="F2261" s="6" t="s">
        <v>27</v>
      </c>
      <c r="G2261" s="6" t="s">
        <v>5045</v>
      </c>
      <c r="H2261" s="6" t="s">
        <v>13903</v>
      </c>
      <c r="I2261" s="6" t="s">
        <v>650</v>
      </c>
      <c r="J2261" s="6" t="s">
        <v>13904</v>
      </c>
      <c r="K2261" s="6" t="s">
        <v>13905</v>
      </c>
      <c r="L2261" s="6"/>
      <c r="M2261" s="6" t="s">
        <v>5044</v>
      </c>
      <c r="N2261" s="6" t="s">
        <v>27</v>
      </c>
      <c r="O2261" s="6" t="s">
        <v>5045</v>
      </c>
      <c r="P2261" s="6" t="s">
        <v>13906</v>
      </c>
      <c r="Q2261" s="6" t="s">
        <v>47</v>
      </c>
      <c r="R2261" s="6" t="s">
        <v>49</v>
      </c>
      <c r="S2261" s="6" t="s">
        <v>53</v>
      </c>
      <c r="T2261" s="6" t="s">
        <v>13286</v>
      </c>
      <c r="U2261" s="6" t="s">
        <v>338</v>
      </c>
      <c r="V2261" s="6" t="s">
        <v>66</v>
      </c>
      <c r="W2261" s="6"/>
      <c r="X2261" s="6" t="s">
        <v>13907</v>
      </c>
      <c r="Y2261" s="7" t="s">
        <v>19714</v>
      </c>
      <c r="Z2261" s="8" t="str">
        <f t="shared" si="71"/>
        <v>Local
n = 4348</v>
      </c>
      <c r="AA2261" s="9" t="s">
        <v>19725</v>
      </c>
      <c r="AB2261" t="str">
        <f t="shared" si="70"/>
        <v>Judicial
n = 867</v>
      </c>
    </row>
    <row r="2262" spans="1:28" ht="12" customHeight="1" x14ac:dyDescent="0.2">
      <c r="A2262" s="6" t="s">
        <v>13275</v>
      </c>
      <c r="B2262" s="6" t="s">
        <v>13311</v>
      </c>
      <c r="C2262" s="6" t="s">
        <v>13908</v>
      </c>
      <c r="D2262" s="6"/>
      <c r="E2262" s="6" t="s">
        <v>6684</v>
      </c>
      <c r="F2262" s="6" t="s">
        <v>27</v>
      </c>
      <c r="G2262" s="6" t="s">
        <v>10676</v>
      </c>
      <c r="H2262" s="6" t="s">
        <v>13909</v>
      </c>
      <c r="I2262" s="6" t="s">
        <v>650</v>
      </c>
      <c r="J2262" s="6" t="s">
        <v>13910</v>
      </c>
      <c r="K2262" s="6" t="s">
        <v>13911</v>
      </c>
      <c r="L2262" s="6"/>
      <c r="M2262" s="6" t="s">
        <v>10669</v>
      </c>
      <c r="N2262" s="6" t="s">
        <v>27</v>
      </c>
      <c r="O2262" s="6" t="s">
        <v>10781</v>
      </c>
      <c r="P2262" s="6" t="s">
        <v>13909</v>
      </c>
      <c r="Q2262" s="6" t="s">
        <v>86</v>
      </c>
      <c r="R2262" s="6" t="s">
        <v>49</v>
      </c>
      <c r="S2262" s="6" t="s">
        <v>89</v>
      </c>
      <c r="T2262" s="6" t="s">
        <v>13286</v>
      </c>
      <c r="U2262" s="6" t="s">
        <v>338</v>
      </c>
      <c r="V2262" s="6" t="s">
        <v>66</v>
      </c>
      <c r="W2262" s="6"/>
      <c r="X2262" s="6" t="s">
        <v>13912</v>
      </c>
      <c r="Y2262" s="7" t="s">
        <v>19714</v>
      </c>
      <c r="Z2262" s="8" t="str">
        <f t="shared" si="71"/>
        <v>Local
n = 4348</v>
      </c>
      <c r="AA2262" s="9" t="s">
        <v>19725</v>
      </c>
      <c r="AB2262" t="str">
        <f t="shared" si="70"/>
        <v>Judicial
n = 867</v>
      </c>
    </row>
    <row r="2263" spans="1:28" ht="12" customHeight="1" x14ac:dyDescent="0.2">
      <c r="A2263" s="6" t="s">
        <v>13275</v>
      </c>
      <c r="B2263" s="6" t="s">
        <v>16355</v>
      </c>
      <c r="C2263" s="6" t="s">
        <v>16356</v>
      </c>
      <c r="D2263" s="6"/>
      <c r="E2263" s="6" t="s">
        <v>647</v>
      </c>
      <c r="F2263" s="6" t="s">
        <v>27</v>
      </c>
      <c r="G2263" s="6" t="s">
        <v>6678</v>
      </c>
      <c r="H2263" s="6" t="s">
        <v>10790</v>
      </c>
      <c r="I2263" s="6" t="s">
        <v>650</v>
      </c>
      <c r="J2263" s="6" t="s">
        <v>16358</v>
      </c>
      <c r="K2263" s="6" t="s">
        <v>16359</v>
      </c>
      <c r="L2263" s="6"/>
      <c r="M2263" s="6" t="s">
        <v>647</v>
      </c>
      <c r="N2263" s="6" t="s">
        <v>27</v>
      </c>
      <c r="O2263" s="6" t="s">
        <v>16361</v>
      </c>
      <c r="P2263" s="6" t="s">
        <v>16362</v>
      </c>
      <c r="Q2263" s="6" t="s">
        <v>47</v>
      </c>
      <c r="R2263" s="6" t="s">
        <v>88</v>
      </c>
      <c r="S2263" s="6" t="s">
        <v>89</v>
      </c>
      <c r="T2263" s="6" t="s">
        <v>13286</v>
      </c>
      <c r="U2263" s="6" t="s">
        <v>338</v>
      </c>
      <c r="V2263" s="6" t="s">
        <v>4132</v>
      </c>
      <c r="W2263" s="6"/>
      <c r="X2263" s="6"/>
      <c r="Y2263" s="7" t="s">
        <v>19714</v>
      </c>
      <c r="Z2263" s="8" t="str">
        <f t="shared" si="71"/>
        <v>Local
n = 4348</v>
      </c>
      <c r="AA2263" s="9" t="s">
        <v>19725</v>
      </c>
      <c r="AB2263" t="str">
        <f t="shared" si="70"/>
        <v>Judicial
n = 867</v>
      </c>
    </row>
    <row r="2264" spans="1:28" ht="12" customHeight="1" x14ac:dyDescent="0.2">
      <c r="A2264" s="6" t="s">
        <v>13275</v>
      </c>
      <c r="B2264" s="6" t="s">
        <v>13321</v>
      </c>
      <c r="C2264" s="6" t="s">
        <v>13913</v>
      </c>
      <c r="D2264" s="6"/>
      <c r="E2264" s="6" t="s">
        <v>647</v>
      </c>
      <c r="F2264" s="6" t="s">
        <v>27</v>
      </c>
      <c r="G2264" s="6" t="s">
        <v>6678</v>
      </c>
      <c r="H2264" s="6" t="s">
        <v>13914</v>
      </c>
      <c r="I2264" s="6" t="s">
        <v>650</v>
      </c>
      <c r="J2264" s="6" t="s">
        <v>13915</v>
      </c>
      <c r="K2264" s="6" t="s">
        <v>13913</v>
      </c>
      <c r="L2264" s="6"/>
      <c r="M2264" s="6" t="s">
        <v>647</v>
      </c>
      <c r="N2264" s="6" t="s">
        <v>27</v>
      </c>
      <c r="O2264" s="6" t="s">
        <v>13916</v>
      </c>
      <c r="P2264" s="6" t="s">
        <v>13914</v>
      </c>
      <c r="Q2264" s="6" t="s">
        <v>47</v>
      </c>
      <c r="R2264" s="6" t="s">
        <v>49</v>
      </c>
      <c r="S2264" s="6" t="s">
        <v>89</v>
      </c>
      <c r="T2264" s="6" t="s">
        <v>13286</v>
      </c>
      <c r="U2264" s="6" t="s">
        <v>338</v>
      </c>
      <c r="V2264" s="6" t="s">
        <v>66</v>
      </c>
      <c r="W2264" s="6"/>
      <c r="X2264" s="6"/>
      <c r="Y2264" s="7" t="s">
        <v>19714</v>
      </c>
      <c r="Z2264" s="8" t="str">
        <f t="shared" si="71"/>
        <v>Local
n = 4348</v>
      </c>
      <c r="AA2264" s="9" t="s">
        <v>19725</v>
      </c>
      <c r="AB2264" t="str">
        <f t="shared" si="70"/>
        <v>Judicial
n = 867</v>
      </c>
    </row>
    <row r="2265" spans="1:28" ht="12" customHeight="1" x14ac:dyDescent="0.2">
      <c r="A2265" s="6" t="s">
        <v>13275</v>
      </c>
      <c r="B2265" s="6" t="s">
        <v>13560</v>
      </c>
      <c r="C2265" s="6" t="s">
        <v>13917</v>
      </c>
      <c r="D2265" s="6"/>
      <c r="E2265" s="6" t="s">
        <v>647</v>
      </c>
      <c r="F2265" s="6" t="s">
        <v>27</v>
      </c>
      <c r="G2265" s="6" t="s">
        <v>6678</v>
      </c>
      <c r="H2265" s="6" t="s">
        <v>13918</v>
      </c>
      <c r="I2265" s="6" t="s">
        <v>650</v>
      </c>
      <c r="J2265" s="6" t="s">
        <v>13919</v>
      </c>
      <c r="K2265" s="6" t="s">
        <v>13917</v>
      </c>
      <c r="L2265" s="6"/>
      <c r="M2265" s="6" t="s">
        <v>647</v>
      </c>
      <c r="N2265" s="6" t="s">
        <v>27</v>
      </c>
      <c r="O2265" s="6" t="s">
        <v>13920</v>
      </c>
      <c r="P2265" s="6" t="s">
        <v>13918</v>
      </c>
      <c r="Q2265" s="6" t="s">
        <v>47</v>
      </c>
      <c r="R2265" s="6" t="s">
        <v>49</v>
      </c>
      <c r="S2265" s="6" t="s">
        <v>53</v>
      </c>
      <c r="T2265" s="6" t="s">
        <v>13286</v>
      </c>
      <c r="U2265" s="6" t="s">
        <v>338</v>
      </c>
      <c r="V2265" s="6" t="s">
        <v>66</v>
      </c>
      <c r="W2265" s="6"/>
      <c r="X2265" s="6"/>
      <c r="Y2265" s="7" t="s">
        <v>19714</v>
      </c>
      <c r="Z2265" s="8" t="str">
        <f t="shared" si="71"/>
        <v>Local
n = 4348</v>
      </c>
      <c r="AA2265" s="9" t="s">
        <v>19725</v>
      </c>
      <c r="AB2265" t="str">
        <f t="shared" si="70"/>
        <v>Judicial
n = 867</v>
      </c>
    </row>
    <row r="2266" spans="1:28" ht="12" customHeight="1" x14ac:dyDescent="0.2">
      <c r="A2266" s="6" t="s">
        <v>13275</v>
      </c>
      <c r="B2266" s="6" t="s">
        <v>13570</v>
      </c>
      <c r="C2266" s="6" t="s">
        <v>13921</v>
      </c>
      <c r="D2266" s="6"/>
      <c r="E2266" s="6" t="s">
        <v>5098</v>
      </c>
      <c r="F2266" s="6" t="s">
        <v>27</v>
      </c>
      <c r="G2266" s="6" t="s">
        <v>5100</v>
      </c>
      <c r="H2266" s="6" t="s">
        <v>13922</v>
      </c>
      <c r="I2266" s="6" t="s">
        <v>650</v>
      </c>
      <c r="J2266" s="6" t="s">
        <v>13923</v>
      </c>
      <c r="K2266" s="6" t="s">
        <v>13921</v>
      </c>
      <c r="L2266" s="6"/>
      <c r="M2266" s="6" t="s">
        <v>5098</v>
      </c>
      <c r="N2266" s="6" t="s">
        <v>27</v>
      </c>
      <c r="O2266" s="6" t="s">
        <v>13924</v>
      </c>
      <c r="P2266" s="6" t="s">
        <v>13922</v>
      </c>
      <c r="Q2266" s="6" t="s">
        <v>47</v>
      </c>
      <c r="R2266" s="6" t="s">
        <v>49</v>
      </c>
      <c r="S2266" s="6" t="s">
        <v>139</v>
      </c>
      <c r="T2266" s="6" t="s">
        <v>13286</v>
      </c>
      <c r="U2266" s="6" t="s">
        <v>338</v>
      </c>
      <c r="V2266" s="6" t="s">
        <v>66</v>
      </c>
      <c r="W2266" s="6"/>
      <c r="X2266" s="6"/>
      <c r="Y2266" s="7" t="s">
        <v>19714</v>
      </c>
      <c r="Z2266" s="8" t="str">
        <f t="shared" si="71"/>
        <v>Local
n = 4348</v>
      </c>
      <c r="AA2266" s="9" t="s">
        <v>19725</v>
      </c>
      <c r="AB2266" t="str">
        <f t="shared" si="70"/>
        <v>Judicial
n = 867</v>
      </c>
    </row>
    <row r="2267" spans="1:28" ht="12" customHeight="1" x14ac:dyDescent="0.2">
      <c r="A2267" s="6" t="s">
        <v>13275</v>
      </c>
      <c r="B2267" s="6" t="s">
        <v>16364</v>
      </c>
      <c r="C2267" s="6" t="s">
        <v>16366</v>
      </c>
      <c r="D2267" s="6"/>
      <c r="E2267" s="6" t="s">
        <v>1174</v>
      </c>
      <c r="F2267" s="6" t="s">
        <v>27</v>
      </c>
      <c r="G2267" s="6" t="s">
        <v>1175</v>
      </c>
      <c r="H2267" s="6" t="s">
        <v>16367</v>
      </c>
      <c r="I2267" s="6" t="s">
        <v>1170</v>
      </c>
      <c r="J2267" s="6" t="s">
        <v>16368</v>
      </c>
      <c r="K2267" s="6" t="s">
        <v>16369</v>
      </c>
      <c r="L2267" s="6"/>
      <c r="M2267" s="6" t="s">
        <v>1174</v>
      </c>
      <c r="N2267" s="6" t="s">
        <v>27</v>
      </c>
      <c r="O2267" s="6" t="s">
        <v>16372</v>
      </c>
      <c r="P2267" s="6" t="s">
        <v>16373</v>
      </c>
      <c r="Q2267" s="6" t="s">
        <v>47</v>
      </c>
      <c r="R2267" s="6" t="s">
        <v>49</v>
      </c>
      <c r="S2267" s="6" t="s">
        <v>89</v>
      </c>
      <c r="T2267" s="6" t="s">
        <v>13286</v>
      </c>
      <c r="U2267" s="6" t="s">
        <v>338</v>
      </c>
      <c r="V2267" s="6" t="s">
        <v>2440</v>
      </c>
      <c r="W2267" s="6"/>
      <c r="X2267" s="6"/>
      <c r="Y2267" s="7" t="s">
        <v>19714</v>
      </c>
      <c r="Z2267" s="8" t="str">
        <f t="shared" si="71"/>
        <v>Local
n = 4348</v>
      </c>
      <c r="AA2267" s="9" t="s">
        <v>19725</v>
      </c>
      <c r="AB2267" t="str">
        <f t="shared" si="70"/>
        <v>Judicial
n = 867</v>
      </c>
    </row>
    <row r="2268" spans="1:28" ht="12" customHeight="1" x14ac:dyDescent="0.2">
      <c r="A2268" s="6" t="s">
        <v>13275</v>
      </c>
      <c r="B2268" s="6" t="s">
        <v>13868</v>
      </c>
      <c r="C2268" s="6" t="s">
        <v>13925</v>
      </c>
      <c r="D2268" s="6"/>
      <c r="E2268" s="6" t="s">
        <v>1334</v>
      </c>
      <c r="F2268" s="6" t="s">
        <v>27</v>
      </c>
      <c r="G2268" s="6" t="s">
        <v>13926</v>
      </c>
      <c r="H2268" s="6" t="s">
        <v>13927</v>
      </c>
      <c r="I2268" s="6" t="s">
        <v>1170</v>
      </c>
      <c r="J2268" s="6" t="s">
        <v>13928</v>
      </c>
      <c r="K2268" s="6" t="s">
        <v>13925</v>
      </c>
      <c r="L2268" s="6"/>
      <c r="M2268" s="6" t="s">
        <v>1334</v>
      </c>
      <c r="N2268" s="6" t="s">
        <v>27</v>
      </c>
      <c r="O2268" s="6" t="s">
        <v>13926</v>
      </c>
      <c r="P2268" s="6" t="s">
        <v>13929</v>
      </c>
      <c r="Q2268" s="6" t="s">
        <v>47</v>
      </c>
      <c r="R2268" s="6" t="s">
        <v>88</v>
      </c>
      <c r="S2268" s="6" t="s">
        <v>89</v>
      </c>
      <c r="T2268" s="6" t="s">
        <v>13286</v>
      </c>
      <c r="U2268" s="6" t="s">
        <v>338</v>
      </c>
      <c r="V2268" s="6" t="s">
        <v>204</v>
      </c>
      <c r="W2268" s="6"/>
      <c r="X2268" s="6"/>
      <c r="Y2268" s="7" t="s">
        <v>19714</v>
      </c>
      <c r="Z2268" s="8" t="str">
        <f t="shared" si="71"/>
        <v>Local
n = 4348</v>
      </c>
      <c r="AA2268" s="9" t="s">
        <v>19725</v>
      </c>
      <c r="AB2268" t="str">
        <f t="shared" si="70"/>
        <v>Judicial
n = 867</v>
      </c>
    </row>
    <row r="2269" spans="1:28" ht="12" customHeight="1" x14ac:dyDescent="0.2">
      <c r="A2269" s="6" t="s">
        <v>13275</v>
      </c>
      <c r="B2269" s="6" t="s">
        <v>13875</v>
      </c>
      <c r="C2269" s="6" t="s">
        <v>13930</v>
      </c>
      <c r="D2269" s="6"/>
      <c r="E2269" s="6" t="s">
        <v>5178</v>
      </c>
      <c r="F2269" s="6" t="s">
        <v>27</v>
      </c>
      <c r="G2269" s="6" t="s">
        <v>5180</v>
      </c>
      <c r="H2269" s="6" t="s">
        <v>13931</v>
      </c>
      <c r="I2269" s="6" t="s">
        <v>1170</v>
      </c>
      <c r="J2269" s="6" t="s">
        <v>13932</v>
      </c>
      <c r="K2269" s="6" t="s">
        <v>13930</v>
      </c>
      <c r="L2269" s="6"/>
      <c r="M2269" s="6" t="s">
        <v>5178</v>
      </c>
      <c r="N2269" s="6" t="s">
        <v>27</v>
      </c>
      <c r="O2269" s="6" t="s">
        <v>13933</v>
      </c>
      <c r="P2269" s="6" t="s">
        <v>13931</v>
      </c>
      <c r="Q2269" s="6" t="s">
        <v>47</v>
      </c>
      <c r="R2269" s="6" t="s">
        <v>88</v>
      </c>
      <c r="S2269" s="6" t="s">
        <v>60</v>
      </c>
      <c r="T2269" s="6" t="s">
        <v>13286</v>
      </c>
      <c r="U2269" s="6" t="s">
        <v>338</v>
      </c>
      <c r="V2269" s="6" t="s">
        <v>66</v>
      </c>
      <c r="W2269" s="6"/>
      <c r="X2269" s="6"/>
      <c r="Y2269" s="7" t="s">
        <v>19714</v>
      </c>
      <c r="Z2269" s="8" t="str">
        <f t="shared" si="71"/>
        <v>Local
n = 4348</v>
      </c>
      <c r="AA2269" s="9" t="s">
        <v>19725</v>
      </c>
      <c r="AB2269" t="str">
        <f t="shared" si="70"/>
        <v>Judicial
n = 867</v>
      </c>
    </row>
    <row r="2270" spans="1:28" ht="12" customHeight="1" x14ac:dyDescent="0.2">
      <c r="A2270" s="6" t="s">
        <v>13275</v>
      </c>
      <c r="B2270" s="6" t="s">
        <v>13882</v>
      </c>
      <c r="C2270" s="6" t="s">
        <v>5417</v>
      </c>
      <c r="D2270" s="6"/>
      <c r="E2270" s="6" t="s">
        <v>5392</v>
      </c>
      <c r="F2270" s="6" t="s">
        <v>27</v>
      </c>
      <c r="G2270" s="6" t="s">
        <v>5325</v>
      </c>
      <c r="H2270" s="6" t="s">
        <v>13934</v>
      </c>
      <c r="I2270" s="6" t="s">
        <v>1170</v>
      </c>
      <c r="J2270" s="6" t="s">
        <v>13935</v>
      </c>
      <c r="K2270" s="6" t="s">
        <v>5417</v>
      </c>
      <c r="L2270" s="6"/>
      <c r="M2270" s="6" t="s">
        <v>1174</v>
      </c>
      <c r="N2270" s="6" t="s">
        <v>27</v>
      </c>
      <c r="O2270" s="6" t="s">
        <v>1175</v>
      </c>
      <c r="P2270" s="6" t="s">
        <v>13934</v>
      </c>
      <c r="Q2270" s="6" t="s">
        <v>47</v>
      </c>
      <c r="R2270" s="6" t="s">
        <v>49</v>
      </c>
      <c r="S2270" s="6" t="s">
        <v>60</v>
      </c>
      <c r="T2270" s="6" t="s">
        <v>13286</v>
      </c>
      <c r="U2270" s="6" t="s">
        <v>338</v>
      </c>
      <c r="V2270" s="6" t="s">
        <v>66</v>
      </c>
      <c r="W2270" s="6"/>
      <c r="X2270" s="6"/>
      <c r="Y2270" s="7" t="s">
        <v>19714</v>
      </c>
      <c r="Z2270" s="8" t="str">
        <f t="shared" si="71"/>
        <v>Local
n = 4348</v>
      </c>
      <c r="AA2270" s="9" t="s">
        <v>19725</v>
      </c>
      <c r="AB2270" t="str">
        <f t="shared" si="70"/>
        <v>Judicial
n = 867</v>
      </c>
    </row>
    <row r="2271" spans="1:28" ht="24" customHeight="1" x14ac:dyDescent="0.2">
      <c r="A2271" s="6" t="s">
        <v>13275</v>
      </c>
      <c r="B2271" s="6" t="s">
        <v>13887</v>
      </c>
      <c r="C2271" s="6" t="s">
        <v>13936</v>
      </c>
      <c r="D2271" s="6"/>
      <c r="E2271" s="6" t="s">
        <v>1165</v>
      </c>
      <c r="F2271" s="6" t="s">
        <v>27</v>
      </c>
      <c r="G2271" s="6" t="s">
        <v>1166</v>
      </c>
      <c r="H2271" s="6" t="s">
        <v>13937</v>
      </c>
      <c r="I2271" s="6" t="s">
        <v>1170</v>
      </c>
      <c r="J2271" s="6" t="s">
        <v>13938</v>
      </c>
      <c r="K2271" s="6" t="s">
        <v>13936</v>
      </c>
      <c r="L2271" s="6"/>
      <c r="M2271" s="6" t="s">
        <v>1165</v>
      </c>
      <c r="N2271" s="6" t="s">
        <v>27</v>
      </c>
      <c r="O2271" s="6" t="s">
        <v>1166</v>
      </c>
      <c r="P2271" s="6" t="s">
        <v>13937</v>
      </c>
      <c r="Q2271" s="6" t="s">
        <v>86</v>
      </c>
      <c r="R2271" s="6" t="s">
        <v>88</v>
      </c>
      <c r="S2271" s="6" t="s">
        <v>53</v>
      </c>
      <c r="T2271" s="6" t="s">
        <v>13286</v>
      </c>
      <c r="U2271" s="6" t="s">
        <v>338</v>
      </c>
      <c r="V2271" s="6" t="s">
        <v>66</v>
      </c>
      <c r="W2271" s="6"/>
      <c r="X2271" s="6"/>
      <c r="Y2271" s="7" t="s">
        <v>19714</v>
      </c>
      <c r="Z2271" s="8" t="str">
        <f t="shared" si="71"/>
        <v>Local
n = 4348</v>
      </c>
      <c r="AA2271" s="9" t="s">
        <v>19725</v>
      </c>
      <c r="AB2271" t="str">
        <f t="shared" si="70"/>
        <v>Judicial
n = 867</v>
      </c>
    </row>
    <row r="2272" spans="1:28" ht="12" customHeight="1" x14ac:dyDescent="0.2">
      <c r="A2272" s="6" t="s">
        <v>13275</v>
      </c>
      <c r="B2272" s="6" t="s">
        <v>16200</v>
      </c>
      <c r="C2272" s="6" t="s">
        <v>16376</v>
      </c>
      <c r="D2272" s="6"/>
      <c r="E2272" s="6" t="s">
        <v>663</v>
      </c>
      <c r="F2272" s="6" t="s">
        <v>27</v>
      </c>
      <c r="G2272" s="6" t="s">
        <v>16378</v>
      </c>
      <c r="H2272" s="6" t="s">
        <v>16379</v>
      </c>
      <c r="I2272" s="6" t="s">
        <v>667</v>
      </c>
      <c r="J2272" s="6" t="s">
        <v>16380</v>
      </c>
      <c r="K2272" s="6" t="s">
        <v>16381</v>
      </c>
      <c r="L2272" s="6"/>
      <c r="M2272" s="6" t="s">
        <v>663</v>
      </c>
      <c r="N2272" s="6" t="s">
        <v>27</v>
      </c>
      <c r="O2272" s="6" t="s">
        <v>1193</v>
      </c>
      <c r="P2272" s="6" t="s">
        <v>16384</v>
      </c>
      <c r="Q2272" s="6" t="s">
        <v>47</v>
      </c>
      <c r="R2272" s="6" t="s">
        <v>49</v>
      </c>
      <c r="S2272" s="6" t="s">
        <v>53</v>
      </c>
      <c r="T2272" s="6" t="s">
        <v>13286</v>
      </c>
      <c r="U2272" s="6" t="s">
        <v>338</v>
      </c>
      <c r="V2272" s="6" t="s">
        <v>66</v>
      </c>
      <c r="W2272" s="6"/>
      <c r="X2272" s="6" t="s">
        <v>16387</v>
      </c>
      <c r="Y2272" s="7" t="s">
        <v>19714</v>
      </c>
      <c r="Z2272" s="8" t="str">
        <f t="shared" si="71"/>
        <v>Local
n = 4348</v>
      </c>
      <c r="AA2272" s="9" t="s">
        <v>19725</v>
      </c>
      <c r="AB2272" t="str">
        <f t="shared" si="70"/>
        <v>Judicial
n = 867</v>
      </c>
    </row>
    <row r="2273" spans="1:28" ht="12" customHeight="1" x14ac:dyDescent="0.2">
      <c r="A2273" s="6" t="s">
        <v>13275</v>
      </c>
      <c r="B2273" s="6" t="s">
        <v>13324</v>
      </c>
      <c r="C2273" s="6" t="s">
        <v>13939</v>
      </c>
      <c r="D2273" s="6"/>
      <c r="E2273" s="6" t="s">
        <v>1624</v>
      </c>
      <c r="F2273" s="6" t="s">
        <v>27</v>
      </c>
      <c r="G2273" s="6" t="s">
        <v>330</v>
      </c>
      <c r="H2273" s="6" t="s">
        <v>13940</v>
      </c>
      <c r="I2273" s="6" t="s">
        <v>667</v>
      </c>
      <c r="J2273" s="6" t="s">
        <v>13941</v>
      </c>
      <c r="K2273" s="6" t="s">
        <v>6289</v>
      </c>
      <c r="L2273" s="6"/>
      <c r="M2273" s="6" t="s">
        <v>10030</v>
      </c>
      <c r="N2273" s="6" t="s">
        <v>27</v>
      </c>
      <c r="O2273" s="6" t="s">
        <v>13942</v>
      </c>
      <c r="P2273" s="6" t="s">
        <v>13943</v>
      </c>
      <c r="Q2273" s="6" t="s">
        <v>47</v>
      </c>
      <c r="R2273" s="6" t="s">
        <v>49</v>
      </c>
      <c r="S2273" s="6" t="s">
        <v>53</v>
      </c>
      <c r="T2273" s="6" t="s">
        <v>13286</v>
      </c>
      <c r="U2273" s="6" t="s">
        <v>338</v>
      </c>
      <c r="V2273" s="6" t="s">
        <v>66</v>
      </c>
      <c r="W2273" s="6"/>
      <c r="X2273" s="6" t="s">
        <v>13944</v>
      </c>
      <c r="Y2273" s="7" t="s">
        <v>19714</v>
      </c>
      <c r="Z2273" s="8" t="str">
        <f t="shared" si="71"/>
        <v>Local
n = 4348</v>
      </c>
      <c r="AA2273" s="9" t="s">
        <v>19725</v>
      </c>
      <c r="AB2273" t="str">
        <f t="shared" si="70"/>
        <v>Judicial
n = 867</v>
      </c>
    </row>
    <row r="2274" spans="1:28" ht="24" customHeight="1" x14ac:dyDescent="0.2">
      <c r="A2274" s="6" t="s">
        <v>13275</v>
      </c>
      <c r="B2274" s="6" t="s">
        <v>16389</v>
      </c>
      <c r="C2274" s="6" t="s">
        <v>16390</v>
      </c>
      <c r="D2274" s="6"/>
      <c r="E2274" s="6" t="s">
        <v>10044</v>
      </c>
      <c r="F2274" s="6" t="s">
        <v>27</v>
      </c>
      <c r="G2274" s="6" t="s">
        <v>14962</v>
      </c>
      <c r="H2274" s="6" t="s">
        <v>16391</v>
      </c>
      <c r="I2274" s="6" t="s">
        <v>667</v>
      </c>
      <c r="J2274" s="6" t="s">
        <v>16393</v>
      </c>
      <c r="K2274" s="6" t="s">
        <v>14961</v>
      </c>
      <c r="L2274" s="6"/>
      <c r="M2274" s="6" t="s">
        <v>10044</v>
      </c>
      <c r="N2274" s="6" t="s">
        <v>27</v>
      </c>
      <c r="O2274" s="6" t="s">
        <v>14962</v>
      </c>
      <c r="P2274" s="6" t="s">
        <v>14963</v>
      </c>
      <c r="Q2274" s="6" t="s">
        <v>47</v>
      </c>
      <c r="R2274" s="6" t="s">
        <v>49</v>
      </c>
      <c r="S2274" s="6" t="s">
        <v>53</v>
      </c>
      <c r="T2274" s="6" t="s">
        <v>13286</v>
      </c>
      <c r="U2274" s="6" t="s">
        <v>338</v>
      </c>
      <c r="V2274" s="6" t="s">
        <v>66</v>
      </c>
      <c r="W2274" s="6"/>
      <c r="X2274" s="6"/>
      <c r="Y2274" s="7" t="s">
        <v>19714</v>
      </c>
      <c r="Z2274" s="8" t="str">
        <f t="shared" si="71"/>
        <v>Local
n = 4348</v>
      </c>
      <c r="AA2274" s="9" t="s">
        <v>19725</v>
      </c>
      <c r="AB2274" t="str">
        <f t="shared" si="70"/>
        <v>Judicial
n = 867</v>
      </c>
    </row>
    <row r="2275" spans="1:28" ht="24" customHeight="1" x14ac:dyDescent="0.2">
      <c r="A2275" s="6" t="s">
        <v>13275</v>
      </c>
      <c r="B2275" s="6" t="s">
        <v>13945</v>
      </c>
      <c r="C2275" s="6" t="s">
        <v>8950</v>
      </c>
      <c r="D2275" s="6"/>
      <c r="E2275" s="6" t="s">
        <v>11960</v>
      </c>
      <c r="F2275" s="6" t="s">
        <v>27</v>
      </c>
      <c r="G2275" s="6" t="s">
        <v>11961</v>
      </c>
      <c r="H2275" s="6" t="s">
        <v>13946</v>
      </c>
      <c r="I2275" s="6" t="s">
        <v>667</v>
      </c>
      <c r="J2275" s="6" t="s">
        <v>13947</v>
      </c>
      <c r="K2275" s="6" t="s">
        <v>8950</v>
      </c>
      <c r="L2275" s="6"/>
      <c r="M2275" s="6" t="s">
        <v>11960</v>
      </c>
      <c r="N2275" s="6" t="s">
        <v>27</v>
      </c>
      <c r="O2275" s="6" t="s">
        <v>11961</v>
      </c>
      <c r="P2275" s="6" t="s">
        <v>13946</v>
      </c>
      <c r="Q2275" s="6" t="s">
        <v>47</v>
      </c>
      <c r="R2275" s="6" t="s">
        <v>49</v>
      </c>
      <c r="S2275" s="6" t="s">
        <v>139</v>
      </c>
      <c r="T2275" s="6" t="s">
        <v>13286</v>
      </c>
      <c r="U2275" s="6" t="s">
        <v>338</v>
      </c>
      <c r="V2275" s="6" t="s">
        <v>66</v>
      </c>
      <c r="W2275" s="6"/>
      <c r="X2275" s="6"/>
      <c r="Y2275" s="7" t="s">
        <v>19714</v>
      </c>
      <c r="Z2275" s="8" t="str">
        <f t="shared" si="71"/>
        <v>Local
n = 4348</v>
      </c>
      <c r="AA2275" s="9" t="s">
        <v>19725</v>
      </c>
      <c r="AB2275" t="str">
        <f t="shared" si="70"/>
        <v>Judicial
n = 867</v>
      </c>
    </row>
    <row r="2276" spans="1:28" ht="12" customHeight="1" x14ac:dyDescent="0.2">
      <c r="A2276" s="6" t="s">
        <v>13275</v>
      </c>
      <c r="B2276" s="6" t="s">
        <v>13948</v>
      </c>
      <c r="C2276" s="6" t="s">
        <v>13949</v>
      </c>
      <c r="D2276" s="6"/>
      <c r="E2276" s="6" t="s">
        <v>156</v>
      </c>
      <c r="F2276" s="6" t="s">
        <v>27</v>
      </c>
      <c r="G2276" s="6" t="s">
        <v>3113</v>
      </c>
      <c r="H2276" s="6" t="s">
        <v>13950</v>
      </c>
      <c r="I2276" s="6" t="s">
        <v>667</v>
      </c>
      <c r="J2276" s="6" t="s">
        <v>13951</v>
      </c>
      <c r="K2276" s="6" t="s">
        <v>13952</v>
      </c>
      <c r="L2276" s="6"/>
      <c r="M2276" s="6" t="s">
        <v>210</v>
      </c>
      <c r="N2276" s="6" t="s">
        <v>27</v>
      </c>
      <c r="O2276" s="6" t="s">
        <v>675</v>
      </c>
      <c r="P2276" s="6" t="s">
        <v>13953</v>
      </c>
      <c r="Q2276" s="6" t="s">
        <v>47</v>
      </c>
      <c r="R2276" s="6" t="s">
        <v>49</v>
      </c>
      <c r="S2276" s="6" t="s">
        <v>60</v>
      </c>
      <c r="T2276" s="6" t="s">
        <v>13286</v>
      </c>
      <c r="U2276" s="6" t="s">
        <v>338</v>
      </c>
      <c r="V2276" s="6" t="s">
        <v>66</v>
      </c>
      <c r="W2276" s="6"/>
      <c r="X2276" s="6"/>
      <c r="Y2276" s="7" t="s">
        <v>19714</v>
      </c>
      <c r="Z2276" s="8" t="str">
        <f t="shared" si="71"/>
        <v>Local
n = 4348</v>
      </c>
      <c r="AA2276" s="9" t="s">
        <v>19725</v>
      </c>
      <c r="AB2276" t="str">
        <f t="shared" si="70"/>
        <v>Judicial
n = 867</v>
      </c>
    </row>
    <row r="2277" spans="1:28" ht="24" customHeight="1" x14ac:dyDescent="0.2">
      <c r="A2277" s="6" t="s">
        <v>13275</v>
      </c>
      <c r="B2277" s="6" t="s">
        <v>13954</v>
      </c>
      <c r="C2277" s="6" t="s">
        <v>13955</v>
      </c>
      <c r="D2277" s="6"/>
      <c r="E2277" s="6" t="s">
        <v>1275</v>
      </c>
      <c r="F2277" s="6" t="s">
        <v>27</v>
      </c>
      <c r="G2277" s="6" t="s">
        <v>13956</v>
      </c>
      <c r="H2277" s="6" t="s">
        <v>13957</v>
      </c>
      <c r="I2277" s="6" t="s">
        <v>667</v>
      </c>
      <c r="J2277" s="6" t="s">
        <v>13958</v>
      </c>
      <c r="K2277" s="6" t="s">
        <v>13959</v>
      </c>
      <c r="L2277" s="6"/>
      <c r="M2277" s="6" t="s">
        <v>1275</v>
      </c>
      <c r="N2277" s="6" t="s">
        <v>27</v>
      </c>
      <c r="O2277" s="6" t="s">
        <v>13960</v>
      </c>
      <c r="P2277" s="6" t="s">
        <v>13961</v>
      </c>
      <c r="Q2277" s="6" t="s">
        <v>47</v>
      </c>
      <c r="R2277" s="6" t="s">
        <v>49</v>
      </c>
      <c r="S2277" s="6" t="s">
        <v>60</v>
      </c>
      <c r="T2277" s="6" t="s">
        <v>13286</v>
      </c>
      <c r="U2277" s="6" t="s">
        <v>338</v>
      </c>
      <c r="V2277" s="6" t="s">
        <v>66</v>
      </c>
      <c r="W2277" s="6"/>
      <c r="X2277" s="6" t="s">
        <v>13962</v>
      </c>
      <c r="Y2277" s="7" t="s">
        <v>19714</v>
      </c>
      <c r="Z2277" s="8" t="str">
        <f t="shared" si="71"/>
        <v>Local
n = 4348</v>
      </c>
      <c r="AA2277" s="9" t="s">
        <v>19725</v>
      </c>
      <c r="AB2277" t="str">
        <f t="shared" si="70"/>
        <v>Judicial
n = 867</v>
      </c>
    </row>
    <row r="2278" spans="1:28" ht="24" customHeight="1" x14ac:dyDescent="0.2">
      <c r="A2278" s="6" t="s">
        <v>13275</v>
      </c>
      <c r="B2278" s="6" t="s">
        <v>13963</v>
      </c>
      <c r="C2278" s="6" t="s">
        <v>13964</v>
      </c>
      <c r="D2278" s="6"/>
      <c r="E2278" s="6" t="s">
        <v>13965</v>
      </c>
      <c r="F2278" s="6" t="s">
        <v>27</v>
      </c>
      <c r="G2278" s="6" t="s">
        <v>330</v>
      </c>
      <c r="H2278" s="6" t="s">
        <v>13966</v>
      </c>
      <c r="I2278" s="6" t="s">
        <v>667</v>
      </c>
      <c r="J2278" s="6" t="s">
        <v>13967</v>
      </c>
      <c r="K2278" s="6" t="s">
        <v>13964</v>
      </c>
      <c r="L2278" s="6"/>
      <c r="M2278" s="6" t="s">
        <v>13965</v>
      </c>
      <c r="N2278" s="6" t="s">
        <v>27</v>
      </c>
      <c r="O2278" s="6" t="s">
        <v>13968</v>
      </c>
      <c r="P2278" s="6" t="s">
        <v>13966</v>
      </c>
      <c r="Q2278" s="6" t="s">
        <v>86</v>
      </c>
      <c r="R2278" s="6" t="s">
        <v>88</v>
      </c>
      <c r="S2278" s="6" t="s">
        <v>53</v>
      </c>
      <c r="T2278" s="6" t="s">
        <v>13286</v>
      </c>
      <c r="U2278" s="6" t="s">
        <v>338</v>
      </c>
      <c r="V2278" s="6" t="s">
        <v>66</v>
      </c>
      <c r="W2278" s="6"/>
      <c r="X2278" s="6"/>
      <c r="Y2278" s="7" t="s">
        <v>19714</v>
      </c>
      <c r="Z2278" s="8" t="str">
        <f t="shared" si="71"/>
        <v>Local
n = 4348</v>
      </c>
      <c r="AA2278" s="9" t="s">
        <v>19725</v>
      </c>
      <c r="AB2278" t="str">
        <f t="shared" si="70"/>
        <v>Judicial
n = 867</v>
      </c>
    </row>
    <row r="2279" spans="1:28" ht="24" customHeight="1" x14ac:dyDescent="0.2">
      <c r="A2279" s="6" t="s">
        <v>13275</v>
      </c>
      <c r="B2279" s="6" t="s">
        <v>13969</v>
      </c>
      <c r="C2279" s="6" t="s">
        <v>13970</v>
      </c>
      <c r="D2279" s="6"/>
      <c r="E2279" s="6" t="s">
        <v>1275</v>
      </c>
      <c r="F2279" s="6" t="s">
        <v>27</v>
      </c>
      <c r="G2279" s="6" t="s">
        <v>13956</v>
      </c>
      <c r="H2279" s="6" t="s">
        <v>13971</v>
      </c>
      <c r="I2279" s="6" t="s">
        <v>667</v>
      </c>
      <c r="J2279" s="6" t="s">
        <v>13972</v>
      </c>
      <c r="K2279" s="6" t="s">
        <v>13970</v>
      </c>
      <c r="L2279" s="6"/>
      <c r="M2279" s="6" t="s">
        <v>1275</v>
      </c>
      <c r="N2279" s="6" t="s">
        <v>27</v>
      </c>
      <c r="O2279" s="6" t="s">
        <v>13973</v>
      </c>
      <c r="P2279" s="6" t="s">
        <v>13971</v>
      </c>
      <c r="Q2279" s="6" t="s">
        <v>86</v>
      </c>
      <c r="R2279" s="6" t="s">
        <v>49</v>
      </c>
      <c r="S2279" s="6" t="s">
        <v>53</v>
      </c>
      <c r="T2279" s="6" t="s">
        <v>13286</v>
      </c>
      <c r="U2279" s="6" t="s">
        <v>338</v>
      </c>
      <c r="V2279" s="6" t="s">
        <v>66</v>
      </c>
      <c r="W2279" s="6"/>
      <c r="X2279" s="6"/>
      <c r="Y2279" s="7" t="s">
        <v>19714</v>
      </c>
      <c r="Z2279" s="8" t="str">
        <f t="shared" si="71"/>
        <v>Local
n = 4348</v>
      </c>
      <c r="AA2279" s="9" t="s">
        <v>19725</v>
      </c>
      <c r="AB2279" t="str">
        <f t="shared" si="70"/>
        <v>Judicial
n = 867</v>
      </c>
    </row>
    <row r="2280" spans="1:28" ht="24" customHeight="1" x14ac:dyDescent="0.2">
      <c r="A2280" s="6" t="s">
        <v>13275</v>
      </c>
      <c r="B2280" s="6" t="s">
        <v>16395</v>
      </c>
      <c r="C2280" s="6" t="s">
        <v>16396</v>
      </c>
      <c r="D2280" s="6"/>
      <c r="E2280" s="6" t="s">
        <v>1292</v>
      </c>
      <c r="F2280" s="6" t="s">
        <v>27</v>
      </c>
      <c r="G2280" s="6" t="s">
        <v>10134</v>
      </c>
      <c r="H2280" s="6" t="s">
        <v>16398</v>
      </c>
      <c r="I2280" s="6" t="s">
        <v>1289</v>
      </c>
      <c r="J2280" s="6" t="s">
        <v>16402</v>
      </c>
      <c r="K2280" s="6" t="s">
        <v>16403</v>
      </c>
      <c r="L2280" s="6"/>
      <c r="M2280" s="6" t="s">
        <v>1292</v>
      </c>
      <c r="N2280" s="6" t="s">
        <v>27</v>
      </c>
      <c r="O2280" s="6" t="s">
        <v>16405</v>
      </c>
      <c r="P2280" s="6" t="s">
        <v>16398</v>
      </c>
      <c r="Q2280" s="6" t="s">
        <v>47</v>
      </c>
      <c r="R2280" s="6" t="s">
        <v>88</v>
      </c>
      <c r="S2280" s="6" t="s">
        <v>53</v>
      </c>
      <c r="T2280" s="6" t="s">
        <v>13286</v>
      </c>
      <c r="U2280" s="6" t="s">
        <v>338</v>
      </c>
      <c r="V2280" s="6" t="s">
        <v>66</v>
      </c>
      <c r="W2280" s="6"/>
      <c r="X2280" s="6"/>
      <c r="Y2280" s="7" t="s">
        <v>19714</v>
      </c>
      <c r="Z2280" s="8" t="str">
        <f t="shared" si="71"/>
        <v>Local
n = 4348</v>
      </c>
      <c r="AA2280" s="9" t="s">
        <v>19725</v>
      </c>
      <c r="AB2280" t="str">
        <f t="shared" si="70"/>
        <v>Judicial
n = 867</v>
      </c>
    </row>
    <row r="2281" spans="1:28" ht="24" customHeight="1" x14ac:dyDescent="0.2">
      <c r="A2281" s="6" t="s">
        <v>13275</v>
      </c>
      <c r="B2281" s="6" t="s">
        <v>13311</v>
      </c>
      <c r="C2281" s="6" t="s">
        <v>13974</v>
      </c>
      <c r="D2281" s="6"/>
      <c r="E2281" s="6" t="s">
        <v>3954</v>
      </c>
      <c r="F2281" s="6" t="s">
        <v>27</v>
      </c>
      <c r="G2281" s="6" t="s">
        <v>12006</v>
      </c>
      <c r="H2281" s="6" t="s">
        <v>13975</v>
      </c>
      <c r="I2281" s="6" t="s">
        <v>1289</v>
      </c>
      <c r="J2281" s="6" t="s">
        <v>13976</v>
      </c>
      <c r="K2281" s="6" t="s">
        <v>13974</v>
      </c>
      <c r="L2281" s="6"/>
      <c r="M2281" s="6" t="s">
        <v>3954</v>
      </c>
      <c r="N2281" s="6" t="s">
        <v>27</v>
      </c>
      <c r="O2281" s="6" t="s">
        <v>13977</v>
      </c>
      <c r="P2281" s="6" t="s">
        <v>13975</v>
      </c>
      <c r="Q2281" s="6" t="s">
        <v>47</v>
      </c>
      <c r="R2281" s="6" t="s">
        <v>88</v>
      </c>
      <c r="S2281" s="6" t="s">
        <v>53</v>
      </c>
      <c r="T2281" s="6" t="s">
        <v>13286</v>
      </c>
      <c r="U2281" s="6" t="s">
        <v>338</v>
      </c>
      <c r="V2281" s="6" t="s">
        <v>66</v>
      </c>
      <c r="W2281" s="6"/>
      <c r="X2281" s="6"/>
      <c r="Y2281" s="7" t="s">
        <v>19714</v>
      </c>
      <c r="Z2281" s="8" t="str">
        <f t="shared" si="71"/>
        <v>Local
n = 4348</v>
      </c>
      <c r="AA2281" s="9" t="s">
        <v>19725</v>
      </c>
      <c r="AB2281" t="str">
        <f t="shared" si="70"/>
        <v>Judicial
n = 867</v>
      </c>
    </row>
    <row r="2282" spans="1:28" ht="24" customHeight="1" x14ac:dyDescent="0.2">
      <c r="A2282" s="6" t="s">
        <v>13275</v>
      </c>
      <c r="B2282" s="6" t="s">
        <v>13316</v>
      </c>
      <c r="C2282" s="6" t="s">
        <v>2524</v>
      </c>
      <c r="D2282" s="6"/>
      <c r="E2282" s="6" t="s">
        <v>2667</v>
      </c>
      <c r="F2282" s="6" t="s">
        <v>27</v>
      </c>
      <c r="G2282" s="6" t="s">
        <v>10203</v>
      </c>
      <c r="H2282" s="6" t="s">
        <v>10204</v>
      </c>
      <c r="I2282" s="6" t="s">
        <v>1289</v>
      </c>
      <c r="J2282" s="6" t="s">
        <v>13978</v>
      </c>
      <c r="K2282" s="6" t="s">
        <v>13979</v>
      </c>
      <c r="L2282" s="6"/>
      <c r="M2282" s="6" t="s">
        <v>3985</v>
      </c>
      <c r="N2282" s="6" t="s">
        <v>27</v>
      </c>
      <c r="O2282" s="6" t="s">
        <v>5468</v>
      </c>
      <c r="P2282" s="6"/>
      <c r="Q2282" s="6"/>
      <c r="R2282" s="6"/>
      <c r="S2282" s="6"/>
      <c r="T2282" s="6" t="s">
        <v>13286</v>
      </c>
      <c r="U2282" s="6"/>
      <c r="V2282" s="6" t="s">
        <v>13980</v>
      </c>
      <c r="W2282" s="6"/>
      <c r="X2282" s="6"/>
      <c r="Y2282" s="7" t="s">
        <v>19714</v>
      </c>
      <c r="Z2282" s="8" t="str">
        <f t="shared" si="71"/>
        <v>Local
n = 4348</v>
      </c>
      <c r="AA2282" s="9" t="s">
        <v>19725</v>
      </c>
      <c r="AB2282" t="str">
        <f t="shared" si="70"/>
        <v>Judicial
n = 867</v>
      </c>
    </row>
    <row r="2283" spans="1:28" ht="24" customHeight="1" x14ac:dyDescent="0.2">
      <c r="A2283" s="6" t="s">
        <v>13275</v>
      </c>
      <c r="B2283" s="6" t="s">
        <v>13321</v>
      </c>
      <c r="C2283" s="6" t="s">
        <v>13979</v>
      </c>
      <c r="D2283" s="6"/>
      <c r="E2283" s="6" t="s">
        <v>3985</v>
      </c>
      <c r="F2283" s="6" t="s">
        <v>27</v>
      </c>
      <c r="G2283" s="6" t="s">
        <v>5468</v>
      </c>
      <c r="H2283" s="6" t="s">
        <v>13981</v>
      </c>
      <c r="I2283" s="6" t="s">
        <v>1289</v>
      </c>
      <c r="J2283" s="6" t="s">
        <v>13978</v>
      </c>
      <c r="K2283" s="6" t="s">
        <v>13979</v>
      </c>
      <c r="L2283" s="6"/>
      <c r="M2283" s="6" t="s">
        <v>3985</v>
      </c>
      <c r="N2283" s="6" t="s">
        <v>27</v>
      </c>
      <c r="O2283" s="6" t="s">
        <v>13982</v>
      </c>
      <c r="P2283" s="6" t="s">
        <v>13981</v>
      </c>
      <c r="Q2283" s="6" t="s">
        <v>47</v>
      </c>
      <c r="R2283" s="6" t="s">
        <v>49</v>
      </c>
      <c r="S2283" s="6" t="s">
        <v>89</v>
      </c>
      <c r="T2283" s="6" t="s">
        <v>13286</v>
      </c>
      <c r="U2283" s="6" t="s">
        <v>338</v>
      </c>
      <c r="V2283" s="6" t="s">
        <v>66</v>
      </c>
      <c r="W2283" s="6"/>
      <c r="X2283" s="6"/>
      <c r="Y2283" s="7" t="s">
        <v>19714</v>
      </c>
      <c r="Z2283" s="8" t="str">
        <f t="shared" si="71"/>
        <v>Local
n = 4348</v>
      </c>
      <c r="AA2283" s="9" t="s">
        <v>19725</v>
      </c>
      <c r="AB2283" t="str">
        <f t="shared" si="70"/>
        <v>Judicial
n = 867</v>
      </c>
    </row>
    <row r="2284" spans="1:28" ht="24" customHeight="1" x14ac:dyDescent="0.2">
      <c r="A2284" s="6" t="s">
        <v>13275</v>
      </c>
      <c r="B2284" s="6" t="s">
        <v>13560</v>
      </c>
      <c r="C2284" s="6" t="s">
        <v>13983</v>
      </c>
      <c r="D2284" s="6"/>
      <c r="E2284" s="6" t="s">
        <v>1282</v>
      </c>
      <c r="F2284" s="6" t="s">
        <v>27</v>
      </c>
      <c r="G2284" s="6" t="s">
        <v>1287</v>
      </c>
      <c r="H2284" s="6" t="s">
        <v>13984</v>
      </c>
      <c r="I2284" s="6" t="s">
        <v>1289</v>
      </c>
      <c r="J2284" s="6" t="s">
        <v>13985</v>
      </c>
      <c r="K2284" s="6" t="s">
        <v>13983</v>
      </c>
      <c r="L2284" s="6"/>
      <c r="M2284" s="6" t="s">
        <v>1282</v>
      </c>
      <c r="N2284" s="6" t="s">
        <v>27</v>
      </c>
      <c r="O2284" s="6" t="s">
        <v>13986</v>
      </c>
      <c r="P2284" s="6" t="s">
        <v>13984</v>
      </c>
      <c r="Q2284" s="6" t="s">
        <v>47</v>
      </c>
      <c r="R2284" s="6" t="s">
        <v>88</v>
      </c>
      <c r="S2284" s="6" t="s">
        <v>60</v>
      </c>
      <c r="T2284" s="6" t="s">
        <v>13286</v>
      </c>
      <c r="U2284" s="6" t="s">
        <v>338</v>
      </c>
      <c r="V2284" s="6" t="s">
        <v>66</v>
      </c>
      <c r="W2284" s="6"/>
      <c r="X2284" s="6"/>
      <c r="Y2284" s="7" t="s">
        <v>19714</v>
      </c>
      <c r="Z2284" s="8" t="str">
        <f t="shared" si="71"/>
        <v>Local
n = 4348</v>
      </c>
      <c r="AA2284" s="9" t="s">
        <v>19725</v>
      </c>
      <c r="AB2284" t="str">
        <f t="shared" si="70"/>
        <v>Judicial
n = 867</v>
      </c>
    </row>
    <row r="2285" spans="1:28" ht="12" customHeight="1" x14ac:dyDescent="0.2">
      <c r="A2285" s="6" t="s">
        <v>13275</v>
      </c>
      <c r="B2285" s="6" t="s">
        <v>13570</v>
      </c>
      <c r="C2285" s="6" t="s">
        <v>13987</v>
      </c>
      <c r="D2285" s="6"/>
      <c r="E2285" s="6" t="s">
        <v>2667</v>
      </c>
      <c r="F2285" s="6" t="s">
        <v>27</v>
      </c>
      <c r="G2285" s="6" t="s">
        <v>10203</v>
      </c>
      <c r="H2285" s="6" t="s">
        <v>13988</v>
      </c>
      <c r="I2285" s="6" t="s">
        <v>1289</v>
      </c>
      <c r="J2285" s="6" t="s">
        <v>13989</v>
      </c>
      <c r="K2285" s="6" t="s">
        <v>13990</v>
      </c>
      <c r="L2285" s="6"/>
      <c r="M2285" s="6" t="s">
        <v>2667</v>
      </c>
      <c r="N2285" s="6" t="s">
        <v>27</v>
      </c>
      <c r="O2285" s="6" t="s">
        <v>13991</v>
      </c>
      <c r="P2285" s="6" t="s">
        <v>13988</v>
      </c>
      <c r="Q2285" s="6" t="s">
        <v>47</v>
      </c>
      <c r="R2285" s="6" t="s">
        <v>49</v>
      </c>
      <c r="S2285" s="6" t="s">
        <v>53</v>
      </c>
      <c r="T2285" s="6" t="s">
        <v>13286</v>
      </c>
      <c r="U2285" s="6" t="s">
        <v>338</v>
      </c>
      <c r="V2285" s="6" t="s">
        <v>66</v>
      </c>
      <c r="W2285" s="6"/>
      <c r="X2285" s="6"/>
      <c r="Y2285" s="7" t="s">
        <v>19714</v>
      </c>
      <c r="Z2285" s="8" t="str">
        <f t="shared" si="71"/>
        <v>Local
n = 4348</v>
      </c>
      <c r="AA2285" s="9" t="s">
        <v>19725</v>
      </c>
      <c r="AB2285" t="str">
        <f t="shared" si="70"/>
        <v>Judicial
n = 867</v>
      </c>
    </row>
    <row r="2286" spans="1:28" ht="12" customHeight="1" x14ac:dyDescent="0.2">
      <c r="A2286" s="6" t="s">
        <v>13275</v>
      </c>
      <c r="B2286" s="6" t="s">
        <v>16395</v>
      </c>
      <c r="C2286" s="6" t="s">
        <v>16407</v>
      </c>
      <c r="D2286" s="6"/>
      <c r="E2286" s="6" t="s">
        <v>3832</v>
      </c>
      <c r="F2286" s="6" t="s">
        <v>27</v>
      </c>
      <c r="G2286" s="6" t="s">
        <v>12102</v>
      </c>
      <c r="H2286" s="6" t="s">
        <v>16408</v>
      </c>
      <c r="I2286" s="6" t="s">
        <v>6733</v>
      </c>
      <c r="J2286" s="6" t="s">
        <v>16409</v>
      </c>
      <c r="K2286" s="6" t="s">
        <v>16407</v>
      </c>
      <c r="L2286" s="6"/>
      <c r="M2286" s="6" t="s">
        <v>3832</v>
      </c>
      <c r="N2286" s="6" t="s">
        <v>27</v>
      </c>
      <c r="O2286" s="6" t="s">
        <v>12102</v>
      </c>
      <c r="P2286" s="6" t="s">
        <v>16408</v>
      </c>
      <c r="Q2286" s="6" t="s">
        <v>47</v>
      </c>
      <c r="R2286" s="6" t="s">
        <v>49</v>
      </c>
      <c r="S2286" s="6" t="s">
        <v>53</v>
      </c>
      <c r="T2286" s="6" t="s">
        <v>13286</v>
      </c>
      <c r="U2286" s="6" t="s">
        <v>338</v>
      </c>
      <c r="V2286" s="6" t="s">
        <v>66</v>
      </c>
      <c r="W2286" s="6"/>
      <c r="X2286" s="6"/>
      <c r="Y2286" s="7" t="s">
        <v>19714</v>
      </c>
      <c r="Z2286" s="8" t="str">
        <f t="shared" si="71"/>
        <v>Local
n = 4348</v>
      </c>
      <c r="AA2286" s="9" t="s">
        <v>19725</v>
      </c>
      <c r="AB2286" t="str">
        <f t="shared" si="70"/>
        <v>Judicial
n = 867</v>
      </c>
    </row>
    <row r="2287" spans="1:28" ht="12" customHeight="1" x14ac:dyDescent="0.2">
      <c r="A2287" s="6" t="s">
        <v>13275</v>
      </c>
      <c r="B2287" s="6" t="s">
        <v>16255</v>
      </c>
      <c r="C2287" s="6" t="s">
        <v>16414</v>
      </c>
      <c r="D2287" s="6"/>
      <c r="E2287" s="6" t="s">
        <v>1614</v>
      </c>
      <c r="F2287" s="6" t="s">
        <v>27</v>
      </c>
      <c r="G2287" s="6" t="s">
        <v>1621</v>
      </c>
      <c r="H2287" s="6" t="s">
        <v>16416</v>
      </c>
      <c r="I2287" s="6" t="s">
        <v>6733</v>
      </c>
      <c r="J2287" s="6" t="s">
        <v>16417</v>
      </c>
      <c r="K2287" s="6" t="s">
        <v>16418</v>
      </c>
      <c r="L2287" s="6"/>
      <c r="M2287" s="6" t="s">
        <v>1614</v>
      </c>
      <c r="N2287" s="6" t="s">
        <v>27</v>
      </c>
      <c r="O2287" s="6" t="s">
        <v>16419</v>
      </c>
      <c r="P2287" s="6" t="s">
        <v>16416</v>
      </c>
      <c r="Q2287" s="6" t="s">
        <v>47</v>
      </c>
      <c r="R2287" s="6" t="s">
        <v>49</v>
      </c>
      <c r="S2287" s="6" t="s">
        <v>53</v>
      </c>
      <c r="T2287" s="6" t="s">
        <v>13286</v>
      </c>
      <c r="U2287" s="6" t="s">
        <v>338</v>
      </c>
      <c r="V2287" s="6" t="s">
        <v>66</v>
      </c>
      <c r="W2287" s="6"/>
      <c r="X2287" s="6"/>
      <c r="Y2287" s="7" t="s">
        <v>19714</v>
      </c>
      <c r="Z2287" s="8" t="str">
        <f t="shared" si="71"/>
        <v>Local
n = 4348</v>
      </c>
      <c r="AA2287" s="9" t="s">
        <v>19725</v>
      </c>
      <c r="AB2287" t="str">
        <f t="shared" si="70"/>
        <v>Judicial
n = 867</v>
      </c>
    </row>
    <row r="2288" spans="1:28" ht="12" customHeight="1" x14ac:dyDescent="0.2">
      <c r="A2288" s="6" t="s">
        <v>13275</v>
      </c>
      <c r="B2288" s="6" t="s">
        <v>16420</v>
      </c>
      <c r="C2288" s="6" t="s">
        <v>16421</v>
      </c>
      <c r="D2288" s="6"/>
      <c r="E2288" s="6" t="s">
        <v>5279</v>
      </c>
      <c r="F2288" s="6" t="s">
        <v>27</v>
      </c>
      <c r="G2288" s="6" t="s">
        <v>12141</v>
      </c>
      <c r="H2288" s="6" t="s">
        <v>16423</v>
      </c>
      <c r="I2288" s="6" t="s">
        <v>6733</v>
      </c>
      <c r="J2288" s="6" t="s">
        <v>16424</v>
      </c>
      <c r="K2288" s="6" t="s">
        <v>16421</v>
      </c>
      <c r="L2288" s="6"/>
      <c r="M2288" s="6" t="s">
        <v>5279</v>
      </c>
      <c r="N2288" s="6" t="s">
        <v>27</v>
      </c>
      <c r="O2288" s="6" t="s">
        <v>12141</v>
      </c>
      <c r="P2288" s="6" t="s">
        <v>16423</v>
      </c>
      <c r="Q2288" s="6" t="s">
        <v>47</v>
      </c>
      <c r="R2288" s="6" t="s">
        <v>49</v>
      </c>
      <c r="S2288" s="6" t="s">
        <v>139</v>
      </c>
      <c r="T2288" s="6" t="s">
        <v>13286</v>
      </c>
      <c r="U2288" s="6" t="s">
        <v>338</v>
      </c>
      <c r="V2288" s="6" t="s">
        <v>66</v>
      </c>
      <c r="W2288" s="6"/>
      <c r="X2288" s="6"/>
      <c r="Y2288" s="7" t="s">
        <v>19714</v>
      </c>
      <c r="Z2288" s="8" t="str">
        <f t="shared" si="71"/>
        <v>Local
n = 4348</v>
      </c>
      <c r="AA2288" s="9" t="s">
        <v>19725</v>
      </c>
      <c r="AB2288" t="str">
        <f t="shared" si="70"/>
        <v>Judicial
n = 867</v>
      </c>
    </row>
    <row r="2289" spans="1:28" ht="12" customHeight="1" x14ac:dyDescent="0.2">
      <c r="A2289" s="6" t="s">
        <v>13275</v>
      </c>
      <c r="B2289" s="6" t="s">
        <v>13560</v>
      </c>
      <c r="C2289" s="6" t="s">
        <v>13992</v>
      </c>
      <c r="D2289" s="6"/>
      <c r="E2289" s="6" t="s">
        <v>3863</v>
      </c>
      <c r="F2289" s="6" t="s">
        <v>27</v>
      </c>
      <c r="G2289" s="6" t="s">
        <v>13993</v>
      </c>
      <c r="H2289" s="6" t="s">
        <v>13994</v>
      </c>
      <c r="I2289" s="6" t="s">
        <v>6733</v>
      </c>
      <c r="J2289" s="6" t="s">
        <v>13995</v>
      </c>
      <c r="K2289" s="6" t="s">
        <v>13992</v>
      </c>
      <c r="L2289" s="6"/>
      <c r="M2289" s="6" t="s">
        <v>3863</v>
      </c>
      <c r="N2289" s="6" t="s">
        <v>27</v>
      </c>
      <c r="O2289" s="6" t="s">
        <v>13996</v>
      </c>
      <c r="P2289" s="6" t="s">
        <v>13994</v>
      </c>
      <c r="Q2289" s="6" t="s">
        <v>47</v>
      </c>
      <c r="R2289" s="6" t="s">
        <v>88</v>
      </c>
      <c r="S2289" s="6" t="s">
        <v>53</v>
      </c>
      <c r="T2289" s="6" t="s">
        <v>13286</v>
      </c>
      <c r="U2289" s="6" t="s">
        <v>338</v>
      </c>
      <c r="V2289" s="6" t="s">
        <v>66</v>
      </c>
      <c r="W2289" s="6"/>
      <c r="X2289" s="6" t="s">
        <v>13997</v>
      </c>
      <c r="Y2289" s="7" t="s">
        <v>19714</v>
      </c>
      <c r="Z2289" s="8" t="str">
        <f t="shared" si="71"/>
        <v>Local
n = 4348</v>
      </c>
      <c r="AA2289" s="9" t="s">
        <v>19725</v>
      </c>
      <c r="AB2289" t="str">
        <f t="shared" si="70"/>
        <v>Judicial
n = 867</v>
      </c>
    </row>
    <row r="2290" spans="1:28" ht="12" customHeight="1" x14ac:dyDescent="0.2">
      <c r="A2290" s="6" t="s">
        <v>13275</v>
      </c>
      <c r="B2290" s="6" t="s">
        <v>16425</v>
      </c>
      <c r="C2290" s="6" t="s">
        <v>16426</v>
      </c>
      <c r="D2290" s="6"/>
      <c r="E2290" s="6" t="s">
        <v>2433</v>
      </c>
      <c r="F2290" s="6" t="s">
        <v>27</v>
      </c>
      <c r="G2290" s="6" t="s">
        <v>2434</v>
      </c>
      <c r="H2290" s="6" t="s">
        <v>16428</v>
      </c>
      <c r="I2290" s="6" t="s">
        <v>6733</v>
      </c>
      <c r="J2290" s="6" t="s">
        <v>16430</v>
      </c>
      <c r="K2290" s="6" t="s">
        <v>16431</v>
      </c>
      <c r="L2290" s="6"/>
      <c r="M2290" s="6" t="s">
        <v>2433</v>
      </c>
      <c r="N2290" s="6" t="s">
        <v>27</v>
      </c>
      <c r="O2290" s="6" t="s">
        <v>16433</v>
      </c>
      <c r="P2290" s="6" t="s">
        <v>16428</v>
      </c>
      <c r="Q2290" s="6" t="s">
        <v>47</v>
      </c>
      <c r="R2290" s="6" t="s">
        <v>49</v>
      </c>
      <c r="S2290" s="6" t="s">
        <v>53</v>
      </c>
      <c r="T2290" s="6" t="s">
        <v>13286</v>
      </c>
      <c r="U2290" s="6" t="s">
        <v>338</v>
      </c>
      <c r="V2290" s="6" t="s">
        <v>66</v>
      </c>
      <c r="W2290" s="6"/>
      <c r="X2290" s="6"/>
      <c r="Y2290" s="7" t="s">
        <v>19714</v>
      </c>
      <c r="Z2290" s="8" t="str">
        <f t="shared" si="71"/>
        <v>Local
n = 4348</v>
      </c>
      <c r="AA2290" s="9" t="s">
        <v>19725</v>
      </c>
      <c r="AB2290" t="str">
        <f t="shared" si="70"/>
        <v>Judicial
n = 867</v>
      </c>
    </row>
    <row r="2291" spans="1:28" ht="12" customHeight="1" x14ac:dyDescent="0.2">
      <c r="A2291" s="6" t="s">
        <v>13275</v>
      </c>
      <c r="B2291" s="6" t="s">
        <v>16425</v>
      </c>
      <c r="C2291" s="6" t="s">
        <v>16426</v>
      </c>
      <c r="D2291" s="6"/>
      <c r="E2291" s="6" t="s">
        <v>2433</v>
      </c>
      <c r="F2291" s="6" t="s">
        <v>27</v>
      </c>
      <c r="G2291" s="6" t="s">
        <v>2434</v>
      </c>
      <c r="H2291" s="6" t="s">
        <v>16428</v>
      </c>
      <c r="I2291" s="6" t="s">
        <v>6733</v>
      </c>
      <c r="J2291" s="6" t="s">
        <v>16435</v>
      </c>
      <c r="K2291" s="6" t="s">
        <v>16437</v>
      </c>
      <c r="L2291" s="6"/>
      <c r="M2291" s="6" t="s">
        <v>2433</v>
      </c>
      <c r="N2291" s="6" t="s">
        <v>27</v>
      </c>
      <c r="O2291" s="6" t="s">
        <v>16440</v>
      </c>
      <c r="P2291" s="6" t="s">
        <v>16441</v>
      </c>
      <c r="Q2291" s="6" t="s">
        <v>47</v>
      </c>
      <c r="R2291" s="6" t="s">
        <v>49</v>
      </c>
      <c r="S2291" s="6" t="s">
        <v>53</v>
      </c>
      <c r="T2291" s="6" t="s">
        <v>13286</v>
      </c>
      <c r="U2291" s="6" t="s">
        <v>338</v>
      </c>
      <c r="V2291" s="6" t="s">
        <v>66</v>
      </c>
      <c r="W2291" s="6"/>
      <c r="X2291" s="6"/>
      <c r="Y2291" s="7" t="s">
        <v>19714</v>
      </c>
      <c r="Z2291" s="8" t="str">
        <f t="shared" si="71"/>
        <v>Local
n = 4348</v>
      </c>
      <c r="AA2291" s="9" t="s">
        <v>19725</v>
      </c>
      <c r="AB2291" t="str">
        <f t="shared" si="70"/>
        <v>Judicial
n = 867</v>
      </c>
    </row>
    <row r="2292" spans="1:28" ht="12" customHeight="1" x14ac:dyDescent="0.2">
      <c r="A2292" s="6" t="s">
        <v>13275</v>
      </c>
      <c r="B2292" s="6" t="s">
        <v>16443</v>
      </c>
      <c r="C2292" s="6" t="s">
        <v>16444</v>
      </c>
      <c r="D2292" s="6"/>
      <c r="E2292" s="6" t="s">
        <v>253</v>
      </c>
      <c r="F2292" s="6" t="s">
        <v>27</v>
      </c>
      <c r="G2292" s="6" t="s">
        <v>1488</v>
      </c>
      <c r="H2292" s="6" t="s">
        <v>16447</v>
      </c>
      <c r="I2292" s="6" t="s">
        <v>6733</v>
      </c>
      <c r="J2292" s="6" t="s">
        <v>16449</v>
      </c>
      <c r="K2292" s="6" t="s">
        <v>16444</v>
      </c>
      <c r="L2292" s="6"/>
      <c r="M2292" s="6" t="s">
        <v>253</v>
      </c>
      <c r="N2292" s="6" t="s">
        <v>27</v>
      </c>
      <c r="O2292" s="6" t="s">
        <v>1488</v>
      </c>
      <c r="P2292" s="6" t="s">
        <v>16447</v>
      </c>
      <c r="Q2292" s="6" t="s">
        <v>47</v>
      </c>
      <c r="R2292" s="6" t="s">
        <v>49</v>
      </c>
      <c r="S2292" s="6" t="s">
        <v>60</v>
      </c>
      <c r="T2292" s="6" t="s">
        <v>13286</v>
      </c>
      <c r="U2292" s="6" t="s">
        <v>338</v>
      </c>
      <c r="V2292" s="6" t="s">
        <v>66</v>
      </c>
      <c r="W2292" s="6"/>
      <c r="X2292" s="6" t="s">
        <v>16452</v>
      </c>
      <c r="Y2292" s="7" t="s">
        <v>19714</v>
      </c>
      <c r="Z2292" s="8" t="str">
        <f t="shared" si="71"/>
        <v>Local
n = 4348</v>
      </c>
      <c r="AA2292" s="9" t="s">
        <v>19725</v>
      </c>
      <c r="AB2292" t="str">
        <f t="shared" si="70"/>
        <v>Judicial
n = 867</v>
      </c>
    </row>
    <row r="2293" spans="1:28" ht="12" customHeight="1" x14ac:dyDescent="0.2">
      <c r="A2293" s="6" t="s">
        <v>13275</v>
      </c>
      <c r="B2293" s="6" t="s">
        <v>13587</v>
      </c>
      <c r="C2293" s="6" t="s">
        <v>13998</v>
      </c>
      <c r="D2293" s="6"/>
      <c r="E2293" s="6" t="s">
        <v>253</v>
      </c>
      <c r="F2293" s="6" t="s">
        <v>27</v>
      </c>
      <c r="G2293" s="6" t="s">
        <v>8681</v>
      </c>
      <c r="H2293" s="6" t="s">
        <v>13999</v>
      </c>
      <c r="I2293" s="6" t="s">
        <v>6733</v>
      </c>
      <c r="J2293" s="6" t="s">
        <v>14000</v>
      </c>
      <c r="K2293" s="6" t="s">
        <v>13998</v>
      </c>
      <c r="L2293" s="6"/>
      <c r="M2293" s="6" t="s">
        <v>253</v>
      </c>
      <c r="N2293" s="6" t="s">
        <v>27</v>
      </c>
      <c r="O2293" s="6" t="s">
        <v>14001</v>
      </c>
      <c r="P2293" s="6" t="s">
        <v>13999</v>
      </c>
      <c r="Q2293" s="6" t="s">
        <v>47</v>
      </c>
      <c r="R2293" s="6" t="s">
        <v>49</v>
      </c>
      <c r="S2293" s="6" t="s">
        <v>60</v>
      </c>
      <c r="T2293" s="6" t="s">
        <v>13286</v>
      </c>
      <c r="U2293" s="6" t="s">
        <v>338</v>
      </c>
      <c r="V2293" s="6" t="s">
        <v>66</v>
      </c>
      <c r="W2293" s="6"/>
      <c r="X2293" s="6" t="s">
        <v>14002</v>
      </c>
      <c r="Y2293" s="7" t="s">
        <v>19714</v>
      </c>
      <c r="Z2293" s="8" t="str">
        <f t="shared" si="71"/>
        <v>Local
n = 4348</v>
      </c>
      <c r="AA2293" s="9" t="s">
        <v>19725</v>
      </c>
      <c r="AB2293" t="str">
        <f t="shared" si="70"/>
        <v>Judicial
n = 867</v>
      </c>
    </row>
    <row r="2294" spans="1:28" ht="12" customHeight="1" x14ac:dyDescent="0.2">
      <c r="A2294" s="6" t="s">
        <v>13275</v>
      </c>
      <c r="B2294" s="6" t="s">
        <v>13593</v>
      </c>
      <c r="C2294" s="6" t="s">
        <v>14003</v>
      </c>
      <c r="D2294" s="6"/>
      <c r="E2294" s="6" t="s">
        <v>5279</v>
      </c>
      <c r="F2294" s="6" t="s">
        <v>27</v>
      </c>
      <c r="G2294" s="6" t="s">
        <v>12141</v>
      </c>
      <c r="H2294" s="6" t="s">
        <v>14004</v>
      </c>
      <c r="I2294" s="6" t="s">
        <v>6733</v>
      </c>
      <c r="J2294" s="6" t="s">
        <v>14005</v>
      </c>
      <c r="K2294" s="6" t="s">
        <v>14006</v>
      </c>
      <c r="L2294" s="6"/>
      <c r="M2294" s="6" t="s">
        <v>5279</v>
      </c>
      <c r="N2294" s="6" t="s">
        <v>27</v>
      </c>
      <c r="O2294" s="6" t="s">
        <v>14007</v>
      </c>
      <c r="P2294" s="6" t="s">
        <v>14004</v>
      </c>
      <c r="Q2294" s="6" t="s">
        <v>47</v>
      </c>
      <c r="R2294" s="6" t="s">
        <v>88</v>
      </c>
      <c r="S2294" s="6" t="s">
        <v>60</v>
      </c>
      <c r="T2294" s="6" t="s">
        <v>13286</v>
      </c>
      <c r="U2294" s="6" t="s">
        <v>338</v>
      </c>
      <c r="V2294" s="6" t="s">
        <v>66</v>
      </c>
      <c r="W2294" s="6"/>
      <c r="X2294" s="6"/>
      <c r="Y2294" s="7" t="s">
        <v>19714</v>
      </c>
      <c r="Z2294" s="8" t="str">
        <f t="shared" si="71"/>
        <v>Local
n = 4348</v>
      </c>
      <c r="AA2294" s="9" t="s">
        <v>19725</v>
      </c>
      <c r="AB2294" t="str">
        <f t="shared" si="70"/>
        <v>Judicial
n = 867</v>
      </c>
    </row>
    <row r="2295" spans="1:28" ht="12" customHeight="1" x14ac:dyDescent="0.2">
      <c r="A2295" s="6" t="s">
        <v>13275</v>
      </c>
      <c r="B2295" s="6" t="s">
        <v>13721</v>
      </c>
      <c r="C2295" s="6" t="s">
        <v>14008</v>
      </c>
      <c r="D2295" s="6"/>
      <c r="E2295" s="6" t="s">
        <v>418</v>
      </c>
      <c r="F2295" s="6" t="s">
        <v>27</v>
      </c>
      <c r="G2295" s="6" t="s">
        <v>422</v>
      </c>
      <c r="H2295" s="6" t="s">
        <v>14009</v>
      </c>
      <c r="I2295" s="6" t="s">
        <v>696</v>
      </c>
      <c r="J2295" s="6" t="s">
        <v>14010</v>
      </c>
      <c r="K2295" s="6" t="s">
        <v>14011</v>
      </c>
      <c r="L2295" s="6"/>
      <c r="M2295" s="6" t="s">
        <v>418</v>
      </c>
      <c r="N2295" s="6" t="s">
        <v>27</v>
      </c>
      <c r="O2295" s="6" t="s">
        <v>422</v>
      </c>
      <c r="P2295" s="6" t="s">
        <v>14012</v>
      </c>
      <c r="Q2295" s="6" t="s">
        <v>47</v>
      </c>
      <c r="R2295" s="6" t="s">
        <v>49</v>
      </c>
      <c r="S2295" s="6" t="s">
        <v>60</v>
      </c>
      <c r="T2295" s="6" t="s">
        <v>13286</v>
      </c>
      <c r="U2295" s="6" t="s">
        <v>338</v>
      </c>
      <c r="V2295" s="6" t="s">
        <v>66</v>
      </c>
      <c r="W2295" s="6"/>
      <c r="X2295" s="6"/>
      <c r="Y2295" s="7" t="s">
        <v>19714</v>
      </c>
      <c r="Z2295" s="8" t="str">
        <f t="shared" si="71"/>
        <v>Local
n = 4348</v>
      </c>
      <c r="AA2295" s="9" t="s">
        <v>19725</v>
      </c>
      <c r="AB2295" t="str">
        <f t="shared" si="70"/>
        <v>Judicial
n = 867</v>
      </c>
    </row>
    <row r="2296" spans="1:28" ht="24" customHeight="1" x14ac:dyDescent="0.2">
      <c r="A2296" s="6" t="s">
        <v>13275</v>
      </c>
      <c r="B2296" s="6" t="s">
        <v>14013</v>
      </c>
      <c r="C2296" s="6" t="s">
        <v>14014</v>
      </c>
      <c r="D2296" s="6"/>
      <c r="E2296" s="6" t="s">
        <v>568</v>
      </c>
      <c r="F2296" s="6" t="s">
        <v>27</v>
      </c>
      <c r="G2296" s="6" t="s">
        <v>9469</v>
      </c>
      <c r="H2296" s="6" t="s">
        <v>14015</v>
      </c>
      <c r="I2296" s="6" t="s">
        <v>696</v>
      </c>
      <c r="J2296" s="6" t="s">
        <v>14016</v>
      </c>
      <c r="K2296" s="6" t="s">
        <v>14017</v>
      </c>
      <c r="L2296" s="6"/>
      <c r="M2296" s="6" t="s">
        <v>568</v>
      </c>
      <c r="N2296" s="6" t="s">
        <v>27</v>
      </c>
      <c r="O2296" s="6" t="s">
        <v>9469</v>
      </c>
      <c r="P2296" s="6" t="s">
        <v>14018</v>
      </c>
      <c r="Q2296" s="6" t="s">
        <v>47</v>
      </c>
      <c r="R2296" s="6" t="s">
        <v>88</v>
      </c>
      <c r="S2296" s="6" t="s">
        <v>60</v>
      </c>
      <c r="T2296" s="6" t="s">
        <v>13286</v>
      </c>
      <c r="U2296" s="6" t="s">
        <v>338</v>
      </c>
      <c r="V2296" s="6" t="s">
        <v>66</v>
      </c>
      <c r="W2296" s="6"/>
      <c r="X2296" s="6" t="s">
        <v>14019</v>
      </c>
      <c r="Y2296" s="7" t="s">
        <v>19714</v>
      </c>
      <c r="Z2296" s="8" t="str">
        <f t="shared" si="71"/>
        <v>Local
n = 4348</v>
      </c>
      <c r="AA2296" s="9" t="s">
        <v>19725</v>
      </c>
      <c r="AB2296" t="str">
        <f t="shared" si="70"/>
        <v>Judicial
n = 867</v>
      </c>
    </row>
    <row r="2297" spans="1:28" ht="12" customHeight="1" x14ac:dyDescent="0.2">
      <c r="A2297" s="6" t="s">
        <v>13275</v>
      </c>
      <c r="B2297" s="6" t="s">
        <v>14020</v>
      </c>
      <c r="C2297" s="6" t="s">
        <v>14021</v>
      </c>
      <c r="D2297" s="6"/>
      <c r="E2297" s="6" t="s">
        <v>568</v>
      </c>
      <c r="F2297" s="6" t="s">
        <v>27</v>
      </c>
      <c r="G2297" s="6" t="s">
        <v>9469</v>
      </c>
      <c r="H2297" s="6" t="s">
        <v>14022</v>
      </c>
      <c r="I2297" s="6" t="s">
        <v>696</v>
      </c>
      <c r="J2297" s="6" t="s">
        <v>14023</v>
      </c>
      <c r="K2297" s="6" t="s">
        <v>14024</v>
      </c>
      <c r="L2297" s="6"/>
      <c r="M2297" s="6" t="s">
        <v>568</v>
      </c>
      <c r="N2297" s="6" t="s">
        <v>27</v>
      </c>
      <c r="O2297" s="6" t="s">
        <v>9469</v>
      </c>
      <c r="P2297" s="6" t="s">
        <v>14022</v>
      </c>
      <c r="Q2297" s="6" t="s">
        <v>47</v>
      </c>
      <c r="R2297" s="6" t="s">
        <v>49</v>
      </c>
      <c r="S2297" s="6" t="s">
        <v>89</v>
      </c>
      <c r="T2297" s="6" t="s">
        <v>13286</v>
      </c>
      <c r="U2297" s="6" t="s">
        <v>338</v>
      </c>
      <c r="V2297" s="6" t="s">
        <v>66</v>
      </c>
      <c r="W2297" s="6"/>
      <c r="X2297" s="6" t="s">
        <v>14025</v>
      </c>
      <c r="Y2297" s="7" t="s">
        <v>19714</v>
      </c>
      <c r="Z2297" s="8" t="str">
        <f t="shared" si="71"/>
        <v>Local
n = 4348</v>
      </c>
      <c r="AA2297" s="9" t="s">
        <v>19725</v>
      </c>
      <c r="AB2297" t="str">
        <f t="shared" si="70"/>
        <v>Judicial
n = 867</v>
      </c>
    </row>
    <row r="2298" spans="1:28" ht="12" customHeight="1" x14ac:dyDescent="0.2">
      <c r="A2298" s="6" t="s">
        <v>13275</v>
      </c>
      <c r="B2298" s="6" t="s">
        <v>16454</v>
      </c>
      <c r="C2298" s="6" t="s">
        <v>16455</v>
      </c>
      <c r="D2298" s="6"/>
      <c r="E2298" s="6" t="s">
        <v>10437</v>
      </c>
      <c r="F2298" s="6" t="s">
        <v>27</v>
      </c>
      <c r="G2298" s="6" t="s">
        <v>13067</v>
      </c>
      <c r="H2298" s="6" t="s">
        <v>16460</v>
      </c>
      <c r="I2298" s="6" t="s">
        <v>696</v>
      </c>
      <c r="J2298" s="6" t="s">
        <v>16461</v>
      </c>
      <c r="K2298" s="6" t="s">
        <v>6822</v>
      </c>
      <c r="L2298" s="6"/>
      <c r="M2298" s="6" t="s">
        <v>10437</v>
      </c>
      <c r="N2298" s="6" t="s">
        <v>27</v>
      </c>
      <c r="O2298" s="6" t="s">
        <v>13067</v>
      </c>
      <c r="P2298" s="6" t="s">
        <v>16463</v>
      </c>
      <c r="Q2298" s="6" t="s">
        <v>139</v>
      </c>
      <c r="R2298" s="6" t="s">
        <v>49</v>
      </c>
      <c r="S2298" s="6" t="s">
        <v>2611</v>
      </c>
      <c r="T2298" s="6" t="s">
        <v>13286</v>
      </c>
      <c r="U2298" s="6" t="s">
        <v>338</v>
      </c>
      <c r="V2298" s="6" t="s">
        <v>699</v>
      </c>
      <c r="W2298" s="6"/>
      <c r="X2298" s="6"/>
      <c r="Y2298" s="7" t="s">
        <v>19714</v>
      </c>
      <c r="Z2298" s="8" t="str">
        <f t="shared" si="71"/>
        <v>Local
n = 4348</v>
      </c>
      <c r="AA2298" s="9" t="s">
        <v>19725</v>
      </c>
      <c r="AB2298" t="str">
        <f t="shared" si="70"/>
        <v>Judicial
n = 867</v>
      </c>
    </row>
    <row r="2299" spans="1:28" ht="12" customHeight="1" x14ac:dyDescent="0.2">
      <c r="A2299" s="6" t="s">
        <v>13275</v>
      </c>
      <c r="B2299" s="6" t="s">
        <v>13444</v>
      </c>
      <c r="C2299" s="6" t="s">
        <v>14026</v>
      </c>
      <c r="D2299" s="6"/>
      <c r="E2299" s="6" t="s">
        <v>5547</v>
      </c>
      <c r="F2299" s="6" t="s">
        <v>27</v>
      </c>
      <c r="G2299" s="6" t="s">
        <v>5549</v>
      </c>
      <c r="H2299" s="6" t="s">
        <v>14027</v>
      </c>
      <c r="I2299" s="6" t="s">
        <v>1315</v>
      </c>
      <c r="J2299" s="6" t="s">
        <v>14028</v>
      </c>
      <c r="K2299" s="6" t="s">
        <v>14026</v>
      </c>
      <c r="L2299" s="6"/>
      <c r="M2299" s="6" t="s">
        <v>5547</v>
      </c>
      <c r="N2299" s="6" t="s">
        <v>27</v>
      </c>
      <c r="O2299" s="6" t="s">
        <v>14029</v>
      </c>
      <c r="P2299" s="6" t="s">
        <v>14027</v>
      </c>
      <c r="Q2299" s="6" t="s">
        <v>47</v>
      </c>
      <c r="R2299" s="6" t="s">
        <v>88</v>
      </c>
      <c r="S2299" s="6" t="s">
        <v>60</v>
      </c>
      <c r="T2299" s="6" t="s">
        <v>13286</v>
      </c>
      <c r="U2299" s="6" t="s">
        <v>338</v>
      </c>
      <c r="V2299" s="6" t="s">
        <v>66</v>
      </c>
      <c r="W2299" s="6"/>
      <c r="X2299" s="6"/>
      <c r="Y2299" s="7" t="s">
        <v>19714</v>
      </c>
      <c r="Z2299" s="8" t="str">
        <f t="shared" si="71"/>
        <v>Local
n = 4348</v>
      </c>
      <c r="AA2299" s="9" t="s">
        <v>19725</v>
      </c>
      <c r="AB2299" t="str">
        <f t="shared" si="70"/>
        <v>Judicial
n = 867</v>
      </c>
    </row>
    <row r="2300" spans="1:28" ht="12" customHeight="1" x14ac:dyDescent="0.2">
      <c r="A2300" s="6" t="s">
        <v>13275</v>
      </c>
      <c r="B2300" s="6" t="s">
        <v>13454</v>
      </c>
      <c r="C2300" s="6" t="s">
        <v>14030</v>
      </c>
      <c r="D2300" s="6"/>
      <c r="E2300" s="6" t="s">
        <v>5547</v>
      </c>
      <c r="F2300" s="6" t="s">
        <v>27</v>
      </c>
      <c r="G2300" s="6" t="s">
        <v>10421</v>
      </c>
      <c r="H2300" s="6" t="s">
        <v>14031</v>
      </c>
      <c r="I2300" s="6" t="s">
        <v>1315</v>
      </c>
      <c r="J2300" s="6" t="s">
        <v>14032</v>
      </c>
      <c r="K2300" s="6" t="s">
        <v>14030</v>
      </c>
      <c r="L2300" s="6"/>
      <c r="M2300" s="6" t="s">
        <v>5547</v>
      </c>
      <c r="N2300" s="6" t="s">
        <v>27</v>
      </c>
      <c r="O2300" s="6" t="s">
        <v>5549</v>
      </c>
      <c r="P2300" s="6" t="s">
        <v>14031</v>
      </c>
      <c r="Q2300" s="6" t="s">
        <v>47</v>
      </c>
      <c r="R2300" s="6" t="s">
        <v>88</v>
      </c>
      <c r="S2300" s="6" t="s">
        <v>89</v>
      </c>
      <c r="T2300" s="6" t="s">
        <v>13286</v>
      </c>
      <c r="U2300" s="6" t="s">
        <v>338</v>
      </c>
      <c r="V2300" s="6" t="s">
        <v>66</v>
      </c>
      <c r="W2300" s="6"/>
      <c r="X2300" s="6"/>
      <c r="Y2300" s="7" t="s">
        <v>19714</v>
      </c>
      <c r="Z2300" s="8" t="str">
        <f t="shared" si="71"/>
        <v>Local
n = 4348</v>
      </c>
      <c r="AA2300" s="9" t="s">
        <v>19725</v>
      </c>
      <c r="AB2300" t="str">
        <f t="shared" si="70"/>
        <v>Judicial
n = 867</v>
      </c>
    </row>
    <row r="2301" spans="1:28" ht="12" customHeight="1" x14ac:dyDescent="0.2">
      <c r="A2301" s="6" t="s">
        <v>13275</v>
      </c>
      <c r="B2301" s="6" t="s">
        <v>13460</v>
      </c>
      <c r="C2301" s="6" t="s">
        <v>14033</v>
      </c>
      <c r="D2301" s="6"/>
      <c r="E2301" s="6" t="s">
        <v>1308</v>
      </c>
      <c r="F2301" s="6" t="s">
        <v>27</v>
      </c>
      <c r="G2301" s="6" t="s">
        <v>1311</v>
      </c>
      <c r="H2301" s="6" t="s">
        <v>14034</v>
      </c>
      <c r="I2301" s="6" t="s">
        <v>1315</v>
      </c>
      <c r="J2301" s="6" t="s">
        <v>14035</v>
      </c>
      <c r="K2301" s="6" t="s">
        <v>14033</v>
      </c>
      <c r="L2301" s="6"/>
      <c r="M2301" s="6" t="s">
        <v>1308</v>
      </c>
      <c r="N2301" s="6" t="s">
        <v>27</v>
      </c>
      <c r="O2301" s="6" t="s">
        <v>14036</v>
      </c>
      <c r="P2301" s="6" t="s">
        <v>14034</v>
      </c>
      <c r="Q2301" s="6" t="s">
        <v>47</v>
      </c>
      <c r="R2301" s="6" t="s">
        <v>88</v>
      </c>
      <c r="S2301" s="6" t="s">
        <v>53</v>
      </c>
      <c r="T2301" s="6" t="s">
        <v>13286</v>
      </c>
      <c r="U2301" s="6" t="s">
        <v>338</v>
      </c>
      <c r="V2301" s="6" t="s">
        <v>66</v>
      </c>
      <c r="W2301" s="6"/>
      <c r="X2301" s="6"/>
      <c r="Y2301" s="7" t="s">
        <v>19714</v>
      </c>
      <c r="Z2301" s="8" t="str">
        <f t="shared" si="71"/>
        <v>Local
n = 4348</v>
      </c>
      <c r="AA2301" s="9" t="s">
        <v>19725</v>
      </c>
      <c r="AB2301" t="str">
        <f t="shared" si="70"/>
        <v>Judicial
n = 867</v>
      </c>
    </row>
    <row r="2302" spans="1:28" ht="12" customHeight="1" x14ac:dyDescent="0.2">
      <c r="A2302" s="6" t="s">
        <v>13275</v>
      </c>
      <c r="B2302" s="6" t="s">
        <v>13470</v>
      </c>
      <c r="C2302" s="6" t="s">
        <v>14037</v>
      </c>
      <c r="D2302" s="6"/>
      <c r="E2302" s="6" t="s">
        <v>1308</v>
      </c>
      <c r="F2302" s="6" t="s">
        <v>27</v>
      </c>
      <c r="G2302" s="6" t="s">
        <v>1311</v>
      </c>
      <c r="H2302" s="6" t="s">
        <v>14038</v>
      </c>
      <c r="I2302" s="6" t="s">
        <v>1315</v>
      </c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 t="s">
        <v>13286</v>
      </c>
      <c r="U2302" s="6"/>
      <c r="V2302" s="6"/>
      <c r="W2302" s="6"/>
      <c r="X2302" s="6"/>
      <c r="Y2302" s="7" t="s">
        <v>19714</v>
      </c>
      <c r="Z2302" s="8" t="str">
        <f t="shared" si="71"/>
        <v>Local
n = 4348</v>
      </c>
      <c r="AA2302" s="9" t="s">
        <v>19725</v>
      </c>
      <c r="AB2302" t="str">
        <f t="shared" si="70"/>
        <v>Judicial
n = 867</v>
      </c>
    </row>
    <row r="2303" spans="1:28" ht="12" customHeight="1" x14ac:dyDescent="0.2">
      <c r="A2303" s="6" t="s">
        <v>13275</v>
      </c>
      <c r="B2303" s="6" t="s">
        <v>13480</v>
      </c>
      <c r="C2303" s="6" t="s">
        <v>14039</v>
      </c>
      <c r="D2303" s="6"/>
      <c r="E2303" s="6" t="s">
        <v>1308</v>
      </c>
      <c r="F2303" s="6" t="s">
        <v>27</v>
      </c>
      <c r="G2303" s="6" t="s">
        <v>1311</v>
      </c>
      <c r="H2303" s="6" t="s">
        <v>14040</v>
      </c>
      <c r="I2303" s="6" t="s">
        <v>1315</v>
      </c>
      <c r="J2303" s="6" t="s">
        <v>14041</v>
      </c>
      <c r="K2303" s="6" t="s">
        <v>14039</v>
      </c>
      <c r="L2303" s="6"/>
      <c r="M2303" s="6" t="s">
        <v>1308</v>
      </c>
      <c r="N2303" s="6" t="s">
        <v>27</v>
      </c>
      <c r="O2303" s="6" t="s">
        <v>14042</v>
      </c>
      <c r="P2303" s="6" t="s">
        <v>14040</v>
      </c>
      <c r="Q2303" s="6" t="s">
        <v>47</v>
      </c>
      <c r="R2303" s="6" t="s">
        <v>88</v>
      </c>
      <c r="S2303" s="6" t="s">
        <v>89</v>
      </c>
      <c r="T2303" s="6" t="s">
        <v>13286</v>
      </c>
      <c r="U2303" s="6" t="s">
        <v>338</v>
      </c>
      <c r="V2303" s="6" t="s">
        <v>66</v>
      </c>
      <c r="W2303" s="6"/>
      <c r="X2303" s="6"/>
      <c r="Y2303" s="7" t="s">
        <v>19714</v>
      </c>
      <c r="Z2303" s="8" t="str">
        <f t="shared" si="71"/>
        <v>Local
n = 4348</v>
      </c>
      <c r="AA2303" s="9" t="s">
        <v>19725</v>
      </c>
      <c r="AB2303" t="str">
        <f t="shared" si="70"/>
        <v>Judicial
n = 867</v>
      </c>
    </row>
    <row r="2304" spans="1:28" ht="12" customHeight="1" x14ac:dyDescent="0.2">
      <c r="A2304" s="6" t="s">
        <v>13275</v>
      </c>
      <c r="B2304" s="6" t="s">
        <v>13311</v>
      </c>
      <c r="C2304" s="6" t="s">
        <v>14043</v>
      </c>
      <c r="D2304" s="6"/>
      <c r="E2304" s="6" t="s">
        <v>4122</v>
      </c>
      <c r="F2304" s="6" t="s">
        <v>27</v>
      </c>
      <c r="G2304" s="6" t="s">
        <v>12217</v>
      </c>
      <c r="H2304" s="6" t="s">
        <v>14044</v>
      </c>
      <c r="I2304" s="6" t="s">
        <v>1339</v>
      </c>
      <c r="J2304" s="6" t="s">
        <v>14045</v>
      </c>
      <c r="K2304" s="6" t="s">
        <v>14043</v>
      </c>
      <c r="L2304" s="6"/>
      <c r="M2304" s="6" t="s">
        <v>4122</v>
      </c>
      <c r="N2304" s="6" t="s">
        <v>27</v>
      </c>
      <c r="O2304" s="6" t="s">
        <v>14046</v>
      </c>
      <c r="P2304" s="6" t="s">
        <v>14044</v>
      </c>
      <c r="Q2304" s="6" t="s">
        <v>86</v>
      </c>
      <c r="R2304" s="6" t="s">
        <v>49</v>
      </c>
      <c r="S2304" s="6" t="s">
        <v>53</v>
      </c>
      <c r="T2304" s="6" t="s">
        <v>13286</v>
      </c>
      <c r="U2304" s="6" t="s">
        <v>338</v>
      </c>
      <c r="V2304" s="6" t="s">
        <v>66</v>
      </c>
      <c r="W2304" s="6"/>
      <c r="X2304" s="6"/>
      <c r="Y2304" s="7" t="s">
        <v>19714</v>
      </c>
      <c r="Z2304" s="8" t="str">
        <f t="shared" si="71"/>
        <v>Local
n = 4348</v>
      </c>
      <c r="AA2304" s="9" t="s">
        <v>19725</v>
      </c>
      <c r="AB2304" t="str">
        <f t="shared" si="70"/>
        <v>Judicial
n = 867</v>
      </c>
    </row>
    <row r="2305" spans="1:28" ht="12" customHeight="1" x14ac:dyDescent="0.2">
      <c r="A2305" s="6" t="s">
        <v>13275</v>
      </c>
      <c r="B2305" s="6" t="s">
        <v>13316</v>
      </c>
      <c r="C2305" s="6" t="s">
        <v>14047</v>
      </c>
      <c r="D2305" s="6"/>
      <c r="E2305" s="6" t="s">
        <v>5714</v>
      </c>
      <c r="F2305" s="6" t="s">
        <v>27</v>
      </c>
      <c r="G2305" s="6" t="s">
        <v>5716</v>
      </c>
      <c r="H2305" s="6" t="s">
        <v>14048</v>
      </c>
      <c r="I2305" s="6" t="s">
        <v>1339</v>
      </c>
      <c r="J2305" s="6" t="s">
        <v>14049</v>
      </c>
      <c r="K2305" s="6" t="s">
        <v>14050</v>
      </c>
      <c r="L2305" s="6"/>
      <c r="M2305" s="6" t="s">
        <v>1334</v>
      </c>
      <c r="N2305" s="6" t="s">
        <v>27</v>
      </c>
      <c r="O2305" s="6" t="s">
        <v>14051</v>
      </c>
      <c r="P2305" s="6" t="s">
        <v>14052</v>
      </c>
      <c r="Q2305" s="6" t="s">
        <v>47</v>
      </c>
      <c r="R2305" s="6" t="s">
        <v>88</v>
      </c>
      <c r="S2305" s="6" t="s">
        <v>60</v>
      </c>
      <c r="T2305" s="6" t="s">
        <v>13286</v>
      </c>
      <c r="U2305" s="6" t="s">
        <v>338</v>
      </c>
      <c r="V2305" s="6" t="s">
        <v>66</v>
      </c>
      <c r="W2305" s="6"/>
      <c r="X2305" s="6" t="s">
        <v>14053</v>
      </c>
      <c r="Y2305" s="7" t="s">
        <v>19714</v>
      </c>
      <c r="Z2305" s="8" t="str">
        <f t="shared" si="71"/>
        <v>Local
n = 4348</v>
      </c>
      <c r="AA2305" s="9" t="s">
        <v>19725</v>
      </c>
      <c r="AB2305" t="str">
        <f t="shared" si="70"/>
        <v>Judicial
n = 867</v>
      </c>
    </row>
    <row r="2306" spans="1:28" ht="24" customHeight="1" x14ac:dyDescent="0.2">
      <c r="A2306" s="6" t="s">
        <v>13275</v>
      </c>
      <c r="B2306" s="6" t="s">
        <v>16420</v>
      </c>
      <c r="C2306" s="6" t="s">
        <v>16466</v>
      </c>
      <c r="D2306" s="6"/>
      <c r="E2306" s="6" t="s">
        <v>4148</v>
      </c>
      <c r="F2306" s="6" t="s">
        <v>27</v>
      </c>
      <c r="G2306" s="6" t="s">
        <v>12274</v>
      </c>
      <c r="H2306" s="6" t="s">
        <v>16469</v>
      </c>
      <c r="I2306" s="6" t="s">
        <v>1339</v>
      </c>
      <c r="J2306" s="6" t="s">
        <v>16470</v>
      </c>
      <c r="K2306" s="6" t="s">
        <v>16471</v>
      </c>
      <c r="L2306" s="6"/>
      <c r="M2306" s="6" t="s">
        <v>4148</v>
      </c>
      <c r="N2306" s="6" t="s">
        <v>27</v>
      </c>
      <c r="O2306" s="6" t="s">
        <v>12274</v>
      </c>
      <c r="P2306" s="6" t="s">
        <v>16469</v>
      </c>
      <c r="Q2306" s="6" t="s">
        <v>47</v>
      </c>
      <c r="R2306" s="6" t="s">
        <v>88</v>
      </c>
      <c r="S2306" s="6" t="s">
        <v>60</v>
      </c>
      <c r="T2306" s="6" t="s">
        <v>13286</v>
      </c>
      <c r="U2306" s="6" t="s">
        <v>338</v>
      </c>
      <c r="V2306" s="6" t="s">
        <v>66</v>
      </c>
      <c r="W2306" s="6"/>
      <c r="X2306" s="6" t="s">
        <v>16473</v>
      </c>
      <c r="Y2306" s="7" t="s">
        <v>19714</v>
      </c>
      <c r="Z2306" s="8" t="str">
        <f t="shared" si="71"/>
        <v>Local
n = 4348</v>
      </c>
      <c r="AA2306" s="9" t="s">
        <v>19725</v>
      </c>
      <c r="AB2306" t="str">
        <f t="shared" ref="AB2306:AB2369" si="72">AA2306&amp;CHAR(10)&amp;"n = "&amp;COUNTIFS(AA$2:AA$4581,"&lt;&gt;"&amp;"",AA$2:AA$4581,AA2306)</f>
        <v>Judicial
n = 867</v>
      </c>
    </row>
    <row r="2307" spans="1:28" ht="12" customHeight="1" x14ac:dyDescent="0.2">
      <c r="A2307" s="6" t="s">
        <v>13275</v>
      </c>
      <c r="B2307" s="6" t="s">
        <v>16268</v>
      </c>
      <c r="C2307" s="6" t="s">
        <v>5962</v>
      </c>
      <c r="D2307" s="6"/>
      <c r="E2307" s="6" t="s">
        <v>4165</v>
      </c>
      <c r="F2307" s="6" t="s">
        <v>27</v>
      </c>
      <c r="G2307" s="6" t="s">
        <v>5687</v>
      </c>
      <c r="H2307" s="6" t="s">
        <v>16478</v>
      </c>
      <c r="I2307" s="6" t="s">
        <v>1339</v>
      </c>
      <c r="J2307" s="6" t="s">
        <v>16479</v>
      </c>
      <c r="K2307" s="6" t="s">
        <v>5962</v>
      </c>
      <c r="L2307" s="6"/>
      <c r="M2307" s="6" t="s">
        <v>4165</v>
      </c>
      <c r="N2307" s="6" t="s">
        <v>27</v>
      </c>
      <c r="O2307" s="6" t="s">
        <v>5687</v>
      </c>
      <c r="P2307" s="6" t="s">
        <v>16478</v>
      </c>
      <c r="Q2307" s="6" t="s">
        <v>47</v>
      </c>
      <c r="R2307" s="6" t="s">
        <v>49</v>
      </c>
      <c r="S2307" s="6" t="s">
        <v>60</v>
      </c>
      <c r="T2307" s="6" t="s">
        <v>13286</v>
      </c>
      <c r="U2307" s="6" t="s">
        <v>338</v>
      </c>
      <c r="V2307" s="6" t="s">
        <v>66</v>
      </c>
      <c r="W2307" s="6"/>
      <c r="X2307" s="6"/>
      <c r="Y2307" s="7" t="s">
        <v>19714</v>
      </c>
      <c r="Z2307" s="8" t="str">
        <f t="shared" ref="Z2307:Z2370" si="73">Y2307&amp;CHAR(10)&amp;"n = "&amp;COUNTIFS(Y$2:Y$4581,"&lt;&gt;"&amp;"",Y$2:Y$4581,Y2307)</f>
        <v>Local
n = 4348</v>
      </c>
      <c r="AA2307" s="9" t="s">
        <v>19725</v>
      </c>
      <c r="AB2307" t="str">
        <f t="shared" si="72"/>
        <v>Judicial
n = 867</v>
      </c>
    </row>
    <row r="2308" spans="1:28" ht="12" customHeight="1" x14ac:dyDescent="0.2">
      <c r="A2308" s="6" t="s">
        <v>13275</v>
      </c>
      <c r="B2308" s="6" t="s">
        <v>13359</v>
      </c>
      <c r="C2308" s="6" t="s">
        <v>14054</v>
      </c>
      <c r="D2308" s="6"/>
      <c r="E2308" s="6" t="s">
        <v>399</v>
      </c>
      <c r="F2308" s="6" t="s">
        <v>27</v>
      </c>
      <c r="G2308" s="6" t="s">
        <v>14055</v>
      </c>
      <c r="H2308" s="6" t="s">
        <v>14056</v>
      </c>
      <c r="I2308" s="6" t="s">
        <v>396</v>
      </c>
      <c r="J2308" s="6" t="s">
        <v>14057</v>
      </c>
      <c r="K2308" s="6" t="s">
        <v>14058</v>
      </c>
      <c r="L2308" s="6"/>
      <c r="M2308" s="6" t="s">
        <v>4379</v>
      </c>
      <c r="N2308" s="6" t="s">
        <v>27</v>
      </c>
      <c r="O2308" s="6" t="s">
        <v>4380</v>
      </c>
      <c r="P2308" s="6" t="s">
        <v>14059</v>
      </c>
      <c r="Q2308" s="6"/>
      <c r="R2308" s="6"/>
      <c r="S2308" s="6"/>
      <c r="T2308" s="6" t="s">
        <v>13286</v>
      </c>
      <c r="U2308" s="6"/>
      <c r="V2308" s="6" t="s">
        <v>14060</v>
      </c>
      <c r="W2308" s="6"/>
      <c r="X2308" s="6"/>
      <c r="Y2308" s="7" t="s">
        <v>19714</v>
      </c>
      <c r="Z2308" s="8" t="str">
        <f t="shared" si="73"/>
        <v>Local
n = 4348</v>
      </c>
      <c r="AA2308" s="9" t="s">
        <v>19725</v>
      </c>
      <c r="AB2308" t="str">
        <f t="shared" si="72"/>
        <v>Judicial
n = 867</v>
      </c>
    </row>
    <row r="2309" spans="1:28" ht="12" customHeight="1" x14ac:dyDescent="0.2">
      <c r="A2309" s="6" t="s">
        <v>13275</v>
      </c>
      <c r="B2309" s="6" t="s">
        <v>13287</v>
      </c>
      <c r="C2309" s="6" t="s">
        <v>14061</v>
      </c>
      <c r="D2309" s="6"/>
      <c r="E2309" s="6" t="s">
        <v>393</v>
      </c>
      <c r="F2309" s="6" t="s">
        <v>27</v>
      </c>
      <c r="G2309" s="6" t="s">
        <v>394</v>
      </c>
      <c r="H2309" s="6" t="s">
        <v>14062</v>
      </c>
      <c r="I2309" s="6" t="s">
        <v>396</v>
      </c>
      <c r="J2309" s="6" t="s">
        <v>14063</v>
      </c>
      <c r="K2309" s="6" t="s">
        <v>14061</v>
      </c>
      <c r="L2309" s="6"/>
      <c r="M2309" s="6" t="s">
        <v>393</v>
      </c>
      <c r="N2309" s="6" t="s">
        <v>27</v>
      </c>
      <c r="O2309" s="6" t="s">
        <v>14064</v>
      </c>
      <c r="P2309" s="6" t="s">
        <v>14062</v>
      </c>
      <c r="Q2309" s="6" t="s">
        <v>47</v>
      </c>
      <c r="R2309" s="6" t="s">
        <v>88</v>
      </c>
      <c r="S2309" s="6" t="s">
        <v>53</v>
      </c>
      <c r="T2309" s="6" t="s">
        <v>13286</v>
      </c>
      <c r="U2309" s="6" t="s">
        <v>338</v>
      </c>
      <c r="V2309" s="6" t="s">
        <v>66</v>
      </c>
      <c r="W2309" s="6"/>
      <c r="X2309" s="6"/>
      <c r="Y2309" s="7" t="s">
        <v>19714</v>
      </c>
      <c r="Z2309" s="8" t="str">
        <f t="shared" si="73"/>
        <v>Local
n = 4348</v>
      </c>
      <c r="AA2309" s="9" t="s">
        <v>19725</v>
      </c>
      <c r="AB2309" t="str">
        <f t="shared" si="72"/>
        <v>Judicial
n = 867</v>
      </c>
    </row>
    <row r="2310" spans="1:28" ht="12" customHeight="1" x14ac:dyDescent="0.2">
      <c r="A2310" s="6" t="s">
        <v>13275</v>
      </c>
      <c r="B2310" s="6" t="s">
        <v>13291</v>
      </c>
      <c r="C2310" s="6" t="s">
        <v>4680</v>
      </c>
      <c r="D2310" s="6"/>
      <c r="E2310" s="6" t="s">
        <v>3121</v>
      </c>
      <c r="F2310" s="6" t="s">
        <v>27</v>
      </c>
      <c r="G2310" s="6" t="s">
        <v>3122</v>
      </c>
      <c r="H2310" s="6" t="s">
        <v>14065</v>
      </c>
      <c r="I2310" s="6" t="s">
        <v>396</v>
      </c>
      <c r="J2310" s="6" t="s">
        <v>14066</v>
      </c>
      <c r="K2310" s="6" t="s">
        <v>4680</v>
      </c>
      <c r="L2310" s="6"/>
      <c r="M2310" s="6" t="s">
        <v>3121</v>
      </c>
      <c r="N2310" s="6" t="s">
        <v>27</v>
      </c>
      <c r="O2310" s="6" t="s">
        <v>3122</v>
      </c>
      <c r="P2310" s="6" t="s">
        <v>14065</v>
      </c>
      <c r="Q2310" s="6" t="s">
        <v>47</v>
      </c>
      <c r="R2310" s="6" t="s">
        <v>49</v>
      </c>
      <c r="S2310" s="6" t="s">
        <v>89</v>
      </c>
      <c r="T2310" s="6" t="s">
        <v>13286</v>
      </c>
      <c r="U2310" s="6" t="s">
        <v>338</v>
      </c>
      <c r="V2310" s="6" t="s">
        <v>66</v>
      </c>
      <c r="W2310" s="6"/>
      <c r="X2310" s="6"/>
      <c r="Y2310" s="7" t="s">
        <v>19714</v>
      </c>
      <c r="Z2310" s="8" t="str">
        <f t="shared" si="73"/>
        <v>Local
n = 4348</v>
      </c>
      <c r="AA2310" s="9" t="s">
        <v>19725</v>
      </c>
      <c r="AB2310" t="str">
        <f t="shared" si="72"/>
        <v>Judicial
n = 867</v>
      </c>
    </row>
    <row r="2311" spans="1:28" ht="12" customHeight="1" x14ac:dyDescent="0.2">
      <c r="A2311" s="6" t="s">
        <v>13275</v>
      </c>
      <c r="B2311" s="6" t="s">
        <v>16483</v>
      </c>
      <c r="C2311" s="6" t="s">
        <v>16485</v>
      </c>
      <c r="D2311" s="6"/>
      <c r="E2311" s="6" t="s">
        <v>16486</v>
      </c>
      <c r="F2311" s="6" t="s">
        <v>27</v>
      </c>
      <c r="G2311" s="6" t="s">
        <v>16487</v>
      </c>
      <c r="H2311" s="6" t="s">
        <v>16488</v>
      </c>
      <c r="I2311" s="6" t="s">
        <v>396</v>
      </c>
      <c r="J2311" s="6" t="s">
        <v>16492</v>
      </c>
      <c r="K2311" s="6" t="s">
        <v>16485</v>
      </c>
      <c r="L2311" s="6"/>
      <c r="M2311" s="6" t="s">
        <v>16486</v>
      </c>
      <c r="N2311" s="6" t="s">
        <v>27</v>
      </c>
      <c r="O2311" s="6" t="s">
        <v>16495</v>
      </c>
      <c r="P2311" s="6" t="s">
        <v>16488</v>
      </c>
      <c r="Q2311" s="6" t="s">
        <v>47</v>
      </c>
      <c r="R2311" s="6" t="s">
        <v>88</v>
      </c>
      <c r="S2311" s="6" t="s">
        <v>53</v>
      </c>
      <c r="T2311" s="6" t="s">
        <v>13286</v>
      </c>
      <c r="U2311" s="6" t="s">
        <v>338</v>
      </c>
      <c r="V2311" s="6" t="s">
        <v>66</v>
      </c>
      <c r="W2311" s="6"/>
      <c r="X2311" s="6"/>
      <c r="Y2311" s="7" t="s">
        <v>19714</v>
      </c>
      <c r="Z2311" s="8" t="str">
        <f t="shared" si="73"/>
        <v>Local
n = 4348</v>
      </c>
      <c r="AA2311" s="9" t="s">
        <v>19725</v>
      </c>
      <c r="AB2311" t="str">
        <f t="shared" si="72"/>
        <v>Judicial
n = 867</v>
      </c>
    </row>
    <row r="2312" spans="1:28" ht="12" customHeight="1" x14ac:dyDescent="0.2">
      <c r="A2312" s="6" t="s">
        <v>13275</v>
      </c>
      <c r="B2312" s="6" t="s">
        <v>13389</v>
      </c>
      <c r="C2312" s="6" t="s">
        <v>14067</v>
      </c>
      <c r="D2312" s="6"/>
      <c r="E2312" s="6" t="s">
        <v>582</v>
      </c>
      <c r="F2312" s="6" t="s">
        <v>27</v>
      </c>
      <c r="G2312" s="6" t="s">
        <v>584</v>
      </c>
      <c r="H2312" s="6" t="s">
        <v>14068</v>
      </c>
      <c r="I2312" s="6" t="s">
        <v>396</v>
      </c>
      <c r="J2312" s="6" t="s">
        <v>14069</v>
      </c>
      <c r="K2312" s="6" t="s">
        <v>14067</v>
      </c>
      <c r="L2312" s="6"/>
      <c r="M2312" s="6" t="s">
        <v>582</v>
      </c>
      <c r="N2312" s="6" t="s">
        <v>27</v>
      </c>
      <c r="O2312" s="6" t="s">
        <v>14070</v>
      </c>
      <c r="P2312" s="6" t="s">
        <v>14068</v>
      </c>
      <c r="Q2312" s="6" t="s">
        <v>47</v>
      </c>
      <c r="R2312" s="6" t="s">
        <v>49</v>
      </c>
      <c r="S2312" s="6" t="s">
        <v>139</v>
      </c>
      <c r="T2312" s="6" t="s">
        <v>13286</v>
      </c>
      <c r="U2312" s="6" t="s">
        <v>338</v>
      </c>
      <c r="V2312" s="6" t="s">
        <v>66</v>
      </c>
      <c r="W2312" s="6"/>
      <c r="X2312" s="6"/>
      <c r="Y2312" s="7" t="s">
        <v>19714</v>
      </c>
      <c r="Z2312" s="8" t="str">
        <f t="shared" si="73"/>
        <v>Local
n = 4348</v>
      </c>
      <c r="AA2312" s="9" t="s">
        <v>19725</v>
      </c>
      <c r="AB2312" t="str">
        <f t="shared" si="72"/>
        <v>Judicial
n = 867</v>
      </c>
    </row>
    <row r="2313" spans="1:28" ht="12" customHeight="1" x14ac:dyDescent="0.2">
      <c r="A2313" s="6" t="s">
        <v>13275</v>
      </c>
      <c r="B2313" s="6" t="s">
        <v>13302</v>
      </c>
      <c r="C2313" s="6" t="s">
        <v>14071</v>
      </c>
      <c r="D2313" s="6"/>
      <c r="E2313" s="6" t="s">
        <v>399</v>
      </c>
      <c r="F2313" s="6" t="s">
        <v>27</v>
      </c>
      <c r="G2313" s="6" t="s">
        <v>401</v>
      </c>
      <c r="H2313" s="6" t="s">
        <v>14072</v>
      </c>
      <c r="I2313" s="6" t="s">
        <v>396</v>
      </c>
      <c r="J2313" s="6" t="s">
        <v>14073</v>
      </c>
      <c r="K2313" s="6" t="s">
        <v>14071</v>
      </c>
      <c r="L2313" s="6"/>
      <c r="M2313" s="6" t="s">
        <v>399</v>
      </c>
      <c r="N2313" s="6" t="s">
        <v>27</v>
      </c>
      <c r="O2313" s="6" t="s">
        <v>10675</v>
      </c>
      <c r="P2313" s="6" t="s">
        <v>14072</v>
      </c>
      <c r="Q2313" s="6" t="s">
        <v>47</v>
      </c>
      <c r="R2313" s="6" t="s">
        <v>88</v>
      </c>
      <c r="S2313" s="6" t="s">
        <v>53</v>
      </c>
      <c r="T2313" s="6" t="s">
        <v>13286</v>
      </c>
      <c r="U2313" s="6" t="s">
        <v>338</v>
      </c>
      <c r="V2313" s="6" t="s">
        <v>66</v>
      </c>
      <c r="W2313" s="6"/>
      <c r="X2313" s="6"/>
      <c r="Y2313" s="7" t="s">
        <v>19714</v>
      </c>
      <c r="Z2313" s="8" t="str">
        <f t="shared" si="73"/>
        <v>Local
n = 4348</v>
      </c>
      <c r="AA2313" s="9" t="s">
        <v>19725</v>
      </c>
      <c r="AB2313" t="str">
        <f t="shared" si="72"/>
        <v>Judicial
n = 867</v>
      </c>
    </row>
    <row r="2314" spans="1:28" ht="12" customHeight="1" x14ac:dyDescent="0.2">
      <c r="A2314" s="6" t="s">
        <v>13275</v>
      </c>
      <c r="B2314" s="6" t="s">
        <v>16498</v>
      </c>
      <c r="C2314" s="6" t="s">
        <v>16500</v>
      </c>
      <c r="D2314" s="6"/>
      <c r="E2314" s="6" t="s">
        <v>404</v>
      </c>
      <c r="F2314" s="6" t="s">
        <v>27</v>
      </c>
      <c r="G2314" s="6" t="s">
        <v>406</v>
      </c>
      <c r="H2314" s="6" t="s">
        <v>16501</v>
      </c>
      <c r="I2314" s="6" t="s">
        <v>396</v>
      </c>
      <c r="J2314" s="6" t="s">
        <v>16502</v>
      </c>
      <c r="K2314" s="6" t="s">
        <v>16500</v>
      </c>
      <c r="L2314" s="6"/>
      <c r="M2314" s="6" t="s">
        <v>404</v>
      </c>
      <c r="N2314" s="6" t="s">
        <v>27</v>
      </c>
      <c r="O2314" s="6" t="s">
        <v>406</v>
      </c>
      <c r="P2314" s="6" t="s">
        <v>16501</v>
      </c>
      <c r="Q2314" s="6" t="s">
        <v>47</v>
      </c>
      <c r="R2314" s="6" t="s">
        <v>49</v>
      </c>
      <c r="S2314" s="6" t="s">
        <v>53</v>
      </c>
      <c r="T2314" s="6" t="s">
        <v>13286</v>
      </c>
      <c r="U2314" s="6" t="s">
        <v>338</v>
      </c>
      <c r="V2314" s="6" t="s">
        <v>66</v>
      </c>
      <c r="W2314" s="6"/>
      <c r="X2314" s="6"/>
      <c r="Y2314" s="7" t="s">
        <v>19714</v>
      </c>
      <c r="Z2314" s="8" t="str">
        <f t="shared" si="73"/>
        <v>Local
n = 4348</v>
      </c>
      <c r="AA2314" s="9" t="s">
        <v>19725</v>
      </c>
      <c r="AB2314" t="str">
        <f t="shared" si="72"/>
        <v>Judicial
n = 867</v>
      </c>
    </row>
    <row r="2315" spans="1:28" ht="12" customHeight="1" x14ac:dyDescent="0.2">
      <c r="A2315" s="6" t="s">
        <v>13275</v>
      </c>
      <c r="B2315" s="6" t="s">
        <v>13414</v>
      </c>
      <c r="C2315" s="6" t="s">
        <v>14074</v>
      </c>
      <c r="D2315" s="6"/>
      <c r="E2315" s="6" t="s">
        <v>393</v>
      </c>
      <c r="F2315" s="6" t="s">
        <v>27</v>
      </c>
      <c r="G2315" s="6" t="s">
        <v>394</v>
      </c>
      <c r="H2315" s="6" t="s">
        <v>14075</v>
      </c>
      <c r="I2315" s="6" t="s">
        <v>396</v>
      </c>
      <c r="J2315" s="6" t="s">
        <v>14076</v>
      </c>
      <c r="K2315" s="6" t="s">
        <v>14077</v>
      </c>
      <c r="L2315" s="6"/>
      <c r="M2315" s="6" t="s">
        <v>393</v>
      </c>
      <c r="N2315" s="6" t="s">
        <v>27</v>
      </c>
      <c r="O2315" s="6" t="s">
        <v>394</v>
      </c>
      <c r="P2315" s="6" t="s">
        <v>14075</v>
      </c>
      <c r="Q2315" s="6" t="s">
        <v>47</v>
      </c>
      <c r="R2315" s="6" t="s">
        <v>88</v>
      </c>
      <c r="S2315" s="6" t="s">
        <v>53</v>
      </c>
      <c r="T2315" s="6" t="s">
        <v>13286</v>
      </c>
      <c r="U2315" s="6" t="s">
        <v>338</v>
      </c>
      <c r="V2315" s="6" t="s">
        <v>66</v>
      </c>
      <c r="W2315" s="6"/>
      <c r="X2315" s="6"/>
      <c r="Y2315" s="7" t="s">
        <v>19714</v>
      </c>
      <c r="Z2315" s="8" t="str">
        <f t="shared" si="73"/>
        <v>Local
n = 4348</v>
      </c>
      <c r="AA2315" s="9" t="s">
        <v>19725</v>
      </c>
      <c r="AB2315" t="str">
        <f t="shared" si="72"/>
        <v>Judicial
n = 867</v>
      </c>
    </row>
    <row r="2316" spans="1:28" ht="12" customHeight="1" x14ac:dyDescent="0.2">
      <c r="A2316" s="6" t="s">
        <v>13275</v>
      </c>
      <c r="B2316" s="6" t="s">
        <v>14078</v>
      </c>
      <c r="C2316" s="6" t="s">
        <v>14079</v>
      </c>
      <c r="D2316" s="6"/>
      <c r="E2316" s="6" t="s">
        <v>582</v>
      </c>
      <c r="F2316" s="6" t="s">
        <v>27</v>
      </c>
      <c r="G2316" s="6" t="s">
        <v>584</v>
      </c>
      <c r="H2316" s="6" t="s">
        <v>14080</v>
      </c>
      <c r="I2316" s="6" t="s">
        <v>396</v>
      </c>
      <c r="J2316" s="6" t="s">
        <v>14081</v>
      </c>
      <c r="K2316" s="6" t="s">
        <v>14082</v>
      </c>
      <c r="L2316" s="6"/>
      <c r="M2316" s="6" t="s">
        <v>582</v>
      </c>
      <c r="N2316" s="6" t="s">
        <v>27</v>
      </c>
      <c r="O2316" s="6" t="s">
        <v>14083</v>
      </c>
      <c r="P2316" s="6" t="s">
        <v>14084</v>
      </c>
      <c r="Q2316" s="6" t="s">
        <v>47</v>
      </c>
      <c r="R2316" s="6" t="s">
        <v>49</v>
      </c>
      <c r="S2316" s="6" t="s">
        <v>60</v>
      </c>
      <c r="T2316" s="6" t="s">
        <v>13286</v>
      </c>
      <c r="U2316" s="6" t="s">
        <v>338</v>
      </c>
      <c r="V2316" s="6" t="s">
        <v>748</v>
      </c>
      <c r="W2316" s="6"/>
      <c r="X2316" s="6"/>
      <c r="Y2316" s="7" t="s">
        <v>19714</v>
      </c>
      <c r="Z2316" s="8" t="str">
        <f t="shared" si="73"/>
        <v>Local
n = 4348</v>
      </c>
      <c r="AA2316" s="9" t="s">
        <v>19725</v>
      </c>
      <c r="AB2316" t="str">
        <f t="shared" si="72"/>
        <v>Judicial
n = 867</v>
      </c>
    </row>
    <row r="2317" spans="1:28" ht="12" customHeight="1" x14ac:dyDescent="0.2">
      <c r="A2317" s="6" t="s">
        <v>13275</v>
      </c>
      <c r="B2317" s="6" t="s">
        <v>16507</v>
      </c>
      <c r="C2317" s="6" t="s">
        <v>16508</v>
      </c>
      <c r="D2317" s="6"/>
      <c r="E2317" s="6" t="s">
        <v>404</v>
      </c>
      <c r="F2317" s="6" t="s">
        <v>27</v>
      </c>
      <c r="G2317" s="6" t="s">
        <v>406</v>
      </c>
      <c r="H2317" s="6" t="s">
        <v>16511</v>
      </c>
      <c r="I2317" s="6" t="s">
        <v>396</v>
      </c>
      <c r="J2317" s="6" t="s">
        <v>16513</v>
      </c>
      <c r="K2317" s="6" t="s">
        <v>16514</v>
      </c>
      <c r="L2317" s="6"/>
      <c r="M2317" s="6" t="s">
        <v>404</v>
      </c>
      <c r="N2317" s="6" t="s">
        <v>27</v>
      </c>
      <c r="O2317" s="6" t="s">
        <v>16516</v>
      </c>
      <c r="P2317" s="6" t="s">
        <v>16511</v>
      </c>
      <c r="Q2317" s="6" t="s">
        <v>47</v>
      </c>
      <c r="R2317" s="6" t="s">
        <v>88</v>
      </c>
      <c r="S2317" s="6" t="s">
        <v>60</v>
      </c>
      <c r="T2317" s="6" t="s">
        <v>13286</v>
      </c>
      <c r="U2317" s="6" t="s">
        <v>338</v>
      </c>
      <c r="V2317" s="6" t="s">
        <v>66</v>
      </c>
      <c r="W2317" s="6"/>
      <c r="X2317" s="6"/>
      <c r="Y2317" s="7" t="s">
        <v>19714</v>
      </c>
      <c r="Z2317" s="8" t="str">
        <f t="shared" si="73"/>
        <v>Local
n = 4348</v>
      </c>
      <c r="AA2317" s="9" t="s">
        <v>19725</v>
      </c>
      <c r="AB2317" t="str">
        <f t="shared" si="72"/>
        <v>Judicial
n = 867</v>
      </c>
    </row>
    <row r="2318" spans="1:28" ht="12" customHeight="1" x14ac:dyDescent="0.2">
      <c r="A2318" s="6" t="s">
        <v>13275</v>
      </c>
      <c r="B2318" s="6" t="s">
        <v>13436</v>
      </c>
      <c r="C2318" s="6" t="s">
        <v>14085</v>
      </c>
      <c r="D2318" s="6"/>
      <c r="E2318" s="6" t="s">
        <v>1481</v>
      </c>
      <c r="F2318" s="6" t="s">
        <v>27</v>
      </c>
      <c r="G2318" s="6" t="s">
        <v>1906</v>
      </c>
      <c r="H2318" s="6" t="s">
        <v>14086</v>
      </c>
      <c r="I2318" s="6" t="s">
        <v>1353</v>
      </c>
      <c r="J2318" s="6" t="s">
        <v>14087</v>
      </c>
      <c r="K2318" s="6" t="s">
        <v>14085</v>
      </c>
      <c r="L2318" s="6"/>
      <c r="M2318" s="6" t="s">
        <v>1481</v>
      </c>
      <c r="N2318" s="6" t="s">
        <v>27</v>
      </c>
      <c r="O2318" s="6" t="s">
        <v>14088</v>
      </c>
      <c r="P2318" s="6" t="s">
        <v>14086</v>
      </c>
      <c r="Q2318" s="6" t="s">
        <v>47</v>
      </c>
      <c r="R2318" s="6" t="s">
        <v>49</v>
      </c>
      <c r="S2318" s="6" t="s">
        <v>89</v>
      </c>
      <c r="T2318" s="6" t="s">
        <v>13286</v>
      </c>
      <c r="U2318" s="6" t="s">
        <v>338</v>
      </c>
      <c r="V2318" s="6" t="s">
        <v>66</v>
      </c>
      <c r="W2318" s="6"/>
      <c r="X2318" s="6"/>
      <c r="Y2318" s="7" t="s">
        <v>19714</v>
      </c>
      <c r="Z2318" s="8" t="str">
        <f t="shared" si="73"/>
        <v>Local
n = 4348</v>
      </c>
      <c r="AA2318" s="9" t="s">
        <v>19725</v>
      </c>
      <c r="AB2318" t="str">
        <f t="shared" si="72"/>
        <v>Judicial
n = 867</v>
      </c>
    </row>
    <row r="2319" spans="1:28" ht="12" customHeight="1" x14ac:dyDescent="0.2">
      <c r="A2319" s="6" t="s">
        <v>13275</v>
      </c>
      <c r="B2319" s="6" t="s">
        <v>14089</v>
      </c>
      <c r="C2319" s="6" t="s">
        <v>14090</v>
      </c>
      <c r="D2319" s="6"/>
      <c r="E2319" s="6" t="s">
        <v>673</v>
      </c>
      <c r="F2319" s="6" t="s">
        <v>27</v>
      </c>
      <c r="G2319" s="6" t="s">
        <v>1351</v>
      </c>
      <c r="H2319" s="6" t="s">
        <v>14091</v>
      </c>
      <c r="I2319" s="6" t="s">
        <v>1353</v>
      </c>
      <c r="J2319" s="6" t="s">
        <v>14092</v>
      </c>
      <c r="K2319" s="6" t="s">
        <v>14090</v>
      </c>
      <c r="L2319" s="6"/>
      <c r="M2319" s="6" t="s">
        <v>673</v>
      </c>
      <c r="N2319" s="6" t="s">
        <v>27</v>
      </c>
      <c r="O2319" s="6" t="s">
        <v>14095</v>
      </c>
      <c r="P2319" s="6" t="s">
        <v>14091</v>
      </c>
      <c r="Q2319" s="6" t="s">
        <v>47</v>
      </c>
      <c r="R2319" s="6" t="s">
        <v>88</v>
      </c>
      <c r="S2319" s="6" t="s">
        <v>89</v>
      </c>
      <c r="T2319" s="6" t="s">
        <v>13286</v>
      </c>
      <c r="U2319" s="6" t="s">
        <v>338</v>
      </c>
      <c r="V2319" s="6" t="s">
        <v>66</v>
      </c>
      <c r="W2319" s="6"/>
      <c r="X2319" s="6"/>
      <c r="Y2319" s="7" t="s">
        <v>19714</v>
      </c>
      <c r="Z2319" s="8" t="str">
        <f t="shared" si="73"/>
        <v>Local
n = 4348</v>
      </c>
      <c r="AA2319" s="9" t="s">
        <v>19725</v>
      </c>
      <c r="AB2319" t="str">
        <f t="shared" si="72"/>
        <v>Judicial
n = 867</v>
      </c>
    </row>
    <row r="2320" spans="1:28" ht="12" customHeight="1" x14ac:dyDescent="0.2">
      <c r="A2320" s="6" t="s">
        <v>13275</v>
      </c>
      <c r="B2320" s="6" t="s">
        <v>14099</v>
      </c>
      <c r="C2320" s="6" t="s">
        <v>14100</v>
      </c>
      <c r="D2320" s="6"/>
      <c r="E2320" s="6" t="s">
        <v>673</v>
      </c>
      <c r="F2320" s="6" t="s">
        <v>27</v>
      </c>
      <c r="G2320" s="6" t="s">
        <v>1351</v>
      </c>
      <c r="H2320" s="6" t="s">
        <v>14105</v>
      </c>
      <c r="I2320" s="6" t="s">
        <v>1353</v>
      </c>
      <c r="J2320" s="6" t="s">
        <v>14107</v>
      </c>
      <c r="K2320" s="6" t="s">
        <v>14100</v>
      </c>
      <c r="L2320" s="6"/>
      <c r="M2320" s="6" t="s">
        <v>673</v>
      </c>
      <c r="N2320" s="6" t="s">
        <v>27</v>
      </c>
      <c r="O2320" s="6" t="s">
        <v>14111</v>
      </c>
      <c r="P2320" s="6" t="s">
        <v>14105</v>
      </c>
      <c r="Q2320" s="6" t="s">
        <v>86</v>
      </c>
      <c r="R2320" s="6" t="s">
        <v>49</v>
      </c>
      <c r="S2320" s="6" t="s">
        <v>53</v>
      </c>
      <c r="T2320" s="6" t="s">
        <v>13286</v>
      </c>
      <c r="U2320" s="6" t="s">
        <v>338</v>
      </c>
      <c r="V2320" s="6" t="s">
        <v>66</v>
      </c>
      <c r="W2320" s="6"/>
      <c r="X2320" s="6"/>
      <c r="Y2320" s="7" t="s">
        <v>19714</v>
      </c>
      <c r="Z2320" s="8" t="str">
        <f t="shared" si="73"/>
        <v>Local
n = 4348</v>
      </c>
      <c r="AA2320" s="9" t="s">
        <v>19725</v>
      </c>
      <c r="AB2320" t="str">
        <f t="shared" si="72"/>
        <v>Judicial
n = 867</v>
      </c>
    </row>
    <row r="2321" spans="1:28" ht="12" customHeight="1" x14ac:dyDescent="0.2">
      <c r="A2321" s="6" t="s">
        <v>13275</v>
      </c>
      <c r="B2321" s="6" t="s">
        <v>14116</v>
      </c>
      <c r="C2321" s="6" t="s">
        <v>14118</v>
      </c>
      <c r="D2321" s="6"/>
      <c r="E2321" s="6" t="s">
        <v>673</v>
      </c>
      <c r="F2321" s="6" t="s">
        <v>27</v>
      </c>
      <c r="G2321" s="6" t="s">
        <v>1351</v>
      </c>
      <c r="H2321" s="6" t="s">
        <v>14119</v>
      </c>
      <c r="I2321" s="6" t="s">
        <v>1353</v>
      </c>
      <c r="J2321" s="6" t="s">
        <v>14120</v>
      </c>
      <c r="K2321" s="6" t="s">
        <v>14118</v>
      </c>
      <c r="L2321" s="6"/>
      <c r="M2321" s="6" t="s">
        <v>673</v>
      </c>
      <c r="N2321" s="6" t="s">
        <v>27</v>
      </c>
      <c r="O2321" s="6" t="s">
        <v>14122</v>
      </c>
      <c r="P2321" s="6" t="s">
        <v>14119</v>
      </c>
      <c r="Q2321" s="6" t="s">
        <v>47</v>
      </c>
      <c r="R2321" s="6" t="s">
        <v>88</v>
      </c>
      <c r="S2321" s="6" t="s">
        <v>89</v>
      </c>
      <c r="T2321" s="6" t="s">
        <v>13286</v>
      </c>
      <c r="U2321" s="6" t="s">
        <v>338</v>
      </c>
      <c r="V2321" s="6" t="s">
        <v>66</v>
      </c>
      <c r="W2321" s="6"/>
      <c r="X2321" s="6"/>
      <c r="Y2321" s="7" t="s">
        <v>19714</v>
      </c>
      <c r="Z2321" s="8" t="str">
        <f t="shared" si="73"/>
        <v>Local
n = 4348</v>
      </c>
      <c r="AA2321" s="9" t="s">
        <v>19725</v>
      </c>
      <c r="AB2321" t="str">
        <f t="shared" si="72"/>
        <v>Judicial
n = 867</v>
      </c>
    </row>
    <row r="2322" spans="1:28" ht="12" customHeight="1" x14ac:dyDescent="0.2">
      <c r="A2322" s="6" t="s">
        <v>13275</v>
      </c>
      <c r="B2322" s="6" t="s">
        <v>16346</v>
      </c>
      <c r="C2322" s="6" t="s">
        <v>16518</v>
      </c>
      <c r="D2322" s="6"/>
      <c r="E2322" s="6" t="s">
        <v>1368</v>
      </c>
      <c r="F2322" s="6" t="s">
        <v>27</v>
      </c>
      <c r="G2322" s="6" t="s">
        <v>1369</v>
      </c>
      <c r="H2322" s="6" t="s">
        <v>16520</v>
      </c>
      <c r="I2322" s="6" t="s">
        <v>1373</v>
      </c>
      <c r="J2322" s="6" t="s">
        <v>16521</v>
      </c>
      <c r="K2322" s="6" t="s">
        <v>16522</v>
      </c>
      <c r="L2322" s="6"/>
      <c r="M2322" s="6" t="s">
        <v>1368</v>
      </c>
      <c r="N2322" s="6" t="s">
        <v>27</v>
      </c>
      <c r="O2322" s="6" t="s">
        <v>16524</v>
      </c>
      <c r="P2322" s="6" t="s">
        <v>16520</v>
      </c>
      <c r="Q2322" s="6" t="s">
        <v>47</v>
      </c>
      <c r="R2322" s="6" t="s">
        <v>49</v>
      </c>
      <c r="S2322" s="6" t="s">
        <v>89</v>
      </c>
      <c r="T2322" s="6" t="s">
        <v>13286</v>
      </c>
      <c r="U2322" s="6" t="s">
        <v>338</v>
      </c>
      <c r="V2322" s="6" t="s">
        <v>66</v>
      </c>
      <c r="W2322" s="6"/>
      <c r="X2322" s="6"/>
      <c r="Y2322" s="7" t="s">
        <v>19714</v>
      </c>
      <c r="Z2322" s="8" t="str">
        <f t="shared" si="73"/>
        <v>Local
n = 4348</v>
      </c>
      <c r="AA2322" s="9" t="s">
        <v>19725</v>
      </c>
      <c r="AB2322" t="str">
        <f t="shared" si="72"/>
        <v>Judicial
n = 867</v>
      </c>
    </row>
    <row r="2323" spans="1:28" ht="12" customHeight="1" x14ac:dyDescent="0.2">
      <c r="A2323" s="6" t="s">
        <v>13275</v>
      </c>
      <c r="B2323" s="6" t="s">
        <v>13276</v>
      </c>
      <c r="C2323" s="6" t="s">
        <v>14128</v>
      </c>
      <c r="D2323" s="6"/>
      <c r="E2323" s="6" t="s">
        <v>1368</v>
      </c>
      <c r="F2323" s="6" t="s">
        <v>27</v>
      </c>
      <c r="G2323" s="6" t="s">
        <v>1369</v>
      </c>
      <c r="H2323" s="6" t="s">
        <v>14131</v>
      </c>
      <c r="I2323" s="6" t="s">
        <v>1373</v>
      </c>
      <c r="J2323" s="6" t="s">
        <v>14132</v>
      </c>
      <c r="K2323" s="6" t="s">
        <v>14128</v>
      </c>
      <c r="L2323" s="6"/>
      <c r="M2323" s="6" t="s">
        <v>1368</v>
      </c>
      <c r="N2323" s="6" t="s">
        <v>27</v>
      </c>
      <c r="O2323" s="6" t="s">
        <v>14133</v>
      </c>
      <c r="P2323" s="6" t="s">
        <v>14131</v>
      </c>
      <c r="Q2323" s="6" t="s">
        <v>47</v>
      </c>
      <c r="R2323" s="6" t="s">
        <v>88</v>
      </c>
      <c r="S2323" s="6" t="s">
        <v>89</v>
      </c>
      <c r="T2323" s="6" t="s">
        <v>13286</v>
      </c>
      <c r="U2323" s="6" t="s">
        <v>338</v>
      </c>
      <c r="V2323" s="6" t="s">
        <v>66</v>
      </c>
      <c r="W2323" s="6"/>
      <c r="X2323" s="6"/>
      <c r="Y2323" s="7" t="s">
        <v>19714</v>
      </c>
      <c r="Z2323" s="8" t="str">
        <f t="shared" si="73"/>
        <v>Local
n = 4348</v>
      </c>
      <c r="AA2323" s="9" t="s">
        <v>19725</v>
      </c>
      <c r="AB2323" t="str">
        <f t="shared" si="72"/>
        <v>Judicial
n = 867</v>
      </c>
    </row>
    <row r="2324" spans="1:28" ht="12" customHeight="1" x14ac:dyDescent="0.2">
      <c r="A2324" s="6" t="s">
        <v>13275</v>
      </c>
      <c r="B2324" s="6" t="s">
        <v>13297</v>
      </c>
      <c r="C2324" s="6" t="s">
        <v>14139</v>
      </c>
      <c r="D2324" s="6"/>
      <c r="E2324" s="6" t="s">
        <v>1368</v>
      </c>
      <c r="F2324" s="6" t="s">
        <v>27</v>
      </c>
      <c r="G2324" s="6" t="s">
        <v>1369</v>
      </c>
      <c r="H2324" s="6" t="s">
        <v>14140</v>
      </c>
      <c r="I2324" s="6" t="s">
        <v>1373</v>
      </c>
      <c r="J2324" s="6" t="s">
        <v>14141</v>
      </c>
      <c r="K2324" s="6" t="s">
        <v>14139</v>
      </c>
      <c r="L2324" s="6"/>
      <c r="M2324" s="6" t="s">
        <v>1368</v>
      </c>
      <c r="N2324" s="6" t="s">
        <v>27</v>
      </c>
      <c r="O2324" s="6" t="s">
        <v>14144</v>
      </c>
      <c r="P2324" s="6" t="s">
        <v>14140</v>
      </c>
      <c r="Q2324" s="6" t="s">
        <v>47</v>
      </c>
      <c r="R2324" s="6" t="s">
        <v>49</v>
      </c>
      <c r="S2324" s="6" t="s">
        <v>89</v>
      </c>
      <c r="T2324" s="6" t="s">
        <v>13286</v>
      </c>
      <c r="U2324" s="6" t="s">
        <v>338</v>
      </c>
      <c r="V2324" s="6" t="s">
        <v>66</v>
      </c>
      <c r="W2324" s="6"/>
      <c r="X2324" s="6"/>
      <c r="Y2324" s="7" t="s">
        <v>19714</v>
      </c>
      <c r="Z2324" s="8" t="str">
        <f t="shared" si="73"/>
        <v>Local
n = 4348</v>
      </c>
      <c r="AA2324" s="9" t="s">
        <v>19725</v>
      </c>
      <c r="AB2324" t="str">
        <f t="shared" si="72"/>
        <v>Judicial
n = 867</v>
      </c>
    </row>
    <row r="2325" spans="1:28" ht="12" customHeight="1" x14ac:dyDescent="0.2">
      <c r="A2325" s="6" t="s">
        <v>13275</v>
      </c>
      <c r="B2325" s="6" t="s">
        <v>13389</v>
      </c>
      <c r="C2325" s="6" t="s">
        <v>14151</v>
      </c>
      <c r="D2325" s="6"/>
      <c r="E2325" s="6" t="s">
        <v>3517</v>
      </c>
      <c r="F2325" s="6" t="s">
        <v>27</v>
      </c>
      <c r="G2325" s="6" t="s">
        <v>6279</v>
      </c>
      <c r="H2325" s="6" t="s">
        <v>14159</v>
      </c>
      <c r="I2325" s="6" t="s">
        <v>1373</v>
      </c>
      <c r="J2325" s="6" t="s">
        <v>14161</v>
      </c>
      <c r="K2325" s="6" t="s">
        <v>14163</v>
      </c>
      <c r="L2325" s="6"/>
      <c r="M2325" s="6" t="s">
        <v>3517</v>
      </c>
      <c r="N2325" s="6" t="s">
        <v>27</v>
      </c>
      <c r="O2325" s="6" t="s">
        <v>3518</v>
      </c>
      <c r="P2325" s="6" t="s">
        <v>14165</v>
      </c>
      <c r="Q2325" s="6" t="s">
        <v>47</v>
      </c>
      <c r="R2325" s="6" t="s">
        <v>49</v>
      </c>
      <c r="S2325" s="6" t="s">
        <v>89</v>
      </c>
      <c r="T2325" s="6" t="s">
        <v>13286</v>
      </c>
      <c r="U2325" s="6" t="s">
        <v>338</v>
      </c>
      <c r="V2325" s="6" t="s">
        <v>748</v>
      </c>
      <c r="W2325" s="6"/>
      <c r="X2325" s="6"/>
      <c r="Y2325" s="7" t="s">
        <v>19714</v>
      </c>
      <c r="Z2325" s="8" t="str">
        <f t="shared" si="73"/>
        <v>Local
n = 4348</v>
      </c>
      <c r="AA2325" s="9" t="s">
        <v>19725</v>
      </c>
      <c r="AB2325" t="str">
        <f t="shared" si="72"/>
        <v>Judicial
n = 867</v>
      </c>
    </row>
    <row r="2326" spans="1:28" ht="12" customHeight="1" x14ac:dyDescent="0.2">
      <c r="A2326" s="6" t="s">
        <v>13275</v>
      </c>
      <c r="B2326" s="6" t="s">
        <v>13302</v>
      </c>
      <c r="C2326" s="6" t="s">
        <v>14167</v>
      </c>
      <c r="D2326" s="6"/>
      <c r="E2326" s="6" t="s">
        <v>1368</v>
      </c>
      <c r="F2326" s="6" t="s">
        <v>27</v>
      </c>
      <c r="G2326" s="6" t="s">
        <v>1369</v>
      </c>
      <c r="H2326" s="6" t="s">
        <v>14171</v>
      </c>
      <c r="I2326" s="6" t="s">
        <v>1373</v>
      </c>
      <c r="J2326" s="6" t="s">
        <v>14174</v>
      </c>
      <c r="K2326" s="6" t="s">
        <v>14167</v>
      </c>
      <c r="L2326" s="6"/>
      <c r="M2326" s="6" t="s">
        <v>1368</v>
      </c>
      <c r="N2326" s="6" t="s">
        <v>27</v>
      </c>
      <c r="O2326" s="6" t="s">
        <v>14179</v>
      </c>
      <c r="P2326" s="6" t="s">
        <v>14171</v>
      </c>
      <c r="Q2326" s="6" t="s">
        <v>47</v>
      </c>
      <c r="R2326" s="6" t="s">
        <v>49</v>
      </c>
      <c r="S2326" s="6" t="s">
        <v>60</v>
      </c>
      <c r="T2326" s="6" t="s">
        <v>13286</v>
      </c>
      <c r="U2326" s="6" t="s">
        <v>338</v>
      </c>
      <c r="V2326" s="6" t="s">
        <v>66</v>
      </c>
      <c r="W2326" s="6"/>
      <c r="X2326" s="6"/>
      <c r="Y2326" s="7" t="s">
        <v>19714</v>
      </c>
      <c r="Z2326" s="8" t="str">
        <f t="shared" si="73"/>
        <v>Local
n = 4348</v>
      </c>
      <c r="AA2326" s="9" t="s">
        <v>19725</v>
      </c>
      <c r="AB2326" t="str">
        <f t="shared" si="72"/>
        <v>Judicial
n = 867</v>
      </c>
    </row>
    <row r="2327" spans="1:28" ht="12" customHeight="1" x14ac:dyDescent="0.2">
      <c r="A2327" s="6" t="s">
        <v>13275</v>
      </c>
      <c r="B2327" s="6" t="s">
        <v>13402</v>
      </c>
      <c r="C2327" s="6" t="s">
        <v>14188</v>
      </c>
      <c r="D2327" s="6"/>
      <c r="E2327" s="6" t="s">
        <v>6190</v>
      </c>
      <c r="F2327" s="6" t="s">
        <v>27</v>
      </c>
      <c r="G2327" s="6" t="s">
        <v>6191</v>
      </c>
      <c r="H2327" s="6" t="s">
        <v>14192</v>
      </c>
      <c r="I2327" s="6" t="s">
        <v>1373</v>
      </c>
      <c r="J2327" s="6" t="s">
        <v>14193</v>
      </c>
      <c r="K2327" s="6" t="s">
        <v>14188</v>
      </c>
      <c r="L2327" s="6"/>
      <c r="M2327" s="6" t="s">
        <v>6190</v>
      </c>
      <c r="N2327" s="6" t="s">
        <v>27</v>
      </c>
      <c r="O2327" s="6" t="s">
        <v>14197</v>
      </c>
      <c r="P2327" s="6" t="s">
        <v>14192</v>
      </c>
      <c r="Q2327" s="6" t="s">
        <v>47</v>
      </c>
      <c r="R2327" s="6" t="s">
        <v>49</v>
      </c>
      <c r="S2327" s="6" t="s">
        <v>89</v>
      </c>
      <c r="T2327" s="6" t="s">
        <v>13286</v>
      </c>
      <c r="U2327" s="6" t="s">
        <v>338</v>
      </c>
      <c r="V2327" s="6" t="s">
        <v>66</v>
      </c>
      <c r="W2327" s="6"/>
      <c r="X2327" s="6"/>
      <c r="Y2327" s="7" t="s">
        <v>19714</v>
      </c>
      <c r="Z2327" s="8" t="str">
        <f t="shared" si="73"/>
        <v>Local
n = 4348</v>
      </c>
      <c r="AA2327" s="9" t="s">
        <v>19725</v>
      </c>
      <c r="AB2327" t="str">
        <f t="shared" si="72"/>
        <v>Judicial
n = 867</v>
      </c>
    </row>
    <row r="2328" spans="1:28" ht="12" customHeight="1" x14ac:dyDescent="0.2">
      <c r="A2328" s="6" t="s">
        <v>13275</v>
      </c>
      <c r="B2328" s="6" t="s">
        <v>13414</v>
      </c>
      <c r="C2328" s="6" t="s">
        <v>14206</v>
      </c>
      <c r="D2328" s="6"/>
      <c r="E2328" s="6" t="s">
        <v>1368</v>
      </c>
      <c r="F2328" s="6" t="s">
        <v>27</v>
      </c>
      <c r="G2328" s="6" t="s">
        <v>1369</v>
      </c>
      <c r="H2328" s="6" t="s">
        <v>14210</v>
      </c>
      <c r="I2328" s="6" t="s">
        <v>1373</v>
      </c>
      <c r="J2328" s="6" t="s">
        <v>14214</v>
      </c>
      <c r="K2328" s="6" t="s">
        <v>14206</v>
      </c>
      <c r="L2328" s="6"/>
      <c r="M2328" s="6" t="s">
        <v>1368</v>
      </c>
      <c r="N2328" s="6" t="s">
        <v>27</v>
      </c>
      <c r="O2328" s="6" t="s">
        <v>14218</v>
      </c>
      <c r="P2328" s="6" t="s">
        <v>14210</v>
      </c>
      <c r="Q2328" s="6" t="s">
        <v>47</v>
      </c>
      <c r="R2328" s="6" t="s">
        <v>88</v>
      </c>
      <c r="S2328" s="6" t="s">
        <v>89</v>
      </c>
      <c r="T2328" s="6" t="s">
        <v>13286</v>
      </c>
      <c r="U2328" s="6" t="s">
        <v>338</v>
      </c>
      <c r="V2328" s="6" t="s">
        <v>66</v>
      </c>
      <c r="W2328" s="6"/>
      <c r="X2328" s="6"/>
      <c r="Y2328" s="7" t="s">
        <v>19714</v>
      </c>
      <c r="Z2328" s="8" t="str">
        <f t="shared" si="73"/>
        <v>Local
n = 4348</v>
      </c>
      <c r="AA2328" s="9" t="s">
        <v>19725</v>
      </c>
      <c r="AB2328" t="str">
        <f t="shared" si="72"/>
        <v>Judicial
n = 867</v>
      </c>
    </row>
    <row r="2329" spans="1:28" ht="12" customHeight="1" x14ac:dyDescent="0.2">
      <c r="A2329" s="6" t="s">
        <v>13275</v>
      </c>
      <c r="B2329" s="6" t="s">
        <v>14078</v>
      </c>
      <c r="C2329" s="6" t="s">
        <v>14224</v>
      </c>
      <c r="D2329" s="6"/>
      <c r="E2329" s="6" t="s">
        <v>14226</v>
      </c>
      <c r="F2329" s="6" t="s">
        <v>27</v>
      </c>
      <c r="G2329" s="6" t="s">
        <v>14228</v>
      </c>
      <c r="H2329" s="6" t="s">
        <v>14230</v>
      </c>
      <c r="I2329" s="6" t="s">
        <v>1373</v>
      </c>
      <c r="J2329" s="6" t="s">
        <v>14231</v>
      </c>
      <c r="K2329" s="6" t="s">
        <v>14224</v>
      </c>
      <c r="L2329" s="6"/>
      <c r="M2329" s="6" t="s">
        <v>14226</v>
      </c>
      <c r="N2329" s="6" t="s">
        <v>27</v>
      </c>
      <c r="O2329" s="6" t="s">
        <v>14235</v>
      </c>
      <c r="P2329" s="6" t="s">
        <v>14230</v>
      </c>
      <c r="Q2329" s="6" t="s">
        <v>47</v>
      </c>
      <c r="R2329" s="6" t="s">
        <v>88</v>
      </c>
      <c r="S2329" s="6" t="s">
        <v>53</v>
      </c>
      <c r="T2329" s="6" t="s">
        <v>13286</v>
      </c>
      <c r="U2329" s="6" t="s">
        <v>338</v>
      </c>
      <c r="V2329" s="6" t="s">
        <v>66</v>
      </c>
      <c r="W2329" s="6"/>
      <c r="X2329" s="6"/>
      <c r="Y2329" s="7" t="s">
        <v>19714</v>
      </c>
      <c r="Z2329" s="8" t="str">
        <f t="shared" si="73"/>
        <v>Local
n = 4348</v>
      </c>
      <c r="AA2329" s="9" t="s">
        <v>19725</v>
      </c>
      <c r="AB2329" t="str">
        <f t="shared" si="72"/>
        <v>Judicial
n = 867</v>
      </c>
    </row>
    <row r="2330" spans="1:28" ht="12" customHeight="1" x14ac:dyDescent="0.2">
      <c r="A2330" s="6" t="s">
        <v>13275</v>
      </c>
      <c r="B2330" s="6" t="s">
        <v>13276</v>
      </c>
      <c r="C2330" s="6" t="s">
        <v>14240</v>
      </c>
      <c r="D2330" s="6"/>
      <c r="E2330" s="6" t="s">
        <v>14241</v>
      </c>
      <c r="F2330" s="6" t="s">
        <v>27</v>
      </c>
      <c r="G2330" s="6" t="s">
        <v>14243</v>
      </c>
      <c r="H2330" s="6" t="s">
        <v>14246</v>
      </c>
      <c r="I2330" s="6" t="s">
        <v>417</v>
      </c>
      <c r="J2330" s="6" t="s">
        <v>14248</v>
      </c>
      <c r="K2330" s="6" t="s">
        <v>14240</v>
      </c>
      <c r="L2330" s="6"/>
      <c r="M2330" s="6" t="s">
        <v>14241</v>
      </c>
      <c r="N2330" s="6" t="s">
        <v>27</v>
      </c>
      <c r="O2330" s="6" t="s">
        <v>14249</v>
      </c>
      <c r="P2330" s="6" t="s">
        <v>14246</v>
      </c>
      <c r="Q2330" s="6" t="s">
        <v>47</v>
      </c>
      <c r="R2330" s="6" t="s">
        <v>88</v>
      </c>
      <c r="S2330" s="6" t="s">
        <v>53</v>
      </c>
      <c r="T2330" s="6" t="s">
        <v>13286</v>
      </c>
      <c r="U2330" s="6" t="s">
        <v>338</v>
      </c>
      <c r="V2330" s="6" t="s">
        <v>66</v>
      </c>
      <c r="W2330" s="6"/>
      <c r="X2330" s="6"/>
      <c r="Y2330" s="7" t="s">
        <v>19714</v>
      </c>
      <c r="Z2330" s="8" t="str">
        <f t="shared" si="73"/>
        <v>Local
n = 4348</v>
      </c>
      <c r="AA2330" s="9" t="s">
        <v>19725</v>
      </c>
      <c r="AB2330" t="str">
        <f t="shared" si="72"/>
        <v>Judicial
n = 867</v>
      </c>
    </row>
    <row r="2331" spans="1:28" ht="12" customHeight="1" x14ac:dyDescent="0.2">
      <c r="A2331" s="6" t="s">
        <v>13275</v>
      </c>
      <c r="B2331" s="6" t="s">
        <v>13287</v>
      </c>
      <c r="C2331" s="6" t="s">
        <v>14256</v>
      </c>
      <c r="D2331" s="6"/>
      <c r="E2331" s="6" t="s">
        <v>6458</v>
      </c>
      <c r="F2331" s="6" t="s">
        <v>27</v>
      </c>
      <c r="G2331" s="6" t="s">
        <v>6460</v>
      </c>
      <c r="H2331" s="6" t="s">
        <v>14259</v>
      </c>
      <c r="I2331" s="6" t="s">
        <v>417</v>
      </c>
      <c r="J2331" s="6" t="s">
        <v>14262</v>
      </c>
      <c r="K2331" s="6" t="s">
        <v>14264</v>
      </c>
      <c r="L2331" s="6"/>
      <c r="M2331" s="6" t="s">
        <v>6458</v>
      </c>
      <c r="N2331" s="6" t="s">
        <v>27</v>
      </c>
      <c r="O2331" s="6" t="s">
        <v>14266</v>
      </c>
      <c r="P2331" s="6" t="s">
        <v>14259</v>
      </c>
      <c r="Q2331" s="6" t="s">
        <v>47</v>
      </c>
      <c r="R2331" s="6" t="s">
        <v>88</v>
      </c>
      <c r="S2331" s="6" t="s">
        <v>53</v>
      </c>
      <c r="T2331" s="6" t="s">
        <v>13286</v>
      </c>
      <c r="U2331" s="6" t="s">
        <v>338</v>
      </c>
      <c r="V2331" s="6" t="s">
        <v>66</v>
      </c>
      <c r="W2331" s="6"/>
      <c r="X2331" s="6"/>
      <c r="Y2331" s="7" t="s">
        <v>19714</v>
      </c>
      <c r="Z2331" s="8" t="str">
        <f t="shared" si="73"/>
        <v>Local
n = 4348</v>
      </c>
      <c r="AA2331" s="9" t="s">
        <v>19725</v>
      </c>
      <c r="AB2331" t="str">
        <f t="shared" si="72"/>
        <v>Judicial
n = 867</v>
      </c>
    </row>
    <row r="2332" spans="1:28" ht="12" customHeight="1" x14ac:dyDescent="0.2">
      <c r="A2332" s="6" t="s">
        <v>13275</v>
      </c>
      <c r="B2332" s="6" t="s">
        <v>13291</v>
      </c>
      <c r="C2332" s="6" t="s">
        <v>14276</v>
      </c>
      <c r="D2332" s="6"/>
      <c r="E2332" s="6" t="s">
        <v>14278</v>
      </c>
      <c r="F2332" s="6" t="s">
        <v>27</v>
      </c>
      <c r="G2332" s="6" t="s">
        <v>14280</v>
      </c>
      <c r="H2332" s="6" t="s">
        <v>14281</v>
      </c>
      <c r="I2332" s="6" t="s">
        <v>417</v>
      </c>
      <c r="J2332" s="6" t="s">
        <v>14284</v>
      </c>
      <c r="K2332" s="6" t="s">
        <v>14276</v>
      </c>
      <c r="L2332" s="6"/>
      <c r="M2332" s="6" t="s">
        <v>14278</v>
      </c>
      <c r="N2332" s="6" t="s">
        <v>27</v>
      </c>
      <c r="O2332" s="6" t="s">
        <v>14290</v>
      </c>
      <c r="P2332" s="6" t="s">
        <v>14281</v>
      </c>
      <c r="Q2332" s="6" t="s">
        <v>47</v>
      </c>
      <c r="R2332" s="6" t="s">
        <v>88</v>
      </c>
      <c r="S2332" s="6" t="s">
        <v>53</v>
      </c>
      <c r="T2332" s="6" t="s">
        <v>13286</v>
      </c>
      <c r="U2332" s="6" t="s">
        <v>338</v>
      </c>
      <c r="V2332" s="6" t="s">
        <v>66</v>
      </c>
      <c r="W2332" s="6"/>
      <c r="X2332" s="6"/>
      <c r="Y2332" s="7" t="s">
        <v>19714</v>
      </c>
      <c r="Z2332" s="8" t="str">
        <f t="shared" si="73"/>
        <v>Local
n = 4348</v>
      </c>
      <c r="AA2332" s="9" t="s">
        <v>19725</v>
      </c>
      <c r="AB2332" t="str">
        <f t="shared" si="72"/>
        <v>Judicial
n = 867</v>
      </c>
    </row>
    <row r="2333" spans="1:28" ht="12" customHeight="1" x14ac:dyDescent="0.2">
      <c r="A2333" s="6" t="s">
        <v>13275</v>
      </c>
      <c r="B2333" s="6" t="s">
        <v>13306</v>
      </c>
      <c r="C2333" s="6" t="s">
        <v>14296</v>
      </c>
      <c r="D2333" s="6"/>
      <c r="E2333" s="6" t="s">
        <v>273</v>
      </c>
      <c r="F2333" s="6" t="s">
        <v>27</v>
      </c>
      <c r="G2333" s="6" t="s">
        <v>2174</v>
      </c>
      <c r="H2333" s="6" t="s">
        <v>14299</v>
      </c>
      <c r="I2333" s="6" t="s">
        <v>812</v>
      </c>
      <c r="J2333" s="6" t="s">
        <v>14300</v>
      </c>
      <c r="K2333" s="6" t="s">
        <v>14296</v>
      </c>
      <c r="L2333" s="6"/>
      <c r="M2333" s="6" t="s">
        <v>273</v>
      </c>
      <c r="N2333" s="6" t="s">
        <v>27</v>
      </c>
      <c r="O2333" s="6" t="s">
        <v>14305</v>
      </c>
      <c r="P2333" s="6" t="s">
        <v>14299</v>
      </c>
      <c r="Q2333" s="6" t="s">
        <v>47</v>
      </c>
      <c r="R2333" s="6" t="s">
        <v>49</v>
      </c>
      <c r="S2333" s="6" t="s">
        <v>60</v>
      </c>
      <c r="T2333" s="6" t="s">
        <v>13286</v>
      </c>
      <c r="U2333" s="6" t="s">
        <v>338</v>
      </c>
      <c r="V2333" s="6" t="s">
        <v>66</v>
      </c>
      <c r="W2333" s="6"/>
      <c r="X2333" s="6" t="s">
        <v>14309</v>
      </c>
      <c r="Y2333" s="7" t="s">
        <v>19714</v>
      </c>
      <c r="Z2333" s="8" t="str">
        <f t="shared" si="73"/>
        <v>Local
n = 4348</v>
      </c>
      <c r="AA2333" s="9" t="s">
        <v>19725</v>
      </c>
      <c r="AB2333" t="str">
        <f t="shared" si="72"/>
        <v>Judicial
n = 867</v>
      </c>
    </row>
    <row r="2334" spans="1:28" ht="12" customHeight="1" x14ac:dyDescent="0.2">
      <c r="A2334" s="6" t="s">
        <v>13275</v>
      </c>
      <c r="B2334" s="6" t="s">
        <v>13311</v>
      </c>
      <c r="C2334" s="6" t="s">
        <v>14313</v>
      </c>
      <c r="D2334" s="6"/>
      <c r="E2334" s="6" t="s">
        <v>273</v>
      </c>
      <c r="F2334" s="6" t="s">
        <v>27</v>
      </c>
      <c r="G2334" s="6" t="s">
        <v>2174</v>
      </c>
      <c r="H2334" s="6" t="s">
        <v>14317</v>
      </c>
      <c r="I2334" s="6" t="s">
        <v>812</v>
      </c>
      <c r="J2334" s="6" t="s">
        <v>14320</v>
      </c>
      <c r="K2334" s="6" t="s">
        <v>14321</v>
      </c>
      <c r="L2334" s="6"/>
      <c r="M2334" s="6" t="s">
        <v>273</v>
      </c>
      <c r="N2334" s="6" t="s">
        <v>27</v>
      </c>
      <c r="O2334" s="6" t="s">
        <v>14324</v>
      </c>
      <c r="P2334" s="6" t="s">
        <v>14325</v>
      </c>
      <c r="Q2334" s="6" t="s">
        <v>47</v>
      </c>
      <c r="R2334" s="6" t="s">
        <v>49</v>
      </c>
      <c r="S2334" s="6" t="s">
        <v>60</v>
      </c>
      <c r="T2334" s="6" t="s">
        <v>13286</v>
      </c>
      <c r="U2334" s="6" t="s">
        <v>338</v>
      </c>
      <c r="V2334" s="6" t="s">
        <v>699</v>
      </c>
      <c r="W2334" s="6"/>
      <c r="X2334" s="6"/>
      <c r="Y2334" s="7" t="s">
        <v>19714</v>
      </c>
      <c r="Z2334" s="8" t="str">
        <f t="shared" si="73"/>
        <v>Local
n = 4348</v>
      </c>
      <c r="AA2334" s="9" t="s">
        <v>19725</v>
      </c>
      <c r="AB2334" t="str">
        <f t="shared" si="72"/>
        <v>Judicial
n = 867</v>
      </c>
    </row>
    <row r="2335" spans="1:28" ht="12" customHeight="1" x14ac:dyDescent="0.2">
      <c r="A2335" s="6" t="s">
        <v>13275</v>
      </c>
      <c r="B2335" s="6" t="s">
        <v>13570</v>
      </c>
      <c r="C2335" s="6" t="s">
        <v>14332</v>
      </c>
      <c r="D2335" s="6"/>
      <c r="E2335" s="6" t="s">
        <v>14334</v>
      </c>
      <c r="F2335" s="6" t="s">
        <v>27</v>
      </c>
      <c r="G2335" s="6" t="s">
        <v>14337</v>
      </c>
      <c r="H2335" s="6" t="s">
        <v>14339</v>
      </c>
      <c r="I2335" s="6" t="s">
        <v>812</v>
      </c>
      <c r="J2335" s="6" t="s">
        <v>14341</v>
      </c>
      <c r="K2335" s="6" t="s">
        <v>14332</v>
      </c>
      <c r="L2335" s="6"/>
      <c r="M2335" s="6" t="s">
        <v>14334</v>
      </c>
      <c r="N2335" s="6" t="s">
        <v>27</v>
      </c>
      <c r="O2335" s="6" t="s">
        <v>14344</v>
      </c>
      <c r="P2335" s="6" t="s">
        <v>14339</v>
      </c>
      <c r="Q2335" s="6" t="s">
        <v>47</v>
      </c>
      <c r="R2335" s="6" t="s">
        <v>88</v>
      </c>
      <c r="S2335" s="6" t="s">
        <v>89</v>
      </c>
      <c r="T2335" s="6" t="s">
        <v>13286</v>
      </c>
      <c r="U2335" s="6" t="s">
        <v>338</v>
      </c>
      <c r="V2335" s="6" t="s">
        <v>66</v>
      </c>
      <c r="W2335" s="6"/>
      <c r="X2335" s="6"/>
      <c r="Y2335" s="7" t="s">
        <v>19714</v>
      </c>
      <c r="Z2335" s="8" t="str">
        <f t="shared" si="73"/>
        <v>Local
n = 4348</v>
      </c>
      <c r="AA2335" s="9" t="s">
        <v>19725</v>
      </c>
      <c r="AB2335" t="str">
        <f t="shared" si="72"/>
        <v>Judicial
n = 867</v>
      </c>
    </row>
    <row r="2336" spans="1:28" ht="12" customHeight="1" x14ac:dyDescent="0.2">
      <c r="A2336" s="6" t="s">
        <v>13275</v>
      </c>
      <c r="B2336" s="6" t="s">
        <v>13578</v>
      </c>
      <c r="C2336" s="6" t="s">
        <v>14353</v>
      </c>
      <c r="D2336" s="6"/>
      <c r="E2336" s="6" t="s">
        <v>1387</v>
      </c>
      <c r="F2336" s="6" t="s">
        <v>27</v>
      </c>
      <c r="G2336" s="6" t="s">
        <v>14356</v>
      </c>
      <c r="H2336" s="6" t="s">
        <v>14358</v>
      </c>
      <c r="I2336" s="6" t="s">
        <v>812</v>
      </c>
      <c r="J2336" s="6" t="s">
        <v>14360</v>
      </c>
      <c r="K2336" s="6" t="s">
        <v>14353</v>
      </c>
      <c r="L2336" s="6"/>
      <c r="M2336" s="6" t="s">
        <v>1387</v>
      </c>
      <c r="N2336" s="6" t="s">
        <v>27</v>
      </c>
      <c r="O2336" s="6" t="s">
        <v>14363</v>
      </c>
      <c r="P2336" s="6" t="s">
        <v>14358</v>
      </c>
      <c r="Q2336" s="6" t="s">
        <v>47</v>
      </c>
      <c r="R2336" s="6" t="s">
        <v>88</v>
      </c>
      <c r="S2336" s="6" t="s">
        <v>60</v>
      </c>
      <c r="T2336" s="6" t="s">
        <v>13286</v>
      </c>
      <c r="U2336" s="6" t="s">
        <v>338</v>
      </c>
      <c r="V2336" s="6" t="s">
        <v>66</v>
      </c>
      <c r="W2336" s="6"/>
      <c r="X2336" s="6"/>
      <c r="Y2336" s="7" t="s">
        <v>19714</v>
      </c>
      <c r="Z2336" s="8" t="str">
        <f t="shared" si="73"/>
        <v>Local
n = 4348</v>
      </c>
      <c r="AA2336" s="9" t="s">
        <v>19725</v>
      </c>
      <c r="AB2336" t="str">
        <f t="shared" si="72"/>
        <v>Judicial
n = 867</v>
      </c>
    </row>
    <row r="2337" spans="1:28" ht="12" customHeight="1" x14ac:dyDescent="0.2">
      <c r="A2337" s="6" t="s">
        <v>13275</v>
      </c>
      <c r="B2337" s="6" t="s">
        <v>13587</v>
      </c>
      <c r="C2337" s="6" t="s">
        <v>14369</v>
      </c>
      <c r="D2337" s="6"/>
      <c r="E2337" s="6" t="s">
        <v>1387</v>
      </c>
      <c r="F2337" s="6" t="s">
        <v>27</v>
      </c>
      <c r="G2337" s="6" t="s">
        <v>14356</v>
      </c>
      <c r="H2337" s="6" t="s">
        <v>14373</v>
      </c>
      <c r="I2337" s="6" t="s">
        <v>812</v>
      </c>
      <c r="J2337" s="6" t="s">
        <v>14374</v>
      </c>
      <c r="K2337" s="6" t="s">
        <v>14369</v>
      </c>
      <c r="L2337" s="6"/>
      <c r="M2337" s="6" t="s">
        <v>1387</v>
      </c>
      <c r="N2337" s="6" t="s">
        <v>27</v>
      </c>
      <c r="O2337" s="6" t="s">
        <v>14380</v>
      </c>
      <c r="P2337" s="6" t="s">
        <v>14373</v>
      </c>
      <c r="Q2337" s="6" t="s">
        <v>47</v>
      </c>
      <c r="R2337" s="6" t="s">
        <v>49</v>
      </c>
      <c r="S2337" s="6" t="s">
        <v>60</v>
      </c>
      <c r="T2337" s="6" t="s">
        <v>13286</v>
      </c>
      <c r="U2337" s="6" t="s">
        <v>338</v>
      </c>
      <c r="V2337" s="6" t="s">
        <v>66</v>
      </c>
      <c r="W2337" s="6"/>
      <c r="X2337" s="6"/>
      <c r="Y2337" s="7" t="s">
        <v>19714</v>
      </c>
      <c r="Z2337" s="8" t="str">
        <f t="shared" si="73"/>
        <v>Local
n = 4348</v>
      </c>
      <c r="AA2337" s="9" t="s">
        <v>19725</v>
      </c>
      <c r="AB2337" t="str">
        <f t="shared" si="72"/>
        <v>Judicial
n = 867</v>
      </c>
    </row>
    <row r="2338" spans="1:28" ht="12" customHeight="1" x14ac:dyDescent="0.2">
      <c r="A2338" s="6" t="s">
        <v>13275</v>
      </c>
      <c r="B2338" s="6" t="s">
        <v>13593</v>
      </c>
      <c r="C2338" s="6" t="s">
        <v>14385</v>
      </c>
      <c r="D2338" s="6"/>
      <c r="E2338" s="6" t="s">
        <v>1387</v>
      </c>
      <c r="F2338" s="6" t="s">
        <v>27</v>
      </c>
      <c r="G2338" s="6" t="s">
        <v>14356</v>
      </c>
      <c r="H2338" s="6" t="s">
        <v>14390</v>
      </c>
      <c r="I2338" s="6" t="s">
        <v>812</v>
      </c>
      <c r="J2338" s="6" t="s">
        <v>14392</v>
      </c>
      <c r="K2338" s="6" t="s">
        <v>14385</v>
      </c>
      <c r="L2338" s="6"/>
      <c r="M2338" s="6" t="s">
        <v>1387</v>
      </c>
      <c r="N2338" s="6" t="s">
        <v>27</v>
      </c>
      <c r="O2338" s="6" t="s">
        <v>14401</v>
      </c>
      <c r="P2338" s="6" t="s">
        <v>14390</v>
      </c>
      <c r="Q2338" s="6" t="s">
        <v>47</v>
      </c>
      <c r="R2338" s="6" t="s">
        <v>88</v>
      </c>
      <c r="S2338" s="6" t="s">
        <v>60</v>
      </c>
      <c r="T2338" s="6" t="s">
        <v>13286</v>
      </c>
      <c r="U2338" s="6" t="s">
        <v>338</v>
      </c>
      <c r="V2338" s="6" t="s">
        <v>66</v>
      </c>
      <c r="W2338" s="6"/>
      <c r="X2338" s="6"/>
      <c r="Y2338" s="7" t="s">
        <v>19714</v>
      </c>
      <c r="Z2338" s="8" t="str">
        <f t="shared" si="73"/>
        <v>Local
n = 4348</v>
      </c>
      <c r="AA2338" s="9" t="s">
        <v>19725</v>
      </c>
      <c r="AB2338" t="str">
        <f t="shared" si="72"/>
        <v>Judicial
n = 867</v>
      </c>
    </row>
    <row r="2339" spans="1:28" ht="12" customHeight="1" x14ac:dyDescent="0.2">
      <c r="A2339" s="6" t="s">
        <v>13275</v>
      </c>
      <c r="B2339" s="6" t="s">
        <v>13359</v>
      </c>
      <c r="C2339" s="6" t="s">
        <v>14411</v>
      </c>
      <c r="D2339" s="6"/>
      <c r="E2339" s="6" t="s">
        <v>6903</v>
      </c>
      <c r="F2339" s="6" t="s">
        <v>27</v>
      </c>
      <c r="G2339" s="6" t="s">
        <v>6904</v>
      </c>
      <c r="H2339" s="6" t="s">
        <v>14415</v>
      </c>
      <c r="I2339" s="6" t="s">
        <v>719</v>
      </c>
      <c r="J2339" s="6" t="s">
        <v>14416</v>
      </c>
      <c r="K2339" s="6" t="s">
        <v>14417</v>
      </c>
      <c r="L2339" s="6"/>
      <c r="M2339" s="6" t="s">
        <v>6903</v>
      </c>
      <c r="N2339" s="6" t="s">
        <v>27</v>
      </c>
      <c r="O2339" s="6" t="s">
        <v>14425</v>
      </c>
      <c r="P2339" s="6" t="s">
        <v>14426</v>
      </c>
      <c r="Q2339" s="6" t="s">
        <v>47</v>
      </c>
      <c r="R2339" s="6" t="s">
        <v>88</v>
      </c>
      <c r="S2339" s="6" t="s">
        <v>89</v>
      </c>
      <c r="T2339" s="6" t="s">
        <v>13286</v>
      </c>
      <c r="U2339" s="6" t="s">
        <v>338</v>
      </c>
      <c r="V2339" s="6" t="s">
        <v>4700</v>
      </c>
      <c r="W2339" s="6"/>
      <c r="X2339" s="6"/>
      <c r="Y2339" s="7" t="s">
        <v>19714</v>
      </c>
      <c r="Z2339" s="8" t="str">
        <f t="shared" si="73"/>
        <v>Local
n = 4348</v>
      </c>
      <c r="AA2339" s="9" t="s">
        <v>19725</v>
      </c>
      <c r="AB2339" t="str">
        <f t="shared" si="72"/>
        <v>Judicial
n = 867</v>
      </c>
    </row>
    <row r="2340" spans="1:28" ht="12" customHeight="1" x14ac:dyDescent="0.2">
      <c r="A2340" s="6" t="s">
        <v>13275</v>
      </c>
      <c r="B2340" s="6" t="s">
        <v>13276</v>
      </c>
      <c r="C2340" s="6" t="s">
        <v>14429</v>
      </c>
      <c r="D2340" s="6"/>
      <c r="E2340" s="6" t="s">
        <v>14431</v>
      </c>
      <c r="F2340" s="6" t="s">
        <v>27</v>
      </c>
      <c r="G2340" s="6" t="s">
        <v>6904</v>
      </c>
      <c r="H2340" s="6" t="s">
        <v>14435</v>
      </c>
      <c r="I2340" s="6" t="s">
        <v>719</v>
      </c>
      <c r="J2340" s="6" t="s">
        <v>14438</v>
      </c>
      <c r="K2340" s="6" t="s">
        <v>14439</v>
      </c>
      <c r="L2340" s="6"/>
      <c r="M2340" s="6" t="s">
        <v>14431</v>
      </c>
      <c r="N2340" s="6" t="s">
        <v>27</v>
      </c>
      <c r="O2340" s="6" t="s">
        <v>14440</v>
      </c>
      <c r="P2340" s="6" t="s">
        <v>14435</v>
      </c>
      <c r="Q2340" s="6" t="s">
        <v>86</v>
      </c>
      <c r="R2340" s="6" t="s">
        <v>49</v>
      </c>
      <c r="S2340" s="6" t="s">
        <v>53</v>
      </c>
      <c r="T2340" s="6" t="s">
        <v>13286</v>
      </c>
      <c r="U2340" s="6" t="s">
        <v>338</v>
      </c>
      <c r="V2340" s="6" t="s">
        <v>66</v>
      </c>
      <c r="W2340" s="6"/>
      <c r="X2340" s="6"/>
      <c r="Y2340" s="7" t="s">
        <v>19714</v>
      </c>
      <c r="Z2340" s="8" t="str">
        <f t="shared" si="73"/>
        <v>Local
n = 4348</v>
      </c>
      <c r="AA2340" s="9" t="s">
        <v>19725</v>
      </c>
      <c r="AB2340" t="str">
        <f t="shared" si="72"/>
        <v>Judicial
n = 867</v>
      </c>
    </row>
    <row r="2341" spans="1:28" ht="12" customHeight="1" x14ac:dyDescent="0.2">
      <c r="A2341" s="6" t="s">
        <v>13275</v>
      </c>
      <c r="B2341" s="6" t="s">
        <v>13287</v>
      </c>
      <c r="C2341" s="6" t="s">
        <v>2951</v>
      </c>
      <c r="D2341" s="6"/>
      <c r="E2341" s="6" t="s">
        <v>716</v>
      </c>
      <c r="F2341" s="6" t="s">
        <v>27</v>
      </c>
      <c r="G2341" s="6" t="s">
        <v>717</v>
      </c>
      <c r="H2341" s="6" t="s">
        <v>14461</v>
      </c>
      <c r="I2341" s="6" t="s">
        <v>719</v>
      </c>
      <c r="J2341" s="6" t="s">
        <v>14462</v>
      </c>
      <c r="K2341" s="6" t="s">
        <v>8780</v>
      </c>
      <c r="L2341" s="6"/>
      <c r="M2341" s="6" t="s">
        <v>14464</v>
      </c>
      <c r="N2341" s="6" t="s">
        <v>27</v>
      </c>
      <c r="O2341" s="6" t="s">
        <v>717</v>
      </c>
      <c r="P2341" s="6" t="s">
        <v>14461</v>
      </c>
      <c r="Q2341" s="6" t="s">
        <v>139</v>
      </c>
      <c r="R2341" s="6" t="s">
        <v>49</v>
      </c>
      <c r="S2341" s="6" t="s">
        <v>53</v>
      </c>
      <c r="T2341" s="6" t="s">
        <v>13286</v>
      </c>
      <c r="U2341" s="6" t="s">
        <v>338</v>
      </c>
      <c r="V2341" s="6" t="s">
        <v>66</v>
      </c>
      <c r="W2341" s="6"/>
      <c r="X2341" s="6"/>
      <c r="Y2341" s="7" t="s">
        <v>19714</v>
      </c>
      <c r="Z2341" s="8" t="str">
        <f t="shared" si="73"/>
        <v>Local
n = 4348</v>
      </c>
      <c r="AA2341" s="9" t="s">
        <v>19725</v>
      </c>
      <c r="AB2341" t="str">
        <f t="shared" si="72"/>
        <v>Judicial
n = 867</v>
      </c>
    </row>
    <row r="2342" spans="1:28" ht="12" customHeight="1" x14ac:dyDescent="0.2">
      <c r="A2342" s="6" t="s">
        <v>13275</v>
      </c>
      <c r="B2342" s="6" t="s">
        <v>13291</v>
      </c>
      <c r="C2342" s="6" t="s">
        <v>14473</v>
      </c>
      <c r="D2342" s="6"/>
      <c r="E2342" s="6" t="s">
        <v>14474</v>
      </c>
      <c r="F2342" s="6" t="s">
        <v>27</v>
      </c>
      <c r="G2342" s="6" t="s">
        <v>14476</v>
      </c>
      <c r="H2342" s="6" t="s">
        <v>14478</v>
      </c>
      <c r="I2342" s="6" t="s">
        <v>719</v>
      </c>
      <c r="J2342" s="6" t="s">
        <v>14480</v>
      </c>
      <c r="K2342" s="6" t="s">
        <v>14481</v>
      </c>
      <c r="L2342" s="6"/>
      <c r="M2342" s="6" t="s">
        <v>72</v>
      </c>
      <c r="N2342" s="6" t="s">
        <v>27</v>
      </c>
      <c r="O2342" s="6" t="s">
        <v>74</v>
      </c>
      <c r="P2342" s="6"/>
      <c r="Q2342" s="6"/>
      <c r="R2342" s="6"/>
      <c r="S2342" s="6"/>
      <c r="T2342" s="6" t="s">
        <v>13286</v>
      </c>
      <c r="U2342" s="6"/>
      <c r="V2342" s="6" t="s">
        <v>59</v>
      </c>
      <c r="W2342" s="6"/>
      <c r="X2342" s="6"/>
      <c r="Y2342" s="7" t="s">
        <v>19714</v>
      </c>
      <c r="Z2342" s="8" t="str">
        <f t="shared" si="73"/>
        <v>Local
n = 4348</v>
      </c>
      <c r="AA2342" s="9" t="s">
        <v>19725</v>
      </c>
      <c r="AB2342" t="str">
        <f t="shared" si="72"/>
        <v>Judicial
n = 867</v>
      </c>
    </row>
    <row r="2343" spans="1:28" ht="12" customHeight="1" x14ac:dyDescent="0.2">
      <c r="A2343" s="6" t="s">
        <v>13275</v>
      </c>
      <c r="B2343" s="6" t="s">
        <v>13297</v>
      </c>
      <c r="C2343" s="6" t="s">
        <v>14490</v>
      </c>
      <c r="D2343" s="6"/>
      <c r="E2343" s="6" t="s">
        <v>14491</v>
      </c>
      <c r="F2343" s="6" t="s">
        <v>27</v>
      </c>
      <c r="G2343" s="6" t="s">
        <v>14492</v>
      </c>
      <c r="H2343" s="6" t="s">
        <v>14493</v>
      </c>
      <c r="I2343" s="6" t="s">
        <v>719</v>
      </c>
      <c r="J2343" s="6" t="s">
        <v>14496</v>
      </c>
      <c r="K2343" s="6" t="s">
        <v>14497</v>
      </c>
      <c r="L2343" s="6"/>
      <c r="M2343" s="6" t="s">
        <v>14491</v>
      </c>
      <c r="N2343" s="6" t="s">
        <v>27</v>
      </c>
      <c r="O2343" s="6" t="s">
        <v>14492</v>
      </c>
      <c r="P2343" s="6" t="s">
        <v>14493</v>
      </c>
      <c r="Q2343" s="6" t="s">
        <v>86</v>
      </c>
      <c r="R2343" s="6" t="s">
        <v>88</v>
      </c>
      <c r="S2343" s="6" t="s">
        <v>53</v>
      </c>
      <c r="T2343" s="6" t="s">
        <v>13286</v>
      </c>
      <c r="U2343" s="6" t="s">
        <v>338</v>
      </c>
      <c r="V2343" s="6" t="s">
        <v>66</v>
      </c>
      <c r="W2343" s="6"/>
      <c r="X2343" s="6"/>
      <c r="Y2343" s="7" t="s">
        <v>19714</v>
      </c>
      <c r="Z2343" s="8" t="str">
        <f t="shared" si="73"/>
        <v>Local
n = 4348</v>
      </c>
      <c r="AA2343" s="9" t="s">
        <v>19725</v>
      </c>
      <c r="AB2343" t="str">
        <f t="shared" si="72"/>
        <v>Judicial
n = 867</v>
      </c>
    </row>
    <row r="2344" spans="1:28" ht="12" customHeight="1" x14ac:dyDescent="0.2">
      <c r="A2344" s="6" t="s">
        <v>13275</v>
      </c>
      <c r="B2344" s="6" t="s">
        <v>16279</v>
      </c>
      <c r="C2344" s="6" t="s">
        <v>16528</v>
      </c>
      <c r="D2344" s="6"/>
      <c r="E2344" s="6" t="s">
        <v>72</v>
      </c>
      <c r="F2344" s="6" t="s">
        <v>27</v>
      </c>
      <c r="G2344" s="6" t="s">
        <v>74</v>
      </c>
      <c r="H2344" s="6" t="s">
        <v>16529</v>
      </c>
      <c r="I2344" s="6" t="s">
        <v>719</v>
      </c>
      <c r="J2344" s="6" t="s">
        <v>16530</v>
      </c>
      <c r="K2344" s="6" t="s">
        <v>14481</v>
      </c>
      <c r="L2344" s="6"/>
      <c r="M2344" s="6" t="s">
        <v>72</v>
      </c>
      <c r="N2344" s="6" t="s">
        <v>27</v>
      </c>
      <c r="O2344" s="6" t="s">
        <v>16533</v>
      </c>
      <c r="P2344" s="6" t="s">
        <v>16529</v>
      </c>
      <c r="Q2344" s="6" t="s">
        <v>47</v>
      </c>
      <c r="R2344" s="6" t="s">
        <v>49</v>
      </c>
      <c r="S2344" s="6" t="s">
        <v>60</v>
      </c>
      <c r="T2344" s="6" t="s">
        <v>13286</v>
      </c>
      <c r="U2344" s="6" t="s">
        <v>338</v>
      </c>
      <c r="V2344" s="6" t="s">
        <v>66</v>
      </c>
      <c r="W2344" s="6"/>
      <c r="X2344" s="6"/>
      <c r="Y2344" s="7" t="s">
        <v>19714</v>
      </c>
      <c r="Z2344" s="8" t="str">
        <f t="shared" si="73"/>
        <v>Local
n = 4348</v>
      </c>
      <c r="AA2344" s="9" t="s">
        <v>19725</v>
      </c>
      <c r="AB2344" t="str">
        <f t="shared" si="72"/>
        <v>Judicial
n = 867</v>
      </c>
    </row>
    <row r="2345" spans="1:28" ht="12" customHeight="1" x14ac:dyDescent="0.2">
      <c r="A2345" s="6" t="s">
        <v>13275</v>
      </c>
      <c r="B2345" s="6" t="s">
        <v>13302</v>
      </c>
      <c r="C2345" s="6" t="s">
        <v>14506</v>
      </c>
      <c r="D2345" s="6"/>
      <c r="E2345" s="6" t="s">
        <v>72</v>
      </c>
      <c r="F2345" s="6" t="s">
        <v>27</v>
      </c>
      <c r="G2345" s="6" t="s">
        <v>74</v>
      </c>
      <c r="H2345" s="6" t="s">
        <v>14509</v>
      </c>
      <c r="I2345" s="6" t="s">
        <v>719</v>
      </c>
      <c r="J2345" s="6" t="s">
        <v>14512</v>
      </c>
      <c r="K2345" s="6" t="s">
        <v>14506</v>
      </c>
      <c r="L2345" s="6"/>
      <c r="M2345" s="6" t="s">
        <v>72</v>
      </c>
      <c r="N2345" s="6" t="s">
        <v>27</v>
      </c>
      <c r="O2345" s="6" t="s">
        <v>14516</v>
      </c>
      <c r="P2345" s="6" t="s">
        <v>14509</v>
      </c>
      <c r="Q2345" s="6" t="s">
        <v>47</v>
      </c>
      <c r="R2345" s="6" t="s">
        <v>49</v>
      </c>
      <c r="S2345" s="6" t="s">
        <v>60</v>
      </c>
      <c r="T2345" s="6" t="s">
        <v>13286</v>
      </c>
      <c r="U2345" s="6" t="s">
        <v>338</v>
      </c>
      <c r="V2345" s="6" t="s">
        <v>66</v>
      </c>
      <c r="W2345" s="6"/>
      <c r="X2345" s="6"/>
      <c r="Y2345" s="7" t="s">
        <v>19714</v>
      </c>
      <c r="Z2345" s="8" t="str">
        <f t="shared" si="73"/>
        <v>Local
n = 4348</v>
      </c>
      <c r="AA2345" s="9" t="s">
        <v>19725</v>
      </c>
      <c r="AB2345" t="str">
        <f t="shared" si="72"/>
        <v>Judicial
n = 867</v>
      </c>
    </row>
    <row r="2346" spans="1:28" ht="12" customHeight="1" x14ac:dyDescent="0.2">
      <c r="A2346" s="6" t="s">
        <v>13275</v>
      </c>
      <c r="B2346" s="6" t="s">
        <v>13402</v>
      </c>
      <c r="C2346" s="6" t="s">
        <v>14523</v>
      </c>
      <c r="D2346" s="6"/>
      <c r="E2346" s="6" t="s">
        <v>3234</v>
      </c>
      <c r="F2346" s="6" t="s">
        <v>27</v>
      </c>
      <c r="G2346" s="6" t="s">
        <v>3235</v>
      </c>
      <c r="H2346" s="6" t="s">
        <v>14529</v>
      </c>
      <c r="I2346" s="6" t="s">
        <v>719</v>
      </c>
      <c r="J2346" s="6" t="s">
        <v>14530</v>
      </c>
      <c r="K2346" s="6" t="s">
        <v>14523</v>
      </c>
      <c r="L2346" s="6"/>
      <c r="M2346" s="6" t="s">
        <v>3234</v>
      </c>
      <c r="N2346" s="6" t="s">
        <v>27</v>
      </c>
      <c r="O2346" s="6" t="s">
        <v>14536</v>
      </c>
      <c r="P2346" s="6" t="s">
        <v>14529</v>
      </c>
      <c r="Q2346" s="6" t="s">
        <v>139</v>
      </c>
      <c r="R2346" s="6" t="s">
        <v>49</v>
      </c>
      <c r="S2346" s="6" t="s">
        <v>53</v>
      </c>
      <c r="T2346" s="6" t="s">
        <v>13286</v>
      </c>
      <c r="U2346" s="6" t="s">
        <v>338</v>
      </c>
      <c r="V2346" s="6" t="s">
        <v>66</v>
      </c>
      <c r="W2346" s="6"/>
      <c r="X2346" s="6"/>
      <c r="Y2346" s="7" t="s">
        <v>19714</v>
      </c>
      <c r="Z2346" s="8" t="str">
        <f t="shared" si="73"/>
        <v>Local
n = 4348</v>
      </c>
      <c r="AA2346" s="9" t="s">
        <v>19725</v>
      </c>
      <c r="AB2346" t="str">
        <f t="shared" si="72"/>
        <v>Judicial
n = 867</v>
      </c>
    </row>
    <row r="2347" spans="1:28" ht="12" customHeight="1" x14ac:dyDescent="0.2">
      <c r="A2347" s="6" t="s">
        <v>13275</v>
      </c>
      <c r="B2347" s="6" t="s">
        <v>13414</v>
      </c>
      <c r="C2347" s="6" t="s">
        <v>14545</v>
      </c>
      <c r="D2347" s="6"/>
      <c r="E2347" s="6" t="s">
        <v>3234</v>
      </c>
      <c r="F2347" s="6" t="s">
        <v>27</v>
      </c>
      <c r="G2347" s="6" t="s">
        <v>3235</v>
      </c>
      <c r="H2347" s="6" t="s">
        <v>14547</v>
      </c>
      <c r="I2347" s="6" t="s">
        <v>719</v>
      </c>
      <c r="J2347" s="6" t="s">
        <v>14550</v>
      </c>
      <c r="K2347" s="6" t="s">
        <v>4632</v>
      </c>
      <c r="L2347" s="6"/>
      <c r="M2347" s="6" t="s">
        <v>3234</v>
      </c>
      <c r="N2347" s="6" t="s">
        <v>27</v>
      </c>
      <c r="O2347" s="6" t="s">
        <v>3235</v>
      </c>
      <c r="P2347" s="6" t="s">
        <v>14547</v>
      </c>
      <c r="Q2347" s="6" t="s">
        <v>86</v>
      </c>
      <c r="R2347" s="6" t="s">
        <v>88</v>
      </c>
      <c r="S2347" s="6" t="s">
        <v>53</v>
      </c>
      <c r="T2347" s="6" t="s">
        <v>13286</v>
      </c>
      <c r="U2347" s="6" t="s">
        <v>338</v>
      </c>
      <c r="V2347" s="6" t="s">
        <v>66</v>
      </c>
      <c r="W2347" s="6"/>
      <c r="X2347" s="6"/>
      <c r="Y2347" s="7" t="s">
        <v>19714</v>
      </c>
      <c r="Z2347" s="8" t="str">
        <f t="shared" si="73"/>
        <v>Local
n = 4348</v>
      </c>
      <c r="AA2347" s="9" t="s">
        <v>19725</v>
      </c>
      <c r="AB2347" t="str">
        <f t="shared" si="72"/>
        <v>Judicial
n = 867</v>
      </c>
    </row>
    <row r="2348" spans="1:28" ht="12" customHeight="1" x14ac:dyDescent="0.2">
      <c r="A2348" s="6" t="s">
        <v>13275</v>
      </c>
      <c r="B2348" s="6" t="s">
        <v>14078</v>
      </c>
      <c r="C2348" s="6" t="s">
        <v>14563</v>
      </c>
      <c r="D2348" s="6"/>
      <c r="E2348" s="6" t="s">
        <v>11055</v>
      </c>
      <c r="F2348" s="6" t="s">
        <v>27</v>
      </c>
      <c r="G2348" s="6" t="s">
        <v>12444</v>
      </c>
      <c r="H2348" s="6" t="s">
        <v>14566</v>
      </c>
      <c r="I2348" s="6" t="s">
        <v>719</v>
      </c>
      <c r="J2348" s="6" t="s">
        <v>14568</v>
      </c>
      <c r="K2348" s="6" t="s">
        <v>14563</v>
      </c>
      <c r="L2348" s="6"/>
      <c r="M2348" s="6" t="s">
        <v>11055</v>
      </c>
      <c r="N2348" s="6" t="s">
        <v>27</v>
      </c>
      <c r="O2348" s="6" t="s">
        <v>12444</v>
      </c>
      <c r="P2348" s="6" t="s">
        <v>14566</v>
      </c>
      <c r="Q2348" s="6" t="s">
        <v>47</v>
      </c>
      <c r="R2348" s="6" t="s">
        <v>49</v>
      </c>
      <c r="S2348" s="6" t="s">
        <v>60</v>
      </c>
      <c r="T2348" s="6" t="s">
        <v>13286</v>
      </c>
      <c r="U2348" s="6" t="s">
        <v>338</v>
      </c>
      <c r="V2348" s="6" t="s">
        <v>66</v>
      </c>
      <c r="W2348" s="6"/>
      <c r="X2348" s="6"/>
      <c r="Y2348" s="7" t="s">
        <v>19714</v>
      </c>
      <c r="Z2348" s="8" t="str">
        <f t="shared" si="73"/>
        <v>Local
n = 4348</v>
      </c>
      <c r="AA2348" s="9" t="s">
        <v>19725</v>
      </c>
      <c r="AB2348" t="str">
        <f t="shared" si="72"/>
        <v>Judicial
n = 867</v>
      </c>
    </row>
    <row r="2349" spans="1:28" ht="12" customHeight="1" x14ac:dyDescent="0.2">
      <c r="A2349" s="6" t="s">
        <v>13275</v>
      </c>
      <c r="B2349" s="6" t="s">
        <v>13492</v>
      </c>
      <c r="C2349" s="6" t="s">
        <v>14571</v>
      </c>
      <c r="D2349" s="6"/>
      <c r="E2349" s="6" t="s">
        <v>14573</v>
      </c>
      <c r="F2349" s="6" t="s">
        <v>27</v>
      </c>
      <c r="G2349" s="6" t="s">
        <v>14575</v>
      </c>
      <c r="H2349" s="6" t="s">
        <v>14576</v>
      </c>
      <c r="I2349" s="6" t="s">
        <v>1405</v>
      </c>
      <c r="J2349" s="6" t="s">
        <v>14580</v>
      </c>
      <c r="K2349" s="6" t="s">
        <v>6830</v>
      </c>
      <c r="L2349" s="6"/>
      <c r="M2349" s="6" t="s">
        <v>14573</v>
      </c>
      <c r="N2349" s="6" t="s">
        <v>27</v>
      </c>
      <c r="O2349" s="6" t="s">
        <v>14575</v>
      </c>
      <c r="P2349" s="6" t="s">
        <v>14576</v>
      </c>
      <c r="Q2349" s="6" t="s">
        <v>47</v>
      </c>
      <c r="R2349" s="6" t="s">
        <v>49</v>
      </c>
      <c r="S2349" s="6" t="s">
        <v>89</v>
      </c>
      <c r="T2349" s="6" t="s">
        <v>13286</v>
      </c>
      <c r="U2349" s="6" t="s">
        <v>338</v>
      </c>
      <c r="V2349" s="6" t="s">
        <v>66</v>
      </c>
      <c r="W2349" s="6"/>
      <c r="X2349" s="6"/>
      <c r="Y2349" s="7" t="s">
        <v>19714</v>
      </c>
      <c r="Z2349" s="8" t="str">
        <f t="shared" si="73"/>
        <v>Local
n = 4348</v>
      </c>
      <c r="AA2349" s="9" t="s">
        <v>19725</v>
      </c>
      <c r="AB2349" t="str">
        <f t="shared" si="72"/>
        <v>Judicial
n = 867</v>
      </c>
    </row>
    <row r="2350" spans="1:28" ht="12" customHeight="1" x14ac:dyDescent="0.2">
      <c r="A2350" s="6" t="s">
        <v>13275</v>
      </c>
      <c r="B2350" s="6" t="s">
        <v>13436</v>
      </c>
      <c r="C2350" s="6" t="s">
        <v>514</v>
      </c>
      <c r="D2350" s="6"/>
      <c r="E2350" s="6" t="s">
        <v>1410</v>
      </c>
      <c r="F2350" s="6" t="s">
        <v>27</v>
      </c>
      <c r="G2350" s="6" t="s">
        <v>14590</v>
      </c>
      <c r="H2350" s="6" t="s">
        <v>14591</v>
      </c>
      <c r="I2350" s="6" t="s">
        <v>1405</v>
      </c>
      <c r="J2350" s="6" t="s">
        <v>14592</v>
      </c>
      <c r="K2350" s="6" t="s">
        <v>10054</v>
      </c>
      <c r="L2350" s="6"/>
      <c r="M2350" s="6" t="s">
        <v>1410</v>
      </c>
      <c r="N2350" s="6" t="s">
        <v>27</v>
      </c>
      <c r="O2350" s="6" t="s">
        <v>14590</v>
      </c>
      <c r="P2350" s="6" t="s">
        <v>14591</v>
      </c>
      <c r="Q2350" s="6" t="s">
        <v>47</v>
      </c>
      <c r="R2350" s="6" t="s">
        <v>88</v>
      </c>
      <c r="S2350" s="6" t="s">
        <v>53</v>
      </c>
      <c r="T2350" s="6" t="s">
        <v>13286</v>
      </c>
      <c r="U2350" s="6" t="s">
        <v>338</v>
      </c>
      <c r="V2350" s="6" t="s">
        <v>66</v>
      </c>
      <c r="W2350" s="6"/>
      <c r="X2350" s="6"/>
      <c r="Y2350" s="7" t="s">
        <v>19714</v>
      </c>
      <c r="Z2350" s="8" t="str">
        <f t="shared" si="73"/>
        <v>Local
n = 4348</v>
      </c>
      <c r="AA2350" s="9" t="s">
        <v>19725</v>
      </c>
      <c r="AB2350" t="str">
        <f t="shared" si="72"/>
        <v>Judicial
n = 867</v>
      </c>
    </row>
    <row r="2351" spans="1:28" ht="12" customHeight="1" x14ac:dyDescent="0.2">
      <c r="A2351" s="6" t="s">
        <v>13275</v>
      </c>
      <c r="B2351" s="6" t="s">
        <v>13500</v>
      </c>
      <c r="C2351" s="6" t="s">
        <v>14600</v>
      </c>
      <c r="D2351" s="6"/>
      <c r="E2351" s="6" t="s">
        <v>4469</v>
      </c>
      <c r="F2351" s="6" t="s">
        <v>27</v>
      </c>
      <c r="G2351" s="6" t="s">
        <v>4473</v>
      </c>
      <c r="H2351" s="6" t="s">
        <v>14602</v>
      </c>
      <c r="I2351" s="6" t="s">
        <v>1405</v>
      </c>
      <c r="J2351" s="6" t="s">
        <v>14605</v>
      </c>
      <c r="K2351" s="6" t="s">
        <v>14600</v>
      </c>
      <c r="L2351" s="6"/>
      <c r="M2351" s="6" t="s">
        <v>4469</v>
      </c>
      <c r="N2351" s="6" t="s">
        <v>27</v>
      </c>
      <c r="O2351" s="6" t="s">
        <v>14608</v>
      </c>
      <c r="P2351" s="6" t="s">
        <v>14602</v>
      </c>
      <c r="Q2351" s="6" t="s">
        <v>86</v>
      </c>
      <c r="R2351" s="6" t="s">
        <v>49</v>
      </c>
      <c r="S2351" s="6" t="s">
        <v>53</v>
      </c>
      <c r="T2351" s="6" t="s">
        <v>13286</v>
      </c>
      <c r="U2351" s="6" t="s">
        <v>338</v>
      </c>
      <c r="V2351" s="6" t="s">
        <v>66</v>
      </c>
      <c r="W2351" s="6"/>
      <c r="X2351" s="6"/>
      <c r="Y2351" s="7" t="s">
        <v>19714</v>
      </c>
      <c r="Z2351" s="8" t="str">
        <f t="shared" si="73"/>
        <v>Local
n = 4348</v>
      </c>
      <c r="AA2351" s="9" t="s">
        <v>19725</v>
      </c>
      <c r="AB2351" t="str">
        <f t="shared" si="72"/>
        <v>Judicial
n = 867</v>
      </c>
    </row>
    <row r="2352" spans="1:28" ht="12" customHeight="1" x14ac:dyDescent="0.2">
      <c r="A2352" s="6" t="s">
        <v>13275</v>
      </c>
      <c r="B2352" s="6" t="s">
        <v>14613</v>
      </c>
      <c r="C2352" s="6" t="s">
        <v>14614</v>
      </c>
      <c r="D2352" s="6"/>
      <c r="E2352" s="6" t="s">
        <v>4499</v>
      </c>
      <c r="F2352" s="6" t="s">
        <v>27</v>
      </c>
      <c r="G2352" s="6" t="s">
        <v>14616</v>
      </c>
      <c r="H2352" s="6" t="s">
        <v>14617</v>
      </c>
      <c r="I2352" s="6" t="s">
        <v>1405</v>
      </c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 t="s">
        <v>13286</v>
      </c>
      <c r="U2352" s="6"/>
      <c r="V2352" s="6"/>
      <c r="W2352" s="6"/>
      <c r="X2352" s="6"/>
      <c r="Y2352" s="7" t="s">
        <v>19714</v>
      </c>
      <c r="Z2352" s="8" t="str">
        <f t="shared" si="73"/>
        <v>Local
n = 4348</v>
      </c>
      <c r="AA2352" s="9" t="s">
        <v>19725</v>
      </c>
      <c r="AB2352" t="str">
        <f t="shared" si="72"/>
        <v>Judicial
n = 867</v>
      </c>
    </row>
    <row r="2353" spans="1:28" ht="12" customHeight="1" x14ac:dyDescent="0.2">
      <c r="A2353" s="6" t="s">
        <v>13275</v>
      </c>
      <c r="B2353" s="6" t="s">
        <v>13517</v>
      </c>
      <c r="C2353" s="6" t="s">
        <v>14624</v>
      </c>
      <c r="D2353" s="6"/>
      <c r="E2353" s="6" t="s">
        <v>4516</v>
      </c>
      <c r="F2353" s="6" t="s">
        <v>27</v>
      </c>
      <c r="G2353" s="6" t="s">
        <v>14626</v>
      </c>
      <c r="H2353" s="6" t="s">
        <v>14627</v>
      </c>
      <c r="I2353" s="6" t="s">
        <v>1405</v>
      </c>
      <c r="J2353" s="6" t="s">
        <v>14629</v>
      </c>
      <c r="K2353" s="6" t="s">
        <v>14624</v>
      </c>
      <c r="L2353" s="6"/>
      <c r="M2353" s="6" t="s">
        <v>4516</v>
      </c>
      <c r="N2353" s="6" t="s">
        <v>27</v>
      </c>
      <c r="O2353" s="6" t="s">
        <v>14626</v>
      </c>
      <c r="P2353" s="6" t="s">
        <v>14627</v>
      </c>
      <c r="Q2353" s="6" t="s">
        <v>47</v>
      </c>
      <c r="R2353" s="6" t="s">
        <v>88</v>
      </c>
      <c r="S2353" s="6" t="s">
        <v>53</v>
      </c>
      <c r="T2353" s="6" t="s">
        <v>13286</v>
      </c>
      <c r="U2353" s="6" t="s">
        <v>338</v>
      </c>
      <c r="V2353" s="6" t="s">
        <v>66</v>
      </c>
      <c r="W2353" s="6"/>
      <c r="X2353" s="6"/>
      <c r="Y2353" s="7" t="s">
        <v>19714</v>
      </c>
      <c r="Z2353" s="8" t="str">
        <f t="shared" si="73"/>
        <v>Local
n = 4348</v>
      </c>
      <c r="AA2353" s="9" t="s">
        <v>19725</v>
      </c>
      <c r="AB2353" t="str">
        <f t="shared" si="72"/>
        <v>Judicial
n = 867</v>
      </c>
    </row>
    <row r="2354" spans="1:28" ht="12" customHeight="1" x14ac:dyDescent="0.2">
      <c r="A2354" s="6" t="s">
        <v>13275</v>
      </c>
      <c r="B2354" s="6" t="s">
        <v>13529</v>
      </c>
      <c r="C2354" s="6" t="s">
        <v>14642</v>
      </c>
      <c r="D2354" s="6"/>
      <c r="E2354" s="6" t="s">
        <v>14643</v>
      </c>
      <c r="F2354" s="6" t="s">
        <v>27</v>
      </c>
      <c r="G2354" s="6" t="s">
        <v>14646</v>
      </c>
      <c r="H2354" s="6" t="s">
        <v>14647</v>
      </c>
      <c r="I2354" s="6" t="s">
        <v>1405</v>
      </c>
      <c r="J2354" s="6" t="s">
        <v>14648</v>
      </c>
      <c r="K2354" s="6" t="s">
        <v>14642</v>
      </c>
      <c r="L2354" s="6"/>
      <c r="M2354" s="6" t="s">
        <v>14643</v>
      </c>
      <c r="N2354" s="6" t="s">
        <v>27</v>
      </c>
      <c r="O2354" s="6" t="s">
        <v>14652</v>
      </c>
      <c r="P2354" s="6" t="s">
        <v>14647</v>
      </c>
      <c r="Q2354" s="6" t="s">
        <v>47</v>
      </c>
      <c r="R2354" s="6" t="s">
        <v>88</v>
      </c>
      <c r="S2354" s="6" t="s">
        <v>53</v>
      </c>
      <c r="T2354" s="6" t="s">
        <v>13286</v>
      </c>
      <c r="U2354" s="6" t="s">
        <v>338</v>
      </c>
      <c r="V2354" s="6" t="s">
        <v>66</v>
      </c>
      <c r="W2354" s="6"/>
      <c r="X2354" s="6"/>
      <c r="Y2354" s="7" t="s">
        <v>19714</v>
      </c>
      <c r="Z2354" s="8" t="str">
        <f t="shared" si="73"/>
        <v>Local
n = 4348</v>
      </c>
      <c r="AA2354" s="9" t="s">
        <v>19725</v>
      </c>
      <c r="AB2354" t="str">
        <f t="shared" si="72"/>
        <v>Judicial
n = 867</v>
      </c>
    </row>
    <row r="2355" spans="1:28" ht="12" customHeight="1" x14ac:dyDescent="0.2">
      <c r="A2355" s="6" t="s">
        <v>13275</v>
      </c>
      <c r="B2355" s="6" t="s">
        <v>14657</v>
      </c>
      <c r="C2355" s="6" t="s">
        <v>14658</v>
      </c>
      <c r="D2355" s="6"/>
      <c r="E2355" s="6" t="s">
        <v>1400</v>
      </c>
      <c r="F2355" s="6" t="s">
        <v>27</v>
      </c>
      <c r="G2355" s="6" t="s">
        <v>1402</v>
      </c>
      <c r="H2355" s="6" t="s">
        <v>14661</v>
      </c>
      <c r="I2355" s="6" t="s">
        <v>1405</v>
      </c>
      <c r="J2355" s="6" t="s">
        <v>14662</v>
      </c>
      <c r="K2355" s="6" t="s">
        <v>14663</v>
      </c>
      <c r="L2355" s="6"/>
      <c r="M2355" s="6" t="s">
        <v>1400</v>
      </c>
      <c r="N2355" s="6" t="s">
        <v>27</v>
      </c>
      <c r="O2355" s="6" t="s">
        <v>14665</v>
      </c>
      <c r="P2355" s="6" t="s">
        <v>14666</v>
      </c>
      <c r="Q2355" s="6" t="s">
        <v>86</v>
      </c>
      <c r="R2355" s="6" t="s">
        <v>49</v>
      </c>
      <c r="S2355" s="6" t="s">
        <v>53</v>
      </c>
      <c r="T2355" s="6" t="s">
        <v>13286</v>
      </c>
      <c r="U2355" s="6" t="s">
        <v>338</v>
      </c>
      <c r="V2355" s="6" t="s">
        <v>477</v>
      </c>
      <c r="W2355" s="6"/>
      <c r="X2355" s="6"/>
      <c r="Y2355" s="7" t="s">
        <v>19714</v>
      </c>
      <c r="Z2355" s="8" t="str">
        <f t="shared" si="73"/>
        <v>Local
n = 4348</v>
      </c>
      <c r="AA2355" s="9" t="s">
        <v>19725</v>
      </c>
      <c r="AB2355" t="str">
        <f t="shared" si="72"/>
        <v>Judicial
n = 867</v>
      </c>
    </row>
    <row r="2356" spans="1:28" ht="12" customHeight="1" x14ac:dyDescent="0.2">
      <c r="A2356" s="6" t="s">
        <v>13275</v>
      </c>
      <c r="B2356" s="6" t="s">
        <v>14670</v>
      </c>
      <c r="C2356" s="6" t="s">
        <v>14672</v>
      </c>
      <c r="D2356" s="6"/>
      <c r="E2356" s="6" t="s">
        <v>1400</v>
      </c>
      <c r="F2356" s="6" t="s">
        <v>27</v>
      </c>
      <c r="G2356" s="6" t="s">
        <v>1402</v>
      </c>
      <c r="H2356" s="6" t="s">
        <v>14675</v>
      </c>
      <c r="I2356" s="6" t="s">
        <v>1405</v>
      </c>
      <c r="J2356" s="6" t="s">
        <v>14676</v>
      </c>
      <c r="K2356" s="6" t="s">
        <v>14679</v>
      </c>
      <c r="L2356" s="6"/>
      <c r="M2356" s="6" t="s">
        <v>1400</v>
      </c>
      <c r="N2356" s="6" t="s">
        <v>27</v>
      </c>
      <c r="O2356" s="6" t="s">
        <v>14680</v>
      </c>
      <c r="P2356" s="6" t="s">
        <v>14675</v>
      </c>
      <c r="Q2356" s="6" t="s">
        <v>86</v>
      </c>
      <c r="R2356" s="6" t="s">
        <v>49</v>
      </c>
      <c r="S2356" s="6" t="s">
        <v>53</v>
      </c>
      <c r="T2356" s="6" t="s">
        <v>13286</v>
      </c>
      <c r="U2356" s="6" t="s">
        <v>338</v>
      </c>
      <c r="V2356" s="6" t="s">
        <v>66</v>
      </c>
      <c r="W2356" s="6"/>
      <c r="X2356" s="6"/>
      <c r="Y2356" s="7" t="s">
        <v>19714</v>
      </c>
      <c r="Z2356" s="8" t="str">
        <f t="shared" si="73"/>
        <v>Local
n = 4348</v>
      </c>
      <c r="AA2356" s="9" t="s">
        <v>19725</v>
      </c>
      <c r="AB2356" t="str">
        <f t="shared" si="72"/>
        <v>Judicial
n = 867</v>
      </c>
    </row>
    <row r="2357" spans="1:28" ht="12" customHeight="1" x14ac:dyDescent="0.2">
      <c r="A2357" s="6" t="s">
        <v>13275</v>
      </c>
      <c r="B2357" s="6" t="s">
        <v>14686</v>
      </c>
      <c r="C2357" s="6" t="s">
        <v>12494</v>
      </c>
      <c r="D2357" s="6"/>
      <c r="E2357" s="6" t="s">
        <v>4516</v>
      </c>
      <c r="F2357" s="6" t="s">
        <v>27</v>
      </c>
      <c r="G2357" s="6" t="s">
        <v>14626</v>
      </c>
      <c r="H2357" s="6" t="s">
        <v>14688</v>
      </c>
      <c r="I2357" s="6" t="s">
        <v>1405</v>
      </c>
      <c r="J2357" s="6" t="s">
        <v>14689</v>
      </c>
      <c r="K2357" s="6" t="s">
        <v>12485</v>
      </c>
      <c r="L2357" s="6"/>
      <c r="M2357" s="6" t="s">
        <v>4516</v>
      </c>
      <c r="N2357" s="6" t="s">
        <v>27</v>
      </c>
      <c r="O2357" s="6" t="s">
        <v>14626</v>
      </c>
      <c r="P2357" s="6" t="s">
        <v>14688</v>
      </c>
      <c r="Q2357" s="6" t="s">
        <v>47</v>
      </c>
      <c r="R2357" s="6" t="s">
        <v>49</v>
      </c>
      <c r="S2357" s="6" t="s">
        <v>53</v>
      </c>
      <c r="T2357" s="6" t="s">
        <v>13286</v>
      </c>
      <c r="U2357" s="6" t="s">
        <v>338</v>
      </c>
      <c r="V2357" s="6" t="s">
        <v>66</v>
      </c>
      <c r="W2357" s="6"/>
      <c r="X2357" s="6"/>
      <c r="Y2357" s="7" t="s">
        <v>19714</v>
      </c>
      <c r="Z2357" s="8" t="str">
        <f t="shared" si="73"/>
        <v>Local
n = 4348</v>
      </c>
      <c r="AA2357" s="9" t="s">
        <v>19725</v>
      </c>
      <c r="AB2357" t="str">
        <f t="shared" si="72"/>
        <v>Judicial
n = 867</v>
      </c>
    </row>
    <row r="2358" spans="1:28" ht="12" customHeight="1" x14ac:dyDescent="0.2">
      <c r="A2358" s="6" t="s">
        <v>13275</v>
      </c>
      <c r="B2358" s="6" t="s">
        <v>14697</v>
      </c>
      <c r="C2358" s="6" t="s">
        <v>12464</v>
      </c>
      <c r="D2358" s="6"/>
      <c r="E2358" s="6" t="s">
        <v>4569</v>
      </c>
      <c r="F2358" s="6" t="s">
        <v>27</v>
      </c>
      <c r="G2358" s="6" t="s">
        <v>4572</v>
      </c>
      <c r="H2358" s="6" t="s">
        <v>12467</v>
      </c>
      <c r="I2358" s="6" t="s">
        <v>1405</v>
      </c>
      <c r="J2358" s="6" t="s">
        <v>14702</v>
      </c>
      <c r="K2358" s="6" t="s">
        <v>14704</v>
      </c>
      <c r="L2358" s="6"/>
      <c r="M2358" s="6" t="s">
        <v>4569</v>
      </c>
      <c r="N2358" s="6" t="s">
        <v>27</v>
      </c>
      <c r="O2358" s="6" t="s">
        <v>4572</v>
      </c>
      <c r="P2358" s="6" t="s">
        <v>14706</v>
      </c>
      <c r="Q2358" s="6" t="s">
        <v>47</v>
      </c>
      <c r="R2358" s="6" t="s">
        <v>49</v>
      </c>
      <c r="S2358" s="6" t="s">
        <v>60</v>
      </c>
      <c r="T2358" s="6" t="s">
        <v>13286</v>
      </c>
      <c r="U2358" s="6" t="s">
        <v>338</v>
      </c>
      <c r="V2358" s="6" t="s">
        <v>477</v>
      </c>
      <c r="W2358" s="6"/>
      <c r="X2358" s="6"/>
      <c r="Y2358" s="7" t="s">
        <v>19714</v>
      </c>
      <c r="Z2358" s="8" t="str">
        <f t="shared" si="73"/>
        <v>Local
n = 4348</v>
      </c>
      <c r="AA2358" s="9" t="s">
        <v>19725</v>
      </c>
      <c r="AB2358" t="str">
        <f t="shared" si="72"/>
        <v>Judicial
n = 867</v>
      </c>
    </row>
    <row r="2359" spans="1:28" ht="12" customHeight="1" x14ac:dyDescent="0.2">
      <c r="A2359" s="6" t="s">
        <v>13275</v>
      </c>
      <c r="B2359" s="6" t="s">
        <v>14713</v>
      </c>
      <c r="C2359" s="6" t="s">
        <v>9295</v>
      </c>
      <c r="D2359" s="6"/>
      <c r="E2359" s="6" t="s">
        <v>14714</v>
      </c>
      <c r="F2359" s="6" t="s">
        <v>27</v>
      </c>
      <c r="G2359" s="6" t="s">
        <v>14716</v>
      </c>
      <c r="H2359" s="6" t="s">
        <v>14717</v>
      </c>
      <c r="I2359" s="6" t="s">
        <v>1405</v>
      </c>
      <c r="J2359" s="6" t="s">
        <v>14720</v>
      </c>
      <c r="K2359" s="6" t="s">
        <v>9295</v>
      </c>
      <c r="L2359" s="6"/>
      <c r="M2359" s="6" t="s">
        <v>14714</v>
      </c>
      <c r="N2359" s="6" t="s">
        <v>27</v>
      </c>
      <c r="O2359" s="6" t="s">
        <v>14716</v>
      </c>
      <c r="P2359" s="6" t="s">
        <v>14717</v>
      </c>
      <c r="Q2359" s="6" t="s">
        <v>47</v>
      </c>
      <c r="R2359" s="6" t="s">
        <v>88</v>
      </c>
      <c r="S2359" s="6" t="s">
        <v>53</v>
      </c>
      <c r="T2359" s="6" t="s">
        <v>13286</v>
      </c>
      <c r="U2359" s="6" t="s">
        <v>338</v>
      </c>
      <c r="V2359" s="6" t="s">
        <v>66</v>
      </c>
      <c r="W2359" s="6"/>
      <c r="X2359" s="6"/>
      <c r="Y2359" s="7" t="s">
        <v>19714</v>
      </c>
      <c r="Z2359" s="8" t="str">
        <f t="shared" si="73"/>
        <v>Local
n = 4348</v>
      </c>
      <c r="AA2359" s="9" t="s">
        <v>19725</v>
      </c>
      <c r="AB2359" t="str">
        <f t="shared" si="72"/>
        <v>Judicial
n = 867</v>
      </c>
    </row>
    <row r="2360" spans="1:28" ht="12" customHeight="1" x14ac:dyDescent="0.2">
      <c r="A2360" s="6" t="s">
        <v>13275</v>
      </c>
      <c r="B2360" s="6" t="s">
        <v>14731</v>
      </c>
      <c r="C2360" s="6" t="s">
        <v>14732</v>
      </c>
      <c r="D2360" s="6"/>
      <c r="E2360" s="6" t="s">
        <v>1400</v>
      </c>
      <c r="F2360" s="6" t="s">
        <v>27</v>
      </c>
      <c r="G2360" s="6" t="s">
        <v>1402</v>
      </c>
      <c r="H2360" s="6" t="s">
        <v>14735</v>
      </c>
      <c r="I2360" s="6" t="s">
        <v>1405</v>
      </c>
      <c r="J2360" s="6" t="s">
        <v>14737</v>
      </c>
      <c r="K2360" s="6" t="s">
        <v>14732</v>
      </c>
      <c r="L2360" s="6"/>
      <c r="M2360" s="6" t="s">
        <v>1400</v>
      </c>
      <c r="N2360" s="6" t="s">
        <v>27</v>
      </c>
      <c r="O2360" s="6" t="s">
        <v>1402</v>
      </c>
      <c r="P2360" s="6" t="s">
        <v>14735</v>
      </c>
      <c r="Q2360" s="6" t="s">
        <v>86</v>
      </c>
      <c r="R2360" s="6" t="s">
        <v>49</v>
      </c>
      <c r="S2360" s="6" t="s">
        <v>89</v>
      </c>
      <c r="T2360" s="6" t="s">
        <v>13286</v>
      </c>
      <c r="U2360" s="6" t="s">
        <v>338</v>
      </c>
      <c r="V2360" s="6" t="s">
        <v>66</v>
      </c>
      <c r="W2360" s="6"/>
      <c r="X2360" s="6"/>
      <c r="Y2360" s="7" t="s">
        <v>19714</v>
      </c>
      <c r="Z2360" s="8" t="str">
        <f t="shared" si="73"/>
        <v>Local
n = 4348</v>
      </c>
      <c r="AA2360" s="9" t="s">
        <v>19725</v>
      </c>
      <c r="AB2360" t="str">
        <f t="shared" si="72"/>
        <v>Judicial
n = 867</v>
      </c>
    </row>
    <row r="2361" spans="1:28" ht="12" customHeight="1" x14ac:dyDescent="0.2">
      <c r="A2361" s="6" t="s">
        <v>13275</v>
      </c>
      <c r="B2361" s="6" t="s">
        <v>14745</v>
      </c>
      <c r="C2361" s="6" t="s">
        <v>14747</v>
      </c>
      <c r="D2361" s="6"/>
      <c r="E2361" s="6" t="s">
        <v>6873</v>
      </c>
      <c r="F2361" s="6" t="s">
        <v>27</v>
      </c>
      <c r="G2361" s="6" t="s">
        <v>6876</v>
      </c>
      <c r="H2361" s="6" t="s">
        <v>14750</v>
      </c>
      <c r="I2361" s="6" t="s">
        <v>1441</v>
      </c>
      <c r="J2361" s="6" t="s">
        <v>14752</v>
      </c>
      <c r="K2361" s="6" t="s">
        <v>14747</v>
      </c>
      <c r="L2361" s="6"/>
      <c r="M2361" s="6" t="s">
        <v>6873</v>
      </c>
      <c r="N2361" s="6" t="s">
        <v>27</v>
      </c>
      <c r="O2361" s="6" t="s">
        <v>6876</v>
      </c>
      <c r="P2361" s="6" t="s">
        <v>14750</v>
      </c>
      <c r="Q2361" s="6" t="s">
        <v>47</v>
      </c>
      <c r="R2361" s="6" t="s">
        <v>88</v>
      </c>
      <c r="S2361" s="6" t="s">
        <v>60</v>
      </c>
      <c r="T2361" s="6" t="s">
        <v>13286</v>
      </c>
      <c r="U2361" s="6" t="s">
        <v>338</v>
      </c>
      <c r="V2361" s="6" t="s">
        <v>66</v>
      </c>
      <c r="W2361" s="6"/>
      <c r="X2361" s="6" t="s">
        <v>14762</v>
      </c>
      <c r="Y2361" s="7" t="s">
        <v>19714</v>
      </c>
      <c r="Z2361" s="8" t="str">
        <f t="shared" si="73"/>
        <v>Local
n = 4348</v>
      </c>
      <c r="AA2361" s="9" t="s">
        <v>19725</v>
      </c>
      <c r="AB2361" t="str">
        <f t="shared" si="72"/>
        <v>Judicial
n = 867</v>
      </c>
    </row>
    <row r="2362" spans="1:28" ht="12" customHeight="1" x14ac:dyDescent="0.2">
      <c r="A2362" s="6" t="s">
        <v>13275</v>
      </c>
      <c r="B2362" s="6" t="s">
        <v>14764</v>
      </c>
      <c r="C2362" s="6" t="s">
        <v>14765</v>
      </c>
      <c r="D2362" s="6"/>
      <c r="E2362" s="6" t="s">
        <v>7020</v>
      </c>
      <c r="F2362" s="6" t="s">
        <v>27</v>
      </c>
      <c r="G2362" s="6" t="s">
        <v>7022</v>
      </c>
      <c r="H2362" s="6" t="s">
        <v>14767</v>
      </c>
      <c r="I2362" s="6" t="s">
        <v>1441</v>
      </c>
      <c r="J2362" s="6" t="s">
        <v>14752</v>
      </c>
      <c r="K2362" s="6" t="s">
        <v>14747</v>
      </c>
      <c r="L2362" s="6"/>
      <c r="M2362" s="6" t="s">
        <v>6873</v>
      </c>
      <c r="N2362" s="6" t="s">
        <v>27</v>
      </c>
      <c r="O2362" s="6" t="s">
        <v>6876</v>
      </c>
      <c r="P2362" s="6"/>
      <c r="Q2362" s="6"/>
      <c r="R2362" s="6"/>
      <c r="S2362" s="6"/>
      <c r="T2362" s="6" t="s">
        <v>13286</v>
      </c>
      <c r="U2362" s="6"/>
      <c r="V2362" s="6" t="s">
        <v>2429</v>
      </c>
      <c r="W2362" s="6"/>
      <c r="X2362" s="6"/>
      <c r="Y2362" s="7" t="s">
        <v>19714</v>
      </c>
      <c r="Z2362" s="8" t="str">
        <f t="shared" si="73"/>
        <v>Local
n = 4348</v>
      </c>
      <c r="AA2362" s="9" t="s">
        <v>19725</v>
      </c>
      <c r="AB2362" t="str">
        <f t="shared" si="72"/>
        <v>Judicial
n = 867</v>
      </c>
    </row>
    <row r="2363" spans="1:28" ht="12" customHeight="1" x14ac:dyDescent="0.2">
      <c r="A2363" s="6" t="s">
        <v>13275</v>
      </c>
      <c r="B2363" s="6" t="s">
        <v>14776</v>
      </c>
      <c r="C2363" s="6" t="s">
        <v>14778</v>
      </c>
      <c r="D2363" s="6"/>
      <c r="E2363" s="6" t="s">
        <v>12503</v>
      </c>
      <c r="F2363" s="6" t="s">
        <v>27</v>
      </c>
      <c r="G2363" s="6" t="s">
        <v>12505</v>
      </c>
      <c r="H2363" s="6" t="s">
        <v>14779</v>
      </c>
      <c r="I2363" s="6" t="s">
        <v>1441</v>
      </c>
      <c r="J2363" s="6" t="s">
        <v>14781</v>
      </c>
      <c r="K2363" s="6" t="s">
        <v>214</v>
      </c>
      <c r="L2363" s="6"/>
      <c r="M2363" s="6" t="s">
        <v>12503</v>
      </c>
      <c r="N2363" s="6" t="s">
        <v>27</v>
      </c>
      <c r="O2363" s="6" t="s">
        <v>12505</v>
      </c>
      <c r="P2363" s="6" t="s">
        <v>14779</v>
      </c>
      <c r="Q2363" s="6" t="s">
        <v>47</v>
      </c>
      <c r="R2363" s="6" t="s">
        <v>49</v>
      </c>
      <c r="S2363" s="6" t="s">
        <v>60</v>
      </c>
      <c r="T2363" s="6" t="s">
        <v>13286</v>
      </c>
      <c r="U2363" s="6" t="s">
        <v>338</v>
      </c>
      <c r="V2363" s="6" t="s">
        <v>66</v>
      </c>
      <c r="W2363" s="6"/>
      <c r="X2363" s="6"/>
      <c r="Y2363" s="7" t="s">
        <v>19714</v>
      </c>
      <c r="Z2363" s="8" t="str">
        <f t="shared" si="73"/>
        <v>Local
n = 4348</v>
      </c>
      <c r="AA2363" s="9" t="s">
        <v>19725</v>
      </c>
      <c r="AB2363" t="str">
        <f t="shared" si="72"/>
        <v>Judicial
n = 867</v>
      </c>
    </row>
    <row r="2364" spans="1:28" ht="12" customHeight="1" x14ac:dyDescent="0.2">
      <c r="A2364" s="6" t="s">
        <v>13275</v>
      </c>
      <c r="B2364" s="6" t="s">
        <v>14794</v>
      </c>
      <c r="C2364" s="6" t="s">
        <v>14798</v>
      </c>
      <c r="D2364" s="6"/>
      <c r="E2364" s="6" t="s">
        <v>14799</v>
      </c>
      <c r="F2364" s="6" t="s">
        <v>27</v>
      </c>
      <c r="G2364" s="6" t="s">
        <v>14801</v>
      </c>
      <c r="H2364" s="6" t="s">
        <v>14803</v>
      </c>
      <c r="I2364" s="6" t="s">
        <v>1441</v>
      </c>
      <c r="J2364" s="6" t="s">
        <v>14805</v>
      </c>
      <c r="K2364" s="6" t="s">
        <v>14798</v>
      </c>
      <c r="L2364" s="6"/>
      <c r="M2364" s="6" t="s">
        <v>14799</v>
      </c>
      <c r="N2364" s="6" t="s">
        <v>27</v>
      </c>
      <c r="O2364" s="6" t="s">
        <v>14809</v>
      </c>
      <c r="P2364" s="6" t="s">
        <v>14803</v>
      </c>
      <c r="Q2364" s="6" t="s">
        <v>47</v>
      </c>
      <c r="R2364" s="6" t="s">
        <v>88</v>
      </c>
      <c r="S2364" s="6" t="s">
        <v>53</v>
      </c>
      <c r="T2364" s="6" t="s">
        <v>13286</v>
      </c>
      <c r="U2364" s="6" t="s">
        <v>338</v>
      </c>
      <c r="V2364" s="6" t="s">
        <v>66</v>
      </c>
      <c r="W2364" s="6"/>
      <c r="X2364" s="6"/>
      <c r="Y2364" s="7" t="s">
        <v>19714</v>
      </c>
      <c r="Z2364" s="8" t="str">
        <f t="shared" si="73"/>
        <v>Local
n = 4348</v>
      </c>
      <c r="AA2364" s="9" t="s">
        <v>19725</v>
      </c>
      <c r="AB2364" t="str">
        <f t="shared" si="72"/>
        <v>Judicial
n = 867</v>
      </c>
    </row>
    <row r="2365" spans="1:28" ht="12" customHeight="1" x14ac:dyDescent="0.2">
      <c r="A2365" s="6" t="s">
        <v>13275</v>
      </c>
      <c r="B2365" s="6" t="s">
        <v>14820</v>
      </c>
      <c r="C2365" s="6" t="s">
        <v>14822</v>
      </c>
      <c r="D2365" s="6"/>
      <c r="E2365" s="6" t="s">
        <v>14825</v>
      </c>
      <c r="F2365" s="6" t="s">
        <v>27</v>
      </c>
      <c r="G2365" s="6" t="s">
        <v>14828</v>
      </c>
      <c r="H2365" s="6" t="s">
        <v>14829</v>
      </c>
      <c r="I2365" s="6" t="s">
        <v>1441</v>
      </c>
      <c r="J2365" s="6" t="s">
        <v>14830</v>
      </c>
      <c r="K2365" s="6" t="s">
        <v>14832</v>
      </c>
      <c r="L2365" s="6"/>
      <c r="M2365" s="6" t="s">
        <v>14834</v>
      </c>
      <c r="N2365" s="6" t="s">
        <v>27</v>
      </c>
      <c r="O2365" s="6" t="s">
        <v>14836</v>
      </c>
      <c r="P2365" s="6" t="s">
        <v>14837</v>
      </c>
      <c r="Q2365" s="6" t="s">
        <v>47</v>
      </c>
      <c r="R2365" s="6" t="s">
        <v>88</v>
      </c>
      <c r="S2365" s="6" t="s">
        <v>53</v>
      </c>
      <c r="T2365" s="6" t="s">
        <v>13286</v>
      </c>
      <c r="U2365" s="6" t="s">
        <v>338</v>
      </c>
      <c r="V2365" s="6" t="s">
        <v>477</v>
      </c>
      <c r="W2365" s="6"/>
      <c r="X2365" s="6"/>
      <c r="Y2365" s="7" t="s">
        <v>19714</v>
      </c>
      <c r="Z2365" s="8" t="str">
        <f t="shared" si="73"/>
        <v>Local
n = 4348</v>
      </c>
      <c r="AA2365" s="9" t="s">
        <v>19725</v>
      </c>
      <c r="AB2365" t="str">
        <f t="shared" si="72"/>
        <v>Judicial
n = 867</v>
      </c>
    </row>
    <row r="2366" spans="1:28" ht="12" customHeight="1" x14ac:dyDescent="0.2">
      <c r="A2366" s="6" t="s">
        <v>13275</v>
      </c>
      <c r="B2366" s="6" t="s">
        <v>14842</v>
      </c>
      <c r="C2366" s="6" t="s">
        <v>14843</v>
      </c>
      <c r="D2366" s="6"/>
      <c r="E2366" s="6" t="s">
        <v>14845</v>
      </c>
      <c r="F2366" s="6" t="s">
        <v>27</v>
      </c>
      <c r="G2366" s="6" t="s">
        <v>14847</v>
      </c>
      <c r="H2366" s="6" t="s">
        <v>14848</v>
      </c>
      <c r="I2366" s="6" t="s">
        <v>1441</v>
      </c>
      <c r="J2366" s="6" t="s">
        <v>14851</v>
      </c>
      <c r="K2366" s="6" t="s">
        <v>14843</v>
      </c>
      <c r="L2366" s="6"/>
      <c r="M2366" s="6" t="s">
        <v>14845</v>
      </c>
      <c r="N2366" s="6" t="s">
        <v>27</v>
      </c>
      <c r="O2366" s="6" t="s">
        <v>14856</v>
      </c>
      <c r="P2366" s="6" t="s">
        <v>14848</v>
      </c>
      <c r="Q2366" s="6" t="s">
        <v>47</v>
      </c>
      <c r="R2366" s="6" t="s">
        <v>88</v>
      </c>
      <c r="S2366" s="6" t="s">
        <v>60</v>
      </c>
      <c r="T2366" s="6" t="s">
        <v>13286</v>
      </c>
      <c r="U2366" s="6" t="s">
        <v>338</v>
      </c>
      <c r="V2366" s="6" t="s">
        <v>66</v>
      </c>
      <c r="W2366" s="6"/>
      <c r="X2366" s="6"/>
      <c r="Y2366" s="7" t="s">
        <v>19714</v>
      </c>
      <c r="Z2366" s="8" t="str">
        <f t="shared" si="73"/>
        <v>Local
n = 4348</v>
      </c>
      <c r="AA2366" s="9" t="s">
        <v>19725</v>
      </c>
      <c r="AB2366" t="str">
        <f t="shared" si="72"/>
        <v>Judicial
n = 867</v>
      </c>
    </row>
    <row r="2367" spans="1:28" ht="12" customHeight="1" x14ac:dyDescent="0.2">
      <c r="A2367" s="6" t="s">
        <v>13275</v>
      </c>
      <c r="B2367" s="6" t="s">
        <v>13276</v>
      </c>
      <c r="C2367" s="6" t="s">
        <v>14862</v>
      </c>
      <c r="D2367" s="6"/>
      <c r="E2367" s="6" t="s">
        <v>856</v>
      </c>
      <c r="F2367" s="6" t="s">
        <v>27</v>
      </c>
      <c r="G2367" s="6" t="s">
        <v>4668</v>
      </c>
      <c r="H2367" s="6" t="s">
        <v>14864</v>
      </c>
      <c r="I2367" s="6" t="s">
        <v>1441</v>
      </c>
      <c r="J2367" s="6" t="s">
        <v>14865</v>
      </c>
      <c r="K2367" s="6" t="s">
        <v>14862</v>
      </c>
      <c r="L2367" s="6"/>
      <c r="M2367" s="6" t="s">
        <v>856</v>
      </c>
      <c r="N2367" s="6" t="s">
        <v>27</v>
      </c>
      <c r="O2367" s="6" t="s">
        <v>14871</v>
      </c>
      <c r="P2367" s="6" t="s">
        <v>14864</v>
      </c>
      <c r="Q2367" s="6" t="s">
        <v>47</v>
      </c>
      <c r="R2367" s="6" t="s">
        <v>49</v>
      </c>
      <c r="S2367" s="6" t="s">
        <v>53</v>
      </c>
      <c r="T2367" s="6" t="s">
        <v>13286</v>
      </c>
      <c r="U2367" s="6" t="s">
        <v>338</v>
      </c>
      <c r="V2367" s="6" t="s">
        <v>66</v>
      </c>
      <c r="W2367" s="6"/>
      <c r="X2367" s="6"/>
      <c r="Y2367" s="7" t="s">
        <v>19714</v>
      </c>
      <c r="Z2367" s="8" t="str">
        <f t="shared" si="73"/>
        <v>Local
n = 4348</v>
      </c>
      <c r="AA2367" s="9" t="s">
        <v>19725</v>
      </c>
      <c r="AB2367" t="str">
        <f t="shared" si="72"/>
        <v>Judicial
n = 867</v>
      </c>
    </row>
    <row r="2368" spans="1:28" ht="12" customHeight="1" x14ac:dyDescent="0.2">
      <c r="A2368" s="6" t="s">
        <v>13275</v>
      </c>
      <c r="B2368" s="6" t="s">
        <v>14876</v>
      </c>
      <c r="C2368" s="6" t="s">
        <v>14877</v>
      </c>
      <c r="D2368" s="6"/>
      <c r="E2368" s="6" t="s">
        <v>4698</v>
      </c>
      <c r="F2368" s="6" t="s">
        <v>27</v>
      </c>
      <c r="G2368" s="6" t="s">
        <v>4702</v>
      </c>
      <c r="H2368" s="6" t="s">
        <v>14879</v>
      </c>
      <c r="I2368" s="6" t="s">
        <v>1441</v>
      </c>
      <c r="J2368" s="6" t="s">
        <v>14880</v>
      </c>
      <c r="K2368" s="6" t="s">
        <v>14877</v>
      </c>
      <c r="L2368" s="6"/>
      <c r="M2368" s="6" t="s">
        <v>4698</v>
      </c>
      <c r="N2368" s="6" t="s">
        <v>27</v>
      </c>
      <c r="O2368" s="6" t="s">
        <v>14883</v>
      </c>
      <c r="P2368" s="6" t="s">
        <v>14879</v>
      </c>
      <c r="Q2368" s="6" t="s">
        <v>47</v>
      </c>
      <c r="R2368" s="6" t="s">
        <v>49</v>
      </c>
      <c r="S2368" s="6" t="s">
        <v>60</v>
      </c>
      <c r="T2368" s="6" t="s">
        <v>13286</v>
      </c>
      <c r="U2368" s="6" t="s">
        <v>338</v>
      </c>
      <c r="V2368" s="6" t="s">
        <v>66</v>
      </c>
      <c r="W2368" s="6"/>
      <c r="X2368" s="6"/>
      <c r="Y2368" s="7" t="s">
        <v>19714</v>
      </c>
      <c r="Z2368" s="8" t="str">
        <f t="shared" si="73"/>
        <v>Local
n = 4348</v>
      </c>
      <c r="AA2368" s="9" t="s">
        <v>19725</v>
      </c>
      <c r="AB2368" t="str">
        <f t="shared" si="72"/>
        <v>Judicial
n = 867</v>
      </c>
    </row>
    <row r="2369" spans="1:28" ht="12" customHeight="1" x14ac:dyDescent="0.2">
      <c r="A2369" s="6" t="s">
        <v>13275</v>
      </c>
      <c r="B2369" s="6" t="s">
        <v>13389</v>
      </c>
      <c r="C2369" s="6" t="s">
        <v>14885</v>
      </c>
      <c r="D2369" s="6"/>
      <c r="E2369" s="6" t="s">
        <v>4698</v>
      </c>
      <c r="F2369" s="6" t="s">
        <v>27</v>
      </c>
      <c r="G2369" s="6" t="s">
        <v>4702</v>
      </c>
      <c r="H2369" s="6" t="s">
        <v>14886</v>
      </c>
      <c r="I2369" s="6" t="s">
        <v>1441</v>
      </c>
      <c r="J2369" s="6" t="s">
        <v>14888</v>
      </c>
      <c r="K2369" s="6" t="s">
        <v>14885</v>
      </c>
      <c r="L2369" s="6"/>
      <c r="M2369" s="6" t="s">
        <v>4698</v>
      </c>
      <c r="N2369" s="6" t="s">
        <v>27</v>
      </c>
      <c r="O2369" s="6" t="s">
        <v>14889</v>
      </c>
      <c r="P2369" s="6" t="s">
        <v>14886</v>
      </c>
      <c r="Q2369" s="6" t="s">
        <v>47</v>
      </c>
      <c r="R2369" s="6" t="s">
        <v>49</v>
      </c>
      <c r="S2369" s="6" t="s">
        <v>53</v>
      </c>
      <c r="T2369" s="6" t="s">
        <v>13286</v>
      </c>
      <c r="U2369" s="6" t="s">
        <v>338</v>
      </c>
      <c r="V2369" s="6" t="s">
        <v>66</v>
      </c>
      <c r="W2369" s="6"/>
      <c r="X2369" s="6"/>
      <c r="Y2369" s="7" t="s">
        <v>19714</v>
      </c>
      <c r="Z2369" s="8" t="str">
        <f t="shared" si="73"/>
        <v>Local
n = 4348</v>
      </c>
      <c r="AA2369" s="9" t="s">
        <v>19725</v>
      </c>
      <c r="AB2369" t="str">
        <f t="shared" si="72"/>
        <v>Judicial
n = 867</v>
      </c>
    </row>
    <row r="2370" spans="1:28" ht="12" customHeight="1" x14ac:dyDescent="0.2">
      <c r="A2370" s="6" t="s">
        <v>13275</v>
      </c>
      <c r="B2370" s="6" t="s">
        <v>14892</v>
      </c>
      <c r="C2370" s="6" t="s">
        <v>3683</v>
      </c>
      <c r="D2370" s="6"/>
      <c r="E2370" s="6" t="s">
        <v>6790</v>
      </c>
      <c r="F2370" s="6" t="s">
        <v>27</v>
      </c>
      <c r="G2370" s="6" t="s">
        <v>6791</v>
      </c>
      <c r="H2370" s="6" t="s">
        <v>14896</v>
      </c>
      <c r="I2370" s="6" t="s">
        <v>1441</v>
      </c>
      <c r="J2370" s="6" t="s">
        <v>14897</v>
      </c>
      <c r="K2370" s="6" t="s">
        <v>3683</v>
      </c>
      <c r="L2370" s="6"/>
      <c r="M2370" s="6" t="s">
        <v>6790</v>
      </c>
      <c r="N2370" s="6" t="s">
        <v>27</v>
      </c>
      <c r="O2370" s="6" t="s">
        <v>6791</v>
      </c>
      <c r="P2370" s="6" t="s">
        <v>14896</v>
      </c>
      <c r="Q2370" s="6" t="s">
        <v>47</v>
      </c>
      <c r="R2370" s="6" t="s">
        <v>49</v>
      </c>
      <c r="S2370" s="6" t="s">
        <v>60</v>
      </c>
      <c r="T2370" s="6" t="s">
        <v>13286</v>
      </c>
      <c r="U2370" s="6" t="s">
        <v>338</v>
      </c>
      <c r="V2370" s="6" t="s">
        <v>66</v>
      </c>
      <c r="W2370" s="6"/>
      <c r="X2370" s="6" t="s">
        <v>14902</v>
      </c>
      <c r="Y2370" s="7" t="s">
        <v>19714</v>
      </c>
      <c r="Z2370" s="8" t="str">
        <f t="shared" si="73"/>
        <v>Local
n = 4348</v>
      </c>
      <c r="AA2370" s="9" t="s">
        <v>19725</v>
      </c>
      <c r="AB2370" t="str">
        <f t="shared" ref="AB2370:AB2433" si="74">AA2370&amp;CHAR(10)&amp;"n = "&amp;COUNTIFS(AA$2:AA$4581,"&lt;&gt;"&amp;"",AA$2:AA$4581,AA2370)</f>
        <v>Judicial
n = 867</v>
      </c>
    </row>
    <row r="2371" spans="1:28" ht="12" customHeight="1" x14ac:dyDescent="0.2">
      <c r="A2371" s="6" t="s">
        <v>13275</v>
      </c>
      <c r="B2371" s="6" t="s">
        <v>13402</v>
      </c>
      <c r="C2371" s="6" t="s">
        <v>14903</v>
      </c>
      <c r="D2371" s="6"/>
      <c r="E2371" s="6" t="s">
        <v>856</v>
      </c>
      <c r="F2371" s="6" t="s">
        <v>27</v>
      </c>
      <c r="G2371" s="6" t="s">
        <v>2297</v>
      </c>
      <c r="H2371" s="6" t="s">
        <v>14904</v>
      </c>
      <c r="I2371" s="6" t="s">
        <v>1441</v>
      </c>
      <c r="J2371" s="6" t="s">
        <v>14905</v>
      </c>
      <c r="K2371" s="6" t="s">
        <v>14903</v>
      </c>
      <c r="L2371" s="6"/>
      <c r="M2371" s="6" t="s">
        <v>856</v>
      </c>
      <c r="N2371" s="6" t="s">
        <v>27</v>
      </c>
      <c r="O2371" s="6" t="s">
        <v>14908</v>
      </c>
      <c r="P2371" s="6" t="s">
        <v>14904</v>
      </c>
      <c r="Q2371" s="6" t="s">
        <v>47</v>
      </c>
      <c r="R2371" s="6" t="s">
        <v>88</v>
      </c>
      <c r="S2371" s="6" t="s">
        <v>53</v>
      </c>
      <c r="T2371" s="6" t="s">
        <v>13286</v>
      </c>
      <c r="U2371" s="6" t="s">
        <v>338</v>
      </c>
      <c r="V2371" s="6" t="s">
        <v>66</v>
      </c>
      <c r="W2371" s="6"/>
      <c r="X2371" s="6"/>
      <c r="Y2371" s="7" t="s">
        <v>19714</v>
      </c>
      <c r="Z2371" s="8" t="str">
        <f t="shared" ref="Z2371:Z2434" si="75">Y2371&amp;CHAR(10)&amp;"n = "&amp;COUNTIFS(Y$2:Y$4581,"&lt;&gt;"&amp;"",Y$2:Y$4581,Y2371)</f>
        <v>Local
n = 4348</v>
      </c>
      <c r="AA2371" s="9" t="s">
        <v>19725</v>
      </c>
      <c r="AB2371" t="str">
        <f t="shared" si="74"/>
        <v>Judicial
n = 867</v>
      </c>
    </row>
    <row r="2372" spans="1:28" ht="12" customHeight="1" x14ac:dyDescent="0.2">
      <c r="A2372" s="6" t="s">
        <v>13275</v>
      </c>
      <c r="B2372" s="6" t="s">
        <v>14078</v>
      </c>
      <c r="C2372" s="6" t="s">
        <v>14911</v>
      </c>
      <c r="D2372" s="6"/>
      <c r="E2372" s="6" t="s">
        <v>1445</v>
      </c>
      <c r="F2372" s="6" t="s">
        <v>27</v>
      </c>
      <c r="G2372" s="6" t="s">
        <v>1446</v>
      </c>
      <c r="H2372" s="6" t="s">
        <v>14912</v>
      </c>
      <c r="I2372" s="6" t="s">
        <v>1441</v>
      </c>
      <c r="J2372" s="6" t="s">
        <v>14913</v>
      </c>
      <c r="K2372" s="6" t="s">
        <v>14914</v>
      </c>
      <c r="L2372" s="6"/>
      <c r="M2372" s="6" t="s">
        <v>1445</v>
      </c>
      <c r="N2372" s="6" t="s">
        <v>27</v>
      </c>
      <c r="O2372" s="6" t="s">
        <v>14919</v>
      </c>
      <c r="P2372" s="6" t="s">
        <v>14920</v>
      </c>
      <c r="Q2372" s="6" t="s">
        <v>47</v>
      </c>
      <c r="R2372" s="6" t="s">
        <v>49</v>
      </c>
      <c r="S2372" s="6" t="s">
        <v>60</v>
      </c>
      <c r="T2372" s="6" t="s">
        <v>13286</v>
      </c>
      <c r="U2372" s="6" t="s">
        <v>338</v>
      </c>
      <c r="V2372" s="6" t="s">
        <v>748</v>
      </c>
      <c r="W2372" s="6"/>
      <c r="X2372" s="6"/>
      <c r="Y2372" s="7" t="s">
        <v>19714</v>
      </c>
      <c r="Z2372" s="8" t="str">
        <f t="shared" si="75"/>
        <v>Local
n = 4348</v>
      </c>
      <c r="AA2372" s="9" t="s">
        <v>19725</v>
      </c>
      <c r="AB2372" t="str">
        <f t="shared" si="74"/>
        <v>Judicial
n = 867</v>
      </c>
    </row>
    <row r="2373" spans="1:28" ht="12" customHeight="1" x14ac:dyDescent="0.2">
      <c r="A2373" s="6" t="s">
        <v>13275</v>
      </c>
      <c r="B2373" s="6" t="s">
        <v>13424</v>
      </c>
      <c r="C2373" s="6" t="s">
        <v>14921</v>
      </c>
      <c r="D2373" s="6"/>
      <c r="E2373" s="6" t="s">
        <v>4625</v>
      </c>
      <c r="F2373" s="6" t="s">
        <v>27</v>
      </c>
      <c r="G2373" s="6" t="s">
        <v>14923</v>
      </c>
      <c r="H2373" s="6" t="s">
        <v>14925</v>
      </c>
      <c r="I2373" s="6" t="s">
        <v>1441</v>
      </c>
      <c r="J2373" s="6" t="s">
        <v>14927</v>
      </c>
      <c r="K2373" s="6" t="s">
        <v>14921</v>
      </c>
      <c r="L2373" s="6"/>
      <c r="M2373" s="6" t="s">
        <v>4625</v>
      </c>
      <c r="N2373" s="6" t="s">
        <v>27</v>
      </c>
      <c r="O2373" s="6" t="s">
        <v>14929</v>
      </c>
      <c r="P2373" s="6" t="s">
        <v>14925</v>
      </c>
      <c r="Q2373" s="6" t="s">
        <v>47</v>
      </c>
      <c r="R2373" s="6" t="s">
        <v>88</v>
      </c>
      <c r="S2373" s="6" t="s">
        <v>60</v>
      </c>
      <c r="T2373" s="6" t="s">
        <v>13286</v>
      </c>
      <c r="U2373" s="6" t="s">
        <v>338</v>
      </c>
      <c r="V2373" s="6" t="s">
        <v>66</v>
      </c>
      <c r="W2373" s="6"/>
      <c r="X2373" s="6"/>
      <c r="Y2373" s="7" t="s">
        <v>19714</v>
      </c>
      <c r="Z2373" s="8" t="str">
        <f t="shared" si="75"/>
        <v>Local
n = 4348</v>
      </c>
      <c r="AA2373" s="9" t="s">
        <v>19725</v>
      </c>
      <c r="AB2373" t="str">
        <f t="shared" si="74"/>
        <v>Judicial
n = 867</v>
      </c>
    </row>
    <row r="2374" spans="1:28" ht="12" customHeight="1" x14ac:dyDescent="0.2">
      <c r="A2374" s="6" t="s">
        <v>13275</v>
      </c>
      <c r="B2374" s="6" t="s">
        <v>13863</v>
      </c>
      <c r="C2374" s="6" t="s">
        <v>14930</v>
      </c>
      <c r="D2374" s="6"/>
      <c r="E2374" s="6" t="s">
        <v>925</v>
      </c>
      <c r="F2374" s="6" t="s">
        <v>27</v>
      </c>
      <c r="G2374" s="6" t="s">
        <v>919</v>
      </c>
      <c r="H2374" s="6" t="s">
        <v>14933</v>
      </c>
      <c r="I2374" s="6" t="s">
        <v>921</v>
      </c>
      <c r="J2374" s="6" t="s">
        <v>8534</v>
      </c>
      <c r="K2374" s="6" t="s">
        <v>14936</v>
      </c>
      <c r="L2374" s="6"/>
      <c r="M2374" s="6" t="s">
        <v>925</v>
      </c>
      <c r="N2374" s="6" t="s">
        <v>27</v>
      </c>
      <c r="O2374" s="6" t="s">
        <v>14937</v>
      </c>
      <c r="P2374" s="6" t="s">
        <v>14933</v>
      </c>
      <c r="Q2374" s="6" t="s">
        <v>86</v>
      </c>
      <c r="R2374" s="6" t="s">
        <v>49</v>
      </c>
      <c r="S2374" s="6" t="s">
        <v>53</v>
      </c>
      <c r="T2374" s="6" t="s">
        <v>13286</v>
      </c>
      <c r="U2374" s="6" t="s">
        <v>338</v>
      </c>
      <c r="V2374" s="6" t="s">
        <v>66</v>
      </c>
      <c r="W2374" s="6"/>
      <c r="X2374" s="6"/>
      <c r="Y2374" s="7" t="s">
        <v>19714</v>
      </c>
      <c r="Z2374" s="8" t="str">
        <f t="shared" si="75"/>
        <v>Local
n = 4348</v>
      </c>
      <c r="AA2374" s="9" t="s">
        <v>19725</v>
      </c>
      <c r="AB2374" t="str">
        <f t="shared" si="74"/>
        <v>Judicial
n = 867</v>
      </c>
    </row>
    <row r="2375" spans="1:28" ht="12" customHeight="1" x14ac:dyDescent="0.2">
      <c r="A2375" s="6" t="s">
        <v>13275</v>
      </c>
      <c r="B2375" s="6" t="s">
        <v>13868</v>
      </c>
      <c r="C2375" s="6" t="s">
        <v>14940</v>
      </c>
      <c r="D2375" s="6"/>
      <c r="E2375" s="6" t="s">
        <v>925</v>
      </c>
      <c r="F2375" s="6" t="s">
        <v>27</v>
      </c>
      <c r="G2375" s="6" t="s">
        <v>919</v>
      </c>
      <c r="H2375" s="6" t="s">
        <v>14944</v>
      </c>
      <c r="I2375" s="6" t="s">
        <v>921</v>
      </c>
      <c r="J2375" s="6" t="s">
        <v>14947</v>
      </c>
      <c r="K2375" s="6" t="s">
        <v>14940</v>
      </c>
      <c r="L2375" s="6"/>
      <c r="M2375" s="6" t="s">
        <v>925</v>
      </c>
      <c r="N2375" s="6" t="s">
        <v>27</v>
      </c>
      <c r="O2375" s="6" t="s">
        <v>14948</v>
      </c>
      <c r="P2375" s="6" t="s">
        <v>14944</v>
      </c>
      <c r="Q2375" s="6" t="s">
        <v>47</v>
      </c>
      <c r="R2375" s="6" t="s">
        <v>49</v>
      </c>
      <c r="S2375" s="6" t="s">
        <v>60</v>
      </c>
      <c r="T2375" s="6" t="s">
        <v>13286</v>
      </c>
      <c r="U2375" s="6" t="s">
        <v>338</v>
      </c>
      <c r="V2375" s="6" t="s">
        <v>66</v>
      </c>
      <c r="W2375" s="6"/>
      <c r="X2375" s="6"/>
      <c r="Y2375" s="7" t="s">
        <v>19714</v>
      </c>
      <c r="Z2375" s="8" t="str">
        <f t="shared" si="75"/>
        <v>Local
n = 4348</v>
      </c>
      <c r="AA2375" s="9" t="s">
        <v>19725</v>
      </c>
      <c r="AB2375" t="str">
        <f t="shared" si="74"/>
        <v>Judicial
n = 867</v>
      </c>
    </row>
    <row r="2376" spans="1:28" ht="12" customHeight="1" x14ac:dyDescent="0.2">
      <c r="A2376" s="6" t="s">
        <v>13275</v>
      </c>
      <c r="B2376" s="6" t="s">
        <v>13875</v>
      </c>
      <c r="C2376" s="6" t="s">
        <v>14952</v>
      </c>
      <c r="D2376" s="6"/>
      <c r="E2376" s="6" t="s">
        <v>925</v>
      </c>
      <c r="F2376" s="6" t="s">
        <v>27</v>
      </c>
      <c r="G2376" s="6" t="s">
        <v>919</v>
      </c>
      <c r="H2376" s="6" t="s">
        <v>14955</v>
      </c>
      <c r="I2376" s="6" t="s">
        <v>921</v>
      </c>
      <c r="J2376" s="6" t="s">
        <v>14956</v>
      </c>
      <c r="K2376" s="6" t="s">
        <v>14952</v>
      </c>
      <c r="L2376" s="6"/>
      <c r="M2376" s="6" t="s">
        <v>925</v>
      </c>
      <c r="N2376" s="6" t="s">
        <v>27</v>
      </c>
      <c r="O2376" s="6" t="s">
        <v>14958</v>
      </c>
      <c r="P2376" s="6" t="s">
        <v>14955</v>
      </c>
      <c r="Q2376" s="6" t="s">
        <v>86</v>
      </c>
      <c r="R2376" s="6" t="s">
        <v>49</v>
      </c>
      <c r="S2376" s="6" t="s">
        <v>53</v>
      </c>
      <c r="T2376" s="6" t="s">
        <v>13286</v>
      </c>
      <c r="U2376" s="6" t="s">
        <v>338</v>
      </c>
      <c r="V2376" s="6" t="s">
        <v>66</v>
      </c>
      <c r="W2376" s="6"/>
      <c r="X2376" s="6"/>
      <c r="Y2376" s="7" t="s">
        <v>19714</v>
      </c>
      <c r="Z2376" s="8" t="str">
        <f t="shared" si="75"/>
        <v>Local
n = 4348</v>
      </c>
      <c r="AA2376" s="9" t="s">
        <v>19725</v>
      </c>
      <c r="AB2376" t="str">
        <f t="shared" si="74"/>
        <v>Judicial
n = 867</v>
      </c>
    </row>
    <row r="2377" spans="1:28" ht="12" customHeight="1" x14ac:dyDescent="0.2">
      <c r="A2377" s="6" t="s">
        <v>13275</v>
      </c>
      <c r="B2377" s="6" t="s">
        <v>16395</v>
      </c>
      <c r="C2377" s="6" t="s">
        <v>16535</v>
      </c>
      <c r="D2377" s="6"/>
      <c r="E2377" s="6" t="s">
        <v>1481</v>
      </c>
      <c r="F2377" s="6" t="s">
        <v>27</v>
      </c>
      <c r="G2377" s="6" t="s">
        <v>1906</v>
      </c>
      <c r="H2377" s="6" t="s">
        <v>16538</v>
      </c>
      <c r="I2377" s="6" t="s">
        <v>1477</v>
      </c>
      <c r="J2377" s="6" t="s">
        <v>16539</v>
      </c>
      <c r="K2377" s="6" t="s">
        <v>16535</v>
      </c>
      <c r="L2377" s="6"/>
      <c r="M2377" s="6" t="s">
        <v>1481</v>
      </c>
      <c r="N2377" s="6" t="s">
        <v>27</v>
      </c>
      <c r="O2377" s="6" t="s">
        <v>16540</v>
      </c>
      <c r="P2377" s="6" t="s">
        <v>16538</v>
      </c>
      <c r="Q2377" s="6" t="s">
        <v>47</v>
      </c>
      <c r="R2377" s="6" t="s">
        <v>49</v>
      </c>
      <c r="S2377" s="6" t="s">
        <v>60</v>
      </c>
      <c r="T2377" s="6" t="s">
        <v>13286</v>
      </c>
      <c r="U2377" s="6" t="s">
        <v>338</v>
      </c>
      <c r="V2377" s="6" t="s">
        <v>66</v>
      </c>
      <c r="W2377" s="6"/>
      <c r="X2377" s="6"/>
      <c r="Y2377" s="7" t="s">
        <v>19714</v>
      </c>
      <c r="Z2377" s="8" t="str">
        <f t="shared" si="75"/>
        <v>Local
n = 4348</v>
      </c>
      <c r="AA2377" s="9" t="s">
        <v>19725</v>
      </c>
      <c r="AB2377" t="str">
        <f t="shared" si="74"/>
        <v>Judicial
n = 867</v>
      </c>
    </row>
    <row r="2378" spans="1:28" ht="12" customHeight="1" x14ac:dyDescent="0.2">
      <c r="A2378" s="6" t="s">
        <v>13275</v>
      </c>
      <c r="B2378" s="6" t="s">
        <v>13311</v>
      </c>
      <c r="C2378" s="6" t="s">
        <v>14964</v>
      </c>
      <c r="D2378" s="6"/>
      <c r="E2378" s="6" t="s">
        <v>1473</v>
      </c>
      <c r="F2378" s="6" t="s">
        <v>27</v>
      </c>
      <c r="G2378" s="6" t="s">
        <v>1475</v>
      </c>
      <c r="H2378" s="6" t="s">
        <v>14966</v>
      </c>
      <c r="I2378" s="6" t="s">
        <v>1477</v>
      </c>
      <c r="J2378" s="6" t="s">
        <v>14967</v>
      </c>
      <c r="K2378" s="6" t="s">
        <v>14968</v>
      </c>
      <c r="L2378" s="6"/>
      <c r="M2378" s="6" t="s">
        <v>1473</v>
      </c>
      <c r="N2378" s="6" t="s">
        <v>27</v>
      </c>
      <c r="O2378" s="6" t="s">
        <v>14969</v>
      </c>
      <c r="P2378" s="6" t="s">
        <v>14966</v>
      </c>
      <c r="Q2378" s="6" t="s">
        <v>47</v>
      </c>
      <c r="R2378" s="6" t="s">
        <v>49</v>
      </c>
      <c r="S2378" s="6" t="s">
        <v>139</v>
      </c>
      <c r="T2378" s="6" t="s">
        <v>13286</v>
      </c>
      <c r="U2378" s="6" t="s">
        <v>338</v>
      </c>
      <c r="V2378" s="6" t="s">
        <v>66</v>
      </c>
      <c r="W2378" s="6"/>
      <c r="X2378" s="6"/>
      <c r="Y2378" s="7" t="s">
        <v>19714</v>
      </c>
      <c r="Z2378" s="8" t="str">
        <f t="shared" si="75"/>
        <v>Local
n = 4348</v>
      </c>
      <c r="AA2378" s="9" t="s">
        <v>19725</v>
      </c>
      <c r="AB2378" t="str">
        <f t="shared" si="74"/>
        <v>Judicial
n = 867</v>
      </c>
    </row>
    <row r="2379" spans="1:28" ht="12" customHeight="1" x14ac:dyDescent="0.2">
      <c r="A2379" s="6" t="s">
        <v>13275</v>
      </c>
      <c r="B2379" s="6" t="s">
        <v>13316</v>
      </c>
      <c r="C2379" s="6" t="s">
        <v>14971</v>
      </c>
      <c r="D2379" s="6"/>
      <c r="E2379" s="6" t="s">
        <v>1473</v>
      </c>
      <c r="F2379" s="6" t="s">
        <v>27</v>
      </c>
      <c r="G2379" s="6" t="s">
        <v>1475</v>
      </c>
      <c r="H2379" s="6" t="s">
        <v>14973</v>
      </c>
      <c r="I2379" s="6" t="s">
        <v>1477</v>
      </c>
      <c r="J2379" s="6" t="s">
        <v>14974</v>
      </c>
      <c r="K2379" s="6" t="s">
        <v>14971</v>
      </c>
      <c r="L2379" s="6"/>
      <c r="M2379" s="6" t="s">
        <v>1473</v>
      </c>
      <c r="N2379" s="6" t="s">
        <v>27</v>
      </c>
      <c r="O2379" s="6" t="s">
        <v>14975</v>
      </c>
      <c r="P2379" s="6" t="s">
        <v>14973</v>
      </c>
      <c r="Q2379" s="6" t="s">
        <v>47</v>
      </c>
      <c r="R2379" s="6" t="s">
        <v>49</v>
      </c>
      <c r="S2379" s="6" t="s">
        <v>60</v>
      </c>
      <c r="T2379" s="6" t="s">
        <v>13286</v>
      </c>
      <c r="U2379" s="6" t="s">
        <v>338</v>
      </c>
      <c r="V2379" s="6" t="s">
        <v>66</v>
      </c>
      <c r="W2379" s="6"/>
      <c r="X2379" s="6"/>
      <c r="Y2379" s="7" t="s">
        <v>19714</v>
      </c>
      <c r="Z2379" s="8" t="str">
        <f t="shared" si="75"/>
        <v>Local
n = 4348</v>
      </c>
      <c r="AA2379" s="9" t="s">
        <v>19725</v>
      </c>
      <c r="AB2379" t="str">
        <f t="shared" si="74"/>
        <v>Judicial
n = 867</v>
      </c>
    </row>
    <row r="2380" spans="1:28" ht="12" customHeight="1" x14ac:dyDescent="0.2">
      <c r="A2380" s="6" t="s">
        <v>13275</v>
      </c>
      <c r="B2380" s="6" t="s">
        <v>13321</v>
      </c>
      <c r="C2380" s="6" t="s">
        <v>14977</v>
      </c>
      <c r="D2380" s="6"/>
      <c r="E2380" s="6" t="s">
        <v>279</v>
      </c>
      <c r="F2380" s="6" t="s">
        <v>27</v>
      </c>
      <c r="G2380" s="6" t="s">
        <v>281</v>
      </c>
      <c r="H2380" s="6" t="s">
        <v>14979</v>
      </c>
      <c r="I2380" s="6" t="s">
        <v>1477</v>
      </c>
      <c r="J2380" s="6" t="s">
        <v>14980</v>
      </c>
      <c r="K2380" s="6" t="s">
        <v>14977</v>
      </c>
      <c r="L2380" s="6"/>
      <c r="M2380" s="6" t="s">
        <v>279</v>
      </c>
      <c r="N2380" s="6" t="s">
        <v>27</v>
      </c>
      <c r="O2380" s="6" t="s">
        <v>281</v>
      </c>
      <c r="P2380" s="6" t="s">
        <v>14979</v>
      </c>
      <c r="Q2380" s="6" t="s">
        <v>47</v>
      </c>
      <c r="R2380" s="6" t="s">
        <v>49</v>
      </c>
      <c r="S2380" s="6" t="s">
        <v>60</v>
      </c>
      <c r="T2380" s="6" t="s">
        <v>13286</v>
      </c>
      <c r="U2380" s="6" t="s">
        <v>338</v>
      </c>
      <c r="V2380" s="6" t="s">
        <v>66</v>
      </c>
      <c r="W2380" s="6"/>
      <c r="X2380" s="6"/>
      <c r="Y2380" s="7" t="s">
        <v>19714</v>
      </c>
      <c r="Z2380" s="8" t="str">
        <f t="shared" si="75"/>
        <v>Local
n = 4348</v>
      </c>
      <c r="AA2380" s="9" t="s">
        <v>19725</v>
      </c>
      <c r="AB2380" t="str">
        <f t="shared" si="74"/>
        <v>Judicial
n = 867</v>
      </c>
    </row>
    <row r="2381" spans="1:28" ht="12" customHeight="1" x14ac:dyDescent="0.2">
      <c r="A2381" s="6" t="s">
        <v>13275</v>
      </c>
      <c r="B2381" s="6" t="s">
        <v>13560</v>
      </c>
      <c r="C2381" s="6" t="s">
        <v>14982</v>
      </c>
      <c r="D2381" s="6"/>
      <c r="E2381" s="6" t="s">
        <v>4915</v>
      </c>
      <c r="F2381" s="6" t="s">
        <v>27</v>
      </c>
      <c r="G2381" s="6" t="s">
        <v>7354</v>
      </c>
      <c r="H2381" s="6" t="s">
        <v>14984</v>
      </c>
      <c r="I2381" s="6" t="s">
        <v>1477</v>
      </c>
      <c r="J2381" s="6" t="s">
        <v>14986</v>
      </c>
      <c r="K2381" s="6" t="s">
        <v>14988</v>
      </c>
      <c r="L2381" s="6"/>
      <c r="M2381" s="6" t="s">
        <v>4915</v>
      </c>
      <c r="N2381" s="6" t="s">
        <v>27</v>
      </c>
      <c r="O2381" s="6" t="s">
        <v>7354</v>
      </c>
      <c r="P2381" s="6" t="s">
        <v>14984</v>
      </c>
      <c r="Q2381" s="6" t="s">
        <v>47</v>
      </c>
      <c r="R2381" s="6" t="s">
        <v>49</v>
      </c>
      <c r="S2381" s="6" t="s">
        <v>60</v>
      </c>
      <c r="T2381" s="6" t="s">
        <v>13286</v>
      </c>
      <c r="U2381" s="6" t="s">
        <v>338</v>
      </c>
      <c r="V2381" s="6" t="s">
        <v>66</v>
      </c>
      <c r="W2381" s="6"/>
      <c r="X2381" s="6"/>
      <c r="Y2381" s="7" t="s">
        <v>19714</v>
      </c>
      <c r="Z2381" s="8" t="str">
        <f t="shared" si="75"/>
        <v>Local
n = 4348</v>
      </c>
      <c r="AA2381" s="9" t="s">
        <v>19725</v>
      </c>
      <c r="AB2381" t="str">
        <f t="shared" si="74"/>
        <v>Judicial
n = 867</v>
      </c>
    </row>
    <row r="2382" spans="1:28" ht="12" customHeight="1" x14ac:dyDescent="0.2">
      <c r="A2382" s="6" t="s">
        <v>13275</v>
      </c>
      <c r="B2382" s="6" t="s">
        <v>14992</v>
      </c>
      <c r="C2382" s="6" t="s">
        <v>14994</v>
      </c>
      <c r="D2382" s="6"/>
      <c r="E2382" s="6" t="s">
        <v>1473</v>
      </c>
      <c r="F2382" s="6" t="s">
        <v>27</v>
      </c>
      <c r="G2382" s="6" t="s">
        <v>1475</v>
      </c>
      <c r="H2382" s="6" t="s">
        <v>14996</v>
      </c>
      <c r="I2382" s="6" t="s">
        <v>1477</v>
      </c>
      <c r="J2382" s="6" t="s">
        <v>14998</v>
      </c>
      <c r="K2382" s="6" t="s">
        <v>14994</v>
      </c>
      <c r="L2382" s="6"/>
      <c r="M2382" s="6" t="s">
        <v>1473</v>
      </c>
      <c r="N2382" s="6" t="s">
        <v>27</v>
      </c>
      <c r="O2382" s="6" t="s">
        <v>15001</v>
      </c>
      <c r="P2382" s="6" t="s">
        <v>14996</v>
      </c>
      <c r="Q2382" s="6" t="s">
        <v>47</v>
      </c>
      <c r="R2382" s="6" t="s">
        <v>88</v>
      </c>
      <c r="S2382" s="6" t="s">
        <v>60</v>
      </c>
      <c r="T2382" s="6" t="s">
        <v>13286</v>
      </c>
      <c r="U2382" s="6" t="s">
        <v>338</v>
      </c>
      <c r="V2382" s="6" t="s">
        <v>66</v>
      </c>
      <c r="W2382" s="6"/>
      <c r="X2382" s="6"/>
      <c r="Y2382" s="7" t="s">
        <v>19714</v>
      </c>
      <c r="Z2382" s="8" t="str">
        <f t="shared" si="75"/>
        <v>Local
n = 4348</v>
      </c>
      <c r="AA2382" s="9" t="s">
        <v>19725</v>
      </c>
      <c r="AB2382" t="str">
        <f t="shared" si="74"/>
        <v>Judicial
n = 867</v>
      </c>
    </row>
    <row r="2383" spans="1:28" ht="12" customHeight="1" x14ac:dyDescent="0.2">
      <c r="A2383" s="6" t="s">
        <v>13275</v>
      </c>
      <c r="B2383" s="6" t="s">
        <v>15006</v>
      </c>
      <c r="C2383" s="6" t="s">
        <v>15007</v>
      </c>
      <c r="D2383" s="6"/>
      <c r="E2383" s="6" t="s">
        <v>1499</v>
      </c>
      <c r="F2383" s="6" t="s">
        <v>27</v>
      </c>
      <c r="G2383" s="6" t="s">
        <v>1500</v>
      </c>
      <c r="H2383" s="6" t="s">
        <v>15010</v>
      </c>
      <c r="I2383" s="6" t="s">
        <v>1495</v>
      </c>
      <c r="J2383" s="6" t="s">
        <v>15014</v>
      </c>
      <c r="K2383" s="6" t="s">
        <v>15007</v>
      </c>
      <c r="L2383" s="6"/>
      <c r="M2383" s="6" t="s">
        <v>1499</v>
      </c>
      <c r="N2383" s="6" t="s">
        <v>27</v>
      </c>
      <c r="O2383" s="6" t="s">
        <v>1500</v>
      </c>
      <c r="P2383" s="6" t="s">
        <v>15010</v>
      </c>
      <c r="Q2383" s="6" t="s">
        <v>47</v>
      </c>
      <c r="R2383" s="6" t="s">
        <v>88</v>
      </c>
      <c r="S2383" s="6" t="s">
        <v>60</v>
      </c>
      <c r="T2383" s="6" t="s">
        <v>13286</v>
      </c>
      <c r="U2383" s="6" t="s">
        <v>338</v>
      </c>
      <c r="V2383" s="6" t="s">
        <v>66</v>
      </c>
      <c r="W2383" s="6"/>
      <c r="X2383" s="6"/>
      <c r="Y2383" s="7" t="s">
        <v>19714</v>
      </c>
      <c r="Z2383" s="8" t="str">
        <f t="shared" si="75"/>
        <v>Local
n = 4348</v>
      </c>
      <c r="AA2383" s="9" t="s">
        <v>19725</v>
      </c>
      <c r="AB2383" t="str">
        <f t="shared" si="74"/>
        <v>Judicial
n = 867</v>
      </c>
    </row>
    <row r="2384" spans="1:28" ht="12" customHeight="1" x14ac:dyDescent="0.2">
      <c r="A2384" s="6" t="s">
        <v>13275</v>
      </c>
      <c r="B2384" s="6" t="s">
        <v>16544</v>
      </c>
      <c r="C2384" s="6" t="s">
        <v>16545</v>
      </c>
      <c r="D2384" s="6"/>
      <c r="E2384" s="6" t="s">
        <v>824</v>
      </c>
      <c r="F2384" s="6" t="s">
        <v>27</v>
      </c>
      <c r="G2384" s="6" t="s">
        <v>826</v>
      </c>
      <c r="H2384" s="6" t="s">
        <v>16548</v>
      </c>
      <c r="I2384" s="6" t="s">
        <v>1495</v>
      </c>
      <c r="J2384" s="6" t="s">
        <v>16549</v>
      </c>
      <c r="K2384" s="6" t="s">
        <v>16550</v>
      </c>
      <c r="L2384" s="6"/>
      <c r="M2384" s="6" t="s">
        <v>824</v>
      </c>
      <c r="N2384" s="6" t="s">
        <v>27</v>
      </c>
      <c r="O2384" s="6" t="s">
        <v>826</v>
      </c>
      <c r="P2384" s="6" t="s">
        <v>16548</v>
      </c>
      <c r="Q2384" s="6" t="s">
        <v>47</v>
      </c>
      <c r="R2384" s="6" t="s">
        <v>49</v>
      </c>
      <c r="S2384" s="6" t="s">
        <v>53</v>
      </c>
      <c r="T2384" s="6" t="s">
        <v>13286</v>
      </c>
      <c r="U2384" s="6" t="s">
        <v>338</v>
      </c>
      <c r="V2384" s="6" t="s">
        <v>66</v>
      </c>
      <c r="W2384" s="6"/>
      <c r="X2384" s="6"/>
      <c r="Y2384" s="7" t="s">
        <v>19714</v>
      </c>
      <c r="Z2384" s="8" t="str">
        <f t="shared" si="75"/>
        <v>Local
n = 4348</v>
      </c>
      <c r="AA2384" s="9" t="s">
        <v>19725</v>
      </c>
      <c r="AB2384" t="str">
        <f t="shared" si="74"/>
        <v>Judicial
n = 867</v>
      </c>
    </row>
    <row r="2385" spans="1:28" ht="12" customHeight="1" x14ac:dyDescent="0.2">
      <c r="A2385" s="6" t="s">
        <v>13275</v>
      </c>
      <c r="B2385" s="6" t="s">
        <v>15021</v>
      </c>
      <c r="C2385" s="6" t="s">
        <v>15022</v>
      </c>
      <c r="D2385" s="6"/>
      <c r="E2385" s="6" t="s">
        <v>4981</v>
      </c>
      <c r="F2385" s="6" t="s">
        <v>27</v>
      </c>
      <c r="G2385" s="6" t="s">
        <v>4982</v>
      </c>
      <c r="H2385" s="6" t="s">
        <v>15026</v>
      </c>
      <c r="I2385" s="6" t="s">
        <v>1495</v>
      </c>
      <c r="J2385" s="6" t="s">
        <v>15028</v>
      </c>
      <c r="K2385" s="6" t="s">
        <v>15022</v>
      </c>
      <c r="L2385" s="6"/>
      <c r="M2385" s="6" t="s">
        <v>4981</v>
      </c>
      <c r="N2385" s="6" t="s">
        <v>27</v>
      </c>
      <c r="O2385" s="6" t="s">
        <v>4982</v>
      </c>
      <c r="P2385" s="6" t="s">
        <v>15026</v>
      </c>
      <c r="Q2385" s="6" t="s">
        <v>47</v>
      </c>
      <c r="R2385" s="6" t="s">
        <v>88</v>
      </c>
      <c r="S2385" s="6" t="s">
        <v>53</v>
      </c>
      <c r="T2385" s="6" t="s">
        <v>13286</v>
      </c>
      <c r="U2385" s="6" t="s">
        <v>338</v>
      </c>
      <c r="V2385" s="6" t="s">
        <v>66</v>
      </c>
      <c r="W2385" s="6"/>
      <c r="X2385" s="6" t="s">
        <v>15036</v>
      </c>
      <c r="Y2385" s="7" t="s">
        <v>19714</v>
      </c>
      <c r="Z2385" s="8" t="str">
        <f t="shared" si="75"/>
        <v>Local
n = 4348</v>
      </c>
      <c r="AA2385" s="9" t="s">
        <v>19725</v>
      </c>
      <c r="AB2385" t="str">
        <f t="shared" si="74"/>
        <v>Judicial
n = 867</v>
      </c>
    </row>
    <row r="2386" spans="1:28" ht="12" customHeight="1" x14ac:dyDescent="0.2">
      <c r="A2386" s="6" t="s">
        <v>13275</v>
      </c>
      <c r="B2386" s="6" t="s">
        <v>16554</v>
      </c>
      <c r="C2386" s="6" t="s">
        <v>16555</v>
      </c>
      <c r="D2386" s="6"/>
      <c r="E2386" s="6" t="s">
        <v>4994</v>
      </c>
      <c r="F2386" s="6" t="s">
        <v>27</v>
      </c>
      <c r="G2386" s="6" t="s">
        <v>4996</v>
      </c>
      <c r="H2386" s="6" t="s">
        <v>16557</v>
      </c>
      <c r="I2386" s="6" t="s">
        <v>1495</v>
      </c>
      <c r="J2386" s="6" t="s">
        <v>16558</v>
      </c>
      <c r="K2386" s="6" t="s">
        <v>16555</v>
      </c>
      <c r="L2386" s="6"/>
      <c r="M2386" s="6" t="s">
        <v>4994</v>
      </c>
      <c r="N2386" s="6" t="s">
        <v>27</v>
      </c>
      <c r="O2386" s="6" t="s">
        <v>4996</v>
      </c>
      <c r="P2386" s="6" t="s">
        <v>16557</v>
      </c>
      <c r="Q2386" s="6" t="s">
        <v>47</v>
      </c>
      <c r="R2386" s="6" t="s">
        <v>49</v>
      </c>
      <c r="S2386" s="6" t="s">
        <v>60</v>
      </c>
      <c r="T2386" s="6" t="s">
        <v>13286</v>
      </c>
      <c r="U2386" s="6" t="s">
        <v>338</v>
      </c>
      <c r="V2386" s="6" t="s">
        <v>66</v>
      </c>
      <c r="W2386" s="6"/>
      <c r="X2386" s="6"/>
      <c r="Y2386" s="7" t="s">
        <v>19714</v>
      </c>
      <c r="Z2386" s="8" t="str">
        <f t="shared" si="75"/>
        <v>Local
n = 4348</v>
      </c>
      <c r="AA2386" s="9" t="s">
        <v>19725</v>
      </c>
      <c r="AB2386" t="str">
        <f t="shared" si="74"/>
        <v>Judicial
n = 867</v>
      </c>
    </row>
    <row r="2387" spans="1:28" ht="12" customHeight="1" x14ac:dyDescent="0.2">
      <c r="A2387" s="6" t="s">
        <v>13275</v>
      </c>
      <c r="B2387" s="6" t="s">
        <v>15039</v>
      </c>
      <c r="C2387" s="6" t="s">
        <v>36</v>
      </c>
      <c r="D2387" s="6"/>
      <c r="E2387" s="6" t="s">
        <v>7704</v>
      </c>
      <c r="F2387" s="6" t="s">
        <v>27</v>
      </c>
      <c r="G2387" s="6" t="s">
        <v>7706</v>
      </c>
      <c r="H2387" s="6" t="s">
        <v>15041</v>
      </c>
      <c r="I2387" s="6" t="s">
        <v>1495</v>
      </c>
      <c r="J2387" s="6" t="s">
        <v>15042</v>
      </c>
      <c r="K2387" s="6" t="s">
        <v>36</v>
      </c>
      <c r="L2387" s="6"/>
      <c r="M2387" s="6" t="s">
        <v>7704</v>
      </c>
      <c r="N2387" s="6" t="s">
        <v>27</v>
      </c>
      <c r="O2387" s="6" t="s">
        <v>7706</v>
      </c>
      <c r="P2387" s="6" t="s">
        <v>15041</v>
      </c>
      <c r="Q2387" s="6" t="s">
        <v>86</v>
      </c>
      <c r="R2387" s="6" t="s">
        <v>88</v>
      </c>
      <c r="S2387" s="6" t="s">
        <v>53</v>
      </c>
      <c r="T2387" s="6" t="s">
        <v>13286</v>
      </c>
      <c r="U2387" s="6" t="s">
        <v>338</v>
      </c>
      <c r="V2387" s="6" t="s">
        <v>66</v>
      </c>
      <c r="W2387" s="6"/>
      <c r="X2387" s="6"/>
      <c r="Y2387" s="7" t="s">
        <v>19714</v>
      </c>
      <c r="Z2387" s="8" t="str">
        <f t="shared" si="75"/>
        <v>Local
n = 4348</v>
      </c>
      <c r="AA2387" s="9" t="s">
        <v>19725</v>
      </c>
      <c r="AB2387" t="str">
        <f t="shared" si="74"/>
        <v>Judicial
n = 867</v>
      </c>
    </row>
    <row r="2388" spans="1:28" ht="12" customHeight="1" x14ac:dyDescent="0.2">
      <c r="A2388" s="6" t="s">
        <v>13275</v>
      </c>
      <c r="B2388" s="6" t="s">
        <v>15049</v>
      </c>
      <c r="C2388" s="6" t="s">
        <v>15050</v>
      </c>
      <c r="D2388" s="6"/>
      <c r="E2388" s="6" t="s">
        <v>7002</v>
      </c>
      <c r="F2388" s="6" t="s">
        <v>27</v>
      </c>
      <c r="G2388" s="6" t="s">
        <v>15053</v>
      </c>
      <c r="H2388" s="6" t="s">
        <v>15054</v>
      </c>
      <c r="I2388" s="6" t="s">
        <v>747</v>
      </c>
      <c r="J2388" s="6" t="s">
        <v>15055</v>
      </c>
      <c r="K2388" s="6" t="s">
        <v>15050</v>
      </c>
      <c r="L2388" s="6"/>
      <c r="M2388" s="6" t="s">
        <v>7002</v>
      </c>
      <c r="N2388" s="6" t="s">
        <v>27</v>
      </c>
      <c r="O2388" s="6" t="s">
        <v>15058</v>
      </c>
      <c r="P2388" s="6" t="s">
        <v>15054</v>
      </c>
      <c r="Q2388" s="6" t="s">
        <v>47</v>
      </c>
      <c r="R2388" s="6" t="s">
        <v>49</v>
      </c>
      <c r="S2388" s="6" t="s">
        <v>60</v>
      </c>
      <c r="T2388" s="6" t="s">
        <v>13286</v>
      </c>
      <c r="U2388" s="6" t="s">
        <v>338</v>
      </c>
      <c r="V2388" s="6" t="s">
        <v>66</v>
      </c>
      <c r="W2388" s="6"/>
      <c r="X2388" s="6"/>
      <c r="Y2388" s="7" t="s">
        <v>19714</v>
      </c>
      <c r="Z2388" s="8" t="str">
        <f t="shared" si="75"/>
        <v>Local
n = 4348</v>
      </c>
      <c r="AA2388" s="9" t="s">
        <v>19725</v>
      </c>
      <c r="AB2388" t="str">
        <f t="shared" si="74"/>
        <v>Judicial
n = 867</v>
      </c>
    </row>
    <row r="2389" spans="1:28" ht="12" customHeight="1" x14ac:dyDescent="0.2">
      <c r="A2389" s="6" t="s">
        <v>13275</v>
      </c>
      <c r="B2389" s="6" t="s">
        <v>15049</v>
      </c>
      <c r="C2389" s="6" t="s">
        <v>15050</v>
      </c>
      <c r="D2389" s="6"/>
      <c r="E2389" s="6" t="s">
        <v>7002</v>
      </c>
      <c r="F2389" s="6" t="s">
        <v>27</v>
      </c>
      <c r="G2389" s="6" t="s">
        <v>15053</v>
      </c>
      <c r="H2389" s="6" t="s">
        <v>15054</v>
      </c>
      <c r="I2389" s="6" t="s">
        <v>747</v>
      </c>
      <c r="J2389" s="6" t="s">
        <v>15071</v>
      </c>
      <c r="K2389" s="6" t="s">
        <v>15073</v>
      </c>
      <c r="L2389" s="6"/>
      <c r="M2389" s="6" t="s">
        <v>740</v>
      </c>
      <c r="N2389" s="6" t="s">
        <v>27</v>
      </c>
      <c r="O2389" s="6" t="s">
        <v>743</v>
      </c>
      <c r="P2389" s="6" t="s">
        <v>15078</v>
      </c>
      <c r="Q2389" s="6"/>
      <c r="R2389" s="6"/>
      <c r="S2389" s="6"/>
      <c r="T2389" s="6" t="s">
        <v>13286</v>
      </c>
      <c r="U2389" s="6"/>
      <c r="V2389" s="6" t="s">
        <v>4833</v>
      </c>
      <c r="W2389" s="6"/>
      <c r="X2389" s="6"/>
      <c r="Y2389" s="7" t="s">
        <v>19714</v>
      </c>
      <c r="Z2389" s="8" t="str">
        <f t="shared" si="75"/>
        <v>Local
n = 4348</v>
      </c>
      <c r="AA2389" s="9" t="s">
        <v>19725</v>
      </c>
      <c r="AB2389" t="str">
        <f t="shared" si="74"/>
        <v>Judicial
n = 867</v>
      </c>
    </row>
    <row r="2390" spans="1:28" ht="12" customHeight="1" x14ac:dyDescent="0.2">
      <c r="A2390" s="6" t="s">
        <v>13275</v>
      </c>
      <c r="B2390" s="6" t="s">
        <v>15083</v>
      </c>
      <c r="C2390" s="6" t="s">
        <v>15085</v>
      </c>
      <c r="D2390" s="6"/>
      <c r="E2390" s="6" t="s">
        <v>7002</v>
      </c>
      <c r="F2390" s="6" t="s">
        <v>27</v>
      </c>
      <c r="G2390" s="6" t="s">
        <v>15053</v>
      </c>
      <c r="H2390" s="6" t="s">
        <v>15088</v>
      </c>
      <c r="I2390" s="6" t="s">
        <v>747</v>
      </c>
      <c r="J2390" s="6" t="s">
        <v>15092</v>
      </c>
      <c r="K2390" s="6" t="s">
        <v>15085</v>
      </c>
      <c r="L2390" s="6"/>
      <c r="M2390" s="6" t="s">
        <v>7002</v>
      </c>
      <c r="N2390" s="6" t="s">
        <v>27</v>
      </c>
      <c r="O2390" s="6" t="s">
        <v>15097</v>
      </c>
      <c r="P2390" s="6" t="s">
        <v>15088</v>
      </c>
      <c r="Q2390" s="6" t="s">
        <v>47</v>
      </c>
      <c r="R2390" s="6" t="s">
        <v>49</v>
      </c>
      <c r="S2390" s="6" t="s">
        <v>53</v>
      </c>
      <c r="T2390" s="6" t="s">
        <v>13286</v>
      </c>
      <c r="U2390" s="6" t="s">
        <v>338</v>
      </c>
      <c r="V2390" s="6" t="s">
        <v>66</v>
      </c>
      <c r="W2390" s="6"/>
      <c r="X2390" s="6"/>
      <c r="Y2390" s="7" t="s">
        <v>19714</v>
      </c>
      <c r="Z2390" s="8" t="str">
        <f t="shared" si="75"/>
        <v>Local
n = 4348</v>
      </c>
      <c r="AA2390" s="9" t="s">
        <v>19725</v>
      </c>
      <c r="AB2390" t="str">
        <f t="shared" si="74"/>
        <v>Judicial
n = 867</v>
      </c>
    </row>
    <row r="2391" spans="1:28" ht="12" customHeight="1" x14ac:dyDescent="0.2">
      <c r="A2391" s="6" t="s">
        <v>13275</v>
      </c>
      <c r="B2391" s="6" t="s">
        <v>15102</v>
      </c>
      <c r="C2391" s="6" t="s">
        <v>15104</v>
      </c>
      <c r="D2391" s="6"/>
      <c r="E2391" s="6" t="s">
        <v>740</v>
      </c>
      <c r="F2391" s="6" t="s">
        <v>27</v>
      </c>
      <c r="G2391" s="6" t="s">
        <v>743</v>
      </c>
      <c r="H2391" s="6" t="s">
        <v>15078</v>
      </c>
      <c r="I2391" s="6" t="s">
        <v>747</v>
      </c>
      <c r="J2391" s="6" t="s">
        <v>15109</v>
      </c>
      <c r="K2391" s="6" t="s">
        <v>15104</v>
      </c>
      <c r="L2391" s="6"/>
      <c r="M2391" s="6" t="s">
        <v>740</v>
      </c>
      <c r="N2391" s="6" t="s">
        <v>27</v>
      </c>
      <c r="O2391" s="6" t="s">
        <v>15110</v>
      </c>
      <c r="P2391" s="6" t="s">
        <v>15078</v>
      </c>
      <c r="Q2391" s="6" t="s">
        <v>47</v>
      </c>
      <c r="R2391" s="6" t="s">
        <v>49</v>
      </c>
      <c r="S2391" s="6" t="s">
        <v>60</v>
      </c>
      <c r="T2391" s="6" t="s">
        <v>13286</v>
      </c>
      <c r="U2391" s="6" t="s">
        <v>338</v>
      </c>
      <c r="V2391" s="6" t="s">
        <v>66</v>
      </c>
      <c r="W2391" s="6"/>
      <c r="X2391" s="6"/>
      <c r="Y2391" s="7" t="s">
        <v>19714</v>
      </c>
      <c r="Z2391" s="8" t="str">
        <f t="shared" si="75"/>
        <v>Local
n = 4348</v>
      </c>
      <c r="AA2391" s="9" t="s">
        <v>19725</v>
      </c>
      <c r="AB2391" t="str">
        <f t="shared" si="74"/>
        <v>Judicial
n = 867</v>
      </c>
    </row>
    <row r="2392" spans="1:28" ht="12" customHeight="1" x14ac:dyDescent="0.2">
      <c r="A2392" s="6" t="s">
        <v>13275</v>
      </c>
      <c r="B2392" s="6" t="s">
        <v>16563</v>
      </c>
      <c r="C2392" s="6" t="s">
        <v>16564</v>
      </c>
      <c r="D2392" s="6"/>
      <c r="E2392" s="6" t="s">
        <v>740</v>
      </c>
      <c r="F2392" s="6" t="s">
        <v>27</v>
      </c>
      <c r="G2392" s="6" t="s">
        <v>743</v>
      </c>
      <c r="H2392" s="6" t="s">
        <v>16565</v>
      </c>
      <c r="I2392" s="6" t="s">
        <v>747</v>
      </c>
      <c r="J2392" s="6" t="s">
        <v>16567</v>
      </c>
      <c r="K2392" s="6" t="s">
        <v>16568</v>
      </c>
      <c r="L2392" s="6"/>
      <c r="M2392" s="6" t="s">
        <v>740</v>
      </c>
      <c r="N2392" s="6" t="s">
        <v>27</v>
      </c>
      <c r="O2392" s="6" t="s">
        <v>16571</v>
      </c>
      <c r="P2392" s="6" t="s">
        <v>16565</v>
      </c>
      <c r="Q2392" s="6" t="s">
        <v>47</v>
      </c>
      <c r="R2392" s="6" t="s">
        <v>88</v>
      </c>
      <c r="S2392" s="6" t="s">
        <v>60</v>
      </c>
      <c r="T2392" s="6" t="s">
        <v>13286</v>
      </c>
      <c r="U2392" s="6" t="s">
        <v>338</v>
      </c>
      <c r="V2392" s="6" t="s">
        <v>66</v>
      </c>
      <c r="W2392" s="6"/>
      <c r="X2392" s="6"/>
      <c r="Y2392" s="7" t="s">
        <v>19714</v>
      </c>
      <c r="Z2392" s="8" t="str">
        <f t="shared" si="75"/>
        <v>Local
n = 4348</v>
      </c>
      <c r="AA2392" s="9" t="s">
        <v>19725</v>
      </c>
      <c r="AB2392" t="str">
        <f t="shared" si="74"/>
        <v>Judicial
n = 867</v>
      </c>
    </row>
    <row r="2393" spans="1:28" ht="12" customHeight="1" x14ac:dyDescent="0.2">
      <c r="A2393" s="6" t="s">
        <v>13275</v>
      </c>
      <c r="B2393" s="6" t="s">
        <v>15118</v>
      </c>
      <c r="C2393" s="6" t="s">
        <v>15121</v>
      </c>
      <c r="D2393" s="6"/>
      <c r="E2393" s="6" t="s">
        <v>740</v>
      </c>
      <c r="F2393" s="6" t="s">
        <v>27</v>
      </c>
      <c r="G2393" s="6" t="s">
        <v>743</v>
      </c>
      <c r="H2393" s="6" t="s">
        <v>15124</v>
      </c>
      <c r="I2393" s="6" t="s">
        <v>747</v>
      </c>
      <c r="J2393" s="6" t="s">
        <v>15126</v>
      </c>
      <c r="K2393" s="6" t="s">
        <v>15121</v>
      </c>
      <c r="L2393" s="6"/>
      <c r="M2393" s="6" t="s">
        <v>740</v>
      </c>
      <c r="N2393" s="6" t="s">
        <v>27</v>
      </c>
      <c r="O2393" s="6" t="s">
        <v>15129</v>
      </c>
      <c r="P2393" s="6" t="s">
        <v>15124</v>
      </c>
      <c r="Q2393" s="6" t="s">
        <v>47</v>
      </c>
      <c r="R2393" s="6" t="s">
        <v>88</v>
      </c>
      <c r="S2393" s="6" t="s">
        <v>60</v>
      </c>
      <c r="T2393" s="6" t="s">
        <v>13286</v>
      </c>
      <c r="U2393" s="6" t="s">
        <v>338</v>
      </c>
      <c r="V2393" s="6" t="s">
        <v>66</v>
      </c>
      <c r="W2393" s="6"/>
      <c r="X2393" s="6"/>
      <c r="Y2393" s="7" t="s">
        <v>19714</v>
      </c>
      <c r="Z2393" s="8" t="str">
        <f t="shared" si="75"/>
        <v>Local
n = 4348</v>
      </c>
      <c r="AA2393" s="9" t="s">
        <v>19725</v>
      </c>
      <c r="AB2393" t="str">
        <f t="shared" si="74"/>
        <v>Judicial
n = 867</v>
      </c>
    </row>
    <row r="2394" spans="1:28" ht="12" customHeight="1" x14ac:dyDescent="0.2">
      <c r="A2394" s="6" t="s">
        <v>13275</v>
      </c>
      <c r="B2394" s="6" t="s">
        <v>15134</v>
      </c>
      <c r="C2394" s="6" t="s">
        <v>15136</v>
      </c>
      <c r="D2394" s="6"/>
      <c r="E2394" s="6" t="s">
        <v>15139</v>
      </c>
      <c r="F2394" s="6" t="s">
        <v>27</v>
      </c>
      <c r="G2394" s="6" t="s">
        <v>743</v>
      </c>
      <c r="H2394" s="6" t="s">
        <v>15141</v>
      </c>
      <c r="I2394" s="6" t="s">
        <v>747</v>
      </c>
      <c r="J2394" s="6" t="s">
        <v>15142</v>
      </c>
      <c r="K2394" s="6" t="s">
        <v>15136</v>
      </c>
      <c r="L2394" s="6"/>
      <c r="M2394" s="6" t="s">
        <v>740</v>
      </c>
      <c r="N2394" s="6" t="s">
        <v>27</v>
      </c>
      <c r="O2394" s="6" t="s">
        <v>15145</v>
      </c>
      <c r="P2394" s="6" t="s">
        <v>15147</v>
      </c>
      <c r="Q2394" s="6" t="s">
        <v>47</v>
      </c>
      <c r="R2394" s="6" t="s">
        <v>49</v>
      </c>
      <c r="S2394" s="6" t="s">
        <v>53</v>
      </c>
      <c r="T2394" s="6" t="s">
        <v>13286</v>
      </c>
      <c r="U2394" s="6" t="s">
        <v>338</v>
      </c>
      <c r="V2394" s="6" t="s">
        <v>66</v>
      </c>
      <c r="W2394" s="6"/>
      <c r="X2394" s="6"/>
      <c r="Y2394" s="7" t="s">
        <v>19714</v>
      </c>
      <c r="Z2394" s="8" t="str">
        <f t="shared" si="75"/>
        <v>Local
n = 4348</v>
      </c>
      <c r="AA2394" s="9" t="s">
        <v>19725</v>
      </c>
      <c r="AB2394" t="str">
        <f t="shared" si="74"/>
        <v>Judicial
n = 867</v>
      </c>
    </row>
    <row r="2395" spans="1:28" ht="12" customHeight="1" x14ac:dyDescent="0.2">
      <c r="A2395" s="6" t="s">
        <v>13275</v>
      </c>
      <c r="B2395" s="6" t="s">
        <v>15152</v>
      </c>
      <c r="C2395" s="6" t="s">
        <v>15154</v>
      </c>
      <c r="D2395" s="6"/>
      <c r="E2395" s="6" t="s">
        <v>15139</v>
      </c>
      <c r="F2395" s="6" t="s">
        <v>27</v>
      </c>
      <c r="G2395" s="6" t="s">
        <v>743</v>
      </c>
      <c r="H2395" s="6" t="s">
        <v>15158</v>
      </c>
      <c r="I2395" s="6" t="s">
        <v>747</v>
      </c>
      <c r="J2395" s="6" t="s">
        <v>15162</v>
      </c>
      <c r="K2395" s="6" t="s">
        <v>15154</v>
      </c>
      <c r="L2395" s="6"/>
      <c r="M2395" s="6" t="s">
        <v>740</v>
      </c>
      <c r="N2395" s="6" t="s">
        <v>27</v>
      </c>
      <c r="O2395" s="6" t="s">
        <v>15165</v>
      </c>
      <c r="P2395" s="6" t="s">
        <v>15158</v>
      </c>
      <c r="Q2395" s="6" t="s">
        <v>47</v>
      </c>
      <c r="R2395" s="6" t="s">
        <v>49</v>
      </c>
      <c r="S2395" s="6" t="s">
        <v>60</v>
      </c>
      <c r="T2395" s="6" t="s">
        <v>13286</v>
      </c>
      <c r="U2395" s="6" t="s">
        <v>338</v>
      </c>
      <c r="V2395" s="6" t="s">
        <v>66</v>
      </c>
      <c r="W2395" s="6"/>
      <c r="X2395" s="6"/>
      <c r="Y2395" s="7" t="s">
        <v>19714</v>
      </c>
      <c r="Z2395" s="8" t="str">
        <f t="shared" si="75"/>
        <v>Local
n = 4348</v>
      </c>
      <c r="AA2395" s="9" t="s">
        <v>19725</v>
      </c>
      <c r="AB2395" t="str">
        <f t="shared" si="74"/>
        <v>Judicial
n = 867</v>
      </c>
    </row>
    <row r="2396" spans="1:28" ht="12" customHeight="1" x14ac:dyDescent="0.2">
      <c r="A2396" s="6" t="s">
        <v>13275</v>
      </c>
      <c r="B2396" s="6" t="s">
        <v>15167</v>
      </c>
      <c r="C2396" s="6" t="s">
        <v>15168</v>
      </c>
      <c r="D2396" s="6"/>
      <c r="E2396" s="6" t="s">
        <v>740</v>
      </c>
      <c r="F2396" s="6" t="s">
        <v>27</v>
      </c>
      <c r="G2396" s="6" t="s">
        <v>743</v>
      </c>
      <c r="H2396" s="6" t="s">
        <v>15171</v>
      </c>
      <c r="I2396" s="6" t="s">
        <v>747</v>
      </c>
      <c r="J2396" s="6" t="s">
        <v>15172</v>
      </c>
      <c r="K2396" s="6" t="s">
        <v>15168</v>
      </c>
      <c r="L2396" s="6"/>
      <c r="M2396" s="6" t="s">
        <v>740</v>
      </c>
      <c r="N2396" s="6" t="s">
        <v>27</v>
      </c>
      <c r="O2396" s="6" t="s">
        <v>15176</v>
      </c>
      <c r="P2396" s="6" t="s">
        <v>15171</v>
      </c>
      <c r="Q2396" s="6" t="s">
        <v>47</v>
      </c>
      <c r="R2396" s="6" t="s">
        <v>49</v>
      </c>
      <c r="S2396" s="6" t="s">
        <v>89</v>
      </c>
      <c r="T2396" s="6" t="s">
        <v>13286</v>
      </c>
      <c r="U2396" s="6" t="s">
        <v>338</v>
      </c>
      <c r="V2396" s="6" t="s">
        <v>66</v>
      </c>
      <c r="W2396" s="6"/>
      <c r="X2396" s="6"/>
      <c r="Y2396" s="7" t="s">
        <v>19714</v>
      </c>
      <c r="Z2396" s="8" t="str">
        <f t="shared" si="75"/>
        <v>Local
n = 4348</v>
      </c>
      <c r="AA2396" s="9" t="s">
        <v>19725</v>
      </c>
      <c r="AB2396" t="str">
        <f t="shared" si="74"/>
        <v>Judicial
n = 867</v>
      </c>
    </row>
    <row r="2397" spans="1:28" ht="12" customHeight="1" x14ac:dyDescent="0.2">
      <c r="A2397" s="6" t="s">
        <v>13275</v>
      </c>
      <c r="B2397" s="6" t="s">
        <v>16576</v>
      </c>
      <c r="C2397" s="6" t="s">
        <v>16577</v>
      </c>
      <c r="D2397" s="6"/>
      <c r="E2397" s="6" t="s">
        <v>754</v>
      </c>
      <c r="F2397" s="6" t="s">
        <v>27</v>
      </c>
      <c r="G2397" s="6" t="s">
        <v>16578</v>
      </c>
      <c r="H2397" s="6" t="s">
        <v>16579</v>
      </c>
      <c r="I2397" s="6" t="s">
        <v>747</v>
      </c>
      <c r="J2397" s="6" t="s">
        <v>16580</v>
      </c>
      <c r="K2397" s="6" t="s">
        <v>16577</v>
      </c>
      <c r="L2397" s="6"/>
      <c r="M2397" s="6" t="s">
        <v>754</v>
      </c>
      <c r="N2397" s="6" t="s">
        <v>27</v>
      </c>
      <c r="O2397" s="6" t="s">
        <v>16582</v>
      </c>
      <c r="P2397" s="6" t="s">
        <v>16579</v>
      </c>
      <c r="Q2397" s="6" t="s">
        <v>47</v>
      </c>
      <c r="R2397" s="6" t="s">
        <v>49</v>
      </c>
      <c r="S2397" s="6" t="s">
        <v>53</v>
      </c>
      <c r="T2397" s="6" t="s">
        <v>13286</v>
      </c>
      <c r="U2397" s="6" t="s">
        <v>338</v>
      </c>
      <c r="V2397" s="6" t="s">
        <v>66</v>
      </c>
      <c r="W2397" s="6"/>
      <c r="X2397" s="6"/>
      <c r="Y2397" s="7" t="s">
        <v>19714</v>
      </c>
      <c r="Z2397" s="8" t="str">
        <f t="shared" si="75"/>
        <v>Local
n = 4348</v>
      </c>
      <c r="AA2397" s="9" t="s">
        <v>19725</v>
      </c>
      <c r="AB2397" t="str">
        <f t="shared" si="74"/>
        <v>Judicial
n = 867</v>
      </c>
    </row>
    <row r="2398" spans="1:28" ht="12" customHeight="1" x14ac:dyDescent="0.2">
      <c r="A2398" s="6" t="s">
        <v>13275</v>
      </c>
      <c r="B2398" s="6" t="s">
        <v>15181</v>
      </c>
      <c r="C2398" s="6" t="s">
        <v>15182</v>
      </c>
      <c r="D2398" s="6"/>
      <c r="E2398" s="6" t="s">
        <v>11384</v>
      </c>
      <c r="F2398" s="6" t="s">
        <v>27</v>
      </c>
      <c r="G2398" s="6" t="s">
        <v>15184</v>
      </c>
      <c r="H2398" s="6" t="s">
        <v>15185</v>
      </c>
      <c r="I2398" s="6" t="s">
        <v>747</v>
      </c>
      <c r="J2398" s="6" t="s">
        <v>15186</v>
      </c>
      <c r="K2398" s="6" t="s">
        <v>15182</v>
      </c>
      <c r="L2398" s="6"/>
      <c r="M2398" s="6" t="s">
        <v>11384</v>
      </c>
      <c r="N2398" s="6" t="s">
        <v>27</v>
      </c>
      <c r="O2398" s="6" t="s">
        <v>15184</v>
      </c>
      <c r="P2398" s="6" t="s">
        <v>15185</v>
      </c>
      <c r="Q2398" s="6" t="s">
        <v>86</v>
      </c>
      <c r="R2398" s="6" t="s">
        <v>88</v>
      </c>
      <c r="S2398" s="6" t="s">
        <v>53</v>
      </c>
      <c r="T2398" s="6" t="s">
        <v>13286</v>
      </c>
      <c r="U2398" s="6" t="s">
        <v>338</v>
      </c>
      <c r="V2398" s="6" t="s">
        <v>66</v>
      </c>
      <c r="W2398" s="6"/>
      <c r="X2398" s="6"/>
      <c r="Y2398" s="7" t="s">
        <v>19714</v>
      </c>
      <c r="Z2398" s="8" t="str">
        <f t="shared" si="75"/>
        <v>Local
n = 4348</v>
      </c>
      <c r="AA2398" s="9" t="s">
        <v>19725</v>
      </c>
      <c r="AB2398" t="str">
        <f t="shared" si="74"/>
        <v>Judicial
n = 867</v>
      </c>
    </row>
    <row r="2399" spans="1:28" ht="12" customHeight="1" x14ac:dyDescent="0.2">
      <c r="A2399" s="6" t="s">
        <v>13275</v>
      </c>
      <c r="B2399" s="6" t="s">
        <v>15194</v>
      </c>
      <c r="C2399" s="6" t="s">
        <v>15196</v>
      </c>
      <c r="D2399" s="6"/>
      <c r="E2399" s="6" t="s">
        <v>11399</v>
      </c>
      <c r="F2399" s="6" t="s">
        <v>27</v>
      </c>
      <c r="G2399" s="6" t="s">
        <v>15199</v>
      </c>
      <c r="H2399" s="6" t="s">
        <v>15200</v>
      </c>
      <c r="I2399" s="6" t="s">
        <v>747</v>
      </c>
      <c r="J2399" s="6" t="s">
        <v>15201</v>
      </c>
      <c r="K2399" s="6" t="s">
        <v>15196</v>
      </c>
      <c r="L2399" s="6"/>
      <c r="M2399" s="6" t="s">
        <v>11399</v>
      </c>
      <c r="N2399" s="6" t="s">
        <v>27</v>
      </c>
      <c r="O2399" s="6" t="s">
        <v>15204</v>
      </c>
      <c r="P2399" s="6" t="s">
        <v>15200</v>
      </c>
      <c r="Q2399" s="6" t="s">
        <v>47</v>
      </c>
      <c r="R2399" s="6" t="s">
        <v>49</v>
      </c>
      <c r="S2399" s="6" t="s">
        <v>53</v>
      </c>
      <c r="T2399" s="6" t="s">
        <v>13286</v>
      </c>
      <c r="U2399" s="6" t="s">
        <v>338</v>
      </c>
      <c r="V2399" s="6" t="s">
        <v>66</v>
      </c>
      <c r="W2399" s="6"/>
      <c r="X2399" s="6"/>
      <c r="Y2399" s="7" t="s">
        <v>19714</v>
      </c>
      <c r="Z2399" s="8" t="str">
        <f t="shared" si="75"/>
        <v>Local
n = 4348</v>
      </c>
      <c r="AA2399" s="9" t="s">
        <v>19725</v>
      </c>
      <c r="AB2399" t="str">
        <f t="shared" si="74"/>
        <v>Judicial
n = 867</v>
      </c>
    </row>
    <row r="2400" spans="1:28" ht="12" customHeight="1" x14ac:dyDescent="0.2">
      <c r="A2400" s="6" t="s">
        <v>13275</v>
      </c>
      <c r="B2400" s="6" t="s">
        <v>13444</v>
      </c>
      <c r="C2400" s="6" t="s">
        <v>15210</v>
      </c>
      <c r="D2400" s="6"/>
      <c r="E2400" s="6" t="s">
        <v>436</v>
      </c>
      <c r="F2400" s="6" t="s">
        <v>27</v>
      </c>
      <c r="G2400" s="6" t="s">
        <v>439</v>
      </c>
      <c r="H2400" s="6" t="s">
        <v>15213</v>
      </c>
      <c r="I2400" s="6" t="s">
        <v>432</v>
      </c>
      <c r="J2400" s="6" t="s">
        <v>15215</v>
      </c>
      <c r="K2400" s="6" t="s">
        <v>15218</v>
      </c>
      <c r="L2400" s="6"/>
      <c r="M2400" s="6" t="s">
        <v>436</v>
      </c>
      <c r="N2400" s="6" t="s">
        <v>27</v>
      </c>
      <c r="O2400" s="6" t="s">
        <v>439</v>
      </c>
      <c r="P2400" s="6" t="s">
        <v>15221</v>
      </c>
      <c r="Q2400" s="6" t="s">
        <v>86</v>
      </c>
      <c r="R2400" s="6" t="s">
        <v>88</v>
      </c>
      <c r="S2400" s="6" t="s">
        <v>53</v>
      </c>
      <c r="T2400" s="6" t="s">
        <v>13286</v>
      </c>
      <c r="U2400" s="6" t="s">
        <v>338</v>
      </c>
      <c r="V2400" s="6" t="s">
        <v>4700</v>
      </c>
      <c r="W2400" s="6"/>
      <c r="X2400" s="6"/>
      <c r="Y2400" s="7" t="s">
        <v>19714</v>
      </c>
      <c r="Z2400" s="8" t="str">
        <f t="shared" si="75"/>
        <v>Local
n = 4348</v>
      </c>
      <c r="AA2400" s="9" t="s">
        <v>19725</v>
      </c>
      <c r="AB2400" t="str">
        <f t="shared" si="74"/>
        <v>Judicial
n = 867</v>
      </c>
    </row>
    <row r="2401" spans="1:28" ht="12" customHeight="1" x14ac:dyDescent="0.2">
      <c r="A2401" s="6" t="s">
        <v>13275</v>
      </c>
      <c r="B2401" s="6" t="s">
        <v>16330</v>
      </c>
      <c r="C2401" s="6" t="s">
        <v>4992</v>
      </c>
      <c r="D2401" s="6"/>
      <c r="E2401" s="6" t="s">
        <v>6159</v>
      </c>
      <c r="F2401" s="6" t="s">
        <v>27</v>
      </c>
      <c r="G2401" s="6" t="s">
        <v>6161</v>
      </c>
      <c r="H2401" s="6" t="s">
        <v>16588</v>
      </c>
      <c r="I2401" s="6" t="s">
        <v>432</v>
      </c>
      <c r="J2401" s="6" t="s">
        <v>16589</v>
      </c>
      <c r="K2401" s="6" t="s">
        <v>16590</v>
      </c>
      <c r="L2401" s="6"/>
      <c r="M2401" s="6" t="s">
        <v>6159</v>
      </c>
      <c r="N2401" s="6" t="s">
        <v>27</v>
      </c>
      <c r="O2401" s="6" t="s">
        <v>6161</v>
      </c>
      <c r="P2401" s="6" t="s">
        <v>16588</v>
      </c>
      <c r="Q2401" s="6" t="s">
        <v>47</v>
      </c>
      <c r="R2401" s="6" t="s">
        <v>49</v>
      </c>
      <c r="S2401" s="6" t="s">
        <v>53</v>
      </c>
      <c r="T2401" s="6" t="s">
        <v>13286</v>
      </c>
      <c r="U2401" s="6" t="s">
        <v>338</v>
      </c>
      <c r="V2401" s="6" t="s">
        <v>66</v>
      </c>
      <c r="W2401" s="6"/>
      <c r="X2401" s="6"/>
      <c r="Y2401" s="7" t="s">
        <v>19714</v>
      </c>
      <c r="Z2401" s="8" t="str">
        <f t="shared" si="75"/>
        <v>Local
n = 4348</v>
      </c>
      <c r="AA2401" s="9" t="s">
        <v>19725</v>
      </c>
      <c r="AB2401" t="str">
        <f t="shared" si="74"/>
        <v>Judicial
n = 867</v>
      </c>
    </row>
    <row r="2402" spans="1:28" ht="12" customHeight="1" x14ac:dyDescent="0.2">
      <c r="A2402" s="6" t="s">
        <v>13275</v>
      </c>
      <c r="B2402" s="6" t="s">
        <v>13460</v>
      </c>
      <c r="C2402" s="6" t="s">
        <v>15228</v>
      </c>
      <c r="D2402" s="6"/>
      <c r="E2402" s="6" t="s">
        <v>1300</v>
      </c>
      <c r="F2402" s="6" t="s">
        <v>27</v>
      </c>
      <c r="G2402" s="6" t="s">
        <v>1302</v>
      </c>
      <c r="H2402" s="6" t="s">
        <v>15231</v>
      </c>
      <c r="I2402" s="6" t="s">
        <v>432</v>
      </c>
      <c r="J2402" s="6" t="s">
        <v>15233</v>
      </c>
      <c r="K2402" s="6" t="s">
        <v>15228</v>
      </c>
      <c r="L2402" s="6"/>
      <c r="M2402" s="6" t="s">
        <v>1300</v>
      </c>
      <c r="N2402" s="6" t="s">
        <v>27</v>
      </c>
      <c r="O2402" s="6" t="s">
        <v>15234</v>
      </c>
      <c r="P2402" s="6" t="s">
        <v>15231</v>
      </c>
      <c r="Q2402" s="6" t="s">
        <v>47</v>
      </c>
      <c r="R2402" s="6" t="s">
        <v>49</v>
      </c>
      <c r="S2402" s="6" t="s">
        <v>60</v>
      </c>
      <c r="T2402" s="6" t="s">
        <v>13286</v>
      </c>
      <c r="U2402" s="6" t="s">
        <v>338</v>
      </c>
      <c r="V2402" s="6" t="s">
        <v>66</v>
      </c>
      <c r="W2402" s="6"/>
      <c r="X2402" s="6" t="s">
        <v>15240</v>
      </c>
      <c r="Y2402" s="7" t="s">
        <v>19714</v>
      </c>
      <c r="Z2402" s="8" t="str">
        <f t="shared" si="75"/>
        <v>Local
n = 4348</v>
      </c>
      <c r="AA2402" s="9" t="s">
        <v>19725</v>
      </c>
      <c r="AB2402" t="str">
        <f t="shared" si="74"/>
        <v>Judicial
n = 867</v>
      </c>
    </row>
    <row r="2403" spans="1:28" ht="12" customHeight="1" x14ac:dyDescent="0.2">
      <c r="A2403" s="6" t="s">
        <v>13275</v>
      </c>
      <c r="B2403" s="6" t="s">
        <v>13470</v>
      </c>
      <c r="C2403" s="6" t="s">
        <v>15242</v>
      </c>
      <c r="D2403" s="6"/>
      <c r="E2403" s="6" t="s">
        <v>15244</v>
      </c>
      <c r="F2403" s="6" t="s">
        <v>27</v>
      </c>
      <c r="G2403" s="6" t="s">
        <v>15246</v>
      </c>
      <c r="H2403" s="6" t="s">
        <v>15248</v>
      </c>
      <c r="I2403" s="6" t="s">
        <v>432</v>
      </c>
      <c r="J2403" s="6" t="s">
        <v>15249</v>
      </c>
      <c r="K2403" s="6" t="s">
        <v>15242</v>
      </c>
      <c r="L2403" s="6"/>
      <c r="M2403" s="6" t="s">
        <v>15244</v>
      </c>
      <c r="N2403" s="6" t="s">
        <v>27</v>
      </c>
      <c r="O2403" s="6" t="s">
        <v>15246</v>
      </c>
      <c r="P2403" s="6" t="s">
        <v>15248</v>
      </c>
      <c r="Q2403" s="6" t="s">
        <v>47</v>
      </c>
      <c r="R2403" s="6" t="s">
        <v>49</v>
      </c>
      <c r="S2403" s="6" t="s">
        <v>89</v>
      </c>
      <c r="T2403" s="6" t="s">
        <v>13286</v>
      </c>
      <c r="U2403" s="6" t="s">
        <v>338</v>
      </c>
      <c r="V2403" s="6" t="s">
        <v>66</v>
      </c>
      <c r="W2403" s="6"/>
      <c r="X2403" s="6" t="s">
        <v>15256</v>
      </c>
      <c r="Y2403" s="7" t="s">
        <v>19714</v>
      </c>
      <c r="Z2403" s="8" t="str">
        <f t="shared" si="75"/>
        <v>Local
n = 4348</v>
      </c>
      <c r="AA2403" s="9" t="s">
        <v>19725</v>
      </c>
      <c r="AB2403" t="str">
        <f t="shared" si="74"/>
        <v>Judicial
n = 867</v>
      </c>
    </row>
    <row r="2404" spans="1:28" ht="12" customHeight="1" x14ac:dyDescent="0.2">
      <c r="A2404" s="6" t="s">
        <v>13275</v>
      </c>
      <c r="B2404" s="6" t="s">
        <v>13480</v>
      </c>
      <c r="C2404" s="6" t="s">
        <v>15257</v>
      </c>
      <c r="D2404" s="6"/>
      <c r="E2404" s="6" t="s">
        <v>11459</v>
      </c>
      <c r="F2404" s="6" t="s">
        <v>27</v>
      </c>
      <c r="G2404" s="6" t="s">
        <v>11462</v>
      </c>
      <c r="H2404" s="6" t="s">
        <v>15260</v>
      </c>
      <c r="I2404" s="6" t="s">
        <v>432</v>
      </c>
      <c r="J2404" s="6" t="s">
        <v>15262</v>
      </c>
      <c r="K2404" s="6" t="s">
        <v>15263</v>
      </c>
      <c r="L2404" s="6"/>
      <c r="M2404" s="6" t="s">
        <v>11459</v>
      </c>
      <c r="N2404" s="6" t="s">
        <v>27</v>
      </c>
      <c r="O2404" s="6" t="s">
        <v>15267</v>
      </c>
      <c r="P2404" s="6" t="s">
        <v>15269</v>
      </c>
      <c r="Q2404" s="6" t="s">
        <v>47</v>
      </c>
      <c r="R2404" s="6" t="s">
        <v>49</v>
      </c>
      <c r="S2404" s="6" t="s">
        <v>89</v>
      </c>
      <c r="T2404" s="6" t="s">
        <v>13286</v>
      </c>
      <c r="U2404" s="6" t="s">
        <v>338</v>
      </c>
      <c r="V2404" s="6" t="s">
        <v>477</v>
      </c>
      <c r="W2404" s="6"/>
      <c r="X2404" s="6"/>
      <c r="Y2404" s="7" t="s">
        <v>19714</v>
      </c>
      <c r="Z2404" s="8" t="str">
        <f t="shared" si="75"/>
        <v>Local
n = 4348</v>
      </c>
      <c r="AA2404" s="9" t="s">
        <v>19725</v>
      </c>
      <c r="AB2404" t="str">
        <f t="shared" si="74"/>
        <v>Judicial
n = 867</v>
      </c>
    </row>
    <row r="2405" spans="1:28" ht="12" customHeight="1" x14ac:dyDescent="0.2">
      <c r="A2405" s="6" t="s">
        <v>13275</v>
      </c>
      <c r="B2405" s="6" t="s">
        <v>13761</v>
      </c>
      <c r="C2405" s="6" t="s">
        <v>15271</v>
      </c>
      <c r="D2405" s="6"/>
      <c r="E2405" s="6" t="s">
        <v>2648</v>
      </c>
      <c r="F2405" s="6" t="s">
        <v>27</v>
      </c>
      <c r="G2405" s="6" t="s">
        <v>2650</v>
      </c>
      <c r="H2405" s="6" t="s">
        <v>15274</v>
      </c>
      <c r="I2405" s="6" t="s">
        <v>432</v>
      </c>
      <c r="J2405" s="6" t="s">
        <v>15278</v>
      </c>
      <c r="K2405" s="6" t="s">
        <v>15271</v>
      </c>
      <c r="L2405" s="6"/>
      <c r="M2405" s="6" t="s">
        <v>2648</v>
      </c>
      <c r="N2405" s="6" t="s">
        <v>27</v>
      </c>
      <c r="O2405" s="6" t="s">
        <v>15281</v>
      </c>
      <c r="P2405" s="6" t="s">
        <v>15274</v>
      </c>
      <c r="Q2405" s="6" t="s">
        <v>47</v>
      </c>
      <c r="R2405" s="6" t="s">
        <v>49</v>
      </c>
      <c r="S2405" s="6" t="s">
        <v>89</v>
      </c>
      <c r="T2405" s="6" t="s">
        <v>13286</v>
      </c>
      <c r="U2405" s="6" t="s">
        <v>338</v>
      </c>
      <c r="V2405" s="6" t="s">
        <v>66</v>
      </c>
      <c r="W2405" s="6"/>
      <c r="X2405" s="6"/>
      <c r="Y2405" s="7" t="s">
        <v>19714</v>
      </c>
      <c r="Z2405" s="8" t="str">
        <f t="shared" si="75"/>
        <v>Local
n = 4348</v>
      </c>
      <c r="AA2405" s="9" t="s">
        <v>19725</v>
      </c>
      <c r="AB2405" t="str">
        <f t="shared" si="74"/>
        <v>Judicial
n = 867</v>
      </c>
    </row>
    <row r="2406" spans="1:28" ht="12" customHeight="1" x14ac:dyDescent="0.2">
      <c r="A2406" s="6" t="s">
        <v>13275</v>
      </c>
      <c r="B2406" s="6" t="s">
        <v>13849</v>
      </c>
      <c r="C2406" s="6" t="s">
        <v>15285</v>
      </c>
      <c r="D2406" s="6"/>
      <c r="E2406" s="6" t="s">
        <v>6159</v>
      </c>
      <c r="F2406" s="6" t="s">
        <v>27</v>
      </c>
      <c r="G2406" s="6" t="s">
        <v>6161</v>
      </c>
      <c r="H2406" s="6" t="s">
        <v>15286</v>
      </c>
      <c r="I2406" s="6" t="s">
        <v>432</v>
      </c>
      <c r="J2406" s="6" t="s">
        <v>15289</v>
      </c>
      <c r="K2406" s="6" t="s">
        <v>15285</v>
      </c>
      <c r="L2406" s="6"/>
      <c r="M2406" s="6" t="s">
        <v>6159</v>
      </c>
      <c r="N2406" s="6" t="s">
        <v>27</v>
      </c>
      <c r="O2406" s="6" t="s">
        <v>15293</v>
      </c>
      <c r="P2406" s="6" t="s">
        <v>15286</v>
      </c>
      <c r="Q2406" s="6" t="s">
        <v>47</v>
      </c>
      <c r="R2406" s="6" t="s">
        <v>49</v>
      </c>
      <c r="S2406" s="6" t="s">
        <v>60</v>
      </c>
      <c r="T2406" s="6" t="s">
        <v>13286</v>
      </c>
      <c r="U2406" s="6" t="s">
        <v>338</v>
      </c>
      <c r="V2406" s="6" t="s">
        <v>66</v>
      </c>
      <c r="W2406" s="6"/>
      <c r="X2406" s="6"/>
      <c r="Y2406" s="7" t="s">
        <v>19714</v>
      </c>
      <c r="Z2406" s="8" t="str">
        <f t="shared" si="75"/>
        <v>Local
n = 4348</v>
      </c>
      <c r="AA2406" s="9" t="s">
        <v>19725</v>
      </c>
      <c r="AB2406" t="str">
        <f t="shared" si="74"/>
        <v>Judicial
n = 867</v>
      </c>
    </row>
    <row r="2407" spans="1:28" ht="12" customHeight="1" x14ac:dyDescent="0.2">
      <c r="A2407" s="6" t="s">
        <v>13275</v>
      </c>
      <c r="B2407" s="6" t="s">
        <v>13306</v>
      </c>
      <c r="C2407" s="6" t="s">
        <v>15295</v>
      </c>
      <c r="D2407" s="6"/>
      <c r="E2407" s="6" t="s">
        <v>1509</v>
      </c>
      <c r="F2407" s="6" t="s">
        <v>27</v>
      </c>
      <c r="G2407" s="6" t="s">
        <v>1511</v>
      </c>
      <c r="H2407" s="6" t="s">
        <v>15298</v>
      </c>
      <c r="I2407" s="6" t="s">
        <v>1518</v>
      </c>
      <c r="J2407" s="6" t="s">
        <v>15300</v>
      </c>
      <c r="K2407" s="6" t="s">
        <v>15295</v>
      </c>
      <c r="L2407" s="6"/>
      <c r="M2407" s="6" t="s">
        <v>1509</v>
      </c>
      <c r="N2407" s="6" t="s">
        <v>27</v>
      </c>
      <c r="O2407" s="6" t="s">
        <v>1511</v>
      </c>
      <c r="P2407" s="6" t="s">
        <v>15298</v>
      </c>
      <c r="Q2407" s="6" t="s">
        <v>86</v>
      </c>
      <c r="R2407" s="6" t="s">
        <v>49</v>
      </c>
      <c r="S2407" s="6" t="s">
        <v>53</v>
      </c>
      <c r="T2407" s="6" t="s">
        <v>13286</v>
      </c>
      <c r="U2407" s="6" t="s">
        <v>338</v>
      </c>
      <c r="V2407" s="6" t="s">
        <v>66</v>
      </c>
      <c r="W2407" s="6"/>
      <c r="X2407" s="6"/>
      <c r="Y2407" s="7" t="s">
        <v>19714</v>
      </c>
      <c r="Z2407" s="8" t="str">
        <f t="shared" si="75"/>
        <v>Local
n = 4348</v>
      </c>
      <c r="AA2407" s="9" t="s">
        <v>19725</v>
      </c>
      <c r="AB2407" t="str">
        <f t="shared" si="74"/>
        <v>Judicial
n = 867</v>
      </c>
    </row>
    <row r="2408" spans="1:28" ht="12" customHeight="1" x14ac:dyDescent="0.2">
      <c r="A2408" s="6" t="s">
        <v>13275</v>
      </c>
      <c r="B2408" s="6" t="s">
        <v>13311</v>
      </c>
      <c r="C2408" s="6" t="s">
        <v>15307</v>
      </c>
      <c r="D2408" s="6"/>
      <c r="E2408" s="6" t="s">
        <v>1509</v>
      </c>
      <c r="F2408" s="6" t="s">
        <v>27</v>
      </c>
      <c r="G2408" s="6" t="s">
        <v>1511</v>
      </c>
      <c r="H2408" s="6" t="s">
        <v>15309</v>
      </c>
      <c r="I2408" s="6" t="s">
        <v>1518</v>
      </c>
      <c r="J2408" s="6" t="s">
        <v>15310</v>
      </c>
      <c r="K2408" s="6" t="s">
        <v>15312</v>
      </c>
      <c r="L2408" s="6"/>
      <c r="M2408" s="6" t="s">
        <v>1509</v>
      </c>
      <c r="N2408" s="6" t="s">
        <v>27</v>
      </c>
      <c r="O2408" s="6" t="s">
        <v>15315</v>
      </c>
      <c r="P2408" s="6" t="s">
        <v>15309</v>
      </c>
      <c r="Q2408" s="6" t="s">
        <v>86</v>
      </c>
      <c r="R2408" s="6" t="s">
        <v>88</v>
      </c>
      <c r="S2408" s="6" t="s">
        <v>53</v>
      </c>
      <c r="T2408" s="6" t="s">
        <v>13286</v>
      </c>
      <c r="U2408" s="6" t="s">
        <v>338</v>
      </c>
      <c r="V2408" s="6" t="s">
        <v>66</v>
      </c>
      <c r="W2408" s="6"/>
      <c r="X2408" s="6"/>
      <c r="Y2408" s="7" t="s">
        <v>19714</v>
      </c>
      <c r="Z2408" s="8" t="str">
        <f t="shared" si="75"/>
        <v>Local
n = 4348</v>
      </c>
      <c r="AA2408" s="9" t="s">
        <v>19725</v>
      </c>
      <c r="AB2408" t="str">
        <f t="shared" si="74"/>
        <v>Judicial
n = 867</v>
      </c>
    </row>
    <row r="2409" spans="1:28" ht="12" customHeight="1" x14ac:dyDescent="0.2">
      <c r="A2409" s="6" t="s">
        <v>13275</v>
      </c>
      <c r="B2409" s="6" t="s">
        <v>13316</v>
      </c>
      <c r="C2409" s="6" t="s">
        <v>15323</v>
      </c>
      <c r="D2409" s="6"/>
      <c r="E2409" s="6" t="s">
        <v>1509</v>
      </c>
      <c r="F2409" s="6" t="s">
        <v>27</v>
      </c>
      <c r="G2409" s="6" t="s">
        <v>1511</v>
      </c>
      <c r="H2409" s="6" t="s">
        <v>15326</v>
      </c>
      <c r="I2409" s="6" t="s">
        <v>1518</v>
      </c>
      <c r="J2409" s="6" t="s">
        <v>15327</v>
      </c>
      <c r="K2409" s="6" t="s">
        <v>15323</v>
      </c>
      <c r="L2409" s="6"/>
      <c r="M2409" s="6" t="s">
        <v>1509</v>
      </c>
      <c r="N2409" s="6" t="s">
        <v>27</v>
      </c>
      <c r="O2409" s="6" t="s">
        <v>15333</v>
      </c>
      <c r="P2409" s="6" t="s">
        <v>15326</v>
      </c>
      <c r="Q2409" s="6" t="s">
        <v>86</v>
      </c>
      <c r="R2409" s="6" t="s">
        <v>88</v>
      </c>
      <c r="S2409" s="6" t="s">
        <v>53</v>
      </c>
      <c r="T2409" s="6" t="s">
        <v>13286</v>
      </c>
      <c r="U2409" s="6" t="s">
        <v>338</v>
      </c>
      <c r="V2409" s="6" t="s">
        <v>66</v>
      </c>
      <c r="W2409" s="6"/>
      <c r="X2409" s="6"/>
      <c r="Y2409" s="7" t="s">
        <v>19714</v>
      </c>
      <c r="Z2409" s="8" t="str">
        <f t="shared" si="75"/>
        <v>Local
n = 4348</v>
      </c>
      <c r="AA2409" s="9" t="s">
        <v>19725</v>
      </c>
      <c r="AB2409" t="str">
        <f t="shared" si="74"/>
        <v>Judicial
n = 867</v>
      </c>
    </row>
    <row r="2410" spans="1:28" ht="12" customHeight="1" x14ac:dyDescent="0.2">
      <c r="A2410" s="6" t="s">
        <v>13275</v>
      </c>
      <c r="B2410" s="6" t="s">
        <v>16420</v>
      </c>
      <c r="C2410" s="6" t="s">
        <v>16594</v>
      </c>
      <c r="D2410" s="6"/>
      <c r="E2410" s="6" t="s">
        <v>399</v>
      </c>
      <c r="F2410" s="6" t="s">
        <v>27</v>
      </c>
      <c r="G2410" s="6" t="s">
        <v>401</v>
      </c>
      <c r="H2410" s="6" t="s">
        <v>16596</v>
      </c>
      <c r="I2410" s="6" t="s">
        <v>1518</v>
      </c>
      <c r="J2410" s="6" t="s">
        <v>16597</v>
      </c>
      <c r="K2410" s="6" t="s">
        <v>16594</v>
      </c>
      <c r="L2410" s="6"/>
      <c r="M2410" s="6" t="s">
        <v>399</v>
      </c>
      <c r="N2410" s="6" t="s">
        <v>27</v>
      </c>
      <c r="O2410" s="6" t="s">
        <v>16599</v>
      </c>
      <c r="P2410" s="6" t="s">
        <v>16596</v>
      </c>
      <c r="Q2410" s="6" t="s">
        <v>86</v>
      </c>
      <c r="R2410" s="6" t="s">
        <v>49</v>
      </c>
      <c r="S2410" s="6" t="s">
        <v>53</v>
      </c>
      <c r="T2410" s="6" t="s">
        <v>13286</v>
      </c>
      <c r="U2410" s="6" t="s">
        <v>338</v>
      </c>
      <c r="V2410" s="6" t="s">
        <v>66</v>
      </c>
      <c r="W2410" s="6"/>
      <c r="X2410" s="6"/>
      <c r="Y2410" s="7" t="s">
        <v>19714</v>
      </c>
      <c r="Z2410" s="8" t="str">
        <f t="shared" si="75"/>
        <v>Local
n = 4348</v>
      </c>
      <c r="AA2410" s="9" t="s">
        <v>19725</v>
      </c>
      <c r="AB2410" t="str">
        <f t="shared" si="74"/>
        <v>Judicial
n = 867</v>
      </c>
    </row>
    <row r="2411" spans="1:28" ht="12" customHeight="1" x14ac:dyDescent="0.2">
      <c r="A2411" s="6" t="s">
        <v>13275</v>
      </c>
      <c r="B2411" s="6" t="s">
        <v>13560</v>
      </c>
      <c r="C2411" s="6" t="s">
        <v>15343</v>
      </c>
      <c r="D2411" s="6"/>
      <c r="E2411" s="6" t="s">
        <v>37</v>
      </c>
      <c r="F2411" s="6" t="s">
        <v>27</v>
      </c>
      <c r="G2411" s="6" t="s">
        <v>41</v>
      </c>
      <c r="H2411" s="6" t="s">
        <v>15344</v>
      </c>
      <c r="I2411" s="6" t="s">
        <v>1518</v>
      </c>
      <c r="J2411" s="6" t="s">
        <v>15345</v>
      </c>
      <c r="K2411" s="6" t="s">
        <v>15346</v>
      </c>
      <c r="L2411" s="6"/>
      <c r="M2411" s="6" t="s">
        <v>37</v>
      </c>
      <c r="N2411" s="6" t="s">
        <v>27</v>
      </c>
      <c r="O2411" s="6" t="s">
        <v>15348</v>
      </c>
      <c r="P2411" s="6" t="s">
        <v>15344</v>
      </c>
      <c r="Q2411" s="6" t="s">
        <v>86</v>
      </c>
      <c r="R2411" s="6" t="s">
        <v>49</v>
      </c>
      <c r="S2411" s="6" t="s">
        <v>53</v>
      </c>
      <c r="T2411" s="6" t="s">
        <v>13286</v>
      </c>
      <c r="U2411" s="6" t="s">
        <v>338</v>
      </c>
      <c r="V2411" s="6" t="s">
        <v>66</v>
      </c>
      <c r="W2411" s="6"/>
      <c r="X2411" s="6"/>
      <c r="Y2411" s="7" t="s">
        <v>19714</v>
      </c>
      <c r="Z2411" s="8" t="str">
        <f t="shared" si="75"/>
        <v>Local
n = 4348</v>
      </c>
      <c r="AA2411" s="9" t="s">
        <v>19725</v>
      </c>
      <c r="AB2411" t="str">
        <f t="shared" si="74"/>
        <v>Judicial
n = 867</v>
      </c>
    </row>
    <row r="2412" spans="1:28" ht="12" customHeight="1" x14ac:dyDescent="0.2">
      <c r="A2412" s="6" t="s">
        <v>13275</v>
      </c>
      <c r="B2412" s="6" t="s">
        <v>13570</v>
      </c>
      <c r="C2412" s="6" t="s">
        <v>15357</v>
      </c>
      <c r="D2412" s="6"/>
      <c r="E2412" s="6" t="s">
        <v>11545</v>
      </c>
      <c r="F2412" s="6" t="s">
        <v>27</v>
      </c>
      <c r="G2412" s="6" t="s">
        <v>11546</v>
      </c>
      <c r="H2412" s="6" t="s">
        <v>15359</v>
      </c>
      <c r="I2412" s="6" t="s">
        <v>1518</v>
      </c>
      <c r="J2412" s="6" t="s">
        <v>15361</v>
      </c>
      <c r="K2412" s="6" t="s">
        <v>15357</v>
      </c>
      <c r="L2412" s="6"/>
      <c r="M2412" s="6" t="s">
        <v>11545</v>
      </c>
      <c r="N2412" s="6" t="s">
        <v>27</v>
      </c>
      <c r="O2412" s="6" t="s">
        <v>15363</v>
      </c>
      <c r="P2412" s="6" t="s">
        <v>15359</v>
      </c>
      <c r="Q2412" s="6" t="s">
        <v>47</v>
      </c>
      <c r="R2412" s="6" t="s">
        <v>49</v>
      </c>
      <c r="S2412" s="6" t="s">
        <v>53</v>
      </c>
      <c r="T2412" s="6" t="s">
        <v>13286</v>
      </c>
      <c r="U2412" s="6" t="s">
        <v>338</v>
      </c>
      <c r="V2412" s="6" t="s">
        <v>66</v>
      </c>
      <c r="W2412" s="6"/>
      <c r="X2412" s="6"/>
      <c r="Y2412" s="7" t="s">
        <v>19714</v>
      </c>
      <c r="Z2412" s="8" t="str">
        <f t="shared" si="75"/>
        <v>Local
n = 4348</v>
      </c>
      <c r="AA2412" s="9" t="s">
        <v>19725</v>
      </c>
      <c r="AB2412" t="str">
        <f t="shared" si="74"/>
        <v>Judicial
n = 867</v>
      </c>
    </row>
    <row r="2413" spans="1:28" ht="12" customHeight="1" x14ac:dyDescent="0.2">
      <c r="A2413" s="6" t="s">
        <v>13275</v>
      </c>
      <c r="B2413" s="6" t="s">
        <v>13444</v>
      </c>
      <c r="C2413" s="6" t="s">
        <v>15370</v>
      </c>
      <c r="D2413" s="6"/>
      <c r="E2413" s="6" t="s">
        <v>7047</v>
      </c>
      <c r="F2413" s="6" t="s">
        <v>27</v>
      </c>
      <c r="G2413" s="6" t="s">
        <v>7895</v>
      </c>
      <c r="H2413" s="6" t="s">
        <v>15371</v>
      </c>
      <c r="I2413" s="6" t="s">
        <v>457</v>
      </c>
      <c r="J2413" s="6" t="s">
        <v>15372</v>
      </c>
      <c r="K2413" s="6" t="s">
        <v>15373</v>
      </c>
      <c r="L2413" s="6"/>
      <c r="M2413" s="6" t="s">
        <v>7047</v>
      </c>
      <c r="N2413" s="6" t="s">
        <v>27</v>
      </c>
      <c r="O2413" s="6" t="s">
        <v>15377</v>
      </c>
      <c r="P2413" s="6" t="s">
        <v>15371</v>
      </c>
      <c r="Q2413" s="6" t="s">
        <v>47</v>
      </c>
      <c r="R2413" s="6" t="s">
        <v>88</v>
      </c>
      <c r="S2413" s="6" t="s">
        <v>53</v>
      </c>
      <c r="T2413" s="6" t="s">
        <v>13286</v>
      </c>
      <c r="U2413" s="6" t="s">
        <v>338</v>
      </c>
      <c r="V2413" s="6" t="s">
        <v>66</v>
      </c>
      <c r="W2413" s="6"/>
      <c r="X2413" s="6"/>
      <c r="Y2413" s="7" t="s">
        <v>19714</v>
      </c>
      <c r="Z2413" s="8" t="str">
        <f t="shared" si="75"/>
        <v>Local
n = 4348</v>
      </c>
      <c r="AA2413" s="9" t="s">
        <v>19725</v>
      </c>
      <c r="AB2413" t="str">
        <f t="shared" si="74"/>
        <v>Judicial
n = 867</v>
      </c>
    </row>
    <row r="2414" spans="1:28" ht="12" customHeight="1" x14ac:dyDescent="0.2">
      <c r="A2414" s="6" t="s">
        <v>13275</v>
      </c>
      <c r="B2414" s="6" t="s">
        <v>13454</v>
      </c>
      <c r="C2414" s="6" t="s">
        <v>15380</v>
      </c>
      <c r="D2414" s="6"/>
      <c r="E2414" s="6" t="s">
        <v>7047</v>
      </c>
      <c r="F2414" s="6" t="s">
        <v>27</v>
      </c>
      <c r="G2414" s="6" t="s">
        <v>7895</v>
      </c>
      <c r="H2414" s="6" t="s">
        <v>15383</v>
      </c>
      <c r="I2414" s="6" t="s">
        <v>457</v>
      </c>
      <c r="J2414" s="6" t="s">
        <v>15384</v>
      </c>
      <c r="K2414" s="6" t="s">
        <v>15385</v>
      </c>
      <c r="L2414" s="6"/>
      <c r="M2414" s="6" t="s">
        <v>7047</v>
      </c>
      <c r="N2414" s="6" t="s">
        <v>27</v>
      </c>
      <c r="O2414" s="6" t="s">
        <v>7895</v>
      </c>
      <c r="P2414" s="6" t="s">
        <v>15383</v>
      </c>
      <c r="Q2414" s="6" t="s">
        <v>47</v>
      </c>
      <c r="R2414" s="6" t="s">
        <v>49</v>
      </c>
      <c r="S2414" s="6" t="s">
        <v>53</v>
      </c>
      <c r="T2414" s="6" t="s">
        <v>13286</v>
      </c>
      <c r="U2414" s="6" t="s">
        <v>338</v>
      </c>
      <c r="V2414" s="6" t="s">
        <v>66</v>
      </c>
      <c r="W2414" s="6"/>
      <c r="X2414" s="6"/>
      <c r="Y2414" s="7" t="s">
        <v>19714</v>
      </c>
      <c r="Z2414" s="8" t="str">
        <f t="shared" si="75"/>
        <v>Local
n = 4348</v>
      </c>
      <c r="AA2414" s="9" t="s">
        <v>19725</v>
      </c>
      <c r="AB2414" t="str">
        <f t="shared" si="74"/>
        <v>Judicial
n = 867</v>
      </c>
    </row>
    <row r="2415" spans="1:28" ht="12" customHeight="1" x14ac:dyDescent="0.2">
      <c r="A2415" s="6" t="s">
        <v>13275</v>
      </c>
      <c r="B2415" s="6" t="s">
        <v>16603</v>
      </c>
      <c r="C2415" s="6" t="s">
        <v>12481</v>
      </c>
      <c r="D2415" s="6"/>
      <c r="E2415" s="6" t="s">
        <v>7376</v>
      </c>
      <c r="F2415" s="6" t="s">
        <v>27</v>
      </c>
      <c r="G2415" s="6" t="s">
        <v>11555</v>
      </c>
      <c r="H2415" s="6" t="s">
        <v>16606</v>
      </c>
      <c r="I2415" s="6" t="s">
        <v>457</v>
      </c>
      <c r="J2415" s="6" t="s">
        <v>16607</v>
      </c>
      <c r="K2415" s="6" t="s">
        <v>12481</v>
      </c>
      <c r="L2415" s="6"/>
      <c r="M2415" s="6" t="s">
        <v>7376</v>
      </c>
      <c r="N2415" s="6" t="s">
        <v>27</v>
      </c>
      <c r="O2415" s="6" t="s">
        <v>11555</v>
      </c>
      <c r="P2415" s="6" t="s">
        <v>16606</v>
      </c>
      <c r="Q2415" s="6" t="s">
        <v>47</v>
      </c>
      <c r="R2415" s="6" t="s">
        <v>49</v>
      </c>
      <c r="S2415" s="6" t="s">
        <v>53</v>
      </c>
      <c r="T2415" s="6" t="s">
        <v>13286</v>
      </c>
      <c r="U2415" s="6" t="s">
        <v>338</v>
      </c>
      <c r="V2415" s="6" t="s">
        <v>66</v>
      </c>
      <c r="W2415" s="6"/>
      <c r="X2415" s="6"/>
      <c r="Y2415" s="7" t="s">
        <v>19714</v>
      </c>
      <c r="Z2415" s="8" t="str">
        <f t="shared" si="75"/>
        <v>Local
n = 4348</v>
      </c>
      <c r="AA2415" s="9" t="s">
        <v>19725</v>
      </c>
      <c r="AB2415" t="str">
        <f t="shared" si="74"/>
        <v>Judicial
n = 867</v>
      </c>
    </row>
    <row r="2416" spans="1:28" ht="12" customHeight="1" x14ac:dyDescent="0.2">
      <c r="A2416" s="6" t="s">
        <v>13275</v>
      </c>
      <c r="B2416" s="6" t="s">
        <v>13470</v>
      </c>
      <c r="C2416" s="6" t="s">
        <v>15392</v>
      </c>
      <c r="D2416" s="6"/>
      <c r="E2416" s="6" t="s">
        <v>7376</v>
      </c>
      <c r="F2416" s="6" t="s">
        <v>27</v>
      </c>
      <c r="G2416" s="6" t="s">
        <v>11555</v>
      </c>
      <c r="H2416" s="6" t="s">
        <v>15393</v>
      </c>
      <c r="I2416" s="6" t="s">
        <v>457</v>
      </c>
      <c r="J2416" s="6" t="s">
        <v>15394</v>
      </c>
      <c r="K2416" s="6" t="s">
        <v>15392</v>
      </c>
      <c r="L2416" s="6"/>
      <c r="M2416" s="6" t="s">
        <v>7376</v>
      </c>
      <c r="N2416" s="6" t="s">
        <v>27</v>
      </c>
      <c r="O2416" s="6" t="s">
        <v>15397</v>
      </c>
      <c r="P2416" s="6" t="s">
        <v>15393</v>
      </c>
      <c r="Q2416" s="6" t="s">
        <v>86</v>
      </c>
      <c r="R2416" s="6" t="s">
        <v>49</v>
      </c>
      <c r="S2416" s="6" t="s">
        <v>53</v>
      </c>
      <c r="T2416" s="6" t="s">
        <v>13286</v>
      </c>
      <c r="U2416" s="6" t="s">
        <v>338</v>
      </c>
      <c r="V2416" s="6" t="s">
        <v>66</v>
      </c>
      <c r="W2416" s="6"/>
      <c r="X2416" s="6"/>
      <c r="Y2416" s="7" t="s">
        <v>19714</v>
      </c>
      <c r="Z2416" s="8" t="str">
        <f t="shared" si="75"/>
        <v>Local
n = 4348</v>
      </c>
      <c r="AA2416" s="9" t="s">
        <v>19725</v>
      </c>
      <c r="AB2416" t="str">
        <f t="shared" si="74"/>
        <v>Judicial
n = 867</v>
      </c>
    </row>
    <row r="2417" spans="1:28" ht="12" customHeight="1" x14ac:dyDescent="0.2">
      <c r="A2417" s="6" t="s">
        <v>13275</v>
      </c>
      <c r="B2417" s="6" t="s">
        <v>13480</v>
      </c>
      <c r="C2417" s="6" t="s">
        <v>15405</v>
      </c>
      <c r="D2417" s="6"/>
      <c r="E2417" s="6" t="s">
        <v>13001</v>
      </c>
      <c r="F2417" s="6" t="s">
        <v>27</v>
      </c>
      <c r="G2417" s="6" t="s">
        <v>11573</v>
      </c>
      <c r="H2417" s="6" t="s">
        <v>15408</v>
      </c>
      <c r="I2417" s="6" t="s">
        <v>457</v>
      </c>
      <c r="J2417" s="6" t="s">
        <v>15409</v>
      </c>
      <c r="K2417" s="6" t="s">
        <v>15410</v>
      </c>
      <c r="L2417" s="6"/>
      <c r="M2417" s="6" t="s">
        <v>11571</v>
      </c>
      <c r="N2417" s="6" t="s">
        <v>27</v>
      </c>
      <c r="O2417" s="6" t="s">
        <v>15414</v>
      </c>
      <c r="P2417" s="6" t="s">
        <v>15408</v>
      </c>
      <c r="Q2417" s="6" t="s">
        <v>86</v>
      </c>
      <c r="R2417" s="6" t="s">
        <v>88</v>
      </c>
      <c r="S2417" s="6" t="s">
        <v>53</v>
      </c>
      <c r="T2417" s="6" t="s">
        <v>13286</v>
      </c>
      <c r="U2417" s="6" t="s">
        <v>338</v>
      </c>
      <c r="V2417" s="6" t="s">
        <v>66</v>
      </c>
      <c r="W2417" s="6"/>
      <c r="X2417" s="6"/>
      <c r="Y2417" s="7" t="s">
        <v>19714</v>
      </c>
      <c r="Z2417" s="8" t="str">
        <f t="shared" si="75"/>
        <v>Local
n = 4348</v>
      </c>
      <c r="AA2417" s="9" t="s">
        <v>19725</v>
      </c>
      <c r="AB2417" t="str">
        <f t="shared" si="74"/>
        <v>Judicial
n = 867</v>
      </c>
    </row>
    <row r="2418" spans="1:28" ht="12" customHeight="1" x14ac:dyDescent="0.2">
      <c r="A2418" s="6" t="s">
        <v>13275</v>
      </c>
      <c r="B2418" s="6" t="s">
        <v>13761</v>
      </c>
      <c r="C2418" s="6" t="s">
        <v>15420</v>
      </c>
      <c r="D2418" s="6"/>
      <c r="E2418" s="6" t="s">
        <v>448</v>
      </c>
      <c r="F2418" s="6" t="s">
        <v>27</v>
      </c>
      <c r="G2418" s="6" t="s">
        <v>453</v>
      </c>
      <c r="H2418" s="6" t="s">
        <v>15423</v>
      </c>
      <c r="I2418" s="6" t="s">
        <v>457</v>
      </c>
      <c r="J2418" s="6" t="s">
        <v>15426</v>
      </c>
      <c r="K2418" s="6" t="s">
        <v>15420</v>
      </c>
      <c r="L2418" s="6"/>
      <c r="M2418" s="6" t="s">
        <v>448</v>
      </c>
      <c r="N2418" s="6" t="s">
        <v>27</v>
      </c>
      <c r="O2418" s="6" t="s">
        <v>453</v>
      </c>
      <c r="P2418" s="6" t="s">
        <v>15423</v>
      </c>
      <c r="Q2418" s="6" t="s">
        <v>86</v>
      </c>
      <c r="R2418" s="6" t="s">
        <v>88</v>
      </c>
      <c r="S2418" s="6" t="s">
        <v>53</v>
      </c>
      <c r="T2418" s="6" t="s">
        <v>13286</v>
      </c>
      <c r="U2418" s="6" t="s">
        <v>338</v>
      </c>
      <c r="V2418" s="6" t="s">
        <v>66</v>
      </c>
      <c r="W2418" s="6"/>
      <c r="X2418" s="6"/>
      <c r="Y2418" s="7" t="s">
        <v>19714</v>
      </c>
      <c r="Z2418" s="8" t="str">
        <f t="shared" si="75"/>
        <v>Local
n = 4348</v>
      </c>
      <c r="AA2418" s="9" t="s">
        <v>19725</v>
      </c>
      <c r="AB2418" t="str">
        <f t="shared" si="74"/>
        <v>Judicial
n = 867</v>
      </c>
    </row>
    <row r="2419" spans="1:28" ht="12" customHeight="1" x14ac:dyDescent="0.2">
      <c r="A2419" s="6" t="s">
        <v>13275</v>
      </c>
      <c r="B2419" s="6" t="s">
        <v>16610</v>
      </c>
      <c r="C2419" s="6" t="s">
        <v>16611</v>
      </c>
      <c r="D2419" s="6"/>
      <c r="E2419" s="6" t="s">
        <v>448</v>
      </c>
      <c r="F2419" s="6" t="s">
        <v>27</v>
      </c>
      <c r="G2419" s="6" t="s">
        <v>453</v>
      </c>
      <c r="H2419" s="6" t="s">
        <v>16613</v>
      </c>
      <c r="I2419" s="6" t="s">
        <v>457</v>
      </c>
      <c r="J2419" s="6" t="s">
        <v>16614</v>
      </c>
      <c r="K2419" s="6" t="s">
        <v>16611</v>
      </c>
      <c r="L2419" s="6"/>
      <c r="M2419" s="6" t="s">
        <v>448</v>
      </c>
      <c r="N2419" s="6" t="s">
        <v>27</v>
      </c>
      <c r="O2419" s="6" t="s">
        <v>16616</v>
      </c>
      <c r="P2419" s="6" t="s">
        <v>16613</v>
      </c>
      <c r="Q2419" s="6" t="s">
        <v>86</v>
      </c>
      <c r="R2419" s="6" t="s">
        <v>88</v>
      </c>
      <c r="S2419" s="6" t="s">
        <v>53</v>
      </c>
      <c r="T2419" s="6" t="s">
        <v>13286</v>
      </c>
      <c r="U2419" s="6" t="s">
        <v>338</v>
      </c>
      <c r="V2419" s="6" t="s">
        <v>66</v>
      </c>
      <c r="W2419" s="6"/>
      <c r="X2419" s="6"/>
      <c r="Y2419" s="7" t="s">
        <v>19714</v>
      </c>
      <c r="Z2419" s="8" t="str">
        <f t="shared" si="75"/>
        <v>Local
n = 4348</v>
      </c>
      <c r="AA2419" s="9" t="s">
        <v>19725</v>
      </c>
      <c r="AB2419" t="str">
        <f t="shared" si="74"/>
        <v>Judicial
n = 867</v>
      </c>
    </row>
    <row r="2420" spans="1:28" ht="12" customHeight="1" x14ac:dyDescent="0.2">
      <c r="A2420" s="6" t="s">
        <v>13275</v>
      </c>
      <c r="B2420" s="6" t="s">
        <v>13492</v>
      </c>
      <c r="C2420" s="6" t="s">
        <v>15438</v>
      </c>
      <c r="D2420" s="6"/>
      <c r="E2420" s="6" t="s">
        <v>5401</v>
      </c>
      <c r="F2420" s="6" t="s">
        <v>27</v>
      </c>
      <c r="G2420" s="6" t="s">
        <v>5403</v>
      </c>
      <c r="H2420" s="6" t="s">
        <v>15440</v>
      </c>
      <c r="I2420" s="6" t="s">
        <v>484</v>
      </c>
      <c r="J2420" s="6" t="s">
        <v>15441</v>
      </c>
      <c r="K2420" s="6" t="s">
        <v>15438</v>
      </c>
      <c r="L2420" s="6"/>
      <c r="M2420" s="6" t="s">
        <v>5401</v>
      </c>
      <c r="N2420" s="6" t="s">
        <v>27</v>
      </c>
      <c r="O2420" s="6" t="s">
        <v>15443</v>
      </c>
      <c r="P2420" s="6" t="s">
        <v>15440</v>
      </c>
      <c r="Q2420" s="6" t="s">
        <v>86</v>
      </c>
      <c r="R2420" s="6" t="s">
        <v>49</v>
      </c>
      <c r="S2420" s="6" t="s">
        <v>53</v>
      </c>
      <c r="T2420" s="6" t="s">
        <v>13286</v>
      </c>
      <c r="U2420" s="6" t="s">
        <v>338</v>
      </c>
      <c r="V2420" s="6" t="s">
        <v>66</v>
      </c>
      <c r="W2420" s="6"/>
      <c r="X2420" s="6"/>
      <c r="Y2420" s="7" t="s">
        <v>19714</v>
      </c>
      <c r="Z2420" s="8" t="str">
        <f t="shared" si="75"/>
        <v>Local
n = 4348</v>
      </c>
      <c r="AA2420" s="9" t="s">
        <v>19725</v>
      </c>
      <c r="AB2420" t="str">
        <f t="shared" si="74"/>
        <v>Judicial
n = 867</v>
      </c>
    </row>
    <row r="2421" spans="1:28" ht="12" customHeight="1" x14ac:dyDescent="0.2">
      <c r="A2421" s="6" t="s">
        <v>13275</v>
      </c>
      <c r="B2421" s="6" t="s">
        <v>13436</v>
      </c>
      <c r="C2421" s="6" t="s">
        <v>15452</v>
      </c>
      <c r="D2421" s="6"/>
      <c r="E2421" s="6" t="s">
        <v>11598</v>
      </c>
      <c r="F2421" s="6" t="s">
        <v>27</v>
      </c>
      <c r="G2421" s="6" t="s">
        <v>11599</v>
      </c>
      <c r="H2421" s="6" t="s">
        <v>15453</v>
      </c>
      <c r="I2421" s="6" t="s">
        <v>484</v>
      </c>
      <c r="J2421" s="6" t="s">
        <v>15455</v>
      </c>
      <c r="K2421" s="6" t="s">
        <v>15456</v>
      </c>
      <c r="L2421" s="6"/>
      <c r="M2421" s="6" t="s">
        <v>15458</v>
      </c>
      <c r="N2421" s="6" t="s">
        <v>27</v>
      </c>
      <c r="O2421" s="6" t="s">
        <v>11599</v>
      </c>
      <c r="P2421" s="6" t="s">
        <v>15459</v>
      </c>
      <c r="Q2421" s="6" t="s">
        <v>86</v>
      </c>
      <c r="R2421" s="6" t="s">
        <v>88</v>
      </c>
      <c r="S2421" s="6" t="s">
        <v>53</v>
      </c>
      <c r="T2421" s="6" t="s">
        <v>13286</v>
      </c>
      <c r="U2421" s="6" t="s">
        <v>338</v>
      </c>
      <c r="V2421" s="6" t="s">
        <v>66</v>
      </c>
      <c r="W2421" s="6"/>
      <c r="X2421" s="6"/>
      <c r="Y2421" s="7" t="s">
        <v>19714</v>
      </c>
      <c r="Z2421" s="8" t="str">
        <f t="shared" si="75"/>
        <v>Local
n = 4348</v>
      </c>
      <c r="AA2421" s="9" t="s">
        <v>19725</v>
      </c>
      <c r="AB2421" t="str">
        <f t="shared" si="74"/>
        <v>Judicial
n = 867</v>
      </c>
    </row>
    <row r="2422" spans="1:28" ht="12" customHeight="1" x14ac:dyDescent="0.2">
      <c r="A2422" s="6" t="s">
        <v>13275</v>
      </c>
      <c r="B2422" s="6" t="s">
        <v>16618</v>
      </c>
      <c r="C2422" s="6" t="s">
        <v>16619</v>
      </c>
      <c r="D2422" s="6"/>
      <c r="E2422" s="6" t="s">
        <v>7052</v>
      </c>
      <c r="F2422" s="6" t="s">
        <v>27</v>
      </c>
      <c r="G2422" s="6" t="s">
        <v>7054</v>
      </c>
      <c r="H2422" s="6" t="s">
        <v>16621</v>
      </c>
      <c r="I2422" s="6" t="s">
        <v>484</v>
      </c>
      <c r="J2422" s="6" t="s">
        <v>16622</v>
      </c>
      <c r="K2422" s="6" t="s">
        <v>7058</v>
      </c>
      <c r="L2422" s="6"/>
      <c r="M2422" s="6" t="s">
        <v>7052</v>
      </c>
      <c r="N2422" s="6" t="s">
        <v>27</v>
      </c>
      <c r="O2422" s="6" t="s">
        <v>7054</v>
      </c>
      <c r="P2422" s="6" t="s">
        <v>16626</v>
      </c>
      <c r="Q2422" s="6" t="s">
        <v>47</v>
      </c>
      <c r="R2422" s="6" t="s">
        <v>49</v>
      </c>
      <c r="S2422" s="6" t="s">
        <v>53</v>
      </c>
      <c r="T2422" s="6" t="s">
        <v>13286</v>
      </c>
      <c r="U2422" s="6" t="s">
        <v>338</v>
      </c>
      <c r="V2422" s="6" t="s">
        <v>2833</v>
      </c>
      <c r="W2422" s="6"/>
      <c r="X2422" s="6" t="s">
        <v>16627</v>
      </c>
      <c r="Y2422" s="7" t="s">
        <v>19714</v>
      </c>
      <c r="Z2422" s="8" t="str">
        <f t="shared" si="75"/>
        <v>Local
n = 4348</v>
      </c>
      <c r="AA2422" s="9" t="s">
        <v>19725</v>
      </c>
      <c r="AB2422" t="str">
        <f t="shared" si="74"/>
        <v>Judicial
n = 867</v>
      </c>
    </row>
    <row r="2423" spans="1:28" ht="12" customHeight="1" x14ac:dyDescent="0.2">
      <c r="A2423" s="6" t="s">
        <v>13275</v>
      </c>
      <c r="B2423" s="6" t="s">
        <v>13517</v>
      </c>
      <c r="C2423" s="6" t="s">
        <v>15467</v>
      </c>
      <c r="D2423" s="6"/>
      <c r="E2423" s="6" t="s">
        <v>481</v>
      </c>
      <c r="F2423" s="6" t="s">
        <v>27</v>
      </c>
      <c r="G2423" s="6" t="s">
        <v>482</v>
      </c>
      <c r="H2423" s="6" t="s">
        <v>15468</v>
      </c>
      <c r="I2423" s="6" t="s">
        <v>484</v>
      </c>
      <c r="J2423" s="6" t="s">
        <v>15471</v>
      </c>
      <c r="K2423" s="6" t="s">
        <v>15467</v>
      </c>
      <c r="L2423" s="6"/>
      <c r="M2423" s="6" t="s">
        <v>5413</v>
      </c>
      <c r="N2423" s="6" t="s">
        <v>27</v>
      </c>
      <c r="O2423" s="6" t="s">
        <v>15473</v>
      </c>
      <c r="P2423" s="6" t="s">
        <v>15468</v>
      </c>
      <c r="Q2423" s="6" t="s">
        <v>47</v>
      </c>
      <c r="R2423" s="6" t="s">
        <v>49</v>
      </c>
      <c r="S2423" s="6" t="s">
        <v>53</v>
      </c>
      <c r="T2423" s="6" t="s">
        <v>13286</v>
      </c>
      <c r="U2423" s="6" t="s">
        <v>338</v>
      </c>
      <c r="V2423" s="6" t="s">
        <v>66</v>
      </c>
      <c r="W2423" s="6"/>
      <c r="X2423" s="6"/>
      <c r="Y2423" s="7" t="s">
        <v>19714</v>
      </c>
      <c r="Z2423" s="8" t="str">
        <f t="shared" si="75"/>
        <v>Local
n = 4348</v>
      </c>
      <c r="AA2423" s="9" t="s">
        <v>19725</v>
      </c>
      <c r="AB2423" t="str">
        <f t="shared" si="74"/>
        <v>Judicial
n = 867</v>
      </c>
    </row>
    <row r="2424" spans="1:28" ht="12" customHeight="1" x14ac:dyDescent="0.2">
      <c r="A2424" s="6" t="s">
        <v>13275</v>
      </c>
      <c r="B2424" s="6" t="s">
        <v>13529</v>
      </c>
      <c r="C2424" s="6" t="s">
        <v>15481</v>
      </c>
      <c r="D2424" s="6"/>
      <c r="E2424" s="6" t="s">
        <v>481</v>
      </c>
      <c r="F2424" s="6" t="s">
        <v>27</v>
      </c>
      <c r="G2424" s="6" t="s">
        <v>482</v>
      </c>
      <c r="H2424" s="6" t="s">
        <v>15483</v>
      </c>
      <c r="I2424" s="6" t="s">
        <v>484</v>
      </c>
      <c r="J2424" s="6" t="s">
        <v>15486</v>
      </c>
      <c r="K2424" s="6" t="s">
        <v>15481</v>
      </c>
      <c r="L2424" s="6"/>
      <c r="M2424" s="6" t="s">
        <v>5413</v>
      </c>
      <c r="N2424" s="6" t="s">
        <v>27</v>
      </c>
      <c r="O2424" s="6" t="s">
        <v>15488</v>
      </c>
      <c r="P2424" s="6" t="s">
        <v>15483</v>
      </c>
      <c r="Q2424" s="6" t="s">
        <v>86</v>
      </c>
      <c r="R2424" s="6" t="s">
        <v>49</v>
      </c>
      <c r="S2424" s="6" t="s">
        <v>53</v>
      </c>
      <c r="T2424" s="6" t="s">
        <v>13286</v>
      </c>
      <c r="U2424" s="6" t="s">
        <v>338</v>
      </c>
      <c r="V2424" s="6" t="s">
        <v>66</v>
      </c>
      <c r="W2424" s="6"/>
      <c r="X2424" s="6" t="s">
        <v>15490</v>
      </c>
      <c r="Y2424" s="7" t="s">
        <v>19714</v>
      </c>
      <c r="Z2424" s="8" t="str">
        <f t="shared" si="75"/>
        <v>Local
n = 4348</v>
      </c>
      <c r="AA2424" s="9" t="s">
        <v>19725</v>
      </c>
      <c r="AB2424" t="str">
        <f t="shared" si="74"/>
        <v>Judicial
n = 867</v>
      </c>
    </row>
    <row r="2425" spans="1:28" ht="12" customHeight="1" x14ac:dyDescent="0.2">
      <c r="A2425" s="6" t="s">
        <v>13275</v>
      </c>
      <c r="B2425" s="6" t="s">
        <v>16629</v>
      </c>
      <c r="C2425" s="6" t="s">
        <v>16630</v>
      </c>
      <c r="D2425" s="6"/>
      <c r="E2425" s="6" t="s">
        <v>481</v>
      </c>
      <c r="F2425" s="6" t="s">
        <v>27</v>
      </c>
      <c r="G2425" s="6" t="s">
        <v>482</v>
      </c>
      <c r="H2425" s="6" t="s">
        <v>16632</v>
      </c>
      <c r="I2425" s="6" t="s">
        <v>484</v>
      </c>
      <c r="J2425" s="6" t="s">
        <v>16633</v>
      </c>
      <c r="K2425" s="6" t="s">
        <v>16630</v>
      </c>
      <c r="L2425" s="6"/>
      <c r="M2425" s="6" t="s">
        <v>481</v>
      </c>
      <c r="N2425" s="6" t="s">
        <v>27</v>
      </c>
      <c r="O2425" s="6" t="s">
        <v>16634</v>
      </c>
      <c r="P2425" s="6" t="s">
        <v>16632</v>
      </c>
      <c r="Q2425" s="6" t="s">
        <v>47</v>
      </c>
      <c r="R2425" s="6" t="s">
        <v>49</v>
      </c>
      <c r="S2425" s="6" t="s">
        <v>53</v>
      </c>
      <c r="T2425" s="6" t="s">
        <v>13286</v>
      </c>
      <c r="U2425" s="6" t="s">
        <v>338</v>
      </c>
      <c r="V2425" s="6" t="s">
        <v>66</v>
      </c>
      <c r="W2425" s="6"/>
      <c r="X2425" s="6"/>
      <c r="Y2425" s="7" t="s">
        <v>19714</v>
      </c>
      <c r="Z2425" s="8" t="str">
        <f t="shared" si="75"/>
        <v>Local
n = 4348</v>
      </c>
      <c r="AA2425" s="9" t="s">
        <v>19725</v>
      </c>
      <c r="AB2425" t="str">
        <f t="shared" si="74"/>
        <v>Judicial
n = 867</v>
      </c>
    </row>
    <row r="2426" spans="1:28" ht="12" customHeight="1" x14ac:dyDescent="0.2">
      <c r="A2426" s="6" t="s">
        <v>13275</v>
      </c>
      <c r="B2426" s="6" t="s">
        <v>15491</v>
      </c>
      <c r="C2426" s="6" t="s">
        <v>15494</v>
      </c>
      <c r="D2426" s="6"/>
      <c r="E2426" s="6" t="s">
        <v>481</v>
      </c>
      <c r="F2426" s="6" t="s">
        <v>27</v>
      </c>
      <c r="G2426" s="6" t="s">
        <v>482</v>
      </c>
      <c r="H2426" s="6" t="s">
        <v>15496</v>
      </c>
      <c r="I2426" s="6" t="s">
        <v>484</v>
      </c>
      <c r="J2426" s="6" t="s">
        <v>15498</v>
      </c>
      <c r="K2426" s="6" t="s">
        <v>15499</v>
      </c>
      <c r="L2426" s="6"/>
      <c r="M2426" s="6" t="s">
        <v>481</v>
      </c>
      <c r="N2426" s="6" t="s">
        <v>27</v>
      </c>
      <c r="O2426" s="6" t="s">
        <v>482</v>
      </c>
      <c r="P2426" s="6" t="s">
        <v>15500</v>
      </c>
      <c r="Q2426" s="6" t="s">
        <v>86</v>
      </c>
      <c r="R2426" s="6" t="s">
        <v>88</v>
      </c>
      <c r="S2426" s="6" t="s">
        <v>53</v>
      </c>
      <c r="T2426" s="6" t="s">
        <v>13286</v>
      </c>
      <c r="U2426" s="6" t="s">
        <v>338</v>
      </c>
      <c r="V2426" s="6" t="s">
        <v>15501</v>
      </c>
      <c r="W2426" s="6"/>
      <c r="X2426" s="6"/>
      <c r="Y2426" s="7" t="s">
        <v>19714</v>
      </c>
      <c r="Z2426" s="8" t="str">
        <f t="shared" si="75"/>
        <v>Local
n = 4348</v>
      </c>
      <c r="AA2426" s="9" t="s">
        <v>19725</v>
      </c>
      <c r="AB2426" t="str">
        <f t="shared" si="74"/>
        <v>Judicial
n = 867</v>
      </c>
    </row>
    <row r="2427" spans="1:28" ht="12" customHeight="1" x14ac:dyDescent="0.2">
      <c r="A2427" s="6" t="s">
        <v>13275</v>
      </c>
      <c r="B2427" s="6" t="s">
        <v>14613</v>
      </c>
      <c r="C2427" s="6" t="s">
        <v>15503</v>
      </c>
      <c r="D2427" s="6"/>
      <c r="E2427" s="6" t="s">
        <v>7983</v>
      </c>
      <c r="F2427" s="6" t="s">
        <v>27</v>
      </c>
      <c r="G2427" s="6" t="s">
        <v>7985</v>
      </c>
      <c r="H2427" s="6" t="s">
        <v>15508</v>
      </c>
      <c r="I2427" s="6" t="s">
        <v>500</v>
      </c>
      <c r="J2427" s="6" t="s">
        <v>15510</v>
      </c>
      <c r="K2427" s="6" t="s">
        <v>15511</v>
      </c>
      <c r="L2427" s="6"/>
      <c r="M2427" s="6" t="s">
        <v>7983</v>
      </c>
      <c r="N2427" s="6" t="s">
        <v>27</v>
      </c>
      <c r="O2427" s="6" t="s">
        <v>7985</v>
      </c>
      <c r="P2427" s="6" t="s">
        <v>15514</v>
      </c>
      <c r="Q2427" s="6" t="s">
        <v>47</v>
      </c>
      <c r="R2427" s="6" t="s">
        <v>88</v>
      </c>
      <c r="S2427" s="6" t="s">
        <v>60</v>
      </c>
      <c r="T2427" s="6" t="s">
        <v>13286</v>
      </c>
      <c r="U2427" s="6" t="s">
        <v>338</v>
      </c>
      <c r="V2427" s="6" t="s">
        <v>66</v>
      </c>
      <c r="W2427" s="6"/>
      <c r="X2427" s="6" t="s">
        <v>15517</v>
      </c>
      <c r="Y2427" s="7" t="s">
        <v>19714</v>
      </c>
      <c r="Z2427" s="8" t="str">
        <f t="shared" si="75"/>
        <v>Local
n = 4348</v>
      </c>
      <c r="AA2427" s="9" t="s">
        <v>19725</v>
      </c>
      <c r="AB2427" t="str">
        <f t="shared" si="74"/>
        <v>Judicial
n = 867</v>
      </c>
    </row>
    <row r="2428" spans="1:28" ht="12" customHeight="1" x14ac:dyDescent="0.2">
      <c r="A2428" s="6" t="s">
        <v>13275</v>
      </c>
      <c r="B2428" s="6" t="s">
        <v>16225</v>
      </c>
      <c r="C2428" s="6" t="s">
        <v>16639</v>
      </c>
      <c r="D2428" s="6"/>
      <c r="E2428" s="6" t="s">
        <v>8203</v>
      </c>
      <c r="F2428" s="6" t="s">
        <v>27</v>
      </c>
      <c r="G2428" s="6" t="s">
        <v>7985</v>
      </c>
      <c r="H2428" s="6" t="s">
        <v>16640</v>
      </c>
      <c r="I2428" s="6" t="s">
        <v>500</v>
      </c>
      <c r="J2428" s="6" t="s">
        <v>16642</v>
      </c>
      <c r="K2428" s="6" t="s">
        <v>16643</v>
      </c>
      <c r="L2428" s="6"/>
      <c r="M2428" s="6" t="s">
        <v>7983</v>
      </c>
      <c r="N2428" s="6" t="s">
        <v>27</v>
      </c>
      <c r="O2428" s="6" t="s">
        <v>7985</v>
      </c>
      <c r="P2428" s="6" t="s">
        <v>16640</v>
      </c>
      <c r="Q2428" s="6" t="s">
        <v>47</v>
      </c>
      <c r="R2428" s="6" t="s">
        <v>49</v>
      </c>
      <c r="S2428" s="6" t="s">
        <v>53</v>
      </c>
      <c r="T2428" s="6" t="s">
        <v>13286</v>
      </c>
      <c r="U2428" s="6" t="s">
        <v>338</v>
      </c>
      <c r="V2428" s="6" t="s">
        <v>66</v>
      </c>
      <c r="W2428" s="6"/>
      <c r="X2428" s="6"/>
      <c r="Y2428" s="7" t="s">
        <v>19714</v>
      </c>
      <c r="Z2428" s="8" t="str">
        <f t="shared" si="75"/>
        <v>Local
n = 4348</v>
      </c>
      <c r="AA2428" s="9" t="s">
        <v>19725</v>
      </c>
      <c r="AB2428" t="str">
        <f t="shared" si="74"/>
        <v>Judicial
n = 867</v>
      </c>
    </row>
    <row r="2429" spans="1:28" ht="12" customHeight="1" x14ac:dyDescent="0.2">
      <c r="A2429" s="6" t="s">
        <v>13275</v>
      </c>
      <c r="B2429" s="6" t="s">
        <v>14657</v>
      </c>
      <c r="C2429" s="6" t="s">
        <v>15520</v>
      </c>
      <c r="D2429" s="6"/>
      <c r="E2429" s="6" t="s">
        <v>11703</v>
      </c>
      <c r="F2429" s="6" t="s">
        <v>27</v>
      </c>
      <c r="G2429" s="6" t="s">
        <v>12572</v>
      </c>
      <c r="H2429" s="6" t="s">
        <v>15523</v>
      </c>
      <c r="I2429" s="6" t="s">
        <v>500</v>
      </c>
      <c r="J2429" s="6" t="s">
        <v>15524</v>
      </c>
      <c r="K2429" s="6" t="s">
        <v>15525</v>
      </c>
      <c r="L2429" s="6"/>
      <c r="M2429" s="6" t="s">
        <v>11703</v>
      </c>
      <c r="N2429" s="6" t="s">
        <v>27</v>
      </c>
      <c r="O2429" s="6" t="s">
        <v>12572</v>
      </c>
      <c r="P2429" s="6" t="s">
        <v>15527</v>
      </c>
      <c r="Q2429" s="6" t="s">
        <v>47</v>
      </c>
      <c r="R2429" s="6" t="s">
        <v>49</v>
      </c>
      <c r="S2429" s="6" t="s">
        <v>53</v>
      </c>
      <c r="T2429" s="6" t="s">
        <v>13286</v>
      </c>
      <c r="U2429" s="6" t="s">
        <v>338</v>
      </c>
      <c r="V2429" s="6" t="s">
        <v>4700</v>
      </c>
      <c r="W2429" s="6"/>
      <c r="X2429" s="6"/>
      <c r="Y2429" s="7" t="s">
        <v>19714</v>
      </c>
      <c r="Z2429" s="8" t="str">
        <f t="shared" si="75"/>
        <v>Local
n = 4348</v>
      </c>
      <c r="AA2429" s="9" t="s">
        <v>19725</v>
      </c>
      <c r="AB2429" t="str">
        <f t="shared" si="74"/>
        <v>Judicial
n = 867</v>
      </c>
    </row>
    <row r="2430" spans="1:28" ht="12" customHeight="1" x14ac:dyDescent="0.2">
      <c r="A2430" s="6" t="s">
        <v>13275</v>
      </c>
      <c r="B2430" s="6" t="s">
        <v>14670</v>
      </c>
      <c r="C2430" s="6" t="s">
        <v>1726</v>
      </c>
      <c r="D2430" s="6"/>
      <c r="E2430" s="6" t="s">
        <v>8145</v>
      </c>
      <c r="F2430" s="6" t="s">
        <v>27</v>
      </c>
      <c r="G2430" s="6" t="s">
        <v>8146</v>
      </c>
      <c r="H2430" s="6" t="s">
        <v>15534</v>
      </c>
      <c r="I2430" s="6" t="s">
        <v>500</v>
      </c>
      <c r="J2430" s="6" t="s">
        <v>15535</v>
      </c>
      <c r="K2430" s="6" t="s">
        <v>15537</v>
      </c>
      <c r="L2430" s="6"/>
      <c r="M2430" s="6" t="s">
        <v>8145</v>
      </c>
      <c r="N2430" s="6" t="s">
        <v>27</v>
      </c>
      <c r="O2430" s="6" t="s">
        <v>8146</v>
      </c>
      <c r="P2430" s="6" t="s">
        <v>15534</v>
      </c>
      <c r="Q2430" s="6" t="s">
        <v>47</v>
      </c>
      <c r="R2430" s="6" t="s">
        <v>49</v>
      </c>
      <c r="S2430" s="6" t="s">
        <v>89</v>
      </c>
      <c r="T2430" s="6" t="s">
        <v>13286</v>
      </c>
      <c r="U2430" s="6" t="s">
        <v>338</v>
      </c>
      <c r="V2430" s="6" t="s">
        <v>66</v>
      </c>
      <c r="W2430" s="6"/>
      <c r="X2430" s="6"/>
      <c r="Y2430" s="7" t="s">
        <v>19714</v>
      </c>
      <c r="Z2430" s="8" t="str">
        <f t="shared" si="75"/>
        <v>Local
n = 4348</v>
      </c>
      <c r="AA2430" s="9" t="s">
        <v>19725</v>
      </c>
      <c r="AB2430" t="str">
        <f t="shared" si="74"/>
        <v>Judicial
n = 867</v>
      </c>
    </row>
    <row r="2431" spans="1:28" ht="12" customHeight="1" x14ac:dyDescent="0.2">
      <c r="A2431" s="6" t="s">
        <v>13275</v>
      </c>
      <c r="B2431" s="6" t="s">
        <v>14686</v>
      </c>
      <c r="C2431" s="6" t="s">
        <v>15544</v>
      </c>
      <c r="D2431" s="6"/>
      <c r="E2431" s="6" t="s">
        <v>10680</v>
      </c>
      <c r="F2431" s="6" t="s">
        <v>27</v>
      </c>
      <c r="G2431" s="6" t="s">
        <v>10681</v>
      </c>
      <c r="H2431" s="6" t="s">
        <v>15547</v>
      </c>
      <c r="I2431" s="6" t="s">
        <v>500</v>
      </c>
      <c r="J2431" s="6" t="s">
        <v>15548</v>
      </c>
      <c r="K2431" s="6" t="s">
        <v>15544</v>
      </c>
      <c r="L2431" s="6"/>
      <c r="M2431" s="6" t="s">
        <v>10680</v>
      </c>
      <c r="N2431" s="6" t="s">
        <v>27</v>
      </c>
      <c r="O2431" s="6" t="s">
        <v>15550</v>
      </c>
      <c r="P2431" s="6" t="s">
        <v>15547</v>
      </c>
      <c r="Q2431" s="6" t="s">
        <v>86</v>
      </c>
      <c r="R2431" s="6" t="s">
        <v>88</v>
      </c>
      <c r="S2431" s="6" t="s">
        <v>53</v>
      </c>
      <c r="T2431" s="6" t="s">
        <v>13286</v>
      </c>
      <c r="U2431" s="6" t="s">
        <v>338</v>
      </c>
      <c r="V2431" s="6" t="s">
        <v>66</v>
      </c>
      <c r="W2431" s="6"/>
      <c r="X2431" s="6" t="s">
        <v>15551</v>
      </c>
      <c r="Y2431" s="7" t="s">
        <v>19714</v>
      </c>
      <c r="Z2431" s="8" t="str">
        <f t="shared" si="75"/>
        <v>Local
n = 4348</v>
      </c>
      <c r="AA2431" s="9" t="s">
        <v>19725</v>
      </c>
      <c r="AB2431" t="str">
        <f t="shared" si="74"/>
        <v>Judicial
n = 867</v>
      </c>
    </row>
    <row r="2432" spans="1:28" ht="12" customHeight="1" x14ac:dyDescent="0.2">
      <c r="A2432" s="6" t="s">
        <v>13275</v>
      </c>
      <c r="B2432" s="6" t="s">
        <v>16650</v>
      </c>
      <c r="C2432" s="6" t="s">
        <v>16652</v>
      </c>
      <c r="D2432" s="6"/>
      <c r="E2432" s="6" t="s">
        <v>16653</v>
      </c>
      <c r="F2432" s="6" t="s">
        <v>27</v>
      </c>
      <c r="G2432" s="6" t="s">
        <v>16655</v>
      </c>
      <c r="H2432" s="6" t="s">
        <v>16656</v>
      </c>
      <c r="I2432" s="6" t="s">
        <v>500</v>
      </c>
      <c r="J2432" s="6" t="s">
        <v>16657</v>
      </c>
      <c r="K2432" s="6" t="s">
        <v>15561</v>
      </c>
      <c r="L2432" s="6"/>
      <c r="M2432" s="6" t="s">
        <v>16653</v>
      </c>
      <c r="N2432" s="6" t="s">
        <v>27</v>
      </c>
      <c r="O2432" s="6" t="s">
        <v>16655</v>
      </c>
      <c r="P2432" s="6" t="s">
        <v>16656</v>
      </c>
      <c r="Q2432" s="6" t="s">
        <v>47</v>
      </c>
      <c r="R2432" s="6" t="s">
        <v>49</v>
      </c>
      <c r="S2432" s="6" t="s">
        <v>139</v>
      </c>
      <c r="T2432" s="6" t="s">
        <v>13286</v>
      </c>
      <c r="U2432" s="6" t="s">
        <v>338</v>
      </c>
      <c r="V2432" s="6" t="s">
        <v>66</v>
      </c>
      <c r="W2432" s="6"/>
      <c r="X2432" s="6"/>
      <c r="Y2432" s="7" t="s">
        <v>19714</v>
      </c>
      <c r="Z2432" s="8" t="str">
        <f t="shared" si="75"/>
        <v>Local
n = 4348</v>
      </c>
      <c r="AA2432" s="9" t="s">
        <v>19725</v>
      </c>
      <c r="AB2432" t="str">
        <f t="shared" si="74"/>
        <v>Judicial
n = 867</v>
      </c>
    </row>
    <row r="2433" spans="1:28" ht="12" customHeight="1" x14ac:dyDescent="0.2">
      <c r="A2433" s="6" t="s">
        <v>13275</v>
      </c>
      <c r="B2433" s="6" t="s">
        <v>16661</v>
      </c>
      <c r="C2433" s="6" t="s">
        <v>16662</v>
      </c>
      <c r="D2433" s="6"/>
      <c r="E2433" s="6" t="s">
        <v>2089</v>
      </c>
      <c r="F2433" s="6" t="s">
        <v>27</v>
      </c>
      <c r="G2433" s="6" t="s">
        <v>2092</v>
      </c>
      <c r="H2433" s="6" t="s">
        <v>16664</v>
      </c>
      <c r="I2433" s="6" t="s">
        <v>500</v>
      </c>
      <c r="J2433" s="6" t="s">
        <v>16665</v>
      </c>
      <c r="K2433" s="6" t="s">
        <v>16666</v>
      </c>
      <c r="L2433" s="6"/>
      <c r="M2433" s="6" t="s">
        <v>2089</v>
      </c>
      <c r="N2433" s="6" t="s">
        <v>27</v>
      </c>
      <c r="O2433" s="6" t="s">
        <v>16668</v>
      </c>
      <c r="P2433" s="6" t="s">
        <v>16664</v>
      </c>
      <c r="Q2433" s="6" t="s">
        <v>47</v>
      </c>
      <c r="R2433" s="6" t="s">
        <v>49</v>
      </c>
      <c r="S2433" s="6" t="s">
        <v>60</v>
      </c>
      <c r="T2433" s="6" t="s">
        <v>13286</v>
      </c>
      <c r="U2433" s="6" t="s">
        <v>338</v>
      </c>
      <c r="V2433" s="6" t="s">
        <v>66</v>
      </c>
      <c r="W2433" s="6"/>
      <c r="X2433" s="6"/>
      <c r="Y2433" s="7" t="s">
        <v>19714</v>
      </c>
      <c r="Z2433" s="8" t="str">
        <f t="shared" si="75"/>
        <v>Local
n = 4348</v>
      </c>
      <c r="AA2433" s="9" t="s">
        <v>19725</v>
      </c>
      <c r="AB2433" t="str">
        <f t="shared" si="74"/>
        <v>Judicial
n = 867</v>
      </c>
    </row>
    <row r="2434" spans="1:28" ht="12" customHeight="1" x14ac:dyDescent="0.2">
      <c r="A2434" s="6" t="s">
        <v>13275</v>
      </c>
      <c r="B2434" s="6" t="s">
        <v>16671</v>
      </c>
      <c r="C2434" s="6" t="s">
        <v>16672</v>
      </c>
      <c r="D2434" s="6"/>
      <c r="E2434" s="6" t="s">
        <v>10680</v>
      </c>
      <c r="F2434" s="6" t="s">
        <v>27</v>
      </c>
      <c r="G2434" s="6" t="s">
        <v>10681</v>
      </c>
      <c r="H2434" s="6" t="s">
        <v>16673</v>
      </c>
      <c r="I2434" s="6" t="s">
        <v>500</v>
      </c>
      <c r="J2434" s="6" t="s">
        <v>16675</v>
      </c>
      <c r="K2434" s="6" t="s">
        <v>16676</v>
      </c>
      <c r="L2434" s="6"/>
      <c r="M2434" s="6" t="s">
        <v>10680</v>
      </c>
      <c r="N2434" s="6" t="s">
        <v>27</v>
      </c>
      <c r="O2434" s="6" t="s">
        <v>16677</v>
      </c>
      <c r="P2434" s="6" t="s">
        <v>16673</v>
      </c>
      <c r="Q2434" s="6" t="s">
        <v>47</v>
      </c>
      <c r="R2434" s="6" t="s">
        <v>88</v>
      </c>
      <c r="S2434" s="6" t="s">
        <v>139</v>
      </c>
      <c r="T2434" s="6" t="s">
        <v>13286</v>
      </c>
      <c r="U2434" s="6" t="s">
        <v>338</v>
      </c>
      <c r="V2434" s="6" t="s">
        <v>66</v>
      </c>
      <c r="W2434" s="6"/>
      <c r="X2434" s="6"/>
      <c r="Y2434" s="7" t="s">
        <v>19714</v>
      </c>
      <c r="Z2434" s="8" t="str">
        <f t="shared" si="75"/>
        <v>Local
n = 4348</v>
      </c>
      <c r="AA2434" s="9" t="s">
        <v>19725</v>
      </c>
      <c r="AB2434" t="str">
        <f t="shared" ref="AB2434:AB2497" si="76">AA2434&amp;CHAR(10)&amp;"n = "&amp;COUNTIFS(AA$2:AA$4581,"&lt;&gt;"&amp;"",AA$2:AA$4581,AA2434)</f>
        <v>Judicial
n = 867</v>
      </c>
    </row>
    <row r="2435" spans="1:28" ht="12" customHeight="1" x14ac:dyDescent="0.2">
      <c r="A2435" s="6" t="s">
        <v>13275</v>
      </c>
      <c r="B2435" s="6" t="s">
        <v>15553</v>
      </c>
      <c r="C2435" s="6" t="s">
        <v>15555</v>
      </c>
      <c r="D2435" s="6"/>
      <c r="E2435" s="6" t="s">
        <v>362</v>
      </c>
      <c r="F2435" s="6" t="s">
        <v>27</v>
      </c>
      <c r="G2435" s="6" t="s">
        <v>5016</v>
      </c>
      <c r="H2435" s="6" t="s">
        <v>15557</v>
      </c>
      <c r="I2435" s="6" t="s">
        <v>500</v>
      </c>
      <c r="J2435" s="6" t="s">
        <v>15559</v>
      </c>
      <c r="K2435" s="6" t="s">
        <v>15555</v>
      </c>
      <c r="L2435" s="6"/>
      <c r="M2435" s="6" t="s">
        <v>362</v>
      </c>
      <c r="N2435" s="6" t="s">
        <v>27</v>
      </c>
      <c r="O2435" s="6" t="s">
        <v>15562</v>
      </c>
      <c r="P2435" s="6" t="s">
        <v>15557</v>
      </c>
      <c r="Q2435" s="6" t="s">
        <v>47</v>
      </c>
      <c r="R2435" s="6" t="s">
        <v>49</v>
      </c>
      <c r="S2435" s="6" t="s">
        <v>139</v>
      </c>
      <c r="T2435" s="6" t="s">
        <v>13286</v>
      </c>
      <c r="U2435" s="6" t="s">
        <v>338</v>
      </c>
      <c r="V2435" s="6" t="s">
        <v>66</v>
      </c>
      <c r="W2435" s="6"/>
      <c r="X2435" s="6"/>
      <c r="Y2435" s="7" t="s">
        <v>19714</v>
      </c>
      <c r="Z2435" s="8" t="str">
        <f t="shared" ref="Z2435:Z2498" si="77">Y2435&amp;CHAR(10)&amp;"n = "&amp;COUNTIFS(Y$2:Y$4581,"&lt;&gt;"&amp;"",Y$2:Y$4581,Y2435)</f>
        <v>Local
n = 4348</v>
      </c>
      <c r="AA2435" s="9" t="s">
        <v>19725</v>
      </c>
      <c r="AB2435" t="str">
        <f t="shared" si="76"/>
        <v>Judicial
n = 867</v>
      </c>
    </row>
    <row r="2436" spans="1:28" ht="12" customHeight="1" x14ac:dyDescent="0.2">
      <c r="A2436" s="6" t="s">
        <v>13275</v>
      </c>
      <c r="B2436" s="6" t="s">
        <v>15567</v>
      </c>
      <c r="C2436" s="6" t="s">
        <v>15568</v>
      </c>
      <c r="D2436" s="6"/>
      <c r="E2436" s="6" t="s">
        <v>2108</v>
      </c>
      <c r="F2436" s="6" t="s">
        <v>27</v>
      </c>
      <c r="G2436" s="6" t="s">
        <v>2110</v>
      </c>
      <c r="H2436" s="6" t="s">
        <v>15569</v>
      </c>
      <c r="I2436" s="6" t="s">
        <v>500</v>
      </c>
      <c r="J2436" s="6" t="s">
        <v>15570</v>
      </c>
      <c r="K2436" s="6" t="s">
        <v>15568</v>
      </c>
      <c r="L2436" s="6"/>
      <c r="M2436" s="6" t="s">
        <v>2108</v>
      </c>
      <c r="N2436" s="6" t="s">
        <v>27</v>
      </c>
      <c r="O2436" s="6" t="s">
        <v>15572</v>
      </c>
      <c r="P2436" s="6" t="s">
        <v>15569</v>
      </c>
      <c r="Q2436" s="6" t="s">
        <v>47</v>
      </c>
      <c r="R2436" s="6" t="s">
        <v>88</v>
      </c>
      <c r="S2436" s="6" t="s">
        <v>139</v>
      </c>
      <c r="T2436" s="6" t="s">
        <v>13286</v>
      </c>
      <c r="U2436" s="6" t="s">
        <v>338</v>
      </c>
      <c r="V2436" s="6" t="s">
        <v>66</v>
      </c>
      <c r="W2436" s="6"/>
      <c r="X2436" s="6" t="s">
        <v>15575</v>
      </c>
      <c r="Y2436" s="7" t="s">
        <v>19714</v>
      </c>
      <c r="Z2436" s="8" t="str">
        <f t="shared" si="77"/>
        <v>Local
n = 4348</v>
      </c>
      <c r="AA2436" s="9" t="s">
        <v>19725</v>
      </c>
      <c r="AB2436" t="str">
        <f t="shared" si="76"/>
        <v>Judicial
n = 867</v>
      </c>
    </row>
    <row r="2437" spans="1:28" ht="12" customHeight="1" x14ac:dyDescent="0.2">
      <c r="A2437" s="6" t="s">
        <v>13275</v>
      </c>
      <c r="B2437" s="6" t="s">
        <v>13529</v>
      </c>
      <c r="C2437" s="6" t="s">
        <v>16857</v>
      </c>
      <c r="D2437" s="6"/>
      <c r="E2437" s="6" t="s">
        <v>1512</v>
      </c>
      <c r="F2437" s="6" t="s">
        <v>27</v>
      </c>
      <c r="G2437" s="6" t="s">
        <v>1584</v>
      </c>
      <c r="H2437" s="6" t="s">
        <v>10954</v>
      </c>
      <c r="I2437" s="6" t="s">
        <v>500</v>
      </c>
      <c r="J2437" s="6" t="s">
        <v>16858</v>
      </c>
      <c r="K2437" s="6" t="s">
        <v>16857</v>
      </c>
      <c r="L2437" s="6"/>
      <c r="M2437" s="6" t="s">
        <v>1512</v>
      </c>
      <c r="N2437" s="6" t="s">
        <v>27</v>
      </c>
      <c r="O2437" s="6" t="s">
        <v>16861</v>
      </c>
      <c r="P2437" s="6" t="s">
        <v>16862</v>
      </c>
      <c r="Q2437" s="6" t="s">
        <v>47</v>
      </c>
      <c r="R2437" s="6" t="s">
        <v>88</v>
      </c>
      <c r="S2437" s="6" t="s">
        <v>53</v>
      </c>
      <c r="T2437" s="6" t="s">
        <v>13286</v>
      </c>
      <c r="U2437" s="6" t="s">
        <v>338</v>
      </c>
      <c r="V2437" s="6" t="s">
        <v>66</v>
      </c>
      <c r="W2437" s="6"/>
      <c r="X2437" s="6"/>
      <c r="Y2437" s="7" t="s">
        <v>19714</v>
      </c>
      <c r="Z2437" s="8" t="str">
        <f t="shared" si="77"/>
        <v>Local
n = 4348</v>
      </c>
      <c r="AA2437" s="9" t="s">
        <v>19725</v>
      </c>
      <c r="AB2437" t="str">
        <f t="shared" si="76"/>
        <v>Judicial
n = 867</v>
      </c>
    </row>
    <row r="2438" spans="1:28" ht="12" customHeight="1" x14ac:dyDescent="0.2">
      <c r="A2438" s="6" t="s">
        <v>13275</v>
      </c>
      <c r="B2438" s="6" t="s">
        <v>13529</v>
      </c>
      <c r="C2438" s="6" t="s">
        <v>16857</v>
      </c>
      <c r="D2438" s="6"/>
      <c r="E2438" s="6" t="s">
        <v>1512</v>
      </c>
      <c r="F2438" s="6" t="s">
        <v>27</v>
      </c>
      <c r="G2438" s="6" t="s">
        <v>1584</v>
      </c>
      <c r="H2438" s="6" t="s">
        <v>10954</v>
      </c>
      <c r="I2438" s="6" t="s">
        <v>500</v>
      </c>
      <c r="J2438" s="6" t="s">
        <v>16865</v>
      </c>
      <c r="K2438" s="6" t="s">
        <v>10952</v>
      </c>
      <c r="L2438" s="6"/>
      <c r="M2438" s="6" t="s">
        <v>1512</v>
      </c>
      <c r="N2438" s="6" t="s">
        <v>27</v>
      </c>
      <c r="O2438" s="6" t="s">
        <v>10953</v>
      </c>
      <c r="P2438" s="6" t="s">
        <v>10954</v>
      </c>
      <c r="Q2438" s="6" t="s">
        <v>47</v>
      </c>
      <c r="R2438" s="6" t="s">
        <v>88</v>
      </c>
      <c r="S2438" s="6" t="s">
        <v>53</v>
      </c>
      <c r="T2438" s="6" t="s">
        <v>13286</v>
      </c>
      <c r="U2438" s="6" t="s">
        <v>338</v>
      </c>
      <c r="V2438" s="6" t="s">
        <v>66</v>
      </c>
      <c r="W2438" s="6"/>
      <c r="X2438" s="6"/>
      <c r="Y2438" s="7" t="s">
        <v>19714</v>
      </c>
      <c r="Z2438" s="8" t="str">
        <f t="shared" si="77"/>
        <v>Local
n = 4348</v>
      </c>
      <c r="AA2438" s="9" t="s">
        <v>19725</v>
      </c>
      <c r="AB2438" t="str">
        <f t="shared" si="76"/>
        <v>Judicial
n = 867</v>
      </c>
    </row>
    <row r="2439" spans="1:28" ht="12" customHeight="1" x14ac:dyDescent="0.2">
      <c r="A2439" s="6" t="s">
        <v>13275</v>
      </c>
      <c r="B2439" s="6" t="s">
        <v>14713</v>
      </c>
      <c r="C2439" s="6" t="s">
        <v>16866</v>
      </c>
      <c r="D2439" s="6"/>
      <c r="E2439" s="6" t="s">
        <v>362</v>
      </c>
      <c r="F2439" s="6" t="s">
        <v>27</v>
      </c>
      <c r="G2439" s="6" t="s">
        <v>5016</v>
      </c>
      <c r="H2439" s="6" t="s">
        <v>16868</v>
      </c>
      <c r="I2439" s="6" t="s">
        <v>500</v>
      </c>
      <c r="J2439" s="6" t="s">
        <v>16869</v>
      </c>
      <c r="K2439" s="6" t="s">
        <v>16866</v>
      </c>
      <c r="L2439" s="6"/>
      <c r="M2439" s="6" t="s">
        <v>362</v>
      </c>
      <c r="N2439" s="6" t="s">
        <v>27</v>
      </c>
      <c r="O2439" s="6" t="s">
        <v>16870</v>
      </c>
      <c r="P2439" s="6" t="s">
        <v>16868</v>
      </c>
      <c r="Q2439" s="6" t="s">
        <v>47</v>
      </c>
      <c r="R2439" s="6" t="s">
        <v>49</v>
      </c>
      <c r="S2439" s="6" t="s">
        <v>139</v>
      </c>
      <c r="T2439" s="6" t="s">
        <v>13286</v>
      </c>
      <c r="U2439" s="6" t="s">
        <v>338</v>
      </c>
      <c r="V2439" s="6" t="s">
        <v>66</v>
      </c>
      <c r="W2439" s="6"/>
      <c r="X2439" s="6"/>
      <c r="Y2439" s="7" t="s">
        <v>19714</v>
      </c>
      <c r="Z2439" s="8" t="str">
        <f t="shared" si="77"/>
        <v>Local
n = 4348</v>
      </c>
      <c r="AA2439" s="9" t="s">
        <v>19725</v>
      </c>
      <c r="AB2439" t="str">
        <f t="shared" si="76"/>
        <v>Judicial
n = 867</v>
      </c>
    </row>
    <row r="2440" spans="1:28" ht="12" customHeight="1" x14ac:dyDescent="0.2">
      <c r="A2440" s="6" t="s">
        <v>13275</v>
      </c>
      <c r="B2440" s="6" t="s">
        <v>14713</v>
      </c>
      <c r="C2440" s="6" t="s">
        <v>16866</v>
      </c>
      <c r="D2440" s="6"/>
      <c r="E2440" s="6" t="s">
        <v>362</v>
      </c>
      <c r="F2440" s="6" t="s">
        <v>27</v>
      </c>
      <c r="G2440" s="6" t="s">
        <v>5016</v>
      </c>
      <c r="H2440" s="6" t="s">
        <v>16868</v>
      </c>
      <c r="I2440" s="6" t="s">
        <v>500</v>
      </c>
      <c r="J2440" s="6" t="s">
        <v>16871</v>
      </c>
      <c r="K2440" s="6" t="s">
        <v>16872</v>
      </c>
      <c r="L2440" s="6"/>
      <c r="M2440" s="6" t="s">
        <v>10680</v>
      </c>
      <c r="N2440" s="6" t="s">
        <v>27</v>
      </c>
      <c r="O2440" s="6" t="s">
        <v>16873</v>
      </c>
      <c r="P2440" s="6" t="s">
        <v>16874</v>
      </c>
      <c r="Q2440" s="6" t="s">
        <v>47</v>
      </c>
      <c r="R2440" s="6" t="s">
        <v>88</v>
      </c>
      <c r="S2440" s="6" t="s">
        <v>139</v>
      </c>
      <c r="T2440" s="6" t="s">
        <v>13286</v>
      </c>
      <c r="U2440" s="6" t="s">
        <v>338</v>
      </c>
      <c r="V2440" s="6" t="s">
        <v>66</v>
      </c>
      <c r="W2440" s="6"/>
      <c r="X2440" s="6"/>
      <c r="Y2440" s="7" t="s">
        <v>19714</v>
      </c>
      <c r="Z2440" s="8" t="str">
        <f t="shared" si="77"/>
        <v>Local
n = 4348</v>
      </c>
      <c r="AA2440" s="9" t="s">
        <v>19725</v>
      </c>
      <c r="AB2440" t="str">
        <f t="shared" si="76"/>
        <v>Judicial
n = 867</v>
      </c>
    </row>
    <row r="2441" spans="1:28" ht="12" customHeight="1" x14ac:dyDescent="0.2">
      <c r="A2441" s="6" t="s">
        <v>13275</v>
      </c>
      <c r="B2441" s="6" t="s">
        <v>13359</v>
      </c>
      <c r="C2441" s="6" t="s">
        <v>15576</v>
      </c>
      <c r="D2441" s="6"/>
      <c r="E2441" s="6" t="s">
        <v>516</v>
      </c>
      <c r="F2441" s="6" t="s">
        <v>27</v>
      </c>
      <c r="G2441" s="6" t="s">
        <v>519</v>
      </c>
      <c r="H2441" s="6" t="s">
        <v>15579</v>
      </c>
      <c r="I2441" s="6" t="s">
        <v>523</v>
      </c>
      <c r="J2441" s="6" t="s">
        <v>15582</v>
      </c>
      <c r="K2441" s="6" t="s">
        <v>15576</v>
      </c>
      <c r="L2441" s="6"/>
      <c r="M2441" s="6" t="s">
        <v>516</v>
      </c>
      <c r="N2441" s="6" t="s">
        <v>27</v>
      </c>
      <c r="O2441" s="6" t="s">
        <v>519</v>
      </c>
      <c r="P2441" s="6" t="s">
        <v>15579</v>
      </c>
      <c r="Q2441" s="6" t="s">
        <v>47</v>
      </c>
      <c r="R2441" s="6" t="s">
        <v>49</v>
      </c>
      <c r="S2441" s="6" t="s">
        <v>89</v>
      </c>
      <c r="T2441" s="6" t="s">
        <v>13286</v>
      </c>
      <c r="U2441" s="6" t="s">
        <v>338</v>
      </c>
      <c r="V2441" s="6" t="s">
        <v>66</v>
      </c>
      <c r="W2441" s="6"/>
      <c r="X2441" s="6"/>
      <c r="Y2441" s="7" t="s">
        <v>19714</v>
      </c>
      <c r="Z2441" s="8" t="str">
        <f t="shared" si="77"/>
        <v>Local
n = 4348</v>
      </c>
      <c r="AA2441" s="9" t="s">
        <v>19725</v>
      </c>
      <c r="AB2441" t="str">
        <f t="shared" si="76"/>
        <v>Judicial
n = 867</v>
      </c>
    </row>
    <row r="2442" spans="1:28" ht="12" customHeight="1" x14ac:dyDescent="0.2">
      <c r="A2442" s="6" t="s">
        <v>13275</v>
      </c>
      <c r="B2442" s="6" t="s">
        <v>13276</v>
      </c>
      <c r="C2442" s="6" t="s">
        <v>15591</v>
      </c>
      <c r="D2442" s="6"/>
      <c r="E2442" s="6" t="s">
        <v>516</v>
      </c>
      <c r="F2442" s="6" t="s">
        <v>27</v>
      </c>
      <c r="G2442" s="6" t="s">
        <v>519</v>
      </c>
      <c r="H2442" s="6" t="s">
        <v>15596</v>
      </c>
      <c r="I2442" s="6" t="s">
        <v>523</v>
      </c>
      <c r="J2442" s="6" t="s">
        <v>15597</v>
      </c>
      <c r="K2442" s="6" t="s">
        <v>15591</v>
      </c>
      <c r="L2442" s="6"/>
      <c r="M2442" s="6" t="s">
        <v>516</v>
      </c>
      <c r="N2442" s="6" t="s">
        <v>27</v>
      </c>
      <c r="O2442" s="6" t="s">
        <v>519</v>
      </c>
      <c r="P2442" s="6" t="s">
        <v>15596</v>
      </c>
      <c r="Q2442" s="6" t="s">
        <v>86</v>
      </c>
      <c r="R2442" s="6" t="s">
        <v>49</v>
      </c>
      <c r="S2442" s="6" t="s">
        <v>53</v>
      </c>
      <c r="T2442" s="6" t="s">
        <v>13286</v>
      </c>
      <c r="U2442" s="6" t="s">
        <v>338</v>
      </c>
      <c r="V2442" s="6" t="s">
        <v>66</v>
      </c>
      <c r="W2442" s="6"/>
      <c r="X2442" s="6"/>
      <c r="Y2442" s="7" t="s">
        <v>19714</v>
      </c>
      <c r="Z2442" s="8" t="str">
        <f t="shared" si="77"/>
        <v>Local
n = 4348</v>
      </c>
      <c r="AA2442" s="9" t="s">
        <v>19725</v>
      </c>
      <c r="AB2442" t="str">
        <f t="shared" si="76"/>
        <v>Judicial
n = 867</v>
      </c>
    </row>
    <row r="2443" spans="1:28" ht="12" customHeight="1" x14ac:dyDescent="0.2">
      <c r="A2443" s="6" t="s">
        <v>13275</v>
      </c>
      <c r="B2443" s="6" t="s">
        <v>13287</v>
      </c>
      <c r="C2443" s="6" t="s">
        <v>15605</v>
      </c>
      <c r="D2443" s="6"/>
      <c r="E2443" s="6" t="s">
        <v>516</v>
      </c>
      <c r="F2443" s="6" t="s">
        <v>27</v>
      </c>
      <c r="G2443" s="6" t="s">
        <v>519</v>
      </c>
      <c r="H2443" s="6" t="s">
        <v>15606</v>
      </c>
      <c r="I2443" s="6" t="s">
        <v>523</v>
      </c>
      <c r="J2443" s="6" t="s">
        <v>15608</v>
      </c>
      <c r="K2443" s="6" t="s">
        <v>7416</v>
      </c>
      <c r="L2443" s="6"/>
      <c r="M2443" s="6" t="s">
        <v>516</v>
      </c>
      <c r="N2443" s="6" t="s">
        <v>27</v>
      </c>
      <c r="O2443" s="6" t="s">
        <v>519</v>
      </c>
      <c r="P2443" s="6" t="s">
        <v>15606</v>
      </c>
      <c r="Q2443" s="6" t="s">
        <v>47</v>
      </c>
      <c r="R2443" s="6" t="s">
        <v>88</v>
      </c>
      <c r="S2443" s="6" t="s">
        <v>53</v>
      </c>
      <c r="T2443" s="6" t="s">
        <v>13286</v>
      </c>
      <c r="U2443" s="6" t="s">
        <v>338</v>
      </c>
      <c r="V2443" s="6" t="s">
        <v>66</v>
      </c>
      <c r="W2443" s="6"/>
      <c r="X2443" s="6"/>
      <c r="Y2443" s="7" t="s">
        <v>19714</v>
      </c>
      <c r="Z2443" s="8" t="str">
        <f t="shared" si="77"/>
        <v>Local
n = 4348</v>
      </c>
      <c r="AA2443" s="9" t="s">
        <v>19725</v>
      </c>
      <c r="AB2443" t="str">
        <f t="shared" si="76"/>
        <v>Judicial
n = 867</v>
      </c>
    </row>
    <row r="2444" spans="1:28" ht="12" customHeight="1" x14ac:dyDescent="0.2">
      <c r="A2444" s="6" t="s">
        <v>13275</v>
      </c>
      <c r="B2444" s="6" t="s">
        <v>13297</v>
      </c>
      <c r="C2444" s="6" t="s">
        <v>15614</v>
      </c>
      <c r="D2444" s="6"/>
      <c r="E2444" s="6" t="s">
        <v>2497</v>
      </c>
      <c r="F2444" s="6" t="s">
        <v>27</v>
      </c>
      <c r="G2444" s="6" t="s">
        <v>2498</v>
      </c>
      <c r="H2444" s="6" t="s">
        <v>15619</v>
      </c>
      <c r="I2444" s="6" t="s">
        <v>523</v>
      </c>
      <c r="J2444" s="6" t="s">
        <v>15621</v>
      </c>
      <c r="K2444" s="6" t="s">
        <v>15614</v>
      </c>
      <c r="L2444" s="6"/>
      <c r="M2444" s="6" t="s">
        <v>2497</v>
      </c>
      <c r="N2444" s="6" t="s">
        <v>27</v>
      </c>
      <c r="O2444" s="6" t="s">
        <v>2498</v>
      </c>
      <c r="P2444" s="6" t="s">
        <v>15619</v>
      </c>
      <c r="Q2444" s="6" t="s">
        <v>47</v>
      </c>
      <c r="R2444" s="6" t="s">
        <v>49</v>
      </c>
      <c r="S2444" s="6" t="s">
        <v>139</v>
      </c>
      <c r="T2444" s="6" t="s">
        <v>13286</v>
      </c>
      <c r="U2444" s="6" t="s">
        <v>338</v>
      </c>
      <c r="V2444" s="6" t="s">
        <v>66</v>
      </c>
      <c r="W2444" s="6"/>
      <c r="X2444" s="6"/>
      <c r="Y2444" s="7" t="s">
        <v>19714</v>
      </c>
      <c r="Z2444" s="8" t="str">
        <f t="shared" si="77"/>
        <v>Local
n = 4348</v>
      </c>
      <c r="AA2444" s="9" t="s">
        <v>19725</v>
      </c>
      <c r="AB2444" t="str">
        <f t="shared" si="76"/>
        <v>Judicial
n = 867</v>
      </c>
    </row>
    <row r="2445" spans="1:28" ht="12" customHeight="1" x14ac:dyDescent="0.2">
      <c r="A2445" s="6" t="s">
        <v>13275</v>
      </c>
      <c r="B2445" s="6" t="s">
        <v>13389</v>
      </c>
      <c r="C2445" s="6" t="s">
        <v>15629</v>
      </c>
      <c r="D2445" s="6"/>
      <c r="E2445" s="6" t="s">
        <v>1882</v>
      </c>
      <c r="F2445" s="6" t="s">
        <v>27</v>
      </c>
      <c r="G2445" s="6" t="s">
        <v>9732</v>
      </c>
      <c r="H2445" s="6" t="s">
        <v>15632</v>
      </c>
      <c r="I2445" s="6" t="s">
        <v>523</v>
      </c>
      <c r="J2445" s="6" t="s">
        <v>15633</v>
      </c>
      <c r="K2445" s="6" t="s">
        <v>15629</v>
      </c>
      <c r="L2445" s="6"/>
      <c r="M2445" s="6" t="s">
        <v>1882</v>
      </c>
      <c r="N2445" s="6" t="s">
        <v>27</v>
      </c>
      <c r="O2445" s="6" t="s">
        <v>9732</v>
      </c>
      <c r="P2445" s="6" t="s">
        <v>15632</v>
      </c>
      <c r="Q2445" s="6" t="s">
        <v>47</v>
      </c>
      <c r="R2445" s="6" t="s">
        <v>88</v>
      </c>
      <c r="S2445" s="6" t="s">
        <v>53</v>
      </c>
      <c r="T2445" s="6" t="s">
        <v>13286</v>
      </c>
      <c r="U2445" s="6" t="s">
        <v>338</v>
      </c>
      <c r="V2445" s="6" t="s">
        <v>66</v>
      </c>
      <c r="W2445" s="6"/>
      <c r="X2445" s="6" t="s">
        <v>15638</v>
      </c>
      <c r="Y2445" s="7" t="s">
        <v>19714</v>
      </c>
      <c r="Z2445" s="8" t="str">
        <f t="shared" si="77"/>
        <v>Local
n = 4348</v>
      </c>
      <c r="AA2445" s="9" t="s">
        <v>19725</v>
      </c>
      <c r="AB2445" t="str">
        <f t="shared" si="76"/>
        <v>Judicial
n = 867</v>
      </c>
    </row>
    <row r="2446" spans="1:28" ht="12" customHeight="1" x14ac:dyDescent="0.2">
      <c r="A2446" s="6" t="s">
        <v>13275</v>
      </c>
      <c r="B2446" s="6" t="s">
        <v>13359</v>
      </c>
      <c r="C2446" s="6" t="s">
        <v>15639</v>
      </c>
      <c r="D2446" s="6"/>
      <c r="E2446" s="6" t="s">
        <v>1754</v>
      </c>
      <c r="F2446" s="6" t="s">
        <v>27</v>
      </c>
      <c r="G2446" s="6" t="s">
        <v>4929</v>
      </c>
      <c r="H2446" s="6" t="s">
        <v>15640</v>
      </c>
      <c r="I2446" s="6" t="s">
        <v>541</v>
      </c>
      <c r="J2446" s="6" t="s">
        <v>15642</v>
      </c>
      <c r="K2446" s="6" t="s">
        <v>15639</v>
      </c>
      <c r="L2446" s="6"/>
      <c r="M2446" s="6" t="s">
        <v>1754</v>
      </c>
      <c r="N2446" s="6" t="s">
        <v>27</v>
      </c>
      <c r="O2446" s="6" t="s">
        <v>15644</v>
      </c>
      <c r="P2446" s="6" t="s">
        <v>15640</v>
      </c>
      <c r="Q2446" s="6" t="s">
        <v>86</v>
      </c>
      <c r="R2446" s="6" t="s">
        <v>49</v>
      </c>
      <c r="S2446" s="6" t="s">
        <v>53</v>
      </c>
      <c r="T2446" s="6" t="s">
        <v>13286</v>
      </c>
      <c r="U2446" s="6" t="s">
        <v>338</v>
      </c>
      <c r="V2446" s="6" t="s">
        <v>66</v>
      </c>
      <c r="W2446" s="6"/>
      <c r="X2446" s="6" t="s">
        <v>15646</v>
      </c>
      <c r="Y2446" s="7" t="s">
        <v>19714</v>
      </c>
      <c r="Z2446" s="8" t="str">
        <f t="shared" si="77"/>
        <v>Local
n = 4348</v>
      </c>
      <c r="AA2446" s="9" t="s">
        <v>19725</v>
      </c>
      <c r="AB2446" t="str">
        <f t="shared" si="76"/>
        <v>Judicial
n = 867</v>
      </c>
    </row>
    <row r="2447" spans="1:28" ht="12" customHeight="1" x14ac:dyDescent="0.2">
      <c r="A2447" s="6" t="s">
        <v>13275</v>
      </c>
      <c r="B2447" s="6" t="s">
        <v>13276</v>
      </c>
      <c r="C2447" s="6" t="s">
        <v>15647</v>
      </c>
      <c r="D2447" s="6"/>
      <c r="E2447" s="6" t="s">
        <v>536</v>
      </c>
      <c r="F2447" s="6" t="s">
        <v>27</v>
      </c>
      <c r="G2447" s="6" t="s">
        <v>15648</v>
      </c>
      <c r="H2447" s="6" t="s">
        <v>15649</v>
      </c>
      <c r="I2447" s="6" t="s">
        <v>541</v>
      </c>
      <c r="J2447" s="6" t="s">
        <v>15651</v>
      </c>
      <c r="K2447" s="6" t="s">
        <v>15652</v>
      </c>
      <c r="L2447" s="6"/>
      <c r="M2447" s="6" t="s">
        <v>536</v>
      </c>
      <c r="N2447" s="6" t="s">
        <v>27</v>
      </c>
      <c r="O2447" s="6" t="s">
        <v>15648</v>
      </c>
      <c r="P2447" s="6" t="s">
        <v>15649</v>
      </c>
      <c r="Q2447" s="6" t="s">
        <v>86</v>
      </c>
      <c r="R2447" s="6" t="s">
        <v>49</v>
      </c>
      <c r="S2447" s="6" t="s">
        <v>89</v>
      </c>
      <c r="T2447" s="6" t="s">
        <v>13286</v>
      </c>
      <c r="U2447" s="6" t="s">
        <v>338</v>
      </c>
      <c r="V2447" s="6" t="s">
        <v>66</v>
      </c>
      <c r="W2447" s="6"/>
      <c r="X2447" s="6" t="s">
        <v>15653</v>
      </c>
      <c r="Y2447" s="7" t="s">
        <v>19714</v>
      </c>
      <c r="Z2447" s="8" t="str">
        <f t="shared" si="77"/>
        <v>Local
n = 4348</v>
      </c>
      <c r="AA2447" s="9" t="s">
        <v>19725</v>
      </c>
      <c r="AB2447" t="str">
        <f t="shared" si="76"/>
        <v>Judicial
n = 867</v>
      </c>
    </row>
    <row r="2448" spans="1:28" ht="12" customHeight="1" x14ac:dyDescent="0.2">
      <c r="A2448" s="6" t="s">
        <v>13275</v>
      </c>
      <c r="B2448" s="6" t="s">
        <v>13291</v>
      </c>
      <c r="C2448" s="6" t="s">
        <v>15654</v>
      </c>
      <c r="D2448" s="6"/>
      <c r="E2448" s="6" t="s">
        <v>544</v>
      </c>
      <c r="F2448" s="6" t="s">
        <v>27</v>
      </c>
      <c r="G2448" s="6" t="s">
        <v>545</v>
      </c>
      <c r="H2448" s="6" t="s">
        <v>15656</v>
      </c>
      <c r="I2448" s="6" t="s">
        <v>541</v>
      </c>
      <c r="J2448" s="6" t="s">
        <v>15657</v>
      </c>
      <c r="K2448" s="6" t="s">
        <v>15654</v>
      </c>
      <c r="L2448" s="6"/>
      <c r="M2448" s="6" t="s">
        <v>544</v>
      </c>
      <c r="N2448" s="6" t="s">
        <v>27</v>
      </c>
      <c r="O2448" s="6" t="s">
        <v>545</v>
      </c>
      <c r="P2448" s="6" t="s">
        <v>15656</v>
      </c>
      <c r="Q2448" s="6" t="s">
        <v>47</v>
      </c>
      <c r="R2448" s="6" t="s">
        <v>49</v>
      </c>
      <c r="S2448" s="6" t="s">
        <v>53</v>
      </c>
      <c r="T2448" s="6" t="s">
        <v>13286</v>
      </c>
      <c r="U2448" s="6" t="s">
        <v>338</v>
      </c>
      <c r="V2448" s="6" t="s">
        <v>66</v>
      </c>
      <c r="W2448" s="6"/>
      <c r="X2448" s="6"/>
      <c r="Y2448" s="7" t="s">
        <v>19714</v>
      </c>
      <c r="Z2448" s="8" t="str">
        <f t="shared" si="77"/>
        <v>Local
n = 4348</v>
      </c>
      <c r="AA2448" s="9" t="s">
        <v>19725</v>
      </c>
      <c r="AB2448" t="str">
        <f t="shared" si="76"/>
        <v>Judicial
n = 867</v>
      </c>
    </row>
    <row r="2449" spans="1:28" ht="12" customHeight="1" x14ac:dyDescent="0.2">
      <c r="A2449" s="6" t="s">
        <v>13275</v>
      </c>
      <c r="B2449" s="6" t="s">
        <v>13297</v>
      </c>
      <c r="C2449" s="6" t="s">
        <v>15658</v>
      </c>
      <c r="D2449" s="6"/>
      <c r="E2449" s="6" t="s">
        <v>1882</v>
      </c>
      <c r="F2449" s="6" t="s">
        <v>27</v>
      </c>
      <c r="G2449" s="6" t="s">
        <v>9732</v>
      </c>
      <c r="H2449" s="6" t="s">
        <v>15660</v>
      </c>
      <c r="I2449" s="6" t="s">
        <v>541</v>
      </c>
      <c r="J2449" s="6" t="s">
        <v>15661</v>
      </c>
      <c r="K2449" s="6" t="s">
        <v>15658</v>
      </c>
      <c r="L2449" s="6"/>
      <c r="M2449" s="6" t="s">
        <v>1882</v>
      </c>
      <c r="N2449" s="6" t="s">
        <v>27</v>
      </c>
      <c r="O2449" s="6" t="s">
        <v>15663</v>
      </c>
      <c r="P2449" s="6" t="s">
        <v>15660</v>
      </c>
      <c r="Q2449" s="6" t="s">
        <v>47</v>
      </c>
      <c r="R2449" s="6" t="s">
        <v>49</v>
      </c>
      <c r="S2449" s="6" t="s">
        <v>60</v>
      </c>
      <c r="T2449" s="6" t="s">
        <v>13286</v>
      </c>
      <c r="U2449" s="6" t="s">
        <v>338</v>
      </c>
      <c r="V2449" s="6" t="s">
        <v>66</v>
      </c>
      <c r="W2449" s="6"/>
      <c r="X2449" s="6"/>
      <c r="Y2449" s="7" t="s">
        <v>19714</v>
      </c>
      <c r="Z2449" s="8" t="str">
        <f t="shared" si="77"/>
        <v>Local
n = 4348</v>
      </c>
      <c r="AA2449" s="9" t="s">
        <v>19725</v>
      </c>
      <c r="AB2449" t="str">
        <f t="shared" si="76"/>
        <v>Judicial
n = 867</v>
      </c>
    </row>
    <row r="2450" spans="1:28" ht="12" customHeight="1" x14ac:dyDescent="0.2">
      <c r="A2450" s="6" t="s">
        <v>13275</v>
      </c>
      <c r="B2450" s="6" t="s">
        <v>13302</v>
      </c>
      <c r="C2450" s="6" t="s">
        <v>15666</v>
      </c>
      <c r="D2450" s="6"/>
      <c r="E2450" s="6" t="s">
        <v>536</v>
      </c>
      <c r="F2450" s="6" t="s">
        <v>27</v>
      </c>
      <c r="G2450" s="6" t="s">
        <v>15669</v>
      </c>
      <c r="H2450" s="6" t="s">
        <v>15670</v>
      </c>
      <c r="I2450" s="6" t="s">
        <v>541</v>
      </c>
      <c r="J2450" s="6" t="s">
        <v>15672</v>
      </c>
      <c r="K2450" s="6" t="s">
        <v>15673</v>
      </c>
      <c r="L2450" s="6"/>
      <c r="M2450" s="6" t="s">
        <v>536</v>
      </c>
      <c r="N2450" s="6" t="s">
        <v>27</v>
      </c>
      <c r="O2450" s="6" t="s">
        <v>15675</v>
      </c>
      <c r="P2450" s="6" t="s">
        <v>15670</v>
      </c>
      <c r="Q2450" s="6" t="s">
        <v>86</v>
      </c>
      <c r="R2450" s="6" t="s">
        <v>88</v>
      </c>
      <c r="S2450" s="6" t="s">
        <v>53</v>
      </c>
      <c r="T2450" s="6" t="s">
        <v>13286</v>
      </c>
      <c r="U2450" s="6" t="s">
        <v>338</v>
      </c>
      <c r="V2450" s="6" t="s">
        <v>66</v>
      </c>
      <c r="W2450" s="6"/>
      <c r="X2450" s="6"/>
      <c r="Y2450" s="7" t="s">
        <v>19714</v>
      </c>
      <c r="Z2450" s="8" t="str">
        <f t="shared" si="77"/>
        <v>Local
n = 4348</v>
      </c>
      <c r="AA2450" s="9" t="s">
        <v>19725</v>
      </c>
      <c r="AB2450" t="str">
        <f t="shared" si="76"/>
        <v>Judicial
n = 867</v>
      </c>
    </row>
    <row r="2451" spans="1:28" ht="12" customHeight="1" x14ac:dyDescent="0.2">
      <c r="A2451" s="6" t="s">
        <v>13275</v>
      </c>
      <c r="B2451" s="6" t="s">
        <v>13402</v>
      </c>
      <c r="C2451" s="6" t="s">
        <v>15679</v>
      </c>
      <c r="D2451" s="6"/>
      <c r="E2451" s="6" t="s">
        <v>11945</v>
      </c>
      <c r="F2451" s="6" t="s">
        <v>27</v>
      </c>
      <c r="G2451" s="6" t="s">
        <v>15680</v>
      </c>
      <c r="H2451" s="6" t="s">
        <v>15681</v>
      </c>
      <c r="I2451" s="6" t="s">
        <v>541</v>
      </c>
      <c r="J2451" s="6" t="s">
        <v>15682</v>
      </c>
      <c r="K2451" s="6" t="s">
        <v>15679</v>
      </c>
      <c r="L2451" s="6"/>
      <c r="M2451" s="6" t="s">
        <v>11945</v>
      </c>
      <c r="N2451" s="6" t="s">
        <v>27</v>
      </c>
      <c r="O2451" s="6" t="s">
        <v>15685</v>
      </c>
      <c r="P2451" s="6" t="s">
        <v>15681</v>
      </c>
      <c r="Q2451" s="6" t="s">
        <v>47</v>
      </c>
      <c r="R2451" s="6" t="s">
        <v>49</v>
      </c>
      <c r="S2451" s="6" t="s">
        <v>60</v>
      </c>
      <c r="T2451" s="6" t="s">
        <v>13286</v>
      </c>
      <c r="U2451" s="6" t="s">
        <v>338</v>
      </c>
      <c r="V2451" s="6" t="s">
        <v>66</v>
      </c>
      <c r="W2451" s="6"/>
      <c r="X2451" s="6"/>
      <c r="Y2451" s="7" t="s">
        <v>19714</v>
      </c>
      <c r="Z2451" s="8" t="str">
        <f t="shared" si="77"/>
        <v>Local
n = 4348</v>
      </c>
      <c r="AA2451" s="9" t="s">
        <v>19725</v>
      </c>
      <c r="AB2451" t="str">
        <f t="shared" si="76"/>
        <v>Judicial
n = 867</v>
      </c>
    </row>
    <row r="2452" spans="1:28" ht="12" customHeight="1" x14ac:dyDescent="0.2">
      <c r="A2452" s="6" t="s">
        <v>13275</v>
      </c>
      <c r="B2452" s="6" t="s">
        <v>13414</v>
      </c>
      <c r="C2452" s="6" t="s">
        <v>15688</v>
      </c>
      <c r="D2452" s="6"/>
      <c r="E2452" s="6" t="s">
        <v>15689</v>
      </c>
      <c r="F2452" s="6" t="s">
        <v>27</v>
      </c>
      <c r="G2452" s="6" t="s">
        <v>15690</v>
      </c>
      <c r="H2452" s="6" t="s">
        <v>15691</v>
      </c>
      <c r="I2452" s="6" t="s">
        <v>541</v>
      </c>
      <c r="J2452" s="6" t="s">
        <v>15693</v>
      </c>
      <c r="K2452" s="6" t="s">
        <v>15695</v>
      </c>
      <c r="L2452" s="6"/>
      <c r="M2452" s="6" t="s">
        <v>15689</v>
      </c>
      <c r="N2452" s="6" t="s">
        <v>27</v>
      </c>
      <c r="O2452" s="6" t="s">
        <v>15690</v>
      </c>
      <c r="P2452" s="6" t="s">
        <v>15698</v>
      </c>
      <c r="Q2452" s="6" t="s">
        <v>47</v>
      </c>
      <c r="R2452" s="6" t="s">
        <v>88</v>
      </c>
      <c r="S2452" s="6" t="s">
        <v>60</v>
      </c>
      <c r="T2452" s="6" t="s">
        <v>13286</v>
      </c>
      <c r="U2452" s="6" t="s">
        <v>338</v>
      </c>
      <c r="V2452" s="6" t="s">
        <v>66</v>
      </c>
      <c r="W2452" s="6"/>
      <c r="X2452" s="6"/>
      <c r="Y2452" s="7" t="s">
        <v>19714</v>
      </c>
      <c r="Z2452" s="8" t="str">
        <f t="shared" si="77"/>
        <v>Local
n = 4348</v>
      </c>
      <c r="AA2452" s="9" t="s">
        <v>19725</v>
      </c>
      <c r="AB2452" t="str">
        <f t="shared" si="76"/>
        <v>Judicial
n = 867</v>
      </c>
    </row>
    <row r="2453" spans="1:28" ht="12" customHeight="1" x14ac:dyDescent="0.2">
      <c r="A2453" s="6" t="s">
        <v>13275</v>
      </c>
      <c r="B2453" s="6" t="s">
        <v>14078</v>
      </c>
      <c r="C2453" s="6" t="s">
        <v>15700</v>
      </c>
      <c r="D2453" s="6"/>
      <c r="E2453" s="6" t="s">
        <v>8340</v>
      </c>
      <c r="F2453" s="6" t="s">
        <v>27</v>
      </c>
      <c r="G2453" s="6" t="s">
        <v>8343</v>
      </c>
      <c r="H2453" s="6" t="s">
        <v>15701</v>
      </c>
      <c r="I2453" s="6" t="s">
        <v>541</v>
      </c>
      <c r="J2453" s="6" t="s">
        <v>15704</v>
      </c>
      <c r="K2453" s="6" t="s">
        <v>15700</v>
      </c>
      <c r="L2453" s="6"/>
      <c r="M2453" s="6" t="s">
        <v>8340</v>
      </c>
      <c r="N2453" s="6" t="s">
        <v>27</v>
      </c>
      <c r="O2453" s="6" t="s">
        <v>8343</v>
      </c>
      <c r="P2453" s="6" t="s">
        <v>15707</v>
      </c>
      <c r="Q2453" s="6" t="s">
        <v>86</v>
      </c>
      <c r="R2453" s="6" t="s">
        <v>88</v>
      </c>
      <c r="S2453" s="6" t="s">
        <v>53</v>
      </c>
      <c r="T2453" s="6" t="s">
        <v>13286</v>
      </c>
      <c r="U2453" s="6" t="s">
        <v>338</v>
      </c>
      <c r="V2453" s="6" t="s">
        <v>66</v>
      </c>
      <c r="W2453" s="6"/>
      <c r="X2453" s="6"/>
      <c r="Y2453" s="7" t="s">
        <v>19714</v>
      </c>
      <c r="Z2453" s="8" t="str">
        <f t="shared" si="77"/>
        <v>Local
n = 4348</v>
      </c>
      <c r="AA2453" s="9" t="s">
        <v>19725</v>
      </c>
      <c r="AB2453" t="str">
        <f t="shared" si="76"/>
        <v>Judicial
n = 867</v>
      </c>
    </row>
    <row r="2454" spans="1:28" ht="12" customHeight="1" x14ac:dyDescent="0.2">
      <c r="A2454" s="6" t="s">
        <v>13275</v>
      </c>
      <c r="B2454" s="6" t="s">
        <v>13359</v>
      </c>
      <c r="C2454" s="6" t="s">
        <v>15709</v>
      </c>
      <c r="D2454" s="6"/>
      <c r="E2454" s="6" t="s">
        <v>764</v>
      </c>
      <c r="F2454" s="6" t="s">
        <v>27</v>
      </c>
      <c r="G2454" s="6" t="s">
        <v>2924</v>
      </c>
      <c r="H2454" s="6" t="s">
        <v>15711</v>
      </c>
      <c r="I2454" s="6" t="s">
        <v>768</v>
      </c>
      <c r="J2454" s="6" t="s">
        <v>15713</v>
      </c>
      <c r="K2454" s="6" t="s">
        <v>15714</v>
      </c>
      <c r="L2454" s="6"/>
      <c r="M2454" s="6" t="s">
        <v>642</v>
      </c>
      <c r="N2454" s="6" t="s">
        <v>27</v>
      </c>
      <c r="O2454" s="6" t="s">
        <v>15717</v>
      </c>
      <c r="P2454" s="6" t="s">
        <v>15718</v>
      </c>
      <c r="Q2454" s="6" t="s">
        <v>47</v>
      </c>
      <c r="R2454" s="6" t="s">
        <v>49</v>
      </c>
      <c r="S2454" s="6" t="s">
        <v>60</v>
      </c>
      <c r="T2454" s="6" t="s">
        <v>13286</v>
      </c>
      <c r="U2454" s="6" t="s">
        <v>338</v>
      </c>
      <c r="V2454" s="6" t="s">
        <v>1129</v>
      </c>
      <c r="W2454" s="6"/>
      <c r="X2454" s="6"/>
      <c r="Y2454" s="7" t="s">
        <v>19714</v>
      </c>
      <c r="Z2454" s="8" t="str">
        <f t="shared" si="77"/>
        <v>Local
n = 4348</v>
      </c>
      <c r="AA2454" s="9" t="s">
        <v>19725</v>
      </c>
      <c r="AB2454" t="str">
        <f t="shared" si="76"/>
        <v>Judicial
n = 867</v>
      </c>
    </row>
    <row r="2455" spans="1:28" ht="12" customHeight="1" x14ac:dyDescent="0.2">
      <c r="A2455" s="6" t="s">
        <v>13275</v>
      </c>
      <c r="B2455" s="6" t="s">
        <v>13359</v>
      </c>
      <c r="C2455" s="6" t="s">
        <v>15709</v>
      </c>
      <c r="D2455" s="6"/>
      <c r="E2455" s="6" t="s">
        <v>764</v>
      </c>
      <c r="F2455" s="6" t="s">
        <v>27</v>
      </c>
      <c r="G2455" s="6" t="s">
        <v>2924</v>
      </c>
      <c r="H2455" s="6" t="s">
        <v>15711</v>
      </c>
      <c r="I2455" s="6" t="s">
        <v>768</v>
      </c>
      <c r="J2455" s="6" t="s">
        <v>15723</v>
      </c>
      <c r="K2455" s="6" t="s">
        <v>15724</v>
      </c>
      <c r="L2455" s="6"/>
      <c r="M2455" s="6" t="s">
        <v>764</v>
      </c>
      <c r="N2455" s="6" t="s">
        <v>27</v>
      </c>
      <c r="O2455" s="6" t="s">
        <v>15726</v>
      </c>
      <c r="P2455" s="6" t="s">
        <v>15727</v>
      </c>
      <c r="Q2455" s="6" t="s">
        <v>47</v>
      </c>
      <c r="R2455" s="6" t="s">
        <v>49</v>
      </c>
      <c r="S2455" s="6" t="s">
        <v>60</v>
      </c>
      <c r="T2455" s="6" t="s">
        <v>13286</v>
      </c>
      <c r="U2455" s="6" t="s">
        <v>338</v>
      </c>
      <c r="V2455" s="6" t="s">
        <v>4132</v>
      </c>
      <c r="W2455" s="6"/>
      <c r="X2455" s="6"/>
      <c r="Y2455" s="7" t="s">
        <v>19714</v>
      </c>
      <c r="Z2455" s="8" t="str">
        <f t="shared" si="77"/>
        <v>Local
n = 4348</v>
      </c>
      <c r="AA2455" s="9" t="s">
        <v>19725</v>
      </c>
      <c r="AB2455" t="str">
        <f t="shared" si="76"/>
        <v>Judicial
n = 867</v>
      </c>
    </row>
    <row r="2456" spans="1:28" ht="12" customHeight="1" x14ac:dyDescent="0.2">
      <c r="A2456" s="6" t="s">
        <v>13275</v>
      </c>
      <c r="B2456" s="6" t="s">
        <v>13276</v>
      </c>
      <c r="C2456" s="6" t="s">
        <v>15728</v>
      </c>
      <c r="D2456" s="6"/>
      <c r="E2456" s="6" t="s">
        <v>4471</v>
      </c>
      <c r="F2456" s="6" t="s">
        <v>27</v>
      </c>
      <c r="G2456" s="6" t="s">
        <v>8473</v>
      </c>
      <c r="H2456" s="6" t="s">
        <v>15731</v>
      </c>
      <c r="I2456" s="6" t="s">
        <v>768</v>
      </c>
      <c r="J2456" s="6" t="s">
        <v>15732</v>
      </c>
      <c r="K2456" s="6" t="s">
        <v>15728</v>
      </c>
      <c r="L2456" s="6"/>
      <c r="M2456" s="6" t="s">
        <v>4471</v>
      </c>
      <c r="N2456" s="6" t="s">
        <v>27</v>
      </c>
      <c r="O2456" s="6" t="s">
        <v>8473</v>
      </c>
      <c r="P2456" s="6" t="s">
        <v>15731</v>
      </c>
      <c r="Q2456" s="6" t="s">
        <v>47</v>
      </c>
      <c r="R2456" s="6" t="s">
        <v>49</v>
      </c>
      <c r="S2456" s="6" t="s">
        <v>60</v>
      </c>
      <c r="T2456" s="6" t="s">
        <v>13286</v>
      </c>
      <c r="U2456" s="6" t="s">
        <v>338</v>
      </c>
      <c r="V2456" s="6" t="s">
        <v>66</v>
      </c>
      <c r="W2456" s="6"/>
      <c r="X2456" s="6"/>
      <c r="Y2456" s="7" t="s">
        <v>19714</v>
      </c>
      <c r="Z2456" s="8" t="str">
        <f t="shared" si="77"/>
        <v>Local
n = 4348</v>
      </c>
      <c r="AA2456" s="9" t="s">
        <v>19725</v>
      </c>
      <c r="AB2456" t="str">
        <f t="shared" si="76"/>
        <v>Judicial
n = 867</v>
      </c>
    </row>
    <row r="2457" spans="1:28" ht="12" customHeight="1" x14ac:dyDescent="0.2">
      <c r="A2457" s="6" t="s">
        <v>13275</v>
      </c>
      <c r="B2457" s="6" t="s">
        <v>13276</v>
      </c>
      <c r="C2457" s="6" t="s">
        <v>15728</v>
      </c>
      <c r="D2457" s="6"/>
      <c r="E2457" s="6" t="s">
        <v>4471</v>
      </c>
      <c r="F2457" s="6" t="s">
        <v>27</v>
      </c>
      <c r="G2457" s="6" t="s">
        <v>8473</v>
      </c>
      <c r="H2457" s="6" t="s">
        <v>15731</v>
      </c>
      <c r="I2457" s="6" t="s">
        <v>768</v>
      </c>
      <c r="J2457" s="6" t="s">
        <v>15737</v>
      </c>
      <c r="K2457" s="6" t="s">
        <v>15738</v>
      </c>
      <c r="L2457" s="6"/>
      <c r="M2457" s="6" t="s">
        <v>4471</v>
      </c>
      <c r="N2457" s="6" t="s">
        <v>27</v>
      </c>
      <c r="O2457" s="6" t="s">
        <v>15741</v>
      </c>
      <c r="P2457" s="6" t="s">
        <v>15742</v>
      </c>
      <c r="Q2457" s="6" t="s">
        <v>47</v>
      </c>
      <c r="R2457" s="6" t="s">
        <v>88</v>
      </c>
      <c r="S2457" s="6" t="s">
        <v>60</v>
      </c>
      <c r="T2457" s="6" t="s">
        <v>13286</v>
      </c>
      <c r="U2457" s="6" t="s">
        <v>338</v>
      </c>
      <c r="V2457" s="6" t="s">
        <v>66</v>
      </c>
      <c r="W2457" s="6"/>
      <c r="X2457" s="6"/>
      <c r="Y2457" s="7" t="s">
        <v>19714</v>
      </c>
      <c r="Z2457" s="8" t="str">
        <f t="shared" si="77"/>
        <v>Local
n = 4348</v>
      </c>
      <c r="AA2457" s="9" t="s">
        <v>19725</v>
      </c>
      <c r="AB2457" t="str">
        <f t="shared" si="76"/>
        <v>Judicial
n = 867</v>
      </c>
    </row>
    <row r="2458" spans="1:28" ht="12" customHeight="1" x14ac:dyDescent="0.2">
      <c r="A2458" s="6" t="s">
        <v>13275</v>
      </c>
      <c r="B2458" s="6" t="s">
        <v>13287</v>
      </c>
      <c r="C2458" s="6" t="s">
        <v>15743</v>
      </c>
      <c r="D2458" s="6"/>
      <c r="E2458" s="6" t="s">
        <v>764</v>
      </c>
      <c r="F2458" s="6" t="s">
        <v>27</v>
      </c>
      <c r="G2458" s="6" t="s">
        <v>15744</v>
      </c>
      <c r="H2458" s="6" t="s">
        <v>15745</v>
      </c>
      <c r="I2458" s="6" t="s">
        <v>768</v>
      </c>
      <c r="J2458" s="6" t="s">
        <v>15746</v>
      </c>
      <c r="K2458" s="6" t="s">
        <v>15743</v>
      </c>
      <c r="L2458" s="6"/>
      <c r="M2458" s="6" t="s">
        <v>764</v>
      </c>
      <c r="N2458" s="6" t="s">
        <v>27</v>
      </c>
      <c r="O2458" s="6" t="s">
        <v>15749</v>
      </c>
      <c r="P2458" s="6" t="s">
        <v>15745</v>
      </c>
      <c r="Q2458" s="6" t="s">
        <v>47</v>
      </c>
      <c r="R2458" s="6" t="s">
        <v>88</v>
      </c>
      <c r="S2458" s="6" t="s">
        <v>60</v>
      </c>
      <c r="T2458" s="6" t="s">
        <v>13286</v>
      </c>
      <c r="U2458" s="6" t="s">
        <v>338</v>
      </c>
      <c r="V2458" s="6" t="s">
        <v>66</v>
      </c>
      <c r="W2458" s="6"/>
      <c r="X2458" s="6"/>
      <c r="Y2458" s="7" t="s">
        <v>19714</v>
      </c>
      <c r="Z2458" s="8" t="str">
        <f t="shared" si="77"/>
        <v>Local
n = 4348</v>
      </c>
      <c r="AA2458" s="9" t="s">
        <v>19725</v>
      </c>
      <c r="AB2458" t="str">
        <f t="shared" si="76"/>
        <v>Judicial
n = 867</v>
      </c>
    </row>
    <row r="2459" spans="1:28" ht="12" customHeight="1" x14ac:dyDescent="0.2">
      <c r="A2459" s="6" t="s">
        <v>13275</v>
      </c>
      <c r="B2459" s="6" t="s">
        <v>13291</v>
      </c>
      <c r="C2459" s="6" t="s">
        <v>15752</v>
      </c>
      <c r="D2459" s="6"/>
      <c r="E2459" s="6" t="s">
        <v>627</v>
      </c>
      <c r="F2459" s="6" t="s">
        <v>27</v>
      </c>
      <c r="G2459" s="6" t="s">
        <v>3069</v>
      </c>
      <c r="H2459" s="6" t="s">
        <v>15753</v>
      </c>
      <c r="I2459" s="6" t="s">
        <v>768</v>
      </c>
      <c r="J2459" s="6" t="s">
        <v>15754</v>
      </c>
      <c r="K2459" s="6" t="s">
        <v>15752</v>
      </c>
      <c r="L2459" s="6"/>
      <c r="M2459" s="6" t="s">
        <v>627</v>
      </c>
      <c r="N2459" s="6" t="s">
        <v>27</v>
      </c>
      <c r="O2459" s="6" t="s">
        <v>3069</v>
      </c>
      <c r="P2459" s="6" t="s">
        <v>15753</v>
      </c>
      <c r="Q2459" s="6" t="s">
        <v>47</v>
      </c>
      <c r="R2459" s="6" t="s">
        <v>88</v>
      </c>
      <c r="S2459" s="6" t="s">
        <v>60</v>
      </c>
      <c r="T2459" s="6" t="s">
        <v>13286</v>
      </c>
      <c r="U2459" s="6" t="s">
        <v>338</v>
      </c>
      <c r="V2459" s="6" t="s">
        <v>66</v>
      </c>
      <c r="W2459" s="6"/>
      <c r="X2459" s="6" t="s">
        <v>15759</v>
      </c>
      <c r="Y2459" s="7" t="s">
        <v>19714</v>
      </c>
      <c r="Z2459" s="8" t="str">
        <f t="shared" si="77"/>
        <v>Local
n = 4348</v>
      </c>
      <c r="AA2459" s="9" t="s">
        <v>19725</v>
      </c>
      <c r="AB2459" t="str">
        <f t="shared" si="76"/>
        <v>Judicial
n = 867</v>
      </c>
    </row>
    <row r="2460" spans="1:28" ht="12" customHeight="1" x14ac:dyDescent="0.2">
      <c r="A2460" s="6" t="s">
        <v>13275</v>
      </c>
      <c r="B2460" s="6" t="s">
        <v>13291</v>
      </c>
      <c r="C2460" s="6" t="s">
        <v>15752</v>
      </c>
      <c r="D2460" s="6"/>
      <c r="E2460" s="6" t="s">
        <v>627</v>
      </c>
      <c r="F2460" s="6" t="s">
        <v>27</v>
      </c>
      <c r="G2460" s="6" t="s">
        <v>3069</v>
      </c>
      <c r="H2460" s="6" t="s">
        <v>15753</v>
      </c>
      <c r="I2460" s="6" t="s">
        <v>768</v>
      </c>
      <c r="J2460" s="6" t="s">
        <v>15761</v>
      </c>
      <c r="K2460" s="6" t="s">
        <v>15762</v>
      </c>
      <c r="L2460" s="6"/>
      <c r="M2460" s="6" t="s">
        <v>627</v>
      </c>
      <c r="N2460" s="6" t="s">
        <v>27</v>
      </c>
      <c r="O2460" s="6" t="s">
        <v>1664</v>
      </c>
      <c r="P2460" s="6" t="s">
        <v>15764</v>
      </c>
      <c r="Q2460" s="6" t="s">
        <v>47</v>
      </c>
      <c r="R2460" s="6" t="s">
        <v>88</v>
      </c>
      <c r="S2460" s="6" t="s">
        <v>60</v>
      </c>
      <c r="T2460" s="6" t="s">
        <v>13286</v>
      </c>
      <c r="U2460" s="6" t="s">
        <v>338</v>
      </c>
      <c r="V2460" s="6" t="s">
        <v>66</v>
      </c>
      <c r="W2460" s="6"/>
      <c r="X2460" s="6" t="s">
        <v>15767</v>
      </c>
      <c r="Y2460" s="7" t="s">
        <v>19714</v>
      </c>
      <c r="Z2460" s="8" t="str">
        <f t="shared" si="77"/>
        <v>Local
n = 4348</v>
      </c>
      <c r="AA2460" s="9" t="s">
        <v>19725</v>
      </c>
      <c r="AB2460" t="str">
        <f t="shared" si="76"/>
        <v>Judicial
n = 867</v>
      </c>
    </row>
    <row r="2461" spans="1:28" ht="12" customHeight="1" x14ac:dyDescent="0.2">
      <c r="A2461" s="6" t="s">
        <v>13275</v>
      </c>
      <c r="B2461" s="6" t="s">
        <v>13297</v>
      </c>
      <c r="C2461" s="6" t="s">
        <v>15768</v>
      </c>
      <c r="D2461" s="6"/>
      <c r="E2461" s="6" t="s">
        <v>15769</v>
      </c>
      <c r="F2461" s="6" t="s">
        <v>27</v>
      </c>
      <c r="G2461" s="6" t="s">
        <v>15770</v>
      </c>
      <c r="H2461" s="6" t="s">
        <v>15772</v>
      </c>
      <c r="I2461" s="6" t="s">
        <v>768</v>
      </c>
      <c r="J2461" s="6" t="s">
        <v>15774</v>
      </c>
      <c r="K2461" s="6" t="s">
        <v>15768</v>
      </c>
      <c r="L2461" s="6"/>
      <c r="M2461" s="6" t="s">
        <v>15769</v>
      </c>
      <c r="N2461" s="6" t="s">
        <v>27</v>
      </c>
      <c r="O2461" s="6" t="s">
        <v>15777</v>
      </c>
      <c r="P2461" s="6" t="s">
        <v>15772</v>
      </c>
      <c r="Q2461" s="6" t="s">
        <v>47</v>
      </c>
      <c r="R2461" s="6" t="s">
        <v>49</v>
      </c>
      <c r="S2461" s="6" t="s">
        <v>89</v>
      </c>
      <c r="T2461" s="6" t="s">
        <v>13286</v>
      </c>
      <c r="U2461" s="6" t="s">
        <v>338</v>
      </c>
      <c r="V2461" s="6" t="s">
        <v>66</v>
      </c>
      <c r="W2461" s="6"/>
      <c r="X2461" s="6"/>
      <c r="Y2461" s="7" t="s">
        <v>19714</v>
      </c>
      <c r="Z2461" s="8" t="str">
        <f t="shared" si="77"/>
        <v>Local
n = 4348</v>
      </c>
      <c r="AA2461" s="9" t="s">
        <v>19725</v>
      </c>
      <c r="AB2461" t="str">
        <f t="shared" si="76"/>
        <v>Judicial
n = 867</v>
      </c>
    </row>
    <row r="2462" spans="1:28" ht="12" customHeight="1" x14ac:dyDescent="0.2">
      <c r="A2462" s="6" t="s">
        <v>13275</v>
      </c>
      <c r="B2462" s="6" t="s">
        <v>13389</v>
      </c>
      <c r="C2462" s="6" t="s">
        <v>15783</v>
      </c>
      <c r="D2462" s="6"/>
      <c r="E2462" s="6" t="s">
        <v>8412</v>
      </c>
      <c r="F2462" s="6" t="s">
        <v>27</v>
      </c>
      <c r="G2462" s="6" t="s">
        <v>8415</v>
      </c>
      <c r="H2462" s="6" t="s">
        <v>15785</v>
      </c>
      <c r="I2462" s="6" t="s">
        <v>768</v>
      </c>
      <c r="J2462" s="6" t="s">
        <v>15786</v>
      </c>
      <c r="K2462" s="6" t="s">
        <v>15783</v>
      </c>
      <c r="L2462" s="6"/>
      <c r="M2462" s="6" t="s">
        <v>8412</v>
      </c>
      <c r="N2462" s="6" t="s">
        <v>27</v>
      </c>
      <c r="O2462" s="6" t="s">
        <v>15787</v>
      </c>
      <c r="P2462" s="6" t="s">
        <v>15785</v>
      </c>
      <c r="Q2462" s="6" t="s">
        <v>47</v>
      </c>
      <c r="R2462" s="6" t="s">
        <v>88</v>
      </c>
      <c r="S2462" s="6" t="s">
        <v>89</v>
      </c>
      <c r="T2462" s="6" t="s">
        <v>13286</v>
      </c>
      <c r="U2462" s="6" t="s">
        <v>338</v>
      </c>
      <c r="V2462" s="6" t="s">
        <v>66</v>
      </c>
      <c r="W2462" s="6"/>
      <c r="X2462" s="6" t="s">
        <v>15792</v>
      </c>
      <c r="Y2462" s="7" t="s">
        <v>19714</v>
      </c>
      <c r="Z2462" s="8" t="str">
        <f t="shared" si="77"/>
        <v>Local
n = 4348</v>
      </c>
      <c r="AA2462" s="9" t="s">
        <v>19725</v>
      </c>
      <c r="AB2462" t="str">
        <f t="shared" si="76"/>
        <v>Judicial
n = 867</v>
      </c>
    </row>
    <row r="2463" spans="1:28" ht="12" customHeight="1" x14ac:dyDescent="0.2">
      <c r="A2463" s="6" t="s">
        <v>13275</v>
      </c>
      <c r="B2463" s="6" t="s">
        <v>13302</v>
      </c>
      <c r="C2463" s="6" t="s">
        <v>15794</v>
      </c>
      <c r="D2463" s="6"/>
      <c r="E2463" s="6" t="s">
        <v>9743</v>
      </c>
      <c r="F2463" s="6" t="s">
        <v>27</v>
      </c>
      <c r="G2463" s="6" t="s">
        <v>9744</v>
      </c>
      <c r="H2463" s="6" t="s">
        <v>15795</v>
      </c>
      <c r="I2463" s="6" t="s">
        <v>768</v>
      </c>
      <c r="J2463" s="6" t="s">
        <v>15797</v>
      </c>
      <c r="K2463" s="6" t="s">
        <v>15794</v>
      </c>
      <c r="L2463" s="6"/>
      <c r="M2463" s="6" t="s">
        <v>9743</v>
      </c>
      <c r="N2463" s="6" t="s">
        <v>27</v>
      </c>
      <c r="O2463" s="6" t="s">
        <v>15802</v>
      </c>
      <c r="P2463" s="6" t="s">
        <v>15795</v>
      </c>
      <c r="Q2463" s="6" t="s">
        <v>47</v>
      </c>
      <c r="R2463" s="6" t="s">
        <v>49</v>
      </c>
      <c r="S2463" s="6" t="s">
        <v>60</v>
      </c>
      <c r="T2463" s="6" t="s">
        <v>13286</v>
      </c>
      <c r="U2463" s="6" t="s">
        <v>338</v>
      </c>
      <c r="V2463" s="6" t="s">
        <v>66</v>
      </c>
      <c r="W2463" s="6"/>
      <c r="X2463" s="6"/>
      <c r="Y2463" s="7" t="s">
        <v>19714</v>
      </c>
      <c r="Z2463" s="8" t="str">
        <f t="shared" si="77"/>
        <v>Local
n = 4348</v>
      </c>
      <c r="AA2463" s="9" t="s">
        <v>19725</v>
      </c>
      <c r="AB2463" t="str">
        <f t="shared" si="76"/>
        <v>Judicial
n = 867</v>
      </c>
    </row>
    <row r="2464" spans="1:28" ht="12" customHeight="1" x14ac:dyDescent="0.2">
      <c r="A2464" s="6" t="s">
        <v>13275</v>
      </c>
      <c r="B2464" s="6" t="s">
        <v>13402</v>
      </c>
      <c r="C2464" s="6" t="s">
        <v>15807</v>
      </c>
      <c r="D2464" s="6"/>
      <c r="E2464" s="6" t="s">
        <v>1520</v>
      </c>
      <c r="F2464" s="6" t="s">
        <v>27</v>
      </c>
      <c r="G2464" s="6" t="s">
        <v>1522</v>
      </c>
      <c r="H2464" s="6" t="s">
        <v>15809</v>
      </c>
      <c r="I2464" s="6" t="s">
        <v>768</v>
      </c>
      <c r="J2464" s="6" t="s">
        <v>15810</v>
      </c>
      <c r="K2464" s="6" t="s">
        <v>15812</v>
      </c>
      <c r="L2464" s="6"/>
      <c r="M2464" s="6" t="s">
        <v>1520</v>
      </c>
      <c r="N2464" s="6" t="s">
        <v>27</v>
      </c>
      <c r="O2464" s="6" t="s">
        <v>12115</v>
      </c>
      <c r="P2464" s="6" t="s">
        <v>15815</v>
      </c>
      <c r="Q2464" s="6" t="s">
        <v>47</v>
      </c>
      <c r="R2464" s="6" t="s">
        <v>49</v>
      </c>
      <c r="S2464" s="6" t="s">
        <v>60</v>
      </c>
      <c r="T2464" s="6" t="s">
        <v>13286</v>
      </c>
      <c r="U2464" s="6" t="s">
        <v>338</v>
      </c>
      <c r="V2464" s="6" t="s">
        <v>2833</v>
      </c>
      <c r="W2464" s="6"/>
      <c r="X2464" s="6" t="s">
        <v>15818</v>
      </c>
      <c r="Y2464" s="7" t="s">
        <v>19714</v>
      </c>
      <c r="Z2464" s="8" t="str">
        <f t="shared" si="77"/>
        <v>Local
n = 4348</v>
      </c>
      <c r="AA2464" s="9" t="s">
        <v>19725</v>
      </c>
      <c r="AB2464" t="str">
        <f t="shared" si="76"/>
        <v>Judicial
n = 867</v>
      </c>
    </row>
    <row r="2465" spans="1:28" ht="12" customHeight="1" x14ac:dyDescent="0.2">
      <c r="A2465" s="6" t="s">
        <v>13275</v>
      </c>
      <c r="B2465" s="6" t="s">
        <v>14078</v>
      </c>
      <c r="C2465" s="6" t="s">
        <v>3698</v>
      </c>
      <c r="D2465" s="6"/>
      <c r="E2465" s="6" t="s">
        <v>1039</v>
      </c>
      <c r="F2465" s="6" t="s">
        <v>27</v>
      </c>
      <c r="G2465" s="6" t="s">
        <v>1042</v>
      </c>
      <c r="H2465" s="6" t="s">
        <v>15823</v>
      </c>
      <c r="I2465" s="6" t="s">
        <v>768</v>
      </c>
      <c r="J2465" s="6" t="s">
        <v>15826</v>
      </c>
      <c r="K2465" s="6" t="s">
        <v>3698</v>
      </c>
      <c r="L2465" s="6"/>
      <c r="M2465" s="6" t="s">
        <v>1039</v>
      </c>
      <c r="N2465" s="6" t="s">
        <v>27</v>
      </c>
      <c r="O2465" s="6" t="s">
        <v>1042</v>
      </c>
      <c r="P2465" s="6" t="s">
        <v>15823</v>
      </c>
      <c r="Q2465" s="6" t="s">
        <v>47</v>
      </c>
      <c r="R2465" s="6" t="s">
        <v>49</v>
      </c>
      <c r="S2465" s="6" t="s">
        <v>60</v>
      </c>
      <c r="T2465" s="6" t="s">
        <v>13286</v>
      </c>
      <c r="U2465" s="6" t="s">
        <v>338</v>
      </c>
      <c r="V2465" s="6" t="s">
        <v>66</v>
      </c>
      <c r="W2465" s="6"/>
      <c r="X2465" s="6"/>
      <c r="Y2465" s="7" t="s">
        <v>19714</v>
      </c>
      <c r="Z2465" s="8" t="str">
        <f t="shared" si="77"/>
        <v>Local
n = 4348</v>
      </c>
      <c r="AA2465" s="9" t="s">
        <v>19725</v>
      </c>
      <c r="AB2465" t="str">
        <f t="shared" si="76"/>
        <v>Judicial
n = 867</v>
      </c>
    </row>
    <row r="2466" spans="1:28" ht="12" customHeight="1" x14ac:dyDescent="0.2">
      <c r="A2466" s="6" t="s">
        <v>13275</v>
      </c>
      <c r="B2466" s="6" t="s">
        <v>14078</v>
      </c>
      <c r="C2466" s="6" t="s">
        <v>3698</v>
      </c>
      <c r="D2466" s="6"/>
      <c r="E2466" s="6" t="s">
        <v>1039</v>
      </c>
      <c r="F2466" s="6" t="s">
        <v>27</v>
      </c>
      <c r="G2466" s="6" t="s">
        <v>1042</v>
      </c>
      <c r="H2466" s="6" t="s">
        <v>15823</v>
      </c>
      <c r="I2466" s="6" t="s">
        <v>768</v>
      </c>
      <c r="J2466" s="6" t="s">
        <v>15833</v>
      </c>
      <c r="K2466" s="6" t="s">
        <v>15834</v>
      </c>
      <c r="L2466" s="6"/>
      <c r="M2466" s="6" t="s">
        <v>1039</v>
      </c>
      <c r="N2466" s="6" t="s">
        <v>27</v>
      </c>
      <c r="O2466" s="6" t="s">
        <v>15836</v>
      </c>
      <c r="P2466" s="6" t="s">
        <v>15837</v>
      </c>
      <c r="Q2466" s="6" t="s">
        <v>47</v>
      </c>
      <c r="R2466" s="6" t="s">
        <v>88</v>
      </c>
      <c r="S2466" s="6" t="s">
        <v>60</v>
      </c>
      <c r="T2466" s="6" t="s">
        <v>13286</v>
      </c>
      <c r="U2466" s="6" t="s">
        <v>338</v>
      </c>
      <c r="V2466" s="6" t="s">
        <v>66</v>
      </c>
      <c r="W2466" s="6"/>
      <c r="X2466" s="6"/>
      <c r="Y2466" s="7" t="s">
        <v>19714</v>
      </c>
      <c r="Z2466" s="8" t="str">
        <f t="shared" si="77"/>
        <v>Local
n = 4348</v>
      </c>
      <c r="AA2466" s="9" t="s">
        <v>19725</v>
      </c>
      <c r="AB2466" t="str">
        <f t="shared" si="76"/>
        <v>Judicial
n = 867</v>
      </c>
    </row>
    <row r="2467" spans="1:28" ht="12" customHeight="1" x14ac:dyDescent="0.2">
      <c r="A2467" s="6" t="s">
        <v>13275</v>
      </c>
      <c r="B2467" s="6" t="s">
        <v>13306</v>
      </c>
      <c r="C2467" s="6" t="s">
        <v>15842</v>
      </c>
      <c r="D2467" s="6"/>
      <c r="E2467" s="6" t="s">
        <v>15843</v>
      </c>
      <c r="F2467" s="6" t="s">
        <v>27</v>
      </c>
      <c r="G2467" s="6" t="s">
        <v>11546</v>
      </c>
      <c r="H2467" s="6" t="s">
        <v>15844</v>
      </c>
      <c r="I2467" s="6" t="s">
        <v>556</v>
      </c>
      <c r="J2467" s="6" t="s">
        <v>15845</v>
      </c>
      <c r="K2467" s="6" t="s">
        <v>15842</v>
      </c>
      <c r="L2467" s="6"/>
      <c r="M2467" s="6" t="s">
        <v>11545</v>
      </c>
      <c r="N2467" s="6" t="s">
        <v>27</v>
      </c>
      <c r="O2467" s="6" t="s">
        <v>15847</v>
      </c>
      <c r="P2467" s="6" t="s">
        <v>15844</v>
      </c>
      <c r="Q2467" s="6" t="s">
        <v>86</v>
      </c>
      <c r="R2467" s="6" t="s">
        <v>88</v>
      </c>
      <c r="S2467" s="6" t="s">
        <v>53</v>
      </c>
      <c r="T2467" s="6" t="s">
        <v>13286</v>
      </c>
      <c r="U2467" s="6" t="s">
        <v>338</v>
      </c>
      <c r="V2467" s="6" t="s">
        <v>66</v>
      </c>
      <c r="W2467" s="6"/>
      <c r="X2467" s="6"/>
      <c r="Y2467" s="7" t="s">
        <v>19714</v>
      </c>
      <c r="Z2467" s="8" t="str">
        <f t="shared" si="77"/>
        <v>Local
n = 4348</v>
      </c>
      <c r="AA2467" s="9" t="s">
        <v>19725</v>
      </c>
      <c r="AB2467" t="str">
        <f t="shared" si="76"/>
        <v>Judicial
n = 867</v>
      </c>
    </row>
    <row r="2468" spans="1:28" ht="12" customHeight="1" x14ac:dyDescent="0.2">
      <c r="A2468" s="6" t="s">
        <v>13275</v>
      </c>
      <c r="B2468" s="6" t="s">
        <v>13311</v>
      </c>
      <c r="C2468" s="6" t="s">
        <v>15853</v>
      </c>
      <c r="D2468" s="6"/>
      <c r="E2468" s="6" t="s">
        <v>11545</v>
      </c>
      <c r="F2468" s="6" t="s">
        <v>27</v>
      </c>
      <c r="G2468" s="6" t="s">
        <v>11546</v>
      </c>
      <c r="H2468" s="6" t="s">
        <v>15858</v>
      </c>
      <c r="I2468" s="6" t="s">
        <v>556</v>
      </c>
      <c r="J2468" s="6" t="s">
        <v>15859</v>
      </c>
      <c r="K2468" s="6" t="s">
        <v>15860</v>
      </c>
      <c r="L2468" s="6"/>
      <c r="M2468" s="6" t="s">
        <v>11545</v>
      </c>
      <c r="N2468" s="6" t="s">
        <v>27</v>
      </c>
      <c r="O2468" s="6" t="s">
        <v>15861</v>
      </c>
      <c r="P2468" s="6" t="s">
        <v>15862</v>
      </c>
      <c r="Q2468" s="6" t="s">
        <v>47</v>
      </c>
      <c r="R2468" s="6" t="s">
        <v>88</v>
      </c>
      <c r="S2468" s="6" t="s">
        <v>60</v>
      </c>
      <c r="T2468" s="6" t="s">
        <v>13286</v>
      </c>
      <c r="U2468" s="6" t="s">
        <v>338</v>
      </c>
      <c r="V2468" s="6" t="s">
        <v>699</v>
      </c>
      <c r="W2468" s="6"/>
      <c r="X2468" s="6"/>
      <c r="Y2468" s="7" t="s">
        <v>19714</v>
      </c>
      <c r="Z2468" s="8" t="str">
        <f t="shared" si="77"/>
        <v>Local
n = 4348</v>
      </c>
      <c r="AA2468" s="9" t="s">
        <v>19725</v>
      </c>
      <c r="AB2468" t="str">
        <f t="shared" si="76"/>
        <v>Judicial
n = 867</v>
      </c>
    </row>
    <row r="2469" spans="1:28" ht="12" customHeight="1" x14ac:dyDescent="0.2">
      <c r="A2469" s="6" t="s">
        <v>13275</v>
      </c>
      <c r="B2469" s="6" t="s">
        <v>13316</v>
      </c>
      <c r="C2469" s="6" t="s">
        <v>7523</v>
      </c>
      <c r="D2469" s="6"/>
      <c r="E2469" s="6" t="s">
        <v>37</v>
      </c>
      <c r="F2469" s="6" t="s">
        <v>27</v>
      </c>
      <c r="G2469" s="6" t="s">
        <v>41</v>
      </c>
      <c r="H2469" s="6" t="s">
        <v>15863</v>
      </c>
      <c r="I2469" s="6" t="s">
        <v>556</v>
      </c>
      <c r="J2469" s="6" t="s">
        <v>15864</v>
      </c>
      <c r="K2469" s="6" t="s">
        <v>15865</v>
      </c>
      <c r="L2469" s="6" t="s">
        <v>7523</v>
      </c>
      <c r="M2469" s="6" t="s">
        <v>37</v>
      </c>
      <c r="N2469" s="6" t="s">
        <v>27</v>
      </c>
      <c r="O2469" s="6" t="s">
        <v>41</v>
      </c>
      <c r="P2469" s="6" t="s">
        <v>15866</v>
      </c>
      <c r="Q2469" s="6" t="s">
        <v>86</v>
      </c>
      <c r="R2469" s="6" t="s">
        <v>88</v>
      </c>
      <c r="S2469" s="6" t="s">
        <v>53</v>
      </c>
      <c r="T2469" s="6" t="s">
        <v>13286</v>
      </c>
      <c r="U2469" s="6" t="s">
        <v>338</v>
      </c>
      <c r="V2469" s="6" t="s">
        <v>66</v>
      </c>
      <c r="W2469" s="6"/>
      <c r="X2469" s="6" t="s">
        <v>15867</v>
      </c>
      <c r="Y2469" s="7" t="s">
        <v>19714</v>
      </c>
      <c r="Z2469" s="8" t="str">
        <f t="shared" si="77"/>
        <v>Local
n = 4348</v>
      </c>
      <c r="AA2469" s="9" t="s">
        <v>19725</v>
      </c>
      <c r="AB2469" t="str">
        <f t="shared" si="76"/>
        <v>Judicial
n = 867</v>
      </c>
    </row>
    <row r="2470" spans="1:28" ht="12" customHeight="1" x14ac:dyDescent="0.2">
      <c r="A2470" s="6" t="s">
        <v>13275</v>
      </c>
      <c r="B2470" s="6" t="s">
        <v>13321</v>
      </c>
      <c r="C2470" s="6" t="s">
        <v>15868</v>
      </c>
      <c r="D2470" s="6"/>
      <c r="E2470" s="6" t="s">
        <v>11545</v>
      </c>
      <c r="F2470" s="6" t="s">
        <v>27</v>
      </c>
      <c r="G2470" s="6" t="s">
        <v>11546</v>
      </c>
      <c r="H2470" s="6" t="s">
        <v>15869</v>
      </c>
      <c r="I2470" s="6" t="s">
        <v>556</v>
      </c>
      <c r="J2470" s="6" t="s">
        <v>15870</v>
      </c>
      <c r="K2470" s="6" t="s">
        <v>15871</v>
      </c>
      <c r="L2470" s="6"/>
      <c r="M2470" s="6" t="s">
        <v>11545</v>
      </c>
      <c r="N2470" s="6" t="s">
        <v>27</v>
      </c>
      <c r="O2470" s="6" t="s">
        <v>15872</v>
      </c>
      <c r="P2470" s="6" t="s">
        <v>15869</v>
      </c>
      <c r="Q2470" s="6" t="s">
        <v>47</v>
      </c>
      <c r="R2470" s="6" t="s">
        <v>88</v>
      </c>
      <c r="S2470" s="6" t="s">
        <v>53</v>
      </c>
      <c r="T2470" s="6" t="s">
        <v>13286</v>
      </c>
      <c r="U2470" s="6" t="s">
        <v>338</v>
      </c>
      <c r="V2470" s="6" t="s">
        <v>66</v>
      </c>
      <c r="W2470" s="6"/>
      <c r="X2470" s="6"/>
      <c r="Y2470" s="7" t="s">
        <v>19714</v>
      </c>
      <c r="Z2470" s="8" t="str">
        <f t="shared" si="77"/>
        <v>Local
n = 4348</v>
      </c>
      <c r="AA2470" s="9" t="s">
        <v>19725</v>
      </c>
      <c r="AB2470" t="str">
        <f t="shared" si="76"/>
        <v>Judicial
n = 867</v>
      </c>
    </row>
    <row r="2471" spans="1:28" ht="12" customHeight="1" x14ac:dyDescent="0.2">
      <c r="A2471" s="6" t="s">
        <v>13275</v>
      </c>
      <c r="B2471" s="6" t="s">
        <v>13560</v>
      </c>
      <c r="C2471" s="6" t="s">
        <v>15873</v>
      </c>
      <c r="D2471" s="6"/>
      <c r="E2471" s="6" t="s">
        <v>15874</v>
      </c>
      <c r="F2471" s="6" t="s">
        <v>27</v>
      </c>
      <c r="G2471" s="6" t="s">
        <v>15875</v>
      </c>
      <c r="H2471" s="6" t="s">
        <v>15876</v>
      </c>
      <c r="I2471" s="6" t="s">
        <v>556</v>
      </c>
      <c r="J2471" s="6" t="s">
        <v>15877</v>
      </c>
      <c r="K2471" s="6" t="s">
        <v>15873</v>
      </c>
      <c r="L2471" s="6"/>
      <c r="M2471" s="6" t="s">
        <v>15874</v>
      </c>
      <c r="N2471" s="6" t="s">
        <v>27</v>
      </c>
      <c r="O2471" s="6" t="s">
        <v>15878</v>
      </c>
      <c r="P2471" s="6" t="s">
        <v>15876</v>
      </c>
      <c r="Q2471" s="6" t="s">
        <v>47</v>
      </c>
      <c r="R2471" s="6" t="s">
        <v>88</v>
      </c>
      <c r="S2471" s="6" t="s">
        <v>60</v>
      </c>
      <c r="T2471" s="6" t="s">
        <v>13286</v>
      </c>
      <c r="U2471" s="6" t="s">
        <v>338</v>
      </c>
      <c r="V2471" s="6" t="s">
        <v>66</v>
      </c>
      <c r="W2471" s="6"/>
      <c r="X2471" s="6"/>
      <c r="Y2471" s="7" t="s">
        <v>19714</v>
      </c>
      <c r="Z2471" s="8" t="str">
        <f t="shared" si="77"/>
        <v>Local
n = 4348</v>
      </c>
      <c r="AA2471" s="9" t="s">
        <v>19725</v>
      </c>
      <c r="AB2471" t="str">
        <f t="shared" si="76"/>
        <v>Judicial
n = 867</v>
      </c>
    </row>
    <row r="2472" spans="1:28" ht="12" customHeight="1" x14ac:dyDescent="0.2">
      <c r="A2472" s="6" t="s">
        <v>13275</v>
      </c>
      <c r="B2472" s="6" t="s">
        <v>13570</v>
      </c>
      <c r="C2472" s="6" t="s">
        <v>15879</v>
      </c>
      <c r="D2472" s="6"/>
      <c r="E2472" s="6" t="s">
        <v>15880</v>
      </c>
      <c r="F2472" s="6" t="s">
        <v>27</v>
      </c>
      <c r="G2472" s="6" t="s">
        <v>15881</v>
      </c>
      <c r="H2472" s="6" t="s">
        <v>15882</v>
      </c>
      <c r="I2472" s="6" t="s">
        <v>556</v>
      </c>
      <c r="J2472" s="6" t="s">
        <v>15883</v>
      </c>
      <c r="K2472" s="6" t="s">
        <v>15884</v>
      </c>
      <c r="L2472" s="6"/>
      <c r="M2472" s="6" t="s">
        <v>15880</v>
      </c>
      <c r="N2472" s="6" t="s">
        <v>27</v>
      </c>
      <c r="O2472" s="6" t="s">
        <v>15881</v>
      </c>
      <c r="P2472" s="6" t="s">
        <v>15882</v>
      </c>
      <c r="Q2472" s="6" t="s">
        <v>47</v>
      </c>
      <c r="R2472" s="6" t="s">
        <v>88</v>
      </c>
      <c r="S2472" s="6" t="s">
        <v>53</v>
      </c>
      <c r="T2472" s="6" t="s">
        <v>13286</v>
      </c>
      <c r="U2472" s="6" t="s">
        <v>338</v>
      </c>
      <c r="V2472" s="6" t="s">
        <v>66</v>
      </c>
      <c r="W2472" s="6"/>
      <c r="X2472" s="6"/>
      <c r="Y2472" s="7" t="s">
        <v>19714</v>
      </c>
      <c r="Z2472" s="8" t="str">
        <f t="shared" si="77"/>
        <v>Local
n = 4348</v>
      </c>
      <c r="AA2472" s="9" t="s">
        <v>19725</v>
      </c>
      <c r="AB2472" t="str">
        <f t="shared" si="76"/>
        <v>Judicial
n = 867</v>
      </c>
    </row>
    <row r="2473" spans="1:28" ht="12" customHeight="1" x14ac:dyDescent="0.2">
      <c r="A2473" s="6" t="s">
        <v>13275</v>
      </c>
      <c r="B2473" s="6" t="s">
        <v>13587</v>
      </c>
      <c r="C2473" s="6" t="s">
        <v>15885</v>
      </c>
      <c r="D2473" s="6"/>
      <c r="E2473" s="6" t="s">
        <v>2874</v>
      </c>
      <c r="F2473" s="6" t="s">
        <v>27</v>
      </c>
      <c r="G2473" s="6" t="s">
        <v>12742</v>
      </c>
      <c r="H2473" s="6" t="s">
        <v>15886</v>
      </c>
      <c r="I2473" s="6" t="s">
        <v>556</v>
      </c>
      <c r="J2473" s="6" t="s">
        <v>15887</v>
      </c>
      <c r="K2473" s="6" t="s">
        <v>15885</v>
      </c>
      <c r="L2473" s="6"/>
      <c r="M2473" s="6" t="s">
        <v>2874</v>
      </c>
      <c r="N2473" s="6" t="s">
        <v>27</v>
      </c>
      <c r="O2473" s="6" t="s">
        <v>15888</v>
      </c>
      <c r="P2473" s="6" t="s">
        <v>15886</v>
      </c>
      <c r="Q2473" s="6" t="s">
        <v>47</v>
      </c>
      <c r="R2473" s="6" t="s">
        <v>88</v>
      </c>
      <c r="S2473" s="6" t="s">
        <v>53</v>
      </c>
      <c r="T2473" s="6" t="s">
        <v>13286</v>
      </c>
      <c r="U2473" s="6" t="s">
        <v>338</v>
      </c>
      <c r="V2473" s="6" t="s">
        <v>66</v>
      </c>
      <c r="W2473" s="6"/>
      <c r="X2473" s="6"/>
      <c r="Y2473" s="7" t="s">
        <v>19714</v>
      </c>
      <c r="Z2473" s="8" t="str">
        <f t="shared" si="77"/>
        <v>Local
n = 4348</v>
      </c>
      <c r="AA2473" s="9" t="s">
        <v>19725</v>
      </c>
      <c r="AB2473" t="str">
        <f t="shared" si="76"/>
        <v>Judicial
n = 867</v>
      </c>
    </row>
    <row r="2474" spans="1:28" ht="12" customHeight="1" x14ac:dyDescent="0.2">
      <c r="A2474" s="6" t="s">
        <v>13275</v>
      </c>
      <c r="B2474" s="6" t="s">
        <v>13306</v>
      </c>
      <c r="C2474" s="6" t="s">
        <v>2540</v>
      </c>
      <c r="D2474" s="6"/>
      <c r="E2474" s="6" t="s">
        <v>1542</v>
      </c>
      <c r="F2474" s="6" t="s">
        <v>27</v>
      </c>
      <c r="G2474" s="6" t="s">
        <v>1144</v>
      </c>
      <c r="H2474" s="6" t="s">
        <v>15889</v>
      </c>
      <c r="I2474" s="6" t="s">
        <v>1138</v>
      </c>
      <c r="J2474" s="6" t="s">
        <v>15890</v>
      </c>
      <c r="K2474" s="6" t="s">
        <v>15891</v>
      </c>
      <c r="L2474" s="6"/>
      <c r="M2474" s="6" t="s">
        <v>1542</v>
      </c>
      <c r="N2474" s="6" t="s">
        <v>27</v>
      </c>
      <c r="O2474" s="6" t="s">
        <v>15892</v>
      </c>
      <c r="P2474" s="6" t="s">
        <v>15893</v>
      </c>
      <c r="Q2474" s="6" t="s">
        <v>47</v>
      </c>
      <c r="R2474" s="6" t="s">
        <v>88</v>
      </c>
      <c r="S2474" s="6" t="s">
        <v>89</v>
      </c>
      <c r="T2474" s="6" t="s">
        <v>13286</v>
      </c>
      <c r="U2474" s="6" t="s">
        <v>338</v>
      </c>
      <c r="V2474" s="6" t="s">
        <v>762</v>
      </c>
      <c r="W2474" s="6"/>
      <c r="X2474" s="6"/>
      <c r="Y2474" s="7" t="s">
        <v>19714</v>
      </c>
      <c r="Z2474" s="8" t="str">
        <f t="shared" si="77"/>
        <v>Local
n = 4348</v>
      </c>
      <c r="AA2474" s="9" t="s">
        <v>19725</v>
      </c>
      <c r="AB2474" t="str">
        <f t="shared" si="76"/>
        <v>Judicial
n = 867</v>
      </c>
    </row>
    <row r="2475" spans="1:28" ht="12" customHeight="1" x14ac:dyDescent="0.2">
      <c r="A2475" s="6" t="s">
        <v>13275</v>
      </c>
      <c r="B2475" s="6" t="s">
        <v>13311</v>
      </c>
      <c r="C2475" s="6" t="s">
        <v>1711</v>
      </c>
      <c r="D2475" s="6"/>
      <c r="E2475" s="6" t="s">
        <v>1533</v>
      </c>
      <c r="F2475" s="6" t="s">
        <v>27</v>
      </c>
      <c r="G2475" s="6" t="s">
        <v>3572</v>
      </c>
      <c r="H2475" s="6" t="s">
        <v>15894</v>
      </c>
      <c r="I2475" s="6" t="s">
        <v>1138</v>
      </c>
      <c r="J2475" s="6" t="s">
        <v>15895</v>
      </c>
      <c r="K2475" s="6" t="s">
        <v>1711</v>
      </c>
      <c r="L2475" s="6"/>
      <c r="M2475" s="6" t="s">
        <v>1533</v>
      </c>
      <c r="N2475" s="6" t="s">
        <v>27</v>
      </c>
      <c r="O2475" s="6" t="s">
        <v>3572</v>
      </c>
      <c r="P2475" s="6" t="s">
        <v>15894</v>
      </c>
      <c r="Q2475" s="6" t="s">
        <v>86</v>
      </c>
      <c r="R2475" s="6" t="s">
        <v>88</v>
      </c>
      <c r="S2475" s="6" t="s">
        <v>53</v>
      </c>
      <c r="T2475" s="6" t="s">
        <v>13286</v>
      </c>
      <c r="U2475" s="6" t="s">
        <v>338</v>
      </c>
      <c r="V2475" s="6" t="s">
        <v>66</v>
      </c>
      <c r="W2475" s="6"/>
      <c r="X2475" s="6"/>
      <c r="Y2475" s="7" t="s">
        <v>19714</v>
      </c>
      <c r="Z2475" s="8" t="str">
        <f t="shared" si="77"/>
        <v>Local
n = 4348</v>
      </c>
      <c r="AA2475" s="9" t="s">
        <v>19725</v>
      </c>
      <c r="AB2475" t="str">
        <f t="shared" si="76"/>
        <v>Judicial
n = 867</v>
      </c>
    </row>
    <row r="2476" spans="1:28" ht="12" customHeight="1" x14ac:dyDescent="0.2">
      <c r="A2476" s="6" t="s">
        <v>13275</v>
      </c>
      <c r="B2476" s="6" t="s">
        <v>13316</v>
      </c>
      <c r="C2476" s="6" t="s">
        <v>15897</v>
      </c>
      <c r="D2476" s="6"/>
      <c r="E2476" s="6" t="s">
        <v>1133</v>
      </c>
      <c r="F2476" s="6" t="s">
        <v>27</v>
      </c>
      <c r="G2476" s="6" t="s">
        <v>1135</v>
      </c>
      <c r="H2476" s="6" t="s">
        <v>15898</v>
      </c>
      <c r="I2476" s="6" t="s">
        <v>1138</v>
      </c>
      <c r="J2476" s="6" t="s">
        <v>15901</v>
      </c>
      <c r="K2476" s="6" t="s">
        <v>15897</v>
      </c>
      <c r="L2476" s="6"/>
      <c r="M2476" s="6" t="s">
        <v>1133</v>
      </c>
      <c r="N2476" s="6" t="s">
        <v>27</v>
      </c>
      <c r="O2476" s="6" t="s">
        <v>1135</v>
      </c>
      <c r="P2476" s="6" t="s">
        <v>15898</v>
      </c>
      <c r="Q2476" s="6" t="s">
        <v>86</v>
      </c>
      <c r="R2476" s="6" t="s">
        <v>49</v>
      </c>
      <c r="S2476" s="6" t="s">
        <v>53</v>
      </c>
      <c r="T2476" s="6" t="s">
        <v>13286</v>
      </c>
      <c r="U2476" s="6" t="s">
        <v>338</v>
      </c>
      <c r="V2476" s="6" t="s">
        <v>66</v>
      </c>
      <c r="W2476" s="6"/>
      <c r="X2476" s="6"/>
      <c r="Y2476" s="7" t="s">
        <v>19714</v>
      </c>
      <c r="Z2476" s="8" t="str">
        <f t="shared" si="77"/>
        <v>Local
n = 4348</v>
      </c>
      <c r="AA2476" s="9" t="s">
        <v>19725</v>
      </c>
      <c r="AB2476" t="str">
        <f t="shared" si="76"/>
        <v>Judicial
n = 867</v>
      </c>
    </row>
    <row r="2477" spans="1:28" ht="12" customHeight="1" x14ac:dyDescent="0.2">
      <c r="A2477" s="6" t="s">
        <v>13275</v>
      </c>
      <c r="B2477" s="6" t="s">
        <v>13359</v>
      </c>
      <c r="C2477" s="6" t="s">
        <v>15905</v>
      </c>
      <c r="D2477" s="6"/>
      <c r="E2477" s="6" t="s">
        <v>550</v>
      </c>
      <c r="F2477" s="6" t="s">
        <v>27</v>
      </c>
      <c r="G2477" s="6" t="s">
        <v>552</v>
      </c>
      <c r="H2477" s="6" t="s">
        <v>15908</v>
      </c>
      <c r="I2477" s="6" t="s">
        <v>574</v>
      </c>
      <c r="J2477" s="6" t="s">
        <v>15909</v>
      </c>
      <c r="K2477" s="6" t="s">
        <v>15905</v>
      </c>
      <c r="L2477" s="6"/>
      <c r="M2477" s="6" t="s">
        <v>550</v>
      </c>
      <c r="N2477" s="6" t="s">
        <v>27</v>
      </c>
      <c r="O2477" s="6" t="s">
        <v>552</v>
      </c>
      <c r="P2477" s="6" t="s">
        <v>15908</v>
      </c>
      <c r="Q2477" s="6" t="s">
        <v>47</v>
      </c>
      <c r="R2477" s="6" t="s">
        <v>49</v>
      </c>
      <c r="S2477" s="6" t="s">
        <v>60</v>
      </c>
      <c r="T2477" s="6" t="s">
        <v>13286</v>
      </c>
      <c r="U2477" s="6" t="s">
        <v>338</v>
      </c>
      <c r="V2477" s="6" t="s">
        <v>66</v>
      </c>
      <c r="W2477" s="6"/>
      <c r="X2477" s="6"/>
      <c r="Y2477" s="7" t="s">
        <v>19714</v>
      </c>
      <c r="Z2477" s="8" t="str">
        <f t="shared" si="77"/>
        <v>Local
n = 4348</v>
      </c>
      <c r="AA2477" s="9" t="s">
        <v>19725</v>
      </c>
      <c r="AB2477" t="str">
        <f t="shared" si="76"/>
        <v>Judicial
n = 867</v>
      </c>
    </row>
    <row r="2478" spans="1:28" ht="12" customHeight="1" x14ac:dyDescent="0.2">
      <c r="A2478" s="6" t="s">
        <v>13275</v>
      </c>
      <c r="B2478" s="6" t="s">
        <v>16682</v>
      </c>
      <c r="C2478" s="6" t="s">
        <v>16683</v>
      </c>
      <c r="D2478" s="6"/>
      <c r="E2478" s="6" t="s">
        <v>550</v>
      </c>
      <c r="F2478" s="6" t="s">
        <v>27</v>
      </c>
      <c r="G2478" s="6" t="s">
        <v>552</v>
      </c>
      <c r="H2478" s="6" t="s">
        <v>16685</v>
      </c>
      <c r="I2478" s="6" t="s">
        <v>574</v>
      </c>
      <c r="J2478" s="6" t="s">
        <v>16686</v>
      </c>
      <c r="K2478" s="6" t="s">
        <v>16683</v>
      </c>
      <c r="L2478" s="6"/>
      <c r="M2478" s="6" t="s">
        <v>550</v>
      </c>
      <c r="N2478" s="6" t="s">
        <v>27</v>
      </c>
      <c r="O2478" s="6" t="s">
        <v>16687</v>
      </c>
      <c r="P2478" s="6" t="s">
        <v>16685</v>
      </c>
      <c r="Q2478" s="6" t="s">
        <v>47</v>
      </c>
      <c r="R2478" s="6" t="s">
        <v>49</v>
      </c>
      <c r="S2478" s="6" t="s">
        <v>53</v>
      </c>
      <c r="T2478" s="6" t="s">
        <v>13286</v>
      </c>
      <c r="U2478" s="6" t="s">
        <v>338</v>
      </c>
      <c r="V2478" s="6" t="s">
        <v>66</v>
      </c>
      <c r="W2478" s="6"/>
      <c r="X2478" s="6"/>
      <c r="Y2478" s="7" t="s">
        <v>19714</v>
      </c>
      <c r="Z2478" s="8" t="str">
        <f t="shared" si="77"/>
        <v>Local
n = 4348</v>
      </c>
      <c r="AA2478" s="9" t="s">
        <v>19725</v>
      </c>
      <c r="AB2478" t="str">
        <f t="shared" si="76"/>
        <v>Judicial
n = 867</v>
      </c>
    </row>
    <row r="2479" spans="1:28" ht="12" customHeight="1" x14ac:dyDescent="0.2">
      <c r="A2479" s="6" t="s">
        <v>13275</v>
      </c>
      <c r="B2479" s="6" t="s">
        <v>13291</v>
      </c>
      <c r="C2479" s="6" t="s">
        <v>15912</v>
      </c>
      <c r="D2479" s="6"/>
      <c r="E2479" s="6" t="s">
        <v>15913</v>
      </c>
      <c r="F2479" s="6" t="s">
        <v>27</v>
      </c>
      <c r="G2479" s="6" t="s">
        <v>15916</v>
      </c>
      <c r="H2479" s="6" t="s">
        <v>15917</v>
      </c>
      <c r="I2479" s="6" t="s">
        <v>574</v>
      </c>
      <c r="J2479" s="6" t="s">
        <v>15918</v>
      </c>
      <c r="K2479" s="6" t="s">
        <v>15912</v>
      </c>
      <c r="L2479" s="6"/>
      <c r="M2479" s="6" t="s">
        <v>15921</v>
      </c>
      <c r="N2479" s="6" t="s">
        <v>27</v>
      </c>
      <c r="O2479" s="6" t="s">
        <v>15922</v>
      </c>
      <c r="P2479" s="6" t="s">
        <v>15917</v>
      </c>
      <c r="Q2479" s="6" t="s">
        <v>47</v>
      </c>
      <c r="R2479" s="6" t="s">
        <v>88</v>
      </c>
      <c r="S2479" s="6" t="s">
        <v>53</v>
      </c>
      <c r="T2479" s="6" t="s">
        <v>13286</v>
      </c>
      <c r="U2479" s="6" t="s">
        <v>338</v>
      </c>
      <c r="V2479" s="6" t="s">
        <v>66</v>
      </c>
      <c r="W2479" s="6"/>
      <c r="X2479" s="6"/>
      <c r="Y2479" s="7" t="s">
        <v>19714</v>
      </c>
      <c r="Z2479" s="8" t="str">
        <f t="shared" si="77"/>
        <v>Local
n = 4348</v>
      </c>
      <c r="AA2479" s="9" t="s">
        <v>19725</v>
      </c>
      <c r="AB2479" t="str">
        <f t="shared" si="76"/>
        <v>Judicial
n = 867</v>
      </c>
    </row>
    <row r="2480" spans="1:28" ht="12" customHeight="1" x14ac:dyDescent="0.2">
      <c r="A2480" s="6" t="s">
        <v>13275</v>
      </c>
      <c r="B2480" s="6" t="s">
        <v>13297</v>
      </c>
      <c r="C2480" s="6" t="s">
        <v>15923</v>
      </c>
      <c r="D2480" s="6"/>
      <c r="E2480" s="6" t="s">
        <v>594</v>
      </c>
      <c r="F2480" s="6" t="s">
        <v>27</v>
      </c>
      <c r="G2480" s="6" t="s">
        <v>15924</v>
      </c>
      <c r="H2480" s="6" t="s">
        <v>15926</v>
      </c>
      <c r="I2480" s="6" t="s">
        <v>574</v>
      </c>
      <c r="J2480" s="6" t="s">
        <v>15928</v>
      </c>
      <c r="K2480" s="6" t="s">
        <v>15923</v>
      </c>
      <c r="L2480" s="6"/>
      <c r="M2480" s="6" t="s">
        <v>594</v>
      </c>
      <c r="N2480" s="6" t="s">
        <v>27</v>
      </c>
      <c r="O2480" s="6" t="s">
        <v>15931</v>
      </c>
      <c r="P2480" s="6" t="s">
        <v>15926</v>
      </c>
      <c r="Q2480" s="6" t="s">
        <v>47</v>
      </c>
      <c r="R2480" s="6" t="s">
        <v>49</v>
      </c>
      <c r="S2480" s="6" t="s">
        <v>60</v>
      </c>
      <c r="T2480" s="6" t="s">
        <v>13286</v>
      </c>
      <c r="U2480" s="6" t="s">
        <v>338</v>
      </c>
      <c r="V2480" s="6" t="s">
        <v>66</v>
      </c>
      <c r="W2480" s="6"/>
      <c r="X2480" s="6"/>
      <c r="Y2480" s="7" t="s">
        <v>19714</v>
      </c>
      <c r="Z2480" s="8" t="str">
        <f t="shared" si="77"/>
        <v>Local
n = 4348</v>
      </c>
      <c r="AA2480" s="9" t="s">
        <v>19725</v>
      </c>
      <c r="AB2480" t="str">
        <f t="shared" si="76"/>
        <v>Judicial
n = 867</v>
      </c>
    </row>
    <row r="2481" spans="1:28" ht="12" customHeight="1" x14ac:dyDescent="0.2">
      <c r="A2481" s="6" t="s">
        <v>13275</v>
      </c>
      <c r="B2481" s="6" t="s">
        <v>13389</v>
      </c>
      <c r="C2481" s="6" t="s">
        <v>15935</v>
      </c>
      <c r="D2481" s="6"/>
      <c r="E2481" s="6" t="s">
        <v>12315</v>
      </c>
      <c r="F2481" s="6" t="s">
        <v>27</v>
      </c>
      <c r="G2481" s="6" t="s">
        <v>15938</v>
      </c>
      <c r="H2481" s="6" t="s">
        <v>15939</v>
      </c>
      <c r="I2481" s="6" t="s">
        <v>574</v>
      </c>
      <c r="J2481" s="6" t="s">
        <v>15940</v>
      </c>
      <c r="K2481" s="6" t="s">
        <v>15935</v>
      </c>
      <c r="L2481" s="6"/>
      <c r="M2481" s="6" t="s">
        <v>12315</v>
      </c>
      <c r="N2481" s="6" t="s">
        <v>27</v>
      </c>
      <c r="O2481" s="6" t="s">
        <v>15942</v>
      </c>
      <c r="P2481" s="6" t="s">
        <v>15939</v>
      </c>
      <c r="Q2481" s="6" t="s">
        <v>47</v>
      </c>
      <c r="R2481" s="6" t="s">
        <v>49</v>
      </c>
      <c r="S2481" s="6" t="s">
        <v>60</v>
      </c>
      <c r="T2481" s="6" t="s">
        <v>13286</v>
      </c>
      <c r="U2481" s="6" t="s">
        <v>338</v>
      </c>
      <c r="V2481" s="6" t="s">
        <v>66</v>
      </c>
      <c r="W2481" s="6"/>
      <c r="X2481" s="6"/>
      <c r="Y2481" s="7" t="s">
        <v>19714</v>
      </c>
      <c r="Z2481" s="8" t="str">
        <f t="shared" si="77"/>
        <v>Local
n = 4348</v>
      </c>
      <c r="AA2481" s="9" t="s">
        <v>19725</v>
      </c>
      <c r="AB2481" t="str">
        <f t="shared" si="76"/>
        <v>Judicial
n = 867</v>
      </c>
    </row>
    <row r="2482" spans="1:28" ht="12" customHeight="1" x14ac:dyDescent="0.2">
      <c r="A2482" s="6" t="s">
        <v>13275</v>
      </c>
      <c r="B2482" s="6" t="s">
        <v>16691</v>
      </c>
      <c r="C2482" s="6" t="s">
        <v>16693</v>
      </c>
      <c r="D2482" s="6"/>
      <c r="E2482" s="6" t="s">
        <v>1744</v>
      </c>
      <c r="F2482" s="6" t="s">
        <v>27</v>
      </c>
      <c r="G2482" s="6" t="s">
        <v>16694</v>
      </c>
      <c r="H2482" s="6" t="s">
        <v>16695</v>
      </c>
      <c r="I2482" s="6" t="s">
        <v>574</v>
      </c>
      <c r="J2482" s="6" t="s">
        <v>16696</v>
      </c>
      <c r="K2482" s="6" t="s">
        <v>16693</v>
      </c>
      <c r="L2482" s="6"/>
      <c r="M2482" s="6" t="s">
        <v>1744</v>
      </c>
      <c r="N2482" s="6" t="s">
        <v>27</v>
      </c>
      <c r="O2482" s="6" t="s">
        <v>16697</v>
      </c>
      <c r="P2482" s="6" t="s">
        <v>16695</v>
      </c>
      <c r="Q2482" s="6" t="s">
        <v>47</v>
      </c>
      <c r="R2482" s="6" t="s">
        <v>88</v>
      </c>
      <c r="S2482" s="6" t="s">
        <v>60</v>
      </c>
      <c r="T2482" s="6" t="s">
        <v>13286</v>
      </c>
      <c r="U2482" s="6" t="s">
        <v>338</v>
      </c>
      <c r="V2482" s="6" t="s">
        <v>66</v>
      </c>
      <c r="W2482" s="6"/>
      <c r="X2482" s="6"/>
      <c r="Y2482" s="7" t="s">
        <v>19714</v>
      </c>
      <c r="Z2482" s="8" t="str">
        <f t="shared" si="77"/>
        <v>Local
n = 4348</v>
      </c>
      <c r="AA2482" s="9" t="s">
        <v>19725</v>
      </c>
      <c r="AB2482" t="str">
        <f t="shared" si="76"/>
        <v>Judicial
n = 867</v>
      </c>
    </row>
    <row r="2483" spans="1:28" ht="12" customHeight="1" x14ac:dyDescent="0.2">
      <c r="A2483" s="6" t="s">
        <v>13275</v>
      </c>
      <c r="B2483" s="6" t="s">
        <v>13402</v>
      </c>
      <c r="C2483" s="6" t="s">
        <v>15947</v>
      </c>
      <c r="D2483" s="6"/>
      <c r="E2483" s="6" t="s">
        <v>15948</v>
      </c>
      <c r="F2483" s="6" t="s">
        <v>27</v>
      </c>
      <c r="G2483" s="6" t="s">
        <v>15949</v>
      </c>
      <c r="H2483" s="6" t="s">
        <v>15951</v>
      </c>
      <c r="I2483" s="6" t="s">
        <v>574</v>
      </c>
      <c r="J2483" s="6" t="s">
        <v>15952</v>
      </c>
      <c r="K2483" s="6" t="s">
        <v>15947</v>
      </c>
      <c r="L2483" s="6"/>
      <c r="M2483" s="6" t="s">
        <v>15948</v>
      </c>
      <c r="N2483" s="6" t="s">
        <v>27</v>
      </c>
      <c r="O2483" s="6" t="s">
        <v>15956</v>
      </c>
      <c r="P2483" s="6" t="s">
        <v>15951</v>
      </c>
      <c r="Q2483" s="6" t="s">
        <v>86</v>
      </c>
      <c r="R2483" s="6" t="s">
        <v>49</v>
      </c>
      <c r="S2483" s="6" t="s">
        <v>53</v>
      </c>
      <c r="T2483" s="6" t="s">
        <v>13286</v>
      </c>
      <c r="U2483" s="6" t="s">
        <v>338</v>
      </c>
      <c r="V2483" s="6" t="s">
        <v>66</v>
      </c>
      <c r="W2483" s="6"/>
      <c r="X2483" s="6"/>
      <c r="Y2483" s="7" t="s">
        <v>19714</v>
      </c>
      <c r="Z2483" s="8" t="str">
        <f t="shared" si="77"/>
        <v>Local
n = 4348</v>
      </c>
      <c r="AA2483" s="9" t="s">
        <v>19725</v>
      </c>
      <c r="AB2483" t="str">
        <f t="shared" si="76"/>
        <v>Judicial
n = 867</v>
      </c>
    </row>
    <row r="2484" spans="1:28" ht="12" customHeight="1" x14ac:dyDescent="0.2">
      <c r="A2484" s="6" t="s">
        <v>13275</v>
      </c>
      <c r="B2484" s="6" t="s">
        <v>16700</v>
      </c>
      <c r="C2484" s="6" t="s">
        <v>16701</v>
      </c>
      <c r="D2484" s="6"/>
      <c r="E2484" s="6" t="s">
        <v>550</v>
      </c>
      <c r="F2484" s="6" t="s">
        <v>27</v>
      </c>
      <c r="G2484" s="6" t="s">
        <v>552</v>
      </c>
      <c r="H2484" s="6" t="s">
        <v>16702</v>
      </c>
      <c r="I2484" s="6" t="s">
        <v>574</v>
      </c>
      <c r="J2484" s="6" t="s">
        <v>16704</v>
      </c>
      <c r="K2484" s="6" t="s">
        <v>16701</v>
      </c>
      <c r="L2484" s="6"/>
      <c r="M2484" s="6" t="s">
        <v>550</v>
      </c>
      <c r="N2484" s="6" t="s">
        <v>27</v>
      </c>
      <c r="O2484" s="6" t="s">
        <v>16705</v>
      </c>
      <c r="P2484" s="6" t="s">
        <v>16702</v>
      </c>
      <c r="Q2484" s="6" t="s">
        <v>47</v>
      </c>
      <c r="R2484" s="6" t="s">
        <v>49</v>
      </c>
      <c r="S2484" s="6" t="s">
        <v>89</v>
      </c>
      <c r="T2484" s="6" t="s">
        <v>13286</v>
      </c>
      <c r="U2484" s="6" t="s">
        <v>338</v>
      </c>
      <c r="V2484" s="6" t="s">
        <v>66</v>
      </c>
      <c r="W2484" s="6"/>
      <c r="X2484" s="6"/>
      <c r="Y2484" s="7" t="s">
        <v>19714</v>
      </c>
      <c r="Z2484" s="8" t="str">
        <f t="shared" si="77"/>
        <v>Local
n = 4348</v>
      </c>
      <c r="AA2484" s="9" t="s">
        <v>19725</v>
      </c>
      <c r="AB2484" t="str">
        <f t="shared" si="76"/>
        <v>Judicial
n = 867</v>
      </c>
    </row>
    <row r="2485" spans="1:28" ht="12" customHeight="1" x14ac:dyDescent="0.2">
      <c r="A2485" s="6" t="s">
        <v>13275</v>
      </c>
      <c r="B2485" s="6" t="s">
        <v>16710</v>
      </c>
      <c r="C2485" s="6" t="s">
        <v>16711</v>
      </c>
      <c r="D2485" s="6"/>
      <c r="E2485" s="6" t="s">
        <v>16712</v>
      </c>
      <c r="F2485" s="6" t="s">
        <v>27</v>
      </c>
      <c r="G2485" s="6" t="s">
        <v>16714</v>
      </c>
      <c r="H2485" s="6" t="s">
        <v>16715</v>
      </c>
      <c r="I2485" s="6" t="s">
        <v>574</v>
      </c>
      <c r="J2485" s="6" t="s">
        <v>16716</v>
      </c>
      <c r="K2485" s="6" t="s">
        <v>16711</v>
      </c>
      <c r="L2485" s="6"/>
      <c r="M2485" s="6" t="s">
        <v>16712</v>
      </c>
      <c r="N2485" s="6" t="s">
        <v>27</v>
      </c>
      <c r="O2485" s="6" t="s">
        <v>16720</v>
      </c>
      <c r="P2485" s="6" t="s">
        <v>16715</v>
      </c>
      <c r="Q2485" s="6" t="s">
        <v>47</v>
      </c>
      <c r="R2485" s="6" t="s">
        <v>49</v>
      </c>
      <c r="S2485" s="6" t="s">
        <v>53</v>
      </c>
      <c r="T2485" s="6" t="s">
        <v>13286</v>
      </c>
      <c r="U2485" s="6" t="s">
        <v>338</v>
      </c>
      <c r="V2485" s="6" t="s">
        <v>66</v>
      </c>
      <c r="W2485" s="6"/>
      <c r="X2485" s="6"/>
      <c r="Y2485" s="7" t="s">
        <v>19714</v>
      </c>
      <c r="Z2485" s="8" t="str">
        <f t="shared" si="77"/>
        <v>Local
n = 4348</v>
      </c>
      <c r="AA2485" s="9" t="s">
        <v>19725</v>
      </c>
      <c r="AB2485" t="str">
        <f t="shared" si="76"/>
        <v>Judicial
n = 867</v>
      </c>
    </row>
    <row r="2486" spans="1:28" ht="12" customHeight="1" x14ac:dyDescent="0.2">
      <c r="A2486" s="6" t="s">
        <v>13275</v>
      </c>
      <c r="B2486" s="6" t="s">
        <v>13306</v>
      </c>
      <c r="C2486" s="6" t="s">
        <v>15958</v>
      </c>
      <c r="D2486" s="6"/>
      <c r="E2486" s="6" t="s">
        <v>737</v>
      </c>
      <c r="F2486" s="6" t="s">
        <v>27</v>
      </c>
      <c r="G2486" s="6" t="s">
        <v>739</v>
      </c>
      <c r="H2486" s="6" t="s">
        <v>15960</v>
      </c>
      <c r="I2486" s="6" t="s">
        <v>1557</v>
      </c>
      <c r="J2486" s="6" t="s">
        <v>15961</v>
      </c>
      <c r="K2486" s="6" t="s">
        <v>15958</v>
      </c>
      <c r="L2486" s="6"/>
      <c r="M2486" s="6" t="s">
        <v>737</v>
      </c>
      <c r="N2486" s="6" t="s">
        <v>27</v>
      </c>
      <c r="O2486" s="6" t="s">
        <v>15964</v>
      </c>
      <c r="P2486" s="6" t="s">
        <v>15960</v>
      </c>
      <c r="Q2486" s="6" t="s">
        <v>47</v>
      </c>
      <c r="R2486" s="6" t="s">
        <v>49</v>
      </c>
      <c r="S2486" s="6" t="s">
        <v>60</v>
      </c>
      <c r="T2486" s="6" t="s">
        <v>13286</v>
      </c>
      <c r="U2486" s="6" t="s">
        <v>338</v>
      </c>
      <c r="V2486" s="6" t="s">
        <v>66</v>
      </c>
      <c r="W2486" s="6"/>
      <c r="X2486" s="6"/>
      <c r="Y2486" s="7" t="s">
        <v>19714</v>
      </c>
      <c r="Z2486" s="8" t="str">
        <f t="shared" si="77"/>
        <v>Local
n = 4348</v>
      </c>
      <c r="AA2486" s="9" t="s">
        <v>19725</v>
      </c>
      <c r="AB2486" t="str">
        <f t="shared" si="76"/>
        <v>Judicial
n = 867</v>
      </c>
    </row>
    <row r="2487" spans="1:28" ht="12" customHeight="1" x14ac:dyDescent="0.2">
      <c r="A2487" s="6" t="s">
        <v>13275</v>
      </c>
      <c r="B2487" s="6" t="s">
        <v>13311</v>
      </c>
      <c r="C2487" s="6" t="s">
        <v>15968</v>
      </c>
      <c r="D2487" s="6"/>
      <c r="E2487" s="6" t="s">
        <v>737</v>
      </c>
      <c r="F2487" s="6" t="s">
        <v>27</v>
      </c>
      <c r="G2487" s="6" t="s">
        <v>739</v>
      </c>
      <c r="H2487" s="6" t="s">
        <v>15971</v>
      </c>
      <c r="I2487" s="6" t="s">
        <v>1557</v>
      </c>
      <c r="J2487" s="6" t="s">
        <v>15972</v>
      </c>
      <c r="K2487" s="6" t="s">
        <v>15968</v>
      </c>
      <c r="L2487" s="6"/>
      <c r="M2487" s="6" t="s">
        <v>737</v>
      </c>
      <c r="N2487" s="6" t="s">
        <v>27</v>
      </c>
      <c r="O2487" s="6" t="s">
        <v>15975</v>
      </c>
      <c r="P2487" s="6" t="s">
        <v>15971</v>
      </c>
      <c r="Q2487" s="6" t="s">
        <v>47</v>
      </c>
      <c r="R2487" s="6" t="s">
        <v>88</v>
      </c>
      <c r="S2487" s="6" t="s">
        <v>53</v>
      </c>
      <c r="T2487" s="6" t="s">
        <v>13286</v>
      </c>
      <c r="U2487" s="6" t="s">
        <v>338</v>
      </c>
      <c r="V2487" s="6" t="s">
        <v>66</v>
      </c>
      <c r="W2487" s="6"/>
      <c r="X2487" s="6"/>
      <c r="Y2487" s="7" t="s">
        <v>19714</v>
      </c>
      <c r="Z2487" s="8" t="str">
        <f t="shared" si="77"/>
        <v>Local
n = 4348</v>
      </c>
      <c r="AA2487" s="9" t="s">
        <v>19725</v>
      </c>
      <c r="AB2487" t="str">
        <f t="shared" si="76"/>
        <v>Judicial
n = 867</v>
      </c>
    </row>
    <row r="2488" spans="1:28" ht="12" customHeight="1" x14ac:dyDescent="0.2">
      <c r="A2488" s="6" t="s">
        <v>13275</v>
      </c>
      <c r="B2488" s="6" t="s">
        <v>13316</v>
      </c>
      <c r="C2488" s="6" t="s">
        <v>15978</v>
      </c>
      <c r="D2488" s="6"/>
      <c r="E2488" s="6" t="s">
        <v>9004</v>
      </c>
      <c r="F2488" s="6" t="s">
        <v>27</v>
      </c>
      <c r="G2488" s="6" t="s">
        <v>9005</v>
      </c>
      <c r="H2488" s="6" t="s">
        <v>15980</v>
      </c>
      <c r="I2488" s="6" t="s">
        <v>1557</v>
      </c>
      <c r="J2488" s="6" t="s">
        <v>15981</v>
      </c>
      <c r="K2488" s="6" t="s">
        <v>15978</v>
      </c>
      <c r="L2488" s="6"/>
      <c r="M2488" s="6" t="s">
        <v>9004</v>
      </c>
      <c r="N2488" s="6" t="s">
        <v>27</v>
      </c>
      <c r="O2488" s="6" t="s">
        <v>15983</v>
      </c>
      <c r="P2488" s="6" t="s">
        <v>15980</v>
      </c>
      <c r="Q2488" s="6" t="s">
        <v>86</v>
      </c>
      <c r="R2488" s="6" t="s">
        <v>88</v>
      </c>
      <c r="S2488" s="6" t="s">
        <v>53</v>
      </c>
      <c r="T2488" s="6" t="s">
        <v>13286</v>
      </c>
      <c r="U2488" s="6" t="s">
        <v>338</v>
      </c>
      <c r="V2488" s="6" t="s">
        <v>66</v>
      </c>
      <c r="W2488" s="6"/>
      <c r="X2488" s="6"/>
      <c r="Y2488" s="7" t="s">
        <v>19714</v>
      </c>
      <c r="Z2488" s="8" t="str">
        <f t="shared" si="77"/>
        <v>Local
n = 4348</v>
      </c>
      <c r="AA2488" s="9" t="s">
        <v>19725</v>
      </c>
      <c r="AB2488" t="str">
        <f t="shared" si="76"/>
        <v>Judicial
n = 867</v>
      </c>
    </row>
    <row r="2489" spans="1:28" ht="12" customHeight="1" x14ac:dyDescent="0.2">
      <c r="A2489" s="6" t="s">
        <v>13275</v>
      </c>
      <c r="B2489" s="6" t="s">
        <v>13306</v>
      </c>
      <c r="C2489" s="6" t="s">
        <v>15988</v>
      </c>
      <c r="D2489" s="6"/>
      <c r="E2489" s="6" t="s">
        <v>5316</v>
      </c>
      <c r="F2489" s="6" t="s">
        <v>27</v>
      </c>
      <c r="G2489" s="6" t="s">
        <v>9049</v>
      </c>
      <c r="H2489" s="6" t="s">
        <v>15989</v>
      </c>
      <c r="I2489" s="6" t="s">
        <v>1574</v>
      </c>
      <c r="J2489" s="6" t="s">
        <v>15990</v>
      </c>
      <c r="K2489" s="6" t="s">
        <v>14624</v>
      </c>
      <c r="L2489" s="6"/>
      <c r="M2489" s="6" t="s">
        <v>990</v>
      </c>
      <c r="N2489" s="6" t="s">
        <v>27</v>
      </c>
      <c r="O2489" s="6" t="s">
        <v>7480</v>
      </c>
      <c r="P2489" s="6" t="s">
        <v>15992</v>
      </c>
      <c r="Q2489" s="6" t="s">
        <v>47</v>
      </c>
      <c r="R2489" s="6" t="s">
        <v>49</v>
      </c>
      <c r="S2489" s="6" t="s">
        <v>139</v>
      </c>
      <c r="T2489" s="6" t="s">
        <v>13286</v>
      </c>
      <c r="U2489" s="6" t="s">
        <v>338</v>
      </c>
      <c r="V2489" s="6" t="s">
        <v>66</v>
      </c>
      <c r="W2489" s="6"/>
      <c r="X2489" s="6"/>
      <c r="Y2489" s="7" t="s">
        <v>19714</v>
      </c>
      <c r="Z2489" s="8" t="str">
        <f t="shared" si="77"/>
        <v>Local
n = 4348</v>
      </c>
      <c r="AA2489" s="9" t="s">
        <v>19725</v>
      </c>
      <c r="AB2489" t="str">
        <f t="shared" si="76"/>
        <v>Judicial
n = 867</v>
      </c>
    </row>
    <row r="2490" spans="1:28" ht="12" customHeight="1" x14ac:dyDescent="0.2">
      <c r="A2490" s="6" t="s">
        <v>13275</v>
      </c>
      <c r="B2490" s="6" t="s">
        <v>16255</v>
      </c>
      <c r="C2490" s="6" t="s">
        <v>16723</v>
      </c>
      <c r="D2490" s="6"/>
      <c r="E2490" s="6" t="s">
        <v>5316</v>
      </c>
      <c r="F2490" s="6" t="s">
        <v>27</v>
      </c>
      <c r="G2490" s="6" t="s">
        <v>9049</v>
      </c>
      <c r="H2490" s="6" t="s">
        <v>16724</v>
      </c>
      <c r="I2490" s="6" t="s">
        <v>1574</v>
      </c>
      <c r="J2490" s="6" t="s">
        <v>16725</v>
      </c>
      <c r="K2490" s="6" t="s">
        <v>16726</v>
      </c>
      <c r="L2490" s="6"/>
      <c r="M2490" s="6" t="s">
        <v>5316</v>
      </c>
      <c r="N2490" s="6" t="s">
        <v>27</v>
      </c>
      <c r="O2490" s="6" t="s">
        <v>9049</v>
      </c>
      <c r="P2490" s="6" t="s">
        <v>16724</v>
      </c>
      <c r="Q2490" s="6" t="s">
        <v>47</v>
      </c>
      <c r="R2490" s="6" t="s">
        <v>49</v>
      </c>
      <c r="S2490" s="6" t="s">
        <v>53</v>
      </c>
      <c r="T2490" s="6" t="s">
        <v>13286</v>
      </c>
      <c r="U2490" s="6" t="s">
        <v>338</v>
      </c>
      <c r="V2490" s="6" t="s">
        <v>66</v>
      </c>
      <c r="W2490" s="6"/>
      <c r="X2490" s="6"/>
      <c r="Y2490" s="7" t="s">
        <v>19714</v>
      </c>
      <c r="Z2490" s="8" t="str">
        <f t="shared" si="77"/>
        <v>Local
n = 4348</v>
      </c>
      <c r="AA2490" s="9" t="s">
        <v>19725</v>
      </c>
      <c r="AB2490" t="str">
        <f t="shared" si="76"/>
        <v>Judicial
n = 867</v>
      </c>
    </row>
    <row r="2491" spans="1:28" ht="12" customHeight="1" x14ac:dyDescent="0.2">
      <c r="A2491" s="6" t="s">
        <v>13275</v>
      </c>
      <c r="B2491" s="6" t="s">
        <v>13321</v>
      </c>
      <c r="C2491" s="6" t="s">
        <v>15996</v>
      </c>
      <c r="D2491" s="6"/>
      <c r="E2491" s="6" t="s">
        <v>1578</v>
      </c>
      <c r="F2491" s="6" t="s">
        <v>27</v>
      </c>
      <c r="G2491" s="6" t="s">
        <v>9174</v>
      </c>
      <c r="H2491" s="6" t="s">
        <v>15997</v>
      </c>
      <c r="I2491" s="6" t="s">
        <v>1574</v>
      </c>
      <c r="J2491" s="6" t="s">
        <v>16000</v>
      </c>
      <c r="K2491" s="6" t="s">
        <v>15996</v>
      </c>
      <c r="L2491" s="6"/>
      <c r="M2491" s="6" t="s">
        <v>1578</v>
      </c>
      <c r="N2491" s="6" t="s">
        <v>27</v>
      </c>
      <c r="O2491" s="6" t="s">
        <v>16003</v>
      </c>
      <c r="P2491" s="6" t="s">
        <v>15997</v>
      </c>
      <c r="Q2491" s="6" t="s">
        <v>47</v>
      </c>
      <c r="R2491" s="6" t="s">
        <v>49</v>
      </c>
      <c r="S2491" s="6" t="s">
        <v>60</v>
      </c>
      <c r="T2491" s="6" t="s">
        <v>13286</v>
      </c>
      <c r="U2491" s="6" t="s">
        <v>338</v>
      </c>
      <c r="V2491" s="6" t="s">
        <v>66</v>
      </c>
      <c r="W2491" s="6"/>
      <c r="X2491" s="6"/>
      <c r="Y2491" s="7" t="s">
        <v>19714</v>
      </c>
      <c r="Z2491" s="8" t="str">
        <f t="shared" si="77"/>
        <v>Local
n = 4348</v>
      </c>
      <c r="AA2491" s="9" t="s">
        <v>19725</v>
      </c>
      <c r="AB2491" t="str">
        <f t="shared" si="76"/>
        <v>Judicial
n = 867</v>
      </c>
    </row>
    <row r="2492" spans="1:28" ht="12" customHeight="1" x14ac:dyDescent="0.2">
      <c r="A2492" s="6" t="s">
        <v>13275</v>
      </c>
      <c r="B2492" s="6" t="s">
        <v>16268</v>
      </c>
      <c r="C2492" s="6" t="s">
        <v>16730</v>
      </c>
      <c r="D2492" s="6"/>
      <c r="E2492" s="6" t="s">
        <v>1578</v>
      </c>
      <c r="F2492" s="6" t="s">
        <v>27</v>
      </c>
      <c r="G2492" s="6" t="s">
        <v>16731</v>
      </c>
      <c r="H2492" s="6" t="s">
        <v>16732</v>
      </c>
      <c r="I2492" s="6" t="s">
        <v>1574</v>
      </c>
      <c r="J2492" s="6" t="s">
        <v>16733</v>
      </c>
      <c r="K2492" s="6" t="s">
        <v>16730</v>
      </c>
      <c r="L2492" s="6"/>
      <c r="M2492" s="6" t="s">
        <v>1578</v>
      </c>
      <c r="N2492" s="6" t="s">
        <v>27</v>
      </c>
      <c r="O2492" s="6" t="s">
        <v>16731</v>
      </c>
      <c r="P2492" s="6" t="s">
        <v>16732</v>
      </c>
      <c r="Q2492" s="6" t="s">
        <v>47</v>
      </c>
      <c r="R2492" s="6" t="s">
        <v>49</v>
      </c>
      <c r="S2492" s="6" t="s">
        <v>53</v>
      </c>
      <c r="T2492" s="6" t="s">
        <v>13286</v>
      </c>
      <c r="U2492" s="6" t="s">
        <v>338</v>
      </c>
      <c r="V2492" s="6" t="s">
        <v>66</v>
      </c>
      <c r="W2492" s="6"/>
      <c r="X2492" s="6"/>
      <c r="Y2492" s="7" t="s">
        <v>19714</v>
      </c>
      <c r="Z2492" s="8" t="str">
        <f t="shared" si="77"/>
        <v>Local
n = 4348</v>
      </c>
      <c r="AA2492" s="9" t="s">
        <v>19725</v>
      </c>
      <c r="AB2492" t="str">
        <f t="shared" si="76"/>
        <v>Judicial
n = 867</v>
      </c>
    </row>
    <row r="2493" spans="1:28" ht="12" customHeight="1" x14ac:dyDescent="0.2">
      <c r="A2493" s="6" t="s">
        <v>13275</v>
      </c>
      <c r="B2493" s="6" t="s">
        <v>13570</v>
      </c>
      <c r="C2493" s="6" t="s">
        <v>16007</v>
      </c>
      <c r="D2493" s="6"/>
      <c r="E2493" s="6" t="s">
        <v>990</v>
      </c>
      <c r="F2493" s="6" t="s">
        <v>27</v>
      </c>
      <c r="G2493" s="6" t="s">
        <v>991</v>
      </c>
      <c r="H2493" s="6" t="s">
        <v>16010</v>
      </c>
      <c r="I2493" s="6" t="s">
        <v>1574</v>
      </c>
      <c r="J2493" s="6" t="s">
        <v>16011</v>
      </c>
      <c r="K2493" s="6" t="s">
        <v>16007</v>
      </c>
      <c r="L2493" s="6"/>
      <c r="M2493" s="6" t="s">
        <v>990</v>
      </c>
      <c r="N2493" s="6" t="s">
        <v>27</v>
      </c>
      <c r="O2493" s="6" t="s">
        <v>16012</v>
      </c>
      <c r="P2493" s="6" t="s">
        <v>16010</v>
      </c>
      <c r="Q2493" s="6" t="s">
        <v>47</v>
      </c>
      <c r="R2493" s="6" t="s">
        <v>49</v>
      </c>
      <c r="S2493" s="6" t="s">
        <v>53</v>
      </c>
      <c r="T2493" s="6" t="s">
        <v>13286</v>
      </c>
      <c r="U2493" s="6" t="s">
        <v>338</v>
      </c>
      <c r="V2493" s="6" t="s">
        <v>66</v>
      </c>
      <c r="W2493" s="6"/>
      <c r="X2493" s="6"/>
      <c r="Y2493" s="7" t="s">
        <v>19714</v>
      </c>
      <c r="Z2493" s="8" t="str">
        <f t="shared" si="77"/>
        <v>Local
n = 4348</v>
      </c>
      <c r="AA2493" s="9" t="s">
        <v>19725</v>
      </c>
      <c r="AB2493" t="str">
        <f t="shared" si="76"/>
        <v>Judicial
n = 867</v>
      </c>
    </row>
    <row r="2494" spans="1:28" ht="12" customHeight="1" x14ac:dyDescent="0.2">
      <c r="A2494" s="6" t="s">
        <v>13275</v>
      </c>
      <c r="B2494" s="6" t="s">
        <v>13578</v>
      </c>
      <c r="C2494" s="6" t="s">
        <v>16013</v>
      </c>
      <c r="D2494" s="6"/>
      <c r="E2494" s="6" t="s">
        <v>990</v>
      </c>
      <c r="F2494" s="6" t="s">
        <v>27</v>
      </c>
      <c r="G2494" s="6" t="s">
        <v>16014</v>
      </c>
      <c r="H2494" s="6" t="s">
        <v>16015</v>
      </c>
      <c r="I2494" s="6" t="s">
        <v>1574</v>
      </c>
      <c r="J2494" s="6" t="s">
        <v>16016</v>
      </c>
      <c r="K2494" s="6" t="s">
        <v>16013</v>
      </c>
      <c r="L2494" s="6"/>
      <c r="M2494" s="6" t="s">
        <v>990</v>
      </c>
      <c r="N2494" s="6" t="s">
        <v>27</v>
      </c>
      <c r="O2494" s="6" t="s">
        <v>16017</v>
      </c>
      <c r="P2494" s="6" t="s">
        <v>16015</v>
      </c>
      <c r="Q2494" s="6" t="s">
        <v>47</v>
      </c>
      <c r="R2494" s="6" t="s">
        <v>49</v>
      </c>
      <c r="S2494" s="6" t="s">
        <v>53</v>
      </c>
      <c r="T2494" s="6" t="s">
        <v>13286</v>
      </c>
      <c r="U2494" s="6" t="s">
        <v>338</v>
      </c>
      <c r="V2494" s="6" t="s">
        <v>66</v>
      </c>
      <c r="W2494" s="6"/>
      <c r="X2494" s="6"/>
      <c r="Y2494" s="7" t="s">
        <v>19714</v>
      </c>
      <c r="Z2494" s="8" t="str">
        <f t="shared" si="77"/>
        <v>Local
n = 4348</v>
      </c>
      <c r="AA2494" s="9" t="s">
        <v>19725</v>
      </c>
      <c r="AB2494" t="str">
        <f t="shared" si="76"/>
        <v>Judicial
n = 867</v>
      </c>
    </row>
    <row r="2495" spans="1:28" ht="12" customHeight="1" x14ac:dyDescent="0.2">
      <c r="A2495" s="6" t="s">
        <v>13275</v>
      </c>
      <c r="B2495" s="6" t="s">
        <v>16735</v>
      </c>
      <c r="C2495" s="6" t="s">
        <v>16736</v>
      </c>
      <c r="D2495" s="6"/>
      <c r="E2495" s="6" t="s">
        <v>2510</v>
      </c>
      <c r="F2495" s="6" t="s">
        <v>27</v>
      </c>
      <c r="G2495" s="6" t="s">
        <v>16738</v>
      </c>
      <c r="H2495" s="6" t="s">
        <v>16740</v>
      </c>
      <c r="I2495" s="6" t="s">
        <v>1574</v>
      </c>
      <c r="J2495" s="6" t="s">
        <v>16741</v>
      </c>
      <c r="K2495" s="6" t="s">
        <v>16736</v>
      </c>
      <c r="L2495" s="6"/>
      <c r="M2495" s="6" t="s">
        <v>2510</v>
      </c>
      <c r="N2495" s="6" t="s">
        <v>27</v>
      </c>
      <c r="O2495" s="6" t="s">
        <v>16738</v>
      </c>
      <c r="P2495" s="6" t="s">
        <v>16740</v>
      </c>
      <c r="Q2495" s="6" t="s">
        <v>47</v>
      </c>
      <c r="R2495" s="6" t="s">
        <v>49</v>
      </c>
      <c r="S2495" s="6" t="s">
        <v>60</v>
      </c>
      <c r="T2495" s="6" t="s">
        <v>13286</v>
      </c>
      <c r="U2495" s="6" t="s">
        <v>338</v>
      </c>
      <c r="V2495" s="6" t="s">
        <v>66</v>
      </c>
      <c r="W2495" s="6"/>
      <c r="X2495" s="6"/>
      <c r="Y2495" s="7" t="s">
        <v>19714</v>
      </c>
      <c r="Z2495" s="8" t="str">
        <f t="shared" si="77"/>
        <v>Local
n = 4348</v>
      </c>
      <c r="AA2495" s="9" t="s">
        <v>19725</v>
      </c>
      <c r="AB2495" t="str">
        <f t="shared" si="76"/>
        <v>Judicial
n = 867</v>
      </c>
    </row>
    <row r="2496" spans="1:28" ht="12" customHeight="1" x14ac:dyDescent="0.2">
      <c r="A2496" s="6" t="s">
        <v>13275</v>
      </c>
      <c r="B2496" s="6" t="s">
        <v>16255</v>
      </c>
      <c r="C2496" s="6" t="s">
        <v>16744</v>
      </c>
      <c r="D2496" s="6"/>
      <c r="E2496" s="6" t="s">
        <v>5453</v>
      </c>
      <c r="F2496" s="6" t="s">
        <v>27</v>
      </c>
      <c r="G2496" s="6" t="s">
        <v>12872</v>
      </c>
      <c r="H2496" s="6" t="s">
        <v>16745</v>
      </c>
      <c r="I2496" s="6" t="s">
        <v>1593</v>
      </c>
      <c r="J2496" s="6" t="s">
        <v>16746</v>
      </c>
      <c r="K2496" s="6" t="s">
        <v>16744</v>
      </c>
      <c r="L2496" s="6"/>
      <c r="M2496" s="6" t="s">
        <v>5453</v>
      </c>
      <c r="N2496" s="6" t="s">
        <v>27</v>
      </c>
      <c r="O2496" s="6" t="s">
        <v>16748</v>
      </c>
      <c r="P2496" s="6" t="s">
        <v>16745</v>
      </c>
      <c r="Q2496" s="6" t="s">
        <v>47</v>
      </c>
      <c r="R2496" s="6" t="s">
        <v>49</v>
      </c>
      <c r="S2496" s="6" t="s">
        <v>53</v>
      </c>
      <c r="T2496" s="6" t="s">
        <v>13286</v>
      </c>
      <c r="U2496" s="6" t="s">
        <v>338</v>
      </c>
      <c r="V2496" s="6" t="s">
        <v>66</v>
      </c>
      <c r="W2496" s="6"/>
      <c r="X2496" s="6"/>
      <c r="Y2496" s="7" t="s">
        <v>19714</v>
      </c>
      <c r="Z2496" s="8" t="str">
        <f t="shared" si="77"/>
        <v>Local
n = 4348</v>
      </c>
      <c r="AA2496" s="9" t="s">
        <v>19725</v>
      </c>
      <c r="AB2496" t="str">
        <f t="shared" si="76"/>
        <v>Judicial
n = 867</v>
      </c>
    </row>
    <row r="2497" spans="1:28" ht="12" customHeight="1" x14ac:dyDescent="0.2">
      <c r="A2497" s="6" t="s">
        <v>13275</v>
      </c>
      <c r="B2497" s="6" t="s">
        <v>16355</v>
      </c>
      <c r="C2497" s="6" t="s">
        <v>790</v>
      </c>
      <c r="D2497" s="6"/>
      <c r="E2497" s="6" t="s">
        <v>16750</v>
      </c>
      <c r="F2497" s="6" t="s">
        <v>27</v>
      </c>
      <c r="G2497" s="6" t="s">
        <v>16752</v>
      </c>
      <c r="H2497" s="6" t="s">
        <v>16753</v>
      </c>
      <c r="I2497" s="6" t="s">
        <v>1593</v>
      </c>
      <c r="J2497" s="6" t="s">
        <v>16754</v>
      </c>
      <c r="K2497" s="6" t="s">
        <v>16755</v>
      </c>
      <c r="L2497" s="6"/>
      <c r="M2497" s="6" t="s">
        <v>16750</v>
      </c>
      <c r="N2497" s="6" t="s">
        <v>27</v>
      </c>
      <c r="O2497" s="6" t="s">
        <v>16752</v>
      </c>
      <c r="P2497" s="6" t="s">
        <v>16753</v>
      </c>
      <c r="Q2497" s="6" t="s">
        <v>47</v>
      </c>
      <c r="R2497" s="6" t="s">
        <v>49</v>
      </c>
      <c r="S2497" s="6" t="s">
        <v>89</v>
      </c>
      <c r="T2497" s="6" t="s">
        <v>13286</v>
      </c>
      <c r="U2497" s="6" t="s">
        <v>338</v>
      </c>
      <c r="V2497" s="6" t="s">
        <v>66</v>
      </c>
      <c r="W2497" s="6"/>
      <c r="X2497" s="6"/>
      <c r="Y2497" s="7" t="s">
        <v>19714</v>
      </c>
      <c r="Z2497" s="8" t="str">
        <f t="shared" si="77"/>
        <v>Local
n = 4348</v>
      </c>
      <c r="AA2497" s="9" t="s">
        <v>19725</v>
      </c>
      <c r="AB2497" t="str">
        <f t="shared" si="76"/>
        <v>Judicial
n = 867</v>
      </c>
    </row>
    <row r="2498" spans="1:28" ht="12" customHeight="1" x14ac:dyDescent="0.2">
      <c r="A2498" s="6" t="s">
        <v>13275</v>
      </c>
      <c r="B2498" s="6" t="s">
        <v>16420</v>
      </c>
      <c r="C2498" s="6" t="s">
        <v>16758</v>
      </c>
      <c r="D2498" s="6"/>
      <c r="E2498" s="6" t="s">
        <v>1589</v>
      </c>
      <c r="F2498" s="6" t="s">
        <v>27</v>
      </c>
      <c r="G2498" s="6" t="s">
        <v>5127</v>
      </c>
      <c r="H2498" s="6" t="s">
        <v>16760</v>
      </c>
      <c r="I2498" s="6" t="s">
        <v>1593</v>
      </c>
      <c r="J2498" s="6" t="s">
        <v>16761</v>
      </c>
      <c r="K2498" s="6" t="s">
        <v>16758</v>
      </c>
      <c r="L2498" s="6"/>
      <c r="M2498" s="6" t="s">
        <v>1589</v>
      </c>
      <c r="N2498" s="6" t="s">
        <v>27</v>
      </c>
      <c r="O2498" s="6" t="s">
        <v>16762</v>
      </c>
      <c r="P2498" s="6" t="s">
        <v>16760</v>
      </c>
      <c r="Q2498" s="6" t="s">
        <v>47</v>
      </c>
      <c r="R2498" s="6" t="s">
        <v>88</v>
      </c>
      <c r="S2498" s="6" t="s">
        <v>89</v>
      </c>
      <c r="T2498" s="6" t="s">
        <v>13286</v>
      </c>
      <c r="U2498" s="6" t="s">
        <v>338</v>
      </c>
      <c r="V2498" s="6" t="s">
        <v>66</v>
      </c>
      <c r="W2498" s="6"/>
      <c r="X2498" s="6"/>
      <c r="Y2498" s="7" t="s">
        <v>19714</v>
      </c>
      <c r="Z2498" s="8" t="str">
        <f t="shared" si="77"/>
        <v>Local
n = 4348</v>
      </c>
      <c r="AA2498" s="9" t="s">
        <v>19725</v>
      </c>
      <c r="AB2498" t="str">
        <f t="shared" ref="AB2498:AB2561" si="78">AA2498&amp;CHAR(10)&amp;"n = "&amp;COUNTIFS(AA$2:AA$4581,"&lt;&gt;"&amp;"",AA$2:AA$4581,AA2498)</f>
        <v>Judicial
n = 867</v>
      </c>
    </row>
    <row r="2499" spans="1:28" ht="12" customHeight="1" x14ac:dyDescent="0.2">
      <c r="A2499" s="6" t="s">
        <v>13275</v>
      </c>
      <c r="B2499" s="6" t="s">
        <v>13560</v>
      </c>
      <c r="C2499" s="6" t="s">
        <v>16018</v>
      </c>
      <c r="D2499" s="6"/>
      <c r="E2499" s="6" t="s">
        <v>5494</v>
      </c>
      <c r="F2499" s="6" t="s">
        <v>27</v>
      </c>
      <c r="G2499" s="6" t="s">
        <v>16019</v>
      </c>
      <c r="H2499" s="6" t="s">
        <v>16020</v>
      </c>
      <c r="I2499" s="6" t="s">
        <v>1593</v>
      </c>
      <c r="J2499" s="6" t="s">
        <v>16021</v>
      </c>
      <c r="K2499" s="6" t="s">
        <v>16018</v>
      </c>
      <c r="L2499" s="6"/>
      <c r="M2499" s="6" t="s">
        <v>5494</v>
      </c>
      <c r="N2499" s="6" t="s">
        <v>27</v>
      </c>
      <c r="O2499" s="6" t="s">
        <v>16022</v>
      </c>
      <c r="P2499" s="6" t="s">
        <v>16020</v>
      </c>
      <c r="Q2499" s="6" t="s">
        <v>47</v>
      </c>
      <c r="R2499" s="6" t="s">
        <v>49</v>
      </c>
      <c r="S2499" s="6" t="s">
        <v>89</v>
      </c>
      <c r="T2499" s="6" t="s">
        <v>13286</v>
      </c>
      <c r="U2499" s="6" t="s">
        <v>338</v>
      </c>
      <c r="V2499" s="6" t="s">
        <v>66</v>
      </c>
      <c r="W2499" s="6"/>
      <c r="X2499" s="6"/>
      <c r="Y2499" s="7" t="s">
        <v>19714</v>
      </c>
      <c r="Z2499" s="8" t="str">
        <f t="shared" ref="Z2499:Z2562" si="79">Y2499&amp;CHAR(10)&amp;"n = "&amp;COUNTIFS(Y$2:Y$4581,"&lt;&gt;"&amp;"",Y$2:Y$4581,Y2499)</f>
        <v>Local
n = 4348</v>
      </c>
      <c r="AA2499" s="9" t="s">
        <v>19725</v>
      </c>
      <c r="AB2499" t="str">
        <f t="shared" si="78"/>
        <v>Judicial
n = 867</v>
      </c>
    </row>
    <row r="2500" spans="1:28" ht="12" customHeight="1" x14ac:dyDescent="0.2">
      <c r="A2500" s="6" t="s">
        <v>13275</v>
      </c>
      <c r="B2500" s="6" t="s">
        <v>13570</v>
      </c>
      <c r="C2500" s="6" t="s">
        <v>16023</v>
      </c>
      <c r="D2500" s="6"/>
      <c r="E2500" s="6" t="s">
        <v>9312</v>
      </c>
      <c r="F2500" s="6" t="s">
        <v>27</v>
      </c>
      <c r="G2500" s="6" t="s">
        <v>9313</v>
      </c>
      <c r="H2500" s="6" t="s">
        <v>16024</v>
      </c>
      <c r="I2500" s="6" t="s">
        <v>1593</v>
      </c>
      <c r="J2500" s="6" t="s">
        <v>16025</v>
      </c>
      <c r="K2500" s="6" t="s">
        <v>16023</v>
      </c>
      <c r="L2500" s="6"/>
      <c r="M2500" s="6" t="s">
        <v>9312</v>
      </c>
      <c r="N2500" s="6" t="s">
        <v>27</v>
      </c>
      <c r="O2500" s="6" t="s">
        <v>9313</v>
      </c>
      <c r="P2500" s="6" t="s">
        <v>16024</v>
      </c>
      <c r="Q2500" s="6" t="s">
        <v>47</v>
      </c>
      <c r="R2500" s="6" t="s">
        <v>49</v>
      </c>
      <c r="S2500" s="6" t="s">
        <v>2611</v>
      </c>
      <c r="T2500" s="6" t="s">
        <v>13286</v>
      </c>
      <c r="U2500" s="6" t="s">
        <v>338</v>
      </c>
      <c r="V2500" s="6" t="s">
        <v>66</v>
      </c>
      <c r="W2500" s="6"/>
      <c r="X2500" s="6"/>
      <c r="Y2500" s="7" t="s">
        <v>19714</v>
      </c>
      <c r="Z2500" s="8" t="str">
        <f t="shared" si="79"/>
        <v>Local
n = 4348</v>
      </c>
      <c r="AA2500" s="9" t="s">
        <v>19725</v>
      </c>
      <c r="AB2500" t="str">
        <f t="shared" si="78"/>
        <v>Judicial
n = 867</v>
      </c>
    </row>
    <row r="2501" spans="1:28" ht="12" customHeight="1" x14ac:dyDescent="0.2">
      <c r="A2501" s="6" t="s">
        <v>13275</v>
      </c>
      <c r="B2501" s="6" t="s">
        <v>13578</v>
      </c>
      <c r="C2501" s="6" t="s">
        <v>16026</v>
      </c>
      <c r="D2501" s="6"/>
      <c r="E2501" s="6" t="s">
        <v>5494</v>
      </c>
      <c r="F2501" s="6" t="s">
        <v>27</v>
      </c>
      <c r="G2501" s="6" t="s">
        <v>16019</v>
      </c>
      <c r="H2501" s="6" t="s">
        <v>16027</v>
      </c>
      <c r="I2501" s="6" t="s">
        <v>1593</v>
      </c>
      <c r="J2501" s="6" t="s">
        <v>16028</v>
      </c>
      <c r="K2501" s="6" t="s">
        <v>16026</v>
      </c>
      <c r="L2501" s="6"/>
      <c r="M2501" s="6" t="s">
        <v>5494</v>
      </c>
      <c r="N2501" s="6" t="s">
        <v>27</v>
      </c>
      <c r="O2501" s="6" t="s">
        <v>16029</v>
      </c>
      <c r="P2501" s="6" t="s">
        <v>16027</v>
      </c>
      <c r="Q2501" s="6" t="s">
        <v>47</v>
      </c>
      <c r="R2501" s="6" t="s">
        <v>49</v>
      </c>
      <c r="S2501" s="6" t="s">
        <v>89</v>
      </c>
      <c r="T2501" s="6" t="s">
        <v>13286</v>
      </c>
      <c r="U2501" s="6" t="s">
        <v>338</v>
      </c>
      <c r="V2501" s="6" t="s">
        <v>66</v>
      </c>
      <c r="W2501" s="6"/>
      <c r="X2501" s="6"/>
      <c r="Y2501" s="7" t="s">
        <v>19714</v>
      </c>
      <c r="Z2501" s="8" t="str">
        <f t="shared" si="79"/>
        <v>Local
n = 4348</v>
      </c>
      <c r="AA2501" s="9" t="s">
        <v>19725</v>
      </c>
      <c r="AB2501" t="str">
        <f t="shared" si="78"/>
        <v>Judicial
n = 867</v>
      </c>
    </row>
    <row r="2502" spans="1:28" ht="12" customHeight="1" x14ac:dyDescent="0.2">
      <c r="A2502" s="6" t="s">
        <v>13275</v>
      </c>
      <c r="B2502" s="6" t="s">
        <v>13587</v>
      </c>
      <c r="C2502" s="6" t="s">
        <v>16030</v>
      </c>
      <c r="D2502" s="6"/>
      <c r="E2502" s="6" t="s">
        <v>16031</v>
      </c>
      <c r="F2502" s="6" t="s">
        <v>27</v>
      </c>
      <c r="G2502" s="6" t="s">
        <v>16032</v>
      </c>
      <c r="H2502" s="6" t="s">
        <v>16033</v>
      </c>
      <c r="I2502" s="6" t="s">
        <v>1593</v>
      </c>
      <c r="J2502" s="6" t="s">
        <v>16034</v>
      </c>
      <c r="K2502" s="6" t="s">
        <v>672</v>
      </c>
      <c r="L2502" s="6"/>
      <c r="M2502" s="6" t="s">
        <v>16035</v>
      </c>
      <c r="N2502" s="6" t="s">
        <v>27</v>
      </c>
      <c r="O2502" s="6" t="s">
        <v>16032</v>
      </c>
      <c r="P2502" s="6" t="s">
        <v>16033</v>
      </c>
      <c r="Q2502" s="6" t="s">
        <v>47</v>
      </c>
      <c r="R2502" s="6" t="s">
        <v>88</v>
      </c>
      <c r="S2502" s="6" t="s">
        <v>53</v>
      </c>
      <c r="T2502" s="6" t="s">
        <v>13286</v>
      </c>
      <c r="U2502" s="6" t="s">
        <v>338</v>
      </c>
      <c r="V2502" s="6" t="s">
        <v>66</v>
      </c>
      <c r="W2502" s="6"/>
      <c r="X2502" s="6"/>
      <c r="Y2502" s="7" t="s">
        <v>19714</v>
      </c>
      <c r="Z2502" s="8" t="str">
        <f t="shared" si="79"/>
        <v>Local
n = 4348</v>
      </c>
      <c r="AA2502" s="9" t="s">
        <v>19725</v>
      </c>
      <c r="AB2502" t="str">
        <f t="shared" si="78"/>
        <v>Judicial
n = 867</v>
      </c>
    </row>
    <row r="2503" spans="1:28" ht="12" customHeight="1" x14ac:dyDescent="0.2">
      <c r="A2503" s="6" t="s">
        <v>13275</v>
      </c>
      <c r="B2503" s="6" t="s">
        <v>16395</v>
      </c>
      <c r="C2503" s="6" t="s">
        <v>16766</v>
      </c>
      <c r="D2503" s="6"/>
      <c r="E2503" s="6" t="s">
        <v>780</v>
      </c>
      <c r="F2503" s="6" t="s">
        <v>27</v>
      </c>
      <c r="G2503" s="6" t="s">
        <v>783</v>
      </c>
      <c r="H2503" s="6" t="s">
        <v>16769</v>
      </c>
      <c r="I2503" s="6" t="s">
        <v>785</v>
      </c>
      <c r="J2503" s="6" t="s">
        <v>16771</v>
      </c>
      <c r="K2503" s="6" t="s">
        <v>16772</v>
      </c>
      <c r="L2503" s="6"/>
      <c r="M2503" s="6" t="s">
        <v>780</v>
      </c>
      <c r="N2503" s="6" t="s">
        <v>27</v>
      </c>
      <c r="O2503" s="6" t="s">
        <v>16774</v>
      </c>
      <c r="P2503" s="6" t="s">
        <v>16775</v>
      </c>
      <c r="Q2503" s="6" t="s">
        <v>47</v>
      </c>
      <c r="R2503" s="6" t="s">
        <v>88</v>
      </c>
      <c r="S2503" s="6" t="s">
        <v>60</v>
      </c>
      <c r="T2503" s="6" t="s">
        <v>13286</v>
      </c>
      <c r="U2503" s="6" t="s">
        <v>338</v>
      </c>
      <c r="V2503" s="6" t="s">
        <v>477</v>
      </c>
      <c r="W2503" s="6"/>
      <c r="X2503" s="6"/>
      <c r="Y2503" s="7" t="s">
        <v>19714</v>
      </c>
      <c r="Z2503" s="8" t="str">
        <f t="shared" si="79"/>
        <v>Local
n = 4348</v>
      </c>
      <c r="AA2503" s="9" t="s">
        <v>19725</v>
      </c>
      <c r="AB2503" t="str">
        <f t="shared" si="78"/>
        <v>Judicial
n = 867</v>
      </c>
    </row>
    <row r="2504" spans="1:28" ht="12" customHeight="1" x14ac:dyDescent="0.2">
      <c r="A2504" s="6" t="s">
        <v>13275</v>
      </c>
      <c r="B2504" s="6" t="s">
        <v>13311</v>
      </c>
      <c r="C2504" s="6" t="s">
        <v>16036</v>
      </c>
      <c r="D2504" s="6"/>
      <c r="E2504" s="6" t="s">
        <v>11265</v>
      </c>
      <c r="F2504" s="6" t="s">
        <v>27</v>
      </c>
      <c r="G2504" s="6" t="s">
        <v>16037</v>
      </c>
      <c r="H2504" s="6" t="s">
        <v>16038</v>
      </c>
      <c r="I2504" s="6" t="s">
        <v>785</v>
      </c>
      <c r="J2504" s="6" t="s">
        <v>16039</v>
      </c>
      <c r="K2504" s="6" t="s">
        <v>16040</v>
      </c>
      <c r="L2504" s="6"/>
      <c r="M2504" s="6" t="s">
        <v>11265</v>
      </c>
      <c r="N2504" s="6" t="s">
        <v>27</v>
      </c>
      <c r="O2504" s="6" t="s">
        <v>16037</v>
      </c>
      <c r="P2504" s="6" t="s">
        <v>16038</v>
      </c>
      <c r="Q2504" s="6" t="s">
        <v>47</v>
      </c>
      <c r="R2504" s="6" t="s">
        <v>49</v>
      </c>
      <c r="S2504" s="6" t="s">
        <v>60</v>
      </c>
      <c r="T2504" s="6" t="s">
        <v>13286</v>
      </c>
      <c r="U2504" s="6" t="s">
        <v>338</v>
      </c>
      <c r="V2504" s="6" t="s">
        <v>66</v>
      </c>
      <c r="W2504" s="6"/>
      <c r="X2504" s="6" t="s">
        <v>16043</v>
      </c>
      <c r="Y2504" s="7" t="s">
        <v>19714</v>
      </c>
      <c r="Z2504" s="8" t="str">
        <f t="shared" si="79"/>
        <v>Local
n = 4348</v>
      </c>
      <c r="AA2504" s="9" t="s">
        <v>19725</v>
      </c>
      <c r="AB2504" t="str">
        <f t="shared" si="78"/>
        <v>Judicial
n = 867</v>
      </c>
    </row>
    <row r="2505" spans="1:28" ht="12" customHeight="1" x14ac:dyDescent="0.2">
      <c r="A2505" s="6" t="s">
        <v>13275</v>
      </c>
      <c r="B2505" s="6" t="s">
        <v>16355</v>
      </c>
      <c r="C2505" s="6" t="s">
        <v>16779</v>
      </c>
      <c r="D2505" s="6"/>
      <c r="E2505" s="6" t="s">
        <v>780</v>
      </c>
      <c r="F2505" s="6" t="s">
        <v>27</v>
      </c>
      <c r="G2505" s="6" t="s">
        <v>783</v>
      </c>
      <c r="H2505" s="6" t="s">
        <v>16780</v>
      </c>
      <c r="I2505" s="6" t="s">
        <v>785</v>
      </c>
      <c r="J2505" s="6" t="s">
        <v>16781</v>
      </c>
      <c r="K2505" s="6" t="s">
        <v>16779</v>
      </c>
      <c r="L2505" s="6"/>
      <c r="M2505" s="6" t="s">
        <v>780</v>
      </c>
      <c r="N2505" s="6" t="s">
        <v>27</v>
      </c>
      <c r="O2505" s="6" t="s">
        <v>16782</v>
      </c>
      <c r="P2505" s="6" t="s">
        <v>16780</v>
      </c>
      <c r="Q2505" s="6" t="s">
        <v>47</v>
      </c>
      <c r="R2505" s="6" t="s">
        <v>49</v>
      </c>
      <c r="S2505" s="6" t="s">
        <v>53</v>
      </c>
      <c r="T2505" s="6" t="s">
        <v>13286</v>
      </c>
      <c r="U2505" s="6" t="s">
        <v>338</v>
      </c>
      <c r="V2505" s="6" t="s">
        <v>66</v>
      </c>
      <c r="W2505" s="6"/>
      <c r="X2505" s="6" t="s">
        <v>16785</v>
      </c>
      <c r="Y2505" s="7" t="s">
        <v>19714</v>
      </c>
      <c r="Z2505" s="8" t="str">
        <f t="shared" si="79"/>
        <v>Local
n = 4348</v>
      </c>
      <c r="AA2505" s="9" t="s">
        <v>19725</v>
      </c>
      <c r="AB2505" t="str">
        <f t="shared" si="78"/>
        <v>Judicial
n = 867</v>
      </c>
    </row>
    <row r="2506" spans="1:28" ht="12" customHeight="1" x14ac:dyDescent="0.2">
      <c r="A2506" s="6" t="s">
        <v>13275</v>
      </c>
      <c r="B2506" s="6" t="s">
        <v>16268</v>
      </c>
      <c r="C2506" s="6" t="s">
        <v>16786</v>
      </c>
      <c r="D2506" s="6"/>
      <c r="E2506" s="6" t="s">
        <v>8316</v>
      </c>
      <c r="F2506" s="6" t="s">
        <v>27</v>
      </c>
      <c r="G2506" s="6" t="s">
        <v>9410</v>
      </c>
      <c r="H2506" s="6" t="s">
        <v>16789</v>
      </c>
      <c r="I2506" s="6" t="s">
        <v>785</v>
      </c>
      <c r="J2506" s="6" t="s">
        <v>16791</v>
      </c>
      <c r="K2506" s="6" t="s">
        <v>16786</v>
      </c>
      <c r="L2506" s="6"/>
      <c r="M2506" s="6" t="s">
        <v>8316</v>
      </c>
      <c r="N2506" s="6" t="s">
        <v>27</v>
      </c>
      <c r="O2506" s="6" t="s">
        <v>16793</v>
      </c>
      <c r="P2506" s="6" t="s">
        <v>16789</v>
      </c>
      <c r="Q2506" s="6" t="s">
        <v>47</v>
      </c>
      <c r="R2506" s="6" t="s">
        <v>88</v>
      </c>
      <c r="S2506" s="6" t="s">
        <v>60</v>
      </c>
      <c r="T2506" s="6" t="s">
        <v>13286</v>
      </c>
      <c r="U2506" s="6" t="s">
        <v>338</v>
      </c>
      <c r="V2506" s="6" t="s">
        <v>66</v>
      </c>
      <c r="W2506" s="6"/>
      <c r="X2506" s="6"/>
      <c r="Y2506" s="7" t="s">
        <v>19714</v>
      </c>
      <c r="Z2506" s="8" t="str">
        <f t="shared" si="79"/>
        <v>Local
n = 4348</v>
      </c>
      <c r="AA2506" s="9" t="s">
        <v>19725</v>
      </c>
      <c r="AB2506" t="str">
        <f t="shared" si="78"/>
        <v>Judicial
n = 867</v>
      </c>
    </row>
    <row r="2507" spans="1:28" ht="12" customHeight="1" x14ac:dyDescent="0.2">
      <c r="A2507" s="6" t="s">
        <v>13275</v>
      </c>
      <c r="B2507" s="6" t="s">
        <v>13570</v>
      </c>
      <c r="C2507" s="6" t="s">
        <v>16045</v>
      </c>
      <c r="D2507" s="6"/>
      <c r="E2507" s="6" t="s">
        <v>2897</v>
      </c>
      <c r="F2507" s="6" t="s">
        <v>27</v>
      </c>
      <c r="G2507" s="6" t="s">
        <v>2898</v>
      </c>
      <c r="H2507" s="6" t="s">
        <v>16047</v>
      </c>
      <c r="I2507" s="6" t="s">
        <v>785</v>
      </c>
      <c r="J2507" s="6" t="s">
        <v>16048</v>
      </c>
      <c r="K2507" s="6" t="s">
        <v>16045</v>
      </c>
      <c r="L2507" s="6"/>
      <c r="M2507" s="6" t="s">
        <v>2897</v>
      </c>
      <c r="N2507" s="6" t="s">
        <v>27</v>
      </c>
      <c r="O2507" s="6" t="s">
        <v>16049</v>
      </c>
      <c r="P2507" s="6" t="s">
        <v>16047</v>
      </c>
      <c r="Q2507" s="6" t="s">
        <v>47</v>
      </c>
      <c r="R2507" s="6" t="s">
        <v>88</v>
      </c>
      <c r="S2507" s="6" t="s">
        <v>53</v>
      </c>
      <c r="T2507" s="6" t="s">
        <v>13286</v>
      </c>
      <c r="U2507" s="6" t="s">
        <v>338</v>
      </c>
      <c r="V2507" s="6" t="s">
        <v>66</v>
      </c>
      <c r="W2507" s="6"/>
      <c r="X2507" s="6"/>
      <c r="Y2507" s="7" t="s">
        <v>19714</v>
      </c>
      <c r="Z2507" s="8" t="str">
        <f t="shared" si="79"/>
        <v>Local
n = 4348</v>
      </c>
      <c r="AA2507" s="9" t="s">
        <v>19725</v>
      </c>
      <c r="AB2507" t="str">
        <f t="shared" si="78"/>
        <v>Judicial
n = 867</v>
      </c>
    </row>
    <row r="2508" spans="1:28" ht="12" customHeight="1" x14ac:dyDescent="0.2">
      <c r="A2508" s="6" t="s">
        <v>13275</v>
      </c>
      <c r="B2508" s="6" t="s">
        <v>13578</v>
      </c>
      <c r="C2508" s="6" t="s">
        <v>16051</v>
      </c>
      <c r="D2508" s="6"/>
      <c r="E2508" s="6" t="s">
        <v>780</v>
      </c>
      <c r="F2508" s="6" t="s">
        <v>27</v>
      </c>
      <c r="G2508" s="6" t="s">
        <v>783</v>
      </c>
      <c r="H2508" s="6" t="s">
        <v>16052</v>
      </c>
      <c r="I2508" s="6" t="s">
        <v>785</v>
      </c>
      <c r="J2508" s="6" t="s">
        <v>16053</v>
      </c>
      <c r="K2508" s="6" t="s">
        <v>16054</v>
      </c>
      <c r="L2508" s="6"/>
      <c r="M2508" s="6" t="s">
        <v>780</v>
      </c>
      <c r="N2508" s="6" t="s">
        <v>27</v>
      </c>
      <c r="O2508" s="6" t="s">
        <v>16055</v>
      </c>
      <c r="P2508" s="6" t="s">
        <v>16052</v>
      </c>
      <c r="Q2508" s="6" t="s">
        <v>47</v>
      </c>
      <c r="R2508" s="6" t="s">
        <v>49</v>
      </c>
      <c r="S2508" s="6" t="s">
        <v>53</v>
      </c>
      <c r="T2508" s="6" t="s">
        <v>13286</v>
      </c>
      <c r="U2508" s="6" t="s">
        <v>338</v>
      </c>
      <c r="V2508" s="6" t="s">
        <v>66</v>
      </c>
      <c r="W2508" s="6"/>
      <c r="X2508" s="6"/>
      <c r="Y2508" s="7" t="s">
        <v>19714</v>
      </c>
      <c r="Z2508" s="8" t="str">
        <f t="shared" si="79"/>
        <v>Local
n = 4348</v>
      </c>
      <c r="AA2508" s="9" t="s">
        <v>19725</v>
      </c>
      <c r="AB2508" t="str">
        <f t="shared" si="78"/>
        <v>Judicial
n = 867</v>
      </c>
    </row>
    <row r="2509" spans="1:28" ht="12" customHeight="1" x14ac:dyDescent="0.2">
      <c r="A2509" s="6" t="s">
        <v>13275</v>
      </c>
      <c r="B2509" s="6" t="s">
        <v>16735</v>
      </c>
      <c r="C2509" s="6" t="s">
        <v>16794</v>
      </c>
      <c r="D2509" s="6"/>
      <c r="E2509" s="6" t="s">
        <v>780</v>
      </c>
      <c r="F2509" s="6" t="s">
        <v>27</v>
      </c>
      <c r="G2509" s="6" t="s">
        <v>783</v>
      </c>
      <c r="H2509" s="6" t="s">
        <v>16797</v>
      </c>
      <c r="I2509" s="6" t="s">
        <v>785</v>
      </c>
      <c r="J2509" s="6" t="s">
        <v>16799</v>
      </c>
      <c r="K2509" s="6" t="s">
        <v>16794</v>
      </c>
      <c r="L2509" s="6"/>
      <c r="M2509" s="6" t="s">
        <v>780</v>
      </c>
      <c r="N2509" s="6" t="s">
        <v>27</v>
      </c>
      <c r="O2509" s="6" t="s">
        <v>16802</v>
      </c>
      <c r="P2509" s="6" t="s">
        <v>16797</v>
      </c>
      <c r="Q2509" s="6" t="s">
        <v>47</v>
      </c>
      <c r="R2509" s="6" t="s">
        <v>49</v>
      </c>
      <c r="S2509" s="6" t="s">
        <v>53</v>
      </c>
      <c r="T2509" s="6" t="s">
        <v>13286</v>
      </c>
      <c r="U2509" s="6" t="s">
        <v>338</v>
      </c>
      <c r="V2509" s="6" t="s">
        <v>66</v>
      </c>
      <c r="W2509" s="6"/>
      <c r="X2509" s="6"/>
      <c r="Y2509" s="7" t="s">
        <v>19714</v>
      </c>
      <c r="Z2509" s="8" t="str">
        <f t="shared" si="79"/>
        <v>Local
n = 4348</v>
      </c>
      <c r="AA2509" s="9" t="s">
        <v>19725</v>
      </c>
      <c r="AB2509" t="str">
        <f t="shared" si="78"/>
        <v>Judicial
n = 867</v>
      </c>
    </row>
    <row r="2510" spans="1:28" ht="12" customHeight="1" x14ac:dyDescent="0.2">
      <c r="A2510" s="6" t="s">
        <v>13275</v>
      </c>
      <c r="B2510" s="6" t="s">
        <v>13593</v>
      </c>
      <c r="C2510" s="6" t="s">
        <v>16057</v>
      </c>
      <c r="D2510" s="6"/>
      <c r="E2510" s="6" t="s">
        <v>780</v>
      </c>
      <c r="F2510" s="6" t="s">
        <v>27</v>
      </c>
      <c r="G2510" s="6" t="s">
        <v>783</v>
      </c>
      <c r="H2510" s="6" t="s">
        <v>16058</v>
      </c>
      <c r="I2510" s="6" t="s">
        <v>785</v>
      </c>
      <c r="J2510" s="6" t="s">
        <v>16060</v>
      </c>
      <c r="K2510" s="6" t="s">
        <v>16057</v>
      </c>
      <c r="L2510" s="6"/>
      <c r="M2510" s="6" t="s">
        <v>780</v>
      </c>
      <c r="N2510" s="6" t="s">
        <v>27</v>
      </c>
      <c r="O2510" s="6" t="s">
        <v>16061</v>
      </c>
      <c r="P2510" s="6" t="s">
        <v>16058</v>
      </c>
      <c r="Q2510" s="6" t="s">
        <v>47</v>
      </c>
      <c r="R2510" s="6" t="s">
        <v>49</v>
      </c>
      <c r="S2510" s="6" t="s">
        <v>53</v>
      </c>
      <c r="T2510" s="6" t="s">
        <v>13286</v>
      </c>
      <c r="U2510" s="6" t="s">
        <v>338</v>
      </c>
      <c r="V2510" s="6" t="s">
        <v>66</v>
      </c>
      <c r="W2510" s="6"/>
      <c r="X2510" s="6"/>
      <c r="Y2510" s="7" t="s">
        <v>19714</v>
      </c>
      <c r="Z2510" s="8" t="str">
        <f t="shared" si="79"/>
        <v>Local
n = 4348</v>
      </c>
      <c r="AA2510" s="9" t="s">
        <v>19725</v>
      </c>
      <c r="AB2510" t="str">
        <f t="shared" si="78"/>
        <v>Judicial
n = 867</v>
      </c>
    </row>
    <row r="2511" spans="1:28" ht="12" customHeight="1" x14ac:dyDescent="0.2">
      <c r="A2511" s="6" t="s">
        <v>13275</v>
      </c>
      <c r="B2511" s="6" t="s">
        <v>13444</v>
      </c>
      <c r="C2511" s="6" t="s">
        <v>6701</v>
      </c>
      <c r="D2511" s="6"/>
      <c r="E2511" s="6" t="s">
        <v>9494</v>
      </c>
      <c r="F2511" s="6" t="s">
        <v>27</v>
      </c>
      <c r="G2511" s="6" t="s">
        <v>9496</v>
      </c>
      <c r="H2511" s="6" t="s">
        <v>16063</v>
      </c>
      <c r="I2511" s="6" t="s">
        <v>1205</v>
      </c>
      <c r="J2511" s="6" t="s">
        <v>16064</v>
      </c>
      <c r="K2511" s="6" t="s">
        <v>6701</v>
      </c>
      <c r="L2511" s="6"/>
      <c r="M2511" s="6" t="s">
        <v>9494</v>
      </c>
      <c r="N2511" s="6" t="s">
        <v>27</v>
      </c>
      <c r="O2511" s="6" t="s">
        <v>9496</v>
      </c>
      <c r="P2511" s="6" t="s">
        <v>16065</v>
      </c>
      <c r="Q2511" s="6" t="s">
        <v>47</v>
      </c>
      <c r="R2511" s="6" t="s">
        <v>88</v>
      </c>
      <c r="S2511" s="6" t="s">
        <v>60</v>
      </c>
      <c r="T2511" s="6" t="s">
        <v>13286</v>
      </c>
      <c r="U2511" s="6" t="s">
        <v>338</v>
      </c>
      <c r="V2511" s="6" t="s">
        <v>66</v>
      </c>
      <c r="W2511" s="6"/>
      <c r="X2511" s="6" t="s">
        <v>16067</v>
      </c>
      <c r="Y2511" s="7" t="s">
        <v>19714</v>
      </c>
      <c r="Z2511" s="8" t="str">
        <f t="shared" si="79"/>
        <v>Local
n = 4348</v>
      </c>
      <c r="AA2511" s="9" t="s">
        <v>19725</v>
      </c>
      <c r="AB2511" t="str">
        <f t="shared" si="78"/>
        <v>Judicial
n = 867</v>
      </c>
    </row>
    <row r="2512" spans="1:28" ht="12" customHeight="1" x14ac:dyDescent="0.2">
      <c r="A2512" s="6" t="s">
        <v>13275</v>
      </c>
      <c r="B2512" s="6" t="s">
        <v>13444</v>
      </c>
      <c r="C2512" s="6" t="s">
        <v>6701</v>
      </c>
      <c r="D2512" s="6"/>
      <c r="E2512" s="6" t="s">
        <v>9494</v>
      </c>
      <c r="F2512" s="6" t="s">
        <v>27</v>
      </c>
      <c r="G2512" s="6" t="s">
        <v>9496</v>
      </c>
      <c r="H2512" s="6" t="s">
        <v>16063</v>
      </c>
      <c r="I2512" s="6" t="s">
        <v>1205</v>
      </c>
      <c r="J2512" s="6" t="s">
        <v>16072</v>
      </c>
      <c r="K2512" s="6" t="s">
        <v>16073</v>
      </c>
      <c r="L2512" s="6"/>
      <c r="M2512" s="6" t="s">
        <v>9942</v>
      </c>
      <c r="N2512" s="6" t="s">
        <v>27</v>
      </c>
      <c r="O2512" s="6" t="s">
        <v>16076</v>
      </c>
      <c r="P2512" s="6" t="s">
        <v>16077</v>
      </c>
      <c r="Q2512" s="6" t="s">
        <v>47</v>
      </c>
      <c r="R2512" s="6" t="s">
        <v>49</v>
      </c>
      <c r="S2512" s="6" t="s">
        <v>53</v>
      </c>
      <c r="T2512" s="6" t="s">
        <v>13286</v>
      </c>
      <c r="U2512" s="6" t="s">
        <v>338</v>
      </c>
      <c r="V2512" s="6" t="s">
        <v>66</v>
      </c>
      <c r="W2512" s="6"/>
      <c r="X2512" s="6"/>
      <c r="Y2512" s="7" t="s">
        <v>19714</v>
      </c>
      <c r="Z2512" s="8" t="str">
        <f t="shared" si="79"/>
        <v>Local
n = 4348</v>
      </c>
      <c r="AA2512" s="9" t="s">
        <v>19725</v>
      </c>
      <c r="AB2512" t="str">
        <f t="shared" si="78"/>
        <v>Judicial
n = 867</v>
      </c>
    </row>
    <row r="2513" spans="1:28" ht="12" customHeight="1" x14ac:dyDescent="0.2">
      <c r="A2513" s="6" t="s">
        <v>13275</v>
      </c>
      <c r="B2513" s="6" t="s">
        <v>16603</v>
      </c>
      <c r="C2513" s="6" t="s">
        <v>16803</v>
      </c>
      <c r="D2513" s="6"/>
      <c r="E2513" s="6" t="s">
        <v>1604</v>
      </c>
      <c r="F2513" s="6" t="s">
        <v>27</v>
      </c>
      <c r="G2513" s="6" t="s">
        <v>3029</v>
      </c>
      <c r="H2513" s="6" t="s">
        <v>16804</v>
      </c>
      <c r="I2513" s="6" t="s">
        <v>1205</v>
      </c>
      <c r="J2513" s="6" t="s">
        <v>16805</v>
      </c>
      <c r="K2513" s="6" t="s">
        <v>16806</v>
      </c>
      <c r="L2513" s="6"/>
      <c r="M2513" s="6" t="s">
        <v>1604</v>
      </c>
      <c r="N2513" s="6" t="s">
        <v>27</v>
      </c>
      <c r="O2513" s="6" t="s">
        <v>16808</v>
      </c>
      <c r="P2513" s="6" t="s">
        <v>16809</v>
      </c>
      <c r="Q2513" s="6" t="s">
        <v>47</v>
      </c>
      <c r="R2513" s="6" t="s">
        <v>88</v>
      </c>
      <c r="S2513" s="6" t="s">
        <v>60</v>
      </c>
      <c r="T2513" s="6" t="s">
        <v>13286</v>
      </c>
      <c r="U2513" s="6" t="s">
        <v>338</v>
      </c>
      <c r="V2513" s="6" t="s">
        <v>3752</v>
      </c>
      <c r="W2513" s="6"/>
      <c r="X2513" s="6" t="s">
        <v>16810</v>
      </c>
      <c r="Y2513" s="7" t="s">
        <v>19714</v>
      </c>
      <c r="Z2513" s="8" t="str">
        <f t="shared" si="79"/>
        <v>Local
n = 4348</v>
      </c>
      <c r="AA2513" s="9" t="s">
        <v>19725</v>
      </c>
      <c r="AB2513" t="str">
        <f t="shared" si="78"/>
        <v>Judicial
n = 867</v>
      </c>
    </row>
    <row r="2514" spans="1:28" ht="12" customHeight="1" x14ac:dyDescent="0.2">
      <c r="A2514" s="6" t="s">
        <v>13275</v>
      </c>
      <c r="B2514" s="6" t="s">
        <v>13480</v>
      </c>
      <c r="C2514" s="6" t="s">
        <v>16079</v>
      </c>
      <c r="D2514" s="6"/>
      <c r="E2514" s="6" t="s">
        <v>2346</v>
      </c>
      <c r="F2514" s="6" t="s">
        <v>27</v>
      </c>
      <c r="G2514" s="6" t="s">
        <v>9911</v>
      </c>
      <c r="H2514" s="6" t="s">
        <v>16080</v>
      </c>
      <c r="I2514" s="6" t="s">
        <v>1205</v>
      </c>
      <c r="J2514" s="6" t="s">
        <v>16081</v>
      </c>
      <c r="K2514" s="6" t="s">
        <v>16082</v>
      </c>
      <c r="L2514" s="6"/>
      <c r="M2514" s="6" t="s">
        <v>2346</v>
      </c>
      <c r="N2514" s="6" t="s">
        <v>27</v>
      </c>
      <c r="O2514" s="6" t="s">
        <v>16085</v>
      </c>
      <c r="P2514" s="6" t="s">
        <v>16086</v>
      </c>
      <c r="Q2514" s="6" t="s">
        <v>47</v>
      </c>
      <c r="R2514" s="6" t="s">
        <v>49</v>
      </c>
      <c r="S2514" s="6" t="s">
        <v>53</v>
      </c>
      <c r="T2514" s="6" t="s">
        <v>13286</v>
      </c>
      <c r="U2514" s="6" t="s">
        <v>338</v>
      </c>
      <c r="V2514" s="6" t="s">
        <v>3752</v>
      </c>
      <c r="W2514" s="6"/>
      <c r="X2514" s="6"/>
      <c r="Y2514" s="7" t="s">
        <v>19714</v>
      </c>
      <c r="Z2514" s="8" t="str">
        <f t="shared" si="79"/>
        <v>Local
n = 4348</v>
      </c>
      <c r="AA2514" s="9" t="s">
        <v>19725</v>
      </c>
      <c r="AB2514" t="str">
        <f t="shared" si="78"/>
        <v>Judicial
n = 867</v>
      </c>
    </row>
    <row r="2515" spans="1:28" ht="12" customHeight="1" x14ac:dyDescent="0.2">
      <c r="A2515" s="6" t="s">
        <v>13275</v>
      </c>
      <c r="B2515" s="6" t="s">
        <v>13480</v>
      </c>
      <c r="C2515" s="6" t="s">
        <v>16079</v>
      </c>
      <c r="D2515" s="6"/>
      <c r="E2515" s="6" t="s">
        <v>2346</v>
      </c>
      <c r="F2515" s="6" t="s">
        <v>27</v>
      </c>
      <c r="G2515" s="6" t="s">
        <v>9911</v>
      </c>
      <c r="H2515" s="6" t="s">
        <v>16080</v>
      </c>
      <c r="I2515" s="6" t="s">
        <v>1205</v>
      </c>
      <c r="J2515" s="6" t="s">
        <v>16088</v>
      </c>
      <c r="K2515" s="6" t="s">
        <v>16079</v>
      </c>
      <c r="L2515" s="6"/>
      <c r="M2515" s="6" t="s">
        <v>2346</v>
      </c>
      <c r="N2515" s="6" t="s">
        <v>27</v>
      </c>
      <c r="O2515" s="6" t="s">
        <v>16089</v>
      </c>
      <c r="P2515" s="6" t="s">
        <v>16080</v>
      </c>
      <c r="Q2515" s="6" t="s">
        <v>47</v>
      </c>
      <c r="R2515" s="6" t="s">
        <v>88</v>
      </c>
      <c r="S2515" s="6" t="s">
        <v>60</v>
      </c>
      <c r="T2515" s="6" t="s">
        <v>13286</v>
      </c>
      <c r="U2515" s="6" t="s">
        <v>338</v>
      </c>
      <c r="V2515" s="6" t="s">
        <v>66</v>
      </c>
      <c r="W2515" s="6"/>
      <c r="X2515" s="6" t="s">
        <v>16091</v>
      </c>
      <c r="Y2515" s="7" t="s">
        <v>19714</v>
      </c>
      <c r="Z2515" s="8" t="str">
        <f t="shared" si="79"/>
        <v>Local
n = 4348</v>
      </c>
      <c r="AA2515" s="9" t="s">
        <v>19725</v>
      </c>
      <c r="AB2515" t="str">
        <f t="shared" si="78"/>
        <v>Judicial
n = 867</v>
      </c>
    </row>
    <row r="2516" spans="1:28" ht="12" customHeight="1" x14ac:dyDescent="0.2">
      <c r="A2516" s="6" t="s">
        <v>13275</v>
      </c>
      <c r="B2516" s="6" t="s">
        <v>13306</v>
      </c>
      <c r="C2516" s="6" t="s">
        <v>16093</v>
      </c>
      <c r="D2516" s="6"/>
      <c r="E2516" s="6" t="s">
        <v>7292</v>
      </c>
      <c r="F2516" s="6" t="s">
        <v>27</v>
      </c>
      <c r="G2516" s="6" t="s">
        <v>7294</v>
      </c>
      <c r="H2516" s="6" t="s">
        <v>16094</v>
      </c>
      <c r="I2516" s="6" t="s">
        <v>598</v>
      </c>
      <c r="J2516" s="6" t="s">
        <v>16097</v>
      </c>
      <c r="K2516" s="6" t="s">
        <v>16093</v>
      </c>
      <c r="L2516" s="6"/>
      <c r="M2516" s="6" t="s">
        <v>7292</v>
      </c>
      <c r="N2516" s="6" t="s">
        <v>27</v>
      </c>
      <c r="O2516" s="6" t="s">
        <v>7294</v>
      </c>
      <c r="P2516" s="6" t="s">
        <v>16094</v>
      </c>
      <c r="Q2516" s="6" t="s">
        <v>47</v>
      </c>
      <c r="R2516" s="6" t="s">
        <v>49</v>
      </c>
      <c r="S2516" s="6" t="s">
        <v>89</v>
      </c>
      <c r="T2516" s="6" t="s">
        <v>13286</v>
      </c>
      <c r="U2516" s="6" t="s">
        <v>338</v>
      </c>
      <c r="V2516" s="6" t="s">
        <v>66</v>
      </c>
      <c r="W2516" s="6"/>
      <c r="X2516" s="6"/>
      <c r="Y2516" s="7" t="s">
        <v>19714</v>
      </c>
      <c r="Z2516" s="8" t="str">
        <f t="shared" si="79"/>
        <v>Local
n = 4348</v>
      </c>
      <c r="AA2516" s="9" t="s">
        <v>19725</v>
      </c>
      <c r="AB2516" t="str">
        <f t="shared" si="78"/>
        <v>Judicial
n = 867</v>
      </c>
    </row>
    <row r="2517" spans="1:28" ht="12" customHeight="1" x14ac:dyDescent="0.2">
      <c r="A2517" s="6" t="s">
        <v>13275</v>
      </c>
      <c r="B2517" s="6" t="s">
        <v>13311</v>
      </c>
      <c r="C2517" s="6" t="s">
        <v>16102</v>
      </c>
      <c r="D2517" s="6"/>
      <c r="E2517" s="6" t="s">
        <v>2329</v>
      </c>
      <c r="F2517" s="6" t="s">
        <v>27</v>
      </c>
      <c r="G2517" s="6" t="s">
        <v>2331</v>
      </c>
      <c r="H2517" s="6" t="s">
        <v>16103</v>
      </c>
      <c r="I2517" s="6" t="s">
        <v>598</v>
      </c>
      <c r="J2517" s="6" t="s">
        <v>16104</v>
      </c>
      <c r="K2517" s="6" t="s">
        <v>16102</v>
      </c>
      <c r="L2517" s="6"/>
      <c r="M2517" s="6" t="s">
        <v>2329</v>
      </c>
      <c r="N2517" s="6" t="s">
        <v>27</v>
      </c>
      <c r="O2517" s="6" t="s">
        <v>16107</v>
      </c>
      <c r="P2517" s="6" t="s">
        <v>16103</v>
      </c>
      <c r="Q2517" s="6" t="s">
        <v>47</v>
      </c>
      <c r="R2517" s="6" t="s">
        <v>49</v>
      </c>
      <c r="S2517" s="6" t="s">
        <v>53</v>
      </c>
      <c r="T2517" s="6" t="s">
        <v>13286</v>
      </c>
      <c r="U2517" s="6" t="s">
        <v>338</v>
      </c>
      <c r="V2517" s="6" t="s">
        <v>66</v>
      </c>
      <c r="W2517" s="6"/>
      <c r="X2517" s="6" t="s">
        <v>16108</v>
      </c>
      <c r="Y2517" s="7" t="s">
        <v>19714</v>
      </c>
      <c r="Z2517" s="8" t="str">
        <f t="shared" si="79"/>
        <v>Local
n = 4348</v>
      </c>
      <c r="AA2517" s="9" t="s">
        <v>19725</v>
      </c>
      <c r="AB2517" t="str">
        <f t="shared" si="78"/>
        <v>Judicial
n = 867</v>
      </c>
    </row>
    <row r="2518" spans="1:28" ht="12" customHeight="1" x14ac:dyDescent="0.2">
      <c r="A2518" s="6" t="s">
        <v>13275</v>
      </c>
      <c r="B2518" s="6" t="s">
        <v>13321</v>
      </c>
      <c r="C2518" s="6" t="s">
        <v>16111</v>
      </c>
      <c r="D2518" s="6"/>
      <c r="E2518" s="6" t="s">
        <v>593</v>
      </c>
      <c r="F2518" s="6" t="s">
        <v>27</v>
      </c>
      <c r="G2518" s="6" t="s">
        <v>595</v>
      </c>
      <c r="H2518" s="6" t="s">
        <v>16114</v>
      </c>
      <c r="I2518" s="6" t="s">
        <v>598</v>
      </c>
      <c r="J2518" s="6" t="s">
        <v>16115</v>
      </c>
      <c r="K2518" s="6" t="s">
        <v>16116</v>
      </c>
      <c r="L2518" s="6"/>
      <c r="M2518" s="6" t="s">
        <v>593</v>
      </c>
      <c r="N2518" s="6" t="s">
        <v>27</v>
      </c>
      <c r="O2518" s="6" t="s">
        <v>595</v>
      </c>
      <c r="P2518" s="6"/>
      <c r="Q2518" s="6" t="s">
        <v>86</v>
      </c>
      <c r="R2518" s="6" t="s">
        <v>88</v>
      </c>
      <c r="S2518" s="6" t="s">
        <v>89</v>
      </c>
      <c r="T2518" s="6" t="s">
        <v>13286</v>
      </c>
      <c r="U2518" s="6" t="s">
        <v>338</v>
      </c>
      <c r="V2518" s="6" t="s">
        <v>777</v>
      </c>
      <c r="W2518" s="6"/>
      <c r="X2518" s="6" t="s">
        <v>16117</v>
      </c>
      <c r="Y2518" s="7" t="s">
        <v>19714</v>
      </c>
      <c r="Z2518" s="8" t="str">
        <f t="shared" si="79"/>
        <v>Local
n = 4348</v>
      </c>
      <c r="AA2518" s="9" t="s">
        <v>19725</v>
      </c>
      <c r="AB2518" t="str">
        <f t="shared" si="78"/>
        <v>Judicial
n = 867</v>
      </c>
    </row>
    <row r="2519" spans="1:28" ht="12" customHeight="1" x14ac:dyDescent="0.2">
      <c r="A2519" s="6" t="s">
        <v>13275</v>
      </c>
      <c r="B2519" s="6" t="s">
        <v>13560</v>
      </c>
      <c r="C2519" s="6" t="s">
        <v>16118</v>
      </c>
      <c r="D2519" s="6"/>
      <c r="E2519" s="6" t="s">
        <v>593</v>
      </c>
      <c r="F2519" s="6" t="s">
        <v>27</v>
      </c>
      <c r="G2519" s="6" t="s">
        <v>595</v>
      </c>
      <c r="H2519" s="6" t="s">
        <v>16119</v>
      </c>
      <c r="I2519" s="6" t="s">
        <v>598</v>
      </c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 t="s">
        <v>13286</v>
      </c>
      <c r="U2519" s="6"/>
      <c r="V2519" s="6"/>
      <c r="W2519" s="6"/>
      <c r="X2519" s="6"/>
      <c r="Y2519" s="7" t="s">
        <v>19714</v>
      </c>
      <c r="Z2519" s="8" t="str">
        <f t="shared" si="79"/>
        <v>Local
n = 4348</v>
      </c>
      <c r="AA2519" s="9" t="s">
        <v>19725</v>
      </c>
      <c r="AB2519" t="str">
        <f t="shared" si="78"/>
        <v>Judicial
n = 867</v>
      </c>
    </row>
    <row r="2520" spans="1:28" ht="12" customHeight="1" x14ac:dyDescent="0.2">
      <c r="A2520" s="6" t="s">
        <v>13275</v>
      </c>
      <c r="B2520" s="6" t="s">
        <v>13570</v>
      </c>
      <c r="C2520" s="6" t="s">
        <v>16121</v>
      </c>
      <c r="D2520" s="6"/>
      <c r="E2520" s="6" t="s">
        <v>16123</v>
      </c>
      <c r="F2520" s="6" t="s">
        <v>27</v>
      </c>
      <c r="G2520" s="6" t="s">
        <v>16125</v>
      </c>
      <c r="H2520" s="6" t="s">
        <v>16126</v>
      </c>
      <c r="I2520" s="6" t="s">
        <v>598</v>
      </c>
      <c r="J2520" s="6" t="s">
        <v>16128</v>
      </c>
      <c r="K2520" s="6" t="s">
        <v>16121</v>
      </c>
      <c r="L2520" s="6"/>
      <c r="M2520" s="6" t="s">
        <v>16123</v>
      </c>
      <c r="N2520" s="6" t="s">
        <v>27</v>
      </c>
      <c r="O2520" s="6" t="s">
        <v>16131</v>
      </c>
      <c r="P2520" s="6" t="s">
        <v>16126</v>
      </c>
      <c r="Q2520" s="6" t="s">
        <v>47</v>
      </c>
      <c r="R2520" s="6" t="s">
        <v>49</v>
      </c>
      <c r="S2520" s="6" t="s">
        <v>53</v>
      </c>
      <c r="T2520" s="6" t="s">
        <v>13286</v>
      </c>
      <c r="U2520" s="6" t="s">
        <v>338</v>
      </c>
      <c r="V2520" s="6" t="s">
        <v>66</v>
      </c>
      <c r="W2520" s="6"/>
      <c r="X2520" s="6"/>
      <c r="Y2520" s="7" t="s">
        <v>19714</v>
      </c>
      <c r="Z2520" s="8" t="str">
        <f t="shared" si="79"/>
        <v>Local
n = 4348</v>
      </c>
      <c r="AA2520" s="9" t="s">
        <v>19725</v>
      </c>
      <c r="AB2520" t="str">
        <f t="shared" si="78"/>
        <v>Judicial
n = 867</v>
      </c>
    </row>
    <row r="2521" spans="1:28" ht="24" customHeight="1" x14ac:dyDescent="0.2">
      <c r="A2521" s="6" t="s">
        <v>13275</v>
      </c>
      <c r="B2521" s="6" t="s">
        <v>13578</v>
      </c>
      <c r="C2521" s="6" t="s">
        <v>16134</v>
      </c>
      <c r="D2521" s="6"/>
      <c r="E2521" s="6" t="s">
        <v>593</v>
      </c>
      <c r="F2521" s="6" t="s">
        <v>27</v>
      </c>
      <c r="G2521" s="6" t="s">
        <v>595</v>
      </c>
      <c r="H2521" s="6" t="s">
        <v>16136</v>
      </c>
      <c r="I2521" s="6" t="s">
        <v>598</v>
      </c>
      <c r="J2521" s="6" t="s">
        <v>16137</v>
      </c>
      <c r="K2521" s="6" t="s">
        <v>16138</v>
      </c>
      <c r="L2521" s="6"/>
      <c r="M2521" s="6" t="s">
        <v>16123</v>
      </c>
      <c r="N2521" s="6" t="s">
        <v>27</v>
      </c>
      <c r="O2521" s="6" t="s">
        <v>16125</v>
      </c>
      <c r="P2521" s="6" t="s">
        <v>16136</v>
      </c>
      <c r="Q2521" s="6" t="s">
        <v>47</v>
      </c>
      <c r="R2521" s="6" t="s">
        <v>49</v>
      </c>
      <c r="S2521" s="6" t="s">
        <v>89</v>
      </c>
      <c r="T2521" s="6" t="s">
        <v>13286</v>
      </c>
      <c r="U2521" s="6" t="s">
        <v>338</v>
      </c>
      <c r="V2521" s="6" t="s">
        <v>66</v>
      </c>
      <c r="W2521" s="6"/>
      <c r="X2521" s="6"/>
      <c r="Y2521" s="7" t="s">
        <v>19714</v>
      </c>
      <c r="Z2521" s="8" t="str">
        <f t="shared" si="79"/>
        <v>Local
n = 4348</v>
      </c>
      <c r="AA2521" s="9" t="s">
        <v>19725</v>
      </c>
      <c r="AB2521" t="str">
        <f t="shared" si="78"/>
        <v>Judicial
n = 867</v>
      </c>
    </row>
    <row r="2522" spans="1:28" ht="12" customHeight="1" x14ac:dyDescent="0.2">
      <c r="A2522" s="6" t="s">
        <v>13275</v>
      </c>
      <c r="B2522" s="6" t="s">
        <v>13444</v>
      </c>
      <c r="C2522" s="6" t="s">
        <v>1183</v>
      </c>
      <c r="D2522" s="6"/>
      <c r="E2522" s="6" t="s">
        <v>1635</v>
      </c>
      <c r="F2522" s="6" t="s">
        <v>27</v>
      </c>
      <c r="G2522" s="6" t="s">
        <v>1636</v>
      </c>
      <c r="H2522" s="6" t="s">
        <v>16141</v>
      </c>
      <c r="I2522" s="6" t="s">
        <v>1631</v>
      </c>
      <c r="J2522" s="6" t="s">
        <v>16142</v>
      </c>
      <c r="K2522" s="6" t="s">
        <v>16144</v>
      </c>
      <c r="L2522" s="6"/>
      <c r="M2522" s="6" t="s">
        <v>16145</v>
      </c>
      <c r="N2522" s="6" t="s">
        <v>27</v>
      </c>
      <c r="O2522" s="6" t="s">
        <v>1636</v>
      </c>
      <c r="P2522" s="6" t="s">
        <v>16146</v>
      </c>
      <c r="Q2522" s="6" t="s">
        <v>47</v>
      </c>
      <c r="R2522" s="6" t="s">
        <v>88</v>
      </c>
      <c r="S2522" s="6" t="s">
        <v>89</v>
      </c>
      <c r="T2522" s="6" t="s">
        <v>13286</v>
      </c>
      <c r="U2522" s="6" t="s">
        <v>338</v>
      </c>
      <c r="V2522" s="6" t="s">
        <v>236</v>
      </c>
      <c r="W2522" s="6"/>
      <c r="X2522" s="6"/>
      <c r="Y2522" s="7" t="s">
        <v>19714</v>
      </c>
      <c r="Z2522" s="8" t="str">
        <f t="shared" si="79"/>
        <v>Local
n = 4348</v>
      </c>
      <c r="AA2522" s="9" t="s">
        <v>19725</v>
      </c>
      <c r="AB2522" t="str">
        <f t="shared" si="78"/>
        <v>Judicial
n = 867</v>
      </c>
    </row>
    <row r="2523" spans="1:28" ht="12" customHeight="1" x14ac:dyDescent="0.2">
      <c r="A2523" s="6" t="s">
        <v>13275</v>
      </c>
      <c r="B2523" s="6" t="s">
        <v>13454</v>
      </c>
      <c r="C2523" s="6" t="s">
        <v>16150</v>
      </c>
      <c r="D2523" s="6"/>
      <c r="E2523" s="6" t="s">
        <v>1626</v>
      </c>
      <c r="F2523" s="6" t="s">
        <v>27</v>
      </c>
      <c r="G2523" s="6" t="s">
        <v>1629</v>
      </c>
      <c r="H2523" s="6" t="s">
        <v>16151</v>
      </c>
      <c r="I2523" s="6" t="s">
        <v>1631</v>
      </c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 t="s">
        <v>13286</v>
      </c>
      <c r="U2523" s="6"/>
      <c r="V2523" s="6"/>
      <c r="W2523" s="6"/>
      <c r="X2523" s="6"/>
      <c r="Y2523" s="7" t="s">
        <v>19714</v>
      </c>
      <c r="Z2523" s="8" t="str">
        <f t="shared" si="79"/>
        <v>Local
n = 4348</v>
      </c>
      <c r="AA2523" s="9" t="s">
        <v>19725</v>
      </c>
      <c r="AB2523" t="str">
        <f t="shared" si="78"/>
        <v>Judicial
n = 867</v>
      </c>
    </row>
    <row r="2524" spans="1:28" ht="12" customHeight="1" x14ac:dyDescent="0.2">
      <c r="A2524" s="6" t="s">
        <v>13275</v>
      </c>
      <c r="B2524" s="6" t="s">
        <v>13460</v>
      </c>
      <c r="C2524" s="6" t="s">
        <v>16154</v>
      </c>
      <c r="D2524" s="6"/>
      <c r="E2524" s="6" t="s">
        <v>9990</v>
      </c>
      <c r="F2524" s="6" t="s">
        <v>27</v>
      </c>
      <c r="G2524" s="6" t="s">
        <v>9992</v>
      </c>
      <c r="H2524" s="6" t="s">
        <v>16157</v>
      </c>
      <c r="I2524" s="6" t="s">
        <v>1631</v>
      </c>
      <c r="J2524" s="6" t="s">
        <v>16159</v>
      </c>
      <c r="K2524" s="6" t="s">
        <v>16154</v>
      </c>
      <c r="L2524" s="6"/>
      <c r="M2524" s="6" t="s">
        <v>9990</v>
      </c>
      <c r="N2524" s="6" t="s">
        <v>27</v>
      </c>
      <c r="O2524" s="6" t="s">
        <v>16160</v>
      </c>
      <c r="P2524" s="6" t="s">
        <v>16157</v>
      </c>
      <c r="Q2524" s="6" t="s">
        <v>47</v>
      </c>
      <c r="R2524" s="6" t="s">
        <v>88</v>
      </c>
      <c r="S2524" s="6" t="s">
        <v>60</v>
      </c>
      <c r="T2524" s="6" t="s">
        <v>13286</v>
      </c>
      <c r="U2524" s="6" t="s">
        <v>338</v>
      </c>
      <c r="V2524" s="6" t="s">
        <v>66</v>
      </c>
      <c r="W2524" s="6"/>
      <c r="X2524" s="6"/>
      <c r="Y2524" s="7" t="s">
        <v>19714</v>
      </c>
      <c r="Z2524" s="8" t="str">
        <f t="shared" si="79"/>
        <v>Local
n = 4348</v>
      </c>
      <c r="AA2524" s="9" t="s">
        <v>19725</v>
      </c>
      <c r="AB2524" t="str">
        <f t="shared" si="78"/>
        <v>Judicial
n = 867</v>
      </c>
    </row>
    <row r="2525" spans="1:28" ht="12" customHeight="1" x14ac:dyDescent="0.2">
      <c r="A2525" s="6" t="s">
        <v>13275</v>
      </c>
      <c r="B2525" s="6" t="s">
        <v>13470</v>
      </c>
      <c r="C2525" s="6" t="s">
        <v>16164</v>
      </c>
      <c r="D2525" s="6"/>
      <c r="E2525" s="6" t="s">
        <v>1626</v>
      </c>
      <c r="F2525" s="6" t="s">
        <v>27</v>
      </c>
      <c r="G2525" s="6" t="s">
        <v>1629</v>
      </c>
      <c r="H2525" s="6" t="s">
        <v>16166</v>
      </c>
      <c r="I2525" s="6" t="s">
        <v>1631</v>
      </c>
      <c r="J2525" s="6" t="s">
        <v>16167</v>
      </c>
      <c r="K2525" s="6" t="s">
        <v>16164</v>
      </c>
      <c r="L2525" s="6"/>
      <c r="M2525" s="6" t="s">
        <v>1626</v>
      </c>
      <c r="N2525" s="6" t="s">
        <v>27</v>
      </c>
      <c r="O2525" s="6" t="s">
        <v>16168</v>
      </c>
      <c r="P2525" s="6" t="s">
        <v>16166</v>
      </c>
      <c r="Q2525" s="6" t="s">
        <v>47</v>
      </c>
      <c r="R2525" s="6" t="s">
        <v>49</v>
      </c>
      <c r="S2525" s="6" t="s">
        <v>89</v>
      </c>
      <c r="T2525" s="6" t="s">
        <v>13286</v>
      </c>
      <c r="U2525" s="6" t="s">
        <v>338</v>
      </c>
      <c r="V2525" s="6" t="s">
        <v>66</v>
      </c>
      <c r="W2525" s="6"/>
      <c r="X2525" s="6"/>
      <c r="Y2525" s="7" t="s">
        <v>19714</v>
      </c>
      <c r="Z2525" s="8" t="str">
        <f t="shared" si="79"/>
        <v>Local
n = 4348</v>
      </c>
      <c r="AA2525" s="9" t="s">
        <v>19725</v>
      </c>
      <c r="AB2525" t="str">
        <f t="shared" si="78"/>
        <v>Judicial
n = 867</v>
      </c>
    </row>
    <row r="2526" spans="1:28" ht="12" customHeight="1" x14ac:dyDescent="0.2">
      <c r="A2526" s="6" t="s">
        <v>13275</v>
      </c>
      <c r="B2526" s="6" t="s">
        <v>16811</v>
      </c>
      <c r="C2526" s="6" t="s">
        <v>16812</v>
      </c>
      <c r="D2526" s="6"/>
      <c r="E2526" s="6" t="s">
        <v>10015</v>
      </c>
      <c r="F2526" s="6" t="s">
        <v>27</v>
      </c>
      <c r="G2526" s="6" t="s">
        <v>10016</v>
      </c>
      <c r="H2526" s="6" t="s">
        <v>16814</v>
      </c>
      <c r="I2526" s="6" t="s">
        <v>1631</v>
      </c>
      <c r="J2526" s="6" t="s">
        <v>16816</v>
      </c>
      <c r="K2526" s="6" t="s">
        <v>16817</v>
      </c>
      <c r="L2526" s="6"/>
      <c r="M2526" s="6" t="s">
        <v>10015</v>
      </c>
      <c r="N2526" s="6" t="s">
        <v>27</v>
      </c>
      <c r="O2526" s="6" t="s">
        <v>10016</v>
      </c>
      <c r="P2526" s="6" t="s">
        <v>16814</v>
      </c>
      <c r="Q2526" s="6" t="s">
        <v>47</v>
      </c>
      <c r="R2526" s="6" t="s">
        <v>88</v>
      </c>
      <c r="S2526" s="6" t="s">
        <v>89</v>
      </c>
      <c r="T2526" s="6" t="s">
        <v>13286</v>
      </c>
      <c r="U2526" s="6" t="s">
        <v>338</v>
      </c>
      <c r="V2526" s="6" t="s">
        <v>66</v>
      </c>
      <c r="W2526" s="6"/>
      <c r="X2526" s="6"/>
      <c r="Y2526" s="7" t="s">
        <v>19714</v>
      </c>
      <c r="Z2526" s="8" t="str">
        <f t="shared" si="79"/>
        <v>Local
n = 4348</v>
      </c>
      <c r="AA2526" s="9" t="s">
        <v>19725</v>
      </c>
      <c r="AB2526" t="str">
        <f t="shared" si="78"/>
        <v>Judicial
n = 867</v>
      </c>
    </row>
    <row r="2527" spans="1:28" ht="12" customHeight="1" x14ac:dyDescent="0.2">
      <c r="A2527" s="6" t="s">
        <v>13275</v>
      </c>
      <c r="B2527" s="6" t="s">
        <v>16172</v>
      </c>
      <c r="C2527" s="6" t="s">
        <v>16173</v>
      </c>
      <c r="D2527" s="6"/>
      <c r="E2527" s="6" t="s">
        <v>612</v>
      </c>
      <c r="F2527" s="6" t="s">
        <v>27</v>
      </c>
      <c r="G2527" s="6" t="s">
        <v>613</v>
      </c>
      <c r="H2527" s="6" t="s">
        <v>16174</v>
      </c>
      <c r="I2527" s="6" t="s">
        <v>614</v>
      </c>
      <c r="J2527" s="6" t="s">
        <v>16175</v>
      </c>
      <c r="K2527" s="6" t="s">
        <v>16176</v>
      </c>
      <c r="L2527" s="6"/>
      <c r="M2527" s="6" t="s">
        <v>612</v>
      </c>
      <c r="N2527" s="6" t="s">
        <v>27</v>
      </c>
      <c r="O2527" s="6" t="s">
        <v>613</v>
      </c>
      <c r="P2527" s="6" t="s">
        <v>16174</v>
      </c>
      <c r="Q2527" s="6" t="s">
        <v>47</v>
      </c>
      <c r="R2527" s="6" t="s">
        <v>49</v>
      </c>
      <c r="S2527" s="6" t="s">
        <v>89</v>
      </c>
      <c r="T2527" s="6" t="s">
        <v>13286</v>
      </c>
      <c r="U2527" s="6" t="s">
        <v>338</v>
      </c>
      <c r="V2527" s="6" t="s">
        <v>66</v>
      </c>
      <c r="W2527" s="6"/>
      <c r="X2527" s="6"/>
      <c r="Y2527" s="7" t="s">
        <v>19714</v>
      </c>
      <c r="Z2527" s="8" t="str">
        <f t="shared" si="79"/>
        <v>Local
n = 4348</v>
      </c>
      <c r="AA2527" s="9" t="s">
        <v>19725</v>
      </c>
      <c r="AB2527" t="str">
        <f t="shared" si="78"/>
        <v>Judicial
n = 867</v>
      </c>
    </row>
    <row r="2528" spans="1:28" ht="12" customHeight="1" x14ac:dyDescent="0.2">
      <c r="A2528" s="6" t="s">
        <v>13275</v>
      </c>
      <c r="B2528" s="6" t="s">
        <v>13389</v>
      </c>
      <c r="C2528" s="6" t="s">
        <v>16178</v>
      </c>
      <c r="D2528" s="6"/>
      <c r="E2528" s="6" t="s">
        <v>1646</v>
      </c>
      <c r="F2528" s="6" t="s">
        <v>27</v>
      </c>
      <c r="G2528" s="6" t="s">
        <v>1647</v>
      </c>
      <c r="H2528" s="6" t="s">
        <v>16179</v>
      </c>
      <c r="I2528" s="6" t="s">
        <v>1649</v>
      </c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 t="s">
        <v>13286</v>
      </c>
      <c r="U2528" s="6"/>
      <c r="V2528" s="6"/>
      <c r="W2528" s="6"/>
      <c r="X2528" s="6"/>
      <c r="Y2528" s="7" t="s">
        <v>19714</v>
      </c>
      <c r="Z2528" s="8" t="str">
        <f t="shared" si="79"/>
        <v>Local
n = 4348</v>
      </c>
      <c r="AA2528" s="9" t="s">
        <v>19725</v>
      </c>
      <c r="AB2528" t="str">
        <f t="shared" si="78"/>
        <v>Judicial
n = 867</v>
      </c>
    </row>
    <row r="2529" spans="1:28" ht="12" customHeight="1" x14ac:dyDescent="0.2">
      <c r="A2529" s="6" t="s">
        <v>13275</v>
      </c>
      <c r="B2529" s="6" t="s">
        <v>13302</v>
      </c>
      <c r="C2529" s="6" t="s">
        <v>16180</v>
      </c>
      <c r="D2529" s="6"/>
      <c r="E2529" s="6" t="s">
        <v>1646</v>
      </c>
      <c r="F2529" s="6" t="s">
        <v>27</v>
      </c>
      <c r="G2529" s="6" t="s">
        <v>1647</v>
      </c>
      <c r="H2529" s="6" t="s">
        <v>16181</v>
      </c>
      <c r="I2529" s="6" t="s">
        <v>1649</v>
      </c>
      <c r="J2529" s="6" t="s">
        <v>16182</v>
      </c>
      <c r="K2529" s="6" t="s">
        <v>16180</v>
      </c>
      <c r="L2529" s="6"/>
      <c r="M2529" s="6" t="s">
        <v>1646</v>
      </c>
      <c r="N2529" s="6" t="s">
        <v>27</v>
      </c>
      <c r="O2529" s="6" t="s">
        <v>1647</v>
      </c>
      <c r="P2529" s="6" t="s">
        <v>16181</v>
      </c>
      <c r="Q2529" s="6" t="s">
        <v>47</v>
      </c>
      <c r="R2529" s="6" t="s">
        <v>49</v>
      </c>
      <c r="S2529" s="6" t="s">
        <v>60</v>
      </c>
      <c r="T2529" s="6" t="s">
        <v>13286</v>
      </c>
      <c r="U2529" s="6" t="s">
        <v>338</v>
      </c>
      <c r="V2529" s="6" t="s">
        <v>66</v>
      </c>
      <c r="W2529" s="6"/>
      <c r="X2529" s="6"/>
      <c r="Y2529" s="7" t="s">
        <v>19714</v>
      </c>
      <c r="Z2529" s="8" t="str">
        <f t="shared" si="79"/>
        <v>Local
n = 4348</v>
      </c>
      <c r="AA2529" s="9" t="s">
        <v>19725</v>
      </c>
      <c r="AB2529" t="str">
        <f t="shared" si="78"/>
        <v>Judicial
n = 867</v>
      </c>
    </row>
    <row r="2530" spans="1:28" ht="12" customHeight="1" x14ac:dyDescent="0.2">
      <c r="A2530" s="6" t="s">
        <v>13275</v>
      </c>
      <c r="B2530" s="6" t="s">
        <v>13402</v>
      </c>
      <c r="C2530" s="6"/>
      <c r="D2530" s="6"/>
      <c r="E2530" s="6"/>
      <c r="F2530" s="6" t="s">
        <v>27</v>
      </c>
      <c r="G2530" s="6"/>
      <c r="H2530" s="6" t="s">
        <v>16185</v>
      </c>
      <c r="I2530" s="6" t="s">
        <v>1649</v>
      </c>
      <c r="J2530" s="6" t="s">
        <v>16187</v>
      </c>
      <c r="K2530" s="6" t="s">
        <v>16188</v>
      </c>
      <c r="L2530" s="6"/>
      <c r="M2530" s="6" t="s">
        <v>1154</v>
      </c>
      <c r="N2530" s="6" t="s">
        <v>27</v>
      </c>
      <c r="O2530" s="6" t="s">
        <v>1155</v>
      </c>
      <c r="P2530" s="6" t="s">
        <v>16189</v>
      </c>
      <c r="Q2530" s="6" t="s">
        <v>47</v>
      </c>
      <c r="R2530" s="6" t="s">
        <v>49</v>
      </c>
      <c r="S2530" s="6" t="s">
        <v>60</v>
      </c>
      <c r="T2530" s="6" t="s">
        <v>13286</v>
      </c>
      <c r="U2530" s="6" t="s">
        <v>338</v>
      </c>
      <c r="V2530" s="6" t="s">
        <v>204</v>
      </c>
      <c r="W2530" s="6"/>
      <c r="X2530" s="6"/>
      <c r="Y2530" s="7" t="s">
        <v>19714</v>
      </c>
      <c r="Z2530" s="8" t="str">
        <f t="shared" si="79"/>
        <v>Local
n = 4348</v>
      </c>
      <c r="AA2530" s="9" t="s">
        <v>19725</v>
      </c>
      <c r="AB2530" t="str">
        <f t="shared" si="78"/>
        <v>Judicial
n = 867</v>
      </c>
    </row>
    <row r="2531" spans="1:28" ht="12" customHeight="1" x14ac:dyDescent="0.2">
      <c r="A2531" s="6" t="s">
        <v>13275</v>
      </c>
      <c r="B2531" s="6" t="s">
        <v>16700</v>
      </c>
      <c r="C2531" s="6" t="s">
        <v>16822</v>
      </c>
      <c r="D2531" s="6"/>
      <c r="E2531" s="6" t="s">
        <v>6369</v>
      </c>
      <c r="F2531" s="6" t="s">
        <v>27</v>
      </c>
      <c r="G2531" s="6" t="s">
        <v>6371</v>
      </c>
      <c r="H2531" s="6" t="s">
        <v>16824</v>
      </c>
      <c r="I2531" s="6" t="s">
        <v>1649</v>
      </c>
      <c r="J2531" s="6" t="s">
        <v>16825</v>
      </c>
      <c r="K2531" s="6" t="s">
        <v>16826</v>
      </c>
      <c r="L2531" s="6"/>
      <c r="M2531" s="6" t="s">
        <v>6369</v>
      </c>
      <c r="N2531" s="6" t="s">
        <v>27</v>
      </c>
      <c r="O2531" s="6" t="s">
        <v>16827</v>
      </c>
      <c r="P2531" s="6" t="s">
        <v>16824</v>
      </c>
      <c r="Q2531" s="6" t="s">
        <v>47</v>
      </c>
      <c r="R2531" s="6" t="s">
        <v>88</v>
      </c>
      <c r="S2531" s="6" t="s">
        <v>139</v>
      </c>
      <c r="T2531" s="6" t="s">
        <v>13286</v>
      </c>
      <c r="U2531" s="6" t="s">
        <v>338</v>
      </c>
      <c r="V2531" s="6" t="s">
        <v>66</v>
      </c>
      <c r="W2531" s="6"/>
      <c r="X2531" s="6"/>
      <c r="Y2531" s="7" t="s">
        <v>19714</v>
      </c>
      <c r="Z2531" s="8" t="str">
        <f t="shared" si="79"/>
        <v>Local
n = 4348</v>
      </c>
      <c r="AA2531" s="9" t="s">
        <v>19725</v>
      </c>
      <c r="AB2531" t="str">
        <f t="shared" si="78"/>
        <v>Judicial
n = 867</v>
      </c>
    </row>
    <row r="2532" spans="1:28" ht="12" customHeight="1" x14ac:dyDescent="0.2">
      <c r="A2532" s="6" t="s">
        <v>13275</v>
      </c>
      <c r="B2532" s="6" t="s">
        <v>14078</v>
      </c>
      <c r="C2532" s="6" t="s">
        <v>16194</v>
      </c>
      <c r="D2532" s="6"/>
      <c r="E2532" s="6" t="s">
        <v>5851</v>
      </c>
      <c r="F2532" s="6" t="s">
        <v>27</v>
      </c>
      <c r="G2532" s="6" t="s">
        <v>5853</v>
      </c>
      <c r="H2532" s="6" t="s">
        <v>16196</v>
      </c>
      <c r="I2532" s="6" t="s">
        <v>1649</v>
      </c>
      <c r="J2532" s="6" t="s">
        <v>16197</v>
      </c>
      <c r="K2532" s="6" t="s">
        <v>16194</v>
      </c>
      <c r="L2532" s="6"/>
      <c r="M2532" s="6" t="s">
        <v>5851</v>
      </c>
      <c r="N2532" s="6" t="s">
        <v>27</v>
      </c>
      <c r="O2532" s="6" t="s">
        <v>16199</v>
      </c>
      <c r="P2532" s="6" t="s">
        <v>16196</v>
      </c>
      <c r="Q2532" s="6" t="s">
        <v>47</v>
      </c>
      <c r="R2532" s="6" t="s">
        <v>88</v>
      </c>
      <c r="S2532" s="6" t="s">
        <v>60</v>
      </c>
      <c r="T2532" s="6" t="s">
        <v>13286</v>
      </c>
      <c r="U2532" s="6" t="s">
        <v>338</v>
      </c>
      <c r="V2532" s="6" t="s">
        <v>66</v>
      </c>
      <c r="W2532" s="6"/>
      <c r="X2532" s="6"/>
      <c r="Y2532" s="7" t="s">
        <v>19714</v>
      </c>
      <c r="Z2532" s="8" t="str">
        <f t="shared" si="79"/>
        <v>Local
n = 4348</v>
      </c>
      <c r="AA2532" s="9" t="s">
        <v>19725</v>
      </c>
      <c r="AB2532" t="str">
        <f t="shared" si="78"/>
        <v>Judicial
n = 867</v>
      </c>
    </row>
    <row r="2533" spans="1:28" ht="12" customHeight="1" x14ac:dyDescent="0.2">
      <c r="A2533" s="6" t="s">
        <v>13275</v>
      </c>
      <c r="B2533" s="6" t="s">
        <v>16507</v>
      </c>
      <c r="C2533" s="6" t="s">
        <v>16832</v>
      </c>
      <c r="D2533" s="6"/>
      <c r="E2533" s="6" t="s">
        <v>5851</v>
      </c>
      <c r="F2533" s="6" t="s">
        <v>27</v>
      </c>
      <c r="G2533" s="6" t="s">
        <v>5853</v>
      </c>
      <c r="H2533" s="6" t="s">
        <v>16835</v>
      </c>
      <c r="I2533" s="6" t="s">
        <v>1649</v>
      </c>
      <c r="J2533" s="6" t="s">
        <v>16837</v>
      </c>
      <c r="K2533" s="6" t="s">
        <v>16832</v>
      </c>
      <c r="L2533" s="6"/>
      <c r="M2533" s="6" t="s">
        <v>5851</v>
      </c>
      <c r="N2533" s="6" t="s">
        <v>27</v>
      </c>
      <c r="O2533" s="6" t="s">
        <v>16838</v>
      </c>
      <c r="P2533" s="6" t="s">
        <v>16835</v>
      </c>
      <c r="Q2533" s="6" t="s">
        <v>47</v>
      </c>
      <c r="R2533" s="6" t="s">
        <v>88</v>
      </c>
      <c r="S2533" s="6" t="s">
        <v>60</v>
      </c>
      <c r="T2533" s="6" t="s">
        <v>13286</v>
      </c>
      <c r="U2533" s="6" t="s">
        <v>338</v>
      </c>
      <c r="V2533" s="6" t="s">
        <v>66</v>
      </c>
      <c r="W2533" s="6"/>
      <c r="X2533" s="6"/>
      <c r="Y2533" s="7" t="s">
        <v>19714</v>
      </c>
      <c r="Z2533" s="8" t="str">
        <f t="shared" si="79"/>
        <v>Local
n = 4348</v>
      </c>
      <c r="AA2533" s="9" t="s">
        <v>19725</v>
      </c>
      <c r="AB2533" t="str">
        <f t="shared" si="78"/>
        <v>Judicial
n = 867</v>
      </c>
    </row>
    <row r="2534" spans="1:28" ht="12" customHeight="1" x14ac:dyDescent="0.2">
      <c r="A2534" s="6" t="s">
        <v>13275</v>
      </c>
      <c r="B2534" s="6" t="s">
        <v>16842</v>
      </c>
      <c r="C2534" s="6" t="s">
        <v>16843</v>
      </c>
      <c r="D2534" s="6"/>
      <c r="E2534" s="6" t="s">
        <v>1646</v>
      </c>
      <c r="F2534" s="6" t="s">
        <v>27</v>
      </c>
      <c r="G2534" s="6" t="s">
        <v>1647</v>
      </c>
      <c r="H2534" s="6" t="s">
        <v>16844</v>
      </c>
      <c r="I2534" s="6" t="s">
        <v>1649</v>
      </c>
      <c r="J2534" s="6" t="s">
        <v>16847</v>
      </c>
      <c r="K2534" s="6" t="s">
        <v>16848</v>
      </c>
      <c r="L2534" s="6"/>
      <c r="M2534" s="6" t="s">
        <v>16849</v>
      </c>
      <c r="N2534" s="6" t="s">
        <v>27</v>
      </c>
      <c r="O2534" s="6" t="s">
        <v>16850</v>
      </c>
      <c r="P2534" s="6" t="s">
        <v>16851</v>
      </c>
      <c r="Q2534" s="6" t="s">
        <v>47</v>
      </c>
      <c r="R2534" s="6" t="s">
        <v>49</v>
      </c>
      <c r="S2534" s="6" t="s">
        <v>89</v>
      </c>
      <c r="T2534" s="6" t="s">
        <v>13286</v>
      </c>
      <c r="U2534" s="6" t="s">
        <v>338</v>
      </c>
      <c r="V2534" s="6" t="s">
        <v>2440</v>
      </c>
      <c r="W2534" s="6"/>
      <c r="X2534" s="6"/>
      <c r="Y2534" s="7" t="s">
        <v>19714</v>
      </c>
      <c r="Z2534" s="8" t="str">
        <f t="shared" si="79"/>
        <v>Local
n = 4348</v>
      </c>
      <c r="AA2534" s="9" t="s">
        <v>19725</v>
      </c>
      <c r="AB2534" t="str">
        <f t="shared" si="78"/>
        <v>Judicial
n = 867</v>
      </c>
    </row>
    <row r="2535" spans="1:28" ht="12" customHeight="1" x14ac:dyDescent="0.2">
      <c r="A2535" s="6" t="s">
        <v>18180</v>
      </c>
      <c r="B2535" s="6" t="s">
        <v>16682</v>
      </c>
      <c r="C2535" s="6" t="s">
        <v>5529</v>
      </c>
      <c r="D2535" s="6"/>
      <c r="E2535" s="6" t="s">
        <v>13278</v>
      </c>
      <c r="F2535" s="6" t="s">
        <v>27</v>
      </c>
      <c r="G2535" s="6" t="s">
        <v>13279</v>
      </c>
      <c r="H2535" s="6" t="s">
        <v>19645</v>
      </c>
      <c r="I2535" s="6" t="s">
        <v>126</v>
      </c>
      <c r="J2535" s="6" t="s">
        <v>19646</v>
      </c>
      <c r="K2535" s="6" t="s">
        <v>6351</v>
      </c>
      <c r="L2535" s="6"/>
      <c r="M2535" s="6" t="s">
        <v>13278</v>
      </c>
      <c r="N2535" s="6" t="s">
        <v>27</v>
      </c>
      <c r="O2535" s="6" t="s">
        <v>13279</v>
      </c>
      <c r="P2535" s="6" t="s">
        <v>19645</v>
      </c>
      <c r="Q2535" s="6" t="s">
        <v>47</v>
      </c>
      <c r="R2535" s="6" t="s">
        <v>49</v>
      </c>
      <c r="S2535" s="6" t="s">
        <v>53</v>
      </c>
      <c r="T2535" s="6" t="s">
        <v>18185</v>
      </c>
      <c r="U2535" s="6" t="s">
        <v>338</v>
      </c>
      <c r="V2535" s="6" t="s">
        <v>66</v>
      </c>
      <c r="W2535" s="6"/>
      <c r="X2535" s="6"/>
      <c r="Y2535" s="7" t="s">
        <v>19714</v>
      </c>
      <c r="Z2535" s="8" t="str">
        <f t="shared" si="79"/>
        <v>Local
n = 4348</v>
      </c>
      <c r="AA2535" s="9" t="s">
        <v>19730</v>
      </c>
      <c r="AB2535" t="str">
        <f t="shared" si="78"/>
        <v>Law Enforcement
n = 751</v>
      </c>
    </row>
    <row r="2536" spans="1:28" ht="12" customHeight="1" x14ac:dyDescent="0.2">
      <c r="A2536" s="6" t="s">
        <v>18180</v>
      </c>
      <c r="B2536" s="6" t="s">
        <v>19647</v>
      </c>
      <c r="C2536" s="6" t="s">
        <v>19648</v>
      </c>
      <c r="D2536" s="6"/>
      <c r="E2536" s="6" t="s">
        <v>2108</v>
      </c>
      <c r="F2536" s="6" t="s">
        <v>27</v>
      </c>
      <c r="G2536" s="6" t="s">
        <v>2110</v>
      </c>
      <c r="H2536" s="6" t="s">
        <v>19649</v>
      </c>
      <c r="I2536" s="6" t="s">
        <v>126</v>
      </c>
      <c r="J2536" s="6" t="s">
        <v>19650</v>
      </c>
      <c r="K2536" s="6" t="s">
        <v>19648</v>
      </c>
      <c r="L2536" s="6"/>
      <c r="M2536" s="6" t="s">
        <v>2108</v>
      </c>
      <c r="N2536" s="6" t="s">
        <v>27</v>
      </c>
      <c r="O2536" s="6" t="s">
        <v>19651</v>
      </c>
      <c r="P2536" s="6" t="s">
        <v>19649</v>
      </c>
      <c r="Q2536" s="6" t="s">
        <v>47</v>
      </c>
      <c r="R2536" s="6" t="s">
        <v>49</v>
      </c>
      <c r="S2536" s="6" t="s">
        <v>53</v>
      </c>
      <c r="T2536" s="6" t="s">
        <v>18185</v>
      </c>
      <c r="U2536" s="6" t="s">
        <v>338</v>
      </c>
      <c r="V2536" s="6" t="s">
        <v>66</v>
      </c>
      <c r="W2536" s="6"/>
      <c r="X2536" s="6"/>
      <c r="Y2536" s="7" t="s">
        <v>19714</v>
      </c>
      <c r="Z2536" s="8" t="str">
        <f t="shared" si="79"/>
        <v>Local
n = 4348</v>
      </c>
      <c r="AA2536" s="9" t="s">
        <v>19730</v>
      </c>
      <c r="AB2536" t="str">
        <f t="shared" si="78"/>
        <v>Law Enforcement
n = 751</v>
      </c>
    </row>
    <row r="2537" spans="1:28" ht="12" customHeight="1" x14ac:dyDescent="0.2">
      <c r="A2537" s="6" t="s">
        <v>18180</v>
      </c>
      <c r="B2537" s="6" t="s">
        <v>13291</v>
      </c>
      <c r="C2537" s="6" t="s">
        <v>18181</v>
      </c>
      <c r="D2537" s="6"/>
      <c r="E2537" s="6" t="s">
        <v>1844</v>
      </c>
      <c r="F2537" s="6" t="s">
        <v>27</v>
      </c>
      <c r="G2537" s="6" t="s">
        <v>1848</v>
      </c>
      <c r="H2537" s="6" t="s">
        <v>18182</v>
      </c>
      <c r="I2537" s="6" t="s">
        <v>126</v>
      </c>
      <c r="J2537" s="6" t="s">
        <v>18183</v>
      </c>
      <c r="K2537" s="6" t="s">
        <v>18181</v>
      </c>
      <c r="L2537" s="6"/>
      <c r="M2537" s="6" t="s">
        <v>1844</v>
      </c>
      <c r="N2537" s="6" t="s">
        <v>27</v>
      </c>
      <c r="O2537" s="6" t="s">
        <v>18184</v>
      </c>
      <c r="P2537" s="6" t="s">
        <v>18182</v>
      </c>
      <c r="Q2537" s="6" t="s">
        <v>47</v>
      </c>
      <c r="R2537" s="6" t="s">
        <v>49</v>
      </c>
      <c r="S2537" s="6" t="s">
        <v>53</v>
      </c>
      <c r="T2537" s="6" t="s">
        <v>18185</v>
      </c>
      <c r="U2537" s="6" t="s">
        <v>338</v>
      </c>
      <c r="V2537" s="6" t="s">
        <v>66</v>
      </c>
      <c r="W2537" s="6"/>
      <c r="X2537" s="6"/>
      <c r="Y2537" s="7" t="s">
        <v>19714</v>
      </c>
      <c r="Z2537" s="8" t="str">
        <f t="shared" si="79"/>
        <v>Local
n = 4348</v>
      </c>
      <c r="AA2537" s="9" t="s">
        <v>19730</v>
      </c>
      <c r="AB2537" t="str">
        <f t="shared" si="78"/>
        <v>Law Enforcement
n = 751</v>
      </c>
    </row>
    <row r="2538" spans="1:28" ht="12" customHeight="1" x14ac:dyDescent="0.2">
      <c r="A2538" s="6" t="s">
        <v>18180</v>
      </c>
      <c r="B2538" s="6" t="s">
        <v>16483</v>
      </c>
      <c r="C2538" s="6" t="s">
        <v>2884</v>
      </c>
      <c r="D2538" s="6"/>
      <c r="E2538" s="6" t="s">
        <v>19652</v>
      </c>
      <c r="F2538" s="6" t="s">
        <v>27</v>
      </c>
      <c r="G2538" s="6" t="s">
        <v>1945</v>
      </c>
      <c r="H2538" s="6" t="s">
        <v>19653</v>
      </c>
      <c r="I2538" s="6" t="s">
        <v>126</v>
      </c>
      <c r="J2538" s="6" t="s">
        <v>19654</v>
      </c>
      <c r="K2538" s="6" t="s">
        <v>2884</v>
      </c>
      <c r="L2538" s="6"/>
      <c r="M2538" s="6" t="s">
        <v>1937</v>
      </c>
      <c r="N2538" s="6" t="s">
        <v>27</v>
      </c>
      <c r="O2538" s="6" t="s">
        <v>1945</v>
      </c>
      <c r="P2538" s="6" t="s">
        <v>19653</v>
      </c>
      <c r="Q2538" s="6"/>
      <c r="R2538" s="6"/>
      <c r="S2538" s="6"/>
      <c r="T2538" s="6" t="s">
        <v>18185</v>
      </c>
      <c r="U2538" s="6"/>
      <c r="V2538" s="6" t="s">
        <v>828</v>
      </c>
      <c r="W2538" s="6"/>
      <c r="X2538" s="6"/>
      <c r="Y2538" s="7" t="s">
        <v>19714</v>
      </c>
      <c r="Z2538" s="8" t="str">
        <f t="shared" si="79"/>
        <v>Local
n = 4348</v>
      </c>
      <c r="AA2538" s="9" t="s">
        <v>19730</v>
      </c>
      <c r="AB2538" t="str">
        <f t="shared" si="78"/>
        <v>Law Enforcement
n = 751</v>
      </c>
    </row>
    <row r="2539" spans="1:28" ht="12" customHeight="1" x14ac:dyDescent="0.2">
      <c r="A2539" s="6" t="s">
        <v>18180</v>
      </c>
      <c r="B2539" s="6" t="s">
        <v>13302</v>
      </c>
      <c r="C2539" s="6" t="s">
        <v>18186</v>
      </c>
      <c r="D2539" s="6"/>
      <c r="E2539" s="6" t="s">
        <v>40</v>
      </c>
      <c r="F2539" s="6" t="s">
        <v>27</v>
      </c>
      <c r="G2539" s="6" t="s">
        <v>44</v>
      </c>
      <c r="H2539" s="6" t="s">
        <v>18187</v>
      </c>
      <c r="I2539" s="6" t="s">
        <v>126</v>
      </c>
      <c r="J2539" s="6" t="s">
        <v>18188</v>
      </c>
      <c r="K2539" s="6" t="s">
        <v>18186</v>
      </c>
      <c r="L2539" s="6"/>
      <c r="M2539" s="6" t="s">
        <v>40</v>
      </c>
      <c r="N2539" s="6" t="s">
        <v>27</v>
      </c>
      <c r="O2539" s="6" t="s">
        <v>18189</v>
      </c>
      <c r="P2539" s="6" t="s">
        <v>18187</v>
      </c>
      <c r="Q2539" s="6" t="s">
        <v>47</v>
      </c>
      <c r="R2539" s="6" t="s">
        <v>88</v>
      </c>
      <c r="S2539" s="6" t="s">
        <v>139</v>
      </c>
      <c r="T2539" s="6" t="s">
        <v>18185</v>
      </c>
      <c r="U2539" s="6" t="s">
        <v>338</v>
      </c>
      <c r="V2539" s="6" t="s">
        <v>66</v>
      </c>
      <c r="W2539" s="6"/>
      <c r="X2539" s="6"/>
      <c r="Y2539" s="7" t="s">
        <v>19714</v>
      </c>
      <c r="Z2539" s="8" t="str">
        <f t="shared" si="79"/>
        <v>Local
n = 4348</v>
      </c>
      <c r="AA2539" s="9" t="s">
        <v>19730</v>
      </c>
      <c r="AB2539" t="str">
        <f t="shared" si="78"/>
        <v>Law Enforcement
n = 751</v>
      </c>
    </row>
    <row r="2540" spans="1:28" ht="12" customHeight="1" x14ac:dyDescent="0.2">
      <c r="A2540" s="6" t="s">
        <v>18180</v>
      </c>
      <c r="B2540" s="6" t="s">
        <v>13306</v>
      </c>
      <c r="C2540" s="6" t="s">
        <v>18190</v>
      </c>
      <c r="D2540" s="6"/>
      <c r="E2540" s="6" t="s">
        <v>833</v>
      </c>
      <c r="F2540" s="6" t="s">
        <v>27</v>
      </c>
      <c r="G2540" s="6" t="s">
        <v>835</v>
      </c>
      <c r="H2540" s="6" t="s">
        <v>18191</v>
      </c>
      <c r="I2540" s="6" t="s">
        <v>193</v>
      </c>
      <c r="J2540" s="6" t="s">
        <v>18192</v>
      </c>
      <c r="K2540" s="6" t="s">
        <v>18193</v>
      </c>
      <c r="L2540" s="6"/>
      <c r="M2540" s="6" t="s">
        <v>833</v>
      </c>
      <c r="N2540" s="6" t="s">
        <v>27</v>
      </c>
      <c r="O2540" s="6" t="s">
        <v>835</v>
      </c>
      <c r="P2540" s="6"/>
      <c r="Q2540" s="6"/>
      <c r="R2540" s="6"/>
      <c r="S2540" s="6"/>
      <c r="T2540" s="6" t="s">
        <v>18185</v>
      </c>
      <c r="U2540" s="6"/>
      <c r="V2540" s="6" t="s">
        <v>9323</v>
      </c>
      <c r="W2540" s="6"/>
      <c r="X2540" s="6"/>
      <c r="Y2540" s="7" t="s">
        <v>19714</v>
      </c>
      <c r="Z2540" s="8" t="str">
        <f t="shared" si="79"/>
        <v>Local
n = 4348</v>
      </c>
      <c r="AA2540" s="9" t="s">
        <v>19730</v>
      </c>
      <c r="AB2540" t="str">
        <f t="shared" si="78"/>
        <v>Law Enforcement
n = 751</v>
      </c>
    </row>
    <row r="2541" spans="1:28" ht="12" customHeight="1" x14ac:dyDescent="0.2">
      <c r="A2541" s="6" t="s">
        <v>18180</v>
      </c>
      <c r="B2541" s="6" t="s">
        <v>13311</v>
      </c>
      <c r="C2541" s="6" t="s">
        <v>18194</v>
      </c>
      <c r="D2541" s="6"/>
      <c r="E2541" s="6" t="s">
        <v>3954</v>
      </c>
      <c r="F2541" s="6" t="s">
        <v>27</v>
      </c>
      <c r="G2541" s="6" t="s">
        <v>12006</v>
      </c>
      <c r="H2541" s="6" t="s">
        <v>18195</v>
      </c>
      <c r="I2541" s="6" t="s">
        <v>193</v>
      </c>
      <c r="J2541" s="6" t="s">
        <v>18196</v>
      </c>
      <c r="K2541" s="6" t="s">
        <v>18194</v>
      </c>
      <c r="L2541" s="6"/>
      <c r="M2541" s="6" t="s">
        <v>3954</v>
      </c>
      <c r="N2541" s="6" t="s">
        <v>27</v>
      </c>
      <c r="O2541" s="6" t="s">
        <v>18197</v>
      </c>
      <c r="P2541" s="6" t="s">
        <v>18195</v>
      </c>
      <c r="Q2541" s="6" t="s">
        <v>47</v>
      </c>
      <c r="R2541" s="6" t="s">
        <v>49</v>
      </c>
      <c r="S2541" s="6" t="s">
        <v>53</v>
      </c>
      <c r="T2541" s="6" t="s">
        <v>18185</v>
      </c>
      <c r="U2541" s="6" t="s">
        <v>338</v>
      </c>
      <c r="V2541" s="6" t="s">
        <v>66</v>
      </c>
      <c r="W2541" s="6"/>
      <c r="X2541" s="6"/>
      <c r="Y2541" s="7" t="s">
        <v>19714</v>
      </c>
      <c r="Z2541" s="8" t="str">
        <f t="shared" si="79"/>
        <v>Local
n = 4348</v>
      </c>
      <c r="AA2541" s="9" t="s">
        <v>19730</v>
      </c>
      <c r="AB2541" t="str">
        <f t="shared" si="78"/>
        <v>Law Enforcement
n = 751</v>
      </c>
    </row>
    <row r="2542" spans="1:28" ht="12" customHeight="1" x14ac:dyDescent="0.2">
      <c r="A2542" s="6" t="s">
        <v>18180</v>
      </c>
      <c r="B2542" s="6" t="s">
        <v>13316</v>
      </c>
      <c r="C2542" s="6" t="s">
        <v>18198</v>
      </c>
      <c r="D2542" s="6"/>
      <c r="E2542" s="6" t="s">
        <v>1827</v>
      </c>
      <c r="F2542" s="6" t="s">
        <v>27</v>
      </c>
      <c r="G2542" s="6" t="s">
        <v>2338</v>
      </c>
      <c r="H2542" s="6" t="s">
        <v>18199</v>
      </c>
      <c r="I2542" s="6" t="s">
        <v>193</v>
      </c>
      <c r="J2542" s="6" t="s">
        <v>18200</v>
      </c>
      <c r="K2542" s="6" t="s">
        <v>18198</v>
      </c>
      <c r="L2542" s="6"/>
      <c r="M2542" s="6" t="s">
        <v>1827</v>
      </c>
      <c r="N2542" s="6" t="s">
        <v>27</v>
      </c>
      <c r="O2542" s="6" t="s">
        <v>2338</v>
      </c>
      <c r="P2542" s="6" t="s">
        <v>18199</v>
      </c>
      <c r="Q2542" s="6" t="s">
        <v>47</v>
      </c>
      <c r="R2542" s="6" t="s">
        <v>49</v>
      </c>
      <c r="S2542" s="6" t="s">
        <v>89</v>
      </c>
      <c r="T2542" s="6" t="s">
        <v>18185</v>
      </c>
      <c r="U2542" s="6" t="s">
        <v>338</v>
      </c>
      <c r="V2542" s="6" t="s">
        <v>66</v>
      </c>
      <c r="W2542" s="6"/>
      <c r="X2542" s="6"/>
      <c r="Y2542" s="7" t="s">
        <v>19714</v>
      </c>
      <c r="Z2542" s="8" t="str">
        <f t="shared" si="79"/>
        <v>Local
n = 4348</v>
      </c>
      <c r="AA2542" s="9" t="s">
        <v>19730</v>
      </c>
      <c r="AB2542" t="str">
        <f t="shared" si="78"/>
        <v>Law Enforcement
n = 751</v>
      </c>
    </row>
    <row r="2543" spans="1:28" ht="12" customHeight="1" x14ac:dyDescent="0.2">
      <c r="A2543" s="6" t="s">
        <v>18180</v>
      </c>
      <c r="B2543" s="6" t="s">
        <v>16420</v>
      </c>
      <c r="C2543" s="6" t="s">
        <v>19655</v>
      </c>
      <c r="D2543" s="6"/>
      <c r="E2543" s="6" t="s">
        <v>5494</v>
      </c>
      <c r="F2543" s="6" t="s">
        <v>27</v>
      </c>
      <c r="G2543" s="6" t="s">
        <v>16019</v>
      </c>
      <c r="H2543" s="6" t="s">
        <v>19656</v>
      </c>
      <c r="I2543" s="6" t="s">
        <v>193</v>
      </c>
      <c r="J2543" s="6" t="s">
        <v>19657</v>
      </c>
      <c r="K2543" s="6" t="s">
        <v>19655</v>
      </c>
      <c r="L2543" s="6"/>
      <c r="M2543" s="6" t="s">
        <v>5494</v>
      </c>
      <c r="N2543" s="6" t="s">
        <v>27</v>
      </c>
      <c r="O2543" s="6" t="s">
        <v>19658</v>
      </c>
      <c r="P2543" s="6" t="s">
        <v>19659</v>
      </c>
      <c r="Q2543" s="6" t="s">
        <v>47</v>
      </c>
      <c r="R2543" s="6" t="s">
        <v>49</v>
      </c>
      <c r="S2543" s="6" t="s">
        <v>53</v>
      </c>
      <c r="T2543" s="6" t="s">
        <v>18185</v>
      </c>
      <c r="U2543" s="6" t="s">
        <v>338</v>
      </c>
      <c r="V2543" s="6" t="s">
        <v>66</v>
      </c>
      <c r="W2543" s="6"/>
      <c r="X2543" s="6"/>
      <c r="Y2543" s="7" t="s">
        <v>19714</v>
      </c>
      <c r="Z2543" s="8" t="str">
        <f t="shared" si="79"/>
        <v>Local
n = 4348</v>
      </c>
      <c r="AA2543" s="9" t="s">
        <v>19730</v>
      </c>
      <c r="AB2543" t="str">
        <f t="shared" si="78"/>
        <v>Law Enforcement
n = 751</v>
      </c>
    </row>
    <row r="2544" spans="1:28" ht="12" customHeight="1" x14ac:dyDescent="0.2">
      <c r="A2544" s="6" t="s">
        <v>18180</v>
      </c>
      <c r="B2544" s="6" t="s">
        <v>13797</v>
      </c>
      <c r="C2544" s="6" t="s">
        <v>18201</v>
      </c>
      <c r="D2544" s="6"/>
      <c r="E2544" s="6" t="s">
        <v>6069</v>
      </c>
      <c r="F2544" s="6" t="s">
        <v>27</v>
      </c>
      <c r="G2544" s="6" t="s">
        <v>6071</v>
      </c>
      <c r="H2544" s="6" t="s">
        <v>18202</v>
      </c>
      <c r="I2544" s="6" t="s">
        <v>378</v>
      </c>
      <c r="J2544" s="6" t="s">
        <v>18203</v>
      </c>
      <c r="K2544" s="6" t="s">
        <v>18201</v>
      </c>
      <c r="L2544" s="6"/>
      <c r="M2544" s="6" t="s">
        <v>6069</v>
      </c>
      <c r="N2544" s="6" t="s">
        <v>27</v>
      </c>
      <c r="O2544" s="6" t="s">
        <v>18204</v>
      </c>
      <c r="P2544" s="6" t="s">
        <v>18202</v>
      </c>
      <c r="Q2544" s="6" t="s">
        <v>47</v>
      </c>
      <c r="R2544" s="6" t="s">
        <v>49</v>
      </c>
      <c r="S2544" s="6" t="s">
        <v>53</v>
      </c>
      <c r="T2544" s="6" t="s">
        <v>18185</v>
      </c>
      <c r="U2544" s="6" t="s">
        <v>338</v>
      </c>
      <c r="V2544" s="6" t="s">
        <v>66</v>
      </c>
      <c r="W2544" s="6"/>
      <c r="X2544" s="6"/>
      <c r="Y2544" s="7" t="s">
        <v>19714</v>
      </c>
      <c r="Z2544" s="8" t="str">
        <f t="shared" si="79"/>
        <v>Local
n = 4348</v>
      </c>
      <c r="AA2544" s="9" t="s">
        <v>19730</v>
      </c>
      <c r="AB2544" t="str">
        <f t="shared" si="78"/>
        <v>Law Enforcement
n = 751</v>
      </c>
    </row>
    <row r="2545" spans="1:28" ht="12" customHeight="1" x14ac:dyDescent="0.2">
      <c r="A2545" s="6" t="s">
        <v>18180</v>
      </c>
      <c r="B2545" s="6" t="s">
        <v>13324</v>
      </c>
      <c r="C2545" s="6" t="s">
        <v>18205</v>
      </c>
      <c r="D2545" s="6"/>
      <c r="E2545" s="6" t="s">
        <v>2693</v>
      </c>
      <c r="F2545" s="6" t="s">
        <v>27</v>
      </c>
      <c r="G2545" s="6" t="s">
        <v>2699</v>
      </c>
      <c r="H2545" s="6" t="s">
        <v>18206</v>
      </c>
      <c r="I2545" s="6" t="s">
        <v>378</v>
      </c>
      <c r="J2545" s="6" t="s">
        <v>18207</v>
      </c>
      <c r="K2545" s="6" t="s">
        <v>18205</v>
      </c>
      <c r="L2545" s="6"/>
      <c r="M2545" s="6" t="s">
        <v>2693</v>
      </c>
      <c r="N2545" s="6" t="s">
        <v>27</v>
      </c>
      <c r="O2545" s="6" t="s">
        <v>18208</v>
      </c>
      <c r="P2545" s="6" t="s">
        <v>18206</v>
      </c>
      <c r="Q2545" s="6" t="s">
        <v>47</v>
      </c>
      <c r="R2545" s="6" t="s">
        <v>49</v>
      </c>
      <c r="S2545" s="6" t="s">
        <v>60</v>
      </c>
      <c r="T2545" s="6" t="s">
        <v>18185</v>
      </c>
      <c r="U2545" s="6" t="s">
        <v>338</v>
      </c>
      <c r="V2545" s="6" t="s">
        <v>66</v>
      </c>
      <c r="W2545" s="6"/>
      <c r="X2545" s="6"/>
      <c r="Y2545" s="7" t="s">
        <v>19714</v>
      </c>
      <c r="Z2545" s="8" t="str">
        <f t="shared" si="79"/>
        <v>Local
n = 4348</v>
      </c>
      <c r="AA2545" s="9" t="s">
        <v>19730</v>
      </c>
      <c r="AB2545" t="str">
        <f t="shared" si="78"/>
        <v>Law Enforcement
n = 751</v>
      </c>
    </row>
    <row r="2546" spans="1:28" ht="12" customHeight="1" x14ac:dyDescent="0.2">
      <c r="A2546" s="6" t="s">
        <v>18180</v>
      </c>
      <c r="B2546" s="6" t="s">
        <v>16389</v>
      </c>
      <c r="C2546" s="6" t="s">
        <v>19660</v>
      </c>
      <c r="D2546" s="6"/>
      <c r="E2546" s="6" t="s">
        <v>7522</v>
      </c>
      <c r="F2546" s="6" t="s">
        <v>27</v>
      </c>
      <c r="G2546" s="6" t="s">
        <v>13333</v>
      </c>
      <c r="H2546" s="6" t="s">
        <v>19661</v>
      </c>
      <c r="I2546" s="6" t="s">
        <v>378</v>
      </c>
      <c r="J2546" s="6" t="s">
        <v>19662</v>
      </c>
      <c r="K2546" s="6" t="s">
        <v>19663</v>
      </c>
      <c r="L2546" s="6"/>
      <c r="M2546" s="6" t="s">
        <v>7522</v>
      </c>
      <c r="N2546" s="6" t="s">
        <v>27</v>
      </c>
      <c r="O2546" s="6" t="s">
        <v>19664</v>
      </c>
      <c r="P2546" s="6" t="s">
        <v>19661</v>
      </c>
      <c r="Q2546" s="6" t="s">
        <v>47</v>
      </c>
      <c r="R2546" s="6" t="s">
        <v>49</v>
      </c>
      <c r="S2546" s="6" t="s">
        <v>89</v>
      </c>
      <c r="T2546" s="6" t="s">
        <v>18185</v>
      </c>
      <c r="U2546" s="6" t="s">
        <v>338</v>
      </c>
      <c r="V2546" s="6" t="s">
        <v>66</v>
      </c>
      <c r="W2546" s="6"/>
      <c r="X2546" s="6"/>
      <c r="Y2546" s="7" t="s">
        <v>19714</v>
      </c>
      <c r="Z2546" s="8" t="str">
        <f t="shared" si="79"/>
        <v>Local
n = 4348</v>
      </c>
      <c r="AA2546" s="9" t="s">
        <v>19730</v>
      </c>
      <c r="AB2546" t="str">
        <f t="shared" si="78"/>
        <v>Law Enforcement
n = 751</v>
      </c>
    </row>
    <row r="2547" spans="1:28" ht="12" customHeight="1" x14ac:dyDescent="0.2">
      <c r="A2547" s="6" t="s">
        <v>18180</v>
      </c>
      <c r="B2547" s="6" t="s">
        <v>13337</v>
      </c>
      <c r="C2547" s="6" t="s">
        <v>18209</v>
      </c>
      <c r="D2547" s="6"/>
      <c r="E2547" s="6" t="s">
        <v>7666</v>
      </c>
      <c r="F2547" s="6" t="s">
        <v>27</v>
      </c>
      <c r="G2547" s="6" t="s">
        <v>7669</v>
      </c>
      <c r="H2547" s="6" t="s">
        <v>18210</v>
      </c>
      <c r="I2547" s="6" t="s">
        <v>249</v>
      </c>
      <c r="J2547" s="6" t="s">
        <v>18211</v>
      </c>
      <c r="K2547" s="6" t="s">
        <v>985</v>
      </c>
      <c r="L2547" s="6"/>
      <c r="M2547" s="6" t="s">
        <v>7666</v>
      </c>
      <c r="N2547" s="6" t="s">
        <v>27</v>
      </c>
      <c r="O2547" s="6" t="s">
        <v>7669</v>
      </c>
      <c r="P2547" s="6" t="s">
        <v>18210</v>
      </c>
      <c r="Q2547" s="6" t="s">
        <v>86</v>
      </c>
      <c r="R2547" s="6" t="s">
        <v>49</v>
      </c>
      <c r="S2547" s="6" t="s">
        <v>53</v>
      </c>
      <c r="T2547" s="6" t="s">
        <v>18185</v>
      </c>
      <c r="U2547" s="6" t="s">
        <v>338</v>
      </c>
      <c r="V2547" s="6" t="s">
        <v>66</v>
      </c>
      <c r="W2547" s="6"/>
      <c r="X2547" s="6"/>
      <c r="Y2547" s="7" t="s">
        <v>19714</v>
      </c>
      <c r="Z2547" s="8" t="str">
        <f t="shared" si="79"/>
        <v>Local
n = 4348</v>
      </c>
      <c r="AA2547" s="9" t="s">
        <v>19730</v>
      </c>
      <c r="AB2547" t="str">
        <f t="shared" si="78"/>
        <v>Law Enforcement
n = 751</v>
      </c>
    </row>
    <row r="2548" spans="1:28" ht="12" customHeight="1" x14ac:dyDescent="0.2">
      <c r="A2548" s="6" t="s">
        <v>18180</v>
      </c>
      <c r="B2548" s="6" t="s">
        <v>13342</v>
      </c>
      <c r="C2548" s="6" t="s">
        <v>18212</v>
      </c>
      <c r="D2548" s="6"/>
      <c r="E2548" s="6" t="s">
        <v>242</v>
      </c>
      <c r="F2548" s="6" t="s">
        <v>27</v>
      </c>
      <c r="G2548" s="6" t="s">
        <v>243</v>
      </c>
      <c r="H2548" s="6" t="s">
        <v>18213</v>
      </c>
      <c r="I2548" s="6" t="s">
        <v>249</v>
      </c>
      <c r="J2548" s="6" t="s">
        <v>18214</v>
      </c>
      <c r="K2548" s="6" t="s">
        <v>18212</v>
      </c>
      <c r="L2548" s="6"/>
      <c r="M2548" s="6" t="s">
        <v>242</v>
      </c>
      <c r="N2548" s="6" t="s">
        <v>27</v>
      </c>
      <c r="O2548" s="6" t="s">
        <v>18215</v>
      </c>
      <c r="P2548" s="6" t="s">
        <v>18216</v>
      </c>
      <c r="Q2548" s="6" t="s">
        <v>47</v>
      </c>
      <c r="R2548" s="6" t="s">
        <v>49</v>
      </c>
      <c r="S2548" s="6" t="s">
        <v>53</v>
      </c>
      <c r="T2548" s="6" t="s">
        <v>18185</v>
      </c>
      <c r="U2548" s="6" t="s">
        <v>338</v>
      </c>
      <c r="V2548" s="6" t="s">
        <v>66</v>
      </c>
      <c r="W2548" s="6"/>
      <c r="X2548" s="6"/>
      <c r="Y2548" s="7" t="s">
        <v>19714</v>
      </c>
      <c r="Z2548" s="8" t="str">
        <f t="shared" si="79"/>
        <v>Local
n = 4348</v>
      </c>
      <c r="AA2548" s="9" t="s">
        <v>19730</v>
      </c>
      <c r="AB2548" t="str">
        <f t="shared" si="78"/>
        <v>Law Enforcement
n = 751</v>
      </c>
    </row>
    <row r="2549" spans="1:28" ht="12" customHeight="1" x14ac:dyDescent="0.2">
      <c r="A2549" s="6" t="s">
        <v>18180</v>
      </c>
      <c r="B2549" s="6" t="s">
        <v>13350</v>
      </c>
      <c r="C2549" s="6" t="s">
        <v>18217</v>
      </c>
      <c r="D2549" s="6"/>
      <c r="E2549" s="6" t="s">
        <v>1967</v>
      </c>
      <c r="F2549" s="6" t="s">
        <v>27</v>
      </c>
      <c r="G2549" s="6" t="s">
        <v>13353</v>
      </c>
      <c r="H2549" s="6" t="s">
        <v>18218</v>
      </c>
      <c r="I2549" s="6" t="s">
        <v>249</v>
      </c>
      <c r="J2549" s="6" t="s">
        <v>18219</v>
      </c>
      <c r="K2549" s="6" t="s">
        <v>18217</v>
      </c>
      <c r="L2549" s="6"/>
      <c r="M2549" s="6" t="s">
        <v>1967</v>
      </c>
      <c r="N2549" s="6" t="s">
        <v>27</v>
      </c>
      <c r="O2549" s="6" t="s">
        <v>18220</v>
      </c>
      <c r="P2549" s="6" t="s">
        <v>18218</v>
      </c>
      <c r="Q2549" s="6" t="s">
        <v>47</v>
      </c>
      <c r="R2549" s="6" t="s">
        <v>49</v>
      </c>
      <c r="S2549" s="6" t="s">
        <v>53</v>
      </c>
      <c r="T2549" s="6" t="s">
        <v>18185</v>
      </c>
      <c r="U2549" s="6" t="s">
        <v>338</v>
      </c>
      <c r="V2549" s="6" t="s">
        <v>66</v>
      </c>
      <c r="W2549" s="6"/>
      <c r="X2549" s="6"/>
      <c r="Y2549" s="7" t="s">
        <v>19714</v>
      </c>
      <c r="Z2549" s="8" t="str">
        <f t="shared" si="79"/>
        <v>Local
n = 4348</v>
      </c>
      <c r="AA2549" s="9" t="s">
        <v>19730</v>
      </c>
      <c r="AB2549" t="str">
        <f t="shared" si="78"/>
        <v>Law Enforcement
n = 751</v>
      </c>
    </row>
    <row r="2550" spans="1:28" ht="12" customHeight="1" x14ac:dyDescent="0.2">
      <c r="A2550" s="6" t="s">
        <v>18180</v>
      </c>
      <c r="B2550" s="6" t="s">
        <v>16346</v>
      </c>
      <c r="C2550" s="6" t="s">
        <v>19665</v>
      </c>
      <c r="D2550" s="6"/>
      <c r="E2550" s="6" t="s">
        <v>863</v>
      </c>
      <c r="F2550" s="6" t="s">
        <v>27</v>
      </c>
      <c r="G2550" s="6" t="s">
        <v>864</v>
      </c>
      <c r="H2550" s="6" t="s">
        <v>19666</v>
      </c>
      <c r="I2550" s="6" t="s">
        <v>858</v>
      </c>
      <c r="J2550" s="6" t="s">
        <v>19667</v>
      </c>
      <c r="K2550" s="6" t="s">
        <v>851</v>
      </c>
      <c r="L2550" s="6"/>
      <c r="M2550" s="6" t="s">
        <v>852</v>
      </c>
      <c r="N2550" s="6" t="s">
        <v>27</v>
      </c>
      <c r="O2550" s="6" t="s">
        <v>855</v>
      </c>
      <c r="P2550" s="6"/>
      <c r="Q2550" s="6"/>
      <c r="R2550" s="6"/>
      <c r="S2550" s="6"/>
      <c r="T2550" s="6" t="s">
        <v>18185</v>
      </c>
      <c r="U2550" s="6"/>
      <c r="V2550" s="6" t="s">
        <v>19668</v>
      </c>
      <c r="W2550" s="6"/>
      <c r="X2550" s="6"/>
      <c r="Y2550" s="7" t="s">
        <v>19714</v>
      </c>
      <c r="Z2550" s="8" t="str">
        <f t="shared" si="79"/>
        <v>Local
n = 4348</v>
      </c>
      <c r="AA2550" s="9" t="s">
        <v>19730</v>
      </c>
      <c r="AB2550" t="str">
        <f t="shared" si="78"/>
        <v>Law Enforcement
n = 751</v>
      </c>
    </row>
    <row r="2551" spans="1:28" ht="12" customHeight="1" x14ac:dyDescent="0.2">
      <c r="A2551" s="6" t="s">
        <v>18180</v>
      </c>
      <c r="B2551" s="6" t="s">
        <v>13287</v>
      </c>
      <c r="C2551" s="6" t="s">
        <v>18221</v>
      </c>
      <c r="D2551" s="6"/>
      <c r="E2551" s="6" t="s">
        <v>2048</v>
      </c>
      <c r="F2551" s="6" t="s">
        <v>27</v>
      </c>
      <c r="G2551" s="6" t="s">
        <v>2049</v>
      </c>
      <c r="H2551" s="6" t="s">
        <v>18222</v>
      </c>
      <c r="I2551" s="6" t="s">
        <v>858</v>
      </c>
      <c r="J2551" s="6" t="s">
        <v>18223</v>
      </c>
      <c r="K2551" s="6" t="s">
        <v>18221</v>
      </c>
      <c r="L2551" s="6"/>
      <c r="M2551" s="6" t="s">
        <v>2048</v>
      </c>
      <c r="N2551" s="6" t="s">
        <v>27</v>
      </c>
      <c r="O2551" s="6" t="s">
        <v>18224</v>
      </c>
      <c r="P2551" s="6" t="s">
        <v>18222</v>
      </c>
      <c r="Q2551" s="6" t="s">
        <v>47</v>
      </c>
      <c r="R2551" s="6" t="s">
        <v>49</v>
      </c>
      <c r="S2551" s="6" t="s">
        <v>53</v>
      </c>
      <c r="T2551" s="6" t="s">
        <v>18185</v>
      </c>
      <c r="U2551" s="6" t="s">
        <v>338</v>
      </c>
      <c r="V2551" s="6" t="s">
        <v>66</v>
      </c>
      <c r="W2551" s="6"/>
      <c r="X2551" s="6"/>
      <c r="Y2551" s="7" t="s">
        <v>19714</v>
      </c>
      <c r="Z2551" s="8" t="str">
        <f t="shared" si="79"/>
        <v>Local
n = 4348</v>
      </c>
      <c r="AA2551" s="9" t="s">
        <v>19730</v>
      </c>
      <c r="AB2551" t="str">
        <f t="shared" si="78"/>
        <v>Law Enforcement
n = 751</v>
      </c>
    </row>
    <row r="2552" spans="1:28" ht="12" customHeight="1" x14ac:dyDescent="0.2">
      <c r="A2552" s="6" t="s">
        <v>18180</v>
      </c>
      <c r="B2552" s="6" t="s">
        <v>13291</v>
      </c>
      <c r="C2552" s="6" t="s">
        <v>18225</v>
      </c>
      <c r="D2552" s="6"/>
      <c r="E2552" s="6" t="s">
        <v>2007</v>
      </c>
      <c r="F2552" s="6" t="s">
        <v>27</v>
      </c>
      <c r="G2552" s="6" t="s">
        <v>13378</v>
      </c>
      <c r="H2552" s="6" t="s">
        <v>18226</v>
      </c>
      <c r="I2552" s="6" t="s">
        <v>858</v>
      </c>
      <c r="J2552" s="6" t="s">
        <v>18227</v>
      </c>
      <c r="K2552" s="6" t="s">
        <v>18228</v>
      </c>
      <c r="L2552" s="6"/>
      <c r="M2552" s="6" t="s">
        <v>2007</v>
      </c>
      <c r="N2552" s="6" t="s">
        <v>27</v>
      </c>
      <c r="O2552" s="6" t="s">
        <v>18229</v>
      </c>
      <c r="P2552" s="6" t="s">
        <v>18230</v>
      </c>
      <c r="Q2552" s="6" t="s">
        <v>47</v>
      </c>
      <c r="R2552" s="6" t="s">
        <v>49</v>
      </c>
      <c r="S2552" s="6" t="s">
        <v>53</v>
      </c>
      <c r="T2552" s="6" t="s">
        <v>18185</v>
      </c>
      <c r="U2552" s="6" t="s">
        <v>338</v>
      </c>
      <c r="V2552" s="6" t="s">
        <v>2440</v>
      </c>
      <c r="W2552" s="6"/>
      <c r="X2552" s="6"/>
      <c r="Y2552" s="7" t="s">
        <v>19714</v>
      </c>
      <c r="Z2552" s="8" t="str">
        <f t="shared" si="79"/>
        <v>Local
n = 4348</v>
      </c>
      <c r="AA2552" s="9" t="s">
        <v>19730</v>
      </c>
      <c r="AB2552" t="str">
        <f t="shared" si="78"/>
        <v>Law Enforcement
n = 751</v>
      </c>
    </row>
    <row r="2553" spans="1:28" ht="12" customHeight="1" x14ac:dyDescent="0.2">
      <c r="A2553" s="6" t="s">
        <v>18180</v>
      </c>
      <c r="B2553" s="6" t="s">
        <v>13297</v>
      </c>
      <c r="C2553" s="6" t="s">
        <v>18231</v>
      </c>
      <c r="D2553" s="6"/>
      <c r="E2553" s="6" t="s">
        <v>852</v>
      </c>
      <c r="F2553" s="6" t="s">
        <v>27</v>
      </c>
      <c r="G2553" s="6" t="s">
        <v>855</v>
      </c>
      <c r="H2553" s="6" t="s">
        <v>18232</v>
      </c>
      <c r="I2553" s="6" t="s">
        <v>858</v>
      </c>
      <c r="J2553" s="6" t="s">
        <v>18233</v>
      </c>
      <c r="K2553" s="6" t="s">
        <v>18231</v>
      </c>
      <c r="L2553" s="6"/>
      <c r="M2553" s="6" t="s">
        <v>852</v>
      </c>
      <c r="N2553" s="6" t="s">
        <v>27</v>
      </c>
      <c r="O2553" s="6" t="s">
        <v>18234</v>
      </c>
      <c r="P2553" s="6" t="s">
        <v>18232</v>
      </c>
      <c r="Q2553" s="6" t="s">
        <v>47</v>
      </c>
      <c r="R2553" s="6" t="s">
        <v>88</v>
      </c>
      <c r="S2553" s="6" t="s">
        <v>53</v>
      </c>
      <c r="T2553" s="6" t="s">
        <v>18185</v>
      </c>
      <c r="U2553" s="6" t="s">
        <v>338</v>
      </c>
      <c r="V2553" s="6" t="s">
        <v>66</v>
      </c>
      <c r="W2553" s="6"/>
      <c r="X2553" s="6"/>
      <c r="Y2553" s="7" t="s">
        <v>19714</v>
      </c>
      <c r="Z2553" s="8" t="str">
        <f t="shared" si="79"/>
        <v>Local
n = 4348</v>
      </c>
      <c r="AA2553" s="9" t="s">
        <v>19730</v>
      </c>
      <c r="AB2553" t="str">
        <f t="shared" si="78"/>
        <v>Law Enforcement
n = 751</v>
      </c>
    </row>
    <row r="2554" spans="1:28" ht="12" customHeight="1" x14ac:dyDescent="0.2">
      <c r="A2554" s="6" t="s">
        <v>18180</v>
      </c>
      <c r="B2554" s="6" t="s">
        <v>13389</v>
      </c>
      <c r="C2554" s="6" t="s">
        <v>18235</v>
      </c>
      <c r="D2554" s="6"/>
      <c r="E2554" s="6" t="s">
        <v>2109</v>
      </c>
      <c r="F2554" s="6" t="s">
        <v>27</v>
      </c>
      <c r="G2554" s="6" t="s">
        <v>2550</v>
      </c>
      <c r="H2554" s="6" t="s">
        <v>18236</v>
      </c>
      <c r="I2554" s="6" t="s">
        <v>858</v>
      </c>
      <c r="J2554" s="6" t="s">
        <v>18237</v>
      </c>
      <c r="K2554" s="6" t="s">
        <v>18235</v>
      </c>
      <c r="L2554" s="6"/>
      <c r="M2554" s="6" t="s">
        <v>2109</v>
      </c>
      <c r="N2554" s="6" t="s">
        <v>27</v>
      </c>
      <c r="O2554" s="6" t="s">
        <v>13393</v>
      </c>
      <c r="P2554" s="6" t="s">
        <v>18236</v>
      </c>
      <c r="Q2554" s="6" t="s">
        <v>47</v>
      </c>
      <c r="R2554" s="6" t="s">
        <v>49</v>
      </c>
      <c r="S2554" s="6" t="s">
        <v>53</v>
      </c>
      <c r="T2554" s="6" t="s">
        <v>18185</v>
      </c>
      <c r="U2554" s="6" t="s">
        <v>338</v>
      </c>
      <c r="V2554" s="6" t="s">
        <v>66</v>
      </c>
      <c r="W2554" s="6"/>
      <c r="X2554" s="6"/>
      <c r="Y2554" s="7" t="s">
        <v>19714</v>
      </c>
      <c r="Z2554" s="8" t="str">
        <f t="shared" si="79"/>
        <v>Local
n = 4348</v>
      </c>
      <c r="AA2554" s="9" t="s">
        <v>19730</v>
      </c>
      <c r="AB2554" t="str">
        <f t="shared" si="78"/>
        <v>Law Enforcement
n = 751</v>
      </c>
    </row>
    <row r="2555" spans="1:28" ht="12" customHeight="1" x14ac:dyDescent="0.2">
      <c r="A2555" s="6" t="s">
        <v>18180</v>
      </c>
      <c r="B2555" s="6" t="s">
        <v>13302</v>
      </c>
      <c r="C2555" s="6" t="s">
        <v>18238</v>
      </c>
      <c r="D2555" s="6"/>
      <c r="E2555" s="6" t="s">
        <v>2142</v>
      </c>
      <c r="F2555" s="6" t="s">
        <v>27</v>
      </c>
      <c r="G2555" s="6" t="s">
        <v>2374</v>
      </c>
      <c r="H2555" s="6" t="s">
        <v>18239</v>
      </c>
      <c r="I2555" s="6" t="s">
        <v>858</v>
      </c>
      <c r="J2555" s="6" t="s">
        <v>18240</v>
      </c>
      <c r="K2555" s="6" t="s">
        <v>6431</v>
      </c>
      <c r="L2555" s="6"/>
      <c r="M2555" s="6" t="s">
        <v>2142</v>
      </c>
      <c r="N2555" s="6" t="s">
        <v>27</v>
      </c>
      <c r="O2555" s="6" t="s">
        <v>2374</v>
      </c>
      <c r="P2555" s="6" t="s">
        <v>18239</v>
      </c>
      <c r="Q2555" s="6" t="s">
        <v>86</v>
      </c>
      <c r="R2555" s="6" t="s">
        <v>49</v>
      </c>
      <c r="S2555" s="6" t="s">
        <v>53</v>
      </c>
      <c r="T2555" s="6" t="s">
        <v>18185</v>
      </c>
      <c r="U2555" s="6" t="s">
        <v>338</v>
      </c>
      <c r="V2555" s="6" t="s">
        <v>66</v>
      </c>
      <c r="W2555" s="6"/>
      <c r="X2555" s="6"/>
      <c r="Y2555" s="7" t="s">
        <v>19714</v>
      </c>
      <c r="Z2555" s="8" t="str">
        <f t="shared" si="79"/>
        <v>Local
n = 4348</v>
      </c>
      <c r="AA2555" s="9" t="s">
        <v>19730</v>
      </c>
      <c r="AB2555" t="str">
        <f t="shared" si="78"/>
        <v>Law Enforcement
n = 751</v>
      </c>
    </row>
    <row r="2556" spans="1:28" ht="12" customHeight="1" x14ac:dyDescent="0.2">
      <c r="A2556" s="6" t="s">
        <v>18180</v>
      </c>
      <c r="B2556" s="6" t="s">
        <v>16498</v>
      </c>
      <c r="C2556" s="6" t="s">
        <v>19669</v>
      </c>
      <c r="D2556" s="6"/>
      <c r="E2556" s="6" t="s">
        <v>2582</v>
      </c>
      <c r="F2556" s="6" t="s">
        <v>27</v>
      </c>
      <c r="G2556" s="6" t="s">
        <v>2584</v>
      </c>
      <c r="H2556" s="6" t="s">
        <v>19670</v>
      </c>
      <c r="I2556" s="6" t="s">
        <v>858</v>
      </c>
      <c r="J2556" s="6" t="s">
        <v>19671</v>
      </c>
      <c r="K2556" s="6" t="s">
        <v>19672</v>
      </c>
      <c r="L2556" s="6"/>
      <c r="M2556" s="6" t="s">
        <v>2582</v>
      </c>
      <c r="N2556" s="6" t="s">
        <v>27</v>
      </c>
      <c r="O2556" s="6" t="s">
        <v>19673</v>
      </c>
      <c r="P2556" s="6" t="s">
        <v>19674</v>
      </c>
      <c r="Q2556" s="6" t="s">
        <v>47</v>
      </c>
      <c r="R2556" s="6" t="s">
        <v>49</v>
      </c>
      <c r="S2556" s="6" t="s">
        <v>89</v>
      </c>
      <c r="T2556" s="6" t="s">
        <v>18185</v>
      </c>
      <c r="U2556" s="6" t="s">
        <v>338</v>
      </c>
      <c r="V2556" s="6" t="s">
        <v>204</v>
      </c>
      <c r="W2556" s="6"/>
      <c r="X2556" s="6"/>
      <c r="Y2556" s="7" t="s">
        <v>19714</v>
      </c>
      <c r="Z2556" s="8" t="str">
        <f t="shared" si="79"/>
        <v>Local
n = 4348</v>
      </c>
      <c r="AA2556" s="9" t="s">
        <v>19730</v>
      </c>
      <c r="AB2556" t="str">
        <f t="shared" si="78"/>
        <v>Law Enforcement
n = 751</v>
      </c>
    </row>
    <row r="2557" spans="1:28" ht="12" customHeight="1" x14ac:dyDescent="0.2">
      <c r="A2557" s="6" t="s">
        <v>18180</v>
      </c>
      <c r="B2557" s="6" t="s">
        <v>13414</v>
      </c>
      <c r="C2557" s="6" t="s">
        <v>18241</v>
      </c>
      <c r="D2557" s="6"/>
      <c r="E2557" s="6" t="s">
        <v>7843</v>
      </c>
      <c r="F2557" s="6" t="s">
        <v>27</v>
      </c>
      <c r="G2557" s="6" t="s">
        <v>11561</v>
      </c>
      <c r="H2557" s="6" t="s">
        <v>18242</v>
      </c>
      <c r="I2557" s="6" t="s">
        <v>858</v>
      </c>
      <c r="J2557" s="6" t="s">
        <v>18243</v>
      </c>
      <c r="K2557" s="6" t="s">
        <v>18244</v>
      </c>
      <c r="L2557" s="6"/>
      <c r="M2557" s="6" t="s">
        <v>7843</v>
      </c>
      <c r="N2557" s="6" t="s">
        <v>27</v>
      </c>
      <c r="O2557" s="6" t="s">
        <v>18245</v>
      </c>
      <c r="P2557" s="6" t="s">
        <v>18242</v>
      </c>
      <c r="Q2557" s="6" t="s">
        <v>47</v>
      </c>
      <c r="R2557" s="6" t="s">
        <v>49</v>
      </c>
      <c r="S2557" s="6" t="s">
        <v>53</v>
      </c>
      <c r="T2557" s="6" t="s">
        <v>18185</v>
      </c>
      <c r="U2557" s="6" t="s">
        <v>338</v>
      </c>
      <c r="V2557" s="6" t="s">
        <v>66</v>
      </c>
      <c r="W2557" s="6"/>
      <c r="X2557" s="6"/>
      <c r="Y2557" s="7" t="s">
        <v>19714</v>
      </c>
      <c r="Z2557" s="8" t="str">
        <f t="shared" si="79"/>
        <v>Local
n = 4348</v>
      </c>
      <c r="AA2557" s="9" t="s">
        <v>19730</v>
      </c>
      <c r="AB2557" t="str">
        <f t="shared" si="78"/>
        <v>Law Enforcement
n = 751</v>
      </c>
    </row>
    <row r="2558" spans="1:28" ht="12" customHeight="1" x14ac:dyDescent="0.2">
      <c r="A2558" s="6" t="s">
        <v>18180</v>
      </c>
      <c r="B2558" s="6" t="s">
        <v>13424</v>
      </c>
      <c r="C2558" s="6" t="s">
        <v>18246</v>
      </c>
      <c r="D2558" s="6"/>
      <c r="E2558" s="6" t="s">
        <v>7843</v>
      </c>
      <c r="F2558" s="6" t="s">
        <v>27</v>
      </c>
      <c r="G2558" s="6" t="s">
        <v>11561</v>
      </c>
      <c r="H2558" s="6" t="s">
        <v>18247</v>
      </c>
      <c r="I2558" s="6" t="s">
        <v>858</v>
      </c>
      <c r="J2558" s="6" t="s">
        <v>18248</v>
      </c>
      <c r="K2558" s="6" t="s">
        <v>18246</v>
      </c>
      <c r="L2558" s="6"/>
      <c r="M2558" s="6" t="s">
        <v>7843</v>
      </c>
      <c r="N2558" s="6" t="s">
        <v>27</v>
      </c>
      <c r="O2558" s="6" t="s">
        <v>18249</v>
      </c>
      <c r="P2558" s="6" t="s">
        <v>18247</v>
      </c>
      <c r="Q2558" s="6" t="s">
        <v>47</v>
      </c>
      <c r="R2558" s="6" t="s">
        <v>88</v>
      </c>
      <c r="S2558" s="6" t="s">
        <v>53</v>
      </c>
      <c r="T2558" s="6" t="s">
        <v>18185</v>
      </c>
      <c r="U2558" s="6" t="s">
        <v>338</v>
      </c>
      <c r="V2558" s="6" t="s">
        <v>66</v>
      </c>
      <c r="W2558" s="6"/>
      <c r="X2558" s="6"/>
      <c r="Y2558" s="7" t="s">
        <v>19714</v>
      </c>
      <c r="Z2558" s="8" t="str">
        <f t="shared" si="79"/>
        <v>Local
n = 4348</v>
      </c>
      <c r="AA2558" s="9" t="s">
        <v>19730</v>
      </c>
      <c r="AB2558" t="str">
        <f t="shared" si="78"/>
        <v>Law Enforcement
n = 751</v>
      </c>
    </row>
    <row r="2559" spans="1:28" ht="12" customHeight="1" x14ac:dyDescent="0.2">
      <c r="A2559" s="6" t="s">
        <v>18180</v>
      </c>
      <c r="B2559" s="6" t="s">
        <v>16207</v>
      </c>
      <c r="C2559" s="6" t="s">
        <v>9250</v>
      </c>
      <c r="D2559" s="6"/>
      <c r="E2559" s="6" t="s">
        <v>882</v>
      </c>
      <c r="F2559" s="6" t="s">
        <v>27</v>
      </c>
      <c r="G2559" s="6" t="s">
        <v>19675</v>
      </c>
      <c r="H2559" s="6" t="s">
        <v>19676</v>
      </c>
      <c r="I2559" s="6" t="s">
        <v>879</v>
      </c>
      <c r="J2559" s="6" t="s">
        <v>19677</v>
      </c>
      <c r="K2559" s="6" t="s">
        <v>19678</v>
      </c>
      <c r="L2559" s="6"/>
      <c r="M2559" s="6" t="s">
        <v>882</v>
      </c>
      <c r="N2559" s="6" t="s">
        <v>27</v>
      </c>
      <c r="O2559" s="6" t="s">
        <v>19679</v>
      </c>
      <c r="P2559" s="6" t="s">
        <v>19676</v>
      </c>
      <c r="Q2559" s="6" t="s">
        <v>47</v>
      </c>
      <c r="R2559" s="6" t="s">
        <v>49</v>
      </c>
      <c r="S2559" s="6" t="s">
        <v>89</v>
      </c>
      <c r="T2559" s="6" t="s">
        <v>18185</v>
      </c>
      <c r="U2559" s="6" t="s">
        <v>338</v>
      </c>
      <c r="V2559" s="6" t="s">
        <v>66</v>
      </c>
      <c r="W2559" s="6"/>
      <c r="X2559" s="6"/>
      <c r="Y2559" s="7" t="s">
        <v>19714</v>
      </c>
      <c r="Z2559" s="8" t="str">
        <f t="shared" si="79"/>
        <v>Local
n = 4348</v>
      </c>
      <c r="AA2559" s="9" t="s">
        <v>19730</v>
      </c>
      <c r="AB2559" t="str">
        <f t="shared" si="78"/>
        <v>Law Enforcement
n = 751</v>
      </c>
    </row>
    <row r="2560" spans="1:28" ht="12" customHeight="1" x14ac:dyDescent="0.2">
      <c r="A2560" s="6" t="s">
        <v>18180</v>
      </c>
      <c r="B2560" s="6" t="s">
        <v>13436</v>
      </c>
      <c r="C2560" s="6" t="s">
        <v>18250</v>
      </c>
      <c r="D2560" s="6"/>
      <c r="E2560" s="6" t="s">
        <v>2163</v>
      </c>
      <c r="F2560" s="6" t="s">
        <v>27</v>
      </c>
      <c r="G2560" s="6" t="s">
        <v>2628</v>
      </c>
      <c r="H2560" s="6" t="s">
        <v>18251</v>
      </c>
      <c r="I2560" s="6" t="s">
        <v>879</v>
      </c>
      <c r="J2560" s="6" t="s">
        <v>18252</v>
      </c>
      <c r="K2560" s="6" t="s">
        <v>3698</v>
      </c>
      <c r="L2560" s="6"/>
      <c r="M2560" s="6" t="s">
        <v>2163</v>
      </c>
      <c r="N2560" s="6" t="s">
        <v>27</v>
      </c>
      <c r="O2560" s="6" t="s">
        <v>2628</v>
      </c>
      <c r="P2560" s="6" t="s">
        <v>18251</v>
      </c>
      <c r="Q2560" s="6" t="s">
        <v>47</v>
      </c>
      <c r="R2560" s="6" t="s">
        <v>49</v>
      </c>
      <c r="S2560" s="6" t="s">
        <v>139</v>
      </c>
      <c r="T2560" s="6" t="s">
        <v>18185</v>
      </c>
      <c r="U2560" s="6" t="s">
        <v>338</v>
      </c>
      <c r="V2560" s="6" t="s">
        <v>66</v>
      </c>
      <c r="W2560" s="6"/>
      <c r="X2560" s="6"/>
      <c r="Y2560" s="7" t="s">
        <v>19714</v>
      </c>
      <c r="Z2560" s="8" t="str">
        <f t="shared" si="79"/>
        <v>Local
n = 4348</v>
      </c>
      <c r="AA2560" s="9" t="s">
        <v>19730</v>
      </c>
      <c r="AB2560" t="str">
        <f t="shared" si="78"/>
        <v>Law Enforcement
n = 751</v>
      </c>
    </row>
    <row r="2561" spans="1:28" ht="12" customHeight="1" x14ac:dyDescent="0.2">
      <c r="A2561" s="6" t="s">
        <v>18180</v>
      </c>
      <c r="B2561" s="6" t="s">
        <v>14613</v>
      </c>
      <c r="C2561" s="6" t="s">
        <v>18253</v>
      </c>
      <c r="D2561" s="6"/>
      <c r="E2561" s="6" t="s">
        <v>2677</v>
      </c>
      <c r="F2561" s="6" t="s">
        <v>27</v>
      </c>
      <c r="G2561" s="6" t="s">
        <v>13613</v>
      </c>
      <c r="H2561" s="6" t="s">
        <v>18254</v>
      </c>
      <c r="I2561" s="6" t="s">
        <v>879</v>
      </c>
      <c r="J2561" s="6" t="s">
        <v>18255</v>
      </c>
      <c r="K2561" s="6" t="s">
        <v>18253</v>
      </c>
      <c r="L2561" s="6"/>
      <c r="M2561" s="6" t="s">
        <v>2677</v>
      </c>
      <c r="N2561" s="6" t="s">
        <v>27</v>
      </c>
      <c r="O2561" s="6" t="s">
        <v>13613</v>
      </c>
      <c r="P2561" s="6" t="s">
        <v>18254</v>
      </c>
      <c r="Q2561" s="6" t="s">
        <v>47</v>
      </c>
      <c r="R2561" s="6" t="s">
        <v>49</v>
      </c>
      <c r="S2561" s="6" t="s">
        <v>60</v>
      </c>
      <c r="T2561" s="6" t="s">
        <v>18185</v>
      </c>
      <c r="U2561" s="6" t="s">
        <v>338</v>
      </c>
      <c r="V2561" s="6" t="s">
        <v>66</v>
      </c>
      <c r="W2561" s="6"/>
      <c r="X2561" s="6"/>
      <c r="Y2561" s="7" t="s">
        <v>19714</v>
      </c>
      <c r="Z2561" s="8" t="str">
        <f t="shared" si="79"/>
        <v>Local
n = 4348</v>
      </c>
      <c r="AA2561" s="9" t="s">
        <v>19730</v>
      </c>
      <c r="AB2561" t="str">
        <f t="shared" si="78"/>
        <v>Law Enforcement
n = 751</v>
      </c>
    </row>
    <row r="2562" spans="1:28" ht="12" customHeight="1" x14ac:dyDescent="0.2">
      <c r="A2562" s="6" t="s">
        <v>18180</v>
      </c>
      <c r="B2562" s="6" t="s">
        <v>13517</v>
      </c>
      <c r="C2562" s="6" t="s">
        <v>18256</v>
      </c>
      <c r="D2562" s="6"/>
      <c r="E2562" s="6" t="s">
        <v>2366</v>
      </c>
      <c r="F2562" s="6" t="s">
        <v>27</v>
      </c>
      <c r="G2562" s="6" t="s">
        <v>6433</v>
      </c>
      <c r="H2562" s="6" t="s">
        <v>18257</v>
      </c>
      <c r="I2562" s="6" t="s">
        <v>879</v>
      </c>
      <c r="J2562" s="6" t="s">
        <v>18258</v>
      </c>
      <c r="K2562" s="6" t="s">
        <v>18256</v>
      </c>
      <c r="L2562" s="6"/>
      <c r="M2562" s="6" t="s">
        <v>2366</v>
      </c>
      <c r="N2562" s="6" t="s">
        <v>27</v>
      </c>
      <c r="O2562" s="6" t="s">
        <v>18259</v>
      </c>
      <c r="P2562" s="6" t="s">
        <v>18257</v>
      </c>
      <c r="Q2562" s="6" t="s">
        <v>47</v>
      </c>
      <c r="R2562" s="6" t="s">
        <v>49</v>
      </c>
      <c r="S2562" s="6" t="s">
        <v>53</v>
      </c>
      <c r="T2562" s="6" t="s">
        <v>18185</v>
      </c>
      <c r="U2562" s="6" t="s">
        <v>338</v>
      </c>
      <c r="V2562" s="6" t="s">
        <v>66</v>
      </c>
      <c r="W2562" s="6"/>
      <c r="X2562" s="6"/>
      <c r="Y2562" s="7" t="s">
        <v>19714</v>
      </c>
      <c r="Z2562" s="8" t="str">
        <f t="shared" si="79"/>
        <v>Local
n = 4348</v>
      </c>
      <c r="AA2562" s="9" t="s">
        <v>19730</v>
      </c>
      <c r="AB2562" t="str">
        <f t="shared" ref="AB2562:AB2625" si="80">AA2562&amp;CHAR(10)&amp;"n = "&amp;COUNTIFS(AA$2:AA$4581,"&lt;&gt;"&amp;"",AA$2:AA$4581,AA2562)</f>
        <v>Law Enforcement
n = 751</v>
      </c>
    </row>
    <row r="2563" spans="1:28" ht="12" customHeight="1" x14ac:dyDescent="0.2">
      <c r="A2563" s="6" t="s">
        <v>18180</v>
      </c>
      <c r="B2563" s="6" t="s">
        <v>18260</v>
      </c>
      <c r="C2563" s="6" t="s">
        <v>18261</v>
      </c>
      <c r="D2563" s="6"/>
      <c r="E2563" s="6" t="s">
        <v>892</v>
      </c>
      <c r="F2563" s="6" t="s">
        <v>27</v>
      </c>
      <c r="G2563" s="6" t="s">
        <v>894</v>
      </c>
      <c r="H2563" s="6" t="s">
        <v>18262</v>
      </c>
      <c r="I2563" s="6" t="s">
        <v>294</v>
      </c>
      <c r="J2563" s="6" t="s">
        <v>18263</v>
      </c>
      <c r="K2563" s="6" t="s">
        <v>18261</v>
      </c>
      <c r="L2563" s="6"/>
      <c r="M2563" s="6" t="s">
        <v>892</v>
      </c>
      <c r="N2563" s="6" t="s">
        <v>27</v>
      </c>
      <c r="O2563" s="6" t="s">
        <v>18264</v>
      </c>
      <c r="P2563" s="6" t="s">
        <v>18262</v>
      </c>
      <c r="Q2563" s="6" t="s">
        <v>86</v>
      </c>
      <c r="R2563" s="6" t="s">
        <v>49</v>
      </c>
      <c r="S2563" s="6" t="s">
        <v>53</v>
      </c>
      <c r="T2563" s="6" t="s">
        <v>18185</v>
      </c>
      <c r="U2563" s="6" t="s">
        <v>338</v>
      </c>
      <c r="V2563" s="6" t="s">
        <v>66</v>
      </c>
      <c r="W2563" s="6"/>
      <c r="X2563" s="6"/>
      <c r="Y2563" s="7" t="s">
        <v>19714</v>
      </c>
      <c r="Z2563" s="8" t="str">
        <f t="shared" ref="Z2563:Z2626" si="81">Y2563&amp;CHAR(10)&amp;"n = "&amp;COUNTIFS(Y$2:Y$4581,"&lt;&gt;"&amp;"",Y$2:Y$4581,Y2563)</f>
        <v>Local
n = 4348</v>
      </c>
      <c r="AA2563" s="9" t="s">
        <v>19730</v>
      </c>
      <c r="AB2563" t="str">
        <f t="shared" si="80"/>
        <v>Law Enforcement
n = 751</v>
      </c>
    </row>
    <row r="2564" spans="1:28" ht="12" customHeight="1" x14ac:dyDescent="0.2">
      <c r="A2564" s="6" t="s">
        <v>18180</v>
      </c>
      <c r="B2564" s="6" t="s">
        <v>13436</v>
      </c>
      <c r="C2564" s="6" t="s">
        <v>9184</v>
      </c>
      <c r="D2564" s="6"/>
      <c r="E2564" s="6" t="s">
        <v>2328</v>
      </c>
      <c r="F2564" s="6" t="s">
        <v>27</v>
      </c>
      <c r="G2564" s="6" t="s">
        <v>2647</v>
      </c>
      <c r="H2564" s="6" t="s">
        <v>18265</v>
      </c>
      <c r="I2564" s="6" t="s">
        <v>294</v>
      </c>
      <c r="J2564" s="6" t="s">
        <v>18266</v>
      </c>
      <c r="K2564" s="6" t="s">
        <v>9184</v>
      </c>
      <c r="L2564" s="6"/>
      <c r="M2564" s="6" t="s">
        <v>2328</v>
      </c>
      <c r="N2564" s="6" t="s">
        <v>27</v>
      </c>
      <c r="O2564" s="6" t="s">
        <v>2647</v>
      </c>
      <c r="P2564" s="6" t="s">
        <v>18265</v>
      </c>
      <c r="Q2564" s="6" t="s">
        <v>86</v>
      </c>
      <c r="R2564" s="6" t="s">
        <v>49</v>
      </c>
      <c r="S2564" s="6" t="s">
        <v>53</v>
      </c>
      <c r="T2564" s="6" t="s">
        <v>18185</v>
      </c>
      <c r="U2564" s="6" t="s">
        <v>338</v>
      </c>
      <c r="V2564" s="6" t="s">
        <v>66</v>
      </c>
      <c r="W2564" s="6"/>
      <c r="X2564" s="6"/>
      <c r="Y2564" s="7" t="s">
        <v>19714</v>
      </c>
      <c r="Z2564" s="8" t="str">
        <f t="shared" si="81"/>
        <v>Local
n = 4348</v>
      </c>
      <c r="AA2564" s="9" t="s">
        <v>19730</v>
      </c>
      <c r="AB2564" t="str">
        <f t="shared" si="80"/>
        <v>Law Enforcement
n = 751</v>
      </c>
    </row>
    <row r="2565" spans="1:28" ht="12" customHeight="1" x14ac:dyDescent="0.2">
      <c r="A2565" s="6" t="s">
        <v>18180</v>
      </c>
      <c r="B2565" s="6" t="s">
        <v>13500</v>
      </c>
      <c r="C2565" s="6" t="s">
        <v>18267</v>
      </c>
      <c r="D2565" s="6"/>
      <c r="E2565" s="6" t="s">
        <v>290</v>
      </c>
      <c r="F2565" s="6" t="s">
        <v>27</v>
      </c>
      <c r="G2565" s="6" t="s">
        <v>292</v>
      </c>
      <c r="H2565" s="6" t="s">
        <v>18268</v>
      </c>
      <c r="I2565" s="6" t="s">
        <v>294</v>
      </c>
      <c r="J2565" s="6" t="s">
        <v>18269</v>
      </c>
      <c r="K2565" s="6" t="s">
        <v>18267</v>
      </c>
      <c r="L2565" s="6"/>
      <c r="M2565" s="6" t="s">
        <v>290</v>
      </c>
      <c r="N2565" s="6" t="s">
        <v>27</v>
      </c>
      <c r="O2565" s="6" t="s">
        <v>18270</v>
      </c>
      <c r="P2565" s="6" t="s">
        <v>18268</v>
      </c>
      <c r="Q2565" s="6" t="s">
        <v>47</v>
      </c>
      <c r="R2565" s="6" t="s">
        <v>49</v>
      </c>
      <c r="S2565" s="6" t="s">
        <v>89</v>
      </c>
      <c r="T2565" s="6" t="s">
        <v>18185</v>
      </c>
      <c r="U2565" s="6" t="s">
        <v>338</v>
      </c>
      <c r="V2565" s="6" t="s">
        <v>66</v>
      </c>
      <c r="W2565" s="6"/>
      <c r="X2565" s="6"/>
      <c r="Y2565" s="7" t="s">
        <v>19714</v>
      </c>
      <c r="Z2565" s="8" t="str">
        <f t="shared" si="81"/>
        <v>Local
n = 4348</v>
      </c>
      <c r="AA2565" s="9" t="s">
        <v>19730</v>
      </c>
      <c r="AB2565" t="str">
        <f t="shared" si="80"/>
        <v>Law Enforcement
n = 751</v>
      </c>
    </row>
    <row r="2566" spans="1:28" ht="12" customHeight="1" x14ac:dyDescent="0.2">
      <c r="A2566" s="6" t="s">
        <v>18180</v>
      </c>
      <c r="B2566" s="6" t="s">
        <v>14613</v>
      </c>
      <c r="C2566" s="6" t="s">
        <v>18271</v>
      </c>
      <c r="D2566" s="6"/>
      <c r="E2566" s="6" t="s">
        <v>2359</v>
      </c>
      <c r="F2566" s="6" t="s">
        <v>27</v>
      </c>
      <c r="G2566" s="6" t="s">
        <v>14388</v>
      </c>
      <c r="H2566" s="6"/>
      <c r="I2566" s="6" t="s">
        <v>294</v>
      </c>
      <c r="J2566" s="6" t="s">
        <v>18272</v>
      </c>
      <c r="K2566" s="6" t="s">
        <v>18273</v>
      </c>
      <c r="L2566" s="6"/>
      <c r="M2566" s="6" t="s">
        <v>2359</v>
      </c>
      <c r="N2566" s="6" t="s">
        <v>27</v>
      </c>
      <c r="O2566" s="6" t="s">
        <v>18274</v>
      </c>
      <c r="P2566" s="6" t="s">
        <v>18275</v>
      </c>
      <c r="Q2566" s="6" t="s">
        <v>86</v>
      </c>
      <c r="R2566" s="6" t="s">
        <v>49</v>
      </c>
      <c r="S2566" s="6" t="s">
        <v>53</v>
      </c>
      <c r="T2566" s="6" t="s">
        <v>18185</v>
      </c>
      <c r="U2566" s="6" t="s">
        <v>338</v>
      </c>
      <c r="V2566" s="6" t="s">
        <v>477</v>
      </c>
      <c r="W2566" s="6"/>
      <c r="X2566" s="6"/>
      <c r="Y2566" s="7" t="s">
        <v>19714</v>
      </c>
      <c r="Z2566" s="8" t="str">
        <f t="shared" si="81"/>
        <v>Local
n = 4348</v>
      </c>
      <c r="AA2566" s="9" t="s">
        <v>19730</v>
      </c>
      <c r="AB2566" t="str">
        <f t="shared" si="80"/>
        <v>Law Enforcement
n = 751</v>
      </c>
    </row>
    <row r="2567" spans="1:28" ht="12" customHeight="1" x14ac:dyDescent="0.2">
      <c r="A2567" s="6" t="s">
        <v>18180</v>
      </c>
      <c r="B2567" s="6" t="s">
        <v>13517</v>
      </c>
      <c r="C2567" s="6" t="s">
        <v>18276</v>
      </c>
      <c r="D2567" s="6"/>
      <c r="E2567" s="6" t="s">
        <v>2751</v>
      </c>
      <c r="F2567" s="6" t="s">
        <v>27</v>
      </c>
      <c r="G2567" s="6" t="s">
        <v>2754</v>
      </c>
      <c r="H2567" s="6" t="s">
        <v>18277</v>
      </c>
      <c r="I2567" s="6" t="s">
        <v>294</v>
      </c>
      <c r="J2567" s="6" t="s">
        <v>18278</v>
      </c>
      <c r="K2567" s="6" t="s">
        <v>18279</v>
      </c>
      <c r="L2567" s="6"/>
      <c r="M2567" s="6" t="s">
        <v>2384</v>
      </c>
      <c r="N2567" s="6" t="s">
        <v>27</v>
      </c>
      <c r="O2567" s="6" t="s">
        <v>18280</v>
      </c>
      <c r="P2567" s="6" t="s">
        <v>18281</v>
      </c>
      <c r="Q2567" s="6" t="s">
        <v>86</v>
      </c>
      <c r="R2567" s="6" t="s">
        <v>49</v>
      </c>
      <c r="S2567" s="6" t="s">
        <v>53</v>
      </c>
      <c r="T2567" s="6" t="s">
        <v>18185</v>
      </c>
      <c r="U2567" s="6" t="s">
        <v>338</v>
      </c>
      <c r="V2567" s="6" t="s">
        <v>829</v>
      </c>
      <c r="W2567" s="6"/>
      <c r="X2567" s="6"/>
      <c r="Y2567" s="7" t="s">
        <v>19714</v>
      </c>
      <c r="Z2567" s="8" t="str">
        <f t="shared" si="81"/>
        <v>Local
n = 4348</v>
      </c>
      <c r="AA2567" s="9" t="s">
        <v>19730</v>
      </c>
      <c r="AB2567" t="str">
        <f t="shared" si="80"/>
        <v>Law Enforcement
n = 751</v>
      </c>
    </row>
    <row r="2568" spans="1:28" ht="12" customHeight="1" x14ac:dyDescent="0.2">
      <c r="A2568" s="6" t="s">
        <v>18180</v>
      </c>
      <c r="B2568" s="6" t="s">
        <v>13492</v>
      </c>
      <c r="C2568" s="6" t="s">
        <v>18282</v>
      </c>
      <c r="D2568" s="6"/>
      <c r="E2568" s="6" t="s">
        <v>265</v>
      </c>
      <c r="F2568" s="6" t="s">
        <v>27</v>
      </c>
      <c r="G2568" s="6" t="s">
        <v>1370</v>
      </c>
      <c r="H2568" s="6" t="s">
        <v>18283</v>
      </c>
      <c r="I2568" s="6" t="s">
        <v>912</v>
      </c>
      <c r="J2568" s="6" t="s">
        <v>18284</v>
      </c>
      <c r="K2568" s="6" t="s">
        <v>18285</v>
      </c>
      <c r="L2568" s="6"/>
      <c r="M2568" s="6" t="s">
        <v>265</v>
      </c>
      <c r="N2568" s="6" t="s">
        <v>27</v>
      </c>
      <c r="O2568" s="6" t="s">
        <v>18286</v>
      </c>
      <c r="P2568" s="6" t="s">
        <v>18287</v>
      </c>
      <c r="Q2568" s="6" t="s">
        <v>47</v>
      </c>
      <c r="R2568" s="6" t="s">
        <v>49</v>
      </c>
      <c r="S2568" s="6" t="s">
        <v>60</v>
      </c>
      <c r="T2568" s="6" t="s">
        <v>18185</v>
      </c>
      <c r="U2568" s="6" t="s">
        <v>338</v>
      </c>
      <c r="V2568" s="6" t="s">
        <v>477</v>
      </c>
      <c r="W2568" s="6"/>
      <c r="X2568" s="6"/>
      <c r="Y2568" s="7" t="s">
        <v>19714</v>
      </c>
      <c r="Z2568" s="8" t="str">
        <f t="shared" si="81"/>
        <v>Local
n = 4348</v>
      </c>
      <c r="AA2568" s="9" t="s">
        <v>19730</v>
      </c>
      <c r="AB2568" t="str">
        <f t="shared" si="80"/>
        <v>Law Enforcement
n = 751</v>
      </c>
    </row>
    <row r="2569" spans="1:28" ht="12" customHeight="1" x14ac:dyDescent="0.2">
      <c r="A2569" s="6" t="s">
        <v>18180</v>
      </c>
      <c r="B2569" s="6" t="s">
        <v>13500</v>
      </c>
      <c r="C2569" s="6" t="s">
        <v>18288</v>
      </c>
      <c r="D2569" s="6"/>
      <c r="E2569" s="6" t="s">
        <v>2903</v>
      </c>
      <c r="F2569" s="6" t="s">
        <v>27</v>
      </c>
      <c r="G2569" s="6" t="s">
        <v>2904</v>
      </c>
      <c r="H2569" s="6" t="s">
        <v>18289</v>
      </c>
      <c r="I2569" s="6" t="s">
        <v>912</v>
      </c>
      <c r="J2569" s="6" t="s">
        <v>18290</v>
      </c>
      <c r="K2569" s="6" t="s">
        <v>18288</v>
      </c>
      <c r="L2569" s="6"/>
      <c r="M2569" s="6" t="s">
        <v>2903</v>
      </c>
      <c r="N2569" s="6" t="s">
        <v>27</v>
      </c>
      <c r="O2569" s="6" t="s">
        <v>18291</v>
      </c>
      <c r="P2569" s="6" t="s">
        <v>18289</v>
      </c>
      <c r="Q2569" s="6" t="s">
        <v>47</v>
      </c>
      <c r="R2569" s="6" t="s">
        <v>49</v>
      </c>
      <c r="S2569" s="6" t="s">
        <v>60</v>
      </c>
      <c r="T2569" s="6" t="s">
        <v>18185</v>
      </c>
      <c r="U2569" s="6" t="s">
        <v>338</v>
      </c>
      <c r="V2569" s="6" t="s">
        <v>66</v>
      </c>
      <c r="W2569" s="6"/>
      <c r="X2569" s="6"/>
      <c r="Y2569" s="7" t="s">
        <v>19714</v>
      </c>
      <c r="Z2569" s="8" t="str">
        <f t="shared" si="81"/>
        <v>Local
n = 4348</v>
      </c>
      <c r="AA2569" s="9" t="s">
        <v>19730</v>
      </c>
      <c r="AB2569" t="str">
        <f t="shared" si="80"/>
        <v>Law Enforcement
n = 751</v>
      </c>
    </row>
    <row r="2570" spans="1:28" ht="12" customHeight="1" x14ac:dyDescent="0.2">
      <c r="A2570" s="6" t="s">
        <v>18180</v>
      </c>
      <c r="B2570" s="6" t="s">
        <v>13500</v>
      </c>
      <c r="C2570" s="6" t="s">
        <v>18288</v>
      </c>
      <c r="D2570" s="6"/>
      <c r="E2570" s="6" t="s">
        <v>2903</v>
      </c>
      <c r="F2570" s="6" t="s">
        <v>27</v>
      </c>
      <c r="G2570" s="6" t="s">
        <v>2904</v>
      </c>
      <c r="H2570" s="6" t="s">
        <v>18289</v>
      </c>
      <c r="I2570" s="6" t="s">
        <v>912</v>
      </c>
      <c r="J2570" s="6" t="s">
        <v>18292</v>
      </c>
      <c r="K2570" s="6" t="s">
        <v>18293</v>
      </c>
      <c r="L2570" s="6"/>
      <c r="M2570" s="6" t="s">
        <v>2903</v>
      </c>
      <c r="N2570" s="6" t="s">
        <v>27</v>
      </c>
      <c r="O2570" s="6" t="s">
        <v>18294</v>
      </c>
      <c r="P2570" s="6" t="s">
        <v>18295</v>
      </c>
      <c r="Q2570" s="6" t="s">
        <v>47</v>
      </c>
      <c r="R2570" s="6" t="s">
        <v>88</v>
      </c>
      <c r="S2570" s="6" t="s">
        <v>53</v>
      </c>
      <c r="T2570" s="6" t="s">
        <v>18185</v>
      </c>
      <c r="U2570" s="6" t="s">
        <v>338</v>
      </c>
      <c r="V2570" s="6" t="s">
        <v>66</v>
      </c>
      <c r="W2570" s="6"/>
      <c r="X2570" s="6"/>
      <c r="Y2570" s="7" t="s">
        <v>19714</v>
      </c>
      <c r="Z2570" s="8" t="str">
        <f t="shared" si="81"/>
        <v>Local
n = 4348</v>
      </c>
      <c r="AA2570" s="9" t="s">
        <v>19730</v>
      </c>
      <c r="AB2570" t="str">
        <f t="shared" si="80"/>
        <v>Law Enforcement
n = 751</v>
      </c>
    </row>
    <row r="2571" spans="1:28" ht="12" customHeight="1" x14ac:dyDescent="0.2">
      <c r="A2571" s="6" t="s">
        <v>18180</v>
      </c>
      <c r="B2571" s="6" t="s">
        <v>14613</v>
      </c>
      <c r="C2571" s="6" t="s">
        <v>18296</v>
      </c>
      <c r="D2571" s="6"/>
      <c r="E2571" s="6" t="s">
        <v>2903</v>
      </c>
      <c r="F2571" s="6" t="s">
        <v>27</v>
      </c>
      <c r="G2571" s="6" t="s">
        <v>2904</v>
      </c>
      <c r="H2571" s="6" t="s">
        <v>18297</v>
      </c>
      <c r="I2571" s="6" t="s">
        <v>912</v>
      </c>
      <c r="J2571" s="6" t="s">
        <v>18298</v>
      </c>
      <c r="K2571" s="6" t="s">
        <v>18296</v>
      </c>
      <c r="L2571" s="6"/>
      <c r="M2571" s="6" t="s">
        <v>2903</v>
      </c>
      <c r="N2571" s="6" t="s">
        <v>27</v>
      </c>
      <c r="O2571" s="6" t="s">
        <v>18299</v>
      </c>
      <c r="P2571" s="6" t="s">
        <v>18297</v>
      </c>
      <c r="Q2571" s="6" t="s">
        <v>47</v>
      </c>
      <c r="R2571" s="6" t="s">
        <v>49</v>
      </c>
      <c r="S2571" s="6" t="s">
        <v>53</v>
      </c>
      <c r="T2571" s="6" t="s">
        <v>18185</v>
      </c>
      <c r="U2571" s="6" t="s">
        <v>338</v>
      </c>
      <c r="V2571" s="6" t="s">
        <v>66</v>
      </c>
      <c r="W2571" s="6"/>
      <c r="X2571" s="6"/>
      <c r="Y2571" s="7" t="s">
        <v>19714</v>
      </c>
      <c r="Z2571" s="8" t="str">
        <f t="shared" si="81"/>
        <v>Local
n = 4348</v>
      </c>
      <c r="AA2571" s="9" t="s">
        <v>19730</v>
      </c>
      <c r="AB2571" t="str">
        <f t="shared" si="80"/>
        <v>Law Enforcement
n = 751</v>
      </c>
    </row>
    <row r="2572" spans="1:28" ht="12" customHeight="1" x14ac:dyDescent="0.2">
      <c r="A2572" s="6" t="s">
        <v>18180</v>
      </c>
      <c r="B2572" s="6" t="s">
        <v>13517</v>
      </c>
      <c r="C2572" s="6" t="s">
        <v>18300</v>
      </c>
      <c r="D2572" s="6"/>
      <c r="E2572" s="6" t="s">
        <v>724</v>
      </c>
      <c r="F2572" s="6" t="s">
        <v>27</v>
      </c>
      <c r="G2572" s="6" t="s">
        <v>910</v>
      </c>
      <c r="H2572" s="6" t="s">
        <v>18301</v>
      </c>
      <c r="I2572" s="6" t="s">
        <v>912</v>
      </c>
      <c r="J2572" s="6" t="s">
        <v>18302</v>
      </c>
      <c r="K2572" s="6" t="s">
        <v>18303</v>
      </c>
      <c r="L2572" s="6"/>
      <c r="M2572" s="6" t="s">
        <v>724</v>
      </c>
      <c r="N2572" s="6" t="s">
        <v>27</v>
      </c>
      <c r="O2572" s="6" t="s">
        <v>910</v>
      </c>
      <c r="P2572" s="6"/>
      <c r="Q2572" s="6"/>
      <c r="R2572" s="6"/>
      <c r="S2572" s="6"/>
      <c r="T2572" s="6" t="s">
        <v>18185</v>
      </c>
      <c r="U2572" s="6"/>
      <c r="V2572" s="6" t="s">
        <v>7415</v>
      </c>
      <c r="W2572" s="6"/>
      <c r="X2572" s="6"/>
      <c r="Y2572" s="7" t="s">
        <v>19714</v>
      </c>
      <c r="Z2572" s="8" t="str">
        <f t="shared" si="81"/>
        <v>Local
n = 4348</v>
      </c>
      <c r="AA2572" s="9" t="s">
        <v>19730</v>
      </c>
      <c r="AB2572" t="str">
        <f t="shared" si="80"/>
        <v>Law Enforcement
n = 751</v>
      </c>
    </row>
    <row r="2573" spans="1:28" ht="12" customHeight="1" x14ac:dyDescent="0.2">
      <c r="A2573" s="6" t="s">
        <v>18180</v>
      </c>
      <c r="B2573" s="6" t="s">
        <v>13529</v>
      </c>
      <c r="C2573" s="6" t="s">
        <v>18304</v>
      </c>
      <c r="D2573" s="6"/>
      <c r="E2573" s="6" t="s">
        <v>2088</v>
      </c>
      <c r="F2573" s="6" t="s">
        <v>27</v>
      </c>
      <c r="G2573" s="6" t="s">
        <v>3019</v>
      </c>
      <c r="H2573" s="6" t="s">
        <v>18305</v>
      </c>
      <c r="I2573" s="6" t="s">
        <v>912</v>
      </c>
      <c r="J2573" s="6" t="s">
        <v>18306</v>
      </c>
      <c r="K2573" s="6" t="s">
        <v>823</v>
      </c>
      <c r="L2573" s="6"/>
      <c r="M2573" s="6" t="s">
        <v>724</v>
      </c>
      <c r="N2573" s="6" t="s">
        <v>27</v>
      </c>
      <c r="O2573" s="6" t="s">
        <v>910</v>
      </c>
      <c r="P2573" s="6"/>
      <c r="Q2573" s="6"/>
      <c r="R2573" s="6"/>
      <c r="S2573" s="6"/>
      <c r="T2573" s="6" t="s">
        <v>18185</v>
      </c>
      <c r="U2573" s="6"/>
      <c r="V2573" s="6" t="s">
        <v>9399</v>
      </c>
      <c r="W2573" s="6"/>
      <c r="X2573" s="6"/>
      <c r="Y2573" s="7" t="s">
        <v>19714</v>
      </c>
      <c r="Z2573" s="8" t="str">
        <f t="shared" si="81"/>
        <v>Local
n = 4348</v>
      </c>
      <c r="AA2573" s="9" t="s">
        <v>19730</v>
      </c>
      <c r="AB2573" t="str">
        <f t="shared" si="80"/>
        <v>Law Enforcement
n = 751</v>
      </c>
    </row>
    <row r="2574" spans="1:28" ht="12" customHeight="1" x14ac:dyDescent="0.2">
      <c r="A2574" s="6" t="s">
        <v>18180</v>
      </c>
      <c r="B2574" s="6" t="s">
        <v>13529</v>
      </c>
      <c r="C2574" s="6" t="s">
        <v>18304</v>
      </c>
      <c r="D2574" s="6"/>
      <c r="E2574" s="6" t="s">
        <v>2088</v>
      </c>
      <c r="F2574" s="6" t="s">
        <v>27</v>
      </c>
      <c r="G2574" s="6" t="s">
        <v>3019</v>
      </c>
      <c r="H2574" s="6" t="s">
        <v>18305</v>
      </c>
      <c r="I2574" s="6" t="s">
        <v>912</v>
      </c>
      <c r="J2574" s="6" t="s">
        <v>18307</v>
      </c>
      <c r="K2574" s="6" t="s">
        <v>18308</v>
      </c>
      <c r="L2574" s="6"/>
      <c r="M2574" s="6" t="s">
        <v>2088</v>
      </c>
      <c r="N2574" s="6" t="s">
        <v>27</v>
      </c>
      <c r="O2574" s="6" t="s">
        <v>18309</v>
      </c>
      <c r="P2574" s="6" t="s">
        <v>18310</v>
      </c>
      <c r="Q2574" s="6" t="s">
        <v>47</v>
      </c>
      <c r="R2574" s="6" t="s">
        <v>49</v>
      </c>
      <c r="S2574" s="6" t="s">
        <v>60</v>
      </c>
      <c r="T2574" s="6" t="s">
        <v>18185</v>
      </c>
      <c r="U2574" s="6" t="s">
        <v>338</v>
      </c>
      <c r="V2574" s="6" t="s">
        <v>66</v>
      </c>
      <c r="W2574" s="6"/>
      <c r="X2574" s="6"/>
      <c r="Y2574" s="7" t="s">
        <v>19714</v>
      </c>
      <c r="Z2574" s="8" t="str">
        <f t="shared" si="81"/>
        <v>Local
n = 4348</v>
      </c>
      <c r="AA2574" s="9" t="s">
        <v>19730</v>
      </c>
      <c r="AB2574" t="str">
        <f t="shared" si="80"/>
        <v>Law Enforcement
n = 751</v>
      </c>
    </row>
    <row r="2575" spans="1:28" ht="12" customHeight="1" x14ac:dyDescent="0.2">
      <c r="A2575" s="6" t="s">
        <v>18180</v>
      </c>
      <c r="B2575" s="6" t="s">
        <v>13306</v>
      </c>
      <c r="C2575" s="6" t="s">
        <v>18311</v>
      </c>
      <c r="D2575" s="6"/>
      <c r="E2575" s="6" t="s">
        <v>3324</v>
      </c>
      <c r="F2575" s="6" t="s">
        <v>27</v>
      </c>
      <c r="G2575" s="6" t="s">
        <v>3348</v>
      </c>
      <c r="H2575" s="6" t="s">
        <v>18312</v>
      </c>
      <c r="I2575" s="6" t="s">
        <v>39</v>
      </c>
      <c r="J2575" s="6" t="s">
        <v>18313</v>
      </c>
      <c r="K2575" s="6" t="s">
        <v>18311</v>
      </c>
      <c r="L2575" s="6"/>
      <c r="M2575" s="6" t="s">
        <v>3324</v>
      </c>
      <c r="N2575" s="6" t="s">
        <v>27</v>
      </c>
      <c r="O2575" s="6" t="s">
        <v>18314</v>
      </c>
      <c r="P2575" s="6" t="s">
        <v>18312</v>
      </c>
      <c r="Q2575" s="6" t="s">
        <v>47</v>
      </c>
      <c r="R2575" s="6" t="s">
        <v>49</v>
      </c>
      <c r="S2575" s="6" t="s">
        <v>60</v>
      </c>
      <c r="T2575" s="6" t="s">
        <v>18185</v>
      </c>
      <c r="U2575" s="6" t="s">
        <v>338</v>
      </c>
      <c r="V2575" s="6" t="s">
        <v>66</v>
      </c>
      <c r="W2575" s="6"/>
      <c r="X2575" s="6"/>
      <c r="Y2575" s="7" t="s">
        <v>19714</v>
      </c>
      <c r="Z2575" s="8" t="str">
        <f t="shared" si="81"/>
        <v>Local
n = 4348</v>
      </c>
      <c r="AA2575" s="9" t="s">
        <v>19730</v>
      </c>
      <c r="AB2575" t="str">
        <f t="shared" si="80"/>
        <v>Law Enforcement
n = 751</v>
      </c>
    </row>
    <row r="2576" spans="1:28" ht="12" customHeight="1" x14ac:dyDescent="0.2">
      <c r="A2576" s="6" t="s">
        <v>18180</v>
      </c>
      <c r="B2576" s="6" t="s">
        <v>18315</v>
      </c>
      <c r="C2576" s="6" t="s">
        <v>18316</v>
      </c>
      <c r="D2576" s="6"/>
      <c r="E2576" s="6" t="s">
        <v>321</v>
      </c>
      <c r="F2576" s="6" t="s">
        <v>27</v>
      </c>
      <c r="G2576" s="6" t="s">
        <v>322</v>
      </c>
      <c r="H2576" s="6" t="s">
        <v>18317</v>
      </c>
      <c r="I2576" s="6" t="s">
        <v>39</v>
      </c>
      <c r="J2576" s="6" t="s">
        <v>18318</v>
      </c>
      <c r="K2576" s="6" t="s">
        <v>18319</v>
      </c>
      <c r="L2576" s="6"/>
      <c r="M2576" s="6" t="s">
        <v>321</v>
      </c>
      <c r="N2576" s="6" t="s">
        <v>27</v>
      </c>
      <c r="O2576" s="6" t="s">
        <v>322</v>
      </c>
      <c r="P2576" s="6" t="s">
        <v>18317</v>
      </c>
      <c r="Q2576" s="6" t="s">
        <v>47</v>
      </c>
      <c r="R2576" s="6" t="s">
        <v>49</v>
      </c>
      <c r="S2576" s="6" t="s">
        <v>60</v>
      </c>
      <c r="T2576" s="6" t="s">
        <v>18185</v>
      </c>
      <c r="U2576" s="6" t="s">
        <v>338</v>
      </c>
      <c r="V2576" s="6" t="s">
        <v>66</v>
      </c>
      <c r="W2576" s="6"/>
      <c r="X2576" s="6"/>
      <c r="Y2576" s="7" t="s">
        <v>19714</v>
      </c>
      <c r="Z2576" s="8" t="str">
        <f t="shared" si="81"/>
        <v>Local
n = 4348</v>
      </c>
      <c r="AA2576" s="9" t="s">
        <v>19730</v>
      </c>
      <c r="AB2576" t="str">
        <f t="shared" si="80"/>
        <v>Law Enforcement
n = 751</v>
      </c>
    </row>
    <row r="2577" spans="1:28" ht="12" customHeight="1" x14ac:dyDescent="0.2">
      <c r="A2577" s="6" t="s">
        <v>18180</v>
      </c>
      <c r="B2577" s="6" t="s">
        <v>18320</v>
      </c>
      <c r="C2577" s="6" t="s">
        <v>18321</v>
      </c>
      <c r="D2577" s="6"/>
      <c r="E2577" s="6" t="s">
        <v>321</v>
      </c>
      <c r="F2577" s="6" t="s">
        <v>27</v>
      </c>
      <c r="G2577" s="6" t="s">
        <v>322</v>
      </c>
      <c r="H2577" s="6" t="s">
        <v>18322</v>
      </c>
      <c r="I2577" s="6" t="s">
        <v>39</v>
      </c>
      <c r="J2577" s="6" t="s">
        <v>18323</v>
      </c>
      <c r="K2577" s="6" t="s">
        <v>18321</v>
      </c>
      <c r="L2577" s="6"/>
      <c r="M2577" s="6" t="s">
        <v>321</v>
      </c>
      <c r="N2577" s="6" t="s">
        <v>27</v>
      </c>
      <c r="O2577" s="6" t="s">
        <v>322</v>
      </c>
      <c r="P2577" s="6" t="s">
        <v>18322</v>
      </c>
      <c r="Q2577" s="6" t="s">
        <v>47</v>
      </c>
      <c r="R2577" s="6" t="s">
        <v>49</v>
      </c>
      <c r="S2577" s="6" t="s">
        <v>60</v>
      </c>
      <c r="T2577" s="6" t="s">
        <v>18185</v>
      </c>
      <c r="U2577" s="6" t="s">
        <v>338</v>
      </c>
      <c r="V2577" s="6" t="s">
        <v>66</v>
      </c>
      <c r="W2577" s="6"/>
      <c r="X2577" s="6"/>
      <c r="Y2577" s="7" t="s">
        <v>19714</v>
      </c>
      <c r="Z2577" s="8" t="str">
        <f t="shared" si="81"/>
        <v>Local
n = 4348</v>
      </c>
      <c r="AA2577" s="9" t="s">
        <v>19730</v>
      </c>
      <c r="AB2577" t="str">
        <f t="shared" si="80"/>
        <v>Law Enforcement
n = 751</v>
      </c>
    </row>
    <row r="2578" spans="1:28" ht="12" customHeight="1" x14ac:dyDescent="0.2">
      <c r="A2578" s="6" t="s">
        <v>18180</v>
      </c>
      <c r="B2578" s="6" t="s">
        <v>13551</v>
      </c>
      <c r="C2578" s="6" t="s">
        <v>18324</v>
      </c>
      <c r="D2578" s="6"/>
      <c r="E2578" s="6" t="s">
        <v>31</v>
      </c>
      <c r="F2578" s="6" t="s">
        <v>27</v>
      </c>
      <c r="G2578" s="6" t="s">
        <v>3253</v>
      </c>
      <c r="H2578" s="6" t="s">
        <v>18325</v>
      </c>
      <c r="I2578" s="6" t="s">
        <v>39</v>
      </c>
      <c r="J2578" s="6" t="s">
        <v>18326</v>
      </c>
      <c r="K2578" s="6" t="s">
        <v>18324</v>
      </c>
      <c r="L2578" s="6"/>
      <c r="M2578" s="6" t="s">
        <v>31</v>
      </c>
      <c r="N2578" s="6" t="s">
        <v>27</v>
      </c>
      <c r="O2578" s="6" t="s">
        <v>18327</v>
      </c>
      <c r="P2578" s="6" t="s">
        <v>18325</v>
      </c>
      <c r="Q2578" s="6" t="s">
        <v>47</v>
      </c>
      <c r="R2578" s="6" t="s">
        <v>49</v>
      </c>
      <c r="S2578" s="6" t="s">
        <v>60</v>
      </c>
      <c r="T2578" s="6" t="s">
        <v>18185</v>
      </c>
      <c r="U2578" s="6" t="s">
        <v>338</v>
      </c>
      <c r="V2578" s="6" t="s">
        <v>66</v>
      </c>
      <c r="W2578" s="6"/>
      <c r="X2578" s="6" t="s">
        <v>18328</v>
      </c>
      <c r="Y2578" s="7" t="s">
        <v>19714</v>
      </c>
      <c r="Z2578" s="8" t="str">
        <f t="shared" si="81"/>
        <v>Local
n = 4348</v>
      </c>
      <c r="AA2578" s="9" t="s">
        <v>19730</v>
      </c>
      <c r="AB2578" t="str">
        <f t="shared" si="80"/>
        <v>Law Enforcement
n = 751</v>
      </c>
    </row>
    <row r="2579" spans="1:28" ht="12" customHeight="1" x14ac:dyDescent="0.2">
      <c r="A2579" s="6" t="s">
        <v>18180</v>
      </c>
      <c r="B2579" s="6" t="s">
        <v>18329</v>
      </c>
      <c r="C2579" s="6" t="s">
        <v>18330</v>
      </c>
      <c r="D2579" s="6"/>
      <c r="E2579" s="6" t="s">
        <v>10532</v>
      </c>
      <c r="F2579" s="6" t="s">
        <v>27</v>
      </c>
      <c r="G2579" s="6" t="s">
        <v>10533</v>
      </c>
      <c r="H2579" s="6" t="s">
        <v>18331</v>
      </c>
      <c r="I2579" s="6" t="s">
        <v>39</v>
      </c>
      <c r="J2579" s="6" t="s">
        <v>18332</v>
      </c>
      <c r="K2579" s="6" t="s">
        <v>18333</v>
      </c>
      <c r="L2579" s="6"/>
      <c r="M2579" s="6" t="s">
        <v>10532</v>
      </c>
      <c r="N2579" s="6" t="s">
        <v>27</v>
      </c>
      <c r="O2579" s="6" t="s">
        <v>18334</v>
      </c>
      <c r="P2579" s="6" t="s">
        <v>18331</v>
      </c>
      <c r="Q2579" s="6" t="s">
        <v>139</v>
      </c>
      <c r="R2579" s="6" t="s">
        <v>49</v>
      </c>
      <c r="S2579" s="6" t="s">
        <v>89</v>
      </c>
      <c r="T2579" s="6" t="s">
        <v>18185</v>
      </c>
      <c r="U2579" s="6" t="s">
        <v>338</v>
      </c>
      <c r="V2579" s="6" t="s">
        <v>66</v>
      </c>
      <c r="W2579" s="6"/>
      <c r="X2579" s="6"/>
      <c r="Y2579" s="7" t="s">
        <v>19714</v>
      </c>
      <c r="Z2579" s="8" t="str">
        <f t="shared" si="81"/>
        <v>Local
n = 4348</v>
      </c>
      <c r="AA2579" s="9" t="s">
        <v>19730</v>
      </c>
      <c r="AB2579" t="str">
        <f t="shared" si="80"/>
        <v>Law Enforcement
n = 751</v>
      </c>
    </row>
    <row r="2580" spans="1:28" ht="12" customHeight="1" x14ac:dyDescent="0.2">
      <c r="A2580" s="6" t="s">
        <v>18180</v>
      </c>
      <c r="B2580" s="6" t="s">
        <v>13560</v>
      </c>
      <c r="C2580" s="6" t="s">
        <v>18335</v>
      </c>
      <c r="D2580" s="6"/>
      <c r="E2580" s="6" t="s">
        <v>345</v>
      </c>
      <c r="F2580" s="6" t="s">
        <v>27</v>
      </c>
      <c r="G2580" s="6" t="s">
        <v>348</v>
      </c>
      <c r="H2580" s="6" t="s">
        <v>18336</v>
      </c>
      <c r="I2580" s="6" t="s">
        <v>39</v>
      </c>
      <c r="J2580" s="6" t="s">
        <v>18337</v>
      </c>
      <c r="K2580" s="6" t="s">
        <v>18335</v>
      </c>
      <c r="L2580" s="6"/>
      <c r="M2580" s="6" t="s">
        <v>345</v>
      </c>
      <c r="N2580" s="6" t="s">
        <v>27</v>
      </c>
      <c r="O2580" s="6" t="s">
        <v>18338</v>
      </c>
      <c r="P2580" s="6" t="s">
        <v>18336</v>
      </c>
      <c r="Q2580" s="6" t="s">
        <v>47</v>
      </c>
      <c r="R2580" s="6" t="s">
        <v>49</v>
      </c>
      <c r="S2580" s="6" t="s">
        <v>89</v>
      </c>
      <c r="T2580" s="6" t="s">
        <v>18185</v>
      </c>
      <c r="U2580" s="6" t="s">
        <v>338</v>
      </c>
      <c r="V2580" s="6" t="s">
        <v>66</v>
      </c>
      <c r="W2580" s="6"/>
      <c r="X2580" s="6"/>
      <c r="Y2580" s="7" t="s">
        <v>19714</v>
      </c>
      <c r="Z2580" s="8" t="str">
        <f t="shared" si="81"/>
        <v>Local
n = 4348</v>
      </c>
      <c r="AA2580" s="9" t="s">
        <v>19730</v>
      </c>
      <c r="AB2580" t="str">
        <f t="shared" si="80"/>
        <v>Law Enforcement
n = 751</v>
      </c>
    </row>
    <row r="2581" spans="1:28" ht="12" customHeight="1" x14ac:dyDescent="0.2">
      <c r="A2581" s="6" t="s">
        <v>18180</v>
      </c>
      <c r="B2581" s="6" t="s">
        <v>13570</v>
      </c>
      <c r="C2581" s="6" t="s">
        <v>18339</v>
      </c>
      <c r="D2581" s="6"/>
      <c r="E2581" s="6" t="s">
        <v>31</v>
      </c>
      <c r="F2581" s="6" t="s">
        <v>27</v>
      </c>
      <c r="G2581" s="6" t="s">
        <v>13572</v>
      </c>
      <c r="H2581" s="6" t="s">
        <v>18340</v>
      </c>
      <c r="I2581" s="6" t="s">
        <v>39</v>
      </c>
      <c r="J2581" s="6" t="s">
        <v>18341</v>
      </c>
      <c r="K2581" s="6" t="s">
        <v>18339</v>
      </c>
      <c r="L2581" s="6"/>
      <c r="M2581" s="6" t="s">
        <v>31</v>
      </c>
      <c r="N2581" s="6" t="s">
        <v>27</v>
      </c>
      <c r="O2581" s="6" t="s">
        <v>18342</v>
      </c>
      <c r="P2581" s="6" t="s">
        <v>18340</v>
      </c>
      <c r="Q2581" s="6" t="s">
        <v>47</v>
      </c>
      <c r="R2581" s="6" t="s">
        <v>49</v>
      </c>
      <c r="S2581" s="6" t="s">
        <v>60</v>
      </c>
      <c r="T2581" s="6" t="s">
        <v>18185</v>
      </c>
      <c r="U2581" s="6" t="s">
        <v>338</v>
      </c>
      <c r="V2581" s="6" t="s">
        <v>66</v>
      </c>
      <c r="W2581" s="6"/>
      <c r="X2581" s="6"/>
      <c r="Y2581" s="7" t="s">
        <v>19714</v>
      </c>
      <c r="Z2581" s="8" t="str">
        <f t="shared" si="81"/>
        <v>Local
n = 4348</v>
      </c>
      <c r="AA2581" s="9" t="s">
        <v>19730</v>
      </c>
      <c r="AB2581" t="str">
        <f t="shared" si="80"/>
        <v>Law Enforcement
n = 751</v>
      </c>
    </row>
    <row r="2582" spans="1:28" ht="12" customHeight="1" x14ac:dyDescent="0.2">
      <c r="A2582" s="6" t="s">
        <v>18180</v>
      </c>
      <c r="B2582" s="6" t="s">
        <v>13578</v>
      </c>
      <c r="C2582" s="6" t="s">
        <v>18343</v>
      </c>
      <c r="D2582" s="6"/>
      <c r="E2582" s="6" t="s">
        <v>309</v>
      </c>
      <c r="F2582" s="6" t="s">
        <v>27</v>
      </c>
      <c r="G2582" s="6" t="s">
        <v>335</v>
      </c>
      <c r="H2582" s="6" t="s">
        <v>18344</v>
      </c>
      <c r="I2582" s="6" t="s">
        <v>39</v>
      </c>
      <c r="J2582" s="6" t="s">
        <v>18345</v>
      </c>
      <c r="K2582" s="6" t="s">
        <v>18343</v>
      </c>
      <c r="L2582" s="6"/>
      <c r="M2582" s="6" t="s">
        <v>309</v>
      </c>
      <c r="N2582" s="6" t="s">
        <v>27</v>
      </c>
      <c r="O2582" s="6" t="s">
        <v>18346</v>
      </c>
      <c r="P2582" s="6" t="s">
        <v>18344</v>
      </c>
      <c r="Q2582" s="6"/>
      <c r="R2582" s="6" t="s">
        <v>49</v>
      </c>
      <c r="S2582" s="6" t="s">
        <v>60</v>
      </c>
      <c r="T2582" s="6" t="s">
        <v>18185</v>
      </c>
      <c r="U2582" s="6" t="s">
        <v>338</v>
      </c>
      <c r="V2582" s="6" t="s">
        <v>66</v>
      </c>
      <c r="W2582" s="6"/>
      <c r="X2582" s="6"/>
      <c r="Y2582" s="7" t="s">
        <v>19714</v>
      </c>
      <c r="Z2582" s="8" t="str">
        <f t="shared" si="81"/>
        <v>Local
n = 4348</v>
      </c>
      <c r="AA2582" s="9" t="s">
        <v>19730</v>
      </c>
      <c r="AB2582" t="str">
        <f t="shared" si="80"/>
        <v>Law Enforcement
n = 751</v>
      </c>
    </row>
    <row r="2583" spans="1:28" ht="12" customHeight="1" x14ac:dyDescent="0.2">
      <c r="A2583" s="6" t="s">
        <v>18180</v>
      </c>
      <c r="B2583" s="6" t="s">
        <v>13587</v>
      </c>
      <c r="C2583" s="6" t="s">
        <v>18347</v>
      </c>
      <c r="D2583" s="6"/>
      <c r="E2583" s="6" t="s">
        <v>31</v>
      </c>
      <c r="F2583" s="6" t="s">
        <v>27</v>
      </c>
      <c r="G2583" s="6" t="s">
        <v>3299</v>
      </c>
      <c r="H2583" s="6" t="s">
        <v>18348</v>
      </c>
      <c r="I2583" s="6" t="s">
        <v>39</v>
      </c>
      <c r="J2583" s="6" t="s">
        <v>18349</v>
      </c>
      <c r="K2583" s="6" t="s">
        <v>18350</v>
      </c>
      <c r="L2583" s="6"/>
      <c r="M2583" s="6" t="s">
        <v>31</v>
      </c>
      <c r="N2583" s="6" t="s">
        <v>27</v>
      </c>
      <c r="O2583" s="6" t="s">
        <v>18351</v>
      </c>
      <c r="P2583" s="6" t="s">
        <v>18348</v>
      </c>
      <c r="Q2583" s="6" t="s">
        <v>47</v>
      </c>
      <c r="R2583" s="6" t="s">
        <v>49</v>
      </c>
      <c r="S2583" s="6" t="s">
        <v>60</v>
      </c>
      <c r="T2583" s="6" t="s">
        <v>18185</v>
      </c>
      <c r="U2583" s="6" t="s">
        <v>338</v>
      </c>
      <c r="V2583" s="6" t="s">
        <v>66</v>
      </c>
      <c r="W2583" s="6"/>
      <c r="X2583" s="6" t="s">
        <v>18352</v>
      </c>
      <c r="Y2583" s="7" t="s">
        <v>19714</v>
      </c>
      <c r="Z2583" s="8" t="str">
        <f t="shared" si="81"/>
        <v>Local
n = 4348</v>
      </c>
      <c r="AA2583" s="9" t="s">
        <v>19730</v>
      </c>
      <c r="AB2583" t="str">
        <f t="shared" si="80"/>
        <v>Law Enforcement
n = 751</v>
      </c>
    </row>
    <row r="2584" spans="1:28" ht="12" customHeight="1" x14ac:dyDescent="0.2">
      <c r="A2584" s="6" t="s">
        <v>18180</v>
      </c>
      <c r="B2584" s="6" t="s">
        <v>13593</v>
      </c>
      <c r="C2584" s="6" t="s">
        <v>4468</v>
      </c>
      <c r="D2584" s="6"/>
      <c r="E2584" s="6" t="s">
        <v>3461</v>
      </c>
      <c r="F2584" s="6" t="s">
        <v>27</v>
      </c>
      <c r="G2584" s="6" t="s">
        <v>3463</v>
      </c>
      <c r="H2584" s="6" t="s">
        <v>18353</v>
      </c>
      <c r="I2584" s="6" t="s">
        <v>39</v>
      </c>
      <c r="J2584" s="6" t="s">
        <v>18354</v>
      </c>
      <c r="K2584" s="6" t="s">
        <v>4468</v>
      </c>
      <c r="L2584" s="6"/>
      <c r="M2584" s="6" t="s">
        <v>3461</v>
      </c>
      <c r="N2584" s="6" t="s">
        <v>27</v>
      </c>
      <c r="O2584" s="6" t="s">
        <v>3463</v>
      </c>
      <c r="P2584" s="6" t="s">
        <v>18353</v>
      </c>
      <c r="Q2584" s="6" t="s">
        <v>47</v>
      </c>
      <c r="R2584" s="6" t="s">
        <v>49</v>
      </c>
      <c r="S2584" s="6" t="s">
        <v>60</v>
      </c>
      <c r="T2584" s="6" t="s">
        <v>18185</v>
      </c>
      <c r="U2584" s="6" t="s">
        <v>338</v>
      </c>
      <c r="V2584" s="6" t="s">
        <v>66</v>
      </c>
      <c r="W2584" s="6"/>
      <c r="X2584" s="6"/>
      <c r="Y2584" s="7" t="s">
        <v>19714</v>
      </c>
      <c r="Z2584" s="8" t="str">
        <f t="shared" si="81"/>
        <v>Local
n = 4348</v>
      </c>
      <c r="AA2584" s="9" t="s">
        <v>19730</v>
      </c>
      <c r="AB2584" t="str">
        <f t="shared" si="80"/>
        <v>Law Enforcement
n = 751</v>
      </c>
    </row>
    <row r="2585" spans="1:28" ht="12" customHeight="1" x14ac:dyDescent="0.2">
      <c r="A2585" s="6" t="s">
        <v>18180</v>
      </c>
      <c r="B2585" s="6" t="s">
        <v>13306</v>
      </c>
      <c r="C2585" s="6" t="s">
        <v>13602</v>
      </c>
      <c r="D2585" s="6"/>
      <c r="E2585" s="6" t="s">
        <v>816</v>
      </c>
      <c r="F2585" s="6" t="s">
        <v>27</v>
      </c>
      <c r="G2585" s="6" t="s">
        <v>13603</v>
      </c>
      <c r="H2585" s="6" t="s">
        <v>13608</v>
      </c>
      <c r="I2585" s="6" t="s">
        <v>937</v>
      </c>
      <c r="J2585" s="6" t="s">
        <v>18355</v>
      </c>
      <c r="K2585" s="6" t="s">
        <v>13602</v>
      </c>
      <c r="L2585" s="6"/>
      <c r="M2585" s="6" t="s">
        <v>816</v>
      </c>
      <c r="N2585" s="6" t="s">
        <v>27</v>
      </c>
      <c r="O2585" s="6" t="s">
        <v>13607</v>
      </c>
      <c r="P2585" s="6" t="s">
        <v>13608</v>
      </c>
      <c r="Q2585" s="6" t="s">
        <v>47</v>
      </c>
      <c r="R2585" s="6" t="s">
        <v>49</v>
      </c>
      <c r="S2585" s="6" t="s">
        <v>60</v>
      </c>
      <c r="T2585" s="6" t="s">
        <v>18185</v>
      </c>
      <c r="U2585" s="6" t="s">
        <v>338</v>
      </c>
      <c r="V2585" s="6" t="s">
        <v>66</v>
      </c>
      <c r="W2585" s="6"/>
      <c r="X2585" s="6"/>
      <c r="Y2585" s="7" t="s">
        <v>19714</v>
      </c>
      <c r="Z2585" s="8" t="str">
        <f t="shared" si="81"/>
        <v>Local
n = 4348</v>
      </c>
      <c r="AA2585" s="9" t="s">
        <v>19730</v>
      </c>
      <c r="AB2585" t="str">
        <f t="shared" si="80"/>
        <v>Law Enforcement
n = 751</v>
      </c>
    </row>
    <row r="2586" spans="1:28" ht="12" customHeight="1" x14ac:dyDescent="0.2">
      <c r="A2586" s="6" t="s">
        <v>18180</v>
      </c>
      <c r="B2586" s="6" t="s">
        <v>13311</v>
      </c>
      <c r="C2586" s="6" t="s">
        <v>18356</v>
      </c>
      <c r="D2586" s="6"/>
      <c r="E2586" s="6" t="s">
        <v>16257</v>
      </c>
      <c r="F2586" s="6" t="s">
        <v>27</v>
      </c>
      <c r="G2586" s="6" t="s">
        <v>16259</v>
      </c>
      <c r="H2586" s="6" t="s">
        <v>18357</v>
      </c>
      <c r="I2586" s="6" t="s">
        <v>937</v>
      </c>
      <c r="J2586" s="6" t="s">
        <v>18358</v>
      </c>
      <c r="K2586" s="6" t="s">
        <v>2023</v>
      </c>
      <c r="L2586" s="6"/>
      <c r="M2586" s="6" t="s">
        <v>16257</v>
      </c>
      <c r="N2586" s="6" t="s">
        <v>27</v>
      </c>
      <c r="O2586" s="6" t="s">
        <v>16259</v>
      </c>
      <c r="P2586" s="6" t="s">
        <v>18357</v>
      </c>
      <c r="Q2586" s="6" t="s">
        <v>47</v>
      </c>
      <c r="R2586" s="6" t="s">
        <v>49</v>
      </c>
      <c r="S2586" s="6" t="s">
        <v>60</v>
      </c>
      <c r="T2586" s="6" t="s">
        <v>18185</v>
      </c>
      <c r="U2586" s="6" t="s">
        <v>338</v>
      </c>
      <c r="V2586" s="6" t="s">
        <v>66</v>
      </c>
      <c r="W2586" s="6"/>
      <c r="X2586" s="6"/>
      <c r="Y2586" s="7" t="s">
        <v>19714</v>
      </c>
      <c r="Z2586" s="8" t="str">
        <f t="shared" si="81"/>
        <v>Local
n = 4348</v>
      </c>
      <c r="AA2586" s="9" t="s">
        <v>19730</v>
      </c>
      <c r="AB2586" t="str">
        <f t="shared" si="80"/>
        <v>Law Enforcement
n = 751</v>
      </c>
    </row>
    <row r="2587" spans="1:28" ht="12" customHeight="1" x14ac:dyDescent="0.2">
      <c r="A2587" s="6" t="s">
        <v>18180</v>
      </c>
      <c r="B2587" s="6" t="s">
        <v>13560</v>
      </c>
      <c r="C2587" s="6" t="s">
        <v>18359</v>
      </c>
      <c r="D2587" s="6"/>
      <c r="E2587" s="6" t="s">
        <v>16271</v>
      </c>
      <c r="F2587" s="6" t="s">
        <v>27</v>
      </c>
      <c r="G2587" s="6" t="s">
        <v>16272</v>
      </c>
      <c r="H2587" s="6" t="s">
        <v>18360</v>
      </c>
      <c r="I2587" s="6" t="s">
        <v>937</v>
      </c>
      <c r="J2587" s="6" t="s">
        <v>18361</v>
      </c>
      <c r="K2587" s="6" t="s">
        <v>18362</v>
      </c>
      <c r="L2587" s="6"/>
      <c r="M2587" s="6" t="s">
        <v>16271</v>
      </c>
      <c r="N2587" s="6" t="s">
        <v>27</v>
      </c>
      <c r="O2587" s="6" t="s">
        <v>18363</v>
      </c>
      <c r="P2587" s="6" t="s">
        <v>18360</v>
      </c>
      <c r="Q2587" s="6" t="s">
        <v>47</v>
      </c>
      <c r="R2587" s="6" t="s">
        <v>49</v>
      </c>
      <c r="S2587" s="6" t="s">
        <v>89</v>
      </c>
      <c r="T2587" s="6" t="s">
        <v>18185</v>
      </c>
      <c r="U2587" s="6" t="s">
        <v>338</v>
      </c>
      <c r="V2587" s="6" t="s">
        <v>66</v>
      </c>
      <c r="W2587" s="6"/>
      <c r="X2587" s="6"/>
      <c r="Y2587" s="7" t="s">
        <v>19714</v>
      </c>
      <c r="Z2587" s="8" t="str">
        <f t="shared" si="81"/>
        <v>Local
n = 4348</v>
      </c>
      <c r="AA2587" s="9" t="s">
        <v>19730</v>
      </c>
      <c r="AB2587" t="str">
        <f t="shared" si="80"/>
        <v>Law Enforcement
n = 751</v>
      </c>
    </row>
    <row r="2588" spans="1:28" ht="12" customHeight="1" x14ac:dyDescent="0.2">
      <c r="A2588" s="6" t="s">
        <v>18180</v>
      </c>
      <c r="B2588" s="6" t="s">
        <v>13570</v>
      </c>
      <c r="C2588" s="6" t="s">
        <v>18364</v>
      </c>
      <c r="D2588" s="6"/>
      <c r="E2588" s="6" t="s">
        <v>2677</v>
      </c>
      <c r="F2588" s="6" t="s">
        <v>27</v>
      </c>
      <c r="G2588" s="6" t="s">
        <v>13613</v>
      </c>
      <c r="H2588" s="6" t="s">
        <v>18365</v>
      </c>
      <c r="I2588" s="6" t="s">
        <v>937</v>
      </c>
      <c r="J2588" s="6" t="s">
        <v>18366</v>
      </c>
      <c r="K2588" s="6" t="s">
        <v>18364</v>
      </c>
      <c r="L2588" s="6"/>
      <c r="M2588" s="6" t="s">
        <v>2677</v>
      </c>
      <c r="N2588" s="6" t="s">
        <v>27</v>
      </c>
      <c r="O2588" s="6" t="s">
        <v>18367</v>
      </c>
      <c r="P2588" s="6" t="s">
        <v>18365</v>
      </c>
      <c r="Q2588" s="6" t="s">
        <v>47</v>
      </c>
      <c r="R2588" s="6" t="s">
        <v>49</v>
      </c>
      <c r="S2588" s="6" t="s">
        <v>53</v>
      </c>
      <c r="T2588" s="6" t="s">
        <v>18185</v>
      </c>
      <c r="U2588" s="6" t="s">
        <v>338</v>
      </c>
      <c r="V2588" s="6" t="s">
        <v>66</v>
      </c>
      <c r="W2588" s="6"/>
      <c r="X2588" s="6"/>
      <c r="Y2588" s="7" t="s">
        <v>19714</v>
      </c>
      <c r="Z2588" s="8" t="str">
        <f t="shared" si="81"/>
        <v>Local
n = 4348</v>
      </c>
      <c r="AA2588" s="9" t="s">
        <v>19730</v>
      </c>
      <c r="AB2588" t="str">
        <f t="shared" si="80"/>
        <v>Law Enforcement
n = 751</v>
      </c>
    </row>
    <row r="2589" spans="1:28" ht="12" customHeight="1" x14ac:dyDescent="0.2">
      <c r="A2589" s="6" t="s">
        <v>18180</v>
      </c>
      <c r="B2589" s="6" t="s">
        <v>13578</v>
      </c>
      <c r="C2589" s="6" t="s">
        <v>18368</v>
      </c>
      <c r="D2589" s="6"/>
      <c r="E2589" s="6" t="s">
        <v>13622</v>
      </c>
      <c r="F2589" s="6" t="s">
        <v>27</v>
      </c>
      <c r="G2589" s="6" t="s">
        <v>13623</v>
      </c>
      <c r="H2589" s="6" t="s">
        <v>18369</v>
      </c>
      <c r="I2589" s="6" t="s">
        <v>937</v>
      </c>
      <c r="J2589" s="6" t="s">
        <v>18370</v>
      </c>
      <c r="K2589" s="6" t="s">
        <v>18368</v>
      </c>
      <c r="L2589" s="6"/>
      <c r="M2589" s="6" t="s">
        <v>13622</v>
      </c>
      <c r="N2589" s="6" t="s">
        <v>27</v>
      </c>
      <c r="O2589" s="6" t="s">
        <v>18371</v>
      </c>
      <c r="P2589" s="6" t="s">
        <v>18369</v>
      </c>
      <c r="Q2589" s="6" t="s">
        <v>47</v>
      </c>
      <c r="R2589" s="6" t="s">
        <v>49</v>
      </c>
      <c r="S2589" s="6" t="s">
        <v>139</v>
      </c>
      <c r="T2589" s="6" t="s">
        <v>18185</v>
      </c>
      <c r="U2589" s="6" t="s">
        <v>338</v>
      </c>
      <c r="V2589" s="6" t="s">
        <v>66</v>
      </c>
      <c r="W2589" s="6"/>
      <c r="X2589" s="6"/>
      <c r="Y2589" s="7" t="s">
        <v>19714</v>
      </c>
      <c r="Z2589" s="8" t="str">
        <f t="shared" si="81"/>
        <v>Local
n = 4348</v>
      </c>
      <c r="AA2589" s="9" t="s">
        <v>19730</v>
      </c>
      <c r="AB2589" t="str">
        <f t="shared" si="80"/>
        <v>Law Enforcement
n = 751</v>
      </c>
    </row>
    <row r="2590" spans="1:28" ht="12" customHeight="1" x14ac:dyDescent="0.2">
      <c r="A2590" s="6" t="s">
        <v>18180</v>
      </c>
      <c r="B2590" s="6" t="s">
        <v>13587</v>
      </c>
      <c r="C2590" s="6" t="s">
        <v>18372</v>
      </c>
      <c r="D2590" s="6"/>
      <c r="E2590" s="6" t="s">
        <v>816</v>
      </c>
      <c r="F2590" s="6" t="s">
        <v>27</v>
      </c>
      <c r="G2590" s="6" t="s">
        <v>6456</v>
      </c>
      <c r="H2590" s="6" t="s">
        <v>18373</v>
      </c>
      <c r="I2590" s="6" t="s">
        <v>937</v>
      </c>
      <c r="J2590" s="6" t="s">
        <v>18374</v>
      </c>
      <c r="K2590" s="6" t="s">
        <v>18372</v>
      </c>
      <c r="L2590" s="6"/>
      <c r="M2590" s="6" t="s">
        <v>816</v>
      </c>
      <c r="N2590" s="6" t="s">
        <v>27</v>
      </c>
      <c r="O2590" s="6" t="s">
        <v>18375</v>
      </c>
      <c r="P2590" s="6" t="s">
        <v>18373</v>
      </c>
      <c r="Q2590" s="6" t="s">
        <v>47</v>
      </c>
      <c r="R2590" s="6" t="s">
        <v>49</v>
      </c>
      <c r="S2590" s="6" t="s">
        <v>53</v>
      </c>
      <c r="T2590" s="6" t="s">
        <v>18185</v>
      </c>
      <c r="U2590" s="6" t="s">
        <v>338</v>
      </c>
      <c r="V2590" s="6" t="s">
        <v>66</v>
      </c>
      <c r="W2590" s="6"/>
      <c r="X2590" s="6"/>
      <c r="Y2590" s="7" t="s">
        <v>19714</v>
      </c>
      <c r="Z2590" s="8" t="str">
        <f t="shared" si="81"/>
        <v>Local
n = 4348</v>
      </c>
      <c r="AA2590" s="9" t="s">
        <v>19730</v>
      </c>
      <c r="AB2590" t="str">
        <f t="shared" si="80"/>
        <v>Law Enforcement
n = 751</v>
      </c>
    </row>
    <row r="2591" spans="1:28" ht="12" customHeight="1" x14ac:dyDescent="0.2">
      <c r="A2591" s="6" t="s">
        <v>18180</v>
      </c>
      <c r="B2591" s="6" t="s">
        <v>13359</v>
      </c>
      <c r="C2591" s="6" t="s">
        <v>18376</v>
      </c>
      <c r="D2591" s="6"/>
      <c r="E2591" s="6" t="s">
        <v>952</v>
      </c>
      <c r="F2591" s="6" t="s">
        <v>27</v>
      </c>
      <c r="G2591" s="6" t="s">
        <v>953</v>
      </c>
      <c r="H2591" s="6" t="s">
        <v>18377</v>
      </c>
      <c r="I2591" s="6" t="s">
        <v>373</v>
      </c>
      <c r="J2591" s="6" t="s">
        <v>18378</v>
      </c>
      <c r="K2591" s="6" t="s">
        <v>18376</v>
      </c>
      <c r="L2591" s="6"/>
      <c r="M2591" s="6" t="s">
        <v>952</v>
      </c>
      <c r="N2591" s="6" t="s">
        <v>27</v>
      </c>
      <c r="O2591" s="6" t="s">
        <v>953</v>
      </c>
      <c r="P2591" s="6" t="s">
        <v>18377</v>
      </c>
      <c r="Q2591" s="6" t="s">
        <v>47</v>
      </c>
      <c r="R2591" s="6" t="s">
        <v>49</v>
      </c>
      <c r="S2591" s="6" t="s">
        <v>89</v>
      </c>
      <c r="T2591" s="6" t="s">
        <v>18185</v>
      </c>
      <c r="U2591" s="6" t="s">
        <v>338</v>
      </c>
      <c r="V2591" s="6" t="s">
        <v>66</v>
      </c>
      <c r="W2591" s="6"/>
      <c r="X2591" s="6"/>
      <c r="Y2591" s="7" t="s">
        <v>19714</v>
      </c>
      <c r="Z2591" s="8" t="str">
        <f t="shared" si="81"/>
        <v>Local
n = 4348</v>
      </c>
      <c r="AA2591" s="9" t="s">
        <v>19730</v>
      </c>
      <c r="AB2591" t="str">
        <f t="shared" si="80"/>
        <v>Law Enforcement
n = 751</v>
      </c>
    </row>
    <row r="2592" spans="1:28" ht="12" customHeight="1" x14ac:dyDescent="0.2">
      <c r="A2592" s="6" t="s">
        <v>18180</v>
      </c>
      <c r="B2592" s="6" t="s">
        <v>13276</v>
      </c>
      <c r="C2592" s="6" t="s">
        <v>18379</v>
      </c>
      <c r="D2592" s="6"/>
      <c r="E2592" s="6" t="s">
        <v>11681</v>
      </c>
      <c r="F2592" s="6" t="s">
        <v>27</v>
      </c>
      <c r="G2592" s="6" t="s">
        <v>11682</v>
      </c>
      <c r="H2592" s="6" t="s">
        <v>18380</v>
      </c>
      <c r="I2592" s="6" t="s">
        <v>373</v>
      </c>
      <c r="J2592" s="6" t="s">
        <v>18381</v>
      </c>
      <c r="K2592" s="6" t="s">
        <v>18379</v>
      </c>
      <c r="L2592" s="6"/>
      <c r="M2592" s="6" t="s">
        <v>11681</v>
      </c>
      <c r="N2592" s="6" t="s">
        <v>27</v>
      </c>
      <c r="O2592" s="6" t="s">
        <v>11682</v>
      </c>
      <c r="P2592" s="6" t="s">
        <v>18380</v>
      </c>
      <c r="Q2592" s="6" t="s">
        <v>47</v>
      </c>
      <c r="R2592" s="6" t="s">
        <v>49</v>
      </c>
      <c r="S2592" s="6" t="s">
        <v>60</v>
      </c>
      <c r="T2592" s="6" t="s">
        <v>18185</v>
      </c>
      <c r="U2592" s="6" t="s">
        <v>338</v>
      </c>
      <c r="V2592" s="6" t="s">
        <v>66</v>
      </c>
      <c r="W2592" s="6"/>
      <c r="X2592" s="6"/>
      <c r="Y2592" s="7" t="s">
        <v>19714</v>
      </c>
      <c r="Z2592" s="8" t="str">
        <f t="shared" si="81"/>
        <v>Local
n = 4348</v>
      </c>
      <c r="AA2592" s="9" t="s">
        <v>19730</v>
      </c>
      <c r="AB2592" t="str">
        <f t="shared" si="80"/>
        <v>Law Enforcement
n = 751</v>
      </c>
    </row>
    <row r="2593" spans="1:28" ht="12" customHeight="1" x14ac:dyDescent="0.2">
      <c r="A2593" s="6" t="s">
        <v>18180</v>
      </c>
      <c r="B2593" s="6" t="s">
        <v>13359</v>
      </c>
      <c r="C2593" s="6" t="s">
        <v>18382</v>
      </c>
      <c r="D2593" s="6"/>
      <c r="E2593" s="6" t="s">
        <v>2510</v>
      </c>
      <c r="F2593" s="6" t="s">
        <v>27</v>
      </c>
      <c r="G2593" s="6" t="s">
        <v>9112</v>
      </c>
      <c r="H2593" s="6" t="s">
        <v>18383</v>
      </c>
      <c r="I2593" s="6" t="s">
        <v>975</v>
      </c>
      <c r="J2593" s="6" t="s">
        <v>18384</v>
      </c>
      <c r="K2593" s="6" t="s">
        <v>18382</v>
      </c>
      <c r="L2593" s="6"/>
      <c r="M2593" s="6" t="s">
        <v>2510</v>
      </c>
      <c r="N2593" s="6" t="s">
        <v>27</v>
      </c>
      <c r="O2593" s="6" t="s">
        <v>18385</v>
      </c>
      <c r="P2593" s="6" t="s">
        <v>18383</v>
      </c>
      <c r="Q2593" s="6" t="s">
        <v>47</v>
      </c>
      <c r="R2593" s="6" t="s">
        <v>49</v>
      </c>
      <c r="S2593" s="6" t="s">
        <v>139</v>
      </c>
      <c r="T2593" s="6" t="s">
        <v>18185</v>
      </c>
      <c r="U2593" s="6" t="s">
        <v>338</v>
      </c>
      <c r="V2593" s="6" t="s">
        <v>66</v>
      </c>
      <c r="W2593" s="6"/>
      <c r="X2593" s="6"/>
      <c r="Y2593" s="7" t="s">
        <v>19714</v>
      </c>
      <c r="Z2593" s="8" t="str">
        <f t="shared" si="81"/>
        <v>Local
n = 4348</v>
      </c>
      <c r="AA2593" s="9" t="s">
        <v>19730</v>
      </c>
      <c r="AB2593" t="str">
        <f t="shared" si="80"/>
        <v>Law Enforcement
n = 751</v>
      </c>
    </row>
    <row r="2594" spans="1:28" ht="12" customHeight="1" x14ac:dyDescent="0.2">
      <c r="A2594" s="6" t="s">
        <v>18180</v>
      </c>
      <c r="B2594" s="6" t="s">
        <v>13276</v>
      </c>
      <c r="C2594" s="6" t="s">
        <v>18386</v>
      </c>
      <c r="D2594" s="6"/>
      <c r="E2594" s="6" t="s">
        <v>8548</v>
      </c>
      <c r="F2594" s="6" t="s">
        <v>27</v>
      </c>
      <c r="G2594" s="6" t="s">
        <v>13668</v>
      </c>
      <c r="H2594" s="6" t="s">
        <v>18387</v>
      </c>
      <c r="I2594" s="6" t="s">
        <v>975</v>
      </c>
      <c r="J2594" s="6" t="s">
        <v>18388</v>
      </c>
      <c r="K2594" s="6" t="s">
        <v>1995</v>
      </c>
      <c r="L2594" s="6"/>
      <c r="M2594" s="6" t="s">
        <v>8562</v>
      </c>
      <c r="N2594" s="6" t="s">
        <v>27</v>
      </c>
      <c r="O2594" s="6" t="s">
        <v>8563</v>
      </c>
      <c r="P2594" s="6" t="s">
        <v>18389</v>
      </c>
      <c r="Q2594" s="6" t="s">
        <v>47</v>
      </c>
      <c r="R2594" s="6" t="s">
        <v>49</v>
      </c>
      <c r="S2594" s="6" t="s">
        <v>89</v>
      </c>
      <c r="T2594" s="6" t="s">
        <v>18185</v>
      </c>
      <c r="U2594" s="6" t="s">
        <v>338</v>
      </c>
      <c r="V2594" s="6" t="s">
        <v>477</v>
      </c>
      <c r="W2594" s="6"/>
      <c r="X2594" s="6"/>
      <c r="Y2594" s="7" t="s">
        <v>19714</v>
      </c>
      <c r="Z2594" s="8" t="str">
        <f t="shared" si="81"/>
        <v>Local
n = 4348</v>
      </c>
      <c r="AA2594" s="9" t="s">
        <v>19730</v>
      </c>
      <c r="AB2594" t="str">
        <f t="shared" si="80"/>
        <v>Law Enforcement
n = 751</v>
      </c>
    </row>
    <row r="2595" spans="1:28" ht="12" customHeight="1" x14ac:dyDescent="0.2">
      <c r="A2595" s="6" t="s">
        <v>18180</v>
      </c>
      <c r="B2595" s="6" t="s">
        <v>13287</v>
      </c>
      <c r="C2595" s="6" t="s">
        <v>18390</v>
      </c>
      <c r="D2595" s="6"/>
      <c r="E2595" s="6" t="s">
        <v>968</v>
      </c>
      <c r="F2595" s="6" t="s">
        <v>27</v>
      </c>
      <c r="G2595" s="6" t="s">
        <v>971</v>
      </c>
      <c r="H2595" s="6" t="s">
        <v>18391</v>
      </c>
      <c r="I2595" s="6" t="s">
        <v>975</v>
      </c>
      <c r="J2595" s="6" t="s">
        <v>18392</v>
      </c>
      <c r="K2595" s="6" t="s">
        <v>18393</v>
      </c>
      <c r="L2595" s="6"/>
      <c r="M2595" s="6" t="s">
        <v>968</v>
      </c>
      <c r="N2595" s="6" t="s">
        <v>27</v>
      </c>
      <c r="O2595" s="6" t="s">
        <v>971</v>
      </c>
      <c r="P2595" s="6" t="s">
        <v>18394</v>
      </c>
      <c r="Q2595" s="6" t="s">
        <v>47</v>
      </c>
      <c r="R2595" s="6" t="s">
        <v>49</v>
      </c>
      <c r="S2595" s="6" t="s">
        <v>139</v>
      </c>
      <c r="T2595" s="6" t="s">
        <v>18185</v>
      </c>
      <c r="U2595" s="6" t="s">
        <v>338</v>
      </c>
      <c r="V2595" s="6" t="s">
        <v>762</v>
      </c>
      <c r="W2595" s="6"/>
      <c r="X2595" s="6"/>
      <c r="Y2595" s="7" t="s">
        <v>19714</v>
      </c>
      <c r="Z2595" s="8" t="str">
        <f t="shared" si="81"/>
        <v>Local
n = 4348</v>
      </c>
      <c r="AA2595" s="9" t="s">
        <v>19730</v>
      </c>
      <c r="AB2595" t="str">
        <f t="shared" si="80"/>
        <v>Law Enforcement
n = 751</v>
      </c>
    </row>
    <row r="2596" spans="1:28" ht="12" customHeight="1" x14ac:dyDescent="0.2">
      <c r="A2596" s="6" t="s">
        <v>18180</v>
      </c>
      <c r="B2596" s="6" t="s">
        <v>13291</v>
      </c>
      <c r="C2596" s="6" t="s">
        <v>18395</v>
      </c>
      <c r="D2596" s="6"/>
      <c r="E2596" s="6" t="s">
        <v>816</v>
      </c>
      <c r="F2596" s="6" t="s">
        <v>27</v>
      </c>
      <c r="G2596" s="6" t="s">
        <v>1801</v>
      </c>
      <c r="H2596" s="6" t="s">
        <v>18396</v>
      </c>
      <c r="I2596" s="6" t="s">
        <v>975</v>
      </c>
      <c r="J2596" s="6" t="s">
        <v>18397</v>
      </c>
      <c r="K2596" s="6" t="s">
        <v>18395</v>
      </c>
      <c r="L2596" s="6"/>
      <c r="M2596" s="6" t="s">
        <v>816</v>
      </c>
      <c r="N2596" s="6" t="s">
        <v>27</v>
      </c>
      <c r="O2596" s="6" t="s">
        <v>18398</v>
      </c>
      <c r="P2596" s="6" t="s">
        <v>18396</v>
      </c>
      <c r="Q2596" s="6" t="s">
        <v>47</v>
      </c>
      <c r="R2596" s="6" t="s">
        <v>49</v>
      </c>
      <c r="S2596" s="6" t="s">
        <v>89</v>
      </c>
      <c r="T2596" s="6" t="s">
        <v>18185</v>
      </c>
      <c r="U2596" s="6" t="s">
        <v>338</v>
      </c>
      <c r="V2596" s="6" t="s">
        <v>66</v>
      </c>
      <c r="W2596" s="6"/>
      <c r="X2596" s="6"/>
      <c r="Y2596" s="7" t="s">
        <v>19714</v>
      </c>
      <c r="Z2596" s="8" t="str">
        <f t="shared" si="81"/>
        <v>Local
n = 4348</v>
      </c>
      <c r="AA2596" s="9" t="s">
        <v>19730</v>
      </c>
      <c r="AB2596" t="str">
        <f t="shared" si="80"/>
        <v>Law Enforcement
n = 751</v>
      </c>
    </row>
    <row r="2597" spans="1:28" ht="12" customHeight="1" x14ac:dyDescent="0.2">
      <c r="A2597" s="6" t="s">
        <v>18180</v>
      </c>
      <c r="B2597" s="6" t="s">
        <v>13297</v>
      </c>
      <c r="C2597" s="6" t="s">
        <v>18399</v>
      </c>
      <c r="D2597" s="6"/>
      <c r="E2597" s="6" t="s">
        <v>968</v>
      </c>
      <c r="F2597" s="6" t="s">
        <v>27</v>
      </c>
      <c r="G2597" s="6" t="s">
        <v>971</v>
      </c>
      <c r="H2597" s="6" t="s">
        <v>18400</v>
      </c>
      <c r="I2597" s="6" t="s">
        <v>975</v>
      </c>
      <c r="J2597" s="6" t="s">
        <v>18401</v>
      </c>
      <c r="K2597" s="6" t="s">
        <v>18402</v>
      </c>
      <c r="L2597" s="6"/>
      <c r="M2597" s="6" t="s">
        <v>968</v>
      </c>
      <c r="N2597" s="6" t="s">
        <v>27</v>
      </c>
      <c r="O2597" s="6" t="s">
        <v>18403</v>
      </c>
      <c r="P2597" s="6" t="s">
        <v>18400</v>
      </c>
      <c r="Q2597" s="6" t="s">
        <v>47</v>
      </c>
      <c r="R2597" s="6" t="s">
        <v>49</v>
      </c>
      <c r="S2597" s="6" t="s">
        <v>60</v>
      </c>
      <c r="T2597" s="6" t="s">
        <v>18185</v>
      </c>
      <c r="U2597" s="6" t="s">
        <v>338</v>
      </c>
      <c r="V2597" s="6" t="s">
        <v>66</v>
      </c>
      <c r="W2597" s="6"/>
      <c r="X2597" s="6"/>
      <c r="Y2597" s="7" t="s">
        <v>19714</v>
      </c>
      <c r="Z2597" s="8" t="str">
        <f t="shared" si="81"/>
        <v>Local
n = 4348</v>
      </c>
      <c r="AA2597" s="9" t="s">
        <v>19730</v>
      </c>
      <c r="AB2597" t="str">
        <f t="shared" si="80"/>
        <v>Law Enforcement
n = 751</v>
      </c>
    </row>
    <row r="2598" spans="1:28" ht="12" customHeight="1" x14ac:dyDescent="0.2">
      <c r="A2598" s="6" t="s">
        <v>18180</v>
      </c>
      <c r="B2598" s="6" t="s">
        <v>13389</v>
      </c>
      <c r="C2598" s="6" t="s">
        <v>10103</v>
      </c>
      <c r="D2598" s="6"/>
      <c r="E2598" s="6" t="s">
        <v>8519</v>
      </c>
      <c r="F2598" s="6" t="s">
        <v>27</v>
      </c>
      <c r="G2598" s="6" t="s">
        <v>16281</v>
      </c>
      <c r="H2598" s="6" t="s">
        <v>18404</v>
      </c>
      <c r="I2598" s="6" t="s">
        <v>975</v>
      </c>
      <c r="J2598" s="6" t="s">
        <v>18405</v>
      </c>
      <c r="K2598" s="6" t="s">
        <v>18406</v>
      </c>
      <c r="L2598" s="6"/>
      <c r="M2598" s="6" t="s">
        <v>18407</v>
      </c>
      <c r="N2598" s="6" t="s">
        <v>27</v>
      </c>
      <c r="O2598" s="6" t="s">
        <v>8563</v>
      </c>
      <c r="P2598" s="6"/>
      <c r="Q2598" s="6" t="s">
        <v>47</v>
      </c>
      <c r="R2598" s="6" t="s">
        <v>88</v>
      </c>
      <c r="S2598" s="6" t="s">
        <v>60</v>
      </c>
      <c r="T2598" s="6" t="s">
        <v>18185</v>
      </c>
      <c r="U2598" s="6" t="s">
        <v>338</v>
      </c>
      <c r="V2598" s="6" t="s">
        <v>66</v>
      </c>
      <c r="W2598" s="6"/>
      <c r="X2598" s="6" t="s">
        <v>18408</v>
      </c>
      <c r="Y2598" s="7" t="s">
        <v>19714</v>
      </c>
      <c r="Z2598" s="8" t="str">
        <f t="shared" si="81"/>
        <v>Local
n = 4348</v>
      </c>
      <c r="AA2598" s="9" t="s">
        <v>19730</v>
      </c>
      <c r="AB2598" t="str">
        <f t="shared" si="80"/>
        <v>Law Enforcement
n = 751</v>
      </c>
    </row>
    <row r="2599" spans="1:28" ht="12" customHeight="1" x14ac:dyDescent="0.2">
      <c r="A2599" s="6" t="s">
        <v>18180</v>
      </c>
      <c r="B2599" s="6" t="s">
        <v>13359</v>
      </c>
      <c r="C2599" s="6" t="s">
        <v>18409</v>
      </c>
      <c r="D2599" s="6"/>
      <c r="E2599" s="6" t="s">
        <v>3685</v>
      </c>
      <c r="F2599" s="6" t="s">
        <v>27</v>
      </c>
      <c r="G2599" s="6" t="s">
        <v>3686</v>
      </c>
      <c r="H2599" s="6" t="s">
        <v>18410</v>
      </c>
      <c r="I2599" s="6" t="s">
        <v>1010</v>
      </c>
      <c r="J2599" s="6" t="s">
        <v>18411</v>
      </c>
      <c r="K2599" s="6" t="s">
        <v>18409</v>
      </c>
      <c r="L2599" s="6"/>
      <c r="M2599" s="6" t="s">
        <v>3685</v>
      </c>
      <c r="N2599" s="6" t="s">
        <v>27</v>
      </c>
      <c r="O2599" s="6" t="s">
        <v>3686</v>
      </c>
      <c r="P2599" s="6" t="s">
        <v>18410</v>
      </c>
      <c r="Q2599" s="6" t="s">
        <v>47</v>
      </c>
      <c r="R2599" s="6" t="s">
        <v>49</v>
      </c>
      <c r="S2599" s="6" t="s">
        <v>139</v>
      </c>
      <c r="T2599" s="6" t="s">
        <v>18185</v>
      </c>
      <c r="U2599" s="6" t="s">
        <v>338</v>
      </c>
      <c r="V2599" s="6" t="s">
        <v>66</v>
      </c>
      <c r="W2599" s="6"/>
      <c r="X2599" s="6"/>
      <c r="Y2599" s="7" t="s">
        <v>19714</v>
      </c>
      <c r="Z2599" s="8" t="str">
        <f t="shared" si="81"/>
        <v>Local
n = 4348</v>
      </c>
      <c r="AA2599" s="9" t="s">
        <v>19730</v>
      </c>
      <c r="AB2599" t="str">
        <f t="shared" si="80"/>
        <v>Law Enforcement
n = 751</v>
      </c>
    </row>
    <row r="2600" spans="1:28" ht="12" customHeight="1" x14ac:dyDescent="0.2">
      <c r="A2600" s="6" t="s">
        <v>18180</v>
      </c>
      <c r="B2600" s="6" t="s">
        <v>13276</v>
      </c>
      <c r="C2600" s="6" t="s">
        <v>18412</v>
      </c>
      <c r="D2600" s="6"/>
      <c r="E2600" s="6" t="s">
        <v>3218</v>
      </c>
      <c r="F2600" s="6" t="s">
        <v>27</v>
      </c>
      <c r="G2600" s="6" t="s">
        <v>3570</v>
      </c>
      <c r="H2600" s="6" t="s">
        <v>18413</v>
      </c>
      <c r="I2600" s="6" t="s">
        <v>1010</v>
      </c>
      <c r="J2600" s="6" t="s">
        <v>18414</v>
      </c>
      <c r="K2600" s="6" t="s">
        <v>18412</v>
      </c>
      <c r="L2600" s="6"/>
      <c r="M2600" s="6" t="s">
        <v>3218</v>
      </c>
      <c r="N2600" s="6" t="s">
        <v>27</v>
      </c>
      <c r="O2600" s="6" t="s">
        <v>3570</v>
      </c>
      <c r="P2600" s="6" t="s">
        <v>18413</v>
      </c>
      <c r="Q2600" s="6" t="s">
        <v>47</v>
      </c>
      <c r="R2600" s="6" t="s">
        <v>49</v>
      </c>
      <c r="S2600" s="6" t="s">
        <v>60</v>
      </c>
      <c r="T2600" s="6" t="s">
        <v>18185</v>
      </c>
      <c r="U2600" s="6" t="s">
        <v>338</v>
      </c>
      <c r="V2600" s="6" t="s">
        <v>66</v>
      </c>
      <c r="W2600" s="6"/>
      <c r="X2600" s="6"/>
      <c r="Y2600" s="7" t="s">
        <v>19714</v>
      </c>
      <c r="Z2600" s="8" t="str">
        <f t="shared" si="81"/>
        <v>Local
n = 4348</v>
      </c>
      <c r="AA2600" s="9" t="s">
        <v>19730</v>
      </c>
      <c r="AB2600" t="str">
        <f t="shared" si="80"/>
        <v>Law Enforcement
n = 751</v>
      </c>
    </row>
    <row r="2601" spans="1:28" ht="12" customHeight="1" x14ac:dyDescent="0.2">
      <c r="A2601" s="6" t="s">
        <v>18180</v>
      </c>
      <c r="B2601" s="6" t="s">
        <v>13287</v>
      </c>
      <c r="C2601" s="6" t="s">
        <v>18415</v>
      </c>
      <c r="D2601" s="6"/>
      <c r="E2601" s="6" t="s">
        <v>3218</v>
      </c>
      <c r="F2601" s="6" t="s">
        <v>27</v>
      </c>
      <c r="G2601" s="6" t="s">
        <v>3570</v>
      </c>
      <c r="H2601" s="6" t="s">
        <v>18416</v>
      </c>
      <c r="I2601" s="6" t="s">
        <v>1010</v>
      </c>
      <c r="J2601" s="6" t="s">
        <v>18417</v>
      </c>
      <c r="K2601" s="6" t="s">
        <v>18418</v>
      </c>
      <c r="L2601" s="6"/>
      <c r="M2601" s="6" t="s">
        <v>3218</v>
      </c>
      <c r="N2601" s="6" t="s">
        <v>27</v>
      </c>
      <c r="O2601" s="6" t="s">
        <v>3570</v>
      </c>
      <c r="P2601" s="6" t="s">
        <v>18419</v>
      </c>
      <c r="Q2601" s="6" t="s">
        <v>47</v>
      </c>
      <c r="R2601" s="6" t="s">
        <v>49</v>
      </c>
      <c r="S2601" s="6" t="s">
        <v>53</v>
      </c>
      <c r="T2601" s="6" t="s">
        <v>18185</v>
      </c>
      <c r="U2601" s="6" t="s">
        <v>338</v>
      </c>
      <c r="V2601" s="6" t="s">
        <v>204</v>
      </c>
      <c r="W2601" s="6"/>
      <c r="X2601" s="6"/>
      <c r="Y2601" s="7" t="s">
        <v>19714</v>
      </c>
      <c r="Z2601" s="8" t="str">
        <f t="shared" si="81"/>
        <v>Local
n = 4348</v>
      </c>
      <c r="AA2601" s="9" t="s">
        <v>19730</v>
      </c>
      <c r="AB2601" t="str">
        <f t="shared" si="80"/>
        <v>Law Enforcement
n = 751</v>
      </c>
    </row>
    <row r="2602" spans="1:28" ht="12" customHeight="1" x14ac:dyDescent="0.2">
      <c r="A2602" s="6" t="s">
        <v>18180</v>
      </c>
      <c r="B2602" s="6" t="s">
        <v>13721</v>
      </c>
      <c r="C2602" s="6" t="s">
        <v>18420</v>
      </c>
      <c r="D2602" s="6"/>
      <c r="E2602" s="6" t="s">
        <v>2982</v>
      </c>
      <c r="F2602" s="6" t="s">
        <v>27</v>
      </c>
      <c r="G2602" s="6" t="s">
        <v>18421</v>
      </c>
      <c r="H2602" s="6" t="s">
        <v>18422</v>
      </c>
      <c r="I2602" s="6" t="s">
        <v>2988</v>
      </c>
      <c r="J2602" s="6" t="s">
        <v>18423</v>
      </c>
      <c r="K2602" s="6" t="s">
        <v>18420</v>
      </c>
      <c r="L2602" s="6"/>
      <c r="M2602" s="6" t="s">
        <v>2982</v>
      </c>
      <c r="N2602" s="6" t="s">
        <v>27</v>
      </c>
      <c r="O2602" s="6" t="s">
        <v>18424</v>
      </c>
      <c r="P2602" s="6" t="s">
        <v>18422</v>
      </c>
      <c r="Q2602" s="6" t="s">
        <v>86</v>
      </c>
      <c r="R2602" s="6" t="s">
        <v>49</v>
      </c>
      <c r="S2602" s="6" t="s">
        <v>89</v>
      </c>
      <c r="T2602" s="6" t="s">
        <v>18185</v>
      </c>
      <c r="U2602" s="6" t="s">
        <v>338</v>
      </c>
      <c r="V2602" s="6" t="s">
        <v>66</v>
      </c>
      <c r="W2602" s="6"/>
      <c r="X2602" s="6"/>
      <c r="Y2602" s="7" t="s">
        <v>19714</v>
      </c>
      <c r="Z2602" s="8" t="str">
        <f t="shared" si="81"/>
        <v>Local
n = 4348</v>
      </c>
      <c r="AA2602" s="9" t="s">
        <v>19730</v>
      </c>
      <c r="AB2602" t="str">
        <f t="shared" si="80"/>
        <v>Law Enforcement
n = 751</v>
      </c>
    </row>
    <row r="2603" spans="1:28" ht="12" customHeight="1" x14ac:dyDescent="0.2">
      <c r="A2603" s="6" t="s">
        <v>18180</v>
      </c>
      <c r="B2603" s="6" t="s">
        <v>14013</v>
      </c>
      <c r="C2603" s="6" t="s">
        <v>18425</v>
      </c>
      <c r="D2603" s="6"/>
      <c r="E2603" s="6" t="s">
        <v>2982</v>
      </c>
      <c r="F2603" s="6" t="s">
        <v>27</v>
      </c>
      <c r="G2603" s="6" t="s">
        <v>2983</v>
      </c>
      <c r="H2603" s="6" t="s">
        <v>18426</v>
      </c>
      <c r="I2603" s="6" t="s">
        <v>2988</v>
      </c>
      <c r="J2603" s="6" t="s">
        <v>18427</v>
      </c>
      <c r="K2603" s="6" t="s">
        <v>18425</v>
      </c>
      <c r="L2603" s="6"/>
      <c r="M2603" s="6" t="s">
        <v>2982</v>
      </c>
      <c r="N2603" s="6" t="s">
        <v>27</v>
      </c>
      <c r="O2603" s="6" t="s">
        <v>2983</v>
      </c>
      <c r="P2603" s="6" t="s">
        <v>18426</v>
      </c>
      <c r="Q2603" s="6" t="s">
        <v>47</v>
      </c>
      <c r="R2603" s="6" t="s">
        <v>49</v>
      </c>
      <c r="S2603" s="6" t="s">
        <v>89</v>
      </c>
      <c r="T2603" s="6" t="s">
        <v>18185</v>
      </c>
      <c r="U2603" s="6" t="s">
        <v>338</v>
      </c>
      <c r="V2603" s="6" t="s">
        <v>66</v>
      </c>
      <c r="W2603" s="6"/>
      <c r="X2603" s="6"/>
      <c r="Y2603" s="7" t="s">
        <v>19714</v>
      </c>
      <c r="Z2603" s="8" t="str">
        <f t="shared" si="81"/>
        <v>Local
n = 4348</v>
      </c>
      <c r="AA2603" s="9" t="s">
        <v>19730</v>
      </c>
      <c r="AB2603" t="str">
        <f t="shared" si="80"/>
        <v>Law Enforcement
n = 751</v>
      </c>
    </row>
    <row r="2604" spans="1:28" ht="12" customHeight="1" x14ac:dyDescent="0.2">
      <c r="A2604" s="6" t="s">
        <v>18180</v>
      </c>
      <c r="B2604" s="6" t="s">
        <v>14020</v>
      </c>
      <c r="C2604" s="6" t="s">
        <v>18428</v>
      </c>
      <c r="D2604" s="6"/>
      <c r="E2604" s="6" t="s">
        <v>2982</v>
      </c>
      <c r="F2604" s="6" t="s">
        <v>27</v>
      </c>
      <c r="G2604" s="6" t="s">
        <v>2983</v>
      </c>
      <c r="H2604" s="6" t="s">
        <v>18429</v>
      </c>
      <c r="I2604" s="6" t="s">
        <v>2988</v>
      </c>
      <c r="J2604" s="6" t="s">
        <v>18430</v>
      </c>
      <c r="K2604" s="6" t="s">
        <v>18428</v>
      </c>
      <c r="L2604" s="6"/>
      <c r="M2604" s="6" t="s">
        <v>2982</v>
      </c>
      <c r="N2604" s="6" t="s">
        <v>27</v>
      </c>
      <c r="O2604" s="6" t="s">
        <v>2983</v>
      </c>
      <c r="P2604" s="6" t="s">
        <v>18431</v>
      </c>
      <c r="Q2604" s="6" t="s">
        <v>47</v>
      </c>
      <c r="R2604" s="6" t="s">
        <v>49</v>
      </c>
      <c r="S2604" s="6" t="s">
        <v>89</v>
      </c>
      <c r="T2604" s="6" t="s">
        <v>18185</v>
      </c>
      <c r="U2604" s="6" t="s">
        <v>338</v>
      </c>
      <c r="V2604" s="6" t="s">
        <v>66</v>
      </c>
      <c r="W2604" s="6"/>
      <c r="X2604" s="6"/>
      <c r="Y2604" s="7" t="s">
        <v>19714</v>
      </c>
      <c r="Z2604" s="8" t="str">
        <f t="shared" si="81"/>
        <v>Local
n = 4348</v>
      </c>
      <c r="AA2604" s="9" t="s">
        <v>19730</v>
      </c>
      <c r="AB2604" t="str">
        <f t="shared" si="80"/>
        <v>Law Enforcement
n = 751</v>
      </c>
    </row>
    <row r="2605" spans="1:28" ht="12" customHeight="1" x14ac:dyDescent="0.2">
      <c r="A2605" s="6" t="s">
        <v>18180</v>
      </c>
      <c r="B2605" s="6" t="s">
        <v>13444</v>
      </c>
      <c r="C2605" s="6" t="s">
        <v>18432</v>
      </c>
      <c r="D2605" s="6"/>
      <c r="E2605" s="6" t="s">
        <v>1038</v>
      </c>
      <c r="F2605" s="6" t="s">
        <v>27</v>
      </c>
      <c r="G2605" s="6" t="s">
        <v>1040</v>
      </c>
      <c r="H2605" s="6" t="s">
        <v>18433</v>
      </c>
      <c r="I2605" s="6" t="s">
        <v>1032</v>
      </c>
      <c r="J2605" s="6" t="s">
        <v>18434</v>
      </c>
      <c r="K2605" s="6" t="s">
        <v>18435</v>
      </c>
      <c r="L2605" s="6"/>
      <c r="M2605" s="6" t="s">
        <v>1038</v>
      </c>
      <c r="N2605" s="6" t="s">
        <v>27</v>
      </c>
      <c r="O2605" s="6" t="s">
        <v>1040</v>
      </c>
      <c r="P2605" s="6" t="s">
        <v>18433</v>
      </c>
      <c r="Q2605" s="6" t="s">
        <v>86</v>
      </c>
      <c r="R2605" s="6" t="s">
        <v>49</v>
      </c>
      <c r="S2605" s="6" t="s">
        <v>53</v>
      </c>
      <c r="T2605" s="6" t="s">
        <v>18185</v>
      </c>
      <c r="U2605" s="6" t="s">
        <v>338</v>
      </c>
      <c r="V2605" s="6" t="s">
        <v>66</v>
      </c>
      <c r="W2605" s="6"/>
      <c r="X2605" s="6"/>
      <c r="Y2605" s="7" t="s">
        <v>19714</v>
      </c>
      <c r="Z2605" s="8" t="str">
        <f t="shared" si="81"/>
        <v>Local
n = 4348</v>
      </c>
      <c r="AA2605" s="9" t="s">
        <v>19730</v>
      </c>
      <c r="AB2605" t="str">
        <f t="shared" si="80"/>
        <v>Law Enforcement
n = 751</v>
      </c>
    </row>
    <row r="2606" spans="1:28" ht="12" customHeight="1" x14ac:dyDescent="0.2">
      <c r="A2606" s="6" t="s">
        <v>18180</v>
      </c>
      <c r="B2606" s="6" t="s">
        <v>13454</v>
      </c>
      <c r="C2606" s="6" t="s">
        <v>18436</v>
      </c>
      <c r="D2606" s="6"/>
      <c r="E2606" s="6" t="s">
        <v>1026</v>
      </c>
      <c r="F2606" s="6" t="s">
        <v>27</v>
      </c>
      <c r="G2606" s="6" t="s">
        <v>1029</v>
      </c>
      <c r="H2606" s="6" t="s">
        <v>18437</v>
      </c>
      <c r="I2606" s="6" t="s">
        <v>1032</v>
      </c>
      <c r="J2606" s="6" t="s">
        <v>18438</v>
      </c>
      <c r="K2606" s="6" t="s">
        <v>1024</v>
      </c>
      <c r="L2606" s="6"/>
      <c r="M2606" s="6" t="s">
        <v>1026</v>
      </c>
      <c r="N2606" s="6" t="s">
        <v>27</v>
      </c>
      <c r="O2606" s="6" t="s">
        <v>1029</v>
      </c>
      <c r="P2606" s="6"/>
      <c r="Q2606" s="6"/>
      <c r="R2606" s="6"/>
      <c r="S2606" s="6"/>
      <c r="T2606" s="6" t="s">
        <v>18185</v>
      </c>
      <c r="U2606" s="6"/>
      <c r="V2606" s="6" t="s">
        <v>14354</v>
      </c>
      <c r="W2606" s="6"/>
      <c r="X2606" s="6"/>
      <c r="Y2606" s="7" t="s">
        <v>19714</v>
      </c>
      <c r="Z2606" s="8" t="str">
        <f t="shared" si="81"/>
        <v>Local
n = 4348</v>
      </c>
      <c r="AA2606" s="9" t="s">
        <v>19730</v>
      </c>
      <c r="AB2606" t="str">
        <f t="shared" si="80"/>
        <v>Law Enforcement
n = 751</v>
      </c>
    </row>
    <row r="2607" spans="1:28" ht="12" customHeight="1" x14ac:dyDescent="0.2">
      <c r="A2607" s="6" t="s">
        <v>18180</v>
      </c>
      <c r="B2607" s="6" t="s">
        <v>13460</v>
      </c>
      <c r="C2607" s="6" t="s">
        <v>18439</v>
      </c>
      <c r="D2607" s="6"/>
      <c r="E2607" s="6" t="s">
        <v>1026</v>
      </c>
      <c r="F2607" s="6" t="s">
        <v>27</v>
      </c>
      <c r="G2607" s="6" t="s">
        <v>1029</v>
      </c>
      <c r="H2607" s="6" t="s">
        <v>18440</v>
      </c>
      <c r="I2607" s="6" t="s">
        <v>1032</v>
      </c>
      <c r="J2607" s="6" t="s">
        <v>18441</v>
      </c>
      <c r="K2607" s="6" t="s">
        <v>18439</v>
      </c>
      <c r="L2607" s="6"/>
      <c r="M2607" s="6" t="s">
        <v>1026</v>
      </c>
      <c r="N2607" s="6" t="s">
        <v>27</v>
      </c>
      <c r="O2607" s="6" t="s">
        <v>18442</v>
      </c>
      <c r="P2607" s="6" t="s">
        <v>18440</v>
      </c>
      <c r="Q2607" s="6" t="s">
        <v>47</v>
      </c>
      <c r="R2607" s="6" t="s">
        <v>88</v>
      </c>
      <c r="S2607" s="6" t="s">
        <v>60</v>
      </c>
      <c r="T2607" s="6" t="s">
        <v>18185</v>
      </c>
      <c r="U2607" s="6" t="s">
        <v>338</v>
      </c>
      <c r="V2607" s="6" t="s">
        <v>66</v>
      </c>
      <c r="W2607" s="6"/>
      <c r="X2607" s="6"/>
      <c r="Y2607" s="7" t="s">
        <v>19714</v>
      </c>
      <c r="Z2607" s="8" t="str">
        <f t="shared" si="81"/>
        <v>Local
n = 4348</v>
      </c>
      <c r="AA2607" s="9" t="s">
        <v>19730</v>
      </c>
      <c r="AB2607" t="str">
        <f t="shared" si="80"/>
        <v>Law Enforcement
n = 751</v>
      </c>
    </row>
    <row r="2608" spans="1:28" ht="12" customHeight="1" x14ac:dyDescent="0.2">
      <c r="A2608" s="6" t="s">
        <v>18180</v>
      </c>
      <c r="B2608" s="6" t="s">
        <v>13470</v>
      </c>
      <c r="C2608" s="6" t="s">
        <v>18443</v>
      </c>
      <c r="D2608" s="6"/>
      <c r="E2608" s="6" t="s">
        <v>1026</v>
      </c>
      <c r="F2608" s="6" t="s">
        <v>27</v>
      </c>
      <c r="G2608" s="6" t="s">
        <v>1029</v>
      </c>
      <c r="H2608" s="6" t="s">
        <v>18444</v>
      </c>
      <c r="I2608" s="6" t="s">
        <v>1032</v>
      </c>
      <c r="J2608" s="6" t="s">
        <v>18445</v>
      </c>
      <c r="K2608" s="6" t="s">
        <v>18446</v>
      </c>
      <c r="L2608" s="6"/>
      <c r="M2608" s="6" t="s">
        <v>1026</v>
      </c>
      <c r="N2608" s="6" t="s">
        <v>27</v>
      </c>
      <c r="O2608" s="6" t="s">
        <v>18447</v>
      </c>
      <c r="P2608" s="6" t="s">
        <v>18444</v>
      </c>
      <c r="Q2608" s="6" t="s">
        <v>47</v>
      </c>
      <c r="R2608" s="6" t="s">
        <v>49</v>
      </c>
      <c r="S2608" s="6" t="s">
        <v>53</v>
      </c>
      <c r="T2608" s="6" t="s">
        <v>18185</v>
      </c>
      <c r="U2608" s="6" t="s">
        <v>338</v>
      </c>
      <c r="V2608" s="6" t="s">
        <v>66</v>
      </c>
      <c r="W2608" s="6"/>
      <c r="X2608" s="6"/>
      <c r="Y2608" s="7" t="s">
        <v>19714</v>
      </c>
      <c r="Z2608" s="8" t="str">
        <f t="shared" si="81"/>
        <v>Local
n = 4348</v>
      </c>
      <c r="AA2608" s="9" t="s">
        <v>19730</v>
      </c>
      <c r="AB2608" t="str">
        <f t="shared" si="80"/>
        <v>Law Enforcement
n = 751</v>
      </c>
    </row>
    <row r="2609" spans="1:28" ht="12" customHeight="1" x14ac:dyDescent="0.2">
      <c r="A2609" s="6" t="s">
        <v>18180</v>
      </c>
      <c r="B2609" s="6" t="s">
        <v>18448</v>
      </c>
      <c r="C2609" s="6" t="s">
        <v>18449</v>
      </c>
      <c r="D2609" s="6"/>
      <c r="E2609" s="6" t="s">
        <v>1038</v>
      </c>
      <c r="F2609" s="6" t="s">
        <v>27</v>
      </c>
      <c r="G2609" s="6" t="s">
        <v>1040</v>
      </c>
      <c r="H2609" s="6" t="s">
        <v>18450</v>
      </c>
      <c r="I2609" s="6" t="s">
        <v>1032</v>
      </c>
      <c r="J2609" s="6" t="s">
        <v>18451</v>
      </c>
      <c r="K2609" s="6" t="s">
        <v>18452</v>
      </c>
      <c r="L2609" s="6"/>
      <c r="M2609" s="6" t="s">
        <v>3218</v>
      </c>
      <c r="N2609" s="6" t="s">
        <v>27</v>
      </c>
      <c r="O2609" s="6" t="s">
        <v>18453</v>
      </c>
      <c r="P2609" s="6" t="s">
        <v>18454</v>
      </c>
      <c r="Q2609" s="6" t="s">
        <v>47</v>
      </c>
      <c r="R2609" s="6" t="s">
        <v>49</v>
      </c>
      <c r="S2609" s="6" t="s">
        <v>60</v>
      </c>
      <c r="T2609" s="6" t="s">
        <v>18185</v>
      </c>
      <c r="U2609" s="6" t="s">
        <v>338</v>
      </c>
      <c r="V2609" s="6" t="s">
        <v>477</v>
      </c>
      <c r="W2609" s="6"/>
      <c r="X2609" s="6"/>
      <c r="Y2609" s="7" t="s">
        <v>19714</v>
      </c>
      <c r="Z2609" s="8" t="str">
        <f t="shared" si="81"/>
        <v>Local
n = 4348</v>
      </c>
      <c r="AA2609" s="9" t="s">
        <v>19730</v>
      </c>
      <c r="AB2609" t="str">
        <f t="shared" si="80"/>
        <v>Law Enforcement
n = 751</v>
      </c>
    </row>
    <row r="2610" spans="1:28" ht="12" customHeight="1" x14ac:dyDescent="0.2">
      <c r="A2610" s="6" t="s">
        <v>18180</v>
      </c>
      <c r="B2610" s="6" t="s">
        <v>13747</v>
      </c>
      <c r="C2610" s="6" t="s">
        <v>18455</v>
      </c>
      <c r="D2610" s="6"/>
      <c r="E2610" s="6" t="s">
        <v>3233</v>
      </c>
      <c r="F2610" s="6" t="s">
        <v>27</v>
      </c>
      <c r="G2610" s="6" t="s">
        <v>3236</v>
      </c>
      <c r="H2610" s="6" t="s">
        <v>18456</v>
      </c>
      <c r="I2610" s="6" t="s">
        <v>1032</v>
      </c>
      <c r="J2610" s="6" t="s">
        <v>18457</v>
      </c>
      <c r="K2610" s="6" t="s">
        <v>18455</v>
      </c>
      <c r="L2610" s="6"/>
      <c r="M2610" s="6" t="s">
        <v>3233</v>
      </c>
      <c r="N2610" s="6" t="s">
        <v>27</v>
      </c>
      <c r="O2610" s="6" t="s">
        <v>18458</v>
      </c>
      <c r="P2610" s="6" t="s">
        <v>18456</v>
      </c>
      <c r="Q2610" s="6" t="s">
        <v>47</v>
      </c>
      <c r="R2610" s="6" t="s">
        <v>49</v>
      </c>
      <c r="S2610" s="6" t="s">
        <v>53</v>
      </c>
      <c r="T2610" s="6" t="s">
        <v>18185</v>
      </c>
      <c r="U2610" s="6" t="s">
        <v>338</v>
      </c>
      <c r="V2610" s="6" t="s">
        <v>66</v>
      </c>
      <c r="W2610" s="6"/>
      <c r="X2610" s="6"/>
      <c r="Y2610" s="7" t="s">
        <v>19714</v>
      </c>
      <c r="Z2610" s="8" t="str">
        <f t="shared" si="81"/>
        <v>Local
n = 4348</v>
      </c>
      <c r="AA2610" s="9" t="s">
        <v>19730</v>
      </c>
      <c r="AB2610" t="str">
        <f t="shared" si="80"/>
        <v>Law Enforcement
n = 751</v>
      </c>
    </row>
    <row r="2611" spans="1:28" ht="12" customHeight="1" x14ac:dyDescent="0.2">
      <c r="A2611" s="6" t="s">
        <v>18180</v>
      </c>
      <c r="B2611" s="6" t="s">
        <v>13444</v>
      </c>
      <c r="C2611" s="6" t="s">
        <v>18459</v>
      </c>
      <c r="D2611" s="6"/>
      <c r="E2611" s="6" t="s">
        <v>2057</v>
      </c>
      <c r="F2611" s="6" t="s">
        <v>27</v>
      </c>
      <c r="G2611" s="6" t="s">
        <v>4117</v>
      </c>
      <c r="H2611" s="6" t="s">
        <v>18460</v>
      </c>
      <c r="I2611" s="6" t="s">
        <v>466</v>
      </c>
      <c r="J2611" s="6" t="s">
        <v>18461</v>
      </c>
      <c r="K2611" s="6" t="s">
        <v>18459</v>
      </c>
      <c r="L2611" s="6"/>
      <c r="M2611" s="6" t="s">
        <v>2057</v>
      </c>
      <c r="N2611" s="6" t="s">
        <v>27</v>
      </c>
      <c r="O2611" s="6" t="s">
        <v>18462</v>
      </c>
      <c r="P2611" s="6" t="s">
        <v>18460</v>
      </c>
      <c r="Q2611" s="6" t="s">
        <v>47</v>
      </c>
      <c r="R2611" s="6" t="s">
        <v>49</v>
      </c>
      <c r="S2611" s="6" t="s">
        <v>60</v>
      </c>
      <c r="T2611" s="6" t="s">
        <v>18185</v>
      </c>
      <c r="U2611" s="6" t="s">
        <v>338</v>
      </c>
      <c r="V2611" s="6" t="s">
        <v>66</v>
      </c>
      <c r="W2611" s="6"/>
      <c r="X2611" s="6"/>
      <c r="Y2611" s="7" t="s">
        <v>19714</v>
      </c>
      <c r="Z2611" s="8" t="str">
        <f t="shared" si="81"/>
        <v>Local
n = 4348</v>
      </c>
      <c r="AA2611" s="9" t="s">
        <v>19730</v>
      </c>
      <c r="AB2611" t="str">
        <f t="shared" si="80"/>
        <v>Law Enforcement
n = 751</v>
      </c>
    </row>
    <row r="2612" spans="1:28" ht="12" customHeight="1" x14ac:dyDescent="0.2">
      <c r="A2612" s="6" t="s">
        <v>18180</v>
      </c>
      <c r="B2612" s="6" t="s">
        <v>13454</v>
      </c>
      <c r="C2612" s="6" t="s">
        <v>18463</v>
      </c>
      <c r="D2612" s="6"/>
      <c r="E2612" s="6" t="s">
        <v>3278</v>
      </c>
      <c r="F2612" s="6" t="s">
        <v>27</v>
      </c>
      <c r="G2612" s="6" t="s">
        <v>5427</v>
      </c>
      <c r="H2612" s="6" t="s">
        <v>18464</v>
      </c>
      <c r="I2612" s="6" t="s">
        <v>466</v>
      </c>
      <c r="J2612" s="6" t="s">
        <v>18465</v>
      </c>
      <c r="K2612" s="6" t="s">
        <v>18463</v>
      </c>
      <c r="L2612" s="6"/>
      <c r="M2612" s="6" t="s">
        <v>3278</v>
      </c>
      <c r="N2612" s="6" t="s">
        <v>27</v>
      </c>
      <c r="O2612" s="6" t="s">
        <v>18466</v>
      </c>
      <c r="P2612" s="6" t="s">
        <v>18464</v>
      </c>
      <c r="Q2612" s="6" t="s">
        <v>47</v>
      </c>
      <c r="R2612" s="6" t="s">
        <v>49</v>
      </c>
      <c r="S2612" s="6" t="s">
        <v>60</v>
      </c>
      <c r="T2612" s="6" t="s">
        <v>18185</v>
      </c>
      <c r="U2612" s="6" t="s">
        <v>338</v>
      </c>
      <c r="V2612" s="6" t="s">
        <v>66</v>
      </c>
      <c r="W2612" s="6"/>
      <c r="X2612" s="6"/>
      <c r="Y2612" s="7" t="s">
        <v>19714</v>
      </c>
      <c r="Z2612" s="8" t="str">
        <f t="shared" si="81"/>
        <v>Local
n = 4348</v>
      </c>
      <c r="AA2612" s="9" t="s">
        <v>19730</v>
      </c>
      <c r="AB2612" t="str">
        <f t="shared" si="80"/>
        <v>Law Enforcement
n = 751</v>
      </c>
    </row>
    <row r="2613" spans="1:28" ht="12" customHeight="1" x14ac:dyDescent="0.2">
      <c r="A2613" s="6" t="s">
        <v>18180</v>
      </c>
      <c r="B2613" s="6" t="s">
        <v>13460</v>
      </c>
      <c r="C2613" s="6" t="s">
        <v>18467</v>
      </c>
      <c r="D2613" s="6"/>
      <c r="E2613" s="6" t="s">
        <v>454</v>
      </c>
      <c r="F2613" s="6" t="s">
        <v>27</v>
      </c>
      <c r="G2613" s="6" t="s">
        <v>458</v>
      </c>
      <c r="H2613" s="6" t="s">
        <v>18468</v>
      </c>
      <c r="I2613" s="6" t="s">
        <v>466</v>
      </c>
      <c r="J2613" s="6" t="s">
        <v>18469</v>
      </c>
      <c r="K2613" s="6" t="s">
        <v>18467</v>
      </c>
      <c r="L2613" s="6"/>
      <c r="M2613" s="6" t="s">
        <v>454</v>
      </c>
      <c r="N2613" s="6" t="s">
        <v>27</v>
      </c>
      <c r="O2613" s="6" t="s">
        <v>458</v>
      </c>
      <c r="P2613" s="6" t="s">
        <v>18468</v>
      </c>
      <c r="Q2613" s="6" t="s">
        <v>47</v>
      </c>
      <c r="R2613" s="6" t="s">
        <v>49</v>
      </c>
      <c r="S2613" s="6" t="s">
        <v>53</v>
      </c>
      <c r="T2613" s="6" t="s">
        <v>18185</v>
      </c>
      <c r="U2613" s="6" t="s">
        <v>338</v>
      </c>
      <c r="V2613" s="6" t="s">
        <v>66</v>
      </c>
      <c r="W2613" s="6"/>
      <c r="X2613" s="6"/>
      <c r="Y2613" s="7" t="s">
        <v>19714</v>
      </c>
      <c r="Z2613" s="8" t="str">
        <f t="shared" si="81"/>
        <v>Local
n = 4348</v>
      </c>
      <c r="AA2613" s="9" t="s">
        <v>19730</v>
      </c>
      <c r="AB2613" t="str">
        <f t="shared" si="80"/>
        <v>Law Enforcement
n = 751</v>
      </c>
    </row>
    <row r="2614" spans="1:28" ht="12" customHeight="1" x14ac:dyDescent="0.2">
      <c r="A2614" s="6" t="s">
        <v>18180</v>
      </c>
      <c r="B2614" s="6" t="s">
        <v>13470</v>
      </c>
      <c r="C2614" s="6" t="s">
        <v>18470</v>
      </c>
      <c r="D2614" s="6"/>
      <c r="E2614" s="6" t="s">
        <v>454</v>
      </c>
      <c r="F2614" s="6" t="s">
        <v>27</v>
      </c>
      <c r="G2614" s="6" t="s">
        <v>458</v>
      </c>
      <c r="H2614" s="6" t="s">
        <v>18471</v>
      </c>
      <c r="I2614" s="6" t="s">
        <v>466</v>
      </c>
      <c r="J2614" s="6" t="s">
        <v>18472</v>
      </c>
      <c r="K2614" s="6" t="s">
        <v>18473</v>
      </c>
      <c r="L2614" s="6"/>
      <c r="M2614" s="6" t="s">
        <v>454</v>
      </c>
      <c r="N2614" s="6" t="s">
        <v>27</v>
      </c>
      <c r="O2614" s="6" t="s">
        <v>18474</v>
      </c>
      <c r="P2614" s="6" t="s">
        <v>18475</v>
      </c>
      <c r="Q2614" s="6" t="s">
        <v>47</v>
      </c>
      <c r="R2614" s="6" t="s">
        <v>49</v>
      </c>
      <c r="S2614" s="6" t="s">
        <v>53</v>
      </c>
      <c r="T2614" s="6" t="s">
        <v>18185</v>
      </c>
      <c r="U2614" s="6" t="s">
        <v>338</v>
      </c>
      <c r="V2614" s="6" t="s">
        <v>66</v>
      </c>
      <c r="W2614" s="6"/>
      <c r="X2614" s="6"/>
      <c r="Y2614" s="7" t="s">
        <v>19714</v>
      </c>
      <c r="Z2614" s="8" t="str">
        <f t="shared" si="81"/>
        <v>Local
n = 4348</v>
      </c>
      <c r="AA2614" s="9" t="s">
        <v>19730</v>
      </c>
      <c r="AB2614" t="str">
        <f t="shared" si="80"/>
        <v>Law Enforcement
n = 751</v>
      </c>
    </row>
    <row r="2615" spans="1:28" ht="12" customHeight="1" x14ac:dyDescent="0.2">
      <c r="A2615" s="6" t="s">
        <v>18180</v>
      </c>
      <c r="B2615" s="6" t="s">
        <v>13480</v>
      </c>
      <c r="C2615" s="6" t="s">
        <v>18476</v>
      </c>
      <c r="D2615" s="6"/>
      <c r="E2615" s="6" t="s">
        <v>454</v>
      </c>
      <c r="F2615" s="6" t="s">
        <v>27</v>
      </c>
      <c r="G2615" s="6" t="s">
        <v>458</v>
      </c>
      <c r="H2615" s="6" t="s">
        <v>18477</v>
      </c>
      <c r="I2615" s="6" t="s">
        <v>466</v>
      </c>
      <c r="J2615" s="6" t="s">
        <v>18478</v>
      </c>
      <c r="K2615" s="6" t="s">
        <v>18476</v>
      </c>
      <c r="L2615" s="6"/>
      <c r="M2615" s="6" t="s">
        <v>454</v>
      </c>
      <c r="N2615" s="6" t="s">
        <v>27</v>
      </c>
      <c r="O2615" s="6" t="s">
        <v>18479</v>
      </c>
      <c r="P2615" s="6" t="s">
        <v>18477</v>
      </c>
      <c r="Q2615" s="6" t="s">
        <v>47</v>
      </c>
      <c r="R2615" s="6" t="s">
        <v>88</v>
      </c>
      <c r="S2615" s="6" t="s">
        <v>53</v>
      </c>
      <c r="T2615" s="6" t="s">
        <v>18185</v>
      </c>
      <c r="U2615" s="6" t="s">
        <v>338</v>
      </c>
      <c r="V2615" s="6" t="s">
        <v>66</v>
      </c>
      <c r="W2615" s="6"/>
      <c r="X2615" s="6"/>
      <c r="Y2615" s="7" t="s">
        <v>19714</v>
      </c>
      <c r="Z2615" s="8" t="str">
        <f t="shared" si="81"/>
        <v>Local
n = 4348</v>
      </c>
      <c r="AA2615" s="9" t="s">
        <v>19730</v>
      </c>
      <c r="AB2615" t="str">
        <f t="shared" si="80"/>
        <v>Law Enforcement
n = 751</v>
      </c>
    </row>
    <row r="2616" spans="1:28" ht="12" customHeight="1" x14ac:dyDescent="0.2">
      <c r="A2616" s="6" t="s">
        <v>18180</v>
      </c>
      <c r="B2616" s="6" t="s">
        <v>13761</v>
      </c>
      <c r="C2616" s="6" t="s">
        <v>18480</v>
      </c>
      <c r="D2616" s="6"/>
      <c r="E2616" s="6" t="s">
        <v>2057</v>
      </c>
      <c r="F2616" s="6" t="s">
        <v>27</v>
      </c>
      <c r="G2616" s="6" t="s">
        <v>4117</v>
      </c>
      <c r="H2616" s="6" t="s">
        <v>18481</v>
      </c>
      <c r="I2616" s="6" t="s">
        <v>466</v>
      </c>
      <c r="J2616" s="6" t="s">
        <v>18482</v>
      </c>
      <c r="K2616" s="6" t="s">
        <v>18480</v>
      </c>
      <c r="L2616" s="6"/>
      <c r="M2616" s="6" t="s">
        <v>2057</v>
      </c>
      <c r="N2616" s="6" t="s">
        <v>27</v>
      </c>
      <c r="O2616" s="6" t="s">
        <v>18483</v>
      </c>
      <c r="P2616" s="6" t="s">
        <v>18481</v>
      </c>
      <c r="Q2616" s="6" t="s">
        <v>47</v>
      </c>
      <c r="R2616" s="6" t="s">
        <v>49</v>
      </c>
      <c r="S2616" s="6" t="s">
        <v>53</v>
      </c>
      <c r="T2616" s="6" t="s">
        <v>18185</v>
      </c>
      <c r="U2616" s="6" t="s">
        <v>338</v>
      </c>
      <c r="V2616" s="6" t="s">
        <v>66</v>
      </c>
      <c r="W2616" s="6"/>
      <c r="X2616" s="6"/>
      <c r="Y2616" s="7" t="s">
        <v>19714</v>
      </c>
      <c r="Z2616" s="8" t="str">
        <f t="shared" si="81"/>
        <v>Local
n = 4348</v>
      </c>
      <c r="AA2616" s="9" t="s">
        <v>19730</v>
      </c>
      <c r="AB2616" t="str">
        <f t="shared" si="80"/>
        <v>Law Enforcement
n = 751</v>
      </c>
    </row>
    <row r="2617" spans="1:28" ht="12" customHeight="1" x14ac:dyDescent="0.2">
      <c r="A2617" s="6" t="s">
        <v>18180</v>
      </c>
      <c r="B2617" s="6" t="s">
        <v>18484</v>
      </c>
      <c r="C2617" s="6" t="s">
        <v>18485</v>
      </c>
      <c r="D2617" s="6"/>
      <c r="E2617" s="6" t="s">
        <v>6124</v>
      </c>
      <c r="F2617" s="6" t="s">
        <v>27</v>
      </c>
      <c r="G2617" s="6" t="s">
        <v>2786</v>
      </c>
      <c r="H2617" s="6" t="s">
        <v>18486</v>
      </c>
      <c r="I2617" s="6" t="s">
        <v>6112</v>
      </c>
      <c r="J2617" s="6" t="s">
        <v>18487</v>
      </c>
      <c r="K2617" s="6" t="s">
        <v>18488</v>
      </c>
      <c r="L2617" s="6"/>
      <c r="M2617" s="6" t="s">
        <v>6124</v>
      </c>
      <c r="N2617" s="6" t="s">
        <v>27</v>
      </c>
      <c r="O2617" s="6" t="s">
        <v>2786</v>
      </c>
      <c r="P2617" s="6" t="s">
        <v>18486</v>
      </c>
      <c r="Q2617" s="6" t="s">
        <v>47</v>
      </c>
      <c r="R2617" s="6" t="s">
        <v>49</v>
      </c>
      <c r="S2617" s="6" t="s">
        <v>53</v>
      </c>
      <c r="T2617" s="6" t="s">
        <v>18185</v>
      </c>
      <c r="U2617" s="6" t="s">
        <v>338</v>
      </c>
      <c r="V2617" s="6" t="s">
        <v>66</v>
      </c>
      <c r="W2617" s="6"/>
      <c r="X2617" s="6"/>
      <c r="Y2617" s="7" t="s">
        <v>19714</v>
      </c>
      <c r="Z2617" s="8" t="str">
        <f t="shared" si="81"/>
        <v>Local
n = 4348</v>
      </c>
      <c r="AA2617" s="9" t="s">
        <v>19730</v>
      </c>
      <c r="AB2617" t="str">
        <f t="shared" si="80"/>
        <v>Law Enforcement
n = 751</v>
      </c>
    </row>
    <row r="2618" spans="1:28" ht="12" customHeight="1" x14ac:dyDescent="0.2">
      <c r="A2618" s="6" t="s">
        <v>18180</v>
      </c>
      <c r="B2618" s="6" t="s">
        <v>18489</v>
      </c>
      <c r="C2618" s="6" t="s">
        <v>18490</v>
      </c>
      <c r="D2618" s="6"/>
      <c r="E2618" s="6" t="s">
        <v>6137</v>
      </c>
      <c r="F2618" s="6" t="s">
        <v>27</v>
      </c>
      <c r="G2618" s="6" t="s">
        <v>6138</v>
      </c>
      <c r="H2618" s="6" t="s">
        <v>18491</v>
      </c>
      <c r="I2618" s="6" t="s">
        <v>6112</v>
      </c>
      <c r="J2618" s="6" t="s">
        <v>18492</v>
      </c>
      <c r="K2618" s="6" t="s">
        <v>18493</v>
      </c>
      <c r="L2618" s="6"/>
      <c r="M2618" s="6" t="s">
        <v>6137</v>
      </c>
      <c r="N2618" s="6" t="s">
        <v>27</v>
      </c>
      <c r="O2618" s="6" t="s">
        <v>18494</v>
      </c>
      <c r="P2618" s="6" t="s">
        <v>18491</v>
      </c>
      <c r="Q2618" s="6" t="s">
        <v>47</v>
      </c>
      <c r="R2618" s="6" t="s">
        <v>49</v>
      </c>
      <c r="S2618" s="6" t="s">
        <v>60</v>
      </c>
      <c r="T2618" s="6" t="s">
        <v>18185</v>
      </c>
      <c r="U2618" s="6" t="s">
        <v>338</v>
      </c>
      <c r="V2618" s="6" t="s">
        <v>66</v>
      </c>
      <c r="W2618" s="6"/>
      <c r="X2618" s="6"/>
      <c r="Y2618" s="7" t="s">
        <v>19714</v>
      </c>
      <c r="Z2618" s="8" t="str">
        <f t="shared" si="81"/>
        <v>Local
n = 4348</v>
      </c>
      <c r="AA2618" s="9" t="s">
        <v>19730</v>
      </c>
      <c r="AB2618" t="str">
        <f t="shared" si="80"/>
        <v>Law Enforcement
n = 751</v>
      </c>
    </row>
    <row r="2619" spans="1:28" ht="12" customHeight="1" x14ac:dyDescent="0.2">
      <c r="A2619" s="6" t="s">
        <v>18180</v>
      </c>
      <c r="B2619" s="6" t="s">
        <v>18495</v>
      </c>
      <c r="C2619" s="6" t="s">
        <v>8780</v>
      </c>
      <c r="D2619" s="6"/>
      <c r="E2619" s="6" t="s">
        <v>2762</v>
      </c>
      <c r="F2619" s="6" t="s">
        <v>27</v>
      </c>
      <c r="G2619" s="6" t="s">
        <v>9108</v>
      </c>
      <c r="H2619" s="6" t="s">
        <v>18496</v>
      </c>
      <c r="I2619" s="6" t="s">
        <v>6112</v>
      </c>
      <c r="J2619" s="6" t="s">
        <v>18497</v>
      </c>
      <c r="K2619" s="6" t="s">
        <v>8780</v>
      </c>
      <c r="L2619" s="6"/>
      <c r="M2619" s="6" t="s">
        <v>2762</v>
      </c>
      <c r="N2619" s="6" t="s">
        <v>27</v>
      </c>
      <c r="O2619" s="6" t="s">
        <v>9108</v>
      </c>
      <c r="P2619" s="6" t="s">
        <v>18496</v>
      </c>
      <c r="Q2619" s="6" t="s">
        <v>86</v>
      </c>
      <c r="R2619" s="6" t="s">
        <v>88</v>
      </c>
      <c r="S2619" s="6" t="s">
        <v>53</v>
      </c>
      <c r="T2619" s="6" t="s">
        <v>18185</v>
      </c>
      <c r="U2619" s="6" t="s">
        <v>338</v>
      </c>
      <c r="V2619" s="6" t="s">
        <v>66</v>
      </c>
      <c r="W2619" s="6"/>
      <c r="X2619" s="6"/>
      <c r="Y2619" s="7" t="s">
        <v>19714</v>
      </c>
      <c r="Z2619" s="8" t="str">
        <f t="shared" si="81"/>
        <v>Local
n = 4348</v>
      </c>
      <c r="AA2619" s="9" t="s">
        <v>19730</v>
      </c>
      <c r="AB2619" t="str">
        <f t="shared" si="80"/>
        <v>Law Enforcement
n = 751</v>
      </c>
    </row>
    <row r="2620" spans="1:28" ht="12" customHeight="1" x14ac:dyDescent="0.2">
      <c r="A2620" s="6" t="s">
        <v>18180</v>
      </c>
      <c r="B2620" s="6" t="s">
        <v>18498</v>
      </c>
      <c r="C2620" s="6" t="s">
        <v>18499</v>
      </c>
      <c r="D2620" s="6"/>
      <c r="E2620" s="6" t="s">
        <v>6106</v>
      </c>
      <c r="F2620" s="6" t="s">
        <v>27</v>
      </c>
      <c r="G2620" s="6" t="s">
        <v>6111</v>
      </c>
      <c r="H2620" s="6" t="s">
        <v>18500</v>
      </c>
      <c r="I2620" s="6" t="s">
        <v>6112</v>
      </c>
      <c r="J2620" s="6" t="s">
        <v>18501</v>
      </c>
      <c r="K2620" s="6" t="s">
        <v>18502</v>
      </c>
      <c r="L2620" s="6"/>
      <c r="M2620" s="6" t="s">
        <v>25</v>
      </c>
      <c r="N2620" s="6" t="s">
        <v>27</v>
      </c>
      <c r="O2620" s="6" t="s">
        <v>1595</v>
      </c>
      <c r="P2620" s="6"/>
      <c r="Q2620" s="6" t="s">
        <v>47</v>
      </c>
      <c r="R2620" s="6" t="s">
        <v>49</v>
      </c>
      <c r="S2620" s="6" t="s">
        <v>60</v>
      </c>
      <c r="T2620" s="6" t="s">
        <v>18185</v>
      </c>
      <c r="U2620" s="6" t="s">
        <v>338</v>
      </c>
      <c r="V2620" s="6" t="s">
        <v>66</v>
      </c>
      <c r="W2620" s="6"/>
      <c r="X2620" s="6" t="s">
        <v>18503</v>
      </c>
      <c r="Y2620" s="7" t="s">
        <v>19714</v>
      </c>
      <c r="Z2620" s="8" t="str">
        <f t="shared" si="81"/>
        <v>Local
n = 4348</v>
      </c>
      <c r="AA2620" s="9" t="s">
        <v>19730</v>
      </c>
      <c r="AB2620" t="str">
        <f t="shared" si="80"/>
        <v>Law Enforcement
n = 751</v>
      </c>
    </row>
    <row r="2621" spans="1:28" ht="12" customHeight="1" x14ac:dyDescent="0.2">
      <c r="A2621" s="6" t="s">
        <v>18180</v>
      </c>
      <c r="B2621" s="6" t="s">
        <v>18504</v>
      </c>
      <c r="C2621" s="6" t="s">
        <v>18505</v>
      </c>
      <c r="D2621" s="6"/>
      <c r="E2621" s="6" t="s">
        <v>25</v>
      </c>
      <c r="F2621" s="6" t="s">
        <v>27</v>
      </c>
      <c r="G2621" s="6" t="s">
        <v>13788</v>
      </c>
      <c r="H2621" s="6" t="s">
        <v>18506</v>
      </c>
      <c r="I2621" s="6" t="s">
        <v>6112</v>
      </c>
      <c r="J2621" s="6" t="s">
        <v>18507</v>
      </c>
      <c r="K2621" s="6" t="s">
        <v>18505</v>
      </c>
      <c r="L2621" s="6"/>
      <c r="M2621" s="6" t="s">
        <v>25</v>
      </c>
      <c r="N2621" s="6" t="s">
        <v>27</v>
      </c>
      <c r="O2621" s="6" t="s">
        <v>18508</v>
      </c>
      <c r="P2621" s="6" t="s">
        <v>18506</v>
      </c>
      <c r="Q2621" s="6" t="s">
        <v>47</v>
      </c>
      <c r="R2621" s="6" t="s">
        <v>49</v>
      </c>
      <c r="S2621" s="6" t="s">
        <v>60</v>
      </c>
      <c r="T2621" s="6" t="s">
        <v>18185</v>
      </c>
      <c r="U2621" s="6" t="s">
        <v>338</v>
      </c>
      <c r="V2621" s="6" t="s">
        <v>66</v>
      </c>
      <c r="W2621" s="6"/>
      <c r="X2621" s="6"/>
      <c r="Y2621" s="7" t="s">
        <v>19714</v>
      </c>
      <c r="Z2621" s="8" t="str">
        <f t="shared" si="81"/>
        <v>Local
n = 4348</v>
      </c>
      <c r="AA2621" s="9" t="s">
        <v>19730</v>
      </c>
      <c r="AB2621" t="str">
        <f t="shared" si="80"/>
        <v>Law Enforcement
n = 751</v>
      </c>
    </row>
    <row r="2622" spans="1:28" ht="12" customHeight="1" x14ac:dyDescent="0.2">
      <c r="A2622" s="6" t="s">
        <v>18180</v>
      </c>
      <c r="B2622" s="6" t="s">
        <v>18509</v>
      </c>
      <c r="C2622" s="6" t="s">
        <v>18510</v>
      </c>
      <c r="D2622" s="6"/>
      <c r="E2622" s="6" t="s">
        <v>25</v>
      </c>
      <c r="F2622" s="6" t="s">
        <v>27</v>
      </c>
      <c r="G2622" s="6" t="s">
        <v>90</v>
      </c>
      <c r="H2622" s="6" t="s">
        <v>18511</v>
      </c>
      <c r="I2622" s="6" t="s">
        <v>6112</v>
      </c>
      <c r="J2622" s="6" t="s">
        <v>18512</v>
      </c>
      <c r="K2622" s="6" t="s">
        <v>18513</v>
      </c>
      <c r="L2622" s="6"/>
      <c r="M2622" s="6" t="s">
        <v>25</v>
      </c>
      <c r="N2622" s="6" t="s">
        <v>27</v>
      </c>
      <c r="O2622" s="6" t="s">
        <v>18514</v>
      </c>
      <c r="P2622" s="6" t="s">
        <v>18511</v>
      </c>
      <c r="Q2622" s="6" t="s">
        <v>47</v>
      </c>
      <c r="R2622" s="6" t="s">
        <v>49</v>
      </c>
      <c r="S2622" s="6" t="s">
        <v>60</v>
      </c>
      <c r="T2622" s="6" t="s">
        <v>18185</v>
      </c>
      <c r="U2622" s="6" t="s">
        <v>338</v>
      </c>
      <c r="V2622" s="6" t="s">
        <v>66</v>
      </c>
      <c r="W2622" s="6"/>
      <c r="X2622" s="6"/>
      <c r="Y2622" s="7" t="s">
        <v>19714</v>
      </c>
      <c r="Z2622" s="8" t="str">
        <f t="shared" si="81"/>
        <v>Local
n = 4348</v>
      </c>
      <c r="AA2622" s="9" t="s">
        <v>19730</v>
      </c>
      <c r="AB2622" t="str">
        <f t="shared" si="80"/>
        <v>Law Enforcement
n = 751</v>
      </c>
    </row>
    <row r="2623" spans="1:28" ht="12" customHeight="1" x14ac:dyDescent="0.2">
      <c r="A2623" s="6" t="s">
        <v>18180</v>
      </c>
      <c r="B2623" s="6" t="s">
        <v>13797</v>
      </c>
      <c r="C2623" s="6" t="s">
        <v>18515</v>
      </c>
      <c r="D2623" s="6"/>
      <c r="E2623" s="6" t="s">
        <v>1071</v>
      </c>
      <c r="F2623" s="6" t="s">
        <v>27</v>
      </c>
      <c r="G2623" s="6" t="s">
        <v>1075</v>
      </c>
      <c r="H2623" s="6" t="s">
        <v>18516</v>
      </c>
      <c r="I2623" s="6" t="s">
        <v>1078</v>
      </c>
      <c r="J2623" s="6" t="s">
        <v>18517</v>
      </c>
      <c r="K2623" s="6" t="s">
        <v>18518</v>
      </c>
      <c r="L2623" s="6"/>
      <c r="M2623" s="6" t="s">
        <v>1071</v>
      </c>
      <c r="N2623" s="6" t="s">
        <v>27</v>
      </c>
      <c r="O2623" s="6" t="s">
        <v>18519</v>
      </c>
      <c r="P2623" s="6" t="s">
        <v>18516</v>
      </c>
      <c r="Q2623" s="6" t="s">
        <v>86</v>
      </c>
      <c r="R2623" s="6" t="s">
        <v>49</v>
      </c>
      <c r="S2623" s="6" t="s">
        <v>53</v>
      </c>
      <c r="T2623" s="6" t="s">
        <v>18185</v>
      </c>
      <c r="U2623" s="6" t="s">
        <v>338</v>
      </c>
      <c r="V2623" s="6" t="s">
        <v>66</v>
      </c>
      <c r="W2623" s="6"/>
      <c r="X2623" s="6"/>
      <c r="Y2623" s="7" t="s">
        <v>19714</v>
      </c>
      <c r="Z2623" s="8" t="str">
        <f t="shared" si="81"/>
        <v>Local
n = 4348</v>
      </c>
      <c r="AA2623" s="9" t="s">
        <v>19730</v>
      </c>
      <c r="AB2623" t="str">
        <f t="shared" si="80"/>
        <v>Law Enforcement
n = 751</v>
      </c>
    </row>
    <row r="2624" spans="1:28" ht="12" customHeight="1" x14ac:dyDescent="0.2">
      <c r="A2624" s="6" t="s">
        <v>18180</v>
      </c>
      <c r="B2624" s="6" t="s">
        <v>13444</v>
      </c>
      <c r="C2624" s="6" t="s">
        <v>18520</v>
      </c>
      <c r="D2624" s="6"/>
      <c r="E2624" s="6" t="s">
        <v>4293</v>
      </c>
      <c r="F2624" s="6" t="s">
        <v>27</v>
      </c>
      <c r="G2624" s="6" t="s">
        <v>4299</v>
      </c>
      <c r="H2624" s="6" t="s">
        <v>18521</v>
      </c>
      <c r="I2624" s="6" t="s">
        <v>1094</v>
      </c>
      <c r="J2624" s="6" t="s">
        <v>18522</v>
      </c>
      <c r="K2624" s="6" t="s">
        <v>18523</v>
      </c>
      <c r="L2624" s="6"/>
      <c r="M2624" s="6" t="s">
        <v>3442</v>
      </c>
      <c r="N2624" s="6" t="s">
        <v>27</v>
      </c>
      <c r="O2624" s="6" t="s">
        <v>18524</v>
      </c>
      <c r="P2624" s="6" t="s">
        <v>18525</v>
      </c>
      <c r="Q2624" s="6" t="s">
        <v>47</v>
      </c>
      <c r="R2624" s="6" t="s">
        <v>49</v>
      </c>
      <c r="S2624" s="6" t="s">
        <v>60</v>
      </c>
      <c r="T2624" s="6" t="s">
        <v>18185</v>
      </c>
      <c r="U2624" s="6" t="s">
        <v>338</v>
      </c>
      <c r="V2624" s="6" t="s">
        <v>204</v>
      </c>
      <c r="W2624" s="6"/>
      <c r="X2624" s="6"/>
      <c r="Y2624" s="7" t="s">
        <v>19714</v>
      </c>
      <c r="Z2624" s="8" t="str">
        <f t="shared" si="81"/>
        <v>Local
n = 4348</v>
      </c>
      <c r="AA2624" s="9" t="s">
        <v>19730</v>
      </c>
      <c r="AB2624" t="str">
        <f t="shared" si="80"/>
        <v>Law Enforcement
n = 751</v>
      </c>
    </row>
    <row r="2625" spans="1:28" ht="12" customHeight="1" x14ac:dyDescent="0.2">
      <c r="A2625" s="6" t="s">
        <v>18180</v>
      </c>
      <c r="B2625" s="6" t="s">
        <v>13454</v>
      </c>
      <c r="C2625" s="6" t="s">
        <v>9396</v>
      </c>
      <c r="D2625" s="6"/>
      <c r="E2625" s="6" t="s">
        <v>3454</v>
      </c>
      <c r="F2625" s="6" t="s">
        <v>27</v>
      </c>
      <c r="G2625" s="6" t="s">
        <v>3472</v>
      </c>
      <c r="H2625" s="6" t="s">
        <v>18526</v>
      </c>
      <c r="I2625" s="6" t="s">
        <v>1094</v>
      </c>
      <c r="J2625" s="6" t="s">
        <v>18527</v>
      </c>
      <c r="K2625" s="6" t="s">
        <v>9396</v>
      </c>
      <c r="L2625" s="6"/>
      <c r="M2625" s="6" t="s">
        <v>3454</v>
      </c>
      <c r="N2625" s="6" t="s">
        <v>27</v>
      </c>
      <c r="O2625" s="6" t="s">
        <v>3472</v>
      </c>
      <c r="P2625" s="6" t="s">
        <v>18526</v>
      </c>
      <c r="Q2625" s="6" t="s">
        <v>47</v>
      </c>
      <c r="R2625" s="6" t="s">
        <v>49</v>
      </c>
      <c r="S2625" s="6" t="s">
        <v>53</v>
      </c>
      <c r="T2625" s="6" t="s">
        <v>18185</v>
      </c>
      <c r="U2625" s="6" t="s">
        <v>338</v>
      </c>
      <c r="V2625" s="6" t="s">
        <v>66</v>
      </c>
      <c r="W2625" s="6"/>
      <c r="X2625" s="6"/>
      <c r="Y2625" s="7" t="s">
        <v>19714</v>
      </c>
      <c r="Z2625" s="8" t="str">
        <f t="shared" si="81"/>
        <v>Local
n = 4348</v>
      </c>
      <c r="AA2625" s="9" t="s">
        <v>19730</v>
      </c>
      <c r="AB2625" t="str">
        <f t="shared" si="80"/>
        <v>Law Enforcement
n = 751</v>
      </c>
    </row>
    <row r="2626" spans="1:28" ht="12" customHeight="1" x14ac:dyDescent="0.2">
      <c r="A2626" s="6" t="s">
        <v>18180</v>
      </c>
      <c r="B2626" s="6" t="s">
        <v>13460</v>
      </c>
      <c r="C2626" s="6" t="s">
        <v>120</v>
      </c>
      <c r="D2626" s="6"/>
      <c r="E2626" s="6" t="s">
        <v>1089</v>
      </c>
      <c r="F2626" s="6" t="s">
        <v>27</v>
      </c>
      <c r="G2626" s="6" t="s">
        <v>1091</v>
      </c>
      <c r="H2626" s="6" t="s">
        <v>18528</v>
      </c>
      <c r="I2626" s="6" t="s">
        <v>1094</v>
      </c>
      <c r="J2626" s="6" t="s">
        <v>18529</v>
      </c>
      <c r="K2626" s="6" t="s">
        <v>120</v>
      </c>
      <c r="L2626" s="6"/>
      <c r="M2626" s="6" t="s">
        <v>1089</v>
      </c>
      <c r="N2626" s="6" t="s">
        <v>27</v>
      </c>
      <c r="O2626" s="6" t="s">
        <v>1091</v>
      </c>
      <c r="P2626" s="6" t="s">
        <v>18528</v>
      </c>
      <c r="Q2626" s="6" t="s">
        <v>47</v>
      </c>
      <c r="R2626" s="6" t="s">
        <v>49</v>
      </c>
      <c r="S2626" s="6" t="s">
        <v>53</v>
      </c>
      <c r="T2626" s="6" t="s">
        <v>18185</v>
      </c>
      <c r="U2626" s="6" t="s">
        <v>338</v>
      </c>
      <c r="V2626" s="6" t="s">
        <v>66</v>
      </c>
      <c r="W2626" s="6"/>
      <c r="X2626" s="6"/>
      <c r="Y2626" s="7" t="s">
        <v>19714</v>
      </c>
      <c r="Z2626" s="8" t="str">
        <f t="shared" si="81"/>
        <v>Local
n = 4348</v>
      </c>
      <c r="AA2626" s="9" t="s">
        <v>19730</v>
      </c>
      <c r="AB2626" t="str">
        <f t="shared" ref="AB2626:AB2689" si="82">AA2626&amp;CHAR(10)&amp;"n = "&amp;COUNTIFS(AA$2:AA$4581,"&lt;&gt;"&amp;"",AA$2:AA$4581,AA2626)</f>
        <v>Law Enforcement
n = 751</v>
      </c>
    </row>
    <row r="2627" spans="1:28" ht="12" customHeight="1" x14ac:dyDescent="0.2">
      <c r="A2627" s="6" t="s">
        <v>18180</v>
      </c>
      <c r="B2627" s="6" t="s">
        <v>13470</v>
      </c>
      <c r="C2627" s="6" t="s">
        <v>18530</v>
      </c>
      <c r="D2627" s="6"/>
      <c r="E2627" s="6" t="s">
        <v>1089</v>
      </c>
      <c r="F2627" s="6" t="s">
        <v>27</v>
      </c>
      <c r="G2627" s="6" t="s">
        <v>1091</v>
      </c>
      <c r="H2627" s="6" t="s">
        <v>18531</v>
      </c>
      <c r="I2627" s="6" t="s">
        <v>1094</v>
      </c>
      <c r="J2627" s="6" t="s">
        <v>18532</v>
      </c>
      <c r="K2627" s="6" t="s">
        <v>18530</v>
      </c>
      <c r="L2627" s="6"/>
      <c r="M2627" s="6" t="s">
        <v>1089</v>
      </c>
      <c r="N2627" s="6" t="s">
        <v>27</v>
      </c>
      <c r="O2627" s="6" t="s">
        <v>1091</v>
      </c>
      <c r="P2627" s="6" t="s">
        <v>18531</v>
      </c>
      <c r="Q2627" s="6" t="s">
        <v>86</v>
      </c>
      <c r="R2627" s="6" t="s">
        <v>88</v>
      </c>
      <c r="S2627" s="6" t="s">
        <v>53</v>
      </c>
      <c r="T2627" s="6" t="s">
        <v>18185</v>
      </c>
      <c r="U2627" s="6" t="s">
        <v>338</v>
      </c>
      <c r="V2627" s="6" t="s">
        <v>66</v>
      </c>
      <c r="W2627" s="6"/>
      <c r="X2627" s="6"/>
      <c r="Y2627" s="7" t="s">
        <v>19714</v>
      </c>
      <c r="Z2627" s="8" t="str">
        <f t="shared" ref="Z2627:Z2690" si="83">Y2627&amp;CHAR(10)&amp;"n = "&amp;COUNTIFS(Y$2:Y$4581,"&lt;&gt;"&amp;"",Y$2:Y$4581,Y2627)</f>
        <v>Local
n = 4348</v>
      </c>
      <c r="AA2627" s="9" t="s">
        <v>19730</v>
      </c>
      <c r="AB2627" t="str">
        <f t="shared" si="82"/>
        <v>Law Enforcement
n = 751</v>
      </c>
    </row>
    <row r="2628" spans="1:28" ht="12" customHeight="1" x14ac:dyDescent="0.2">
      <c r="A2628" s="6" t="s">
        <v>18180</v>
      </c>
      <c r="B2628" s="6" t="s">
        <v>13311</v>
      </c>
      <c r="C2628" s="6" t="s">
        <v>18533</v>
      </c>
      <c r="D2628" s="6"/>
      <c r="E2628" s="6" t="s">
        <v>40</v>
      </c>
      <c r="F2628" s="6" t="s">
        <v>27</v>
      </c>
      <c r="G2628" s="6" t="s">
        <v>44</v>
      </c>
      <c r="H2628" s="6" t="s">
        <v>18534</v>
      </c>
      <c r="I2628" s="6" t="s">
        <v>1110</v>
      </c>
      <c r="J2628" s="6" t="s">
        <v>18535</v>
      </c>
      <c r="K2628" s="6" t="s">
        <v>18533</v>
      </c>
      <c r="L2628" s="6"/>
      <c r="M2628" s="6" t="s">
        <v>40</v>
      </c>
      <c r="N2628" s="6" t="s">
        <v>27</v>
      </c>
      <c r="O2628" s="6" t="s">
        <v>18536</v>
      </c>
      <c r="P2628" s="6" t="s">
        <v>18534</v>
      </c>
      <c r="Q2628" s="6" t="s">
        <v>47</v>
      </c>
      <c r="R2628" s="6" t="s">
        <v>49</v>
      </c>
      <c r="S2628" s="6" t="s">
        <v>53</v>
      </c>
      <c r="T2628" s="6" t="s">
        <v>18185</v>
      </c>
      <c r="U2628" s="6" t="s">
        <v>338</v>
      </c>
      <c r="V2628" s="6" t="s">
        <v>66</v>
      </c>
      <c r="W2628" s="6"/>
      <c r="X2628" s="6"/>
      <c r="Y2628" s="7" t="s">
        <v>19714</v>
      </c>
      <c r="Z2628" s="8" t="str">
        <f t="shared" si="83"/>
        <v>Local
n = 4348</v>
      </c>
      <c r="AA2628" s="9" t="s">
        <v>19730</v>
      </c>
      <c r="AB2628" t="str">
        <f t="shared" si="82"/>
        <v>Law Enforcement
n = 751</v>
      </c>
    </row>
    <row r="2629" spans="1:28" ht="12" customHeight="1" x14ac:dyDescent="0.2">
      <c r="A2629" s="6" t="s">
        <v>18180</v>
      </c>
      <c r="B2629" s="6" t="s">
        <v>13311</v>
      </c>
      <c r="C2629" s="6" t="s">
        <v>18533</v>
      </c>
      <c r="D2629" s="6"/>
      <c r="E2629" s="6" t="s">
        <v>40</v>
      </c>
      <c r="F2629" s="6" t="s">
        <v>27</v>
      </c>
      <c r="G2629" s="6" t="s">
        <v>44</v>
      </c>
      <c r="H2629" s="6" t="s">
        <v>18534</v>
      </c>
      <c r="I2629" s="6" t="s">
        <v>1110</v>
      </c>
      <c r="J2629" s="6" t="s">
        <v>18537</v>
      </c>
      <c r="K2629" s="6" t="s">
        <v>18538</v>
      </c>
      <c r="L2629" s="6"/>
      <c r="M2629" s="6" t="s">
        <v>40</v>
      </c>
      <c r="N2629" s="6" t="s">
        <v>27</v>
      </c>
      <c r="O2629" s="6" t="s">
        <v>18539</v>
      </c>
      <c r="P2629" s="6" t="s">
        <v>18540</v>
      </c>
      <c r="Q2629" s="6" t="s">
        <v>47</v>
      </c>
      <c r="R2629" s="6" t="s">
        <v>49</v>
      </c>
      <c r="S2629" s="6" t="s">
        <v>53</v>
      </c>
      <c r="T2629" s="6" t="s">
        <v>18185</v>
      </c>
      <c r="U2629" s="6" t="s">
        <v>338</v>
      </c>
      <c r="V2629" s="6" t="s">
        <v>66</v>
      </c>
      <c r="W2629" s="6"/>
      <c r="X2629" s="6"/>
      <c r="Y2629" s="7" t="s">
        <v>19714</v>
      </c>
      <c r="Z2629" s="8" t="str">
        <f t="shared" si="83"/>
        <v>Local
n = 4348</v>
      </c>
      <c r="AA2629" s="9" t="s">
        <v>19730</v>
      </c>
      <c r="AB2629" t="str">
        <f t="shared" si="82"/>
        <v>Law Enforcement
n = 751</v>
      </c>
    </row>
    <row r="2630" spans="1:28" ht="12" customHeight="1" x14ac:dyDescent="0.2">
      <c r="A2630" s="6" t="s">
        <v>18180</v>
      </c>
      <c r="B2630" s="6" t="s">
        <v>13316</v>
      </c>
      <c r="C2630" s="6" t="s">
        <v>18541</v>
      </c>
      <c r="D2630" s="6"/>
      <c r="E2630" s="6" t="s">
        <v>3579</v>
      </c>
      <c r="F2630" s="6" t="s">
        <v>27</v>
      </c>
      <c r="G2630" s="6" t="s">
        <v>3581</v>
      </c>
      <c r="H2630" s="6" t="s">
        <v>18542</v>
      </c>
      <c r="I2630" s="6" t="s">
        <v>1110</v>
      </c>
      <c r="J2630" s="6" t="s">
        <v>18543</v>
      </c>
      <c r="K2630" s="6" t="s">
        <v>18544</v>
      </c>
      <c r="L2630" s="6"/>
      <c r="M2630" s="6" t="s">
        <v>3579</v>
      </c>
      <c r="N2630" s="6" t="s">
        <v>27</v>
      </c>
      <c r="O2630" s="6" t="s">
        <v>18545</v>
      </c>
      <c r="P2630" s="6" t="s">
        <v>18546</v>
      </c>
      <c r="Q2630" s="6" t="s">
        <v>47</v>
      </c>
      <c r="R2630" s="6" t="s">
        <v>49</v>
      </c>
      <c r="S2630" s="6" t="s">
        <v>89</v>
      </c>
      <c r="T2630" s="6" t="s">
        <v>18185</v>
      </c>
      <c r="U2630" s="6" t="s">
        <v>338</v>
      </c>
      <c r="V2630" s="6" t="s">
        <v>762</v>
      </c>
      <c r="W2630" s="6"/>
      <c r="X2630" s="6"/>
      <c r="Y2630" s="7" t="s">
        <v>19714</v>
      </c>
      <c r="Z2630" s="8" t="str">
        <f t="shared" si="83"/>
        <v>Local
n = 4348</v>
      </c>
      <c r="AA2630" s="9" t="s">
        <v>19730</v>
      </c>
      <c r="AB2630" t="str">
        <f t="shared" si="82"/>
        <v>Law Enforcement
n = 751</v>
      </c>
    </row>
    <row r="2631" spans="1:28" ht="12" customHeight="1" x14ac:dyDescent="0.2">
      <c r="A2631" s="6" t="s">
        <v>18180</v>
      </c>
      <c r="B2631" s="6" t="s">
        <v>13321</v>
      </c>
      <c r="C2631" s="6" t="s">
        <v>18547</v>
      </c>
      <c r="D2631" s="6"/>
      <c r="E2631" s="6" t="s">
        <v>930</v>
      </c>
      <c r="F2631" s="6" t="s">
        <v>27</v>
      </c>
      <c r="G2631" s="6" t="s">
        <v>933</v>
      </c>
      <c r="H2631" s="6" t="s">
        <v>18548</v>
      </c>
      <c r="I2631" s="6" t="s">
        <v>1110</v>
      </c>
      <c r="J2631" s="6" t="s">
        <v>18549</v>
      </c>
      <c r="K2631" s="6" t="s">
        <v>18547</v>
      </c>
      <c r="L2631" s="6"/>
      <c r="M2631" s="6" t="s">
        <v>930</v>
      </c>
      <c r="N2631" s="6" t="s">
        <v>27</v>
      </c>
      <c r="O2631" s="6" t="s">
        <v>18550</v>
      </c>
      <c r="P2631" s="6" t="s">
        <v>18548</v>
      </c>
      <c r="Q2631" s="6" t="s">
        <v>47</v>
      </c>
      <c r="R2631" s="6" t="s">
        <v>49</v>
      </c>
      <c r="S2631" s="6" t="s">
        <v>53</v>
      </c>
      <c r="T2631" s="6" t="s">
        <v>18185</v>
      </c>
      <c r="U2631" s="6" t="s">
        <v>338</v>
      </c>
      <c r="V2631" s="6" t="s">
        <v>66</v>
      </c>
      <c r="W2631" s="6"/>
      <c r="X2631" s="6"/>
      <c r="Y2631" s="7" t="s">
        <v>19714</v>
      </c>
      <c r="Z2631" s="8" t="str">
        <f t="shared" si="83"/>
        <v>Local
n = 4348</v>
      </c>
      <c r="AA2631" s="9" t="s">
        <v>19730</v>
      </c>
      <c r="AB2631" t="str">
        <f t="shared" si="82"/>
        <v>Law Enforcement
n = 751</v>
      </c>
    </row>
    <row r="2632" spans="1:28" ht="12" customHeight="1" x14ac:dyDescent="0.2">
      <c r="A2632" s="6" t="s">
        <v>18180</v>
      </c>
      <c r="B2632" s="6" t="s">
        <v>13560</v>
      </c>
      <c r="C2632" s="6" t="s">
        <v>18551</v>
      </c>
      <c r="D2632" s="6"/>
      <c r="E2632" s="6" t="s">
        <v>930</v>
      </c>
      <c r="F2632" s="6" t="s">
        <v>27</v>
      </c>
      <c r="G2632" s="6" t="s">
        <v>933</v>
      </c>
      <c r="H2632" s="6" t="s">
        <v>18552</v>
      </c>
      <c r="I2632" s="6" t="s">
        <v>1110</v>
      </c>
      <c r="J2632" s="6" t="s">
        <v>18553</v>
      </c>
      <c r="K2632" s="6" t="s">
        <v>18551</v>
      </c>
      <c r="L2632" s="6"/>
      <c r="M2632" s="6" t="s">
        <v>930</v>
      </c>
      <c r="N2632" s="6" t="s">
        <v>27</v>
      </c>
      <c r="O2632" s="6" t="s">
        <v>933</v>
      </c>
      <c r="P2632" s="6" t="s">
        <v>18552</v>
      </c>
      <c r="Q2632" s="6" t="s">
        <v>47</v>
      </c>
      <c r="R2632" s="6" t="s">
        <v>49</v>
      </c>
      <c r="S2632" s="6" t="s">
        <v>60</v>
      </c>
      <c r="T2632" s="6" t="s">
        <v>18185</v>
      </c>
      <c r="U2632" s="6" t="s">
        <v>338</v>
      </c>
      <c r="V2632" s="6" t="s">
        <v>66</v>
      </c>
      <c r="W2632" s="6"/>
      <c r="X2632" s="6"/>
      <c r="Y2632" s="7" t="s">
        <v>19714</v>
      </c>
      <c r="Z2632" s="8" t="str">
        <f t="shared" si="83"/>
        <v>Local
n = 4348</v>
      </c>
      <c r="AA2632" s="9" t="s">
        <v>19730</v>
      </c>
      <c r="AB2632" t="str">
        <f t="shared" si="82"/>
        <v>Law Enforcement
n = 751</v>
      </c>
    </row>
    <row r="2633" spans="1:28" ht="12" customHeight="1" x14ac:dyDescent="0.2">
      <c r="A2633" s="6" t="s">
        <v>18180</v>
      </c>
      <c r="B2633" s="6" t="s">
        <v>13444</v>
      </c>
      <c r="C2633" s="6" t="s">
        <v>18554</v>
      </c>
      <c r="D2633" s="6"/>
      <c r="E2633" s="6" t="s">
        <v>1481</v>
      </c>
      <c r="F2633" s="6" t="s">
        <v>27</v>
      </c>
      <c r="G2633" s="6" t="s">
        <v>1906</v>
      </c>
      <c r="H2633" s="6" t="s">
        <v>18555</v>
      </c>
      <c r="I2633" s="6" t="s">
        <v>1127</v>
      </c>
      <c r="J2633" s="6" t="s">
        <v>18556</v>
      </c>
      <c r="K2633" s="6" t="s">
        <v>18554</v>
      </c>
      <c r="L2633" s="6"/>
      <c r="M2633" s="6" t="s">
        <v>1481</v>
      </c>
      <c r="N2633" s="6" t="s">
        <v>27</v>
      </c>
      <c r="O2633" s="6" t="s">
        <v>18557</v>
      </c>
      <c r="P2633" s="6" t="s">
        <v>18555</v>
      </c>
      <c r="Q2633" s="6" t="s">
        <v>47</v>
      </c>
      <c r="R2633" s="6" t="s">
        <v>49</v>
      </c>
      <c r="S2633" s="6" t="s">
        <v>2611</v>
      </c>
      <c r="T2633" s="6" t="s">
        <v>18185</v>
      </c>
      <c r="U2633" s="6" t="s">
        <v>338</v>
      </c>
      <c r="V2633" s="6" t="s">
        <v>66</v>
      </c>
      <c r="W2633" s="6"/>
      <c r="X2633" s="6"/>
      <c r="Y2633" s="7" t="s">
        <v>19714</v>
      </c>
      <c r="Z2633" s="8" t="str">
        <f t="shared" si="83"/>
        <v>Local
n = 4348</v>
      </c>
      <c r="AA2633" s="9" t="s">
        <v>19730</v>
      </c>
      <c r="AB2633" t="str">
        <f t="shared" si="82"/>
        <v>Law Enforcement
n = 751</v>
      </c>
    </row>
    <row r="2634" spans="1:28" ht="12" customHeight="1" x14ac:dyDescent="0.2">
      <c r="A2634" s="6" t="s">
        <v>18180</v>
      </c>
      <c r="B2634" s="6" t="s">
        <v>13454</v>
      </c>
      <c r="C2634" s="6" t="s">
        <v>18558</v>
      </c>
      <c r="D2634" s="6"/>
      <c r="E2634" s="6" t="s">
        <v>3545</v>
      </c>
      <c r="F2634" s="6" t="s">
        <v>27</v>
      </c>
      <c r="G2634" s="6" t="s">
        <v>4747</v>
      </c>
      <c r="H2634" s="6" t="s">
        <v>18559</v>
      </c>
      <c r="I2634" s="6" t="s">
        <v>1127</v>
      </c>
      <c r="J2634" s="6" t="s">
        <v>18560</v>
      </c>
      <c r="K2634" s="6" t="s">
        <v>18558</v>
      </c>
      <c r="L2634" s="6"/>
      <c r="M2634" s="6" t="s">
        <v>3545</v>
      </c>
      <c r="N2634" s="6" t="s">
        <v>27</v>
      </c>
      <c r="O2634" s="6" t="s">
        <v>4747</v>
      </c>
      <c r="P2634" s="6" t="s">
        <v>18559</v>
      </c>
      <c r="Q2634" s="6" t="s">
        <v>47</v>
      </c>
      <c r="R2634" s="6" t="s">
        <v>49</v>
      </c>
      <c r="S2634" s="6" t="s">
        <v>60</v>
      </c>
      <c r="T2634" s="6" t="s">
        <v>18185</v>
      </c>
      <c r="U2634" s="6" t="s">
        <v>338</v>
      </c>
      <c r="V2634" s="6" t="s">
        <v>66</v>
      </c>
      <c r="W2634" s="6"/>
      <c r="X2634" s="6"/>
      <c r="Y2634" s="7" t="s">
        <v>19714</v>
      </c>
      <c r="Z2634" s="8" t="str">
        <f t="shared" si="83"/>
        <v>Local
n = 4348</v>
      </c>
      <c r="AA2634" s="9" t="s">
        <v>19730</v>
      </c>
      <c r="AB2634" t="str">
        <f t="shared" si="82"/>
        <v>Law Enforcement
n = 751</v>
      </c>
    </row>
    <row r="2635" spans="1:28" ht="12" customHeight="1" x14ac:dyDescent="0.2">
      <c r="A2635" s="6" t="s">
        <v>18180</v>
      </c>
      <c r="B2635" s="6" t="s">
        <v>13460</v>
      </c>
      <c r="C2635" s="6" t="s">
        <v>18561</v>
      </c>
      <c r="D2635" s="6"/>
      <c r="E2635" s="6" t="s">
        <v>1122</v>
      </c>
      <c r="F2635" s="6" t="s">
        <v>27</v>
      </c>
      <c r="G2635" s="6" t="s">
        <v>1124</v>
      </c>
      <c r="H2635" s="6" t="s">
        <v>18562</v>
      </c>
      <c r="I2635" s="6" t="s">
        <v>1127</v>
      </c>
      <c r="J2635" s="6" t="s">
        <v>18563</v>
      </c>
      <c r="K2635" s="6" t="s">
        <v>18561</v>
      </c>
      <c r="L2635" s="6"/>
      <c r="M2635" s="6" t="s">
        <v>1122</v>
      </c>
      <c r="N2635" s="6" t="s">
        <v>27</v>
      </c>
      <c r="O2635" s="6" t="s">
        <v>1124</v>
      </c>
      <c r="P2635" s="6" t="s">
        <v>18562</v>
      </c>
      <c r="Q2635" s="6" t="s">
        <v>47</v>
      </c>
      <c r="R2635" s="6" t="s">
        <v>49</v>
      </c>
      <c r="S2635" s="6" t="s">
        <v>53</v>
      </c>
      <c r="T2635" s="6" t="s">
        <v>18185</v>
      </c>
      <c r="U2635" s="6" t="s">
        <v>338</v>
      </c>
      <c r="V2635" s="6" t="s">
        <v>66</v>
      </c>
      <c r="W2635" s="6"/>
      <c r="X2635" s="6"/>
      <c r="Y2635" s="7" t="s">
        <v>19714</v>
      </c>
      <c r="Z2635" s="8" t="str">
        <f t="shared" si="83"/>
        <v>Local
n = 4348</v>
      </c>
      <c r="AA2635" s="9" t="s">
        <v>19730</v>
      </c>
      <c r="AB2635" t="str">
        <f t="shared" si="82"/>
        <v>Law Enforcement
n = 751</v>
      </c>
    </row>
    <row r="2636" spans="1:28" ht="12" customHeight="1" x14ac:dyDescent="0.2">
      <c r="A2636" s="6" t="s">
        <v>18180</v>
      </c>
      <c r="B2636" s="6" t="s">
        <v>13480</v>
      </c>
      <c r="C2636" s="6" t="s">
        <v>14077</v>
      </c>
      <c r="D2636" s="6"/>
      <c r="E2636" s="6" t="s">
        <v>4788</v>
      </c>
      <c r="F2636" s="6" t="s">
        <v>27</v>
      </c>
      <c r="G2636" s="6" t="s">
        <v>4789</v>
      </c>
      <c r="H2636" s="6" t="s">
        <v>18564</v>
      </c>
      <c r="I2636" s="6" t="s">
        <v>1127</v>
      </c>
      <c r="J2636" s="6" t="s">
        <v>18565</v>
      </c>
      <c r="K2636" s="6" t="s">
        <v>17564</v>
      </c>
      <c r="L2636" s="6"/>
      <c r="M2636" s="6" t="s">
        <v>4788</v>
      </c>
      <c r="N2636" s="6" t="s">
        <v>27</v>
      </c>
      <c r="O2636" s="6" t="s">
        <v>4789</v>
      </c>
      <c r="P2636" s="6" t="s">
        <v>18566</v>
      </c>
      <c r="Q2636" s="6"/>
      <c r="R2636" s="6"/>
      <c r="S2636" s="6"/>
      <c r="T2636" s="6" t="s">
        <v>18185</v>
      </c>
      <c r="U2636" s="6"/>
      <c r="V2636" s="6" t="s">
        <v>18567</v>
      </c>
      <c r="W2636" s="6"/>
      <c r="X2636" s="6"/>
      <c r="Y2636" s="7" t="s">
        <v>19714</v>
      </c>
      <c r="Z2636" s="8" t="str">
        <f t="shared" si="83"/>
        <v>Local
n = 4348</v>
      </c>
      <c r="AA2636" s="9" t="s">
        <v>19730</v>
      </c>
      <c r="AB2636" t="str">
        <f t="shared" si="82"/>
        <v>Law Enforcement
n = 751</v>
      </c>
    </row>
    <row r="2637" spans="1:28" ht="12" customHeight="1" x14ac:dyDescent="0.2">
      <c r="A2637" s="6" t="s">
        <v>18180</v>
      </c>
      <c r="B2637" s="6" t="s">
        <v>13761</v>
      </c>
      <c r="C2637" s="6" t="s">
        <v>18568</v>
      </c>
      <c r="D2637" s="6"/>
      <c r="E2637" s="6" t="s">
        <v>4676</v>
      </c>
      <c r="F2637" s="6" t="s">
        <v>27</v>
      </c>
      <c r="G2637" s="6" t="s">
        <v>4677</v>
      </c>
      <c r="H2637" s="6" t="s">
        <v>18569</v>
      </c>
      <c r="I2637" s="6" t="s">
        <v>1127</v>
      </c>
      <c r="J2637" s="6" t="s">
        <v>18570</v>
      </c>
      <c r="K2637" s="6" t="s">
        <v>7479</v>
      </c>
      <c r="L2637" s="6"/>
      <c r="M2637" s="6" t="s">
        <v>4676</v>
      </c>
      <c r="N2637" s="6" t="s">
        <v>27</v>
      </c>
      <c r="O2637" s="6" t="s">
        <v>4677</v>
      </c>
      <c r="P2637" s="6" t="s">
        <v>18569</v>
      </c>
      <c r="Q2637" s="6" t="s">
        <v>47</v>
      </c>
      <c r="R2637" s="6" t="s">
        <v>49</v>
      </c>
      <c r="S2637" s="6" t="s">
        <v>89</v>
      </c>
      <c r="T2637" s="6" t="s">
        <v>18185</v>
      </c>
      <c r="U2637" s="6" t="s">
        <v>338</v>
      </c>
      <c r="V2637" s="6" t="s">
        <v>66</v>
      </c>
      <c r="W2637" s="6"/>
      <c r="X2637" s="6"/>
      <c r="Y2637" s="7" t="s">
        <v>19714</v>
      </c>
      <c r="Z2637" s="8" t="str">
        <f t="shared" si="83"/>
        <v>Local
n = 4348</v>
      </c>
      <c r="AA2637" s="9" t="s">
        <v>19730</v>
      </c>
      <c r="AB2637" t="str">
        <f t="shared" si="82"/>
        <v>Law Enforcement
n = 751</v>
      </c>
    </row>
    <row r="2638" spans="1:28" ht="12" customHeight="1" x14ac:dyDescent="0.2">
      <c r="A2638" s="6" t="s">
        <v>18180</v>
      </c>
      <c r="B2638" s="6" t="s">
        <v>13849</v>
      </c>
      <c r="C2638" s="6" t="s">
        <v>18571</v>
      </c>
      <c r="D2638" s="6"/>
      <c r="E2638" s="6" t="s">
        <v>4676</v>
      </c>
      <c r="F2638" s="6" t="s">
        <v>27</v>
      </c>
      <c r="G2638" s="6" t="s">
        <v>4677</v>
      </c>
      <c r="H2638" s="6" t="s">
        <v>18572</v>
      </c>
      <c r="I2638" s="6" t="s">
        <v>1127</v>
      </c>
      <c r="J2638" s="6" t="s">
        <v>18573</v>
      </c>
      <c r="K2638" s="6" t="s">
        <v>18571</v>
      </c>
      <c r="L2638" s="6"/>
      <c r="M2638" s="6" t="s">
        <v>4676</v>
      </c>
      <c r="N2638" s="6" t="s">
        <v>27</v>
      </c>
      <c r="O2638" s="6" t="s">
        <v>4677</v>
      </c>
      <c r="P2638" s="6" t="s">
        <v>18572</v>
      </c>
      <c r="Q2638" s="6" t="s">
        <v>47</v>
      </c>
      <c r="R2638" s="6" t="s">
        <v>49</v>
      </c>
      <c r="S2638" s="6" t="s">
        <v>89</v>
      </c>
      <c r="T2638" s="6" t="s">
        <v>18185</v>
      </c>
      <c r="U2638" s="6" t="s">
        <v>338</v>
      </c>
      <c r="V2638" s="6" t="s">
        <v>66</v>
      </c>
      <c r="W2638" s="6"/>
      <c r="X2638" s="6"/>
      <c r="Y2638" s="7" t="s">
        <v>19714</v>
      </c>
      <c r="Z2638" s="8" t="str">
        <f t="shared" si="83"/>
        <v>Local
n = 4348</v>
      </c>
      <c r="AA2638" s="9" t="s">
        <v>19730</v>
      </c>
      <c r="AB2638" t="str">
        <f t="shared" si="82"/>
        <v>Law Enforcement
n = 751</v>
      </c>
    </row>
    <row r="2639" spans="1:28" ht="12" customHeight="1" x14ac:dyDescent="0.2">
      <c r="A2639" s="6" t="s">
        <v>18180</v>
      </c>
      <c r="B2639" s="6" t="s">
        <v>13856</v>
      </c>
      <c r="C2639" s="6" t="s">
        <v>18574</v>
      </c>
      <c r="D2639" s="6"/>
      <c r="E2639" s="6" t="s">
        <v>1122</v>
      </c>
      <c r="F2639" s="6" t="s">
        <v>27</v>
      </c>
      <c r="G2639" s="6" t="s">
        <v>1124</v>
      </c>
      <c r="H2639" s="6" t="s">
        <v>18575</v>
      </c>
      <c r="I2639" s="6" t="s">
        <v>1127</v>
      </c>
      <c r="J2639" s="6" t="s">
        <v>18576</v>
      </c>
      <c r="K2639" s="6" t="s">
        <v>18574</v>
      </c>
      <c r="L2639" s="6"/>
      <c r="M2639" s="6" t="s">
        <v>1122</v>
      </c>
      <c r="N2639" s="6" t="s">
        <v>27</v>
      </c>
      <c r="O2639" s="6" t="s">
        <v>1124</v>
      </c>
      <c r="P2639" s="6" t="s">
        <v>18575</v>
      </c>
      <c r="Q2639" s="6" t="s">
        <v>86</v>
      </c>
      <c r="R2639" s="6" t="s">
        <v>49</v>
      </c>
      <c r="S2639" s="6" t="s">
        <v>89</v>
      </c>
      <c r="T2639" s="6" t="s">
        <v>18185</v>
      </c>
      <c r="U2639" s="6" t="s">
        <v>338</v>
      </c>
      <c r="V2639" s="6" t="s">
        <v>66</v>
      </c>
      <c r="W2639" s="6"/>
      <c r="X2639" s="6"/>
      <c r="Y2639" s="7" t="s">
        <v>19714</v>
      </c>
      <c r="Z2639" s="8" t="str">
        <f t="shared" si="83"/>
        <v>Local
n = 4348</v>
      </c>
      <c r="AA2639" s="9" t="s">
        <v>19730</v>
      </c>
      <c r="AB2639" t="str">
        <f t="shared" si="82"/>
        <v>Law Enforcement
n = 751</v>
      </c>
    </row>
    <row r="2640" spans="1:28" ht="12" customHeight="1" x14ac:dyDescent="0.2">
      <c r="A2640" s="6" t="s">
        <v>18180</v>
      </c>
      <c r="B2640" s="6" t="s">
        <v>13863</v>
      </c>
      <c r="C2640" s="6" t="s">
        <v>4567</v>
      </c>
      <c r="D2640" s="6"/>
      <c r="E2640" s="6" t="s">
        <v>1154</v>
      </c>
      <c r="F2640" s="6" t="s">
        <v>27</v>
      </c>
      <c r="G2640" s="6" t="s">
        <v>1155</v>
      </c>
      <c r="H2640" s="6" t="s">
        <v>18577</v>
      </c>
      <c r="I2640" s="6" t="s">
        <v>528</v>
      </c>
      <c r="J2640" s="6" t="s">
        <v>18578</v>
      </c>
      <c r="K2640" s="6" t="s">
        <v>4567</v>
      </c>
      <c r="L2640" s="6"/>
      <c r="M2640" s="6" t="s">
        <v>1154</v>
      </c>
      <c r="N2640" s="6" t="s">
        <v>27</v>
      </c>
      <c r="O2640" s="6" t="s">
        <v>1155</v>
      </c>
      <c r="P2640" s="6" t="s">
        <v>18577</v>
      </c>
      <c r="Q2640" s="6" t="s">
        <v>47</v>
      </c>
      <c r="R2640" s="6" t="s">
        <v>49</v>
      </c>
      <c r="S2640" s="6" t="s">
        <v>60</v>
      </c>
      <c r="T2640" s="6" t="s">
        <v>18185</v>
      </c>
      <c r="U2640" s="6" t="s">
        <v>338</v>
      </c>
      <c r="V2640" s="6" t="s">
        <v>66</v>
      </c>
      <c r="W2640" s="6"/>
      <c r="X2640" s="6"/>
      <c r="Y2640" s="7" t="s">
        <v>19714</v>
      </c>
      <c r="Z2640" s="8" t="str">
        <f t="shared" si="83"/>
        <v>Local
n = 4348</v>
      </c>
      <c r="AA2640" s="9" t="s">
        <v>19730</v>
      </c>
      <c r="AB2640" t="str">
        <f t="shared" si="82"/>
        <v>Law Enforcement
n = 751</v>
      </c>
    </row>
    <row r="2641" spans="1:28" ht="12" customHeight="1" x14ac:dyDescent="0.2">
      <c r="A2641" s="6" t="s">
        <v>18180</v>
      </c>
      <c r="B2641" s="6" t="s">
        <v>13868</v>
      </c>
      <c r="C2641" s="6" t="s">
        <v>18579</v>
      </c>
      <c r="D2641" s="6"/>
      <c r="E2641" s="6" t="s">
        <v>1147</v>
      </c>
      <c r="F2641" s="6" t="s">
        <v>27</v>
      </c>
      <c r="G2641" s="6" t="s">
        <v>1149</v>
      </c>
      <c r="H2641" s="6" t="s">
        <v>18580</v>
      </c>
      <c r="I2641" s="6" t="s">
        <v>528</v>
      </c>
      <c r="J2641" s="6" t="s">
        <v>18581</v>
      </c>
      <c r="K2641" s="6" t="s">
        <v>18582</v>
      </c>
      <c r="L2641" s="6"/>
      <c r="M2641" s="6" t="s">
        <v>1147</v>
      </c>
      <c r="N2641" s="6" t="s">
        <v>27</v>
      </c>
      <c r="O2641" s="6" t="s">
        <v>1149</v>
      </c>
      <c r="P2641" s="6" t="s">
        <v>18580</v>
      </c>
      <c r="Q2641" s="6" t="s">
        <v>47</v>
      </c>
      <c r="R2641" s="6" t="s">
        <v>49</v>
      </c>
      <c r="S2641" s="6" t="s">
        <v>53</v>
      </c>
      <c r="T2641" s="6" t="s">
        <v>18185</v>
      </c>
      <c r="U2641" s="6" t="s">
        <v>338</v>
      </c>
      <c r="V2641" s="6" t="s">
        <v>66</v>
      </c>
      <c r="W2641" s="6"/>
      <c r="X2641" s="6"/>
      <c r="Y2641" s="7" t="s">
        <v>19714</v>
      </c>
      <c r="Z2641" s="8" t="str">
        <f t="shared" si="83"/>
        <v>Local
n = 4348</v>
      </c>
      <c r="AA2641" s="9" t="s">
        <v>19730</v>
      </c>
      <c r="AB2641" t="str">
        <f t="shared" si="82"/>
        <v>Law Enforcement
n = 751</v>
      </c>
    </row>
    <row r="2642" spans="1:28" ht="12" customHeight="1" x14ac:dyDescent="0.2">
      <c r="A2642" s="6" t="s">
        <v>18180</v>
      </c>
      <c r="B2642" s="6" t="s">
        <v>13875</v>
      </c>
      <c r="C2642" s="6" t="s">
        <v>18583</v>
      </c>
      <c r="D2642" s="6"/>
      <c r="E2642" s="6" t="s">
        <v>562</v>
      </c>
      <c r="F2642" s="6" t="s">
        <v>27</v>
      </c>
      <c r="G2642" s="6" t="s">
        <v>566</v>
      </c>
      <c r="H2642" s="6" t="s">
        <v>18584</v>
      </c>
      <c r="I2642" s="6" t="s">
        <v>528</v>
      </c>
      <c r="J2642" s="6" t="s">
        <v>18585</v>
      </c>
      <c r="K2642" s="6" t="s">
        <v>18586</v>
      </c>
      <c r="L2642" s="6"/>
      <c r="M2642" s="6" t="s">
        <v>856</v>
      </c>
      <c r="N2642" s="6" t="s">
        <v>27</v>
      </c>
      <c r="O2642" s="6" t="s">
        <v>1436</v>
      </c>
      <c r="P2642" s="6" t="s">
        <v>18587</v>
      </c>
      <c r="Q2642" s="6" t="s">
        <v>47</v>
      </c>
      <c r="R2642" s="6" t="s">
        <v>49</v>
      </c>
      <c r="S2642" s="6" t="s">
        <v>60</v>
      </c>
      <c r="T2642" s="6" t="s">
        <v>18185</v>
      </c>
      <c r="U2642" s="6" t="s">
        <v>338</v>
      </c>
      <c r="V2642" s="6" t="s">
        <v>66</v>
      </c>
      <c r="W2642" s="6"/>
      <c r="X2642" s="6"/>
      <c r="Y2642" s="7" t="s">
        <v>19714</v>
      </c>
      <c r="Z2642" s="8" t="str">
        <f t="shared" si="83"/>
        <v>Local
n = 4348</v>
      </c>
      <c r="AA2642" s="9" t="s">
        <v>19730</v>
      </c>
      <c r="AB2642" t="str">
        <f t="shared" si="82"/>
        <v>Law Enforcement
n = 751</v>
      </c>
    </row>
    <row r="2643" spans="1:28" ht="12" customHeight="1" x14ac:dyDescent="0.2">
      <c r="A2643" s="6" t="s">
        <v>18180</v>
      </c>
      <c r="B2643" s="6" t="s">
        <v>13882</v>
      </c>
      <c r="C2643" s="6" t="s">
        <v>18588</v>
      </c>
      <c r="D2643" s="6"/>
      <c r="E2643" s="6" t="s">
        <v>3798</v>
      </c>
      <c r="F2643" s="6" t="s">
        <v>27</v>
      </c>
      <c r="G2643" s="6" t="s">
        <v>13522</v>
      </c>
      <c r="H2643" s="6" t="s">
        <v>18589</v>
      </c>
      <c r="I2643" s="6" t="s">
        <v>528</v>
      </c>
      <c r="J2643" s="6" t="s">
        <v>18590</v>
      </c>
      <c r="K2643" s="6" t="s">
        <v>18588</v>
      </c>
      <c r="L2643" s="6"/>
      <c r="M2643" s="6" t="s">
        <v>3798</v>
      </c>
      <c r="N2643" s="6" t="s">
        <v>27</v>
      </c>
      <c r="O2643" s="6" t="s">
        <v>18591</v>
      </c>
      <c r="P2643" s="6" t="s">
        <v>18589</v>
      </c>
      <c r="Q2643" s="6" t="s">
        <v>47</v>
      </c>
      <c r="R2643" s="6" t="s">
        <v>49</v>
      </c>
      <c r="S2643" s="6" t="s">
        <v>60</v>
      </c>
      <c r="T2643" s="6" t="s">
        <v>18185</v>
      </c>
      <c r="U2643" s="6" t="s">
        <v>338</v>
      </c>
      <c r="V2643" s="6" t="s">
        <v>66</v>
      </c>
      <c r="W2643" s="6"/>
      <c r="X2643" s="6"/>
      <c r="Y2643" s="7" t="s">
        <v>19714</v>
      </c>
      <c r="Z2643" s="8" t="str">
        <f t="shared" si="83"/>
        <v>Local
n = 4348</v>
      </c>
      <c r="AA2643" s="9" t="s">
        <v>19730</v>
      </c>
      <c r="AB2643" t="str">
        <f t="shared" si="82"/>
        <v>Law Enforcement
n = 751</v>
      </c>
    </row>
    <row r="2644" spans="1:28" ht="12" customHeight="1" x14ac:dyDescent="0.2">
      <c r="A2644" s="6" t="s">
        <v>18180</v>
      </c>
      <c r="B2644" s="6" t="s">
        <v>13887</v>
      </c>
      <c r="C2644" s="6" t="s">
        <v>18592</v>
      </c>
      <c r="D2644" s="6"/>
      <c r="E2644" s="6" t="s">
        <v>521</v>
      </c>
      <c r="F2644" s="6" t="s">
        <v>27</v>
      </c>
      <c r="G2644" s="6" t="s">
        <v>524</v>
      </c>
      <c r="H2644" s="6" t="s">
        <v>18593</v>
      </c>
      <c r="I2644" s="6" t="s">
        <v>528</v>
      </c>
      <c r="J2644" s="6" t="s">
        <v>18594</v>
      </c>
      <c r="K2644" s="6" t="s">
        <v>18592</v>
      </c>
      <c r="L2644" s="6"/>
      <c r="M2644" s="6" t="s">
        <v>521</v>
      </c>
      <c r="N2644" s="6" t="s">
        <v>27</v>
      </c>
      <c r="O2644" s="6" t="s">
        <v>18595</v>
      </c>
      <c r="P2644" s="6" t="s">
        <v>18593</v>
      </c>
      <c r="Q2644" s="6" t="s">
        <v>47</v>
      </c>
      <c r="R2644" s="6" t="s">
        <v>49</v>
      </c>
      <c r="S2644" s="6" t="s">
        <v>60</v>
      </c>
      <c r="T2644" s="6" t="s">
        <v>18185</v>
      </c>
      <c r="U2644" s="6" t="s">
        <v>338</v>
      </c>
      <c r="V2644" s="6" t="s">
        <v>66</v>
      </c>
      <c r="W2644" s="6"/>
      <c r="X2644" s="6"/>
      <c r="Y2644" s="7" t="s">
        <v>19714</v>
      </c>
      <c r="Z2644" s="8" t="str">
        <f t="shared" si="83"/>
        <v>Local
n = 4348</v>
      </c>
      <c r="AA2644" s="9" t="s">
        <v>19730</v>
      </c>
      <c r="AB2644" t="str">
        <f t="shared" si="82"/>
        <v>Law Enforcement
n = 751</v>
      </c>
    </row>
    <row r="2645" spans="1:28" ht="12" customHeight="1" x14ac:dyDescent="0.2">
      <c r="A2645" s="6" t="s">
        <v>18180</v>
      </c>
      <c r="B2645" s="6" t="s">
        <v>13359</v>
      </c>
      <c r="C2645" s="6" t="s">
        <v>18596</v>
      </c>
      <c r="D2645" s="6"/>
      <c r="E2645" s="6" t="s">
        <v>101</v>
      </c>
      <c r="F2645" s="6" t="s">
        <v>27</v>
      </c>
      <c r="G2645" s="6" t="s">
        <v>637</v>
      </c>
      <c r="H2645" s="6" t="s">
        <v>18597</v>
      </c>
      <c r="I2645" s="6" t="s">
        <v>632</v>
      </c>
      <c r="J2645" s="6" t="s">
        <v>18598</v>
      </c>
      <c r="K2645" s="6" t="s">
        <v>18596</v>
      </c>
      <c r="L2645" s="6"/>
      <c r="M2645" s="6" t="s">
        <v>101</v>
      </c>
      <c r="N2645" s="6" t="s">
        <v>27</v>
      </c>
      <c r="O2645" s="6" t="s">
        <v>18599</v>
      </c>
      <c r="P2645" s="6" t="s">
        <v>18597</v>
      </c>
      <c r="Q2645" s="6" t="s">
        <v>47</v>
      </c>
      <c r="R2645" s="6" t="s">
        <v>49</v>
      </c>
      <c r="S2645" s="6" t="s">
        <v>60</v>
      </c>
      <c r="T2645" s="6" t="s">
        <v>18185</v>
      </c>
      <c r="U2645" s="6" t="s">
        <v>338</v>
      </c>
      <c r="V2645" s="6" t="s">
        <v>66</v>
      </c>
      <c r="W2645" s="6"/>
      <c r="X2645" s="6"/>
      <c r="Y2645" s="7" t="s">
        <v>19714</v>
      </c>
      <c r="Z2645" s="8" t="str">
        <f t="shared" si="83"/>
        <v>Local
n = 4348</v>
      </c>
      <c r="AA2645" s="9" t="s">
        <v>19730</v>
      </c>
      <c r="AB2645" t="str">
        <f t="shared" si="82"/>
        <v>Law Enforcement
n = 751</v>
      </c>
    </row>
    <row r="2646" spans="1:28" ht="12" customHeight="1" x14ac:dyDescent="0.2">
      <c r="A2646" s="6" t="s">
        <v>18180</v>
      </c>
      <c r="B2646" s="6" t="s">
        <v>13276</v>
      </c>
      <c r="C2646" s="6" t="s">
        <v>18600</v>
      </c>
      <c r="D2646" s="6"/>
      <c r="E2646" s="6" t="s">
        <v>101</v>
      </c>
      <c r="F2646" s="6" t="s">
        <v>27</v>
      </c>
      <c r="G2646" s="6" t="s">
        <v>637</v>
      </c>
      <c r="H2646" s="6" t="s">
        <v>18601</v>
      </c>
      <c r="I2646" s="6" t="s">
        <v>632</v>
      </c>
      <c r="J2646" s="6" t="s">
        <v>18602</v>
      </c>
      <c r="K2646" s="6" t="s">
        <v>18600</v>
      </c>
      <c r="L2646" s="6"/>
      <c r="M2646" s="6" t="s">
        <v>101</v>
      </c>
      <c r="N2646" s="6" t="s">
        <v>27</v>
      </c>
      <c r="O2646" s="6" t="s">
        <v>18603</v>
      </c>
      <c r="P2646" s="6" t="s">
        <v>18601</v>
      </c>
      <c r="Q2646" s="6" t="s">
        <v>47</v>
      </c>
      <c r="R2646" s="6" t="s">
        <v>49</v>
      </c>
      <c r="S2646" s="6" t="s">
        <v>89</v>
      </c>
      <c r="T2646" s="6" t="s">
        <v>18185</v>
      </c>
      <c r="U2646" s="6" t="s">
        <v>338</v>
      </c>
      <c r="V2646" s="6" t="s">
        <v>66</v>
      </c>
      <c r="W2646" s="6"/>
      <c r="X2646" s="6"/>
      <c r="Y2646" s="7" t="s">
        <v>19714</v>
      </c>
      <c r="Z2646" s="8" t="str">
        <f t="shared" si="83"/>
        <v>Local
n = 4348</v>
      </c>
      <c r="AA2646" s="9" t="s">
        <v>19730</v>
      </c>
      <c r="AB2646" t="str">
        <f t="shared" si="82"/>
        <v>Law Enforcement
n = 751</v>
      </c>
    </row>
    <row r="2647" spans="1:28" ht="12" customHeight="1" x14ac:dyDescent="0.2">
      <c r="A2647" s="6" t="s">
        <v>18180</v>
      </c>
      <c r="B2647" s="6" t="s">
        <v>13287</v>
      </c>
      <c r="C2647" s="6" t="s">
        <v>18604</v>
      </c>
      <c r="D2647" s="6"/>
      <c r="E2647" s="6" t="s">
        <v>101</v>
      </c>
      <c r="F2647" s="6" t="s">
        <v>27</v>
      </c>
      <c r="G2647" s="6" t="s">
        <v>13898</v>
      </c>
      <c r="H2647" s="6" t="s">
        <v>18605</v>
      </c>
      <c r="I2647" s="6" t="s">
        <v>632</v>
      </c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 t="s">
        <v>18185</v>
      </c>
      <c r="U2647" s="6"/>
      <c r="V2647" s="6"/>
      <c r="W2647" s="6"/>
      <c r="X2647" s="6"/>
      <c r="Y2647" s="7" t="s">
        <v>19714</v>
      </c>
      <c r="Z2647" s="8" t="str">
        <f t="shared" si="83"/>
        <v>Local
n = 4348</v>
      </c>
      <c r="AA2647" s="9" t="s">
        <v>19730</v>
      </c>
      <c r="AB2647" t="str">
        <f t="shared" si="82"/>
        <v>Law Enforcement
n = 751</v>
      </c>
    </row>
    <row r="2648" spans="1:28" ht="12" customHeight="1" x14ac:dyDescent="0.2">
      <c r="A2648" s="6" t="s">
        <v>18180</v>
      </c>
      <c r="B2648" s="6" t="s">
        <v>13306</v>
      </c>
      <c r="C2648" s="6" t="s">
        <v>18606</v>
      </c>
      <c r="D2648" s="6"/>
      <c r="E2648" s="6" t="s">
        <v>5044</v>
      </c>
      <c r="F2648" s="6" t="s">
        <v>27</v>
      </c>
      <c r="G2648" s="6" t="s">
        <v>5045</v>
      </c>
      <c r="H2648" s="6" t="s">
        <v>18607</v>
      </c>
      <c r="I2648" s="6" t="s">
        <v>650</v>
      </c>
      <c r="J2648" s="6" t="s">
        <v>18608</v>
      </c>
      <c r="K2648" s="6" t="s">
        <v>18606</v>
      </c>
      <c r="L2648" s="6"/>
      <c r="M2648" s="6" t="s">
        <v>5044</v>
      </c>
      <c r="N2648" s="6" t="s">
        <v>27</v>
      </c>
      <c r="O2648" s="6" t="s">
        <v>18609</v>
      </c>
      <c r="P2648" s="6" t="s">
        <v>18607</v>
      </c>
      <c r="Q2648" s="6" t="s">
        <v>47</v>
      </c>
      <c r="R2648" s="6" t="s">
        <v>49</v>
      </c>
      <c r="S2648" s="6" t="s">
        <v>53</v>
      </c>
      <c r="T2648" s="6" t="s">
        <v>18185</v>
      </c>
      <c r="U2648" s="6" t="s">
        <v>338</v>
      </c>
      <c r="V2648" s="6" t="s">
        <v>66</v>
      </c>
      <c r="W2648" s="6"/>
      <c r="X2648" s="6" t="s">
        <v>18610</v>
      </c>
      <c r="Y2648" s="7" t="s">
        <v>19714</v>
      </c>
      <c r="Z2648" s="8" t="str">
        <f t="shared" si="83"/>
        <v>Local
n = 4348</v>
      </c>
      <c r="AA2648" s="9" t="s">
        <v>19730</v>
      </c>
      <c r="AB2648" t="str">
        <f t="shared" si="82"/>
        <v>Law Enforcement
n = 751</v>
      </c>
    </row>
    <row r="2649" spans="1:28" ht="12" customHeight="1" x14ac:dyDescent="0.2">
      <c r="A2649" s="6" t="s">
        <v>18180</v>
      </c>
      <c r="B2649" s="6" t="s">
        <v>13311</v>
      </c>
      <c r="C2649" s="6" t="s">
        <v>18611</v>
      </c>
      <c r="D2649" s="6"/>
      <c r="E2649" s="6" t="s">
        <v>6684</v>
      </c>
      <c r="F2649" s="6" t="s">
        <v>27</v>
      </c>
      <c r="G2649" s="6" t="s">
        <v>10676</v>
      </c>
      <c r="H2649" s="6" t="s">
        <v>18612</v>
      </c>
      <c r="I2649" s="6" t="s">
        <v>650</v>
      </c>
      <c r="J2649" s="6" t="s">
        <v>18613</v>
      </c>
      <c r="K2649" s="6" t="s">
        <v>18611</v>
      </c>
      <c r="L2649" s="6"/>
      <c r="M2649" s="6" t="s">
        <v>6684</v>
      </c>
      <c r="N2649" s="6" t="s">
        <v>27</v>
      </c>
      <c r="O2649" s="6" t="s">
        <v>10676</v>
      </c>
      <c r="P2649" s="6" t="s">
        <v>18612</v>
      </c>
      <c r="Q2649" s="6" t="s">
        <v>86</v>
      </c>
      <c r="R2649" s="6" t="s">
        <v>49</v>
      </c>
      <c r="S2649" s="6" t="s">
        <v>53</v>
      </c>
      <c r="T2649" s="6" t="s">
        <v>18185</v>
      </c>
      <c r="U2649" s="6" t="s">
        <v>338</v>
      </c>
      <c r="V2649" s="6" t="s">
        <v>66</v>
      </c>
      <c r="W2649" s="6"/>
      <c r="X2649" s="6"/>
      <c r="Y2649" s="7" t="s">
        <v>19714</v>
      </c>
      <c r="Z2649" s="8" t="str">
        <f t="shared" si="83"/>
        <v>Local
n = 4348</v>
      </c>
      <c r="AA2649" s="9" t="s">
        <v>19730</v>
      </c>
      <c r="AB2649" t="str">
        <f t="shared" si="82"/>
        <v>Law Enforcement
n = 751</v>
      </c>
    </row>
    <row r="2650" spans="1:28" ht="12" customHeight="1" x14ac:dyDescent="0.2">
      <c r="A2650" s="6" t="s">
        <v>18180</v>
      </c>
      <c r="B2650" s="6" t="s">
        <v>13316</v>
      </c>
      <c r="C2650" s="6" t="s">
        <v>17823</v>
      </c>
      <c r="D2650" s="6"/>
      <c r="E2650" s="6" t="s">
        <v>647</v>
      </c>
      <c r="F2650" s="6" t="s">
        <v>27</v>
      </c>
      <c r="G2650" s="6" t="s">
        <v>6678</v>
      </c>
      <c r="H2650" s="6" t="s">
        <v>18614</v>
      </c>
      <c r="I2650" s="6" t="s">
        <v>650</v>
      </c>
      <c r="J2650" s="6" t="s">
        <v>18615</v>
      </c>
      <c r="K2650" s="6" t="s">
        <v>17823</v>
      </c>
      <c r="L2650" s="6"/>
      <c r="M2650" s="6" t="s">
        <v>647</v>
      </c>
      <c r="N2650" s="6" t="s">
        <v>27</v>
      </c>
      <c r="O2650" s="6" t="s">
        <v>17825</v>
      </c>
      <c r="P2650" s="6" t="s">
        <v>18614</v>
      </c>
      <c r="Q2650" s="6" t="s">
        <v>47</v>
      </c>
      <c r="R2650" s="6" t="s">
        <v>49</v>
      </c>
      <c r="S2650" s="6" t="s">
        <v>53</v>
      </c>
      <c r="T2650" s="6" t="s">
        <v>18185</v>
      </c>
      <c r="U2650" s="6" t="s">
        <v>338</v>
      </c>
      <c r="V2650" s="6" t="s">
        <v>66</v>
      </c>
      <c r="W2650" s="6"/>
      <c r="X2650" s="6"/>
      <c r="Y2650" s="7" t="s">
        <v>19714</v>
      </c>
      <c r="Z2650" s="8" t="str">
        <f t="shared" si="83"/>
        <v>Local
n = 4348</v>
      </c>
      <c r="AA2650" s="9" t="s">
        <v>19730</v>
      </c>
      <c r="AB2650" t="str">
        <f t="shared" si="82"/>
        <v>Law Enforcement
n = 751</v>
      </c>
    </row>
    <row r="2651" spans="1:28" ht="12" customHeight="1" x14ac:dyDescent="0.2">
      <c r="A2651" s="6" t="s">
        <v>18180</v>
      </c>
      <c r="B2651" s="6" t="s">
        <v>13321</v>
      </c>
      <c r="C2651" s="6" t="s">
        <v>18616</v>
      </c>
      <c r="D2651" s="6"/>
      <c r="E2651" s="6" t="s">
        <v>647</v>
      </c>
      <c r="F2651" s="6" t="s">
        <v>27</v>
      </c>
      <c r="G2651" s="6" t="s">
        <v>6678</v>
      </c>
      <c r="H2651" s="6" t="s">
        <v>18617</v>
      </c>
      <c r="I2651" s="6" t="s">
        <v>650</v>
      </c>
      <c r="J2651" s="6" t="s">
        <v>18618</v>
      </c>
      <c r="K2651" s="6" t="s">
        <v>18616</v>
      </c>
      <c r="L2651" s="6"/>
      <c r="M2651" s="6" t="s">
        <v>647</v>
      </c>
      <c r="N2651" s="6" t="s">
        <v>27</v>
      </c>
      <c r="O2651" s="6" t="s">
        <v>18619</v>
      </c>
      <c r="P2651" s="6" t="s">
        <v>18617</v>
      </c>
      <c r="Q2651" s="6" t="s">
        <v>47</v>
      </c>
      <c r="R2651" s="6" t="s">
        <v>49</v>
      </c>
      <c r="S2651" s="6" t="s">
        <v>139</v>
      </c>
      <c r="T2651" s="6" t="s">
        <v>18185</v>
      </c>
      <c r="U2651" s="6" t="s">
        <v>338</v>
      </c>
      <c r="V2651" s="6" t="s">
        <v>66</v>
      </c>
      <c r="W2651" s="6"/>
      <c r="X2651" s="6"/>
      <c r="Y2651" s="7" t="s">
        <v>19714</v>
      </c>
      <c r="Z2651" s="8" t="str">
        <f t="shared" si="83"/>
        <v>Local
n = 4348</v>
      </c>
      <c r="AA2651" s="9" t="s">
        <v>19730</v>
      </c>
      <c r="AB2651" t="str">
        <f t="shared" si="82"/>
        <v>Law Enforcement
n = 751</v>
      </c>
    </row>
    <row r="2652" spans="1:28" ht="12" customHeight="1" x14ac:dyDescent="0.2">
      <c r="A2652" s="6" t="s">
        <v>18180</v>
      </c>
      <c r="B2652" s="6" t="s">
        <v>13560</v>
      </c>
      <c r="C2652" s="6" t="s">
        <v>18620</v>
      </c>
      <c r="D2652" s="6"/>
      <c r="E2652" s="6" t="s">
        <v>647</v>
      </c>
      <c r="F2652" s="6" t="s">
        <v>27</v>
      </c>
      <c r="G2652" s="6" t="s">
        <v>6678</v>
      </c>
      <c r="H2652" s="6" t="s">
        <v>18621</v>
      </c>
      <c r="I2652" s="6" t="s">
        <v>650</v>
      </c>
      <c r="J2652" s="6" t="s">
        <v>18622</v>
      </c>
      <c r="K2652" s="6" t="s">
        <v>18620</v>
      </c>
      <c r="L2652" s="6"/>
      <c r="M2652" s="6" t="s">
        <v>647</v>
      </c>
      <c r="N2652" s="6" t="s">
        <v>27</v>
      </c>
      <c r="O2652" s="6" t="s">
        <v>18623</v>
      </c>
      <c r="P2652" s="6" t="s">
        <v>18621</v>
      </c>
      <c r="Q2652" s="6" t="s">
        <v>47</v>
      </c>
      <c r="R2652" s="6" t="s">
        <v>49</v>
      </c>
      <c r="S2652" s="6" t="s">
        <v>53</v>
      </c>
      <c r="T2652" s="6" t="s">
        <v>18185</v>
      </c>
      <c r="U2652" s="6" t="s">
        <v>338</v>
      </c>
      <c r="V2652" s="6" t="s">
        <v>66</v>
      </c>
      <c r="W2652" s="6"/>
      <c r="X2652" s="6"/>
      <c r="Y2652" s="7" t="s">
        <v>19714</v>
      </c>
      <c r="Z2652" s="8" t="str">
        <f t="shared" si="83"/>
        <v>Local
n = 4348</v>
      </c>
      <c r="AA2652" s="9" t="s">
        <v>19730</v>
      </c>
      <c r="AB2652" t="str">
        <f t="shared" si="82"/>
        <v>Law Enforcement
n = 751</v>
      </c>
    </row>
    <row r="2653" spans="1:28" ht="12" customHeight="1" x14ac:dyDescent="0.2">
      <c r="A2653" s="6" t="s">
        <v>18180</v>
      </c>
      <c r="B2653" s="6" t="s">
        <v>13570</v>
      </c>
      <c r="C2653" s="6" t="s">
        <v>18624</v>
      </c>
      <c r="D2653" s="6"/>
      <c r="E2653" s="6" t="s">
        <v>4988</v>
      </c>
      <c r="F2653" s="6" t="s">
        <v>27</v>
      </c>
      <c r="G2653" s="6" t="s">
        <v>4998</v>
      </c>
      <c r="H2653" s="6" t="s">
        <v>18625</v>
      </c>
      <c r="I2653" s="6" t="s">
        <v>650</v>
      </c>
      <c r="J2653" s="6" t="s">
        <v>18626</v>
      </c>
      <c r="K2653" s="6" t="s">
        <v>18624</v>
      </c>
      <c r="L2653" s="6"/>
      <c r="M2653" s="6" t="s">
        <v>4988</v>
      </c>
      <c r="N2653" s="6" t="s">
        <v>27</v>
      </c>
      <c r="O2653" s="6" t="s">
        <v>18627</v>
      </c>
      <c r="P2653" s="6" t="s">
        <v>18625</v>
      </c>
      <c r="Q2653" s="6" t="s">
        <v>86</v>
      </c>
      <c r="R2653" s="6" t="s">
        <v>49</v>
      </c>
      <c r="S2653" s="6" t="s">
        <v>53</v>
      </c>
      <c r="T2653" s="6" t="s">
        <v>18185</v>
      </c>
      <c r="U2653" s="6" t="s">
        <v>338</v>
      </c>
      <c r="V2653" s="6" t="s">
        <v>66</v>
      </c>
      <c r="W2653" s="6"/>
      <c r="X2653" s="6"/>
      <c r="Y2653" s="7" t="s">
        <v>19714</v>
      </c>
      <c r="Z2653" s="8" t="str">
        <f t="shared" si="83"/>
        <v>Local
n = 4348</v>
      </c>
      <c r="AA2653" s="9" t="s">
        <v>19730</v>
      </c>
      <c r="AB2653" t="str">
        <f t="shared" si="82"/>
        <v>Law Enforcement
n = 751</v>
      </c>
    </row>
    <row r="2654" spans="1:28" ht="12" customHeight="1" x14ac:dyDescent="0.2">
      <c r="A2654" s="6" t="s">
        <v>18180</v>
      </c>
      <c r="B2654" s="6" t="s">
        <v>13863</v>
      </c>
      <c r="C2654" s="6" t="s">
        <v>18628</v>
      </c>
      <c r="D2654" s="6"/>
      <c r="E2654" s="6" t="s">
        <v>1334</v>
      </c>
      <c r="F2654" s="6" t="s">
        <v>27</v>
      </c>
      <c r="G2654" s="6" t="s">
        <v>3398</v>
      </c>
      <c r="H2654" s="6" t="s">
        <v>18629</v>
      </c>
      <c r="I2654" s="6" t="s">
        <v>1170</v>
      </c>
      <c r="J2654" s="6" t="s">
        <v>18630</v>
      </c>
      <c r="K2654" s="6" t="s">
        <v>18631</v>
      </c>
      <c r="L2654" s="6"/>
      <c r="M2654" s="6" t="s">
        <v>1174</v>
      </c>
      <c r="N2654" s="6" t="s">
        <v>27</v>
      </c>
      <c r="O2654" s="6" t="s">
        <v>1175</v>
      </c>
      <c r="P2654" s="6" t="s">
        <v>18632</v>
      </c>
      <c r="Q2654" s="6" t="s">
        <v>47</v>
      </c>
      <c r="R2654" s="6" t="s">
        <v>49</v>
      </c>
      <c r="S2654" s="6" t="s">
        <v>60</v>
      </c>
      <c r="T2654" s="6" t="s">
        <v>18185</v>
      </c>
      <c r="U2654" s="6" t="s">
        <v>338</v>
      </c>
      <c r="V2654" s="6" t="s">
        <v>204</v>
      </c>
      <c r="W2654" s="6"/>
      <c r="X2654" s="6"/>
      <c r="Y2654" s="7" t="s">
        <v>19714</v>
      </c>
      <c r="Z2654" s="8" t="str">
        <f t="shared" si="83"/>
        <v>Local
n = 4348</v>
      </c>
      <c r="AA2654" s="9" t="s">
        <v>19730</v>
      </c>
      <c r="AB2654" t="str">
        <f t="shared" si="82"/>
        <v>Law Enforcement
n = 751</v>
      </c>
    </row>
    <row r="2655" spans="1:28" ht="12" customHeight="1" x14ac:dyDescent="0.2">
      <c r="A2655" s="6" t="s">
        <v>18180</v>
      </c>
      <c r="B2655" s="6" t="s">
        <v>13868</v>
      </c>
      <c r="C2655" s="6" t="s">
        <v>18633</v>
      </c>
      <c r="D2655" s="6"/>
      <c r="E2655" s="6" t="s">
        <v>1334</v>
      </c>
      <c r="F2655" s="6" t="s">
        <v>27</v>
      </c>
      <c r="G2655" s="6" t="s">
        <v>3398</v>
      </c>
      <c r="H2655" s="6" t="s">
        <v>18634</v>
      </c>
      <c r="I2655" s="6" t="s">
        <v>1170</v>
      </c>
      <c r="J2655" s="6" t="s">
        <v>18635</v>
      </c>
      <c r="K2655" s="6" t="s">
        <v>18633</v>
      </c>
      <c r="L2655" s="6"/>
      <c r="M2655" s="6" t="s">
        <v>1334</v>
      </c>
      <c r="N2655" s="6" t="s">
        <v>27</v>
      </c>
      <c r="O2655" s="6" t="s">
        <v>18636</v>
      </c>
      <c r="P2655" s="6" t="s">
        <v>18634</v>
      </c>
      <c r="Q2655" s="6" t="s">
        <v>47</v>
      </c>
      <c r="R2655" s="6" t="s">
        <v>88</v>
      </c>
      <c r="S2655" s="6" t="s">
        <v>60</v>
      </c>
      <c r="T2655" s="6" t="s">
        <v>18185</v>
      </c>
      <c r="U2655" s="6" t="s">
        <v>338</v>
      </c>
      <c r="V2655" s="6" t="s">
        <v>66</v>
      </c>
      <c r="W2655" s="6"/>
      <c r="X2655" s="6"/>
      <c r="Y2655" s="7" t="s">
        <v>19714</v>
      </c>
      <c r="Z2655" s="8" t="str">
        <f t="shared" si="83"/>
        <v>Local
n = 4348</v>
      </c>
      <c r="AA2655" s="9" t="s">
        <v>19730</v>
      </c>
      <c r="AB2655" t="str">
        <f t="shared" si="82"/>
        <v>Law Enforcement
n = 751</v>
      </c>
    </row>
    <row r="2656" spans="1:28" ht="12" customHeight="1" x14ac:dyDescent="0.2">
      <c r="A2656" s="6" t="s">
        <v>18180</v>
      </c>
      <c r="B2656" s="6" t="s">
        <v>13875</v>
      </c>
      <c r="C2656" s="6" t="s">
        <v>18637</v>
      </c>
      <c r="D2656" s="6"/>
      <c r="E2656" s="6" t="s">
        <v>5178</v>
      </c>
      <c r="F2656" s="6" t="s">
        <v>27</v>
      </c>
      <c r="G2656" s="6" t="s">
        <v>5180</v>
      </c>
      <c r="H2656" s="6" t="s">
        <v>18638</v>
      </c>
      <c r="I2656" s="6" t="s">
        <v>1170</v>
      </c>
      <c r="J2656" s="6" t="s">
        <v>18639</v>
      </c>
      <c r="K2656" s="6" t="s">
        <v>18637</v>
      </c>
      <c r="L2656" s="6"/>
      <c r="M2656" s="6" t="s">
        <v>5178</v>
      </c>
      <c r="N2656" s="6" t="s">
        <v>27</v>
      </c>
      <c r="O2656" s="6" t="s">
        <v>13933</v>
      </c>
      <c r="P2656" s="6" t="s">
        <v>18638</v>
      </c>
      <c r="Q2656" s="6" t="s">
        <v>47</v>
      </c>
      <c r="R2656" s="6" t="s">
        <v>49</v>
      </c>
      <c r="S2656" s="6" t="s">
        <v>60</v>
      </c>
      <c r="T2656" s="6" t="s">
        <v>18185</v>
      </c>
      <c r="U2656" s="6" t="s">
        <v>338</v>
      </c>
      <c r="V2656" s="6" t="s">
        <v>66</v>
      </c>
      <c r="W2656" s="6"/>
      <c r="X2656" s="6"/>
      <c r="Y2656" s="7" t="s">
        <v>19714</v>
      </c>
      <c r="Z2656" s="8" t="str">
        <f t="shared" si="83"/>
        <v>Local
n = 4348</v>
      </c>
      <c r="AA2656" s="9" t="s">
        <v>19730</v>
      </c>
      <c r="AB2656" t="str">
        <f t="shared" si="82"/>
        <v>Law Enforcement
n = 751</v>
      </c>
    </row>
    <row r="2657" spans="1:28" ht="12" customHeight="1" x14ac:dyDescent="0.2">
      <c r="A2657" s="6" t="s">
        <v>18180</v>
      </c>
      <c r="B2657" s="6" t="s">
        <v>13882</v>
      </c>
      <c r="C2657" s="6" t="s">
        <v>18640</v>
      </c>
      <c r="D2657" s="6"/>
      <c r="E2657" s="6" t="s">
        <v>5340</v>
      </c>
      <c r="F2657" s="6" t="s">
        <v>27</v>
      </c>
      <c r="G2657" s="6" t="s">
        <v>5325</v>
      </c>
      <c r="H2657" s="6" t="s">
        <v>18641</v>
      </c>
      <c r="I2657" s="6" t="s">
        <v>1170</v>
      </c>
      <c r="J2657" s="6" t="s">
        <v>18642</v>
      </c>
      <c r="K2657" s="6" t="s">
        <v>2719</v>
      </c>
      <c r="L2657" s="6"/>
      <c r="M2657" s="6" t="s">
        <v>5340</v>
      </c>
      <c r="N2657" s="6" t="s">
        <v>27</v>
      </c>
      <c r="O2657" s="6" t="s">
        <v>5325</v>
      </c>
      <c r="P2657" s="6" t="s">
        <v>18643</v>
      </c>
      <c r="Q2657" s="6" t="s">
        <v>47</v>
      </c>
      <c r="R2657" s="6" t="s">
        <v>49</v>
      </c>
      <c r="S2657" s="6" t="s">
        <v>60</v>
      </c>
      <c r="T2657" s="6" t="s">
        <v>18185</v>
      </c>
      <c r="U2657" s="6" t="s">
        <v>338</v>
      </c>
      <c r="V2657" s="6" t="s">
        <v>66</v>
      </c>
      <c r="W2657" s="6"/>
      <c r="X2657" s="6"/>
      <c r="Y2657" s="7" t="s">
        <v>19714</v>
      </c>
      <c r="Z2657" s="8" t="str">
        <f t="shared" si="83"/>
        <v>Local
n = 4348</v>
      </c>
      <c r="AA2657" s="9" t="s">
        <v>19730</v>
      </c>
      <c r="AB2657" t="str">
        <f t="shared" si="82"/>
        <v>Law Enforcement
n = 751</v>
      </c>
    </row>
    <row r="2658" spans="1:28" ht="12" customHeight="1" x14ac:dyDescent="0.2">
      <c r="A2658" s="6" t="s">
        <v>18180</v>
      </c>
      <c r="B2658" s="6" t="s">
        <v>13887</v>
      </c>
      <c r="C2658" s="6" t="s">
        <v>18644</v>
      </c>
      <c r="D2658" s="6"/>
      <c r="E2658" s="6" t="s">
        <v>1165</v>
      </c>
      <c r="F2658" s="6" t="s">
        <v>27</v>
      </c>
      <c r="G2658" s="6" t="s">
        <v>1166</v>
      </c>
      <c r="H2658" s="6" t="s">
        <v>18645</v>
      </c>
      <c r="I2658" s="6" t="s">
        <v>1170</v>
      </c>
      <c r="J2658" s="6" t="s">
        <v>18646</v>
      </c>
      <c r="K2658" s="6" t="s">
        <v>18644</v>
      </c>
      <c r="L2658" s="6"/>
      <c r="M2658" s="6" t="s">
        <v>1165</v>
      </c>
      <c r="N2658" s="6" t="s">
        <v>27</v>
      </c>
      <c r="O2658" s="6" t="s">
        <v>18647</v>
      </c>
      <c r="P2658" s="6" t="s">
        <v>18645</v>
      </c>
      <c r="Q2658" s="6" t="s">
        <v>86</v>
      </c>
      <c r="R2658" s="6" t="s">
        <v>49</v>
      </c>
      <c r="S2658" s="6" t="s">
        <v>139</v>
      </c>
      <c r="T2658" s="6" t="s">
        <v>18185</v>
      </c>
      <c r="U2658" s="6" t="s">
        <v>338</v>
      </c>
      <c r="V2658" s="6" t="s">
        <v>66</v>
      </c>
      <c r="W2658" s="6"/>
      <c r="X2658" s="6"/>
      <c r="Y2658" s="7" t="s">
        <v>19714</v>
      </c>
      <c r="Z2658" s="8" t="str">
        <f t="shared" si="83"/>
        <v>Local
n = 4348</v>
      </c>
      <c r="AA2658" s="9" t="s">
        <v>19730</v>
      </c>
      <c r="AB2658" t="str">
        <f t="shared" si="82"/>
        <v>Law Enforcement
n = 751</v>
      </c>
    </row>
    <row r="2659" spans="1:28" ht="12" customHeight="1" x14ac:dyDescent="0.2">
      <c r="A2659" s="6" t="s">
        <v>18180</v>
      </c>
      <c r="B2659" s="6" t="s">
        <v>13797</v>
      </c>
      <c r="C2659" s="6" t="s">
        <v>18648</v>
      </c>
      <c r="D2659" s="6"/>
      <c r="E2659" s="6" t="s">
        <v>663</v>
      </c>
      <c r="F2659" s="6" t="s">
        <v>27</v>
      </c>
      <c r="G2659" s="6" t="s">
        <v>1193</v>
      </c>
      <c r="H2659" s="6" t="s">
        <v>18649</v>
      </c>
      <c r="I2659" s="6" t="s">
        <v>667</v>
      </c>
      <c r="J2659" s="6" t="s">
        <v>18650</v>
      </c>
      <c r="K2659" s="6" t="s">
        <v>18651</v>
      </c>
      <c r="L2659" s="6"/>
      <c r="M2659" s="6" t="s">
        <v>663</v>
      </c>
      <c r="N2659" s="6" t="s">
        <v>27</v>
      </c>
      <c r="O2659" s="6" t="s">
        <v>1193</v>
      </c>
      <c r="P2659" s="6" t="s">
        <v>16384</v>
      </c>
      <c r="Q2659" s="6" t="s">
        <v>47</v>
      </c>
      <c r="R2659" s="6" t="s">
        <v>49</v>
      </c>
      <c r="S2659" s="6" t="s">
        <v>53</v>
      </c>
      <c r="T2659" s="6" t="s">
        <v>18185</v>
      </c>
      <c r="U2659" s="6" t="s">
        <v>338</v>
      </c>
      <c r="V2659" s="6" t="s">
        <v>66</v>
      </c>
      <c r="W2659" s="6"/>
      <c r="X2659" s="6" t="s">
        <v>18652</v>
      </c>
      <c r="Y2659" s="7" t="s">
        <v>19714</v>
      </c>
      <c r="Z2659" s="8" t="str">
        <f t="shared" si="83"/>
        <v>Local
n = 4348</v>
      </c>
      <c r="AA2659" s="9" t="s">
        <v>19730</v>
      </c>
      <c r="AB2659" t="str">
        <f t="shared" si="82"/>
        <v>Law Enforcement
n = 751</v>
      </c>
    </row>
    <row r="2660" spans="1:28" ht="12" customHeight="1" x14ac:dyDescent="0.2">
      <c r="A2660" s="6" t="s">
        <v>18180</v>
      </c>
      <c r="B2660" s="6" t="s">
        <v>13324</v>
      </c>
      <c r="C2660" s="6" t="s">
        <v>18653</v>
      </c>
      <c r="D2660" s="6"/>
      <c r="E2660" s="6" t="s">
        <v>10030</v>
      </c>
      <c r="F2660" s="6" t="s">
        <v>27</v>
      </c>
      <c r="G2660" s="6" t="s">
        <v>10031</v>
      </c>
      <c r="H2660" s="6" t="s">
        <v>18654</v>
      </c>
      <c r="I2660" s="6" t="s">
        <v>667</v>
      </c>
      <c r="J2660" s="6" t="s">
        <v>18655</v>
      </c>
      <c r="K2660" s="6" t="s">
        <v>18656</v>
      </c>
      <c r="L2660" s="6"/>
      <c r="M2660" s="6" t="s">
        <v>10030</v>
      </c>
      <c r="N2660" s="6" t="s">
        <v>27</v>
      </c>
      <c r="O2660" s="6" t="s">
        <v>10031</v>
      </c>
      <c r="P2660" s="6" t="s">
        <v>13943</v>
      </c>
      <c r="Q2660" s="6" t="s">
        <v>47</v>
      </c>
      <c r="R2660" s="6" t="s">
        <v>49</v>
      </c>
      <c r="S2660" s="6" t="s">
        <v>53</v>
      </c>
      <c r="T2660" s="6" t="s">
        <v>18185</v>
      </c>
      <c r="U2660" s="6" t="s">
        <v>338</v>
      </c>
      <c r="V2660" s="6" t="s">
        <v>66</v>
      </c>
      <c r="W2660" s="6"/>
      <c r="X2660" s="6" t="s">
        <v>18657</v>
      </c>
      <c r="Y2660" s="7" t="s">
        <v>19714</v>
      </c>
      <c r="Z2660" s="8" t="str">
        <f t="shared" si="83"/>
        <v>Local
n = 4348</v>
      </c>
      <c r="AA2660" s="9" t="s">
        <v>19730</v>
      </c>
      <c r="AB2660" t="str">
        <f t="shared" si="82"/>
        <v>Law Enforcement
n = 751</v>
      </c>
    </row>
    <row r="2661" spans="1:28" ht="12" customHeight="1" x14ac:dyDescent="0.2">
      <c r="A2661" s="6" t="s">
        <v>18180</v>
      </c>
      <c r="B2661" s="6" t="s">
        <v>13331</v>
      </c>
      <c r="C2661" s="6" t="s">
        <v>18658</v>
      </c>
      <c r="D2661" s="6"/>
      <c r="E2661" s="6" t="s">
        <v>10044</v>
      </c>
      <c r="F2661" s="6" t="s">
        <v>27</v>
      </c>
      <c r="G2661" s="6" t="s">
        <v>14962</v>
      </c>
      <c r="H2661" s="6" t="s">
        <v>18659</v>
      </c>
      <c r="I2661" s="6" t="s">
        <v>667</v>
      </c>
      <c r="J2661" s="6" t="s">
        <v>18660</v>
      </c>
      <c r="K2661" s="6" t="s">
        <v>14961</v>
      </c>
      <c r="L2661" s="6"/>
      <c r="M2661" s="6" t="s">
        <v>10044</v>
      </c>
      <c r="N2661" s="6" t="s">
        <v>27</v>
      </c>
      <c r="O2661" s="6" t="s">
        <v>14962</v>
      </c>
      <c r="P2661" s="6" t="s">
        <v>14963</v>
      </c>
      <c r="Q2661" s="6" t="s">
        <v>47</v>
      </c>
      <c r="R2661" s="6" t="s">
        <v>49</v>
      </c>
      <c r="S2661" s="6" t="s">
        <v>53</v>
      </c>
      <c r="T2661" s="6" t="s">
        <v>18185</v>
      </c>
      <c r="U2661" s="6" t="s">
        <v>338</v>
      </c>
      <c r="V2661" s="6" t="s">
        <v>66</v>
      </c>
      <c r="W2661" s="6"/>
      <c r="X2661" s="6" t="s">
        <v>18661</v>
      </c>
      <c r="Y2661" s="7" t="s">
        <v>19714</v>
      </c>
      <c r="Z2661" s="8" t="str">
        <f t="shared" si="83"/>
        <v>Local
n = 4348</v>
      </c>
      <c r="AA2661" s="9" t="s">
        <v>19730</v>
      </c>
      <c r="AB2661" t="str">
        <f t="shared" si="82"/>
        <v>Law Enforcement
n = 751</v>
      </c>
    </row>
    <row r="2662" spans="1:28" ht="12" customHeight="1" x14ac:dyDescent="0.2">
      <c r="A2662" s="6" t="s">
        <v>18180</v>
      </c>
      <c r="B2662" s="6" t="s">
        <v>13945</v>
      </c>
      <c r="C2662" s="6" t="s">
        <v>13866</v>
      </c>
      <c r="D2662" s="6"/>
      <c r="E2662" s="6" t="s">
        <v>11960</v>
      </c>
      <c r="F2662" s="6" t="s">
        <v>27</v>
      </c>
      <c r="G2662" s="6" t="s">
        <v>11961</v>
      </c>
      <c r="H2662" s="6" t="s">
        <v>18662</v>
      </c>
      <c r="I2662" s="6" t="s">
        <v>667</v>
      </c>
      <c r="J2662" s="6" t="s">
        <v>18663</v>
      </c>
      <c r="K2662" s="6" t="s">
        <v>12308</v>
      </c>
      <c r="L2662" s="6"/>
      <c r="M2662" s="6" t="s">
        <v>11960</v>
      </c>
      <c r="N2662" s="6" t="s">
        <v>27</v>
      </c>
      <c r="O2662" s="6" t="s">
        <v>11961</v>
      </c>
      <c r="P2662" s="6" t="s">
        <v>18662</v>
      </c>
      <c r="Q2662" s="6" t="s">
        <v>47</v>
      </c>
      <c r="R2662" s="6" t="s">
        <v>49</v>
      </c>
      <c r="S2662" s="6" t="s">
        <v>89</v>
      </c>
      <c r="T2662" s="6" t="s">
        <v>18185</v>
      </c>
      <c r="U2662" s="6" t="s">
        <v>338</v>
      </c>
      <c r="V2662" s="6" t="s">
        <v>66</v>
      </c>
      <c r="W2662" s="6"/>
      <c r="X2662" s="6"/>
      <c r="Y2662" s="7" t="s">
        <v>19714</v>
      </c>
      <c r="Z2662" s="8" t="str">
        <f t="shared" si="83"/>
        <v>Local
n = 4348</v>
      </c>
      <c r="AA2662" s="9" t="s">
        <v>19730</v>
      </c>
      <c r="AB2662" t="str">
        <f t="shared" si="82"/>
        <v>Law Enforcement
n = 751</v>
      </c>
    </row>
    <row r="2663" spans="1:28" ht="12" customHeight="1" x14ac:dyDescent="0.2">
      <c r="A2663" s="6" t="s">
        <v>18180</v>
      </c>
      <c r="B2663" s="6" t="s">
        <v>13948</v>
      </c>
      <c r="C2663" s="6" t="s">
        <v>4714</v>
      </c>
      <c r="D2663" s="6" t="s">
        <v>18664</v>
      </c>
      <c r="E2663" s="6" t="s">
        <v>663</v>
      </c>
      <c r="F2663" s="6" t="s">
        <v>27</v>
      </c>
      <c r="G2663" s="6" t="s">
        <v>664</v>
      </c>
      <c r="H2663" s="6" t="s">
        <v>666</v>
      </c>
      <c r="I2663" s="6" t="s">
        <v>667</v>
      </c>
      <c r="J2663" s="6" t="s">
        <v>18665</v>
      </c>
      <c r="K2663" s="6" t="s">
        <v>18666</v>
      </c>
      <c r="L2663" s="6"/>
      <c r="M2663" s="6" t="s">
        <v>156</v>
      </c>
      <c r="N2663" s="6" t="s">
        <v>27</v>
      </c>
      <c r="O2663" s="6" t="s">
        <v>18667</v>
      </c>
      <c r="P2663" s="6" t="s">
        <v>18668</v>
      </c>
      <c r="Q2663" s="6" t="s">
        <v>47</v>
      </c>
      <c r="R2663" s="6" t="s">
        <v>49</v>
      </c>
      <c r="S2663" s="6" t="s">
        <v>60</v>
      </c>
      <c r="T2663" s="6" t="s">
        <v>18185</v>
      </c>
      <c r="U2663" s="6" t="s">
        <v>338</v>
      </c>
      <c r="V2663" s="6" t="s">
        <v>1129</v>
      </c>
      <c r="W2663" s="6"/>
      <c r="X2663" s="6"/>
      <c r="Y2663" s="7" t="s">
        <v>19714</v>
      </c>
      <c r="Z2663" s="8" t="str">
        <f t="shared" si="83"/>
        <v>Local
n = 4348</v>
      </c>
      <c r="AA2663" s="9" t="s">
        <v>19730</v>
      </c>
      <c r="AB2663" t="str">
        <f t="shared" si="82"/>
        <v>Law Enforcement
n = 751</v>
      </c>
    </row>
    <row r="2664" spans="1:28" ht="12" customHeight="1" x14ac:dyDescent="0.2">
      <c r="A2664" s="6" t="s">
        <v>18180</v>
      </c>
      <c r="B2664" s="6" t="s">
        <v>13954</v>
      </c>
      <c r="C2664" s="6" t="s">
        <v>18669</v>
      </c>
      <c r="D2664" s="6"/>
      <c r="E2664" s="6" t="s">
        <v>1224</v>
      </c>
      <c r="F2664" s="6" t="s">
        <v>27</v>
      </c>
      <c r="G2664" s="6" t="s">
        <v>675</v>
      </c>
      <c r="H2664" s="6" t="s">
        <v>18670</v>
      </c>
      <c r="I2664" s="6" t="s">
        <v>667</v>
      </c>
      <c r="J2664" s="6" t="s">
        <v>18671</v>
      </c>
      <c r="K2664" s="6" t="s">
        <v>18669</v>
      </c>
      <c r="L2664" s="6"/>
      <c r="M2664" s="6" t="s">
        <v>1224</v>
      </c>
      <c r="N2664" s="6" t="s">
        <v>27</v>
      </c>
      <c r="O2664" s="6" t="s">
        <v>18672</v>
      </c>
      <c r="P2664" s="6" t="s">
        <v>18670</v>
      </c>
      <c r="Q2664" s="6" t="s">
        <v>47</v>
      </c>
      <c r="R2664" s="6" t="s">
        <v>49</v>
      </c>
      <c r="S2664" s="6" t="s">
        <v>60</v>
      </c>
      <c r="T2664" s="6" t="s">
        <v>18185</v>
      </c>
      <c r="U2664" s="6" t="s">
        <v>338</v>
      </c>
      <c r="V2664" s="6" t="s">
        <v>66</v>
      </c>
      <c r="W2664" s="6"/>
      <c r="X2664" s="6"/>
      <c r="Y2664" s="7" t="s">
        <v>19714</v>
      </c>
      <c r="Z2664" s="8" t="str">
        <f t="shared" si="83"/>
        <v>Local
n = 4348</v>
      </c>
      <c r="AA2664" s="9" t="s">
        <v>19730</v>
      </c>
      <c r="AB2664" t="str">
        <f t="shared" si="82"/>
        <v>Law Enforcement
n = 751</v>
      </c>
    </row>
    <row r="2665" spans="1:28" ht="12" customHeight="1" x14ac:dyDescent="0.2">
      <c r="A2665" s="6" t="s">
        <v>18180</v>
      </c>
      <c r="B2665" s="6" t="s">
        <v>13963</v>
      </c>
      <c r="C2665" s="6" t="s">
        <v>18673</v>
      </c>
      <c r="D2665" s="6"/>
      <c r="E2665" s="6" t="s">
        <v>13965</v>
      </c>
      <c r="F2665" s="6" t="s">
        <v>27</v>
      </c>
      <c r="G2665" s="6" t="s">
        <v>330</v>
      </c>
      <c r="H2665" s="6" t="s">
        <v>18674</v>
      </c>
      <c r="I2665" s="6" t="s">
        <v>667</v>
      </c>
      <c r="J2665" s="6" t="s">
        <v>18675</v>
      </c>
      <c r="K2665" s="6" t="s">
        <v>18673</v>
      </c>
      <c r="L2665" s="6"/>
      <c r="M2665" s="6" t="s">
        <v>13965</v>
      </c>
      <c r="N2665" s="6" t="s">
        <v>27</v>
      </c>
      <c r="O2665" s="6" t="s">
        <v>18676</v>
      </c>
      <c r="P2665" s="6" t="s">
        <v>18674</v>
      </c>
      <c r="Q2665" s="6" t="s">
        <v>86</v>
      </c>
      <c r="R2665" s="6" t="s">
        <v>49</v>
      </c>
      <c r="S2665" s="6" t="s">
        <v>53</v>
      </c>
      <c r="T2665" s="6" t="s">
        <v>18185</v>
      </c>
      <c r="U2665" s="6" t="s">
        <v>338</v>
      </c>
      <c r="V2665" s="6" t="s">
        <v>66</v>
      </c>
      <c r="W2665" s="6"/>
      <c r="X2665" s="6"/>
      <c r="Y2665" s="7" t="s">
        <v>19714</v>
      </c>
      <c r="Z2665" s="8" t="str">
        <f t="shared" si="83"/>
        <v>Local
n = 4348</v>
      </c>
      <c r="AA2665" s="9" t="s">
        <v>19730</v>
      </c>
      <c r="AB2665" t="str">
        <f t="shared" si="82"/>
        <v>Law Enforcement
n = 751</v>
      </c>
    </row>
    <row r="2666" spans="1:28" ht="12" customHeight="1" x14ac:dyDescent="0.2">
      <c r="A2666" s="6" t="s">
        <v>18180</v>
      </c>
      <c r="B2666" s="6" t="s">
        <v>13969</v>
      </c>
      <c r="C2666" s="6" t="s">
        <v>18677</v>
      </c>
      <c r="D2666" s="6"/>
      <c r="E2666" s="6" t="s">
        <v>1275</v>
      </c>
      <c r="F2666" s="6" t="s">
        <v>27</v>
      </c>
      <c r="G2666" s="6" t="s">
        <v>13956</v>
      </c>
      <c r="H2666" s="6" t="s">
        <v>18678</v>
      </c>
      <c r="I2666" s="6" t="s">
        <v>667</v>
      </c>
      <c r="J2666" s="6" t="s">
        <v>18679</v>
      </c>
      <c r="K2666" s="6" t="s">
        <v>18677</v>
      </c>
      <c r="L2666" s="6"/>
      <c r="M2666" s="6" t="s">
        <v>1275</v>
      </c>
      <c r="N2666" s="6" t="s">
        <v>27</v>
      </c>
      <c r="O2666" s="6" t="s">
        <v>18680</v>
      </c>
      <c r="P2666" s="6" t="s">
        <v>18678</v>
      </c>
      <c r="Q2666" s="6" t="s">
        <v>86</v>
      </c>
      <c r="R2666" s="6" t="s">
        <v>49</v>
      </c>
      <c r="S2666" s="6" t="s">
        <v>53</v>
      </c>
      <c r="T2666" s="6" t="s">
        <v>18185</v>
      </c>
      <c r="U2666" s="6" t="s">
        <v>338</v>
      </c>
      <c r="V2666" s="6" t="s">
        <v>66</v>
      </c>
      <c r="W2666" s="6"/>
      <c r="X2666" s="6"/>
      <c r="Y2666" s="7" t="s">
        <v>19714</v>
      </c>
      <c r="Z2666" s="8" t="str">
        <f t="shared" si="83"/>
        <v>Local
n = 4348</v>
      </c>
      <c r="AA2666" s="9" t="s">
        <v>19730</v>
      </c>
      <c r="AB2666" t="str">
        <f t="shared" si="82"/>
        <v>Law Enforcement
n = 751</v>
      </c>
    </row>
    <row r="2667" spans="1:28" ht="12" customHeight="1" x14ac:dyDescent="0.2">
      <c r="A2667" s="6" t="s">
        <v>18180</v>
      </c>
      <c r="B2667" s="6" t="s">
        <v>13306</v>
      </c>
      <c r="C2667" s="6" t="s">
        <v>18681</v>
      </c>
      <c r="D2667" s="6"/>
      <c r="E2667" s="6" t="s">
        <v>1292</v>
      </c>
      <c r="F2667" s="6" t="s">
        <v>27</v>
      </c>
      <c r="G2667" s="6" t="s">
        <v>10134</v>
      </c>
      <c r="H2667" s="6" t="s">
        <v>18682</v>
      </c>
      <c r="I2667" s="6" t="s">
        <v>1289</v>
      </c>
      <c r="J2667" s="6" t="s">
        <v>18683</v>
      </c>
      <c r="K2667" s="6" t="s">
        <v>18681</v>
      </c>
      <c r="L2667" s="6"/>
      <c r="M2667" s="6" t="s">
        <v>1292</v>
      </c>
      <c r="N2667" s="6" t="s">
        <v>27</v>
      </c>
      <c r="O2667" s="6" t="s">
        <v>18684</v>
      </c>
      <c r="P2667" s="6" t="s">
        <v>18682</v>
      </c>
      <c r="Q2667" s="6" t="s">
        <v>47</v>
      </c>
      <c r="R2667" s="6" t="s">
        <v>49</v>
      </c>
      <c r="S2667" s="6" t="s">
        <v>60</v>
      </c>
      <c r="T2667" s="6" t="s">
        <v>18185</v>
      </c>
      <c r="U2667" s="6" t="s">
        <v>338</v>
      </c>
      <c r="V2667" s="6" t="s">
        <v>66</v>
      </c>
      <c r="W2667" s="6"/>
      <c r="X2667" s="6"/>
      <c r="Y2667" s="7" t="s">
        <v>19714</v>
      </c>
      <c r="Z2667" s="8" t="str">
        <f t="shared" si="83"/>
        <v>Local
n = 4348</v>
      </c>
      <c r="AA2667" s="9" t="s">
        <v>19730</v>
      </c>
      <c r="AB2667" t="str">
        <f t="shared" si="82"/>
        <v>Law Enforcement
n = 751</v>
      </c>
    </row>
    <row r="2668" spans="1:28" ht="12" customHeight="1" x14ac:dyDescent="0.2">
      <c r="A2668" s="6" t="s">
        <v>18180</v>
      </c>
      <c r="B2668" s="6" t="s">
        <v>13311</v>
      </c>
      <c r="C2668" s="6" t="s">
        <v>18685</v>
      </c>
      <c r="D2668" s="6"/>
      <c r="E2668" s="6" t="s">
        <v>3954</v>
      </c>
      <c r="F2668" s="6" t="s">
        <v>27</v>
      </c>
      <c r="G2668" s="6" t="s">
        <v>12006</v>
      </c>
      <c r="H2668" s="6" t="s">
        <v>18686</v>
      </c>
      <c r="I2668" s="6" t="s">
        <v>1289</v>
      </c>
      <c r="J2668" s="6" t="s">
        <v>18687</v>
      </c>
      <c r="K2668" s="6" t="s">
        <v>18688</v>
      </c>
      <c r="L2668" s="6"/>
      <c r="M2668" s="6" t="s">
        <v>3954</v>
      </c>
      <c r="N2668" s="6" t="s">
        <v>27</v>
      </c>
      <c r="O2668" s="6" t="s">
        <v>12006</v>
      </c>
      <c r="P2668" s="6" t="s">
        <v>18686</v>
      </c>
      <c r="Q2668" s="6" t="s">
        <v>47</v>
      </c>
      <c r="R2668" s="6" t="s">
        <v>49</v>
      </c>
      <c r="S2668" s="6" t="s">
        <v>53</v>
      </c>
      <c r="T2668" s="6" t="s">
        <v>18185</v>
      </c>
      <c r="U2668" s="6" t="s">
        <v>338</v>
      </c>
      <c r="V2668" s="6" t="s">
        <v>66</v>
      </c>
      <c r="W2668" s="6"/>
      <c r="X2668" s="6"/>
      <c r="Y2668" s="7" t="s">
        <v>19714</v>
      </c>
      <c r="Z2668" s="8" t="str">
        <f t="shared" si="83"/>
        <v>Local
n = 4348</v>
      </c>
      <c r="AA2668" s="9" t="s">
        <v>19730</v>
      </c>
      <c r="AB2668" t="str">
        <f t="shared" si="82"/>
        <v>Law Enforcement
n = 751</v>
      </c>
    </row>
    <row r="2669" spans="1:28" ht="12" customHeight="1" x14ac:dyDescent="0.2">
      <c r="A2669" s="6" t="s">
        <v>18180</v>
      </c>
      <c r="B2669" s="6" t="s">
        <v>13316</v>
      </c>
      <c r="C2669" s="6" t="s">
        <v>18689</v>
      </c>
      <c r="D2669" s="6"/>
      <c r="E2669" s="6" t="s">
        <v>2667</v>
      </c>
      <c r="F2669" s="6" t="s">
        <v>27</v>
      </c>
      <c r="G2669" s="6" t="s">
        <v>10203</v>
      </c>
      <c r="H2669" s="6" t="s">
        <v>18690</v>
      </c>
      <c r="I2669" s="6" t="s">
        <v>1289</v>
      </c>
      <c r="J2669" s="6" t="s">
        <v>18691</v>
      </c>
      <c r="K2669" s="6" t="s">
        <v>18689</v>
      </c>
      <c r="L2669" s="6"/>
      <c r="M2669" s="6" t="s">
        <v>2667</v>
      </c>
      <c r="N2669" s="6" t="s">
        <v>27</v>
      </c>
      <c r="O2669" s="6" t="s">
        <v>18692</v>
      </c>
      <c r="P2669" s="6" t="s">
        <v>18690</v>
      </c>
      <c r="Q2669" s="6" t="s">
        <v>47</v>
      </c>
      <c r="R2669" s="6" t="s">
        <v>49</v>
      </c>
      <c r="S2669" s="6" t="s">
        <v>60</v>
      </c>
      <c r="T2669" s="6" t="s">
        <v>18185</v>
      </c>
      <c r="U2669" s="6" t="s">
        <v>338</v>
      </c>
      <c r="V2669" s="6" t="s">
        <v>66</v>
      </c>
      <c r="W2669" s="6"/>
      <c r="X2669" s="6"/>
      <c r="Y2669" s="7" t="s">
        <v>19714</v>
      </c>
      <c r="Z2669" s="8" t="str">
        <f t="shared" si="83"/>
        <v>Local
n = 4348</v>
      </c>
      <c r="AA2669" s="9" t="s">
        <v>19730</v>
      </c>
      <c r="AB2669" t="str">
        <f t="shared" si="82"/>
        <v>Law Enforcement
n = 751</v>
      </c>
    </row>
    <row r="2670" spans="1:28" ht="12" customHeight="1" x14ac:dyDescent="0.2">
      <c r="A2670" s="6" t="s">
        <v>18180</v>
      </c>
      <c r="B2670" s="6" t="s">
        <v>13321</v>
      </c>
      <c r="C2670" s="6" t="s">
        <v>13979</v>
      </c>
      <c r="D2670" s="6"/>
      <c r="E2670" s="6" t="s">
        <v>3985</v>
      </c>
      <c r="F2670" s="6" t="s">
        <v>27</v>
      </c>
      <c r="G2670" s="6" t="s">
        <v>18693</v>
      </c>
      <c r="H2670" s="6" t="s">
        <v>13981</v>
      </c>
      <c r="I2670" s="6" t="s">
        <v>1289</v>
      </c>
      <c r="J2670" s="6" t="s">
        <v>18694</v>
      </c>
      <c r="K2670" s="6" t="s">
        <v>13979</v>
      </c>
      <c r="L2670" s="6"/>
      <c r="M2670" s="6" t="s">
        <v>3985</v>
      </c>
      <c r="N2670" s="6" t="s">
        <v>27</v>
      </c>
      <c r="O2670" s="6" t="s">
        <v>13982</v>
      </c>
      <c r="P2670" s="6" t="s">
        <v>13981</v>
      </c>
      <c r="Q2670" s="6" t="s">
        <v>47</v>
      </c>
      <c r="R2670" s="6" t="s">
        <v>88</v>
      </c>
      <c r="S2670" s="6" t="s">
        <v>60</v>
      </c>
      <c r="T2670" s="6" t="s">
        <v>18185</v>
      </c>
      <c r="U2670" s="6" t="s">
        <v>338</v>
      </c>
      <c r="V2670" s="6" t="s">
        <v>66</v>
      </c>
      <c r="W2670" s="6"/>
      <c r="X2670" s="6"/>
      <c r="Y2670" s="7" t="s">
        <v>19714</v>
      </c>
      <c r="Z2670" s="8" t="str">
        <f t="shared" si="83"/>
        <v>Local
n = 4348</v>
      </c>
      <c r="AA2670" s="9" t="s">
        <v>19730</v>
      </c>
      <c r="AB2670" t="str">
        <f t="shared" si="82"/>
        <v>Law Enforcement
n = 751</v>
      </c>
    </row>
    <row r="2671" spans="1:28" ht="12" customHeight="1" x14ac:dyDescent="0.2">
      <c r="A2671" s="6" t="s">
        <v>18180</v>
      </c>
      <c r="B2671" s="6" t="s">
        <v>13560</v>
      </c>
      <c r="C2671" s="6" t="s">
        <v>18695</v>
      </c>
      <c r="D2671" s="6"/>
      <c r="E2671" s="6" t="s">
        <v>1282</v>
      </c>
      <c r="F2671" s="6" t="s">
        <v>27</v>
      </c>
      <c r="G2671" s="6" t="s">
        <v>1287</v>
      </c>
      <c r="H2671" s="6" t="s">
        <v>18696</v>
      </c>
      <c r="I2671" s="6" t="s">
        <v>1289</v>
      </c>
      <c r="J2671" s="6" t="s">
        <v>18697</v>
      </c>
      <c r="K2671" s="6" t="s">
        <v>18695</v>
      </c>
      <c r="L2671" s="6"/>
      <c r="M2671" s="6" t="s">
        <v>1282</v>
      </c>
      <c r="N2671" s="6" t="s">
        <v>27</v>
      </c>
      <c r="O2671" s="6" t="s">
        <v>18698</v>
      </c>
      <c r="P2671" s="6" t="s">
        <v>18696</v>
      </c>
      <c r="Q2671" s="6" t="s">
        <v>47</v>
      </c>
      <c r="R2671" s="6" t="s">
        <v>49</v>
      </c>
      <c r="S2671" s="6" t="s">
        <v>53</v>
      </c>
      <c r="T2671" s="6" t="s">
        <v>18185</v>
      </c>
      <c r="U2671" s="6" t="s">
        <v>338</v>
      </c>
      <c r="V2671" s="6" t="s">
        <v>66</v>
      </c>
      <c r="W2671" s="6"/>
      <c r="X2671" s="6"/>
      <c r="Y2671" s="7" t="s">
        <v>19714</v>
      </c>
      <c r="Z2671" s="8" t="str">
        <f t="shared" si="83"/>
        <v>Local
n = 4348</v>
      </c>
      <c r="AA2671" s="9" t="s">
        <v>19730</v>
      </c>
      <c r="AB2671" t="str">
        <f t="shared" si="82"/>
        <v>Law Enforcement
n = 751</v>
      </c>
    </row>
    <row r="2672" spans="1:28" ht="12" customHeight="1" x14ac:dyDescent="0.2">
      <c r="A2672" s="6" t="s">
        <v>18180</v>
      </c>
      <c r="B2672" s="6" t="s">
        <v>13570</v>
      </c>
      <c r="C2672" s="6" t="s">
        <v>18699</v>
      </c>
      <c r="D2672" s="6"/>
      <c r="E2672" s="6" t="s">
        <v>18700</v>
      </c>
      <c r="F2672" s="6" t="s">
        <v>27</v>
      </c>
      <c r="G2672" s="6" t="s">
        <v>18701</v>
      </c>
      <c r="H2672" s="6" t="s">
        <v>18702</v>
      </c>
      <c r="I2672" s="6" t="s">
        <v>1289</v>
      </c>
      <c r="J2672" s="6" t="s">
        <v>18703</v>
      </c>
      <c r="K2672" s="6" t="s">
        <v>2408</v>
      </c>
      <c r="L2672" s="6"/>
      <c r="M2672" s="6" t="s">
        <v>18700</v>
      </c>
      <c r="N2672" s="6" t="s">
        <v>27</v>
      </c>
      <c r="O2672" s="6" t="s">
        <v>18701</v>
      </c>
      <c r="P2672" s="6" t="s">
        <v>18702</v>
      </c>
      <c r="Q2672" s="6" t="s">
        <v>47</v>
      </c>
      <c r="R2672" s="6" t="s">
        <v>49</v>
      </c>
      <c r="S2672" s="6" t="s">
        <v>53</v>
      </c>
      <c r="T2672" s="6" t="s">
        <v>18185</v>
      </c>
      <c r="U2672" s="6" t="s">
        <v>338</v>
      </c>
      <c r="V2672" s="6" t="s">
        <v>66</v>
      </c>
      <c r="W2672" s="6"/>
      <c r="X2672" s="6"/>
      <c r="Y2672" s="7" t="s">
        <v>19714</v>
      </c>
      <c r="Z2672" s="8" t="str">
        <f t="shared" si="83"/>
        <v>Local
n = 4348</v>
      </c>
      <c r="AA2672" s="9" t="s">
        <v>19730</v>
      </c>
      <c r="AB2672" t="str">
        <f t="shared" si="82"/>
        <v>Law Enforcement
n = 751</v>
      </c>
    </row>
    <row r="2673" spans="1:28" ht="12" customHeight="1" x14ac:dyDescent="0.2">
      <c r="A2673" s="6" t="s">
        <v>18180</v>
      </c>
      <c r="B2673" s="6" t="s">
        <v>13306</v>
      </c>
      <c r="C2673" s="6" t="s">
        <v>18704</v>
      </c>
      <c r="D2673" s="6"/>
      <c r="E2673" s="6" t="s">
        <v>3832</v>
      </c>
      <c r="F2673" s="6" t="s">
        <v>27</v>
      </c>
      <c r="G2673" s="6" t="s">
        <v>12102</v>
      </c>
      <c r="H2673" s="6" t="s">
        <v>18705</v>
      </c>
      <c r="I2673" s="6" t="s">
        <v>6733</v>
      </c>
      <c r="J2673" s="6" t="s">
        <v>18706</v>
      </c>
      <c r="K2673" s="6" t="s">
        <v>18704</v>
      </c>
      <c r="L2673" s="6"/>
      <c r="M2673" s="6" t="s">
        <v>3832</v>
      </c>
      <c r="N2673" s="6" t="s">
        <v>27</v>
      </c>
      <c r="O2673" s="6" t="s">
        <v>18707</v>
      </c>
      <c r="P2673" s="6" t="s">
        <v>18705</v>
      </c>
      <c r="Q2673" s="6" t="s">
        <v>47</v>
      </c>
      <c r="R2673" s="6" t="s">
        <v>88</v>
      </c>
      <c r="S2673" s="6" t="s">
        <v>53</v>
      </c>
      <c r="T2673" s="6" t="s">
        <v>18185</v>
      </c>
      <c r="U2673" s="6" t="s">
        <v>338</v>
      </c>
      <c r="V2673" s="6" t="s">
        <v>66</v>
      </c>
      <c r="W2673" s="6"/>
      <c r="X2673" s="6"/>
      <c r="Y2673" s="7" t="s">
        <v>19714</v>
      </c>
      <c r="Z2673" s="8" t="str">
        <f t="shared" si="83"/>
        <v>Local
n = 4348</v>
      </c>
      <c r="AA2673" s="9" t="s">
        <v>19730</v>
      </c>
      <c r="AB2673" t="str">
        <f t="shared" si="82"/>
        <v>Law Enforcement
n = 751</v>
      </c>
    </row>
    <row r="2674" spans="1:28" ht="12" customHeight="1" x14ac:dyDescent="0.2">
      <c r="A2674" s="6" t="s">
        <v>18180</v>
      </c>
      <c r="B2674" s="6" t="s">
        <v>13311</v>
      </c>
      <c r="C2674" s="6" t="s">
        <v>18708</v>
      </c>
      <c r="D2674" s="6"/>
      <c r="E2674" s="6" t="s">
        <v>121</v>
      </c>
      <c r="F2674" s="6" t="s">
        <v>27</v>
      </c>
      <c r="G2674" s="6" t="s">
        <v>124</v>
      </c>
      <c r="H2674" s="6" t="s">
        <v>18709</v>
      </c>
      <c r="I2674" s="6" t="s">
        <v>6733</v>
      </c>
      <c r="J2674" s="6" t="s">
        <v>18710</v>
      </c>
      <c r="K2674" s="6" t="s">
        <v>18708</v>
      </c>
      <c r="L2674" s="6"/>
      <c r="M2674" s="6" t="s">
        <v>121</v>
      </c>
      <c r="N2674" s="6" t="s">
        <v>27</v>
      </c>
      <c r="O2674" s="6" t="s">
        <v>18711</v>
      </c>
      <c r="P2674" s="6" t="s">
        <v>18709</v>
      </c>
      <c r="Q2674" s="6" t="s">
        <v>47</v>
      </c>
      <c r="R2674" s="6" t="s">
        <v>49</v>
      </c>
      <c r="S2674" s="6" t="s">
        <v>53</v>
      </c>
      <c r="T2674" s="6" t="s">
        <v>18185</v>
      </c>
      <c r="U2674" s="6" t="s">
        <v>338</v>
      </c>
      <c r="V2674" s="6" t="s">
        <v>66</v>
      </c>
      <c r="W2674" s="6"/>
      <c r="X2674" s="6"/>
      <c r="Y2674" s="7" t="s">
        <v>19714</v>
      </c>
      <c r="Z2674" s="8" t="str">
        <f t="shared" si="83"/>
        <v>Local
n = 4348</v>
      </c>
      <c r="AA2674" s="9" t="s">
        <v>19730</v>
      </c>
      <c r="AB2674" t="str">
        <f t="shared" si="82"/>
        <v>Law Enforcement
n = 751</v>
      </c>
    </row>
    <row r="2675" spans="1:28" ht="12" customHeight="1" x14ac:dyDescent="0.2">
      <c r="A2675" s="6" t="s">
        <v>18180</v>
      </c>
      <c r="B2675" s="6" t="s">
        <v>13321</v>
      </c>
      <c r="C2675" s="6" t="s">
        <v>18712</v>
      </c>
      <c r="D2675" s="6"/>
      <c r="E2675" s="6" t="s">
        <v>5279</v>
      </c>
      <c r="F2675" s="6" t="s">
        <v>27</v>
      </c>
      <c r="G2675" s="6" t="s">
        <v>12141</v>
      </c>
      <c r="H2675" s="6" t="s">
        <v>18713</v>
      </c>
      <c r="I2675" s="6" t="s">
        <v>6733</v>
      </c>
      <c r="J2675" s="6" t="s">
        <v>18714</v>
      </c>
      <c r="K2675" s="6" t="s">
        <v>18715</v>
      </c>
      <c r="L2675" s="6"/>
      <c r="M2675" s="6" t="s">
        <v>5279</v>
      </c>
      <c r="N2675" s="6" t="s">
        <v>27</v>
      </c>
      <c r="O2675" s="6" t="s">
        <v>12141</v>
      </c>
      <c r="P2675" s="6" t="s">
        <v>18713</v>
      </c>
      <c r="Q2675" s="6" t="s">
        <v>47</v>
      </c>
      <c r="R2675" s="6" t="s">
        <v>49</v>
      </c>
      <c r="S2675" s="6" t="s">
        <v>60</v>
      </c>
      <c r="T2675" s="6" t="s">
        <v>18185</v>
      </c>
      <c r="U2675" s="6" t="s">
        <v>338</v>
      </c>
      <c r="V2675" s="6" t="s">
        <v>66</v>
      </c>
      <c r="W2675" s="6"/>
      <c r="X2675" s="6" t="s">
        <v>18716</v>
      </c>
      <c r="Y2675" s="7" t="s">
        <v>19714</v>
      </c>
      <c r="Z2675" s="8" t="str">
        <f t="shared" si="83"/>
        <v>Local
n = 4348</v>
      </c>
      <c r="AA2675" s="9" t="s">
        <v>19730</v>
      </c>
      <c r="AB2675" t="str">
        <f t="shared" si="82"/>
        <v>Law Enforcement
n = 751</v>
      </c>
    </row>
    <row r="2676" spans="1:28" ht="12" customHeight="1" x14ac:dyDescent="0.2">
      <c r="A2676" s="6" t="s">
        <v>18180</v>
      </c>
      <c r="B2676" s="6" t="s">
        <v>13560</v>
      </c>
      <c r="C2676" s="6" t="s">
        <v>18717</v>
      </c>
      <c r="D2676" s="6"/>
      <c r="E2676" s="6" t="s">
        <v>3863</v>
      </c>
      <c r="F2676" s="6" t="s">
        <v>27</v>
      </c>
      <c r="G2676" s="6" t="s">
        <v>13993</v>
      </c>
      <c r="H2676" s="6" t="s">
        <v>18718</v>
      </c>
      <c r="I2676" s="6" t="s">
        <v>6733</v>
      </c>
      <c r="J2676" s="6" t="s">
        <v>18719</v>
      </c>
      <c r="K2676" s="6" t="s">
        <v>18720</v>
      </c>
      <c r="L2676" s="6"/>
      <c r="M2676" s="6" t="s">
        <v>3863</v>
      </c>
      <c r="N2676" s="6" t="s">
        <v>27</v>
      </c>
      <c r="O2676" s="6" t="s">
        <v>13996</v>
      </c>
      <c r="P2676" s="6" t="s">
        <v>18721</v>
      </c>
      <c r="Q2676" s="6" t="s">
        <v>47</v>
      </c>
      <c r="R2676" s="6" t="s">
        <v>88</v>
      </c>
      <c r="S2676" s="6" t="s">
        <v>53</v>
      </c>
      <c r="T2676" s="6" t="s">
        <v>18185</v>
      </c>
      <c r="U2676" s="6" t="s">
        <v>338</v>
      </c>
      <c r="V2676" s="6" t="s">
        <v>66</v>
      </c>
      <c r="W2676" s="6"/>
      <c r="X2676" s="6"/>
      <c r="Y2676" s="7" t="s">
        <v>19714</v>
      </c>
      <c r="Z2676" s="8" t="str">
        <f t="shared" si="83"/>
        <v>Local
n = 4348</v>
      </c>
      <c r="AA2676" s="9" t="s">
        <v>19730</v>
      </c>
      <c r="AB2676" t="str">
        <f t="shared" si="82"/>
        <v>Law Enforcement
n = 751</v>
      </c>
    </row>
    <row r="2677" spans="1:28" ht="12" customHeight="1" x14ac:dyDescent="0.2">
      <c r="A2677" s="6" t="s">
        <v>18180</v>
      </c>
      <c r="B2677" s="6" t="s">
        <v>13570</v>
      </c>
      <c r="C2677" s="6" t="s">
        <v>18722</v>
      </c>
      <c r="D2677" s="6"/>
      <c r="E2677" s="6" t="s">
        <v>2433</v>
      </c>
      <c r="F2677" s="6" t="s">
        <v>27</v>
      </c>
      <c r="G2677" s="6" t="s">
        <v>2434</v>
      </c>
      <c r="H2677" s="6" t="s">
        <v>18723</v>
      </c>
      <c r="I2677" s="6" t="s">
        <v>6733</v>
      </c>
      <c r="J2677" s="6" t="s">
        <v>18724</v>
      </c>
      <c r="K2677" s="6" t="s">
        <v>18725</v>
      </c>
      <c r="L2677" s="6"/>
      <c r="M2677" s="6" t="s">
        <v>2433</v>
      </c>
      <c r="N2677" s="6" t="s">
        <v>27</v>
      </c>
      <c r="O2677" s="6" t="s">
        <v>18726</v>
      </c>
      <c r="P2677" s="6" t="s">
        <v>18723</v>
      </c>
      <c r="Q2677" s="6" t="s">
        <v>47</v>
      </c>
      <c r="R2677" s="6" t="s">
        <v>49</v>
      </c>
      <c r="S2677" s="6" t="s">
        <v>60</v>
      </c>
      <c r="T2677" s="6" t="s">
        <v>18185</v>
      </c>
      <c r="U2677" s="6" t="s">
        <v>338</v>
      </c>
      <c r="V2677" s="6" t="s">
        <v>66</v>
      </c>
      <c r="W2677" s="6"/>
      <c r="X2677" s="6"/>
      <c r="Y2677" s="7" t="s">
        <v>19714</v>
      </c>
      <c r="Z2677" s="8" t="str">
        <f t="shared" si="83"/>
        <v>Local
n = 4348</v>
      </c>
      <c r="AA2677" s="9" t="s">
        <v>19730</v>
      </c>
      <c r="AB2677" t="str">
        <f t="shared" si="82"/>
        <v>Law Enforcement
n = 751</v>
      </c>
    </row>
    <row r="2678" spans="1:28" ht="12" customHeight="1" x14ac:dyDescent="0.2">
      <c r="A2678" s="6" t="s">
        <v>18180</v>
      </c>
      <c r="B2678" s="6" t="s">
        <v>13570</v>
      </c>
      <c r="C2678" s="6" t="s">
        <v>18722</v>
      </c>
      <c r="D2678" s="6"/>
      <c r="E2678" s="6" t="s">
        <v>2433</v>
      </c>
      <c r="F2678" s="6" t="s">
        <v>27</v>
      </c>
      <c r="G2678" s="6" t="s">
        <v>2434</v>
      </c>
      <c r="H2678" s="6" t="s">
        <v>18723</v>
      </c>
      <c r="I2678" s="6" t="s">
        <v>6733</v>
      </c>
      <c r="J2678" s="6" t="s">
        <v>18727</v>
      </c>
      <c r="K2678" s="6" t="s">
        <v>18728</v>
      </c>
      <c r="L2678" s="6"/>
      <c r="M2678" s="6" t="s">
        <v>2433</v>
      </c>
      <c r="N2678" s="6" t="s">
        <v>27</v>
      </c>
      <c r="O2678" s="6" t="s">
        <v>18729</v>
      </c>
      <c r="P2678" s="6" t="s">
        <v>18730</v>
      </c>
      <c r="Q2678" s="6" t="s">
        <v>47</v>
      </c>
      <c r="R2678" s="6" t="s">
        <v>49</v>
      </c>
      <c r="S2678" s="6" t="s">
        <v>53</v>
      </c>
      <c r="T2678" s="6" t="s">
        <v>18185</v>
      </c>
      <c r="U2678" s="6" t="s">
        <v>338</v>
      </c>
      <c r="V2678" s="6" t="s">
        <v>66</v>
      </c>
      <c r="W2678" s="6"/>
      <c r="X2678" s="6"/>
      <c r="Y2678" s="7" t="s">
        <v>19714</v>
      </c>
      <c r="Z2678" s="8" t="str">
        <f t="shared" si="83"/>
        <v>Local
n = 4348</v>
      </c>
      <c r="AA2678" s="9" t="s">
        <v>19730</v>
      </c>
      <c r="AB2678" t="str">
        <f t="shared" si="82"/>
        <v>Law Enforcement
n = 751</v>
      </c>
    </row>
    <row r="2679" spans="1:28" ht="12" customHeight="1" x14ac:dyDescent="0.2">
      <c r="A2679" s="6" t="s">
        <v>18180</v>
      </c>
      <c r="B2679" s="6" t="s">
        <v>13578</v>
      </c>
      <c r="C2679" s="6" t="s">
        <v>18731</v>
      </c>
      <c r="D2679" s="6"/>
      <c r="E2679" s="6" t="s">
        <v>253</v>
      </c>
      <c r="F2679" s="6" t="s">
        <v>27</v>
      </c>
      <c r="G2679" s="6" t="s">
        <v>1488</v>
      </c>
      <c r="H2679" s="6" t="s">
        <v>18732</v>
      </c>
      <c r="I2679" s="6" t="s">
        <v>6733</v>
      </c>
      <c r="J2679" s="6" t="s">
        <v>18733</v>
      </c>
      <c r="K2679" s="6" t="s">
        <v>18731</v>
      </c>
      <c r="L2679" s="6"/>
      <c r="M2679" s="6" t="s">
        <v>253</v>
      </c>
      <c r="N2679" s="6" t="s">
        <v>27</v>
      </c>
      <c r="O2679" s="6" t="s">
        <v>18734</v>
      </c>
      <c r="P2679" s="6" t="s">
        <v>18732</v>
      </c>
      <c r="Q2679" s="6" t="s">
        <v>47</v>
      </c>
      <c r="R2679" s="6" t="s">
        <v>49</v>
      </c>
      <c r="S2679" s="6" t="s">
        <v>53</v>
      </c>
      <c r="T2679" s="6" t="s">
        <v>18185</v>
      </c>
      <c r="U2679" s="6" t="s">
        <v>338</v>
      </c>
      <c r="V2679" s="6" t="s">
        <v>66</v>
      </c>
      <c r="W2679" s="6"/>
      <c r="X2679" s="6"/>
      <c r="Y2679" s="7" t="s">
        <v>19714</v>
      </c>
      <c r="Z2679" s="8" t="str">
        <f t="shared" si="83"/>
        <v>Local
n = 4348</v>
      </c>
      <c r="AA2679" s="9" t="s">
        <v>19730</v>
      </c>
      <c r="AB2679" t="str">
        <f t="shared" si="82"/>
        <v>Law Enforcement
n = 751</v>
      </c>
    </row>
    <row r="2680" spans="1:28" ht="12" customHeight="1" x14ac:dyDescent="0.2">
      <c r="A2680" s="6" t="s">
        <v>18180</v>
      </c>
      <c r="B2680" s="6" t="s">
        <v>13587</v>
      </c>
      <c r="C2680" s="6" t="s">
        <v>18735</v>
      </c>
      <c r="D2680" s="6"/>
      <c r="E2680" s="6" t="s">
        <v>3832</v>
      </c>
      <c r="F2680" s="6" t="s">
        <v>27</v>
      </c>
      <c r="G2680" s="6" t="s">
        <v>12102</v>
      </c>
      <c r="H2680" s="6" t="s">
        <v>18736</v>
      </c>
      <c r="I2680" s="6" t="s">
        <v>6733</v>
      </c>
      <c r="J2680" s="6" t="s">
        <v>18737</v>
      </c>
      <c r="K2680" s="6" t="s">
        <v>18735</v>
      </c>
      <c r="L2680" s="6"/>
      <c r="M2680" s="6" t="s">
        <v>3832</v>
      </c>
      <c r="N2680" s="6" t="s">
        <v>27</v>
      </c>
      <c r="O2680" s="6" t="s">
        <v>18738</v>
      </c>
      <c r="P2680" s="6" t="s">
        <v>18736</v>
      </c>
      <c r="Q2680" s="6" t="s">
        <v>47</v>
      </c>
      <c r="R2680" s="6" t="s">
        <v>49</v>
      </c>
      <c r="S2680" s="6" t="s">
        <v>60</v>
      </c>
      <c r="T2680" s="6" t="s">
        <v>18185</v>
      </c>
      <c r="U2680" s="6" t="s">
        <v>338</v>
      </c>
      <c r="V2680" s="6" t="s">
        <v>66</v>
      </c>
      <c r="W2680" s="6"/>
      <c r="X2680" s="6"/>
      <c r="Y2680" s="7" t="s">
        <v>19714</v>
      </c>
      <c r="Z2680" s="8" t="str">
        <f t="shared" si="83"/>
        <v>Local
n = 4348</v>
      </c>
      <c r="AA2680" s="9" t="s">
        <v>19730</v>
      </c>
      <c r="AB2680" t="str">
        <f t="shared" si="82"/>
        <v>Law Enforcement
n = 751</v>
      </c>
    </row>
    <row r="2681" spans="1:28" ht="12" customHeight="1" x14ac:dyDescent="0.2">
      <c r="A2681" s="6" t="s">
        <v>18180</v>
      </c>
      <c r="B2681" s="6" t="s">
        <v>13593</v>
      </c>
      <c r="C2681" s="6" t="s">
        <v>18739</v>
      </c>
      <c r="D2681" s="6"/>
      <c r="E2681" s="6" t="s">
        <v>5279</v>
      </c>
      <c r="F2681" s="6" t="s">
        <v>27</v>
      </c>
      <c r="G2681" s="6" t="s">
        <v>12141</v>
      </c>
      <c r="H2681" s="6" t="s">
        <v>18740</v>
      </c>
      <c r="I2681" s="6" t="s">
        <v>6733</v>
      </c>
      <c r="J2681" s="6" t="s">
        <v>18741</v>
      </c>
      <c r="K2681" s="6" t="s">
        <v>18739</v>
      </c>
      <c r="L2681" s="6"/>
      <c r="M2681" s="6" t="s">
        <v>5279</v>
      </c>
      <c r="N2681" s="6" t="s">
        <v>27</v>
      </c>
      <c r="O2681" s="6" t="s">
        <v>18742</v>
      </c>
      <c r="P2681" s="6" t="s">
        <v>18740</v>
      </c>
      <c r="Q2681" s="6" t="s">
        <v>47</v>
      </c>
      <c r="R2681" s="6" t="s">
        <v>49</v>
      </c>
      <c r="S2681" s="6" t="s">
        <v>53</v>
      </c>
      <c r="T2681" s="6" t="s">
        <v>18185</v>
      </c>
      <c r="U2681" s="6" t="s">
        <v>338</v>
      </c>
      <c r="V2681" s="6" t="s">
        <v>66</v>
      </c>
      <c r="W2681" s="6"/>
      <c r="X2681" s="6"/>
      <c r="Y2681" s="7" t="s">
        <v>19714</v>
      </c>
      <c r="Z2681" s="8" t="str">
        <f t="shared" si="83"/>
        <v>Local
n = 4348</v>
      </c>
      <c r="AA2681" s="9" t="s">
        <v>19730</v>
      </c>
      <c r="AB2681" t="str">
        <f t="shared" si="82"/>
        <v>Law Enforcement
n = 751</v>
      </c>
    </row>
    <row r="2682" spans="1:28" ht="12" customHeight="1" x14ac:dyDescent="0.2">
      <c r="A2682" s="6" t="s">
        <v>18180</v>
      </c>
      <c r="B2682" s="6" t="s">
        <v>13721</v>
      </c>
      <c r="C2682" s="6" t="s">
        <v>18743</v>
      </c>
      <c r="D2682" s="6"/>
      <c r="E2682" s="6" t="s">
        <v>418</v>
      </c>
      <c r="F2682" s="6" t="s">
        <v>27</v>
      </c>
      <c r="G2682" s="6" t="s">
        <v>422</v>
      </c>
      <c r="H2682" s="6" t="s">
        <v>18744</v>
      </c>
      <c r="I2682" s="6" t="s">
        <v>696</v>
      </c>
      <c r="J2682" s="6" t="s">
        <v>18745</v>
      </c>
      <c r="K2682" s="6" t="s">
        <v>18743</v>
      </c>
      <c r="L2682" s="6"/>
      <c r="M2682" s="6" t="s">
        <v>418</v>
      </c>
      <c r="N2682" s="6" t="s">
        <v>27</v>
      </c>
      <c r="O2682" s="6" t="s">
        <v>18746</v>
      </c>
      <c r="P2682" s="6" t="s">
        <v>18744</v>
      </c>
      <c r="Q2682" s="6" t="s">
        <v>47</v>
      </c>
      <c r="R2682" s="6" t="s">
        <v>49</v>
      </c>
      <c r="S2682" s="6" t="s">
        <v>60</v>
      </c>
      <c r="T2682" s="6" t="s">
        <v>18185</v>
      </c>
      <c r="U2682" s="6" t="s">
        <v>338</v>
      </c>
      <c r="V2682" s="6" t="s">
        <v>66</v>
      </c>
      <c r="W2682" s="6"/>
      <c r="X2682" s="6"/>
      <c r="Y2682" s="7" t="s">
        <v>19714</v>
      </c>
      <c r="Z2682" s="8" t="str">
        <f t="shared" si="83"/>
        <v>Local
n = 4348</v>
      </c>
      <c r="AA2682" s="9" t="s">
        <v>19730</v>
      </c>
      <c r="AB2682" t="str">
        <f t="shared" si="82"/>
        <v>Law Enforcement
n = 751</v>
      </c>
    </row>
    <row r="2683" spans="1:28" ht="12" customHeight="1" x14ac:dyDescent="0.2">
      <c r="A2683" s="6" t="s">
        <v>18180</v>
      </c>
      <c r="B2683" s="6" t="s">
        <v>14013</v>
      </c>
      <c r="C2683" s="6" t="s">
        <v>18747</v>
      </c>
      <c r="D2683" s="6"/>
      <c r="E2683" s="6" t="s">
        <v>568</v>
      </c>
      <c r="F2683" s="6" t="s">
        <v>27</v>
      </c>
      <c r="G2683" s="6" t="s">
        <v>9469</v>
      </c>
      <c r="H2683" s="6" t="s">
        <v>18748</v>
      </c>
      <c r="I2683" s="6" t="s">
        <v>696</v>
      </c>
      <c r="J2683" s="6" t="s">
        <v>18749</v>
      </c>
      <c r="K2683" s="6" t="s">
        <v>18747</v>
      </c>
      <c r="L2683" s="6"/>
      <c r="M2683" s="6" t="s">
        <v>568</v>
      </c>
      <c r="N2683" s="6" t="s">
        <v>27</v>
      </c>
      <c r="O2683" s="6" t="s">
        <v>18750</v>
      </c>
      <c r="P2683" s="6" t="s">
        <v>18748</v>
      </c>
      <c r="Q2683" s="6" t="s">
        <v>47</v>
      </c>
      <c r="R2683" s="6" t="s">
        <v>49</v>
      </c>
      <c r="S2683" s="6" t="s">
        <v>53</v>
      </c>
      <c r="T2683" s="6" t="s">
        <v>18185</v>
      </c>
      <c r="U2683" s="6" t="s">
        <v>338</v>
      </c>
      <c r="V2683" s="6" t="s">
        <v>66</v>
      </c>
      <c r="W2683" s="6"/>
      <c r="X2683" s="6"/>
      <c r="Y2683" s="7" t="s">
        <v>19714</v>
      </c>
      <c r="Z2683" s="8" t="str">
        <f t="shared" si="83"/>
        <v>Local
n = 4348</v>
      </c>
      <c r="AA2683" s="9" t="s">
        <v>19730</v>
      </c>
      <c r="AB2683" t="str">
        <f t="shared" si="82"/>
        <v>Law Enforcement
n = 751</v>
      </c>
    </row>
    <row r="2684" spans="1:28" ht="12" customHeight="1" x14ac:dyDescent="0.2">
      <c r="A2684" s="6" t="s">
        <v>18180</v>
      </c>
      <c r="B2684" s="6" t="s">
        <v>14020</v>
      </c>
      <c r="C2684" s="6" t="s">
        <v>18751</v>
      </c>
      <c r="D2684" s="6"/>
      <c r="E2684" s="6" t="s">
        <v>568</v>
      </c>
      <c r="F2684" s="6" t="s">
        <v>27</v>
      </c>
      <c r="G2684" s="6" t="s">
        <v>9469</v>
      </c>
      <c r="H2684" s="6" t="s">
        <v>18752</v>
      </c>
      <c r="I2684" s="6" t="s">
        <v>696</v>
      </c>
      <c r="J2684" s="6" t="s">
        <v>18753</v>
      </c>
      <c r="K2684" s="6" t="s">
        <v>18751</v>
      </c>
      <c r="L2684" s="6"/>
      <c r="M2684" s="6" t="s">
        <v>568</v>
      </c>
      <c r="N2684" s="6" t="s">
        <v>27</v>
      </c>
      <c r="O2684" s="6" t="s">
        <v>18754</v>
      </c>
      <c r="P2684" s="6" t="s">
        <v>18752</v>
      </c>
      <c r="Q2684" s="6" t="s">
        <v>47</v>
      </c>
      <c r="R2684" s="6" t="s">
        <v>49</v>
      </c>
      <c r="S2684" s="6" t="s">
        <v>53</v>
      </c>
      <c r="T2684" s="6" t="s">
        <v>18185</v>
      </c>
      <c r="U2684" s="6" t="s">
        <v>338</v>
      </c>
      <c r="V2684" s="6" t="s">
        <v>66</v>
      </c>
      <c r="W2684" s="6"/>
      <c r="X2684" s="6"/>
      <c r="Y2684" s="7" t="s">
        <v>19714</v>
      </c>
      <c r="Z2684" s="8" t="str">
        <f t="shared" si="83"/>
        <v>Local
n = 4348</v>
      </c>
      <c r="AA2684" s="9" t="s">
        <v>19730</v>
      </c>
      <c r="AB2684" t="str">
        <f t="shared" si="82"/>
        <v>Law Enforcement
n = 751</v>
      </c>
    </row>
    <row r="2685" spans="1:28" ht="12" customHeight="1" x14ac:dyDescent="0.2">
      <c r="A2685" s="6" t="s">
        <v>18180</v>
      </c>
      <c r="B2685" s="6" t="s">
        <v>18755</v>
      </c>
      <c r="C2685" s="6" t="s">
        <v>18756</v>
      </c>
      <c r="D2685" s="6"/>
      <c r="E2685" s="6" t="s">
        <v>10437</v>
      </c>
      <c r="F2685" s="6" t="s">
        <v>27</v>
      </c>
      <c r="G2685" s="6" t="s">
        <v>13067</v>
      </c>
      <c r="H2685" s="6" t="s">
        <v>18757</v>
      </c>
      <c r="I2685" s="6" t="s">
        <v>696</v>
      </c>
      <c r="J2685" s="6" t="s">
        <v>18758</v>
      </c>
      <c r="K2685" s="6" t="s">
        <v>18759</v>
      </c>
      <c r="L2685" s="6"/>
      <c r="M2685" s="6" t="s">
        <v>10437</v>
      </c>
      <c r="N2685" s="6" t="s">
        <v>27</v>
      </c>
      <c r="O2685" s="6" t="s">
        <v>10440</v>
      </c>
      <c r="P2685" s="6" t="s">
        <v>18760</v>
      </c>
      <c r="Q2685" s="6" t="s">
        <v>47</v>
      </c>
      <c r="R2685" s="6" t="s">
        <v>49</v>
      </c>
      <c r="S2685" s="6" t="s">
        <v>53</v>
      </c>
      <c r="T2685" s="6" t="s">
        <v>18185</v>
      </c>
      <c r="U2685" s="6" t="s">
        <v>338</v>
      </c>
      <c r="V2685" s="6" t="s">
        <v>762</v>
      </c>
      <c r="W2685" s="6"/>
      <c r="X2685" s="6"/>
      <c r="Y2685" s="7" t="s">
        <v>19714</v>
      </c>
      <c r="Z2685" s="8" t="str">
        <f t="shared" si="83"/>
        <v>Local
n = 4348</v>
      </c>
      <c r="AA2685" s="9" t="s">
        <v>19730</v>
      </c>
      <c r="AB2685" t="str">
        <f t="shared" si="82"/>
        <v>Law Enforcement
n = 751</v>
      </c>
    </row>
    <row r="2686" spans="1:28" ht="12" customHeight="1" x14ac:dyDescent="0.2">
      <c r="A2686" s="6" t="s">
        <v>18180</v>
      </c>
      <c r="B2686" s="6" t="s">
        <v>13444</v>
      </c>
      <c r="C2686" s="6" t="s">
        <v>18761</v>
      </c>
      <c r="D2686" s="6"/>
      <c r="E2686" s="6" t="s">
        <v>1308</v>
      </c>
      <c r="F2686" s="6" t="s">
        <v>27</v>
      </c>
      <c r="G2686" s="6" t="s">
        <v>1311</v>
      </c>
      <c r="H2686" s="6" t="s">
        <v>18762</v>
      </c>
      <c r="I2686" s="6" t="s">
        <v>1315</v>
      </c>
      <c r="J2686" s="6" t="s">
        <v>18763</v>
      </c>
      <c r="K2686" s="6" t="s">
        <v>7017</v>
      </c>
      <c r="L2686" s="6"/>
      <c r="M2686" s="6" t="s">
        <v>1308</v>
      </c>
      <c r="N2686" s="6" t="s">
        <v>27</v>
      </c>
      <c r="O2686" s="6" t="s">
        <v>1311</v>
      </c>
      <c r="P2686" s="6" t="s">
        <v>18762</v>
      </c>
      <c r="Q2686" s="6" t="s">
        <v>47</v>
      </c>
      <c r="R2686" s="6" t="s">
        <v>49</v>
      </c>
      <c r="S2686" s="6" t="s">
        <v>60</v>
      </c>
      <c r="T2686" s="6" t="s">
        <v>18185</v>
      </c>
      <c r="U2686" s="6" t="s">
        <v>338</v>
      </c>
      <c r="V2686" s="6" t="s">
        <v>66</v>
      </c>
      <c r="W2686" s="6"/>
      <c r="X2686" s="6"/>
      <c r="Y2686" s="7" t="s">
        <v>19714</v>
      </c>
      <c r="Z2686" s="8" t="str">
        <f t="shared" si="83"/>
        <v>Local
n = 4348</v>
      </c>
      <c r="AA2686" s="9" t="s">
        <v>19730</v>
      </c>
      <c r="AB2686" t="str">
        <f t="shared" si="82"/>
        <v>Law Enforcement
n = 751</v>
      </c>
    </row>
    <row r="2687" spans="1:28" ht="12" customHeight="1" x14ac:dyDescent="0.2">
      <c r="A2687" s="6" t="s">
        <v>18180</v>
      </c>
      <c r="B2687" s="6" t="s">
        <v>13454</v>
      </c>
      <c r="C2687" s="6" t="s">
        <v>14030</v>
      </c>
      <c r="D2687" s="6"/>
      <c r="E2687" s="6" t="s">
        <v>5547</v>
      </c>
      <c r="F2687" s="6" t="s">
        <v>27</v>
      </c>
      <c r="G2687" s="6" t="s">
        <v>5549</v>
      </c>
      <c r="H2687" s="6" t="s">
        <v>18764</v>
      </c>
      <c r="I2687" s="6" t="s">
        <v>1315</v>
      </c>
      <c r="J2687" s="6" t="s">
        <v>18765</v>
      </c>
      <c r="K2687" s="6" t="s">
        <v>14030</v>
      </c>
      <c r="L2687" s="6"/>
      <c r="M2687" s="6" t="s">
        <v>5547</v>
      </c>
      <c r="N2687" s="6" t="s">
        <v>27</v>
      </c>
      <c r="O2687" s="6" t="s">
        <v>5549</v>
      </c>
      <c r="P2687" s="6" t="s">
        <v>18764</v>
      </c>
      <c r="Q2687" s="6" t="s">
        <v>47</v>
      </c>
      <c r="R2687" s="6" t="s">
        <v>49</v>
      </c>
      <c r="S2687" s="6" t="s">
        <v>89</v>
      </c>
      <c r="T2687" s="6" t="s">
        <v>18185</v>
      </c>
      <c r="U2687" s="6" t="s">
        <v>338</v>
      </c>
      <c r="V2687" s="6" t="s">
        <v>66</v>
      </c>
      <c r="W2687" s="6"/>
      <c r="X2687" s="6"/>
      <c r="Y2687" s="7" t="s">
        <v>19714</v>
      </c>
      <c r="Z2687" s="8" t="str">
        <f t="shared" si="83"/>
        <v>Local
n = 4348</v>
      </c>
      <c r="AA2687" s="9" t="s">
        <v>19730</v>
      </c>
      <c r="AB2687" t="str">
        <f t="shared" si="82"/>
        <v>Law Enforcement
n = 751</v>
      </c>
    </row>
    <row r="2688" spans="1:28" ht="12" customHeight="1" x14ac:dyDescent="0.2">
      <c r="A2688" s="6" t="s">
        <v>18180</v>
      </c>
      <c r="B2688" s="6" t="s">
        <v>13460</v>
      </c>
      <c r="C2688" s="6" t="s">
        <v>5015</v>
      </c>
      <c r="D2688" s="6"/>
      <c r="E2688" s="6" t="s">
        <v>10499</v>
      </c>
      <c r="F2688" s="6" t="s">
        <v>27</v>
      </c>
      <c r="G2688" s="6" t="s">
        <v>18766</v>
      </c>
      <c r="H2688" s="6" t="s">
        <v>18767</v>
      </c>
      <c r="I2688" s="6" t="s">
        <v>1315</v>
      </c>
      <c r="J2688" s="6" t="s">
        <v>18768</v>
      </c>
      <c r="K2688" s="6" t="s">
        <v>5015</v>
      </c>
      <c r="L2688" s="6"/>
      <c r="M2688" s="6" t="s">
        <v>10499</v>
      </c>
      <c r="N2688" s="6" t="s">
        <v>27</v>
      </c>
      <c r="O2688" s="6" t="s">
        <v>18766</v>
      </c>
      <c r="P2688" s="6" t="s">
        <v>18767</v>
      </c>
      <c r="Q2688" s="6" t="s">
        <v>47</v>
      </c>
      <c r="R2688" s="6" t="s">
        <v>49</v>
      </c>
      <c r="S2688" s="6" t="s">
        <v>60</v>
      </c>
      <c r="T2688" s="6" t="s">
        <v>18185</v>
      </c>
      <c r="U2688" s="6" t="s">
        <v>338</v>
      </c>
      <c r="V2688" s="6" t="s">
        <v>66</v>
      </c>
      <c r="W2688" s="6"/>
      <c r="X2688" s="6"/>
      <c r="Y2688" s="7" t="s">
        <v>19714</v>
      </c>
      <c r="Z2688" s="8" t="str">
        <f t="shared" si="83"/>
        <v>Local
n = 4348</v>
      </c>
      <c r="AA2688" s="9" t="s">
        <v>19730</v>
      </c>
      <c r="AB2688" t="str">
        <f t="shared" si="82"/>
        <v>Law Enforcement
n = 751</v>
      </c>
    </row>
    <row r="2689" spans="1:28" ht="12" customHeight="1" x14ac:dyDescent="0.2">
      <c r="A2689" s="6" t="s">
        <v>18180</v>
      </c>
      <c r="B2689" s="6" t="s">
        <v>13470</v>
      </c>
      <c r="C2689" s="6" t="s">
        <v>18769</v>
      </c>
      <c r="D2689" s="6"/>
      <c r="E2689" s="6" t="s">
        <v>1308</v>
      </c>
      <c r="F2689" s="6" t="s">
        <v>27</v>
      </c>
      <c r="G2689" s="6" t="s">
        <v>1311</v>
      </c>
      <c r="H2689" s="6" t="s">
        <v>18770</v>
      </c>
      <c r="I2689" s="6" t="s">
        <v>1315</v>
      </c>
      <c r="J2689" s="6" t="s">
        <v>18771</v>
      </c>
      <c r="K2689" s="6" t="s">
        <v>18772</v>
      </c>
      <c r="L2689" s="6"/>
      <c r="M2689" s="6" t="s">
        <v>1308</v>
      </c>
      <c r="N2689" s="6" t="s">
        <v>27</v>
      </c>
      <c r="O2689" s="6" t="s">
        <v>18773</v>
      </c>
      <c r="P2689" s="6" t="s">
        <v>18774</v>
      </c>
      <c r="Q2689" s="6" t="s">
        <v>86</v>
      </c>
      <c r="R2689" s="6" t="s">
        <v>49</v>
      </c>
      <c r="S2689" s="6" t="s">
        <v>53</v>
      </c>
      <c r="T2689" s="6" t="s">
        <v>18185</v>
      </c>
      <c r="U2689" s="6" t="s">
        <v>338</v>
      </c>
      <c r="V2689" s="6" t="s">
        <v>477</v>
      </c>
      <c r="W2689" s="6"/>
      <c r="X2689" s="6"/>
      <c r="Y2689" s="7" t="s">
        <v>19714</v>
      </c>
      <c r="Z2689" s="8" t="str">
        <f t="shared" si="83"/>
        <v>Local
n = 4348</v>
      </c>
      <c r="AA2689" s="9" t="s">
        <v>19730</v>
      </c>
      <c r="AB2689" t="str">
        <f t="shared" si="82"/>
        <v>Law Enforcement
n = 751</v>
      </c>
    </row>
    <row r="2690" spans="1:28" ht="12" customHeight="1" x14ac:dyDescent="0.2">
      <c r="A2690" s="6" t="s">
        <v>18180</v>
      </c>
      <c r="B2690" s="6" t="s">
        <v>13480</v>
      </c>
      <c r="C2690" s="6" t="s">
        <v>14039</v>
      </c>
      <c r="D2690" s="6"/>
      <c r="E2690" s="6" t="s">
        <v>1308</v>
      </c>
      <c r="F2690" s="6" t="s">
        <v>27</v>
      </c>
      <c r="G2690" s="6" t="s">
        <v>1311</v>
      </c>
      <c r="H2690" s="6" t="s">
        <v>14040</v>
      </c>
      <c r="I2690" s="6" t="s">
        <v>1315</v>
      </c>
      <c r="J2690" s="6" t="s">
        <v>18775</v>
      </c>
      <c r="K2690" s="6" t="s">
        <v>14039</v>
      </c>
      <c r="L2690" s="6"/>
      <c r="M2690" s="6" t="s">
        <v>1308</v>
      </c>
      <c r="N2690" s="6" t="s">
        <v>27</v>
      </c>
      <c r="O2690" s="6" t="s">
        <v>14042</v>
      </c>
      <c r="P2690" s="6" t="s">
        <v>14040</v>
      </c>
      <c r="Q2690" s="6" t="s">
        <v>47</v>
      </c>
      <c r="R2690" s="6" t="s">
        <v>49</v>
      </c>
      <c r="S2690" s="6" t="s">
        <v>60</v>
      </c>
      <c r="T2690" s="6" t="s">
        <v>18185</v>
      </c>
      <c r="U2690" s="6" t="s">
        <v>338</v>
      </c>
      <c r="V2690" s="6" t="s">
        <v>66</v>
      </c>
      <c r="W2690" s="6"/>
      <c r="X2690" s="6"/>
      <c r="Y2690" s="7" t="s">
        <v>19714</v>
      </c>
      <c r="Z2690" s="8" t="str">
        <f t="shared" si="83"/>
        <v>Local
n = 4348</v>
      </c>
      <c r="AA2690" s="9" t="s">
        <v>19730</v>
      </c>
      <c r="AB2690" t="str">
        <f t="shared" ref="AB2690:AB2753" si="84">AA2690&amp;CHAR(10)&amp;"n = "&amp;COUNTIFS(AA$2:AA$4581,"&lt;&gt;"&amp;"",AA$2:AA$4581,AA2690)</f>
        <v>Law Enforcement
n = 751</v>
      </c>
    </row>
    <row r="2691" spans="1:28" ht="12" customHeight="1" x14ac:dyDescent="0.2">
      <c r="A2691" s="6" t="s">
        <v>18180</v>
      </c>
      <c r="B2691" s="6" t="s">
        <v>13311</v>
      </c>
      <c r="C2691" s="6" t="s">
        <v>18776</v>
      </c>
      <c r="D2691" s="6"/>
      <c r="E2691" s="6" t="s">
        <v>4122</v>
      </c>
      <c r="F2691" s="6" t="s">
        <v>27</v>
      </c>
      <c r="G2691" s="6" t="s">
        <v>12217</v>
      </c>
      <c r="H2691" s="6" t="s">
        <v>18777</v>
      </c>
      <c r="I2691" s="6" t="s">
        <v>1339</v>
      </c>
      <c r="J2691" s="6" t="s">
        <v>18778</v>
      </c>
      <c r="K2691" s="6" t="s">
        <v>18776</v>
      </c>
      <c r="L2691" s="6"/>
      <c r="M2691" s="6" t="s">
        <v>4122</v>
      </c>
      <c r="N2691" s="6" t="s">
        <v>27</v>
      </c>
      <c r="O2691" s="6" t="s">
        <v>18779</v>
      </c>
      <c r="P2691" s="6" t="s">
        <v>18777</v>
      </c>
      <c r="Q2691" s="6" t="s">
        <v>86</v>
      </c>
      <c r="R2691" s="6" t="s">
        <v>49</v>
      </c>
      <c r="S2691" s="6" t="s">
        <v>53</v>
      </c>
      <c r="T2691" s="6" t="s">
        <v>18185</v>
      </c>
      <c r="U2691" s="6" t="s">
        <v>338</v>
      </c>
      <c r="V2691" s="6" t="s">
        <v>66</v>
      </c>
      <c r="W2691" s="6"/>
      <c r="X2691" s="6"/>
      <c r="Y2691" s="7" t="s">
        <v>19714</v>
      </c>
      <c r="Z2691" s="8" t="str">
        <f t="shared" ref="Z2691:Z2754" si="85">Y2691&amp;CHAR(10)&amp;"n = "&amp;COUNTIFS(Y$2:Y$4581,"&lt;&gt;"&amp;"",Y$2:Y$4581,Y2691)</f>
        <v>Local
n = 4348</v>
      </c>
      <c r="AA2691" s="9" t="s">
        <v>19730</v>
      </c>
      <c r="AB2691" t="str">
        <f t="shared" si="84"/>
        <v>Law Enforcement
n = 751</v>
      </c>
    </row>
    <row r="2692" spans="1:28" ht="12" customHeight="1" x14ac:dyDescent="0.2">
      <c r="A2692" s="6" t="s">
        <v>18180</v>
      </c>
      <c r="B2692" s="6" t="s">
        <v>13316</v>
      </c>
      <c r="C2692" s="6" t="s">
        <v>18780</v>
      </c>
      <c r="D2692" s="6"/>
      <c r="E2692" s="6" t="s">
        <v>5714</v>
      </c>
      <c r="F2692" s="6" t="s">
        <v>27</v>
      </c>
      <c r="G2692" s="6" t="s">
        <v>5716</v>
      </c>
      <c r="H2692" s="6" t="s">
        <v>18781</v>
      </c>
      <c r="I2692" s="6" t="s">
        <v>1339</v>
      </c>
      <c r="J2692" s="6" t="s">
        <v>18782</v>
      </c>
      <c r="K2692" s="6" t="s">
        <v>18780</v>
      </c>
      <c r="L2692" s="6"/>
      <c r="M2692" s="6" t="s">
        <v>5714</v>
      </c>
      <c r="N2692" s="6" t="s">
        <v>27</v>
      </c>
      <c r="O2692" s="6" t="s">
        <v>18783</v>
      </c>
      <c r="P2692" s="6" t="s">
        <v>18781</v>
      </c>
      <c r="Q2692" s="6" t="s">
        <v>47</v>
      </c>
      <c r="R2692" s="6" t="s">
        <v>49</v>
      </c>
      <c r="S2692" s="6" t="s">
        <v>53</v>
      </c>
      <c r="T2692" s="6" t="s">
        <v>18185</v>
      </c>
      <c r="U2692" s="6" t="s">
        <v>338</v>
      </c>
      <c r="V2692" s="6" t="s">
        <v>66</v>
      </c>
      <c r="W2692" s="6"/>
      <c r="X2692" s="6" t="s">
        <v>18784</v>
      </c>
      <c r="Y2692" s="7" t="s">
        <v>19714</v>
      </c>
      <c r="Z2692" s="8" t="str">
        <f t="shared" si="85"/>
        <v>Local
n = 4348</v>
      </c>
      <c r="AA2692" s="9" t="s">
        <v>19730</v>
      </c>
      <c r="AB2692" t="str">
        <f t="shared" si="84"/>
        <v>Law Enforcement
n = 751</v>
      </c>
    </row>
    <row r="2693" spans="1:28" ht="12" customHeight="1" x14ac:dyDescent="0.2">
      <c r="A2693" s="6" t="s">
        <v>18180</v>
      </c>
      <c r="B2693" s="6" t="s">
        <v>13321</v>
      </c>
      <c r="C2693" s="6" t="s">
        <v>16466</v>
      </c>
      <c r="D2693" s="6"/>
      <c r="E2693" s="6" t="s">
        <v>4148</v>
      </c>
      <c r="F2693" s="6" t="s">
        <v>27</v>
      </c>
      <c r="G2693" s="6" t="s">
        <v>12274</v>
      </c>
      <c r="H2693" s="6" t="s">
        <v>16469</v>
      </c>
      <c r="I2693" s="6" t="s">
        <v>1339</v>
      </c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 t="s">
        <v>18185</v>
      </c>
      <c r="U2693" s="6"/>
      <c r="V2693" s="6"/>
      <c r="W2693" s="6"/>
      <c r="X2693" s="6"/>
      <c r="Y2693" s="7" t="s">
        <v>19714</v>
      </c>
      <c r="Z2693" s="8" t="str">
        <f t="shared" si="85"/>
        <v>Local
n = 4348</v>
      </c>
      <c r="AA2693" s="9" t="s">
        <v>19730</v>
      </c>
      <c r="AB2693" t="str">
        <f t="shared" si="84"/>
        <v>Law Enforcement
n = 751</v>
      </c>
    </row>
    <row r="2694" spans="1:28" ht="12" customHeight="1" x14ac:dyDescent="0.2">
      <c r="A2694" s="6" t="s">
        <v>18180</v>
      </c>
      <c r="B2694" s="6" t="s">
        <v>13560</v>
      </c>
      <c r="C2694" s="6" t="s">
        <v>18785</v>
      </c>
      <c r="D2694" s="6"/>
      <c r="E2694" s="6" t="s">
        <v>1334</v>
      </c>
      <c r="F2694" s="6" t="s">
        <v>27</v>
      </c>
      <c r="G2694" s="6" t="s">
        <v>3398</v>
      </c>
      <c r="H2694" s="6" t="s">
        <v>18786</v>
      </c>
      <c r="I2694" s="6" t="s">
        <v>1339</v>
      </c>
      <c r="J2694" s="6" t="s">
        <v>18787</v>
      </c>
      <c r="K2694" s="6" t="s">
        <v>18785</v>
      </c>
      <c r="L2694" s="6"/>
      <c r="M2694" s="6" t="s">
        <v>1334</v>
      </c>
      <c r="N2694" s="6" t="s">
        <v>27</v>
      </c>
      <c r="O2694" s="6" t="s">
        <v>18788</v>
      </c>
      <c r="P2694" s="6" t="s">
        <v>18786</v>
      </c>
      <c r="Q2694" s="6" t="s">
        <v>47</v>
      </c>
      <c r="R2694" s="6" t="s">
        <v>49</v>
      </c>
      <c r="S2694" s="6" t="s">
        <v>60</v>
      </c>
      <c r="T2694" s="6" t="s">
        <v>18185</v>
      </c>
      <c r="U2694" s="6" t="s">
        <v>338</v>
      </c>
      <c r="V2694" s="6" t="s">
        <v>66</v>
      </c>
      <c r="W2694" s="6"/>
      <c r="X2694" s="6"/>
      <c r="Y2694" s="7" t="s">
        <v>19714</v>
      </c>
      <c r="Z2694" s="8" t="str">
        <f t="shared" si="85"/>
        <v>Local
n = 4348</v>
      </c>
      <c r="AA2694" s="9" t="s">
        <v>19730</v>
      </c>
      <c r="AB2694" t="str">
        <f t="shared" si="84"/>
        <v>Law Enforcement
n = 751</v>
      </c>
    </row>
    <row r="2695" spans="1:28" ht="12" customHeight="1" x14ac:dyDescent="0.2">
      <c r="A2695" s="6" t="s">
        <v>18180</v>
      </c>
      <c r="B2695" s="6" t="s">
        <v>13359</v>
      </c>
      <c r="C2695" s="6" t="s">
        <v>18789</v>
      </c>
      <c r="D2695" s="6"/>
      <c r="E2695" s="6" t="s">
        <v>399</v>
      </c>
      <c r="F2695" s="6" t="s">
        <v>27</v>
      </c>
      <c r="G2695" s="6" t="s">
        <v>14055</v>
      </c>
      <c r="H2695" s="6" t="s">
        <v>18790</v>
      </c>
      <c r="I2695" s="6" t="s">
        <v>396</v>
      </c>
      <c r="J2695" s="6" t="s">
        <v>18791</v>
      </c>
      <c r="K2695" s="6" t="s">
        <v>18792</v>
      </c>
      <c r="L2695" s="6"/>
      <c r="M2695" s="6" t="s">
        <v>399</v>
      </c>
      <c r="N2695" s="6" t="s">
        <v>27</v>
      </c>
      <c r="O2695" s="6" t="s">
        <v>18793</v>
      </c>
      <c r="P2695" s="6" t="s">
        <v>18790</v>
      </c>
      <c r="Q2695" s="6" t="s">
        <v>47</v>
      </c>
      <c r="R2695" s="6" t="s">
        <v>49</v>
      </c>
      <c r="S2695" s="6" t="s">
        <v>60</v>
      </c>
      <c r="T2695" s="6" t="s">
        <v>18185</v>
      </c>
      <c r="U2695" s="6" t="s">
        <v>338</v>
      </c>
      <c r="V2695" s="6" t="s">
        <v>66</v>
      </c>
      <c r="W2695" s="6"/>
      <c r="X2695" s="6"/>
      <c r="Y2695" s="7" t="s">
        <v>19714</v>
      </c>
      <c r="Z2695" s="8" t="str">
        <f t="shared" si="85"/>
        <v>Local
n = 4348</v>
      </c>
      <c r="AA2695" s="9" t="s">
        <v>19730</v>
      </c>
      <c r="AB2695" t="str">
        <f t="shared" si="84"/>
        <v>Law Enforcement
n = 751</v>
      </c>
    </row>
    <row r="2696" spans="1:28" ht="12" customHeight="1" x14ac:dyDescent="0.2">
      <c r="A2696" s="6" t="s">
        <v>18180</v>
      </c>
      <c r="B2696" s="6" t="s">
        <v>13287</v>
      </c>
      <c r="C2696" s="6" t="s">
        <v>18794</v>
      </c>
      <c r="D2696" s="6"/>
      <c r="E2696" s="6" t="s">
        <v>393</v>
      </c>
      <c r="F2696" s="6" t="s">
        <v>27</v>
      </c>
      <c r="G2696" s="6" t="s">
        <v>394</v>
      </c>
      <c r="H2696" s="6" t="s">
        <v>18795</v>
      </c>
      <c r="I2696" s="6" t="s">
        <v>396</v>
      </c>
      <c r="J2696" s="6" t="s">
        <v>18796</v>
      </c>
      <c r="K2696" s="6" t="s">
        <v>18797</v>
      </c>
      <c r="L2696" s="6"/>
      <c r="M2696" s="6" t="s">
        <v>393</v>
      </c>
      <c r="N2696" s="6" t="s">
        <v>27</v>
      </c>
      <c r="O2696" s="6" t="s">
        <v>18798</v>
      </c>
      <c r="P2696" s="6" t="s">
        <v>18795</v>
      </c>
      <c r="Q2696" s="6" t="s">
        <v>47</v>
      </c>
      <c r="R2696" s="6" t="s">
        <v>49</v>
      </c>
      <c r="S2696" s="6" t="s">
        <v>53</v>
      </c>
      <c r="T2696" s="6" t="s">
        <v>18185</v>
      </c>
      <c r="U2696" s="6" t="s">
        <v>338</v>
      </c>
      <c r="V2696" s="6" t="s">
        <v>66</v>
      </c>
      <c r="W2696" s="6"/>
      <c r="X2696" s="6"/>
      <c r="Y2696" s="7" t="s">
        <v>19714</v>
      </c>
      <c r="Z2696" s="8" t="str">
        <f t="shared" si="85"/>
        <v>Local
n = 4348</v>
      </c>
      <c r="AA2696" s="9" t="s">
        <v>19730</v>
      </c>
      <c r="AB2696" t="str">
        <f t="shared" si="84"/>
        <v>Law Enforcement
n = 751</v>
      </c>
    </row>
    <row r="2697" spans="1:28" ht="12" customHeight="1" x14ac:dyDescent="0.2">
      <c r="A2697" s="6" t="s">
        <v>18180</v>
      </c>
      <c r="B2697" s="6" t="s">
        <v>13291</v>
      </c>
      <c r="C2697" s="6" t="s">
        <v>18799</v>
      </c>
      <c r="D2697" s="6"/>
      <c r="E2697" s="6" t="s">
        <v>3121</v>
      </c>
      <c r="F2697" s="6" t="s">
        <v>27</v>
      </c>
      <c r="G2697" s="6" t="s">
        <v>3122</v>
      </c>
      <c r="H2697" s="6" t="s">
        <v>18800</v>
      </c>
      <c r="I2697" s="6" t="s">
        <v>396</v>
      </c>
      <c r="J2697" s="6" t="s">
        <v>18801</v>
      </c>
      <c r="K2697" s="6" t="s">
        <v>18802</v>
      </c>
      <c r="L2697" s="6"/>
      <c r="M2697" s="6" t="s">
        <v>3121</v>
      </c>
      <c r="N2697" s="6" t="s">
        <v>27</v>
      </c>
      <c r="O2697" s="6" t="s">
        <v>18803</v>
      </c>
      <c r="P2697" s="6" t="s">
        <v>18800</v>
      </c>
      <c r="Q2697" s="6" t="s">
        <v>47</v>
      </c>
      <c r="R2697" s="6" t="s">
        <v>49</v>
      </c>
      <c r="S2697" s="6" t="s">
        <v>53</v>
      </c>
      <c r="T2697" s="6" t="s">
        <v>18185</v>
      </c>
      <c r="U2697" s="6" t="s">
        <v>338</v>
      </c>
      <c r="V2697" s="6" t="s">
        <v>66</v>
      </c>
      <c r="W2697" s="6"/>
      <c r="X2697" s="6"/>
      <c r="Y2697" s="7" t="s">
        <v>19714</v>
      </c>
      <c r="Z2697" s="8" t="str">
        <f t="shared" si="85"/>
        <v>Local
n = 4348</v>
      </c>
      <c r="AA2697" s="9" t="s">
        <v>19730</v>
      </c>
      <c r="AB2697" t="str">
        <f t="shared" si="84"/>
        <v>Law Enforcement
n = 751</v>
      </c>
    </row>
    <row r="2698" spans="1:28" ht="12" customHeight="1" x14ac:dyDescent="0.2">
      <c r="A2698" s="6" t="s">
        <v>18180</v>
      </c>
      <c r="B2698" s="6" t="s">
        <v>13297</v>
      </c>
      <c r="C2698" s="6" t="s">
        <v>18804</v>
      </c>
      <c r="D2698" s="6"/>
      <c r="E2698" s="6" t="s">
        <v>16486</v>
      </c>
      <c r="F2698" s="6" t="s">
        <v>27</v>
      </c>
      <c r="G2698" s="6" t="s">
        <v>16487</v>
      </c>
      <c r="H2698" s="6" t="s">
        <v>18805</v>
      </c>
      <c r="I2698" s="6" t="s">
        <v>396</v>
      </c>
      <c r="J2698" s="6" t="s">
        <v>18806</v>
      </c>
      <c r="K2698" s="6" t="s">
        <v>18804</v>
      </c>
      <c r="L2698" s="6"/>
      <c r="M2698" s="6" t="s">
        <v>16486</v>
      </c>
      <c r="N2698" s="6" t="s">
        <v>27</v>
      </c>
      <c r="O2698" s="6" t="s">
        <v>18807</v>
      </c>
      <c r="P2698" s="6" t="s">
        <v>18808</v>
      </c>
      <c r="Q2698" s="6" t="s">
        <v>47</v>
      </c>
      <c r="R2698" s="6" t="s">
        <v>49</v>
      </c>
      <c r="S2698" s="6" t="s">
        <v>89</v>
      </c>
      <c r="T2698" s="6" t="s">
        <v>18185</v>
      </c>
      <c r="U2698" s="6" t="s">
        <v>338</v>
      </c>
      <c r="V2698" s="6" t="s">
        <v>66</v>
      </c>
      <c r="W2698" s="6"/>
      <c r="X2698" s="6"/>
      <c r="Y2698" s="7" t="s">
        <v>19714</v>
      </c>
      <c r="Z2698" s="8" t="str">
        <f t="shared" si="85"/>
        <v>Local
n = 4348</v>
      </c>
      <c r="AA2698" s="9" t="s">
        <v>19730</v>
      </c>
      <c r="AB2698" t="str">
        <f t="shared" si="84"/>
        <v>Law Enforcement
n = 751</v>
      </c>
    </row>
    <row r="2699" spans="1:28" ht="12" customHeight="1" x14ac:dyDescent="0.2">
      <c r="A2699" s="6" t="s">
        <v>18180</v>
      </c>
      <c r="B2699" s="6" t="s">
        <v>13389</v>
      </c>
      <c r="C2699" s="6" t="s">
        <v>18809</v>
      </c>
      <c r="D2699" s="6"/>
      <c r="E2699" s="6" t="s">
        <v>582</v>
      </c>
      <c r="F2699" s="6" t="s">
        <v>27</v>
      </c>
      <c r="G2699" s="6" t="s">
        <v>584</v>
      </c>
      <c r="H2699" s="6" t="s">
        <v>18810</v>
      </c>
      <c r="I2699" s="6" t="s">
        <v>396</v>
      </c>
      <c r="J2699" s="6" t="s">
        <v>18811</v>
      </c>
      <c r="K2699" s="6" t="s">
        <v>18809</v>
      </c>
      <c r="L2699" s="6"/>
      <c r="M2699" s="6" t="s">
        <v>582</v>
      </c>
      <c r="N2699" s="6" t="s">
        <v>27</v>
      </c>
      <c r="O2699" s="6" t="s">
        <v>18812</v>
      </c>
      <c r="P2699" s="6" t="s">
        <v>18810</v>
      </c>
      <c r="Q2699" s="6" t="s">
        <v>47</v>
      </c>
      <c r="R2699" s="6" t="s">
        <v>49</v>
      </c>
      <c r="S2699" s="6" t="s">
        <v>53</v>
      </c>
      <c r="T2699" s="6" t="s">
        <v>18185</v>
      </c>
      <c r="U2699" s="6" t="s">
        <v>338</v>
      </c>
      <c r="V2699" s="6" t="s">
        <v>66</v>
      </c>
      <c r="W2699" s="6"/>
      <c r="X2699" s="6"/>
      <c r="Y2699" s="7" t="s">
        <v>19714</v>
      </c>
      <c r="Z2699" s="8" t="str">
        <f t="shared" si="85"/>
        <v>Local
n = 4348</v>
      </c>
      <c r="AA2699" s="9" t="s">
        <v>19730</v>
      </c>
      <c r="AB2699" t="str">
        <f t="shared" si="84"/>
        <v>Law Enforcement
n = 751</v>
      </c>
    </row>
    <row r="2700" spans="1:28" ht="12" customHeight="1" x14ac:dyDescent="0.2">
      <c r="A2700" s="6" t="s">
        <v>18180</v>
      </c>
      <c r="B2700" s="6" t="s">
        <v>13302</v>
      </c>
      <c r="C2700" s="6" t="s">
        <v>18813</v>
      </c>
      <c r="D2700" s="6"/>
      <c r="E2700" s="6" t="s">
        <v>399</v>
      </c>
      <c r="F2700" s="6" t="s">
        <v>27</v>
      </c>
      <c r="G2700" s="6" t="s">
        <v>401</v>
      </c>
      <c r="H2700" s="6" t="s">
        <v>18814</v>
      </c>
      <c r="I2700" s="6" t="s">
        <v>396</v>
      </c>
      <c r="J2700" s="6" t="s">
        <v>18815</v>
      </c>
      <c r="K2700" s="6" t="s">
        <v>391</v>
      </c>
      <c r="L2700" s="6"/>
      <c r="M2700" s="6" t="s">
        <v>393</v>
      </c>
      <c r="N2700" s="6" t="s">
        <v>27</v>
      </c>
      <c r="O2700" s="6" t="s">
        <v>394</v>
      </c>
      <c r="P2700" s="6"/>
      <c r="Q2700" s="6"/>
      <c r="R2700" s="6"/>
      <c r="S2700" s="6"/>
      <c r="T2700" s="6" t="s">
        <v>18185</v>
      </c>
      <c r="U2700" s="6"/>
      <c r="V2700" s="6" t="s">
        <v>18816</v>
      </c>
      <c r="W2700" s="6"/>
      <c r="X2700" s="6"/>
      <c r="Y2700" s="7" t="s">
        <v>19714</v>
      </c>
      <c r="Z2700" s="8" t="str">
        <f t="shared" si="85"/>
        <v>Local
n = 4348</v>
      </c>
      <c r="AA2700" s="9" t="s">
        <v>19730</v>
      </c>
      <c r="AB2700" t="str">
        <f t="shared" si="84"/>
        <v>Law Enforcement
n = 751</v>
      </c>
    </row>
    <row r="2701" spans="1:28" ht="12" customHeight="1" x14ac:dyDescent="0.2">
      <c r="A2701" s="6" t="s">
        <v>18180</v>
      </c>
      <c r="B2701" s="6" t="s">
        <v>13402</v>
      </c>
      <c r="C2701" s="6" t="s">
        <v>18817</v>
      </c>
      <c r="D2701" s="6"/>
      <c r="E2701" s="6" t="s">
        <v>18818</v>
      </c>
      <c r="F2701" s="6" t="s">
        <v>27</v>
      </c>
      <c r="G2701" s="6" t="s">
        <v>18819</v>
      </c>
      <c r="H2701" s="6" t="s">
        <v>18820</v>
      </c>
      <c r="I2701" s="6" t="s">
        <v>396</v>
      </c>
      <c r="J2701" s="6" t="s">
        <v>18821</v>
      </c>
      <c r="K2701" s="6" t="s">
        <v>18817</v>
      </c>
      <c r="L2701" s="6"/>
      <c r="M2701" s="6" t="s">
        <v>18818</v>
      </c>
      <c r="N2701" s="6" t="s">
        <v>27</v>
      </c>
      <c r="O2701" s="6" t="s">
        <v>18822</v>
      </c>
      <c r="P2701" s="6" t="s">
        <v>18820</v>
      </c>
      <c r="Q2701" s="6" t="s">
        <v>47</v>
      </c>
      <c r="R2701" s="6" t="s">
        <v>49</v>
      </c>
      <c r="S2701" s="6" t="s">
        <v>60</v>
      </c>
      <c r="T2701" s="6" t="s">
        <v>18185</v>
      </c>
      <c r="U2701" s="6" t="s">
        <v>338</v>
      </c>
      <c r="V2701" s="6" t="s">
        <v>66</v>
      </c>
      <c r="W2701" s="6"/>
      <c r="X2701" s="6"/>
      <c r="Y2701" s="7" t="s">
        <v>19714</v>
      </c>
      <c r="Z2701" s="8" t="str">
        <f t="shared" si="85"/>
        <v>Local
n = 4348</v>
      </c>
      <c r="AA2701" s="9" t="s">
        <v>19730</v>
      </c>
      <c r="AB2701" t="str">
        <f t="shared" si="84"/>
        <v>Law Enforcement
n = 751</v>
      </c>
    </row>
    <row r="2702" spans="1:28" ht="12" customHeight="1" x14ac:dyDescent="0.2">
      <c r="A2702" s="6" t="s">
        <v>18180</v>
      </c>
      <c r="B2702" s="6" t="s">
        <v>13414</v>
      </c>
      <c r="C2702" s="6" t="s">
        <v>1299</v>
      </c>
      <c r="D2702" s="6"/>
      <c r="E2702" s="6" t="s">
        <v>18818</v>
      </c>
      <c r="F2702" s="6" t="s">
        <v>27</v>
      </c>
      <c r="G2702" s="6" t="s">
        <v>18819</v>
      </c>
      <c r="H2702" s="6" t="s">
        <v>18823</v>
      </c>
      <c r="I2702" s="6" t="s">
        <v>396</v>
      </c>
      <c r="J2702" s="6" t="s">
        <v>18824</v>
      </c>
      <c r="K2702" s="6" t="s">
        <v>1299</v>
      </c>
      <c r="L2702" s="6"/>
      <c r="M2702" s="6" t="s">
        <v>18818</v>
      </c>
      <c r="N2702" s="6" t="s">
        <v>27</v>
      </c>
      <c r="O2702" s="6" t="s">
        <v>18819</v>
      </c>
      <c r="P2702" s="6" t="s">
        <v>18823</v>
      </c>
      <c r="Q2702" s="6" t="s">
        <v>47</v>
      </c>
      <c r="R2702" s="6" t="s">
        <v>49</v>
      </c>
      <c r="S2702" s="6" t="s">
        <v>60</v>
      </c>
      <c r="T2702" s="6" t="s">
        <v>18185</v>
      </c>
      <c r="U2702" s="6" t="s">
        <v>338</v>
      </c>
      <c r="V2702" s="6" t="s">
        <v>66</v>
      </c>
      <c r="W2702" s="6"/>
      <c r="X2702" s="6"/>
      <c r="Y2702" s="7" t="s">
        <v>19714</v>
      </c>
      <c r="Z2702" s="8" t="str">
        <f t="shared" si="85"/>
        <v>Local
n = 4348</v>
      </c>
      <c r="AA2702" s="9" t="s">
        <v>19730</v>
      </c>
      <c r="AB2702" t="str">
        <f t="shared" si="84"/>
        <v>Law Enforcement
n = 751</v>
      </c>
    </row>
    <row r="2703" spans="1:28" ht="12" customHeight="1" x14ac:dyDescent="0.2">
      <c r="A2703" s="6" t="s">
        <v>18180</v>
      </c>
      <c r="B2703" s="6" t="s">
        <v>14078</v>
      </c>
      <c r="C2703" s="6" t="s">
        <v>14079</v>
      </c>
      <c r="D2703" s="6"/>
      <c r="E2703" s="6" t="s">
        <v>582</v>
      </c>
      <c r="F2703" s="6" t="s">
        <v>27</v>
      </c>
      <c r="G2703" s="6" t="s">
        <v>584</v>
      </c>
      <c r="H2703" s="6" t="s">
        <v>14080</v>
      </c>
      <c r="I2703" s="6" t="s">
        <v>396</v>
      </c>
      <c r="J2703" s="6" t="s">
        <v>18825</v>
      </c>
      <c r="K2703" s="6" t="s">
        <v>18826</v>
      </c>
      <c r="L2703" s="6"/>
      <c r="M2703" s="6" t="s">
        <v>582</v>
      </c>
      <c r="N2703" s="6" t="s">
        <v>27</v>
      </c>
      <c r="O2703" s="6" t="s">
        <v>5819</v>
      </c>
      <c r="P2703" s="6" t="s">
        <v>18827</v>
      </c>
      <c r="Q2703" s="6" t="s">
        <v>47</v>
      </c>
      <c r="R2703" s="6" t="s">
        <v>88</v>
      </c>
      <c r="S2703" s="6" t="s">
        <v>53</v>
      </c>
      <c r="T2703" s="6" t="s">
        <v>18185</v>
      </c>
      <c r="U2703" s="6" t="s">
        <v>338</v>
      </c>
      <c r="V2703" s="6" t="s">
        <v>204</v>
      </c>
      <c r="W2703" s="6"/>
      <c r="X2703" s="6"/>
      <c r="Y2703" s="7" t="s">
        <v>19714</v>
      </c>
      <c r="Z2703" s="8" t="str">
        <f t="shared" si="85"/>
        <v>Local
n = 4348</v>
      </c>
      <c r="AA2703" s="9" t="s">
        <v>19730</v>
      </c>
      <c r="AB2703" t="str">
        <f t="shared" si="84"/>
        <v>Law Enforcement
n = 751</v>
      </c>
    </row>
    <row r="2704" spans="1:28" ht="12" customHeight="1" x14ac:dyDescent="0.2">
      <c r="A2704" s="6" t="s">
        <v>18180</v>
      </c>
      <c r="B2704" s="6" t="s">
        <v>13424</v>
      </c>
      <c r="C2704" s="6" t="s">
        <v>18828</v>
      </c>
      <c r="D2704" s="6"/>
      <c r="E2704" s="6" t="s">
        <v>404</v>
      </c>
      <c r="F2704" s="6" t="s">
        <v>27</v>
      </c>
      <c r="G2704" s="6" t="s">
        <v>406</v>
      </c>
      <c r="H2704" s="6" t="s">
        <v>18829</v>
      </c>
      <c r="I2704" s="6" t="s">
        <v>396</v>
      </c>
      <c r="J2704" s="6" t="s">
        <v>18830</v>
      </c>
      <c r="K2704" s="6" t="s">
        <v>18828</v>
      </c>
      <c r="L2704" s="6"/>
      <c r="M2704" s="6" t="s">
        <v>404</v>
      </c>
      <c r="N2704" s="6" t="s">
        <v>27</v>
      </c>
      <c r="O2704" s="6" t="s">
        <v>18831</v>
      </c>
      <c r="P2704" s="6" t="s">
        <v>18829</v>
      </c>
      <c r="Q2704" s="6" t="s">
        <v>47</v>
      </c>
      <c r="R2704" s="6" t="s">
        <v>49</v>
      </c>
      <c r="S2704" s="6" t="s">
        <v>60</v>
      </c>
      <c r="T2704" s="6" t="s">
        <v>18185</v>
      </c>
      <c r="U2704" s="6" t="s">
        <v>338</v>
      </c>
      <c r="V2704" s="6" t="s">
        <v>66</v>
      </c>
      <c r="W2704" s="6"/>
      <c r="X2704" s="6"/>
      <c r="Y2704" s="7" t="s">
        <v>19714</v>
      </c>
      <c r="Z2704" s="8" t="str">
        <f t="shared" si="85"/>
        <v>Local
n = 4348</v>
      </c>
      <c r="AA2704" s="9" t="s">
        <v>19730</v>
      </c>
      <c r="AB2704" t="str">
        <f t="shared" si="84"/>
        <v>Law Enforcement
n = 751</v>
      </c>
    </row>
    <row r="2705" spans="1:28" ht="12" customHeight="1" x14ac:dyDescent="0.2">
      <c r="A2705" s="6" t="s">
        <v>18180</v>
      </c>
      <c r="B2705" s="6" t="s">
        <v>13436</v>
      </c>
      <c r="C2705" s="6" t="s">
        <v>1349</v>
      </c>
      <c r="D2705" s="6"/>
      <c r="E2705" s="6" t="s">
        <v>673</v>
      </c>
      <c r="F2705" s="6" t="s">
        <v>27</v>
      </c>
      <c r="G2705" s="6" t="s">
        <v>1351</v>
      </c>
      <c r="H2705" s="6"/>
      <c r="I2705" s="6" t="s">
        <v>1353</v>
      </c>
      <c r="J2705" s="6" t="s">
        <v>18832</v>
      </c>
      <c r="K2705" s="6" t="s">
        <v>7198</v>
      </c>
      <c r="L2705" s="6"/>
      <c r="M2705" s="6" t="s">
        <v>673</v>
      </c>
      <c r="N2705" s="6" t="s">
        <v>27</v>
      </c>
      <c r="O2705" s="6" t="s">
        <v>1351</v>
      </c>
      <c r="P2705" s="6"/>
      <c r="Q2705" s="6"/>
      <c r="R2705" s="6"/>
      <c r="S2705" s="6"/>
      <c r="T2705" s="6" t="s">
        <v>18185</v>
      </c>
      <c r="U2705" s="6"/>
      <c r="V2705" s="6" t="s">
        <v>5734</v>
      </c>
      <c r="W2705" s="6"/>
      <c r="X2705" s="6"/>
      <c r="Y2705" s="7" t="s">
        <v>19714</v>
      </c>
      <c r="Z2705" s="8" t="str">
        <f t="shared" si="85"/>
        <v>Local
n = 4348</v>
      </c>
      <c r="AA2705" s="9" t="s">
        <v>19730</v>
      </c>
      <c r="AB2705" t="str">
        <f t="shared" si="84"/>
        <v>Law Enforcement
n = 751</v>
      </c>
    </row>
    <row r="2706" spans="1:28" ht="12" customHeight="1" x14ac:dyDescent="0.2">
      <c r="A2706" s="6" t="s">
        <v>18180</v>
      </c>
      <c r="B2706" s="6" t="s">
        <v>14089</v>
      </c>
      <c r="C2706" s="6" t="s">
        <v>18833</v>
      </c>
      <c r="D2706" s="6"/>
      <c r="E2706" s="6" t="s">
        <v>673</v>
      </c>
      <c r="F2706" s="6" t="s">
        <v>27</v>
      </c>
      <c r="G2706" s="6" t="s">
        <v>1351</v>
      </c>
      <c r="H2706" s="6" t="s">
        <v>18834</v>
      </c>
      <c r="I2706" s="6" t="s">
        <v>1353</v>
      </c>
      <c r="J2706" s="6" t="s">
        <v>18835</v>
      </c>
      <c r="K2706" s="6" t="s">
        <v>18836</v>
      </c>
      <c r="L2706" s="6"/>
      <c r="M2706" s="6" t="s">
        <v>673</v>
      </c>
      <c r="N2706" s="6" t="s">
        <v>27</v>
      </c>
      <c r="O2706" s="6" t="s">
        <v>1351</v>
      </c>
      <c r="P2706" s="6" t="s">
        <v>18834</v>
      </c>
      <c r="Q2706" s="6" t="s">
        <v>47</v>
      </c>
      <c r="R2706" s="6" t="s">
        <v>49</v>
      </c>
      <c r="S2706" s="6" t="s">
        <v>60</v>
      </c>
      <c r="T2706" s="6" t="s">
        <v>18185</v>
      </c>
      <c r="U2706" s="6" t="s">
        <v>338</v>
      </c>
      <c r="V2706" s="6" t="s">
        <v>66</v>
      </c>
      <c r="W2706" s="6"/>
      <c r="X2706" s="6"/>
      <c r="Y2706" s="7" t="s">
        <v>19714</v>
      </c>
      <c r="Z2706" s="8" t="str">
        <f t="shared" si="85"/>
        <v>Local
n = 4348</v>
      </c>
      <c r="AA2706" s="9" t="s">
        <v>19730</v>
      </c>
      <c r="AB2706" t="str">
        <f t="shared" si="84"/>
        <v>Law Enforcement
n = 751</v>
      </c>
    </row>
    <row r="2707" spans="1:28" ht="12" customHeight="1" x14ac:dyDescent="0.2">
      <c r="A2707" s="6" t="s">
        <v>18180</v>
      </c>
      <c r="B2707" s="6" t="s">
        <v>14099</v>
      </c>
      <c r="C2707" s="6" t="s">
        <v>18837</v>
      </c>
      <c r="D2707" s="6"/>
      <c r="E2707" s="6" t="s">
        <v>673</v>
      </c>
      <c r="F2707" s="6" t="s">
        <v>27</v>
      </c>
      <c r="G2707" s="6" t="s">
        <v>8737</v>
      </c>
      <c r="H2707" s="6" t="s">
        <v>18838</v>
      </c>
      <c r="I2707" s="6" t="s">
        <v>1353</v>
      </c>
      <c r="J2707" s="6" t="s">
        <v>18839</v>
      </c>
      <c r="K2707" s="6" t="s">
        <v>7198</v>
      </c>
      <c r="L2707" s="6"/>
      <c r="M2707" s="6" t="s">
        <v>673</v>
      </c>
      <c r="N2707" s="6" t="s">
        <v>27</v>
      </c>
      <c r="O2707" s="6" t="s">
        <v>1351</v>
      </c>
      <c r="P2707" s="6"/>
      <c r="Q2707" s="6"/>
      <c r="R2707" s="6"/>
      <c r="S2707" s="6"/>
      <c r="T2707" s="6" t="s">
        <v>18185</v>
      </c>
      <c r="U2707" s="6"/>
      <c r="V2707" s="6" t="s">
        <v>18840</v>
      </c>
      <c r="W2707" s="6"/>
      <c r="X2707" s="6"/>
      <c r="Y2707" s="7" t="s">
        <v>19714</v>
      </c>
      <c r="Z2707" s="8" t="str">
        <f t="shared" si="85"/>
        <v>Local
n = 4348</v>
      </c>
      <c r="AA2707" s="9" t="s">
        <v>19730</v>
      </c>
      <c r="AB2707" t="str">
        <f t="shared" si="84"/>
        <v>Law Enforcement
n = 751</v>
      </c>
    </row>
    <row r="2708" spans="1:28" ht="12" customHeight="1" x14ac:dyDescent="0.2">
      <c r="A2708" s="6" t="s">
        <v>18180</v>
      </c>
      <c r="B2708" s="6" t="s">
        <v>14116</v>
      </c>
      <c r="C2708" s="6" t="s">
        <v>18841</v>
      </c>
      <c r="D2708" s="6"/>
      <c r="E2708" s="6" t="s">
        <v>673</v>
      </c>
      <c r="F2708" s="6" t="s">
        <v>27</v>
      </c>
      <c r="G2708" s="6" t="s">
        <v>1351</v>
      </c>
      <c r="H2708" s="6" t="s">
        <v>18842</v>
      </c>
      <c r="I2708" s="6" t="s">
        <v>1353</v>
      </c>
      <c r="J2708" s="6" t="s">
        <v>18843</v>
      </c>
      <c r="K2708" s="6" t="s">
        <v>18841</v>
      </c>
      <c r="L2708" s="6"/>
      <c r="M2708" s="6" t="s">
        <v>673</v>
      </c>
      <c r="N2708" s="6" t="s">
        <v>27</v>
      </c>
      <c r="O2708" s="6" t="s">
        <v>1351</v>
      </c>
      <c r="P2708" s="6" t="s">
        <v>18842</v>
      </c>
      <c r="Q2708" s="6" t="s">
        <v>47</v>
      </c>
      <c r="R2708" s="6" t="s">
        <v>49</v>
      </c>
      <c r="S2708" s="6" t="s">
        <v>60</v>
      </c>
      <c r="T2708" s="6" t="s">
        <v>18185</v>
      </c>
      <c r="U2708" s="6" t="s">
        <v>338</v>
      </c>
      <c r="V2708" s="6" t="s">
        <v>66</v>
      </c>
      <c r="W2708" s="6"/>
      <c r="X2708" s="6" t="s">
        <v>18844</v>
      </c>
      <c r="Y2708" s="7" t="s">
        <v>19714</v>
      </c>
      <c r="Z2708" s="8" t="str">
        <f t="shared" si="85"/>
        <v>Local
n = 4348</v>
      </c>
      <c r="AA2708" s="9" t="s">
        <v>19730</v>
      </c>
      <c r="AB2708" t="str">
        <f t="shared" si="84"/>
        <v>Law Enforcement
n = 751</v>
      </c>
    </row>
    <row r="2709" spans="1:28" ht="12" customHeight="1" x14ac:dyDescent="0.2">
      <c r="A2709" s="6" t="s">
        <v>18180</v>
      </c>
      <c r="B2709" s="6" t="s">
        <v>13359</v>
      </c>
      <c r="C2709" s="6" t="s">
        <v>18845</v>
      </c>
      <c r="D2709" s="6"/>
      <c r="E2709" s="6" t="s">
        <v>1368</v>
      </c>
      <c r="F2709" s="6" t="s">
        <v>27</v>
      </c>
      <c r="G2709" s="6" t="s">
        <v>1369</v>
      </c>
      <c r="H2709" s="6" t="s">
        <v>18846</v>
      </c>
      <c r="I2709" s="6" t="s">
        <v>1373</v>
      </c>
      <c r="J2709" s="6" t="s">
        <v>18847</v>
      </c>
      <c r="K2709" s="6" t="s">
        <v>18845</v>
      </c>
      <c r="L2709" s="6"/>
      <c r="M2709" s="6" t="s">
        <v>1368</v>
      </c>
      <c r="N2709" s="6" t="s">
        <v>27</v>
      </c>
      <c r="O2709" s="6" t="s">
        <v>18848</v>
      </c>
      <c r="P2709" s="6" t="s">
        <v>18846</v>
      </c>
      <c r="Q2709" s="6" t="s">
        <v>47</v>
      </c>
      <c r="R2709" s="6" t="s">
        <v>49</v>
      </c>
      <c r="S2709" s="6" t="s">
        <v>89</v>
      </c>
      <c r="T2709" s="6" t="s">
        <v>18185</v>
      </c>
      <c r="U2709" s="6" t="s">
        <v>338</v>
      </c>
      <c r="V2709" s="6" t="s">
        <v>66</v>
      </c>
      <c r="W2709" s="6"/>
      <c r="X2709" s="6" t="s">
        <v>18849</v>
      </c>
      <c r="Y2709" s="7" t="s">
        <v>19714</v>
      </c>
      <c r="Z2709" s="8" t="str">
        <f t="shared" si="85"/>
        <v>Local
n = 4348</v>
      </c>
      <c r="AA2709" s="9" t="s">
        <v>19730</v>
      </c>
      <c r="AB2709" t="str">
        <f t="shared" si="84"/>
        <v>Law Enforcement
n = 751</v>
      </c>
    </row>
    <row r="2710" spans="1:28" ht="12" customHeight="1" x14ac:dyDescent="0.2">
      <c r="A2710" s="6" t="s">
        <v>18180</v>
      </c>
      <c r="B2710" s="6" t="s">
        <v>13276</v>
      </c>
      <c r="C2710" s="6" t="s">
        <v>18850</v>
      </c>
      <c r="D2710" s="6"/>
      <c r="E2710" s="6" t="s">
        <v>1368</v>
      </c>
      <c r="F2710" s="6" t="s">
        <v>27</v>
      </c>
      <c r="G2710" s="6" t="s">
        <v>1369</v>
      </c>
      <c r="H2710" s="6" t="s">
        <v>18851</v>
      </c>
      <c r="I2710" s="6" t="s">
        <v>1373</v>
      </c>
      <c r="J2710" s="6" t="s">
        <v>18852</v>
      </c>
      <c r="K2710" s="6" t="s">
        <v>18853</v>
      </c>
      <c r="L2710" s="6"/>
      <c r="M2710" s="6" t="s">
        <v>1368</v>
      </c>
      <c r="N2710" s="6" t="s">
        <v>27</v>
      </c>
      <c r="O2710" s="6" t="s">
        <v>18854</v>
      </c>
      <c r="P2710" s="6" t="s">
        <v>18855</v>
      </c>
      <c r="Q2710" s="6" t="s">
        <v>47</v>
      </c>
      <c r="R2710" s="6" t="s">
        <v>49</v>
      </c>
      <c r="S2710" s="6" t="s">
        <v>89</v>
      </c>
      <c r="T2710" s="6" t="s">
        <v>18185</v>
      </c>
      <c r="U2710" s="6" t="s">
        <v>338</v>
      </c>
      <c r="V2710" s="6" t="s">
        <v>3752</v>
      </c>
      <c r="W2710" s="6"/>
      <c r="X2710" s="6"/>
      <c r="Y2710" s="7" t="s">
        <v>19714</v>
      </c>
      <c r="Z2710" s="8" t="str">
        <f t="shared" si="85"/>
        <v>Local
n = 4348</v>
      </c>
      <c r="AA2710" s="9" t="s">
        <v>19730</v>
      </c>
      <c r="AB2710" t="str">
        <f t="shared" si="84"/>
        <v>Law Enforcement
n = 751</v>
      </c>
    </row>
    <row r="2711" spans="1:28" ht="12" customHeight="1" x14ac:dyDescent="0.2">
      <c r="A2711" s="6" t="s">
        <v>18180</v>
      </c>
      <c r="B2711" s="6" t="s">
        <v>13297</v>
      </c>
      <c r="C2711" s="6" t="s">
        <v>18856</v>
      </c>
      <c r="D2711" s="6"/>
      <c r="E2711" s="6" t="s">
        <v>6277</v>
      </c>
      <c r="F2711" s="6" t="s">
        <v>27</v>
      </c>
      <c r="G2711" s="6" t="s">
        <v>6279</v>
      </c>
      <c r="H2711" s="6" t="s">
        <v>18857</v>
      </c>
      <c r="I2711" s="6" t="s">
        <v>1373</v>
      </c>
      <c r="J2711" s="6" t="s">
        <v>18858</v>
      </c>
      <c r="K2711" s="6" t="s">
        <v>18859</v>
      </c>
      <c r="L2711" s="6"/>
      <c r="M2711" s="6" t="s">
        <v>273</v>
      </c>
      <c r="N2711" s="6" t="s">
        <v>27</v>
      </c>
      <c r="O2711" s="6" t="s">
        <v>18860</v>
      </c>
      <c r="P2711" s="6" t="s">
        <v>18861</v>
      </c>
      <c r="Q2711" s="6" t="s">
        <v>86</v>
      </c>
      <c r="R2711" s="6" t="s">
        <v>88</v>
      </c>
      <c r="S2711" s="6" t="s">
        <v>53</v>
      </c>
      <c r="T2711" s="6" t="s">
        <v>18185</v>
      </c>
      <c r="U2711" s="6" t="s">
        <v>338</v>
      </c>
      <c r="V2711" s="6" t="s">
        <v>477</v>
      </c>
      <c r="W2711" s="6"/>
      <c r="X2711" s="6"/>
      <c r="Y2711" s="7" t="s">
        <v>19714</v>
      </c>
      <c r="Z2711" s="8" t="str">
        <f t="shared" si="85"/>
        <v>Local
n = 4348</v>
      </c>
      <c r="AA2711" s="9" t="s">
        <v>19730</v>
      </c>
      <c r="AB2711" t="str">
        <f t="shared" si="84"/>
        <v>Law Enforcement
n = 751</v>
      </c>
    </row>
    <row r="2712" spans="1:28" ht="12" customHeight="1" x14ac:dyDescent="0.2">
      <c r="A2712" s="6" t="s">
        <v>18180</v>
      </c>
      <c r="B2712" s="6" t="s">
        <v>13389</v>
      </c>
      <c r="C2712" s="6" t="s">
        <v>18862</v>
      </c>
      <c r="D2712" s="6"/>
      <c r="E2712" s="6" t="s">
        <v>3517</v>
      </c>
      <c r="F2712" s="6" t="s">
        <v>27</v>
      </c>
      <c r="G2712" s="6" t="s">
        <v>3518</v>
      </c>
      <c r="H2712" s="6" t="s">
        <v>18863</v>
      </c>
      <c r="I2712" s="6" t="s">
        <v>1373</v>
      </c>
      <c r="J2712" s="6" t="s">
        <v>18864</v>
      </c>
      <c r="K2712" s="6" t="s">
        <v>18862</v>
      </c>
      <c r="L2712" s="6"/>
      <c r="M2712" s="6" t="s">
        <v>3517</v>
      </c>
      <c r="N2712" s="6" t="s">
        <v>27</v>
      </c>
      <c r="O2712" s="6" t="s">
        <v>18865</v>
      </c>
      <c r="P2712" s="6" t="s">
        <v>18863</v>
      </c>
      <c r="Q2712" s="6" t="s">
        <v>47</v>
      </c>
      <c r="R2712" s="6" t="s">
        <v>49</v>
      </c>
      <c r="S2712" s="6" t="s">
        <v>89</v>
      </c>
      <c r="T2712" s="6" t="s">
        <v>18185</v>
      </c>
      <c r="U2712" s="6" t="s">
        <v>338</v>
      </c>
      <c r="V2712" s="6" t="s">
        <v>66</v>
      </c>
      <c r="W2712" s="6"/>
      <c r="X2712" s="6"/>
      <c r="Y2712" s="7" t="s">
        <v>19714</v>
      </c>
      <c r="Z2712" s="8" t="str">
        <f t="shared" si="85"/>
        <v>Local
n = 4348</v>
      </c>
      <c r="AA2712" s="9" t="s">
        <v>19730</v>
      </c>
      <c r="AB2712" t="str">
        <f t="shared" si="84"/>
        <v>Law Enforcement
n = 751</v>
      </c>
    </row>
    <row r="2713" spans="1:28" ht="12" customHeight="1" x14ac:dyDescent="0.2">
      <c r="A2713" s="6" t="s">
        <v>18180</v>
      </c>
      <c r="B2713" s="6" t="s">
        <v>13302</v>
      </c>
      <c r="C2713" s="6" t="s">
        <v>14167</v>
      </c>
      <c r="D2713" s="6"/>
      <c r="E2713" s="6" t="s">
        <v>1368</v>
      </c>
      <c r="F2713" s="6" t="s">
        <v>27</v>
      </c>
      <c r="G2713" s="6" t="s">
        <v>1369</v>
      </c>
      <c r="H2713" s="6" t="s">
        <v>18866</v>
      </c>
      <c r="I2713" s="6" t="s">
        <v>1373</v>
      </c>
      <c r="J2713" s="6" t="s">
        <v>18867</v>
      </c>
      <c r="K2713" s="6" t="s">
        <v>14167</v>
      </c>
      <c r="L2713" s="6"/>
      <c r="M2713" s="6" t="s">
        <v>1368</v>
      </c>
      <c r="N2713" s="6" t="s">
        <v>27</v>
      </c>
      <c r="O2713" s="6" t="s">
        <v>14179</v>
      </c>
      <c r="P2713" s="6" t="s">
        <v>18866</v>
      </c>
      <c r="Q2713" s="6" t="s">
        <v>47</v>
      </c>
      <c r="R2713" s="6" t="s">
        <v>49</v>
      </c>
      <c r="S2713" s="6" t="s">
        <v>89</v>
      </c>
      <c r="T2713" s="6" t="s">
        <v>18185</v>
      </c>
      <c r="U2713" s="6" t="s">
        <v>338</v>
      </c>
      <c r="V2713" s="6" t="s">
        <v>66</v>
      </c>
      <c r="W2713" s="6"/>
      <c r="X2713" s="6"/>
      <c r="Y2713" s="7" t="s">
        <v>19714</v>
      </c>
      <c r="Z2713" s="8" t="str">
        <f t="shared" si="85"/>
        <v>Local
n = 4348</v>
      </c>
      <c r="AA2713" s="9" t="s">
        <v>19730</v>
      </c>
      <c r="AB2713" t="str">
        <f t="shared" si="84"/>
        <v>Law Enforcement
n = 751</v>
      </c>
    </row>
    <row r="2714" spans="1:28" ht="12" customHeight="1" x14ac:dyDescent="0.2">
      <c r="A2714" s="6" t="s">
        <v>18180</v>
      </c>
      <c r="B2714" s="6" t="s">
        <v>13402</v>
      </c>
      <c r="C2714" s="6" t="s">
        <v>18868</v>
      </c>
      <c r="D2714" s="6"/>
      <c r="E2714" s="6" t="s">
        <v>6190</v>
      </c>
      <c r="F2714" s="6" t="s">
        <v>27</v>
      </c>
      <c r="G2714" s="6" t="s">
        <v>6191</v>
      </c>
      <c r="H2714" s="6" t="s">
        <v>18869</v>
      </c>
      <c r="I2714" s="6" t="s">
        <v>1373</v>
      </c>
      <c r="J2714" s="6" t="s">
        <v>18870</v>
      </c>
      <c r="K2714" s="6" t="s">
        <v>6188</v>
      </c>
      <c r="L2714" s="6"/>
      <c r="M2714" s="6" t="s">
        <v>18871</v>
      </c>
      <c r="N2714" s="6" t="s">
        <v>27</v>
      </c>
      <c r="O2714" s="6" t="s">
        <v>6191</v>
      </c>
      <c r="P2714" s="6" t="s">
        <v>6193</v>
      </c>
      <c r="Q2714" s="6" t="s">
        <v>86</v>
      </c>
      <c r="R2714" s="6" t="s">
        <v>49</v>
      </c>
      <c r="S2714" s="6" t="s">
        <v>139</v>
      </c>
      <c r="T2714" s="6" t="s">
        <v>18185</v>
      </c>
      <c r="U2714" s="6" t="s">
        <v>338</v>
      </c>
      <c r="V2714" s="6" t="s">
        <v>66</v>
      </c>
      <c r="W2714" s="6"/>
      <c r="X2714" s="6"/>
      <c r="Y2714" s="7" t="s">
        <v>19714</v>
      </c>
      <c r="Z2714" s="8" t="str">
        <f t="shared" si="85"/>
        <v>Local
n = 4348</v>
      </c>
      <c r="AA2714" s="9" t="s">
        <v>19730</v>
      </c>
      <c r="AB2714" t="str">
        <f t="shared" si="84"/>
        <v>Law Enforcement
n = 751</v>
      </c>
    </row>
    <row r="2715" spans="1:28" ht="12" customHeight="1" x14ac:dyDescent="0.2">
      <c r="A2715" s="6" t="s">
        <v>18180</v>
      </c>
      <c r="B2715" s="6" t="s">
        <v>13414</v>
      </c>
      <c r="C2715" s="6" t="s">
        <v>18872</v>
      </c>
      <c r="D2715" s="6"/>
      <c r="E2715" s="6" t="s">
        <v>1368</v>
      </c>
      <c r="F2715" s="6" t="s">
        <v>27</v>
      </c>
      <c r="G2715" s="6" t="s">
        <v>1369</v>
      </c>
      <c r="H2715" s="6" t="s">
        <v>18873</v>
      </c>
      <c r="I2715" s="6" t="s">
        <v>1373</v>
      </c>
      <c r="J2715" s="6" t="s">
        <v>18874</v>
      </c>
      <c r="K2715" s="6" t="s">
        <v>18872</v>
      </c>
      <c r="L2715" s="6"/>
      <c r="M2715" s="6" t="s">
        <v>1368</v>
      </c>
      <c r="N2715" s="6" t="s">
        <v>27</v>
      </c>
      <c r="O2715" s="6" t="s">
        <v>18875</v>
      </c>
      <c r="P2715" s="6" t="s">
        <v>18873</v>
      </c>
      <c r="Q2715" s="6" t="s">
        <v>47</v>
      </c>
      <c r="R2715" s="6" t="s">
        <v>88</v>
      </c>
      <c r="S2715" s="6" t="s">
        <v>89</v>
      </c>
      <c r="T2715" s="6" t="s">
        <v>18185</v>
      </c>
      <c r="U2715" s="6" t="s">
        <v>338</v>
      </c>
      <c r="V2715" s="6" t="s">
        <v>66</v>
      </c>
      <c r="W2715" s="6"/>
      <c r="X2715" s="6"/>
      <c r="Y2715" s="7" t="s">
        <v>19714</v>
      </c>
      <c r="Z2715" s="8" t="str">
        <f t="shared" si="85"/>
        <v>Local
n = 4348</v>
      </c>
      <c r="AA2715" s="9" t="s">
        <v>19730</v>
      </c>
      <c r="AB2715" t="str">
        <f t="shared" si="84"/>
        <v>Law Enforcement
n = 751</v>
      </c>
    </row>
    <row r="2716" spans="1:28" ht="12" customHeight="1" x14ac:dyDescent="0.2">
      <c r="A2716" s="6" t="s">
        <v>18180</v>
      </c>
      <c r="B2716" s="6" t="s">
        <v>14078</v>
      </c>
      <c r="C2716" s="6" t="s">
        <v>18876</v>
      </c>
      <c r="D2716" s="6"/>
      <c r="E2716" s="6" t="s">
        <v>14226</v>
      </c>
      <c r="F2716" s="6" t="s">
        <v>27</v>
      </c>
      <c r="G2716" s="6" t="s">
        <v>14228</v>
      </c>
      <c r="H2716" s="6" t="s">
        <v>14230</v>
      </c>
      <c r="I2716" s="6" t="s">
        <v>1373</v>
      </c>
      <c r="J2716" s="6" t="s">
        <v>18877</v>
      </c>
      <c r="K2716" s="6" t="s">
        <v>18876</v>
      </c>
      <c r="L2716" s="6"/>
      <c r="M2716" s="6" t="s">
        <v>14226</v>
      </c>
      <c r="N2716" s="6" t="s">
        <v>27</v>
      </c>
      <c r="O2716" s="6" t="s">
        <v>14235</v>
      </c>
      <c r="P2716" s="6" t="s">
        <v>14230</v>
      </c>
      <c r="Q2716" s="6" t="s">
        <v>47</v>
      </c>
      <c r="R2716" s="6" t="s">
        <v>49</v>
      </c>
      <c r="S2716" s="6" t="s">
        <v>53</v>
      </c>
      <c r="T2716" s="6" t="s">
        <v>18185</v>
      </c>
      <c r="U2716" s="6" t="s">
        <v>338</v>
      </c>
      <c r="V2716" s="6" t="s">
        <v>66</v>
      </c>
      <c r="W2716" s="6"/>
      <c r="X2716" s="6"/>
      <c r="Y2716" s="7" t="s">
        <v>19714</v>
      </c>
      <c r="Z2716" s="8" t="str">
        <f t="shared" si="85"/>
        <v>Local
n = 4348</v>
      </c>
      <c r="AA2716" s="9" t="s">
        <v>19730</v>
      </c>
      <c r="AB2716" t="str">
        <f t="shared" si="84"/>
        <v>Law Enforcement
n = 751</v>
      </c>
    </row>
    <row r="2717" spans="1:28" ht="12" customHeight="1" x14ac:dyDescent="0.2">
      <c r="A2717" s="6" t="s">
        <v>18180</v>
      </c>
      <c r="B2717" s="6" t="s">
        <v>13276</v>
      </c>
      <c r="C2717" s="6" t="s">
        <v>18878</v>
      </c>
      <c r="D2717" s="6"/>
      <c r="E2717" s="6" t="s">
        <v>14241</v>
      </c>
      <c r="F2717" s="6" t="s">
        <v>27</v>
      </c>
      <c r="G2717" s="6" t="s">
        <v>18879</v>
      </c>
      <c r="H2717" s="6" t="s">
        <v>18880</v>
      </c>
      <c r="I2717" s="6" t="s">
        <v>417</v>
      </c>
      <c r="J2717" s="6" t="s">
        <v>18881</v>
      </c>
      <c r="K2717" s="6" t="s">
        <v>18878</v>
      </c>
      <c r="L2717" s="6"/>
      <c r="M2717" s="6" t="s">
        <v>14241</v>
      </c>
      <c r="N2717" s="6" t="s">
        <v>27</v>
      </c>
      <c r="O2717" s="6" t="s">
        <v>18879</v>
      </c>
      <c r="P2717" s="6" t="s">
        <v>18880</v>
      </c>
      <c r="Q2717" s="6" t="s">
        <v>47</v>
      </c>
      <c r="R2717" s="6" t="s">
        <v>49</v>
      </c>
      <c r="S2717" s="6" t="s">
        <v>53</v>
      </c>
      <c r="T2717" s="6" t="s">
        <v>18185</v>
      </c>
      <c r="U2717" s="6" t="s">
        <v>338</v>
      </c>
      <c r="V2717" s="6" t="s">
        <v>66</v>
      </c>
      <c r="W2717" s="6"/>
      <c r="X2717" s="6" t="s">
        <v>18882</v>
      </c>
      <c r="Y2717" s="7" t="s">
        <v>19714</v>
      </c>
      <c r="Z2717" s="8" t="str">
        <f t="shared" si="85"/>
        <v>Local
n = 4348</v>
      </c>
      <c r="AA2717" s="9" t="s">
        <v>19730</v>
      </c>
      <c r="AB2717" t="str">
        <f t="shared" si="84"/>
        <v>Law Enforcement
n = 751</v>
      </c>
    </row>
    <row r="2718" spans="1:28" ht="12" customHeight="1" x14ac:dyDescent="0.2">
      <c r="A2718" s="6" t="s">
        <v>18180</v>
      </c>
      <c r="B2718" s="6" t="s">
        <v>13287</v>
      </c>
      <c r="C2718" s="6" t="s">
        <v>7058</v>
      </c>
      <c r="D2718" s="6"/>
      <c r="E2718" s="6" t="s">
        <v>6458</v>
      </c>
      <c r="F2718" s="6" t="s">
        <v>27</v>
      </c>
      <c r="G2718" s="6" t="s">
        <v>6460</v>
      </c>
      <c r="H2718" s="6" t="s">
        <v>18883</v>
      </c>
      <c r="I2718" s="6" t="s">
        <v>417</v>
      </c>
      <c r="J2718" s="6" t="s">
        <v>18884</v>
      </c>
      <c r="K2718" s="6" t="s">
        <v>7058</v>
      </c>
      <c r="L2718" s="6"/>
      <c r="M2718" s="6" t="s">
        <v>6458</v>
      </c>
      <c r="N2718" s="6" t="s">
        <v>27</v>
      </c>
      <c r="O2718" s="6" t="s">
        <v>6460</v>
      </c>
      <c r="P2718" s="6" t="s">
        <v>18883</v>
      </c>
      <c r="Q2718" s="6" t="s">
        <v>47</v>
      </c>
      <c r="R2718" s="6" t="s">
        <v>49</v>
      </c>
      <c r="S2718" s="6" t="s">
        <v>53</v>
      </c>
      <c r="T2718" s="6" t="s">
        <v>18185</v>
      </c>
      <c r="U2718" s="6" t="s">
        <v>338</v>
      </c>
      <c r="V2718" s="6" t="s">
        <v>66</v>
      </c>
      <c r="W2718" s="6"/>
      <c r="X2718" s="6"/>
      <c r="Y2718" s="7" t="s">
        <v>19714</v>
      </c>
      <c r="Z2718" s="8" t="str">
        <f t="shared" si="85"/>
        <v>Local
n = 4348</v>
      </c>
      <c r="AA2718" s="9" t="s">
        <v>19730</v>
      </c>
      <c r="AB2718" t="str">
        <f t="shared" si="84"/>
        <v>Law Enforcement
n = 751</v>
      </c>
    </row>
    <row r="2719" spans="1:28" ht="12" customHeight="1" x14ac:dyDescent="0.2">
      <c r="A2719" s="6" t="s">
        <v>18180</v>
      </c>
      <c r="B2719" s="6" t="s">
        <v>13291</v>
      </c>
      <c r="C2719" s="6" t="s">
        <v>18885</v>
      </c>
      <c r="D2719" s="6"/>
      <c r="E2719" s="6" t="s">
        <v>14278</v>
      </c>
      <c r="F2719" s="6" t="s">
        <v>27</v>
      </c>
      <c r="G2719" s="6" t="s">
        <v>14280</v>
      </c>
      <c r="H2719" s="6" t="s">
        <v>18886</v>
      </c>
      <c r="I2719" s="6" t="s">
        <v>417</v>
      </c>
      <c r="J2719" s="6" t="s">
        <v>18887</v>
      </c>
      <c r="K2719" s="6" t="s">
        <v>18885</v>
      </c>
      <c r="L2719" s="6"/>
      <c r="M2719" s="6" t="s">
        <v>14278</v>
      </c>
      <c r="N2719" s="6" t="s">
        <v>27</v>
      </c>
      <c r="O2719" s="6" t="s">
        <v>18888</v>
      </c>
      <c r="P2719" s="6" t="s">
        <v>18886</v>
      </c>
      <c r="Q2719" s="6" t="s">
        <v>47</v>
      </c>
      <c r="R2719" s="6" t="s">
        <v>49</v>
      </c>
      <c r="S2719" s="6" t="s">
        <v>53</v>
      </c>
      <c r="T2719" s="6" t="s">
        <v>18185</v>
      </c>
      <c r="U2719" s="6" t="s">
        <v>338</v>
      </c>
      <c r="V2719" s="6" t="s">
        <v>66</v>
      </c>
      <c r="W2719" s="6"/>
      <c r="X2719" s="6"/>
      <c r="Y2719" s="7" t="s">
        <v>19714</v>
      </c>
      <c r="Z2719" s="8" t="str">
        <f t="shared" si="85"/>
        <v>Local
n = 4348</v>
      </c>
      <c r="AA2719" s="9" t="s">
        <v>19730</v>
      </c>
      <c r="AB2719" t="str">
        <f t="shared" si="84"/>
        <v>Law Enforcement
n = 751</v>
      </c>
    </row>
    <row r="2720" spans="1:28" ht="12" customHeight="1" x14ac:dyDescent="0.2">
      <c r="A2720" s="6" t="s">
        <v>18180</v>
      </c>
      <c r="B2720" s="6" t="s">
        <v>13306</v>
      </c>
      <c r="C2720" s="6" t="s">
        <v>6561</v>
      </c>
      <c r="D2720" s="6"/>
      <c r="E2720" s="6" t="s">
        <v>5247</v>
      </c>
      <c r="F2720" s="6" t="s">
        <v>27</v>
      </c>
      <c r="G2720" s="6" t="s">
        <v>5249</v>
      </c>
      <c r="H2720" s="6" t="s">
        <v>18889</v>
      </c>
      <c r="I2720" s="6" t="s">
        <v>812</v>
      </c>
      <c r="J2720" s="6" t="s">
        <v>18890</v>
      </c>
      <c r="K2720" s="6" t="s">
        <v>6561</v>
      </c>
      <c r="L2720" s="6"/>
      <c r="M2720" s="6" t="s">
        <v>5247</v>
      </c>
      <c r="N2720" s="6" t="s">
        <v>27</v>
      </c>
      <c r="O2720" s="6" t="s">
        <v>6564</v>
      </c>
      <c r="P2720" s="6" t="s">
        <v>18889</v>
      </c>
      <c r="Q2720" s="6" t="s">
        <v>47</v>
      </c>
      <c r="R2720" s="6" t="s">
        <v>49</v>
      </c>
      <c r="S2720" s="6" t="s">
        <v>60</v>
      </c>
      <c r="T2720" s="6" t="s">
        <v>18185</v>
      </c>
      <c r="U2720" s="6" t="s">
        <v>338</v>
      </c>
      <c r="V2720" s="6" t="s">
        <v>66</v>
      </c>
      <c r="W2720" s="6"/>
      <c r="X2720" s="6"/>
      <c r="Y2720" s="7" t="s">
        <v>19714</v>
      </c>
      <c r="Z2720" s="8" t="str">
        <f t="shared" si="85"/>
        <v>Local
n = 4348</v>
      </c>
      <c r="AA2720" s="9" t="s">
        <v>19730</v>
      </c>
      <c r="AB2720" t="str">
        <f t="shared" si="84"/>
        <v>Law Enforcement
n = 751</v>
      </c>
    </row>
    <row r="2721" spans="1:28" ht="12" customHeight="1" x14ac:dyDescent="0.2">
      <c r="A2721" s="6" t="s">
        <v>18180</v>
      </c>
      <c r="B2721" s="6" t="s">
        <v>13311</v>
      </c>
      <c r="C2721" s="6" t="s">
        <v>18891</v>
      </c>
      <c r="D2721" s="6"/>
      <c r="E2721" s="6" t="s">
        <v>273</v>
      </c>
      <c r="F2721" s="6" t="s">
        <v>27</v>
      </c>
      <c r="G2721" s="6" t="s">
        <v>2174</v>
      </c>
      <c r="H2721" s="6" t="s">
        <v>18892</v>
      </c>
      <c r="I2721" s="6" t="s">
        <v>812</v>
      </c>
      <c r="J2721" s="6" t="s">
        <v>18893</v>
      </c>
      <c r="K2721" s="6" t="s">
        <v>18891</v>
      </c>
      <c r="L2721" s="6"/>
      <c r="M2721" s="6" t="s">
        <v>273</v>
      </c>
      <c r="N2721" s="6" t="s">
        <v>27</v>
      </c>
      <c r="O2721" s="6" t="s">
        <v>18894</v>
      </c>
      <c r="P2721" s="6" t="s">
        <v>18892</v>
      </c>
      <c r="Q2721" s="6" t="s">
        <v>47</v>
      </c>
      <c r="R2721" s="6" t="s">
        <v>49</v>
      </c>
      <c r="S2721" s="6" t="s">
        <v>60</v>
      </c>
      <c r="T2721" s="6" t="s">
        <v>18185</v>
      </c>
      <c r="U2721" s="6" t="s">
        <v>338</v>
      </c>
      <c r="V2721" s="6" t="s">
        <v>66</v>
      </c>
      <c r="W2721" s="6"/>
      <c r="X2721" s="6"/>
      <c r="Y2721" s="7" t="s">
        <v>19714</v>
      </c>
      <c r="Z2721" s="8" t="str">
        <f t="shared" si="85"/>
        <v>Local
n = 4348</v>
      </c>
      <c r="AA2721" s="9" t="s">
        <v>19730</v>
      </c>
      <c r="AB2721" t="str">
        <f t="shared" si="84"/>
        <v>Law Enforcement
n = 751</v>
      </c>
    </row>
    <row r="2722" spans="1:28" ht="12" customHeight="1" x14ac:dyDescent="0.2">
      <c r="A2722" s="6" t="s">
        <v>18180</v>
      </c>
      <c r="B2722" s="6" t="s">
        <v>13570</v>
      </c>
      <c r="C2722" s="6" t="s">
        <v>18895</v>
      </c>
      <c r="D2722" s="6"/>
      <c r="E2722" s="6" t="s">
        <v>14334</v>
      </c>
      <c r="F2722" s="6" t="s">
        <v>27</v>
      </c>
      <c r="G2722" s="6" t="s">
        <v>14337</v>
      </c>
      <c r="H2722" s="6" t="s">
        <v>18896</v>
      </c>
      <c r="I2722" s="6" t="s">
        <v>812</v>
      </c>
      <c r="J2722" s="6" t="s">
        <v>18897</v>
      </c>
      <c r="K2722" s="6" t="s">
        <v>18895</v>
      </c>
      <c r="L2722" s="6"/>
      <c r="M2722" s="6" t="s">
        <v>14334</v>
      </c>
      <c r="N2722" s="6" t="s">
        <v>27</v>
      </c>
      <c r="O2722" s="6" t="s">
        <v>18898</v>
      </c>
      <c r="P2722" s="6" t="s">
        <v>18899</v>
      </c>
      <c r="Q2722" s="6" t="s">
        <v>47</v>
      </c>
      <c r="R2722" s="6" t="s">
        <v>49</v>
      </c>
      <c r="S2722" s="6" t="s">
        <v>89</v>
      </c>
      <c r="T2722" s="6" t="s">
        <v>18185</v>
      </c>
      <c r="U2722" s="6" t="s">
        <v>338</v>
      </c>
      <c r="V2722" s="6" t="s">
        <v>66</v>
      </c>
      <c r="W2722" s="6"/>
      <c r="X2722" s="6"/>
      <c r="Y2722" s="7" t="s">
        <v>19714</v>
      </c>
      <c r="Z2722" s="8" t="str">
        <f t="shared" si="85"/>
        <v>Local
n = 4348</v>
      </c>
      <c r="AA2722" s="9" t="s">
        <v>19730</v>
      </c>
      <c r="AB2722" t="str">
        <f t="shared" si="84"/>
        <v>Law Enforcement
n = 751</v>
      </c>
    </row>
    <row r="2723" spans="1:28" ht="12" customHeight="1" x14ac:dyDescent="0.2">
      <c r="A2723" s="6" t="s">
        <v>18180</v>
      </c>
      <c r="B2723" s="6" t="s">
        <v>13578</v>
      </c>
      <c r="C2723" s="6" t="s">
        <v>14353</v>
      </c>
      <c r="D2723" s="6"/>
      <c r="E2723" s="6" t="s">
        <v>1387</v>
      </c>
      <c r="F2723" s="6" t="s">
        <v>27</v>
      </c>
      <c r="G2723" s="6" t="s">
        <v>14356</v>
      </c>
      <c r="H2723" s="6" t="s">
        <v>18900</v>
      </c>
      <c r="I2723" s="6" t="s">
        <v>812</v>
      </c>
      <c r="J2723" s="6" t="s">
        <v>18901</v>
      </c>
      <c r="K2723" s="6" t="s">
        <v>14353</v>
      </c>
      <c r="L2723" s="6"/>
      <c r="M2723" s="6" t="s">
        <v>1387</v>
      </c>
      <c r="N2723" s="6" t="s">
        <v>27</v>
      </c>
      <c r="O2723" s="6" t="s">
        <v>14363</v>
      </c>
      <c r="P2723" s="6" t="s">
        <v>18900</v>
      </c>
      <c r="Q2723" s="6" t="s">
        <v>47</v>
      </c>
      <c r="R2723" s="6" t="s">
        <v>49</v>
      </c>
      <c r="S2723" s="6" t="s">
        <v>89</v>
      </c>
      <c r="T2723" s="6" t="s">
        <v>18185</v>
      </c>
      <c r="U2723" s="6" t="s">
        <v>338</v>
      </c>
      <c r="V2723" s="6" t="s">
        <v>66</v>
      </c>
      <c r="W2723" s="6"/>
      <c r="X2723" s="6"/>
      <c r="Y2723" s="7" t="s">
        <v>19714</v>
      </c>
      <c r="Z2723" s="8" t="str">
        <f t="shared" si="85"/>
        <v>Local
n = 4348</v>
      </c>
      <c r="AA2723" s="9" t="s">
        <v>19730</v>
      </c>
      <c r="AB2723" t="str">
        <f t="shared" si="84"/>
        <v>Law Enforcement
n = 751</v>
      </c>
    </row>
    <row r="2724" spans="1:28" ht="12" customHeight="1" x14ac:dyDescent="0.2">
      <c r="A2724" s="6" t="s">
        <v>18180</v>
      </c>
      <c r="B2724" s="6" t="s">
        <v>13587</v>
      </c>
      <c r="C2724" s="6" t="s">
        <v>18902</v>
      </c>
      <c r="D2724" s="6"/>
      <c r="E2724" s="6" t="s">
        <v>1387</v>
      </c>
      <c r="F2724" s="6" t="s">
        <v>27</v>
      </c>
      <c r="G2724" s="6" t="s">
        <v>14356</v>
      </c>
      <c r="H2724" s="6" t="s">
        <v>18903</v>
      </c>
      <c r="I2724" s="6" t="s">
        <v>812</v>
      </c>
      <c r="J2724" s="6" t="s">
        <v>18904</v>
      </c>
      <c r="K2724" s="6" t="s">
        <v>18902</v>
      </c>
      <c r="L2724" s="6"/>
      <c r="M2724" s="6" t="s">
        <v>1387</v>
      </c>
      <c r="N2724" s="6" t="s">
        <v>27</v>
      </c>
      <c r="O2724" s="6" t="s">
        <v>18905</v>
      </c>
      <c r="P2724" s="6" t="s">
        <v>18903</v>
      </c>
      <c r="Q2724" s="6" t="s">
        <v>47</v>
      </c>
      <c r="R2724" s="6" t="s">
        <v>49</v>
      </c>
      <c r="S2724" s="6" t="s">
        <v>60</v>
      </c>
      <c r="T2724" s="6" t="s">
        <v>18185</v>
      </c>
      <c r="U2724" s="6" t="s">
        <v>338</v>
      </c>
      <c r="V2724" s="6" t="s">
        <v>66</v>
      </c>
      <c r="W2724" s="6"/>
      <c r="X2724" s="6"/>
      <c r="Y2724" s="7" t="s">
        <v>19714</v>
      </c>
      <c r="Z2724" s="8" t="str">
        <f t="shared" si="85"/>
        <v>Local
n = 4348</v>
      </c>
      <c r="AA2724" s="9" t="s">
        <v>19730</v>
      </c>
      <c r="AB2724" t="str">
        <f t="shared" si="84"/>
        <v>Law Enforcement
n = 751</v>
      </c>
    </row>
    <row r="2725" spans="1:28" ht="12" customHeight="1" x14ac:dyDescent="0.2">
      <c r="A2725" s="6" t="s">
        <v>18180</v>
      </c>
      <c r="B2725" s="6" t="s">
        <v>13593</v>
      </c>
      <c r="C2725" s="6" t="s">
        <v>14385</v>
      </c>
      <c r="D2725" s="6"/>
      <c r="E2725" s="6" t="s">
        <v>1387</v>
      </c>
      <c r="F2725" s="6" t="s">
        <v>27</v>
      </c>
      <c r="G2725" s="6" t="s">
        <v>14356</v>
      </c>
      <c r="H2725" s="6" t="s">
        <v>14390</v>
      </c>
      <c r="I2725" s="6" t="s">
        <v>812</v>
      </c>
      <c r="J2725" s="6" t="s">
        <v>18906</v>
      </c>
      <c r="K2725" s="6" t="s">
        <v>14385</v>
      </c>
      <c r="L2725" s="6"/>
      <c r="M2725" s="6" t="s">
        <v>1387</v>
      </c>
      <c r="N2725" s="6" t="s">
        <v>27</v>
      </c>
      <c r="O2725" s="6" t="s">
        <v>14401</v>
      </c>
      <c r="P2725" s="6" t="s">
        <v>14390</v>
      </c>
      <c r="Q2725" s="6" t="s">
        <v>47</v>
      </c>
      <c r="R2725" s="6" t="s">
        <v>49</v>
      </c>
      <c r="S2725" s="6" t="s">
        <v>60</v>
      </c>
      <c r="T2725" s="6" t="s">
        <v>18185</v>
      </c>
      <c r="U2725" s="6" t="s">
        <v>338</v>
      </c>
      <c r="V2725" s="6" t="s">
        <v>66</v>
      </c>
      <c r="W2725" s="6"/>
      <c r="X2725" s="6"/>
      <c r="Y2725" s="7" t="s">
        <v>19714</v>
      </c>
      <c r="Z2725" s="8" t="str">
        <f t="shared" si="85"/>
        <v>Local
n = 4348</v>
      </c>
      <c r="AA2725" s="9" t="s">
        <v>19730</v>
      </c>
      <c r="AB2725" t="str">
        <f t="shared" si="84"/>
        <v>Law Enforcement
n = 751</v>
      </c>
    </row>
    <row r="2726" spans="1:28" ht="12" customHeight="1" x14ac:dyDescent="0.2">
      <c r="A2726" s="6" t="s">
        <v>18180</v>
      </c>
      <c r="B2726" s="6" t="s">
        <v>13359</v>
      </c>
      <c r="C2726" s="6" t="s">
        <v>18907</v>
      </c>
      <c r="D2726" s="6"/>
      <c r="E2726" s="6" t="s">
        <v>6903</v>
      </c>
      <c r="F2726" s="6" t="s">
        <v>27</v>
      </c>
      <c r="G2726" s="6" t="s">
        <v>6904</v>
      </c>
      <c r="H2726" s="6" t="s">
        <v>18908</v>
      </c>
      <c r="I2726" s="6" t="s">
        <v>719</v>
      </c>
      <c r="J2726" s="6" t="s">
        <v>18909</v>
      </c>
      <c r="K2726" s="6" t="s">
        <v>18907</v>
      </c>
      <c r="L2726" s="6"/>
      <c r="M2726" s="6" t="s">
        <v>6903</v>
      </c>
      <c r="N2726" s="6" t="s">
        <v>27</v>
      </c>
      <c r="O2726" s="6" t="s">
        <v>18910</v>
      </c>
      <c r="P2726" s="6" t="s">
        <v>18908</v>
      </c>
      <c r="Q2726" s="6" t="s">
        <v>47</v>
      </c>
      <c r="R2726" s="6" t="s">
        <v>49</v>
      </c>
      <c r="S2726" s="6" t="s">
        <v>53</v>
      </c>
      <c r="T2726" s="6" t="s">
        <v>18185</v>
      </c>
      <c r="U2726" s="6" t="s">
        <v>338</v>
      </c>
      <c r="V2726" s="6" t="s">
        <v>66</v>
      </c>
      <c r="W2726" s="6"/>
      <c r="X2726" s="6"/>
      <c r="Y2726" s="7" t="s">
        <v>19714</v>
      </c>
      <c r="Z2726" s="8" t="str">
        <f t="shared" si="85"/>
        <v>Local
n = 4348</v>
      </c>
      <c r="AA2726" s="9" t="s">
        <v>19730</v>
      </c>
      <c r="AB2726" t="str">
        <f t="shared" si="84"/>
        <v>Law Enforcement
n = 751</v>
      </c>
    </row>
    <row r="2727" spans="1:28" ht="12" customHeight="1" x14ac:dyDescent="0.2">
      <c r="A2727" s="6" t="s">
        <v>18180</v>
      </c>
      <c r="B2727" s="6" t="s">
        <v>13276</v>
      </c>
      <c r="C2727" s="6" t="s">
        <v>18911</v>
      </c>
      <c r="D2727" s="6"/>
      <c r="E2727" s="6" t="s">
        <v>6903</v>
      </c>
      <c r="F2727" s="6" t="s">
        <v>27</v>
      </c>
      <c r="G2727" s="6" t="s">
        <v>6904</v>
      </c>
      <c r="H2727" s="6" t="s">
        <v>18912</v>
      </c>
      <c r="I2727" s="6" t="s">
        <v>719</v>
      </c>
      <c r="J2727" s="6" t="s">
        <v>18913</v>
      </c>
      <c r="K2727" s="6" t="s">
        <v>18911</v>
      </c>
      <c r="L2727" s="6"/>
      <c r="M2727" s="6" t="s">
        <v>6903</v>
      </c>
      <c r="N2727" s="6" t="s">
        <v>27</v>
      </c>
      <c r="O2727" s="6" t="s">
        <v>6904</v>
      </c>
      <c r="P2727" s="6" t="s">
        <v>18912</v>
      </c>
      <c r="Q2727" s="6" t="s">
        <v>86</v>
      </c>
      <c r="R2727" s="6" t="s">
        <v>49</v>
      </c>
      <c r="S2727" s="6" t="s">
        <v>53</v>
      </c>
      <c r="T2727" s="6" t="s">
        <v>18185</v>
      </c>
      <c r="U2727" s="6" t="s">
        <v>338</v>
      </c>
      <c r="V2727" s="6" t="s">
        <v>66</v>
      </c>
      <c r="W2727" s="6"/>
      <c r="X2727" s="6"/>
      <c r="Y2727" s="7" t="s">
        <v>19714</v>
      </c>
      <c r="Z2727" s="8" t="str">
        <f t="shared" si="85"/>
        <v>Local
n = 4348</v>
      </c>
      <c r="AA2727" s="9" t="s">
        <v>19730</v>
      </c>
      <c r="AB2727" t="str">
        <f t="shared" si="84"/>
        <v>Law Enforcement
n = 751</v>
      </c>
    </row>
    <row r="2728" spans="1:28" ht="12" customHeight="1" x14ac:dyDescent="0.2">
      <c r="A2728" s="6" t="s">
        <v>18180</v>
      </c>
      <c r="B2728" s="6" t="s">
        <v>13287</v>
      </c>
      <c r="C2728" s="6" t="s">
        <v>7595</v>
      </c>
      <c r="D2728" s="6"/>
      <c r="E2728" s="6" t="s">
        <v>18914</v>
      </c>
      <c r="F2728" s="6" t="s">
        <v>27</v>
      </c>
      <c r="G2728" s="6" t="s">
        <v>717</v>
      </c>
      <c r="H2728" s="6" t="s">
        <v>18915</v>
      </c>
      <c r="I2728" s="6" t="s">
        <v>719</v>
      </c>
      <c r="J2728" s="6" t="s">
        <v>18916</v>
      </c>
      <c r="K2728" s="6" t="s">
        <v>7595</v>
      </c>
      <c r="L2728" s="6"/>
      <c r="M2728" s="6" t="s">
        <v>18917</v>
      </c>
      <c r="N2728" s="6" t="s">
        <v>27</v>
      </c>
      <c r="O2728" s="6" t="s">
        <v>717</v>
      </c>
      <c r="P2728" s="6" t="s">
        <v>18915</v>
      </c>
      <c r="Q2728" s="6" t="s">
        <v>86</v>
      </c>
      <c r="R2728" s="6" t="s">
        <v>49</v>
      </c>
      <c r="S2728" s="6" t="s">
        <v>53</v>
      </c>
      <c r="T2728" s="6" t="s">
        <v>18185</v>
      </c>
      <c r="U2728" s="6" t="s">
        <v>338</v>
      </c>
      <c r="V2728" s="6" t="s">
        <v>66</v>
      </c>
      <c r="W2728" s="6"/>
      <c r="X2728" s="6"/>
      <c r="Y2728" s="7" t="s">
        <v>19714</v>
      </c>
      <c r="Z2728" s="8" t="str">
        <f t="shared" si="85"/>
        <v>Local
n = 4348</v>
      </c>
      <c r="AA2728" s="9" t="s">
        <v>19730</v>
      </c>
      <c r="AB2728" t="str">
        <f t="shared" si="84"/>
        <v>Law Enforcement
n = 751</v>
      </c>
    </row>
    <row r="2729" spans="1:28" ht="12" customHeight="1" x14ac:dyDescent="0.2">
      <c r="A2729" s="6" t="s">
        <v>18180</v>
      </c>
      <c r="B2729" s="6" t="s">
        <v>13291</v>
      </c>
      <c r="C2729" s="6" t="s">
        <v>18918</v>
      </c>
      <c r="D2729" s="6"/>
      <c r="E2729" s="6" t="s">
        <v>72</v>
      </c>
      <c r="F2729" s="6" t="s">
        <v>27</v>
      </c>
      <c r="G2729" s="6" t="s">
        <v>74</v>
      </c>
      <c r="H2729" s="6" t="s">
        <v>18919</v>
      </c>
      <c r="I2729" s="6" t="s">
        <v>719</v>
      </c>
      <c r="J2729" s="6" t="s">
        <v>18920</v>
      </c>
      <c r="K2729" s="6" t="s">
        <v>18918</v>
      </c>
      <c r="L2729" s="6"/>
      <c r="M2729" s="6" t="s">
        <v>72</v>
      </c>
      <c r="N2729" s="6" t="s">
        <v>27</v>
      </c>
      <c r="O2729" s="6" t="s">
        <v>74</v>
      </c>
      <c r="P2729" s="6" t="s">
        <v>18919</v>
      </c>
      <c r="Q2729" s="6" t="s">
        <v>47</v>
      </c>
      <c r="R2729" s="6" t="s">
        <v>49</v>
      </c>
      <c r="S2729" s="6" t="s">
        <v>53</v>
      </c>
      <c r="T2729" s="6" t="s">
        <v>18185</v>
      </c>
      <c r="U2729" s="6" t="s">
        <v>338</v>
      </c>
      <c r="V2729" s="6" t="s">
        <v>66</v>
      </c>
      <c r="W2729" s="6"/>
      <c r="X2729" s="6"/>
      <c r="Y2729" s="7" t="s">
        <v>19714</v>
      </c>
      <c r="Z2729" s="8" t="str">
        <f t="shared" si="85"/>
        <v>Local
n = 4348</v>
      </c>
      <c r="AA2729" s="9" t="s">
        <v>19730</v>
      </c>
      <c r="AB2729" t="str">
        <f t="shared" si="84"/>
        <v>Law Enforcement
n = 751</v>
      </c>
    </row>
    <row r="2730" spans="1:28" ht="12" customHeight="1" x14ac:dyDescent="0.2">
      <c r="A2730" s="6" t="s">
        <v>18180</v>
      </c>
      <c r="B2730" s="6" t="s">
        <v>13297</v>
      </c>
      <c r="C2730" s="6" t="s">
        <v>10131</v>
      </c>
      <c r="D2730" s="6"/>
      <c r="E2730" s="6" t="s">
        <v>18921</v>
      </c>
      <c r="F2730" s="6" t="s">
        <v>27</v>
      </c>
      <c r="G2730" s="6" t="s">
        <v>18922</v>
      </c>
      <c r="H2730" s="6" t="s">
        <v>18923</v>
      </c>
      <c r="I2730" s="6" t="s">
        <v>719</v>
      </c>
      <c r="J2730" s="6" t="s">
        <v>18924</v>
      </c>
      <c r="K2730" s="6" t="s">
        <v>10131</v>
      </c>
      <c r="L2730" s="6"/>
      <c r="M2730" s="6" t="s">
        <v>18921</v>
      </c>
      <c r="N2730" s="6" t="s">
        <v>27</v>
      </c>
      <c r="O2730" s="6" t="s">
        <v>18922</v>
      </c>
      <c r="P2730" s="6" t="s">
        <v>18923</v>
      </c>
      <c r="Q2730" s="6" t="s">
        <v>47</v>
      </c>
      <c r="R2730" s="6" t="s">
        <v>88</v>
      </c>
      <c r="S2730" s="6" t="s">
        <v>53</v>
      </c>
      <c r="T2730" s="6" t="s">
        <v>18185</v>
      </c>
      <c r="U2730" s="6" t="s">
        <v>338</v>
      </c>
      <c r="V2730" s="6" t="s">
        <v>66</v>
      </c>
      <c r="W2730" s="6"/>
      <c r="X2730" s="6"/>
      <c r="Y2730" s="7" t="s">
        <v>19714</v>
      </c>
      <c r="Z2730" s="8" t="str">
        <f t="shared" si="85"/>
        <v>Local
n = 4348</v>
      </c>
      <c r="AA2730" s="9" t="s">
        <v>19730</v>
      </c>
      <c r="AB2730" t="str">
        <f t="shared" si="84"/>
        <v>Law Enforcement
n = 751</v>
      </c>
    </row>
    <row r="2731" spans="1:28" ht="12" customHeight="1" x14ac:dyDescent="0.2">
      <c r="A2731" s="6" t="s">
        <v>18180</v>
      </c>
      <c r="B2731" s="6" t="s">
        <v>13389</v>
      </c>
      <c r="C2731" s="6" t="s">
        <v>14481</v>
      </c>
      <c r="D2731" s="6"/>
      <c r="E2731" s="6" t="s">
        <v>72</v>
      </c>
      <c r="F2731" s="6" t="s">
        <v>27</v>
      </c>
      <c r="G2731" s="6" t="s">
        <v>74</v>
      </c>
      <c r="H2731" s="6" t="s">
        <v>16529</v>
      </c>
      <c r="I2731" s="6" t="s">
        <v>719</v>
      </c>
      <c r="J2731" s="6" t="s">
        <v>18925</v>
      </c>
      <c r="K2731" s="6" t="s">
        <v>14481</v>
      </c>
      <c r="L2731" s="6"/>
      <c r="M2731" s="6" t="s">
        <v>72</v>
      </c>
      <c r="N2731" s="6" t="s">
        <v>27</v>
      </c>
      <c r="O2731" s="6" t="s">
        <v>16533</v>
      </c>
      <c r="P2731" s="6" t="s">
        <v>16529</v>
      </c>
      <c r="Q2731" s="6" t="s">
        <v>47</v>
      </c>
      <c r="R2731" s="6" t="s">
        <v>88</v>
      </c>
      <c r="S2731" s="6" t="s">
        <v>60</v>
      </c>
      <c r="T2731" s="6" t="s">
        <v>18185</v>
      </c>
      <c r="U2731" s="6" t="s">
        <v>338</v>
      </c>
      <c r="V2731" s="6" t="s">
        <v>66</v>
      </c>
      <c r="W2731" s="6"/>
      <c r="X2731" s="6"/>
      <c r="Y2731" s="7" t="s">
        <v>19714</v>
      </c>
      <c r="Z2731" s="8" t="str">
        <f t="shared" si="85"/>
        <v>Local
n = 4348</v>
      </c>
      <c r="AA2731" s="9" t="s">
        <v>19730</v>
      </c>
      <c r="AB2731" t="str">
        <f t="shared" si="84"/>
        <v>Law Enforcement
n = 751</v>
      </c>
    </row>
    <row r="2732" spans="1:28" ht="12" customHeight="1" x14ac:dyDescent="0.2">
      <c r="A2732" s="6" t="s">
        <v>18180</v>
      </c>
      <c r="B2732" s="6" t="s">
        <v>13302</v>
      </c>
      <c r="C2732" s="6" t="s">
        <v>8484</v>
      </c>
      <c r="D2732" s="6"/>
      <c r="E2732" s="6" t="s">
        <v>72</v>
      </c>
      <c r="F2732" s="6" t="s">
        <v>27</v>
      </c>
      <c r="G2732" s="6" t="s">
        <v>74</v>
      </c>
      <c r="H2732" s="6" t="s">
        <v>18926</v>
      </c>
      <c r="I2732" s="6" t="s">
        <v>719</v>
      </c>
      <c r="J2732" s="6" t="s">
        <v>18927</v>
      </c>
      <c r="K2732" s="6" t="s">
        <v>8484</v>
      </c>
      <c r="L2732" s="6"/>
      <c r="M2732" s="6" t="s">
        <v>72</v>
      </c>
      <c r="N2732" s="6" t="s">
        <v>27</v>
      </c>
      <c r="O2732" s="6" t="s">
        <v>74</v>
      </c>
      <c r="P2732" s="6" t="s">
        <v>18926</v>
      </c>
      <c r="Q2732" s="6" t="s">
        <v>47</v>
      </c>
      <c r="R2732" s="6" t="s">
        <v>49</v>
      </c>
      <c r="S2732" s="6" t="s">
        <v>60</v>
      </c>
      <c r="T2732" s="6" t="s">
        <v>18185</v>
      </c>
      <c r="U2732" s="6" t="s">
        <v>338</v>
      </c>
      <c r="V2732" s="6" t="s">
        <v>66</v>
      </c>
      <c r="W2732" s="6"/>
      <c r="X2732" s="6"/>
      <c r="Y2732" s="7" t="s">
        <v>19714</v>
      </c>
      <c r="Z2732" s="8" t="str">
        <f t="shared" si="85"/>
        <v>Local
n = 4348</v>
      </c>
      <c r="AA2732" s="9" t="s">
        <v>19730</v>
      </c>
      <c r="AB2732" t="str">
        <f t="shared" si="84"/>
        <v>Law Enforcement
n = 751</v>
      </c>
    </row>
    <row r="2733" spans="1:28" ht="12" customHeight="1" x14ac:dyDescent="0.2">
      <c r="A2733" s="6" t="s">
        <v>18180</v>
      </c>
      <c r="B2733" s="6" t="s">
        <v>13402</v>
      </c>
      <c r="C2733" s="6" t="s">
        <v>14523</v>
      </c>
      <c r="D2733" s="6"/>
      <c r="E2733" s="6" t="s">
        <v>3234</v>
      </c>
      <c r="F2733" s="6" t="s">
        <v>27</v>
      </c>
      <c r="G2733" s="6" t="s">
        <v>3235</v>
      </c>
      <c r="H2733" s="6" t="s">
        <v>18928</v>
      </c>
      <c r="I2733" s="6" t="s">
        <v>719</v>
      </c>
      <c r="J2733" s="6" t="s">
        <v>18929</v>
      </c>
      <c r="K2733" s="6" t="s">
        <v>14523</v>
      </c>
      <c r="L2733" s="6"/>
      <c r="M2733" s="6" t="s">
        <v>3234</v>
      </c>
      <c r="N2733" s="6" t="s">
        <v>27</v>
      </c>
      <c r="O2733" s="6" t="s">
        <v>14536</v>
      </c>
      <c r="P2733" s="6" t="s">
        <v>18928</v>
      </c>
      <c r="Q2733" s="6" t="s">
        <v>697</v>
      </c>
      <c r="R2733" s="6" t="s">
        <v>88</v>
      </c>
      <c r="S2733" s="6" t="s">
        <v>53</v>
      </c>
      <c r="T2733" s="6" t="s">
        <v>18185</v>
      </c>
      <c r="U2733" s="6" t="s">
        <v>338</v>
      </c>
      <c r="V2733" s="6" t="s">
        <v>66</v>
      </c>
      <c r="W2733" s="6"/>
      <c r="X2733" s="6"/>
      <c r="Y2733" s="7" t="s">
        <v>19714</v>
      </c>
      <c r="Z2733" s="8" t="str">
        <f t="shared" si="85"/>
        <v>Local
n = 4348</v>
      </c>
      <c r="AA2733" s="9" t="s">
        <v>19730</v>
      </c>
      <c r="AB2733" t="str">
        <f t="shared" si="84"/>
        <v>Law Enforcement
n = 751</v>
      </c>
    </row>
    <row r="2734" spans="1:28" ht="12" customHeight="1" x14ac:dyDescent="0.2">
      <c r="A2734" s="6" t="s">
        <v>18180</v>
      </c>
      <c r="B2734" s="6" t="s">
        <v>13414</v>
      </c>
      <c r="C2734" s="6" t="s">
        <v>18930</v>
      </c>
      <c r="D2734" s="6"/>
      <c r="E2734" s="6" t="s">
        <v>3234</v>
      </c>
      <c r="F2734" s="6" t="s">
        <v>27</v>
      </c>
      <c r="G2734" s="6" t="s">
        <v>3235</v>
      </c>
      <c r="H2734" s="6" t="s">
        <v>18931</v>
      </c>
      <c r="I2734" s="6" t="s">
        <v>719</v>
      </c>
      <c r="J2734" s="6" t="s">
        <v>18932</v>
      </c>
      <c r="K2734" s="6" t="s">
        <v>18930</v>
      </c>
      <c r="L2734" s="6"/>
      <c r="M2734" s="6" t="s">
        <v>3234</v>
      </c>
      <c r="N2734" s="6" t="s">
        <v>27</v>
      </c>
      <c r="O2734" s="6" t="s">
        <v>3235</v>
      </c>
      <c r="P2734" s="6" t="s">
        <v>18931</v>
      </c>
      <c r="Q2734" s="6" t="s">
        <v>86</v>
      </c>
      <c r="R2734" s="6" t="s">
        <v>88</v>
      </c>
      <c r="S2734" s="6" t="s">
        <v>53</v>
      </c>
      <c r="T2734" s="6" t="s">
        <v>18185</v>
      </c>
      <c r="U2734" s="6" t="s">
        <v>338</v>
      </c>
      <c r="V2734" s="6" t="s">
        <v>66</v>
      </c>
      <c r="W2734" s="6"/>
      <c r="X2734" s="6"/>
      <c r="Y2734" s="7" t="s">
        <v>19714</v>
      </c>
      <c r="Z2734" s="8" t="str">
        <f t="shared" si="85"/>
        <v>Local
n = 4348</v>
      </c>
      <c r="AA2734" s="9" t="s">
        <v>19730</v>
      </c>
      <c r="AB2734" t="str">
        <f t="shared" si="84"/>
        <v>Law Enforcement
n = 751</v>
      </c>
    </row>
    <row r="2735" spans="1:28" ht="12" customHeight="1" x14ac:dyDescent="0.2">
      <c r="A2735" s="6" t="s">
        <v>18180</v>
      </c>
      <c r="B2735" s="6" t="s">
        <v>14078</v>
      </c>
      <c r="C2735" s="6" t="s">
        <v>18933</v>
      </c>
      <c r="D2735" s="6"/>
      <c r="E2735" s="6" t="s">
        <v>11055</v>
      </c>
      <c r="F2735" s="6" t="s">
        <v>27</v>
      </c>
      <c r="G2735" s="6" t="s">
        <v>12444</v>
      </c>
      <c r="H2735" s="6" t="s">
        <v>18934</v>
      </c>
      <c r="I2735" s="6" t="s">
        <v>719</v>
      </c>
      <c r="J2735" s="6" t="s">
        <v>18935</v>
      </c>
      <c r="K2735" s="6" t="s">
        <v>18936</v>
      </c>
      <c r="L2735" s="6"/>
      <c r="M2735" s="6" t="s">
        <v>11055</v>
      </c>
      <c r="N2735" s="6" t="s">
        <v>27</v>
      </c>
      <c r="O2735" s="6" t="s">
        <v>18937</v>
      </c>
      <c r="P2735" s="6" t="s">
        <v>18934</v>
      </c>
      <c r="Q2735" s="6" t="s">
        <v>47</v>
      </c>
      <c r="R2735" s="6" t="s">
        <v>88</v>
      </c>
      <c r="S2735" s="6" t="s">
        <v>53</v>
      </c>
      <c r="T2735" s="6" t="s">
        <v>18185</v>
      </c>
      <c r="U2735" s="6" t="s">
        <v>338</v>
      </c>
      <c r="V2735" s="6" t="s">
        <v>66</v>
      </c>
      <c r="W2735" s="6"/>
      <c r="X2735" s="6"/>
      <c r="Y2735" s="7" t="s">
        <v>19714</v>
      </c>
      <c r="Z2735" s="8" t="str">
        <f t="shared" si="85"/>
        <v>Local
n = 4348</v>
      </c>
      <c r="AA2735" s="9" t="s">
        <v>19730</v>
      </c>
      <c r="AB2735" t="str">
        <f t="shared" si="84"/>
        <v>Law Enforcement
n = 751</v>
      </c>
    </row>
    <row r="2736" spans="1:28" ht="12" customHeight="1" x14ac:dyDescent="0.2">
      <c r="A2736" s="6" t="s">
        <v>18180</v>
      </c>
      <c r="B2736" s="6" t="s">
        <v>13492</v>
      </c>
      <c r="C2736" s="6" t="s">
        <v>1391</v>
      </c>
      <c r="D2736" s="6"/>
      <c r="E2736" s="6" t="s">
        <v>14573</v>
      </c>
      <c r="F2736" s="6" t="s">
        <v>27</v>
      </c>
      <c r="G2736" s="6" t="s">
        <v>14575</v>
      </c>
      <c r="H2736" s="6" t="s">
        <v>18938</v>
      </c>
      <c r="I2736" s="6" t="s">
        <v>1405</v>
      </c>
      <c r="J2736" s="6" t="s">
        <v>18939</v>
      </c>
      <c r="K2736" s="6" t="s">
        <v>17290</v>
      </c>
      <c r="L2736" s="6"/>
      <c r="M2736" s="6" t="s">
        <v>14573</v>
      </c>
      <c r="N2736" s="6" t="s">
        <v>27</v>
      </c>
      <c r="O2736" s="6" t="s">
        <v>14575</v>
      </c>
      <c r="P2736" s="6" t="s">
        <v>18940</v>
      </c>
      <c r="Q2736" s="6" t="s">
        <v>86</v>
      </c>
      <c r="R2736" s="6" t="s">
        <v>88</v>
      </c>
      <c r="S2736" s="6" t="s">
        <v>53</v>
      </c>
      <c r="T2736" s="6" t="s">
        <v>18185</v>
      </c>
      <c r="U2736" s="6" t="s">
        <v>338</v>
      </c>
      <c r="V2736" s="6" t="s">
        <v>477</v>
      </c>
      <c r="W2736" s="6"/>
      <c r="X2736" s="6"/>
      <c r="Y2736" s="7" t="s">
        <v>19714</v>
      </c>
      <c r="Z2736" s="8" t="str">
        <f t="shared" si="85"/>
        <v>Local
n = 4348</v>
      </c>
      <c r="AA2736" s="9" t="s">
        <v>19730</v>
      </c>
      <c r="AB2736" t="str">
        <f t="shared" si="84"/>
        <v>Law Enforcement
n = 751</v>
      </c>
    </row>
    <row r="2737" spans="1:28" ht="12" customHeight="1" x14ac:dyDescent="0.2">
      <c r="A2737" s="6" t="s">
        <v>18180</v>
      </c>
      <c r="B2737" s="6" t="s">
        <v>13436</v>
      </c>
      <c r="C2737" s="6" t="s">
        <v>18941</v>
      </c>
      <c r="D2737" s="6"/>
      <c r="E2737" s="6" t="s">
        <v>1410</v>
      </c>
      <c r="F2737" s="6" t="s">
        <v>27</v>
      </c>
      <c r="G2737" s="6" t="s">
        <v>14590</v>
      </c>
      <c r="H2737" s="6" t="s">
        <v>18942</v>
      </c>
      <c r="I2737" s="6" t="s">
        <v>1405</v>
      </c>
      <c r="J2737" s="6" t="s">
        <v>18943</v>
      </c>
      <c r="K2737" s="6" t="s">
        <v>18944</v>
      </c>
      <c r="L2737" s="6"/>
      <c r="M2737" s="6" t="s">
        <v>1410</v>
      </c>
      <c r="N2737" s="6" t="s">
        <v>27</v>
      </c>
      <c r="O2737" s="6" t="s">
        <v>18945</v>
      </c>
      <c r="P2737" s="6" t="s">
        <v>18946</v>
      </c>
      <c r="Q2737" s="6" t="s">
        <v>47</v>
      </c>
      <c r="R2737" s="6" t="s">
        <v>49</v>
      </c>
      <c r="S2737" s="6" t="s">
        <v>60</v>
      </c>
      <c r="T2737" s="6" t="s">
        <v>18185</v>
      </c>
      <c r="U2737" s="6" t="s">
        <v>338</v>
      </c>
      <c r="V2737" s="6" t="s">
        <v>204</v>
      </c>
      <c r="W2737" s="6"/>
      <c r="X2737" s="6"/>
      <c r="Y2737" s="7" t="s">
        <v>19714</v>
      </c>
      <c r="Z2737" s="8" t="str">
        <f t="shared" si="85"/>
        <v>Local
n = 4348</v>
      </c>
      <c r="AA2737" s="9" t="s">
        <v>19730</v>
      </c>
      <c r="AB2737" t="str">
        <f t="shared" si="84"/>
        <v>Law Enforcement
n = 751</v>
      </c>
    </row>
    <row r="2738" spans="1:28" ht="12" customHeight="1" x14ac:dyDescent="0.2">
      <c r="A2738" s="6" t="s">
        <v>18180</v>
      </c>
      <c r="B2738" s="6" t="s">
        <v>13500</v>
      </c>
      <c r="C2738" s="6" t="s">
        <v>18947</v>
      </c>
      <c r="D2738" s="6"/>
      <c r="E2738" s="6" t="s">
        <v>1400</v>
      </c>
      <c r="F2738" s="6" t="s">
        <v>27</v>
      </c>
      <c r="G2738" s="6" t="s">
        <v>1402</v>
      </c>
      <c r="H2738" s="6" t="s">
        <v>18948</v>
      </c>
      <c r="I2738" s="6" t="s">
        <v>1405</v>
      </c>
      <c r="J2738" s="6" t="s">
        <v>18949</v>
      </c>
      <c r="K2738" s="6" t="s">
        <v>18947</v>
      </c>
      <c r="L2738" s="6"/>
      <c r="M2738" s="6" t="s">
        <v>1400</v>
      </c>
      <c r="N2738" s="6" t="s">
        <v>27</v>
      </c>
      <c r="O2738" s="6" t="s">
        <v>18950</v>
      </c>
      <c r="P2738" s="6" t="s">
        <v>18948</v>
      </c>
      <c r="Q2738" s="6" t="s">
        <v>86</v>
      </c>
      <c r="R2738" s="6" t="s">
        <v>49</v>
      </c>
      <c r="S2738" s="6" t="s">
        <v>53</v>
      </c>
      <c r="T2738" s="6" t="s">
        <v>18185</v>
      </c>
      <c r="U2738" s="6" t="s">
        <v>338</v>
      </c>
      <c r="V2738" s="6" t="s">
        <v>66</v>
      </c>
      <c r="W2738" s="6"/>
      <c r="X2738" s="6"/>
      <c r="Y2738" s="7" t="s">
        <v>19714</v>
      </c>
      <c r="Z2738" s="8" t="str">
        <f t="shared" si="85"/>
        <v>Local
n = 4348</v>
      </c>
      <c r="AA2738" s="9" t="s">
        <v>19730</v>
      </c>
      <c r="AB2738" t="str">
        <f t="shared" si="84"/>
        <v>Law Enforcement
n = 751</v>
      </c>
    </row>
    <row r="2739" spans="1:28" ht="12" customHeight="1" x14ac:dyDescent="0.2">
      <c r="A2739" s="6" t="s">
        <v>18180</v>
      </c>
      <c r="B2739" s="6" t="s">
        <v>14613</v>
      </c>
      <c r="C2739" s="6" t="s">
        <v>8134</v>
      </c>
      <c r="D2739" s="6"/>
      <c r="E2739" s="6" t="s">
        <v>4499</v>
      </c>
      <c r="F2739" s="6" t="s">
        <v>27</v>
      </c>
      <c r="G2739" s="6" t="s">
        <v>14616</v>
      </c>
      <c r="H2739" s="6" t="s">
        <v>18951</v>
      </c>
      <c r="I2739" s="6" t="s">
        <v>1405</v>
      </c>
      <c r="J2739" s="6" t="s">
        <v>18952</v>
      </c>
      <c r="K2739" s="6" t="s">
        <v>8134</v>
      </c>
      <c r="L2739" s="6"/>
      <c r="M2739" s="6" t="s">
        <v>4499</v>
      </c>
      <c r="N2739" s="6" t="s">
        <v>27</v>
      </c>
      <c r="O2739" s="6" t="s">
        <v>14616</v>
      </c>
      <c r="P2739" s="6" t="s">
        <v>18951</v>
      </c>
      <c r="Q2739" s="6" t="s">
        <v>47</v>
      </c>
      <c r="R2739" s="6" t="s">
        <v>49</v>
      </c>
      <c r="S2739" s="6" t="s">
        <v>53</v>
      </c>
      <c r="T2739" s="6" t="s">
        <v>18185</v>
      </c>
      <c r="U2739" s="6" t="s">
        <v>338</v>
      </c>
      <c r="V2739" s="6" t="s">
        <v>66</v>
      </c>
      <c r="W2739" s="6"/>
      <c r="X2739" s="6"/>
      <c r="Y2739" s="7" t="s">
        <v>19714</v>
      </c>
      <c r="Z2739" s="8" t="str">
        <f t="shared" si="85"/>
        <v>Local
n = 4348</v>
      </c>
      <c r="AA2739" s="9" t="s">
        <v>19730</v>
      </c>
      <c r="AB2739" t="str">
        <f t="shared" si="84"/>
        <v>Law Enforcement
n = 751</v>
      </c>
    </row>
    <row r="2740" spans="1:28" ht="12" customHeight="1" x14ac:dyDescent="0.2">
      <c r="A2740" s="6" t="s">
        <v>18180</v>
      </c>
      <c r="B2740" s="6" t="s">
        <v>13517</v>
      </c>
      <c r="C2740" s="6" t="s">
        <v>18953</v>
      </c>
      <c r="D2740" s="6"/>
      <c r="E2740" s="6" t="s">
        <v>4516</v>
      </c>
      <c r="F2740" s="6" t="s">
        <v>27</v>
      </c>
      <c r="G2740" s="6" t="s">
        <v>14626</v>
      </c>
      <c r="H2740" s="6" t="s">
        <v>18954</v>
      </c>
      <c r="I2740" s="6" t="s">
        <v>1405</v>
      </c>
      <c r="J2740" s="6" t="s">
        <v>18955</v>
      </c>
      <c r="K2740" s="6" t="s">
        <v>18953</v>
      </c>
      <c r="L2740" s="6"/>
      <c r="M2740" s="6" t="s">
        <v>4516</v>
      </c>
      <c r="N2740" s="6" t="s">
        <v>27</v>
      </c>
      <c r="O2740" s="6" t="s">
        <v>18956</v>
      </c>
      <c r="P2740" s="6" t="s">
        <v>18954</v>
      </c>
      <c r="Q2740" s="6" t="s">
        <v>47</v>
      </c>
      <c r="R2740" s="6" t="s">
        <v>49</v>
      </c>
      <c r="S2740" s="6" t="s">
        <v>139</v>
      </c>
      <c r="T2740" s="6" t="s">
        <v>18185</v>
      </c>
      <c r="U2740" s="6" t="s">
        <v>338</v>
      </c>
      <c r="V2740" s="6" t="s">
        <v>66</v>
      </c>
      <c r="W2740" s="6"/>
      <c r="X2740" s="6"/>
      <c r="Y2740" s="7" t="s">
        <v>19714</v>
      </c>
      <c r="Z2740" s="8" t="str">
        <f t="shared" si="85"/>
        <v>Local
n = 4348</v>
      </c>
      <c r="AA2740" s="9" t="s">
        <v>19730</v>
      </c>
      <c r="AB2740" t="str">
        <f t="shared" si="84"/>
        <v>Law Enforcement
n = 751</v>
      </c>
    </row>
    <row r="2741" spans="1:28" ht="12" customHeight="1" x14ac:dyDescent="0.2">
      <c r="A2741" s="6" t="s">
        <v>18180</v>
      </c>
      <c r="B2741" s="6" t="s">
        <v>13529</v>
      </c>
      <c r="C2741" s="6" t="s">
        <v>18957</v>
      </c>
      <c r="D2741" s="6"/>
      <c r="E2741" s="6" t="s">
        <v>14643</v>
      </c>
      <c r="F2741" s="6" t="s">
        <v>27</v>
      </c>
      <c r="G2741" s="6" t="s">
        <v>14646</v>
      </c>
      <c r="H2741" s="6" t="s">
        <v>18958</v>
      </c>
      <c r="I2741" s="6" t="s">
        <v>1405</v>
      </c>
      <c r="J2741" s="6" t="s">
        <v>18959</v>
      </c>
      <c r="K2741" s="6" t="s">
        <v>18957</v>
      </c>
      <c r="L2741" s="6"/>
      <c r="M2741" s="6" t="s">
        <v>14643</v>
      </c>
      <c r="N2741" s="6" t="s">
        <v>27</v>
      </c>
      <c r="O2741" s="6" t="s">
        <v>18960</v>
      </c>
      <c r="P2741" s="6" t="s">
        <v>18958</v>
      </c>
      <c r="Q2741" s="6" t="s">
        <v>47</v>
      </c>
      <c r="R2741" s="6" t="s">
        <v>49</v>
      </c>
      <c r="S2741" s="6" t="s">
        <v>53</v>
      </c>
      <c r="T2741" s="6" t="s">
        <v>18185</v>
      </c>
      <c r="U2741" s="6" t="s">
        <v>338</v>
      </c>
      <c r="V2741" s="6" t="s">
        <v>66</v>
      </c>
      <c r="W2741" s="6"/>
      <c r="X2741" s="6"/>
      <c r="Y2741" s="7" t="s">
        <v>19714</v>
      </c>
      <c r="Z2741" s="8" t="str">
        <f t="shared" si="85"/>
        <v>Local
n = 4348</v>
      </c>
      <c r="AA2741" s="9" t="s">
        <v>19730</v>
      </c>
      <c r="AB2741" t="str">
        <f t="shared" si="84"/>
        <v>Law Enforcement
n = 751</v>
      </c>
    </row>
    <row r="2742" spans="1:28" ht="12" customHeight="1" x14ac:dyDescent="0.2">
      <c r="A2742" s="6" t="s">
        <v>18180</v>
      </c>
      <c r="B2742" s="6" t="s">
        <v>14657</v>
      </c>
      <c r="C2742" s="6" t="s">
        <v>18961</v>
      </c>
      <c r="D2742" s="6"/>
      <c r="E2742" s="6" t="s">
        <v>1400</v>
      </c>
      <c r="F2742" s="6" t="s">
        <v>27</v>
      </c>
      <c r="G2742" s="6" t="s">
        <v>1402</v>
      </c>
      <c r="H2742" s="6" t="s">
        <v>18962</v>
      </c>
      <c r="I2742" s="6" t="s">
        <v>1405</v>
      </c>
      <c r="J2742" s="6" t="s">
        <v>18963</v>
      </c>
      <c r="K2742" s="6" t="s">
        <v>18964</v>
      </c>
      <c r="L2742" s="6"/>
      <c r="M2742" s="6" t="s">
        <v>1400</v>
      </c>
      <c r="N2742" s="6" t="s">
        <v>27</v>
      </c>
      <c r="O2742" s="6" t="s">
        <v>1402</v>
      </c>
      <c r="P2742" s="6" t="s">
        <v>18962</v>
      </c>
      <c r="Q2742" s="6" t="s">
        <v>86</v>
      </c>
      <c r="R2742" s="6" t="s">
        <v>88</v>
      </c>
      <c r="S2742" s="6" t="s">
        <v>53</v>
      </c>
      <c r="T2742" s="6" t="s">
        <v>18185</v>
      </c>
      <c r="U2742" s="6" t="s">
        <v>338</v>
      </c>
      <c r="V2742" s="6" t="s">
        <v>66</v>
      </c>
      <c r="W2742" s="6"/>
      <c r="X2742" s="6"/>
      <c r="Y2742" s="7" t="s">
        <v>19714</v>
      </c>
      <c r="Z2742" s="8" t="str">
        <f t="shared" si="85"/>
        <v>Local
n = 4348</v>
      </c>
      <c r="AA2742" s="9" t="s">
        <v>19730</v>
      </c>
      <c r="AB2742" t="str">
        <f t="shared" si="84"/>
        <v>Law Enforcement
n = 751</v>
      </c>
    </row>
    <row r="2743" spans="1:28" ht="12" customHeight="1" x14ac:dyDescent="0.2">
      <c r="A2743" s="6" t="s">
        <v>18180</v>
      </c>
      <c r="B2743" s="6" t="s">
        <v>14670</v>
      </c>
      <c r="C2743" s="6" t="s">
        <v>18965</v>
      </c>
      <c r="D2743" s="6"/>
      <c r="E2743" s="6" t="s">
        <v>1400</v>
      </c>
      <c r="F2743" s="6" t="s">
        <v>27</v>
      </c>
      <c r="G2743" s="6" t="s">
        <v>1402</v>
      </c>
      <c r="H2743" s="6" t="s">
        <v>18966</v>
      </c>
      <c r="I2743" s="6" t="s">
        <v>1405</v>
      </c>
      <c r="J2743" s="6" t="s">
        <v>18967</v>
      </c>
      <c r="K2743" s="6" t="s">
        <v>18965</v>
      </c>
      <c r="L2743" s="6"/>
      <c r="M2743" s="6" t="s">
        <v>1400</v>
      </c>
      <c r="N2743" s="6" t="s">
        <v>27</v>
      </c>
      <c r="O2743" s="6" t="s">
        <v>18968</v>
      </c>
      <c r="P2743" s="6" t="s">
        <v>18966</v>
      </c>
      <c r="Q2743" s="6" t="s">
        <v>47</v>
      </c>
      <c r="R2743" s="6" t="s">
        <v>49</v>
      </c>
      <c r="S2743" s="6" t="s">
        <v>53</v>
      </c>
      <c r="T2743" s="6" t="s">
        <v>18185</v>
      </c>
      <c r="U2743" s="6" t="s">
        <v>338</v>
      </c>
      <c r="V2743" s="6" t="s">
        <v>66</v>
      </c>
      <c r="W2743" s="6"/>
      <c r="X2743" s="6"/>
      <c r="Y2743" s="7" t="s">
        <v>19714</v>
      </c>
      <c r="Z2743" s="8" t="str">
        <f t="shared" si="85"/>
        <v>Local
n = 4348</v>
      </c>
      <c r="AA2743" s="9" t="s">
        <v>19730</v>
      </c>
      <c r="AB2743" t="str">
        <f t="shared" si="84"/>
        <v>Law Enforcement
n = 751</v>
      </c>
    </row>
    <row r="2744" spans="1:28" ht="12" customHeight="1" x14ac:dyDescent="0.2">
      <c r="A2744" s="6" t="s">
        <v>18180</v>
      </c>
      <c r="B2744" s="6" t="s">
        <v>14686</v>
      </c>
      <c r="C2744" s="6" t="s">
        <v>18969</v>
      </c>
      <c r="D2744" s="6"/>
      <c r="E2744" s="6" t="s">
        <v>4569</v>
      </c>
      <c r="F2744" s="6" t="s">
        <v>27</v>
      </c>
      <c r="G2744" s="6" t="s">
        <v>4572</v>
      </c>
      <c r="H2744" s="6" t="s">
        <v>18970</v>
      </c>
      <c r="I2744" s="6" t="s">
        <v>1405</v>
      </c>
      <c r="J2744" s="6" t="s">
        <v>18971</v>
      </c>
      <c r="K2744" s="6" t="s">
        <v>18969</v>
      </c>
      <c r="L2744" s="6"/>
      <c r="M2744" s="6" t="s">
        <v>4569</v>
      </c>
      <c r="N2744" s="6" t="s">
        <v>27</v>
      </c>
      <c r="O2744" s="6" t="s">
        <v>18972</v>
      </c>
      <c r="P2744" s="6" t="s">
        <v>18970</v>
      </c>
      <c r="Q2744" s="6" t="s">
        <v>47</v>
      </c>
      <c r="R2744" s="6" t="s">
        <v>49</v>
      </c>
      <c r="S2744" s="6" t="s">
        <v>53</v>
      </c>
      <c r="T2744" s="6" t="s">
        <v>18185</v>
      </c>
      <c r="U2744" s="6" t="s">
        <v>338</v>
      </c>
      <c r="V2744" s="6" t="s">
        <v>66</v>
      </c>
      <c r="W2744" s="6"/>
      <c r="X2744" s="6"/>
      <c r="Y2744" s="7" t="s">
        <v>19714</v>
      </c>
      <c r="Z2744" s="8" t="str">
        <f t="shared" si="85"/>
        <v>Local
n = 4348</v>
      </c>
      <c r="AA2744" s="9" t="s">
        <v>19730</v>
      </c>
      <c r="AB2744" t="str">
        <f t="shared" si="84"/>
        <v>Law Enforcement
n = 751</v>
      </c>
    </row>
    <row r="2745" spans="1:28" ht="12" customHeight="1" x14ac:dyDescent="0.2">
      <c r="A2745" s="6" t="s">
        <v>18180</v>
      </c>
      <c r="B2745" s="6" t="s">
        <v>14697</v>
      </c>
      <c r="C2745" s="6" t="s">
        <v>18973</v>
      </c>
      <c r="D2745" s="6"/>
      <c r="E2745" s="6" t="s">
        <v>4569</v>
      </c>
      <c r="F2745" s="6" t="s">
        <v>27</v>
      </c>
      <c r="G2745" s="6" t="s">
        <v>4572</v>
      </c>
      <c r="H2745" s="6" t="s">
        <v>18974</v>
      </c>
      <c r="I2745" s="6" t="s">
        <v>1405</v>
      </c>
      <c r="J2745" s="6" t="s">
        <v>18975</v>
      </c>
      <c r="K2745" s="6" t="s">
        <v>18973</v>
      </c>
      <c r="L2745" s="6"/>
      <c r="M2745" s="6" t="s">
        <v>4569</v>
      </c>
      <c r="N2745" s="6" t="s">
        <v>27</v>
      </c>
      <c r="O2745" s="6" t="s">
        <v>18976</v>
      </c>
      <c r="P2745" s="6" t="s">
        <v>18974</v>
      </c>
      <c r="Q2745" s="6" t="s">
        <v>47</v>
      </c>
      <c r="R2745" s="6" t="s">
        <v>49</v>
      </c>
      <c r="S2745" s="6" t="s">
        <v>139</v>
      </c>
      <c r="T2745" s="6" t="s">
        <v>18185</v>
      </c>
      <c r="U2745" s="6" t="s">
        <v>338</v>
      </c>
      <c r="V2745" s="6" t="s">
        <v>66</v>
      </c>
      <c r="W2745" s="6"/>
      <c r="X2745" s="6"/>
      <c r="Y2745" s="7" t="s">
        <v>19714</v>
      </c>
      <c r="Z2745" s="8" t="str">
        <f t="shared" si="85"/>
        <v>Local
n = 4348</v>
      </c>
      <c r="AA2745" s="9" t="s">
        <v>19730</v>
      </c>
      <c r="AB2745" t="str">
        <f t="shared" si="84"/>
        <v>Law Enforcement
n = 751</v>
      </c>
    </row>
    <row r="2746" spans="1:28" ht="12" customHeight="1" x14ac:dyDescent="0.2">
      <c r="A2746" s="6" t="s">
        <v>18180</v>
      </c>
      <c r="B2746" s="6" t="s">
        <v>14713</v>
      </c>
      <c r="C2746" s="6" t="s">
        <v>5339</v>
      </c>
      <c r="D2746" s="6"/>
      <c r="E2746" s="6" t="s">
        <v>4583</v>
      </c>
      <c r="F2746" s="6" t="s">
        <v>27</v>
      </c>
      <c r="G2746" s="6" t="s">
        <v>4586</v>
      </c>
      <c r="H2746" s="6" t="s">
        <v>18977</v>
      </c>
      <c r="I2746" s="6" t="s">
        <v>1405</v>
      </c>
      <c r="J2746" s="6" t="s">
        <v>18978</v>
      </c>
      <c r="K2746" s="6" t="s">
        <v>5339</v>
      </c>
      <c r="L2746" s="6"/>
      <c r="M2746" s="6" t="s">
        <v>4583</v>
      </c>
      <c r="N2746" s="6" t="s">
        <v>27</v>
      </c>
      <c r="O2746" s="6" t="s">
        <v>4586</v>
      </c>
      <c r="P2746" s="6" t="s">
        <v>18977</v>
      </c>
      <c r="Q2746" s="6" t="s">
        <v>47</v>
      </c>
      <c r="R2746" s="6" t="s">
        <v>49</v>
      </c>
      <c r="S2746" s="6" t="s">
        <v>53</v>
      </c>
      <c r="T2746" s="6" t="s">
        <v>18185</v>
      </c>
      <c r="U2746" s="6" t="s">
        <v>338</v>
      </c>
      <c r="V2746" s="6" t="s">
        <v>66</v>
      </c>
      <c r="W2746" s="6"/>
      <c r="X2746" s="6"/>
      <c r="Y2746" s="7" t="s">
        <v>19714</v>
      </c>
      <c r="Z2746" s="8" t="str">
        <f t="shared" si="85"/>
        <v>Local
n = 4348</v>
      </c>
      <c r="AA2746" s="9" t="s">
        <v>19730</v>
      </c>
      <c r="AB2746" t="str">
        <f t="shared" si="84"/>
        <v>Law Enforcement
n = 751</v>
      </c>
    </row>
    <row r="2747" spans="1:28" ht="12" customHeight="1" x14ac:dyDescent="0.2">
      <c r="A2747" s="6" t="s">
        <v>18180</v>
      </c>
      <c r="B2747" s="6" t="s">
        <v>14731</v>
      </c>
      <c r="C2747" s="6" t="s">
        <v>18979</v>
      </c>
      <c r="D2747" s="6"/>
      <c r="E2747" s="6" t="s">
        <v>1400</v>
      </c>
      <c r="F2747" s="6" t="s">
        <v>27</v>
      </c>
      <c r="G2747" s="6" t="s">
        <v>1402</v>
      </c>
      <c r="H2747" s="6" t="s">
        <v>18980</v>
      </c>
      <c r="I2747" s="6" t="s">
        <v>1405</v>
      </c>
      <c r="J2747" s="6" t="s">
        <v>18981</v>
      </c>
      <c r="K2747" s="6" t="s">
        <v>18979</v>
      </c>
      <c r="L2747" s="6"/>
      <c r="M2747" s="6" t="s">
        <v>1400</v>
      </c>
      <c r="N2747" s="6" t="s">
        <v>27</v>
      </c>
      <c r="O2747" s="6" t="s">
        <v>18982</v>
      </c>
      <c r="P2747" s="6" t="s">
        <v>18980</v>
      </c>
      <c r="Q2747" s="6" t="s">
        <v>86</v>
      </c>
      <c r="R2747" s="6" t="s">
        <v>49</v>
      </c>
      <c r="S2747" s="6" t="s">
        <v>53</v>
      </c>
      <c r="T2747" s="6" t="s">
        <v>18185</v>
      </c>
      <c r="U2747" s="6" t="s">
        <v>338</v>
      </c>
      <c r="V2747" s="6" t="s">
        <v>66</v>
      </c>
      <c r="W2747" s="6"/>
      <c r="X2747" s="6"/>
      <c r="Y2747" s="7" t="s">
        <v>19714</v>
      </c>
      <c r="Z2747" s="8" t="str">
        <f t="shared" si="85"/>
        <v>Local
n = 4348</v>
      </c>
      <c r="AA2747" s="9" t="s">
        <v>19730</v>
      </c>
      <c r="AB2747" t="str">
        <f t="shared" si="84"/>
        <v>Law Enforcement
n = 751</v>
      </c>
    </row>
    <row r="2748" spans="1:28" ht="12" customHeight="1" x14ac:dyDescent="0.2">
      <c r="A2748" s="6" t="s">
        <v>18180</v>
      </c>
      <c r="B2748" s="6" t="s">
        <v>13276</v>
      </c>
      <c r="C2748" s="6" t="s">
        <v>13546</v>
      </c>
      <c r="D2748" s="6"/>
      <c r="E2748" s="6" t="s">
        <v>12503</v>
      </c>
      <c r="F2748" s="6" t="s">
        <v>27</v>
      </c>
      <c r="G2748" s="6" t="s">
        <v>12505</v>
      </c>
      <c r="H2748" s="6" t="s">
        <v>18983</v>
      </c>
      <c r="I2748" s="6" t="s">
        <v>1441</v>
      </c>
      <c r="J2748" s="6" t="s">
        <v>18984</v>
      </c>
      <c r="K2748" s="6" t="s">
        <v>13546</v>
      </c>
      <c r="L2748" s="6"/>
      <c r="M2748" s="6" t="s">
        <v>12503</v>
      </c>
      <c r="N2748" s="6" t="s">
        <v>27</v>
      </c>
      <c r="O2748" s="6" t="s">
        <v>12505</v>
      </c>
      <c r="P2748" s="6" t="s">
        <v>18983</v>
      </c>
      <c r="Q2748" s="6" t="s">
        <v>47</v>
      </c>
      <c r="R2748" s="6" t="s">
        <v>49</v>
      </c>
      <c r="S2748" s="6" t="s">
        <v>53</v>
      </c>
      <c r="T2748" s="6" t="s">
        <v>18185</v>
      </c>
      <c r="U2748" s="6" t="s">
        <v>338</v>
      </c>
      <c r="V2748" s="6" t="s">
        <v>66</v>
      </c>
      <c r="W2748" s="6"/>
      <c r="X2748" s="6"/>
      <c r="Y2748" s="7" t="s">
        <v>19714</v>
      </c>
      <c r="Z2748" s="8" t="str">
        <f t="shared" si="85"/>
        <v>Local
n = 4348</v>
      </c>
      <c r="AA2748" s="9" t="s">
        <v>19730</v>
      </c>
      <c r="AB2748" t="str">
        <f t="shared" si="84"/>
        <v>Law Enforcement
n = 751</v>
      </c>
    </row>
    <row r="2749" spans="1:28" ht="12" customHeight="1" x14ac:dyDescent="0.2">
      <c r="A2749" s="6" t="s">
        <v>18180</v>
      </c>
      <c r="B2749" s="6" t="s">
        <v>18985</v>
      </c>
      <c r="C2749" s="6" t="s">
        <v>14747</v>
      </c>
      <c r="D2749" s="6"/>
      <c r="E2749" s="6" t="s">
        <v>6873</v>
      </c>
      <c r="F2749" s="6" t="s">
        <v>27</v>
      </c>
      <c r="G2749" s="6" t="s">
        <v>6876</v>
      </c>
      <c r="H2749" s="6" t="s">
        <v>18986</v>
      </c>
      <c r="I2749" s="6" t="s">
        <v>1441</v>
      </c>
      <c r="J2749" s="6" t="s">
        <v>18987</v>
      </c>
      <c r="K2749" s="6" t="s">
        <v>14747</v>
      </c>
      <c r="L2749" s="6"/>
      <c r="M2749" s="6" t="s">
        <v>6873</v>
      </c>
      <c r="N2749" s="6" t="s">
        <v>27</v>
      </c>
      <c r="O2749" s="6" t="s">
        <v>6876</v>
      </c>
      <c r="P2749" s="6" t="s">
        <v>18986</v>
      </c>
      <c r="Q2749" s="6" t="s">
        <v>47</v>
      </c>
      <c r="R2749" s="6" t="s">
        <v>49</v>
      </c>
      <c r="S2749" s="6" t="s">
        <v>60</v>
      </c>
      <c r="T2749" s="6" t="s">
        <v>18185</v>
      </c>
      <c r="U2749" s="6" t="s">
        <v>338</v>
      </c>
      <c r="V2749" s="6" t="s">
        <v>66</v>
      </c>
      <c r="W2749" s="6"/>
      <c r="X2749" s="6" t="s">
        <v>18988</v>
      </c>
      <c r="Y2749" s="7" t="s">
        <v>19714</v>
      </c>
      <c r="Z2749" s="8" t="str">
        <f t="shared" si="85"/>
        <v>Local
n = 4348</v>
      </c>
      <c r="AA2749" s="9" t="s">
        <v>19730</v>
      </c>
      <c r="AB2749" t="str">
        <f t="shared" si="84"/>
        <v>Law Enforcement
n = 751</v>
      </c>
    </row>
    <row r="2750" spans="1:28" ht="12" customHeight="1" x14ac:dyDescent="0.2">
      <c r="A2750" s="6" t="s">
        <v>18180</v>
      </c>
      <c r="B2750" s="6" t="s">
        <v>18989</v>
      </c>
      <c r="C2750" s="6" t="s">
        <v>18990</v>
      </c>
      <c r="D2750" s="6"/>
      <c r="E2750" s="6" t="s">
        <v>7020</v>
      </c>
      <c r="F2750" s="6" t="s">
        <v>27</v>
      </c>
      <c r="G2750" s="6" t="s">
        <v>7022</v>
      </c>
      <c r="H2750" s="6" t="s">
        <v>18991</v>
      </c>
      <c r="I2750" s="6" t="s">
        <v>1441</v>
      </c>
      <c r="J2750" s="6" t="s">
        <v>18992</v>
      </c>
      <c r="K2750" s="6" t="s">
        <v>18990</v>
      </c>
      <c r="L2750" s="6"/>
      <c r="M2750" s="6" t="s">
        <v>7020</v>
      </c>
      <c r="N2750" s="6" t="s">
        <v>27</v>
      </c>
      <c r="O2750" s="6" t="s">
        <v>7022</v>
      </c>
      <c r="P2750" s="6" t="s">
        <v>18991</v>
      </c>
      <c r="Q2750" s="6" t="s">
        <v>47</v>
      </c>
      <c r="R2750" s="6" t="s">
        <v>49</v>
      </c>
      <c r="S2750" s="6" t="s">
        <v>53</v>
      </c>
      <c r="T2750" s="6" t="s">
        <v>18185</v>
      </c>
      <c r="U2750" s="6" t="s">
        <v>338</v>
      </c>
      <c r="V2750" s="6" t="s">
        <v>66</v>
      </c>
      <c r="W2750" s="6"/>
      <c r="X2750" s="6"/>
      <c r="Y2750" s="7" t="s">
        <v>19714</v>
      </c>
      <c r="Z2750" s="8" t="str">
        <f t="shared" si="85"/>
        <v>Local
n = 4348</v>
      </c>
      <c r="AA2750" s="9" t="s">
        <v>19730</v>
      </c>
      <c r="AB2750" t="str">
        <f t="shared" si="84"/>
        <v>Law Enforcement
n = 751</v>
      </c>
    </row>
    <row r="2751" spans="1:28" ht="12" customHeight="1" x14ac:dyDescent="0.2">
      <c r="A2751" s="6" t="s">
        <v>18180</v>
      </c>
      <c r="B2751" s="6" t="s">
        <v>18993</v>
      </c>
      <c r="C2751" s="6" t="s">
        <v>18994</v>
      </c>
      <c r="D2751" s="6"/>
      <c r="E2751" s="6" t="s">
        <v>7091</v>
      </c>
      <c r="F2751" s="6" t="s">
        <v>27</v>
      </c>
      <c r="G2751" s="6" t="s">
        <v>7092</v>
      </c>
      <c r="H2751" s="6" t="s">
        <v>18995</v>
      </c>
      <c r="I2751" s="6" t="s">
        <v>1441</v>
      </c>
      <c r="J2751" s="6" t="s">
        <v>18996</v>
      </c>
      <c r="K2751" s="6" t="s">
        <v>18994</v>
      </c>
      <c r="L2751" s="6"/>
      <c r="M2751" s="6" t="s">
        <v>7091</v>
      </c>
      <c r="N2751" s="6" t="s">
        <v>27</v>
      </c>
      <c r="O2751" s="6" t="s">
        <v>18997</v>
      </c>
      <c r="P2751" s="6" t="s">
        <v>18995</v>
      </c>
      <c r="Q2751" s="6" t="s">
        <v>47</v>
      </c>
      <c r="R2751" s="6" t="s">
        <v>49</v>
      </c>
      <c r="S2751" s="6" t="s">
        <v>53</v>
      </c>
      <c r="T2751" s="6" t="s">
        <v>18185</v>
      </c>
      <c r="U2751" s="6" t="s">
        <v>338</v>
      </c>
      <c r="V2751" s="6" t="s">
        <v>66</v>
      </c>
      <c r="W2751" s="6"/>
      <c r="X2751" s="6"/>
      <c r="Y2751" s="7" t="s">
        <v>19714</v>
      </c>
      <c r="Z2751" s="8" t="str">
        <f t="shared" si="85"/>
        <v>Local
n = 4348</v>
      </c>
      <c r="AA2751" s="9" t="s">
        <v>19730</v>
      </c>
      <c r="AB2751" t="str">
        <f t="shared" si="84"/>
        <v>Law Enforcement
n = 751</v>
      </c>
    </row>
    <row r="2752" spans="1:28" ht="12" customHeight="1" x14ac:dyDescent="0.2">
      <c r="A2752" s="6" t="s">
        <v>18180</v>
      </c>
      <c r="B2752" s="6" t="s">
        <v>14876</v>
      </c>
      <c r="C2752" s="6" t="s">
        <v>16764</v>
      </c>
      <c r="D2752" s="6"/>
      <c r="E2752" s="6" t="s">
        <v>18998</v>
      </c>
      <c r="F2752" s="6" t="s">
        <v>27</v>
      </c>
      <c r="G2752" s="6" t="s">
        <v>4702</v>
      </c>
      <c r="H2752" s="6" t="s">
        <v>18999</v>
      </c>
      <c r="I2752" s="6" t="s">
        <v>1441</v>
      </c>
      <c r="J2752" s="6" t="s">
        <v>19000</v>
      </c>
      <c r="K2752" s="6" t="s">
        <v>16764</v>
      </c>
      <c r="L2752" s="6"/>
      <c r="M2752" s="6" t="s">
        <v>4698</v>
      </c>
      <c r="N2752" s="6" t="s">
        <v>27</v>
      </c>
      <c r="O2752" s="6" t="s">
        <v>4702</v>
      </c>
      <c r="P2752" s="6" t="s">
        <v>18999</v>
      </c>
      <c r="Q2752" s="6" t="s">
        <v>47</v>
      </c>
      <c r="R2752" s="6" t="s">
        <v>49</v>
      </c>
      <c r="S2752" s="6" t="s">
        <v>53</v>
      </c>
      <c r="T2752" s="6" t="s">
        <v>18185</v>
      </c>
      <c r="U2752" s="6" t="s">
        <v>338</v>
      </c>
      <c r="V2752" s="6" t="s">
        <v>66</v>
      </c>
      <c r="W2752" s="6"/>
      <c r="X2752" s="6"/>
      <c r="Y2752" s="7" t="s">
        <v>19714</v>
      </c>
      <c r="Z2752" s="8" t="str">
        <f t="shared" si="85"/>
        <v>Local
n = 4348</v>
      </c>
      <c r="AA2752" s="9" t="s">
        <v>19730</v>
      </c>
      <c r="AB2752" t="str">
        <f t="shared" si="84"/>
        <v>Law Enforcement
n = 751</v>
      </c>
    </row>
    <row r="2753" spans="1:28" ht="12" customHeight="1" x14ac:dyDescent="0.2">
      <c r="A2753" s="6" t="s">
        <v>18180</v>
      </c>
      <c r="B2753" s="6" t="s">
        <v>19001</v>
      </c>
      <c r="C2753" s="6" t="s">
        <v>19002</v>
      </c>
      <c r="D2753" s="6"/>
      <c r="E2753" s="6" t="s">
        <v>14799</v>
      </c>
      <c r="F2753" s="6" t="s">
        <v>27</v>
      </c>
      <c r="G2753" s="6" t="s">
        <v>14801</v>
      </c>
      <c r="H2753" s="6" t="s">
        <v>19003</v>
      </c>
      <c r="I2753" s="6" t="s">
        <v>1441</v>
      </c>
      <c r="J2753" s="6" t="s">
        <v>19004</v>
      </c>
      <c r="K2753" s="6" t="s">
        <v>17334</v>
      </c>
      <c r="L2753" s="6"/>
      <c r="M2753" s="6" t="s">
        <v>856</v>
      </c>
      <c r="N2753" s="6" t="s">
        <v>27</v>
      </c>
      <c r="O2753" s="6" t="s">
        <v>3609</v>
      </c>
      <c r="P2753" s="6"/>
      <c r="Q2753" s="6"/>
      <c r="R2753" s="6"/>
      <c r="S2753" s="6"/>
      <c r="T2753" s="6" t="s">
        <v>18185</v>
      </c>
      <c r="U2753" s="6"/>
      <c r="V2753" s="6" t="s">
        <v>19005</v>
      </c>
      <c r="W2753" s="6"/>
      <c r="X2753" s="6"/>
      <c r="Y2753" s="7" t="s">
        <v>19714</v>
      </c>
      <c r="Z2753" s="8" t="str">
        <f t="shared" si="85"/>
        <v>Local
n = 4348</v>
      </c>
      <c r="AA2753" s="9" t="s">
        <v>19730</v>
      </c>
      <c r="AB2753" t="str">
        <f t="shared" si="84"/>
        <v>Law Enforcement
n = 751</v>
      </c>
    </row>
    <row r="2754" spans="1:28" ht="12" customHeight="1" x14ac:dyDescent="0.2">
      <c r="A2754" s="6" t="s">
        <v>18180</v>
      </c>
      <c r="B2754" s="6" t="s">
        <v>19006</v>
      </c>
      <c r="C2754" s="6" t="s">
        <v>19007</v>
      </c>
      <c r="D2754" s="6"/>
      <c r="E2754" s="6" t="s">
        <v>14825</v>
      </c>
      <c r="F2754" s="6" t="s">
        <v>27</v>
      </c>
      <c r="G2754" s="6" t="s">
        <v>14828</v>
      </c>
      <c r="H2754" s="6" t="s">
        <v>19008</v>
      </c>
      <c r="I2754" s="6" t="s">
        <v>1441</v>
      </c>
      <c r="J2754" s="6" t="s">
        <v>19009</v>
      </c>
      <c r="K2754" s="6" t="s">
        <v>19007</v>
      </c>
      <c r="L2754" s="6"/>
      <c r="M2754" s="6" t="s">
        <v>14825</v>
      </c>
      <c r="N2754" s="6" t="s">
        <v>27</v>
      </c>
      <c r="O2754" s="6" t="s">
        <v>19010</v>
      </c>
      <c r="P2754" s="6" t="s">
        <v>19008</v>
      </c>
      <c r="Q2754" s="6" t="s">
        <v>47</v>
      </c>
      <c r="R2754" s="6" t="s">
        <v>49</v>
      </c>
      <c r="S2754" s="6" t="s">
        <v>53</v>
      </c>
      <c r="T2754" s="6" t="s">
        <v>18185</v>
      </c>
      <c r="U2754" s="6" t="s">
        <v>338</v>
      </c>
      <c r="V2754" s="6" t="s">
        <v>66</v>
      </c>
      <c r="W2754" s="6"/>
      <c r="X2754" s="6"/>
      <c r="Y2754" s="7" t="s">
        <v>19714</v>
      </c>
      <c r="Z2754" s="8" t="str">
        <f t="shared" si="85"/>
        <v>Local
n = 4348</v>
      </c>
      <c r="AA2754" s="9" t="s">
        <v>19730</v>
      </c>
      <c r="AB2754" t="str">
        <f t="shared" ref="AB2754:AB2817" si="86">AA2754&amp;CHAR(10)&amp;"n = "&amp;COUNTIFS(AA$2:AA$4581,"&lt;&gt;"&amp;"",AA$2:AA$4581,AA2754)</f>
        <v>Law Enforcement
n = 751</v>
      </c>
    </row>
    <row r="2755" spans="1:28" ht="12" customHeight="1" x14ac:dyDescent="0.2">
      <c r="A2755" s="6" t="s">
        <v>18180</v>
      </c>
      <c r="B2755" s="6" t="s">
        <v>13389</v>
      </c>
      <c r="C2755" s="6" t="s">
        <v>19011</v>
      </c>
      <c r="D2755" s="6"/>
      <c r="E2755" s="6" t="s">
        <v>5494</v>
      </c>
      <c r="F2755" s="6" t="s">
        <v>27</v>
      </c>
      <c r="G2755" s="6" t="s">
        <v>16019</v>
      </c>
      <c r="H2755" s="6" t="s">
        <v>19012</v>
      </c>
      <c r="I2755" s="6" t="s">
        <v>1441</v>
      </c>
      <c r="J2755" s="6" t="s">
        <v>19013</v>
      </c>
      <c r="K2755" s="6" t="s">
        <v>19014</v>
      </c>
      <c r="L2755" s="6"/>
      <c r="M2755" s="6" t="s">
        <v>5494</v>
      </c>
      <c r="N2755" s="6" t="s">
        <v>27</v>
      </c>
      <c r="O2755" s="6" t="s">
        <v>16019</v>
      </c>
      <c r="P2755" s="6" t="s">
        <v>19012</v>
      </c>
      <c r="Q2755" s="6" t="s">
        <v>47</v>
      </c>
      <c r="R2755" s="6" t="s">
        <v>49</v>
      </c>
      <c r="S2755" s="6" t="s">
        <v>53</v>
      </c>
      <c r="T2755" s="6" t="s">
        <v>18185</v>
      </c>
      <c r="U2755" s="6" t="s">
        <v>338</v>
      </c>
      <c r="V2755" s="6" t="s">
        <v>66</v>
      </c>
      <c r="W2755" s="6"/>
      <c r="X2755" s="6"/>
      <c r="Y2755" s="7" t="s">
        <v>19714</v>
      </c>
      <c r="Z2755" s="8" t="str">
        <f t="shared" ref="Z2755:Z2818" si="87">Y2755&amp;CHAR(10)&amp;"n = "&amp;COUNTIFS(Y$2:Y$4581,"&lt;&gt;"&amp;"",Y$2:Y$4581,Y2755)</f>
        <v>Local
n = 4348</v>
      </c>
      <c r="AA2755" s="9" t="s">
        <v>19730</v>
      </c>
      <c r="AB2755" t="str">
        <f t="shared" si="86"/>
        <v>Law Enforcement
n = 751</v>
      </c>
    </row>
    <row r="2756" spans="1:28" ht="12" customHeight="1" x14ac:dyDescent="0.2">
      <c r="A2756" s="6" t="s">
        <v>18180</v>
      </c>
      <c r="B2756" s="6" t="s">
        <v>19015</v>
      </c>
      <c r="C2756" s="6" t="s">
        <v>19016</v>
      </c>
      <c r="D2756" s="6"/>
      <c r="E2756" s="6" t="s">
        <v>14845</v>
      </c>
      <c r="F2756" s="6" t="s">
        <v>27</v>
      </c>
      <c r="G2756" s="6" t="s">
        <v>14847</v>
      </c>
      <c r="H2756" s="6" t="s">
        <v>14848</v>
      </c>
      <c r="I2756" s="6" t="s">
        <v>1441</v>
      </c>
      <c r="J2756" s="6" t="s">
        <v>19017</v>
      </c>
      <c r="K2756" s="6" t="s">
        <v>19016</v>
      </c>
      <c r="L2756" s="6"/>
      <c r="M2756" s="6" t="s">
        <v>14845</v>
      </c>
      <c r="N2756" s="6" t="s">
        <v>27</v>
      </c>
      <c r="O2756" s="6" t="s">
        <v>14856</v>
      </c>
      <c r="P2756" s="6" t="s">
        <v>14848</v>
      </c>
      <c r="Q2756" s="6" t="s">
        <v>47</v>
      </c>
      <c r="R2756" s="6" t="s">
        <v>49</v>
      </c>
      <c r="S2756" s="6" t="s">
        <v>53</v>
      </c>
      <c r="T2756" s="6" t="s">
        <v>18185</v>
      </c>
      <c r="U2756" s="6" t="s">
        <v>338</v>
      </c>
      <c r="V2756" s="6" t="s">
        <v>66</v>
      </c>
      <c r="W2756" s="6"/>
      <c r="X2756" s="6"/>
      <c r="Y2756" s="7" t="s">
        <v>19714</v>
      </c>
      <c r="Z2756" s="8" t="str">
        <f t="shared" si="87"/>
        <v>Local
n = 4348</v>
      </c>
      <c r="AA2756" s="9" t="s">
        <v>19730</v>
      </c>
      <c r="AB2756" t="str">
        <f t="shared" si="86"/>
        <v>Law Enforcement
n = 751</v>
      </c>
    </row>
    <row r="2757" spans="1:28" ht="12" customHeight="1" x14ac:dyDescent="0.2">
      <c r="A2757" s="6" t="s">
        <v>18180</v>
      </c>
      <c r="B2757" s="6" t="s">
        <v>19018</v>
      </c>
      <c r="C2757" s="6" t="s">
        <v>19019</v>
      </c>
      <c r="D2757" s="6"/>
      <c r="E2757" s="6" t="s">
        <v>14845</v>
      </c>
      <c r="F2757" s="6" t="s">
        <v>27</v>
      </c>
      <c r="G2757" s="6" t="s">
        <v>14847</v>
      </c>
      <c r="H2757" s="6" t="s">
        <v>19020</v>
      </c>
      <c r="I2757" s="6" t="s">
        <v>1441</v>
      </c>
      <c r="J2757" s="6" t="s">
        <v>19021</v>
      </c>
      <c r="K2757" s="6" t="s">
        <v>19019</v>
      </c>
      <c r="L2757" s="6"/>
      <c r="M2757" s="6" t="s">
        <v>14845</v>
      </c>
      <c r="N2757" s="6" t="s">
        <v>27</v>
      </c>
      <c r="O2757" s="6" t="s">
        <v>19022</v>
      </c>
      <c r="P2757" s="6" t="s">
        <v>19020</v>
      </c>
      <c r="Q2757" s="6" t="s">
        <v>47</v>
      </c>
      <c r="R2757" s="6" t="s">
        <v>49</v>
      </c>
      <c r="S2757" s="6" t="s">
        <v>89</v>
      </c>
      <c r="T2757" s="6" t="s">
        <v>18185</v>
      </c>
      <c r="U2757" s="6" t="s">
        <v>338</v>
      </c>
      <c r="V2757" s="6" t="s">
        <v>66</v>
      </c>
      <c r="W2757" s="6"/>
      <c r="X2757" s="6"/>
      <c r="Y2757" s="7" t="s">
        <v>19714</v>
      </c>
      <c r="Z2757" s="8" t="str">
        <f t="shared" si="87"/>
        <v>Local
n = 4348</v>
      </c>
      <c r="AA2757" s="9" t="s">
        <v>19730</v>
      </c>
      <c r="AB2757" t="str">
        <f t="shared" si="86"/>
        <v>Law Enforcement
n = 751</v>
      </c>
    </row>
    <row r="2758" spans="1:28" ht="12" customHeight="1" x14ac:dyDescent="0.2">
      <c r="A2758" s="6" t="s">
        <v>18180</v>
      </c>
      <c r="B2758" s="6" t="s">
        <v>13402</v>
      </c>
      <c r="C2758" s="6" t="s">
        <v>19023</v>
      </c>
      <c r="D2758" s="6"/>
      <c r="E2758" s="6" t="s">
        <v>856</v>
      </c>
      <c r="F2758" s="6" t="s">
        <v>27</v>
      </c>
      <c r="G2758" s="6" t="s">
        <v>2297</v>
      </c>
      <c r="H2758" s="6" t="s">
        <v>19024</v>
      </c>
      <c r="I2758" s="6" t="s">
        <v>1441</v>
      </c>
      <c r="J2758" s="6" t="s">
        <v>19025</v>
      </c>
      <c r="K2758" s="6" t="s">
        <v>19023</v>
      </c>
      <c r="L2758" s="6"/>
      <c r="M2758" s="6" t="s">
        <v>856</v>
      </c>
      <c r="N2758" s="6" t="s">
        <v>27</v>
      </c>
      <c r="O2758" s="6" t="s">
        <v>19026</v>
      </c>
      <c r="P2758" s="6" t="s">
        <v>19024</v>
      </c>
      <c r="Q2758" s="6" t="s">
        <v>47</v>
      </c>
      <c r="R2758" s="6" t="s">
        <v>49</v>
      </c>
      <c r="S2758" s="6" t="s">
        <v>53</v>
      </c>
      <c r="T2758" s="6" t="s">
        <v>18185</v>
      </c>
      <c r="U2758" s="6" t="s">
        <v>338</v>
      </c>
      <c r="V2758" s="6" t="s">
        <v>66</v>
      </c>
      <c r="W2758" s="6"/>
      <c r="X2758" s="6"/>
      <c r="Y2758" s="7" t="s">
        <v>19714</v>
      </c>
      <c r="Z2758" s="8" t="str">
        <f t="shared" si="87"/>
        <v>Local
n = 4348</v>
      </c>
      <c r="AA2758" s="9" t="s">
        <v>19730</v>
      </c>
      <c r="AB2758" t="str">
        <f t="shared" si="86"/>
        <v>Law Enforcement
n = 751</v>
      </c>
    </row>
    <row r="2759" spans="1:28" ht="12" customHeight="1" x14ac:dyDescent="0.2">
      <c r="A2759" s="6" t="s">
        <v>18180</v>
      </c>
      <c r="B2759" s="6" t="s">
        <v>14078</v>
      </c>
      <c r="C2759" s="6" t="s">
        <v>19027</v>
      </c>
      <c r="D2759" s="6"/>
      <c r="E2759" s="6" t="s">
        <v>2309</v>
      </c>
      <c r="F2759" s="6" t="s">
        <v>27</v>
      </c>
      <c r="G2759" s="6" t="s">
        <v>2310</v>
      </c>
      <c r="H2759" s="6" t="s">
        <v>19028</v>
      </c>
      <c r="I2759" s="6" t="s">
        <v>1441</v>
      </c>
      <c r="J2759" s="6" t="s">
        <v>19029</v>
      </c>
      <c r="K2759" s="6" t="s">
        <v>19027</v>
      </c>
      <c r="L2759" s="6"/>
      <c r="M2759" s="6" t="s">
        <v>2309</v>
      </c>
      <c r="N2759" s="6" t="s">
        <v>27</v>
      </c>
      <c r="O2759" s="6" t="s">
        <v>19030</v>
      </c>
      <c r="P2759" s="6" t="s">
        <v>19028</v>
      </c>
      <c r="Q2759" s="6" t="s">
        <v>47</v>
      </c>
      <c r="R2759" s="6" t="s">
        <v>49</v>
      </c>
      <c r="S2759" s="6" t="s">
        <v>53</v>
      </c>
      <c r="T2759" s="6" t="s">
        <v>18185</v>
      </c>
      <c r="U2759" s="6" t="s">
        <v>338</v>
      </c>
      <c r="V2759" s="6" t="s">
        <v>66</v>
      </c>
      <c r="W2759" s="6"/>
      <c r="X2759" s="6"/>
      <c r="Y2759" s="7" t="s">
        <v>19714</v>
      </c>
      <c r="Z2759" s="8" t="str">
        <f t="shared" si="87"/>
        <v>Local
n = 4348</v>
      </c>
      <c r="AA2759" s="9" t="s">
        <v>19730</v>
      </c>
      <c r="AB2759" t="str">
        <f t="shared" si="86"/>
        <v>Law Enforcement
n = 751</v>
      </c>
    </row>
    <row r="2760" spans="1:28" ht="12" customHeight="1" x14ac:dyDescent="0.2">
      <c r="A2760" s="6" t="s">
        <v>18180</v>
      </c>
      <c r="B2760" s="6" t="s">
        <v>13424</v>
      </c>
      <c r="C2760" s="6" t="s">
        <v>19031</v>
      </c>
      <c r="D2760" s="6"/>
      <c r="E2760" s="6" t="s">
        <v>4625</v>
      </c>
      <c r="F2760" s="6" t="s">
        <v>27</v>
      </c>
      <c r="G2760" s="6" t="s">
        <v>14923</v>
      </c>
      <c r="H2760" s="6" t="s">
        <v>19032</v>
      </c>
      <c r="I2760" s="6" t="s">
        <v>1441</v>
      </c>
      <c r="J2760" s="6" t="s">
        <v>19033</v>
      </c>
      <c r="K2760" s="6" t="s">
        <v>19031</v>
      </c>
      <c r="L2760" s="6"/>
      <c r="M2760" s="6" t="s">
        <v>4625</v>
      </c>
      <c r="N2760" s="6" t="s">
        <v>27</v>
      </c>
      <c r="O2760" s="6" t="s">
        <v>19034</v>
      </c>
      <c r="P2760" s="6" t="s">
        <v>19032</v>
      </c>
      <c r="Q2760" s="6" t="s">
        <v>47</v>
      </c>
      <c r="R2760" s="6" t="s">
        <v>49</v>
      </c>
      <c r="S2760" s="6" t="s">
        <v>53</v>
      </c>
      <c r="T2760" s="6" t="s">
        <v>18185</v>
      </c>
      <c r="U2760" s="6" t="s">
        <v>338</v>
      </c>
      <c r="V2760" s="6" t="s">
        <v>66</v>
      </c>
      <c r="W2760" s="6"/>
      <c r="X2760" s="6"/>
      <c r="Y2760" s="7" t="s">
        <v>19714</v>
      </c>
      <c r="Z2760" s="8" t="str">
        <f t="shared" si="87"/>
        <v>Local
n = 4348</v>
      </c>
      <c r="AA2760" s="9" t="s">
        <v>19730</v>
      </c>
      <c r="AB2760" t="str">
        <f t="shared" si="86"/>
        <v>Law Enforcement
n = 751</v>
      </c>
    </row>
    <row r="2761" spans="1:28" ht="12" customHeight="1" x14ac:dyDescent="0.2">
      <c r="A2761" s="6" t="s">
        <v>18180</v>
      </c>
      <c r="B2761" s="6" t="s">
        <v>13863</v>
      </c>
      <c r="C2761" s="6" t="s">
        <v>19035</v>
      </c>
      <c r="D2761" s="6"/>
      <c r="E2761" s="6" t="s">
        <v>925</v>
      </c>
      <c r="F2761" s="6" t="s">
        <v>27</v>
      </c>
      <c r="G2761" s="6" t="s">
        <v>919</v>
      </c>
      <c r="H2761" s="6" t="s">
        <v>19036</v>
      </c>
      <c r="I2761" s="6" t="s">
        <v>921</v>
      </c>
      <c r="J2761" s="6" t="s">
        <v>19037</v>
      </c>
      <c r="K2761" s="6" t="s">
        <v>19035</v>
      </c>
      <c r="L2761" s="6"/>
      <c r="M2761" s="6" t="s">
        <v>925</v>
      </c>
      <c r="N2761" s="6" t="s">
        <v>27</v>
      </c>
      <c r="O2761" s="6" t="s">
        <v>19038</v>
      </c>
      <c r="P2761" s="6" t="s">
        <v>19036</v>
      </c>
      <c r="Q2761" s="6" t="s">
        <v>86</v>
      </c>
      <c r="R2761" s="6" t="s">
        <v>49</v>
      </c>
      <c r="S2761" s="6" t="s">
        <v>53</v>
      </c>
      <c r="T2761" s="6" t="s">
        <v>18185</v>
      </c>
      <c r="U2761" s="6" t="s">
        <v>338</v>
      </c>
      <c r="V2761" s="6" t="s">
        <v>66</v>
      </c>
      <c r="W2761" s="6"/>
      <c r="X2761" s="6"/>
      <c r="Y2761" s="7" t="s">
        <v>19714</v>
      </c>
      <c r="Z2761" s="8" t="str">
        <f t="shared" si="87"/>
        <v>Local
n = 4348</v>
      </c>
      <c r="AA2761" s="9" t="s">
        <v>19730</v>
      </c>
      <c r="AB2761" t="str">
        <f t="shared" si="86"/>
        <v>Law Enforcement
n = 751</v>
      </c>
    </row>
    <row r="2762" spans="1:28" ht="12" customHeight="1" x14ac:dyDescent="0.2">
      <c r="A2762" s="6" t="s">
        <v>18180</v>
      </c>
      <c r="B2762" s="6" t="s">
        <v>13868</v>
      </c>
      <c r="C2762" s="6" t="s">
        <v>19039</v>
      </c>
      <c r="D2762" s="6"/>
      <c r="E2762" s="6" t="s">
        <v>925</v>
      </c>
      <c r="F2762" s="6" t="s">
        <v>27</v>
      </c>
      <c r="G2762" s="6" t="s">
        <v>919</v>
      </c>
      <c r="H2762" s="6" t="s">
        <v>19040</v>
      </c>
      <c r="I2762" s="6" t="s">
        <v>921</v>
      </c>
      <c r="J2762" s="6" t="s">
        <v>19041</v>
      </c>
      <c r="K2762" s="6" t="s">
        <v>19039</v>
      </c>
      <c r="L2762" s="6"/>
      <c r="M2762" s="6" t="s">
        <v>925</v>
      </c>
      <c r="N2762" s="6" t="s">
        <v>27</v>
      </c>
      <c r="O2762" s="6" t="s">
        <v>14948</v>
      </c>
      <c r="P2762" s="6" t="s">
        <v>19040</v>
      </c>
      <c r="Q2762" s="6" t="s">
        <v>47</v>
      </c>
      <c r="R2762" s="6" t="s">
        <v>49</v>
      </c>
      <c r="S2762" s="6" t="s">
        <v>89</v>
      </c>
      <c r="T2762" s="6" t="s">
        <v>18185</v>
      </c>
      <c r="U2762" s="6" t="s">
        <v>338</v>
      </c>
      <c r="V2762" s="6" t="s">
        <v>66</v>
      </c>
      <c r="W2762" s="6"/>
      <c r="X2762" s="6"/>
      <c r="Y2762" s="7" t="s">
        <v>19714</v>
      </c>
      <c r="Z2762" s="8" t="str">
        <f t="shared" si="87"/>
        <v>Local
n = 4348</v>
      </c>
      <c r="AA2762" s="9" t="s">
        <v>19730</v>
      </c>
      <c r="AB2762" t="str">
        <f t="shared" si="86"/>
        <v>Law Enforcement
n = 751</v>
      </c>
    </row>
    <row r="2763" spans="1:28" ht="12" customHeight="1" x14ac:dyDescent="0.2">
      <c r="A2763" s="6" t="s">
        <v>18180</v>
      </c>
      <c r="B2763" s="6" t="s">
        <v>13875</v>
      </c>
      <c r="C2763" s="6" t="s">
        <v>19042</v>
      </c>
      <c r="D2763" s="6"/>
      <c r="E2763" s="6" t="s">
        <v>925</v>
      </c>
      <c r="F2763" s="6" t="s">
        <v>27</v>
      </c>
      <c r="G2763" s="6" t="s">
        <v>919</v>
      </c>
      <c r="H2763" s="6" t="s">
        <v>19043</v>
      </c>
      <c r="I2763" s="6" t="s">
        <v>921</v>
      </c>
      <c r="J2763" s="6" t="s">
        <v>19044</v>
      </c>
      <c r="K2763" s="6" t="s">
        <v>1453</v>
      </c>
      <c r="L2763" s="6"/>
      <c r="M2763" s="6" t="s">
        <v>925</v>
      </c>
      <c r="N2763" s="6" t="s">
        <v>27</v>
      </c>
      <c r="O2763" s="6" t="s">
        <v>919</v>
      </c>
      <c r="P2763" s="6"/>
      <c r="Q2763" s="6"/>
      <c r="R2763" s="6"/>
      <c r="S2763" s="6"/>
      <c r="T2763" s="6" t="s">
        <v>18185</v>
      </c>
      <c r="U2763" s="6"/>
      <c r="V2763" s="6" t="s">
        <v>6398</v>
      </c>
      <c r="W2763" s="6"/>
      <c r="X2763" s="6"/>
      <c r="Y2763" s="7" t="s">
        <v>19714</v>
      </c>
      <c r="Z2763" s="8" t="str">
        <f t="shared" si="87"/>
        <v>Local
n = 4348</v>
      </c>
      <c r="AA2763" s="9" t="s">
        <v>19730</v>
      </c>
      <c r="AB2763" t="str">
        <f t="shared" si="86"/>
        <v>Law Enforcement
n = 751</v>
      </c>
    </row>
    <row r="2764" spans="1:28" ht="12" customHeight="1" x14ac:dyDescent="0.2">
      <c r="A2764" s="6" t="s">
        <v>18180</v>
      </c>
      <c r="B2764" s="6" t="s">
        <v>13306</v>
      </c>
      <c r="C2764" s="6" t="s">
        <v>19045</v>
      </c>
      <c r="D2764" s="6"/>
      <c r="E2764" s="6" t="s">
        <v>1481</v>
      </c>
      <c r="F2764" s="6" t="s">
        <v>27</v>
      </c>
      <c r="G2764" s="6" t="s">
        <v>1906</v>
      </c>
      <c r="H2764" s="6" t="s">
        <v>19046</v>
      </c>
      <c r="I2764" s="6" t="s">
        <v>1477</v>
      </c>
      <c r="J2764" s="6" t="s">
        <v>19047</v>
      </c>
      <c r="K2764" s="6" t="s">
        <v>16535</v>
      </c>
      <c r="L2764" s="6"/>
      <c r="M2764" s="6" t="s">
        <v>1481</v>
      </c>
      <c r="N2764" s="6" t="s">
        <v>27</v>
      </c>
      <c r="O2764" s="6" t="s">
        <v>16540</v>
      </c>
      <c r="P2764" s="6" t="s">
        <v>19048</v>
      </c>
      <c r="Q2764" s="6" t="s">
        <v>47</v>
      </c>
      <c r="R2764" s="6" t="s">
        <v>88</v>
      </c>
      <c r="S2764" s="6" t="s">
        <v>60</v>
      </c>
      <c r="T2764" s="6" t="s">
        <v>18185</v>
      </c>
      <c r="U2764" s="6" t="s">
        <v>338</v>
      </c>
      <c r="V2764" s="6" t="s">
        <v>3752</v>
      </c>
      <c r="W2764" s="6"/>
      <c r="X2764" s="6"/>
      <c r="Y2764" s="7" t="s">
        <v>19714</v>
      </c>
      <c r="Z2764" s="8" t="str">
        <f t="shared" si="87"/>
        <v>Local
n = 4348</v>
      </c>
      <c r="AA2764" s="9" t="s">
        <v>19730</v>
      </c>
      <c r="AB2764" t="str">
        <f t="shared" si="86"/>
        <v>Law Enforcement
n = 751</v>
      </c>
    </row>
    <row r="2765" spans="1:28" ht="12" customHeight="1" x14ac:dyDescent="0.2">
      <c r="A2765" s="6" t="s">
        <v>18180</v>
      </c>
      <c r="B2765" s="6" t="s">
        <v>13311</v>
      </c>
      <c r="C2765" s="6" t="s">
        <v>19049</v>
      </c>
      <c r="D2765" s="6"/>
      <c r="E2765" s="6" t="s">
        <v>1473</v>
      </c>
      <c r="F2765" s="6" t="s">
        <v>27</v>
      </c>
      <c r="G2765" s="6" t="s">
        <v>1475</v>
      </c>
      <c r="H2765" s="6" t="s">
        <v>19050</v>
      </c>
      <c r="I2765" s="6" t="s">
        <v>1477</v>
      </c>
      <c r="J2765" s="6" t="s">
        <v>19051</v>
      </c>
      <c r="K2765" s="6" t="s">
        <v>19049</v>
      </c>
      <c r="L2765" s="6"/>
      <c r="M2765" s="6" t="s">
        <v>1473</v>
      </c>
      <c r="N2765" s="6" t="s">
        <v>27</v>
      </c>
      <c r="O2765" s="6" t="s">
        <v>19052</v>
      </c>
      <c r="P2765" s="6" t="s">
        <v>19050</v>
      </c>
      <c r="Q2765" s="6" t="s">
        <v>47</v>
      </c>
      <c r="R2765" s="6" t="s">
        <v>49</v>
      </c>
      <c r="S2765" s="6" t="s">
        <v>60</v>
      </c>
      <c r="T2765" s="6" t="s">
        <v>18185</v>
      </c>
      <c r="U2765" s="6" t="s">
        <v>338</v>
      </c>
      <c r="V2765" s="6" t="s">
        <v>66</v>
      </c>
      <c r="W2765" s="6"/>
      <c r="X2765" s="6"/>
      <c r="Y2765" s="7" t="s">
        <v>19714</v>
      </c>
      <c r="Z2765" s="8" t="str">
        <f t="shared" si="87"/>
        <v>Local
n = 4348</v>
      </c>
      <c r="AA2765" s="9" t="s">
        <v>19730</v>
      </c>
      <c r="AB2765" t="str">
        <f t="shared" si="86"/>
        <v>Law Enforcement
n = 751</v>
      </c>
    </row>
    <row r="2766" spans="1:28" ht="12" customHeight="1" x14ac:dyDescent="0.2">
      <c r="A2766" s="6" t="s">
        <v>18180</v>
      </c>
      <c r="B2766" s="6" t="s">
        <v>13316</v>
      </c>
      <c r="C2766" s="6" t="s">
        <v>19053</v>
      </c>
      <c r="D2766" s="6"/>
      <c r="E2766" s="6" t="s">
        <v>1473</v>
      </c>
      <c r="F2766" s="6" t="s">
        <v>27</v>
      </c>
      <c r="G2766" s="6" t="s">
        <v>1475</v>
      </c>
      <c r="H2766" s="6" t="s">
        <v>19054</v>
      </c>
      <c r="I2766" s="6" t="s">
        <v>1477</v>
      </c>
      <c r="J2766" s="6" t="s">
        <v>19055</v>
      </c>
      <c r="K2766" s="6" t="s">
        <v>19053</v>
      </c>
      <c r="L2766" s="6"/>
      <c r="M2766" s="6" t="s">
        <v>1473</v>
      </c>
      <c r="N2766" s="6" t="s">
        <v>27</v>
      </c>
      <c r="O2766" s="6" t="s">
        <v>19056</v>
      </c>
      <c r="P2766" s="6" t="s">
        <v>19054</v>
      </c>
      <c r="Q2766" s="6" t="s">
        <v>47</v>
      </c>
      <c r="R2766" s="6" t="s">
        <v>49</v>
      </c>
      <c r="S2766" s="6" t="s">
        <v>60</v>
      </c>
      <c r="T2766" s="6" t="s">
        <v>18185</v>
      </c>
      <c r="U2766" s="6" t="s">
        <v>338</v>
      </c>
      <c r="V2766" s="6" t="s">
        <v>66</v>
      </c>
      <c r="W2766" s="6"/>
      <c r="X2766" s="6"/>
      <c r="Y2766" s="7" t="s">
        <v>19714</v>
      </c>
      <c r="Z2766" s="8" t="str">
        <f t="shared" si="87"/>
        <v>Local
n = 4348</v>
      </c>
      <c r="AA2766" s="9" t="s">
        <v>19730</v>
      </c>
      <c r="AB2766" t="str">
        <f t="shared" si="86"/>
        <v>Law Enforcement
n = 751</v>
      </c>
    </row>
    <row r="2767" spans="1:28" ht="12" customHeight="1" x14ac:dyDescent="0.2">
      <c r="A2767" s="6" t="s">
        <v>18180</v>
      </c>
      <c r="B2767" s="6" t="s">
        <v>13321</v>
      </c>
      <c r="C2767" s="6" t="s">
        <v>7350</v>
      </c>
      <c r="D2767" s="6"/>
      <c r="E2767" s="6" t="s">
        <v>279</v>
      </c>
      <c r="F2767" s="6" t="s">
        <v>27</v>
      </c>
      <c r="G2767" s="6" t="s">
        <v>281</v>
      </c>
      <c r="H2767" s="6" t="s">
        <v>19057</v>
      </c>
      <c r="I2767" s="6" t="s">
        <v>1477</v>
      </c>
      <c r="J2767" s="6" t="s">
        <v>19058</v>
      </c>
      <c r="K2767" s="6" t="s">
        <v>7350</v>
      </c>
      <c r="L2767" s="6"/>
      <c r="M2767" s="6" t="s">
        <v>279</v>
      </c>
      <c r="N2767" s="6" t="s">
        <v>27</v>
      </c>
      <c r="O2767" s="6" t="s">
        <v>281</v>
      </c>
      <c r="P2767" s="6" t="s">
        <v>19057</v>
      </c>
      <c r="Q2767" s="6" t="s">
        <v>47</v>
      </c>
      <c r="R2767" s="6" t="s">
        <v>49</v>
      </c>
      <c r="S2767" s="6" t="s">
        <v>60</v>
      </c>
      <c r="T2767" s="6" t="s">
        <v>18185</v>
      </c>
      <c r="U2767" s="6" t="s">
        <v>338</v>
      </c>
      <c r="V2767" s="6" t="s">
        <v>66</v>
      </c>
      <c r="W2767" s="6"/>
      <c r="X2767" s="6"/>
      <c r="Y2767" s="7" t="s">
        <v>19714</v>
      </c>
      <c r="Z2767" s="8" t="str">
        <f t="shared" si="87"/>
        <v>Local
n = 4348</v>
      </c>
      <c r="AA2767" s="9" t="s">
        <v>19730</v>
      </c>
      <c r="AB2767" t="str">
        <f t="shared" si="86"/>
        <v>Law Enforcement
n = 751</v>
      </c>
    </row>
    <row r="2768" spans="1:28" ht="12" customHeight="1" x14ac:dyDescent="0.2">
      <c r="A2768" s="6" t="s">
        <v>18180</v>
      </c>
      <c r="B2768" s="6" t="s">
        <v>13560</v>
      </c>
      <c r="C2768" s="6" t="s">
        <v>19059</v>
      </c>
      <c r="D2768" s="6"/>
      <c r="E2768" s="6" t="s">
        <v>4915</v>
      </c>
      <c r="F2768" s="6" t="s">
        <v>27</v>
      </c>
      <c r="G2768" s="6" t="s">
        <v>7354</v>
      </c>
      <c r="H2768" s="6" t="s">
        <v>19060</v>
      </c>
      <c r="I2768" s="6" t="s">
        <v>1477</v>
      </c>
      <c r="J2768" s="6" t="s">
        <v>19061</v>
      </c>
      <c r="K2768" s="6" t="s">
        <v>1471</v>
      </c>
      <c r="L2768" s="6"/>
      <c r="M2768" s="6" t="s">
        <v>1473</v>
      </c>
      <c r="N2768" s="6" t="s">
        <v>27</v>
      </c>
      <c r="O2768" s="6" t="s">
        <v>1475</v>
      </c>
      <c r="P2768" s="6"/>
      <c r="Q2768" s="6"/>
      <c r="R2768" s="6"/>
      <c r="S2768" s="6"/>
      <c r="T2768" s="6" t="s">
        <v>18185</v>
      </c>
      <c r="U2768" s="6"/>
      <c r="V2768" s="6" t="s">
        <v>19062</v>
      </c>
      <c r="W2768" s="6"/>
      <c r="X2768" s="6"/>
      <c r="Y2768" s="7" t="s">
        <v>19714</v>
      </c>
      <c r="Z2768" s="8" t="str">
        <f t="shared" si="87"/>
        <v>Local
n = 4348</v>
      </c>
      <c r="AA2768" s="9" t="s">
        <v>19730</v>
      </c>
      <c r="AB2768" t="str">
        <f t="shared" si="86"/>
        <v>Law Enforcement
n = 751</v>
      </c>
    </row>
    <row r="2769" spans="1:28" ht="12" customHeight="1" x14ac:dyDescent="0.2">
      <c r="A2769" s="6" t="s">
        <v>18180</v>
      </c>
      <c r="B2769" s="6" t="s">
        <v>14992</v>
      </c>
      <c r="C2769" s="6" t="s">
        <v>19063</v>
      </c>
      <c r="D2769" s="6"/>
      <c r="E2769" s="6" t="s">
        <v>952</v>
      </c>
      <c r="F2769" s="6" t="s">
        <v>27</v>
      </c>
      <c r="G2769" s="6" t="s">
        <v>953</v>
      </c>
      <c r="H2769" s="6" t="s">
        <v>19064</v>
      </c>
      <c r="I2769" s="6" t="s">
        <v>1477</v>
      </c>
      <c r="J2769" s="6" t="s">
        <v>19065</v>
      </c>
      <c r="K2769" s="6" t="s">
        <v>19066</v>
      </c>
      <c r="L2769" s="6"/>
      <c r="M2769" s="6" t="s">
        <v>952</v>
      </c>
      <c r="N2769" s="6" t="s">
        <v>27</v>
      </c>
      <c r="O2769" s="6" t="s">
        <v>953</v>
      </c>
      <c r="P2769" s="6" t="s">
        <v>19067</v>
      </c>
      <c r="Q2769" s="6" t="s">
        <v>47</v>
      </c>
      <c r="R2769" s="6" t="s">
        <v>49</v>
      </c>
      <c r="S2769" s="6" t="s">
        <v>60</v>
      </c>
      <c r="T2769" s="6" t="s">
        <v>18185</v>
      </c>
      <c r="U2769" s="6" t="s">
        <v>338</v>
      </c>
      <c r="V2769" s="6" t="s">
        <v>204</v>
      </c>
      <c r="W2769" s="6"/>
      <c r="X2769" s="6"/>
      <c r="Y2769" s="7" t="s">
        <v>19714</v>
      </c>
      <c r="Z2769" s="8" t="str">
        <f t="shared" si="87"/>
        <v>Local
n = 4348</v>
      </c>
      <c r="AA2769" s="9" t="s">
        <v>19730</v>
      </c>
      <c r="AB2769" t="str">
        <f t="shared" si="86"/>
        <v>Law Enforcement
n = 751</v>
      </c>
    </row>
    <row r="2770" spans="1:28" ht="12" customHeight="1" x14ac:dyDescent="0.2">
      <c r="A2770" s="6" t="s">
        <v>18180</v>
      </c>
      <c r="B2770" s="6" t="s">
        <v>15006</v>
      </c>
      <c r="C2770" s="6" t="s">
        <v>19068</v>
      </c>
      <c r="D2770" s="6"/>
      <c r="E2770" s="6" t="s">
        <v>1499</v>
      </c>
      <c r="F2770" s="6" t="s">
        <v>27</v>
      </c>
      <c r="G2770" s="6" t="s">
        <v>1500</v>
      </c>
      <c r="H2770" s="6" t="s">
        <v>19069</v>
      </c>
      <c r="I2770" s="6" t="s">
        <v>1495</v>
      </c>
      <c r="J2770" s="6" t="s">
        <v>19070</v>
      </c>
      <c r="K2770" s="6" t="s">
        <v>19068</v>
      </c>
      <c r="L2770" s="6"/>
      <c r="M2770" s="6" t="s">
        <v>1499</v>
      </c>
      <c r="N2770" s="6" t="s">
        <v>27</v>
      </c>
      <c r="O2770" s="6" t="s">
        <v>19071</v>
      </c>
      <c r="P2770" s="6" t="s">
        <v>19069</v>
      </c>
      <c r="Q2770" s="6" t="s">
        <v>47</v>
      </c>
      <c r="R2770" s="6" t="s">
        <v>49</v>
      </c>
      <c r="S2770" s="6" t="s">
        <v>53</v>
      </c>
      <c r="T2770" s="6" t="s">
        <v>18185</v>
      </c>
      <c r="U2770" s="6" t="s">
        <v>338</v>
      </c>
      <c r="V2770" s="6" t="s">
        <v>66</v>
      </c>
      <c r="W2770" s="6"/>
      <c r="X2770" s="6"/>
      <c r="Y2770" s="7" t="s">
        <v>19714</v>
      </c>
      <c r="Z2770" s="8" t="str">
        <f t="shared" si="87"/>
        <v>Local
n = 4348</v>
      </c>
      <c r="AA2770" s="9" t="s">
        <v>19730</v>
      </c>
      <c r="AB2770" t="str">
        <f t="shared" si="86"/>
        <v>Law Enforcement
n = 751</v>
      </c>
    </row>
    <row r="2771" spans="1:28" ht="12" customHeight="1" x14ac:dyDescent="0.2">
      <c r="A2771" s="6" t="s">
        <v>18180</v>
      </c>
      <c r="B2771" s="6" t="s">
        <v>19072</v>
      </c>
      <c r="C2771" s="6" t="s">
        <v>19073</v>
      </c>
      <c r="D2771" s="6"/>
      <c r="E2771" s="6" t="s">
        <v>824</v>
      </c>
      <c r="F2771" s="6" t="s">
        <v>27</v>
      </c>
      <c r="G2771" s="6" t="s">
        <v>826</v>
      </c>
      <c r="H2771" s="6" t="s">
        <v>19074</v>
      </c>
      <c r="I2771" s="6" t="s">
        <v>1495</v>
      </c>
      <c r="J2771" s="6" t="s">
        <v>19075</v>
      </c>
      <c r="K2771" s="6" t="s">
        <v>19073</v>
      </c>
      <c r="L2771" s="6"/>
      <c r="M2771" s="6" t="s">
        <v>824</v>
      </c>
      <c r="N2771" s="6" t="s">
        <v>27</v>
      </c>
      <c r="O2771" s="6" t="s">
        <v>19076</v>
      </c>
      <c r="P2771" s="6" t="s">
        <v>19074</v>
      </c>
      <c r="Q2771" s="6" t="s">
        <v>47</v>
      </c>
      <c r="R2771" s="6" t="s">
        <v>49</v>
      </c>
      <c r="S2771" s="6" t="s">
        <v>60</v>
      </c>
      <c r="T2771" s="6" t="s">
        <v>18185</v>
      </c>
      <c r="U2771" s="6" t="s">
        <v>338</v>
      </c>
      <c r="V2771" s="6" t="s">
        <v>66</v>
      </c>
      <c r="W2771" s="6"/>
      <c r="X2771" s="6"/>
      <c r="Y2771" s="7" t="s">
        <v>19714</v>
      </c>
      <c r="Z2771" s="8" t="str">
        <f t="shared" si="87"/>
        <v>Local
n = 4348</v>
      </c>
      <c r="AA2771" s="9" t="s">
        <v>19730</v>
      </c>
      <c r="AB2771" t="str">
        <f t="shared" si="86"/>
        <v>Law Enforcement
n = 751</v>
      </c>
    </row>
    <row r="2772" spans="1:28" ht="12" customHeight="1" x14ac:dyDescent="0.2">
      <c r="A2772" s="6" t="s">
        <v>18180</v>
      </c>
      <c r="B2772" s="6" t="s">
        <v>15021</v>
      </c>
      <c r="C2772" s="6" t="s">
        <v>19077</v>
      </c>
      <c r="D2772" s="6"/>
      <c r="E2772" s="6" t="s">
        <v>4981</v>
      </c>
      <c r="F2772" s="6" t="s">
        <v>27</v>
      </c>
      <c r="G2772" s="6" t="s">
        <v>4982</v>
      </c>
      <c r="H2772" s="6" t="s">
        <v>19078</v>
      </c>
      <c r="I2772" s="6" t="s">
        <v>1495</v>
      </c>
      <c r="J2772" s="6" t="s">
        <v>19079</v>
      </c>
      <c r="K2772" s="6" t="s">
        <v>19077</v>
      </c>
      <c r="L2772" s="6"/>
      <c r="M2772" s="6" t="s">
        <v>4981</v>
      </c>
      <c r="N2772" s="6" t="s">
        <v>27</v>
      </c>
      <c r="O2772" s="6" t="s">
        <v>19080</v>
      </c>
      <c r="P2772" s="6" t="s">
        <v>19078</v>
      </c>
      <c r="Q2772" s="6" t="s">
        <v>697</v>
      </c>
      <c r="R2772" s="6" t="s">
        <v>49</v>
      </c>
      <c r="S2772" s="6" t="s">
        <v>89</v>
      </c>
      <c r="T2772" s="6" t="s">
        <v>18185</v>
      </c>
      <c r="U2772" s="6" t="s">
        <v>338</v>
      </c>
      <c r="V2772" s="6" t="s">
        <v>66</v>
      </c>
      <c r="W2772" s="6"/>
      <c r="X2772" s="6"/>
      <c r="Y2772" s="7" t="s">
        <v>19714</v>
      </c>
      <c r="Z2772" s="8" t="str">
        <f t="shared" si="87"/>
        <v>Local
n = 4348</v>
      </c>
      <c r="AA2772" s="9" t="s">
        <v>19730</v>
      </c>
      <c r="AB2772" t="str">
        <f t="shared" si="86"/>
        <v>Law Enforcement
n = 751</v>
      </c>
    </row>
    <row r="2773" spans="1:28" ht="12" customHeight="1" x14ac:dyDescent="0.2">
      <c r="A2773" s="6" t="s">
        <v>18180</v>
      </c>
      <c r="B2773" s="6" t="s">
        <v>19081</v>
      </c>
      <c r="C2773" s="6" t="s">
        <v>15304</v>
      </c>
      <c r="D2773" s="6"/>
      <c r="E2773" s="6" t="s">
        <v>7643</v>
      </c>
      <c r="F2773" s="6" t="s">
        <v>27</v>
      </c>
      <c r="G2773" s="6" t="s">
        <v>7656</v>
      </c>
      <c r="H2773" s="6" t="s">
        <v>19082</v>
      </c>
      <c r="I2773" s="6" t="s">
        <v>1495</v>
      </c>
      <c r="J2773" s="6" t="s">
        <v>19083</v>
      </c>
      <c r="K2773" s="6" t="s">
        <v>15304</v>
      </c>
      <c r="L2773" s="6"/>
      <c r="M2773" s="6" t="s">
        <v>7643</v>
      </c>
      <c r="N2773" s="6" t="s">
        <v>27</v>
      </c>
      <c r="O2773" s="6" t="s">
        <v>7656</v>
      </c>
      <c r="P2773" s="6" t="s">
        <v>19084</v>
      </c>
      <c r="Q2773" s="6" t="s">
        <v>47</v>
      </c>
      <c r="R2773" s="6" t="s">
        <v>49</v>
      </c>
      <c r="S2773" s="6" t="s">
        <v>89</v>
      </c>
      <c r="T2773" s="6" t="s">
        <v>18185</v>
      </c>
      <c r="U2773" s="6" t="s">
        <v>338</v>
      </c>
      <c r="V2773" s="6" t="s">
        <v>66</v>
      </c>
      <c r="W2773" s="6"/>
      <c r="X2773" s="6"/>
      <c r="Y2773" s="7" t="s">
        <v>19714</v>
      </c>
      <c r="Z2773" s="8" t="str">
        <f t="shared" si="87"/>
        <v>Local
n = 4348</v>
      </c>
      <c r="AA2773" s="9" t="s">
        <v>19730</v>
      </c>
      <c r="AB2773" t="str">
        <f t="shared" si="86"/>
        <v>Law Enforcement
n = 751</v>
      </c>
    </row>
    <row r="2774" spans="1:28" ht="12" customHeight="1" x14ac:dyDescent="0.2">
      <c r="A2774" s="6" t="s">
        <v>18180</v>
      </c>
      <c r="B2774" s="6" t="s">
        <v>15039</v>
      </c>
      <c r="C2774" s="6" t="s">
        <v>19085</v>
      </c>
      <c r="D2774" s="6"/>
      <c r="E2774" s="6" t="s">
        <v>7704</v>
      </c>
      <c r="F2774" s="6" t="s">
        <v>27</v>
      </c>
      <c r="G2774" s="6" t="s">
        <v>7706</v>
      </c>
      <c r="H2774" s="6" t="s">
        <v>19086</v>
      </c>
      <c r="I2774" s="6" t="s">
        <v>1495</v>
      </c>
      <c r="J2774" s="6" t="s">
        <v>19087</v>
      </c>
      <c r="K2774" s="6" t="s">
        <v>19085</v>
      </c>
      <c r="L2774" s="6"/>
      <c r="M2774" s="6" t="s">
        <v>7704</v>
      </c>
      <c r="N2774" s="6" t="s">
        <v>27</v>
      </c>
      <c r="O2774" s="6" t="s">
        <v>19088</v>
      </c>
      <c r="P2774" s="6" t="s">
        <v>19086</v>
      </c>
      <c r="Q2774" s="6" t="s">
        <v>47</v>
      </c>
      <c r="R2774" s="6" t="s">
        <v>49</v>
      </c>
      <c r="S2774" s="6" t="s">
        <v>60</v>
      </c>
      <c r="T2774" s="6" t="s">
        <v>18185</v>
      </c>
      <c r="U2774" s="6" t="s">
        <v>338</v>
      </c>
      <c r="V2774" s="6" t="s">
        <v>66</v>
      </c>
      <c r="W2774" s="6"/>
      <c r="X2774" s="6"/>
      <c r="Y2774" s="7" t="s">
        <v>19714</v>
      </c>
      <c r="Z2774" s="8" t="str">
        <f t="shared" si="87"/>
        <v>Local
n = 4348</v>
      </c>
      <c r="AA2774" s="9" t="s">
        <v>19730</v>
      </c>
      <c r="AB2774" t="str">
        <f t="shared" si="86"/>
        <v>Law Enforcement
n = 751</v>
      </c>
    </row>
    <row r="2775" spans="1:28" ht="12" customHeight="1" x14ac:dyDescent="0.2">
      <c r="A2775" s="6" t="s">
        <v>18180</v>
      </c>
      <c r="B2775" s="6" t="s">
        <v>15049</v>
      </c>
      <c r="C2775" s="6" t="s">
        <v>19089</v>
      </c>
      <c r="D2775" s="6"/>
      <c r="E2775" s="6" t="s">
        <v>7002</v>
      </c>
      <c r="F2775" s="6" t="s">
        <v>27</v>
      </c>
      <c r="G2775" s="6" t="s">
        <v>15053</v>
      </c>
      <c r="H2775" s="6" t="s">
        <v>19090</v>
      </c>
      <c r="I2775" s="6" t="s">
        <v>747</v>
      </c>
      <c r="J2775" s="6" t="s">
        <v>19091</v>
      </c>
      <c r="K2775" s="6" t="s">
        <v>19092</v>
      </c>
      <c r="L2775" s="6"/>
      <c r="M2775" s="6" t="s">
        <v>7002</v>
      </c>
      <c r="N2775" s="6" t="s">
        <v>27</v>
      </c>
      <c r="O2775" s="6" t="s">
        <v>19093</v>
      </c>
      <c r="P2775" s="6" t="s">
        <v>19090</v>
      </c>
      <c r="Q2775" s="6" t="s">
        <v>47</v>
      </c>
      <c r="R2775" s="6" t="s">
        <v>49</v>
      </c>
      <c r="S2775" s="6" t="s">
        <v>53</v>
      </c>
      <c r="T2775" s="6" t="s">
        <v>18185</v>
      </c>
      <c r="U2775" s="6" t="s">
        <v>338</v>
      </c>
      <c r="V2775" s="6" t="s">
        <v>66</v>
      </c>
      <c r="W2775" s="6"/>
      <c r="X2775" s="6"/>
      <c r="Y2775" s="7" t="s">
        <v>19714</v>
      </c>
      <c r="Z2775" s="8" t="str">
        <f t="shared" si="87"/>
        <v>Local
n = 4348</v>
      </c>
      <c r="AA2775" s="9" t="s">
        <v>19730</v>
      </c>
      <c r="AB2775" t="str">
        <f t="shared" si="86"/>
        <v>Law Enforcement
n = 751</v>
      </c>
    </row>
    <row r="2776" spans="1:28" ht="12" customHeight="1" x14ac:dyDescent="0.2">
      <c r="A2776" s="6" t="s">
        <v>18180</v>
      </c>
      <c r="B2776" s="6" t="s">
        <v>15083</v>
      </c>
      <c r="C2776" s="6" t="s">
        <v>19094</v>
      </c>
      <c r="D2776" s="6"/>
      <c r="E2776" s="6" t="s">
        <v>7002</v>
      </c>
      <c r="F2776" s="6" t="s">
        <v>27</v>
      </c>
      <c r="G2776" s="6" t="s">
        <v>15053</v>
      </c>
      <c r="H2776" s="6" t="s">
        <v>19095</v>
      </c>
      <c r="I2776" s="6" t="s">
        <v>747</v>
      </c>
      <c r="J2776" s="6" t="s">
        <v>19096</v>
      </c>
      <c r="K2776" s="6" t="s">
        <v>19094</v>
      </c>
      <c r="L2776" s="6"/>
      <c r="M2776" s="6" t="s">
        <v>7002</v>
      </c>
      <c r="N2776" s="6" t="s">
        <v>27</v>
      </c>
      <c r="O2776" s="6" t="s">
        <v>19097</v>
      </c>
      <c r="P2776" s="6" t="s">
        <v>19095</v>
      </c>
      <c r="Q2776" s="6" t="s">
        <v>47</v>
      </c>
      <c r="R2776" s="6" t="s">
        <v>49</v>
      </c>
      <c r="S2776" s="6" t="s">
        <v>60</v>
      </c>
      <c r="T2776" s="6" t="s">
        <v>18185</v>
      </c>
      <c r="U2776" s="6" t="s">
        <v>338</v>
      </c>
      <c r="V2776" s="6" t="s">
        <v>66</v>
      </c>
      <c r="W2776" s="6"/>
      <c r="X2776" s="6"/>
      <c r="Y2776" s="7" t="s">
        <v>19714</v>
      </c>
      <c r="Z2776" s="8" t="str">
        <f t="shared" si="87"/>
        <v>Local
n = 4348</v>
      </c>
      <c r="AA2776" s="9" t="s">
        <v>19730</v>
      </c>
      <c r="AB2776" t="str">
        <f t="shared" si="86"/>
        <v>Law Enforcement
n = 751</v>
      </c>
    </row>
    <row r="2777" spans="1:28" ht="12" customHeight="1" x14ac:dyDescent="0.2">
      <c r="A2777" s="6" t="s">
        <v>18180</v>
      </c>
      <c r="B2777" s="6" t="s">
        <v>15102</v>
      </c>
      <c r="C2777" s="6" t="s">
        <v>19098</v>
      </c>
      <c r="D2777" s="6"/>
      <c r="E2777" s="6" t="s">
        <v>740</v>
      </c>
      <c r="F2777" s="6" t="s">
        <v>27</v>
      </c>
      <c r="G2777" s="6" t="s">
        <v>743</v>
      </c>
      <c r="H2777" s="6" t="s">
        <v>19099</v>
      </c>
      <c r="I2777" s="6" t="s">
        <v>747</v>
      </c>
      <c r="J2777" s="6" t="s">
        <v>19100</v>
      </c>
      <c r="K2777" s="6" t="s">
        <v>19098</v>
      </c>
      <c r="L2777" s="6"/>
      <c r="M2777" s="6" t="s">
        <v>740</v>
      </c>
      <c r="N2777" s="6" t="s">
        <v>27</v>
      </c>
      <c r="O2777" s="6" t="s">
        <v>19101</v>
      </c>
      <c r="P2777" s="6" t="s">
        <v>19099</v>
      </c>
      <c r="Q2777" s="6" t="s">
        <v>47</v>
      </c>
      <c r="R2777" s="6" t="s">
        <v>49</v>
      </c>
      <c r="S2777" s="6" t="s">
        <v>60</v>
      </c>
      <c r="T2777" s="6" t="s">
        <v>18185</v>
      </c>
      <c r="U2777" s="6" t="s">
        <v>338</v>
      </c>
      <c r="V2777" s="6" t="s">
        <v>66</v>
      </c>
      <c r="W2777" s="6"/>
      <c r="X2777" s="6"/>
      <c r="Y2777" s="7" t="s">
        <v>19714</v>
      </c>
      <c r="Z2777" s="8" t="str">
        <f t="shared" si="87"/>
        <v>Local
n = 4348</v>
      </c>
      <c r="AA2777" s="9" t="s">
        <v>19730</v>
      </c>
      <c r="AB2777" t="str">
        <f t="shared" si="86"/>
        <v>Law Enforcement
n = 751</v>
      </c>
    </row>
    <row r="2778" spans="1:28" ht="12" customHeight="1" x14ac:dyDescent="0.2">
      <c r="A2778" s="6" t="s">
        <v>18180</v>
      </c>
      <c r="B2778" s="6" t="s">
        <v>19102</v>
      </c>
      <c r="C2778" s="6" t="s">
        <v>19103</v>
      </c>
      <c r="D2778" s="6"/>
      <c r="E2778" s="6" t="s">
        <v>740</v>
      </c>
      <c r="F2778" s="6" t="s">
        <v>27</v>
      </c>
      <c r="G2778" s="6" t="s">
        <v>743</v>
      </c>
      <c r="H2778" s="6" t="s">
        <v>19104</v>
      </c>
      <c r="I2778" s="6" t="s">
        <v>747</v>
      </c>
      <c r="J2778" s="6" t="s">
        <v>19105</v>
      </c>
      <c r="K2778" s="6" t="s">
        <v>19103</v>
      </c>
      <c r="L2778" s="6"/>
      <c r="M2778" s="6" t="s">
        <v>740</v>
      </c>
      <c r="N2778" s="6" t="s">
        <v>27</v>
      </c>
      <c r="O2778" s="6" t="s">
        <v>19106</v>
      </c>
      <c r="P2778" s="6" t="s">
        <v>19104</v>
      </c>
      <c r="Q2778" s="6" t="s">
        <v>47</v>
      </c>
      <c r="R2778" s="6" t="s">
        <v>49</v>
      </c>
      <c r="S2778" s="6" t="s">
        <v>53</v>
      </c>
      <c r="T2778" s="6" t="s">
        <v>18185</v>
      </c>
      <c r="U2778" s="6" t="s">
        <v>338</v>
      </c>
      <c r="V2778" s="6" t="s">
        <v>66</v>
      </c>
      <c r="W2778" s="6"/>
      <c r="X2778" s="6"/>
      <c r="Y2778" s="7" t="s">
        <v>19714</v>
      </c>
      <c r="Z2778" s="8" t="str">
        <f t="shared" si="87"/>
        <v>Local
n = 4348</v>
      </c>
      <c r="AA2778" s="9" t="s">
        <v>19730</v>
      </c>
      <c r="AB2778" t="str">
        <f t="shared" si="86"/>
        <v>Law Enforcement
n = 751</v>
      </c>
    </row>
    <row r="2779" spans="1:28" ht="12" customHeight="1" x14ac:dyDescent="0.2">
      <c r="A2779" s="6" t="s">
        <v>18180</v>
      </c>
      <c r="B2779" s="6" t="s">
        <v>15118</v>
      </c>
      <c r="C2779" s="6" t="s">
        <v>19107</v>
      </c>
      <c r="D2779" s="6"/>
      <c r="E2779" s="6" t="s">
        <v>740</v>
      </c>
      <c r="F2779" s="6" t="s">
        <v>27</v>
      </c>
      <c r="G2779" s="6" t="s">
        <v>743</v>
      </c>
      <c r="H2779" s="6" t="s">
        <v>19108</v>
      </c>
      <c r="I2779" s="6" t="s">
        <v>747</v>
      </c>
      <c r="J2779" s="6" t="s">
        <v>19109</v>
      </c>
      <c r="K2779" s="6" t="s">
        <v>19107</v>
      </c>
      <c r="L2779" s="6"/>
      <c r="M2779" s="6" t="s">
        <v>740</v>
      </c>
      <c r="N2779" s="6" t="s">
        <v>27</v>
      </c>
      <c r="O2779" s="6" t="s">
        <v>19110</v>
      </c>
      <c r="P2779" s="6" t="s">
        <v>19108</v>
      </c>
      <c r="Q2779" s="6" t="s">
        <v>47</v>
      </c>
      <c r="R2779" s="6" t="s">
        <v>49</v>
      </c>
      <c r="S2779" s="6" t="s">
        <v>60</v>
      </c>
      <c r="T2779" s="6" t="s">
        <v>18185</v>
      </c>
      <c r="U2779" s="6" t="s">
        <v>338</v>
      </c>
      <c r="V2779" s="6" t="s">
        <v>66</v>
      </c>
      <c r="W2779" s="6"/>
      <c r="X2779" s="6"/>
      <c r="Y2779" s="7" t="s">
        <v>19714</v>
      </c>
      <c r="Z2779" s="8" t="str">
        <f t="shared" si="87"/>
        <v>Local
n = 4348</v>
      </c>
      <c r="AA2779" s="9" t="s">
        <v>19730</v>
      </c>
      <c r="AB2779" t="str">
        <f t="shared" si="86"/>
        <v>Law Enforcement
n = 751</v>
      </c>
    </row>
    <row r="2780" spans="1:28" ht="12" customHeight="1" x14ac:dyDescent="0.2">
      <c r="A2780" s="6" t="s">
        <v>18180</v>
      </c>
      <c r="B2780" s="6" t="s">
        <v>15134</v>
      </c>
      <c r="C2780" s="6" t="s">
        <v>19111</v>
      </c>
      <c r="D2780" s="6"/>
      <c r="E2780" s="6" t="s">
        <v>740</v>
      </c>
      <c r="F2780" s="6" t="s">
        <v>27</v>
      </c>
      <c r="G2780" s="6" t="s">
        <v>743</v>
      </c>
      <c r="H2780" s="6" t="s">
        <v>19112</v>
      </c>
      <c r="I2780" s="6" t="s">
        <v>747</v>
      </c>
      <c r="J2780" s="6" t="s">
        <v>19113</v>
      </c>
      <c r="K2780" s="6" t="s">
        <v>19111</v>
      </c>
      <c r="L2780" s="6"/>
      <c r="M2780" s="6" t="s">
        <v>740</v>
      </c>
      <c r="N2780" s="6" t="s">
        <v>27</v>
      </c>
      <c r="O2780" s="6" t="s">
        <v>19114</v>
      </c>
      <c r="P2780" s="6" t="s">
        <v>19112</v>
      </c>
      <c r="Q2780" s="6" t="s">
        <v>47</v>
      </c>
      <c r="R2780" s="6" t="s">
        <v>88</v>
      </c>
      <c r="S2780" s="6" t="s">
        <v>139</v>
      </c>
      <c r="T2780" s="6" t="s">
        <v>18185</v>
      </c>
      <c r="U2780" s="6" t="s">
        <v>338</v>
      </c>
      <c r="V2780" s="6" t="s">
        <v>66</v>
      </c>
      <c r="W2780" s="6"/>
      <c r="X2780" s="6"/>
      <c r="Y2780" s="7" t="s">
        <v>19714</v>
      </c>
      <c r="Z2780" s="8" t="str">
        <f t="shared" si="87"/>
        <v>Local
n = 4348</v>
      </c>
      <c r="AA2780" s="9" t="s">
        <v>19730</v>
      </c>
      <c r="AB2780" t="str">
        <f t="shared" si="86"/>
        <v>Law Enforcement
n = 751</v>
      </c>
    </row>
    <row r="2781" spans="1:28" ht="12" customHeight="1" x14ac:dyDescent="0.2">
      <c r="A2781" s="6" t="s">
        <v>18180</v>
      </c>
      <c r="B2781" s="6" t="s">
        <v>15152</v>
      </c>
      <c r="C2781" s="6" t="s">
        <v>19115</v>
      </c>
      <c r="D2781" s="6"/>
      <c r="E2781" s="6" t="s">
        <v>740</v>
      </c>
      <c r="F2781" s="6" t="s">
        <v>27</v>
      </c>
      <c r="G2781" s="6" t="s">
        <v>743</v>
      </c>
      <c r="H2781" s="6" t="s">
        <v>19116</v>
      </c>
      <c r="I2781" s="6" t="s">
        <v>747</v>
      </c>
      <c r="J2781" s="6" t="s">
        <v>19117</v>
      </c>
      <c r="K2781" s="6" t="s">
        <v>19115</v>
      </c>
      <c r="L2781" s="6"/>
      <c r="M2781" s="6" t="s">
        <v>740</v>
      </c>
      <c r="N2781" s="6" t="s">
        <v>27</v>
      </c>
      <c r="O2781" s="6" t="s">
        <v>15165</v>
      </c>
      <c r="P2781" s="6" t="s">
        <v>19116</v>
      </c>
      <c r="Q2781" s="6" t="s">
        <v>47</v>
      </c>
      <c r="R2781" s="6" t="s">
        <v>49</v>
      </c>
      <c r="S2781" s="6" t="s">
        <v>60</v>
      </c>
      <c r="T2781" s="6" t="s">
        <v>18185</v>
      </c>
      <c r="U2781" s="6" t="s">
        <v>338</v>
      </c>
      <c r="V2781" s="6" t="s">
        <v>66</v>
      </c>
      <c r="W2781" s="6"/>
      <c r="X2781" s="6"/>
      <c r="Y2781" s="7" t="s">
        <v>19714</v>
      </c>
      <c r="Z2781" s="8" t="str">
        <f t="shared" si="87"/>
        <v>Local
n = 4348</v>
      </c>
      <c r="AA2781" s="9" t="s">
        <v>19730</v>
      </c>
      <c r="AB2781" t="str">
        <f t="shared" si="86"/>
        <v>Law Enforcement
n = 751</v>
      </c>
    </row>
    <row r="2782" spans="1:28" ht="12" customHeight="1" x14ac:dyDescent="0.2">
      <c r="A2782" s="6" t="s">
        <v>18180</v>
      </c>
      <c r="B2782" s="6" t="s">
        <v>15167</v>
      </c>
      <c r="C2782" s="6" t="s">
        <v>19118</v>
      </c>
      <c r="D2782" s="6"/>
      <c r="E2782" s="6" t="s">
        <v>740</v>
      </c>
      <c r="F2782" s="6" t="s">
        <v>27</v>
      </c>
      <c r="G2782" s="6" t="s">
        <v>743</v>
      </c>
      <c r="H2782" s="6" t="s">
        <v>19119</v>
      </c>
      <c r="I2782" s="6" t="s">
        <v>747</v>
      </c>
      <c r="J2782" s="6" t="s">
        <v>19120</v>
      </c>
      <c r="K2782" s="6" t="s">
        <v>19118</v>
      </c>
      <c r="L2782" s="6"/>
      <c r="M2782" s="6" t="s">
        <v>740</v>
      </c>
      <c r="N2782" s="6" t="s">
        <v>27</v>
      </c>
      <c r="O2782" s="6" t="s">
        <v>19121</v>
      </c>
      <c r="P2782" s="6" t="s">
        <v>19119</v>
      </c>
      <c r="Q2782" s="6" t="s">
        <v>47</v>
      </c>
      <c r="R2782" s="6" t="s">
        <v>49</v>
      </c>
      <c r="S2782" s="6" t="s">
        <v>89</v>
      </c>
      <c r="T2782" s="6" t="s">
        <v>18185</v>
      </c>
      <c r="U2782" s="6" t="s">
        <v>338</v>
      </c>
      <c r="V2782" s="6" t="s">
        <v>66</v>
      </c>
      <c r="W2782" s="6"/>
      <c r="X2782" s="6"/>
      <c r="Y2782" s="7" t="s">
        <v>19714</v>
      </c>
      <c r="Z2782" s="8" t="str">
        <f t="shared" si="87"/>
        <v>Local
n = 4348</v>
      </c>
      <c r="AA2782" s="9" t="s">
        <v>19730</v>
      </c>
      <c r="AB2782" t="str">
        <f t="shared" si="86"/>
        <v>Law Enforcement
n = 751</v>
      </c>
    </row>
    <row r="2783" spans="1:28" ht="12" customHeight="1" x14ac:dyDescent="0.2">
      <c r="A2783" s="6" t="s">
        <v>18180</v>
      </c>
      <c r="B2783" s="6" t="s">
        <v>19122</v>
      </c>
      <c r="C2783" s="6" t="s">
        <v>19123</v>
      </c>
      <c r="D2783" s="6"/>
      <c r="E2783" s="6" t="s">
        <v>754</v>
      </c>
      <c r="F2783" s="6" t="s">
        <v>27</v>
      </c>
      <c r="G2783" s="6" t="s">
        <v>16578</v>
      </c>
      <c r="H2783" s="6" t="s">
        <v>19124</v>
      </c>
      <c r="I2783" s="6" t="s">
        <v>747</v>
      </c>
      <c r="J2783" s="6" t="s">
        <v>19125</v>
      </c>
      <c r="K2783" s="6" t="s">
        <v>19123</v>
      </c>
      <c r="L2783" s="6"/>
      <c r="M2783" s="6" t="s">
        <v>754</v>
      </c>
      <c r="N2783" s="6" t="s">
        <v>27</v>
      </c>
      <c r="O2783" s="6" t="s">
        <v>19126</v>
      </c>
      <c r="P2783" s="6" t="s">
        <v>19124</v>
      </c>
      <c r="Q2783" s="6" t="s">
        <v>47</v>
      </c>
      <c r="R2783" s="6" t="s">
        <v>49</v>
      </c>
      <c r="S2783" s="6" t="s">
        <v>60</v>
      </c>
      <c r="T2783" s="6" t="s">
        <v>18185</v>
      </c>
      <c r="U2783" s="6" t="s">
        <v>338</v>
      </c>
      <c r="V2783" s="6" t="s">
        <v>66</v>
      </c>
      <c r="W2783" s="6"/>
      <c r="X2783" s="6"/>
      <c r="Y2783" s="7" t="s">
        <v>19714</v>
      </c>
      <c r="Z2783" s="8" t="str">
        <f t="shared" si="87"/>
        <v>Local
n = 4348</v>
      </c>
      <c r="AA2783" s="9" t="s">
        <v>19730</v>
      </c>
      <c r="AB2783" t="str">
        <f t="shared" si="86"/>
        <v>Law Enforcement
n = 751</v>
      </c>
    </row>
    <row r="2784" spans="1:28" ht="12" customHeight="1" x14ac:dyDescent="0.2">
      <c r="A2784" s="6" t="s">
        <v>18180</v>
      </c>
      <c r="B2784" s="6" t="s">
        <v>15181</v>
      </c>
      <c r="C2784" s="6" t="s">
        <v>9250</v>
      </c>
      <c r="D2784" s="6"/>
      <c r="E2784" s="6" t="s">
        <v>11384</v>
      </c>
      <c r="F2784" s="6" t="s">
        <v>27</v>
      </c>
      <c r="G2784" s="6" t="s">
        <v>15184</v>
      </c>
      <c r="H2784" s="6" t="s">
        <v>19127</v>
      </c>
      <c r="I2784" s="6" t="s">
        <v>747</v>
      </c>
      <c r="J2784" s="6" t="s">
        <v>19128</v>
      </c>
      <c r="K2784" s="6" t="s">
        <v>9250</v>
      </c>
      <c r="L2784" s="6"/>
      <c r="M2784" s="6" t="s">
        <v>11384</v>
      </c>
      <c r="N2784" s="6" t="s">
        <v>27</v>
      </c>
      <c r="O2784" s="6" t="s">
        <v>15184</v>
      </c>
      <c r="P2784" s="6" t="s">
        <v>19127</v>
      </c>
      <c r="Q2784" s="6" t="s">
        <v>47</v>
      </c>
      <c r="R2784" s="6" t="s">
        <v>49</v>
      </c>
      <c r="S2784" s="6" t="s">
        <v>53</v>
      </c>
      <c r="T2784" s="6" t="s">
        <v>18185</v>
      </c>
      <c r="U2784" s="6" t="s">
        <v>338</v>
      </c>
      <c r="V2784" s="6" t="s">
        <v>66</v>
      </c>
      <c r="W2784" s="6"/>
      <c r="X2784" s="6"/>
      <c r="Y2784" s="7" t="s">
        <v>19714</v>
      </c>
      <c r="Z2784" s="8" t="str">
        <f t="shared" si="87"/>
        <v>Local
n = 4348</v>
      </c>
      <c r="AA2784" s="9" t="s">
        <v>19730</v>
      </c>
      <c r="AB2784" t="str">
        <f t="shared" si="86"/>
        <v>Law Enforcement
n = 751</v>
      </c>
    </row>
    <row r="2785" spans="1:28" ht="12" customHeight="1" x14ac:dyDescent="0.2">
      <c r="A2785" s="6" t="s">
        <v>18180</v>
      </c>
      <c r="B2785" s="6" t="s">
        <v>15194</v>
      </c>
      <c r="C2785" s="6" t="s">
        <v>19129</v>
      </c>
      <c r="D2785" s="6"/>
      <c r="E2785" s="6" t="s">
        <v>11399</v>
      </c>
      <c r="F2785" s="6" t="s">
        <v>27</v>
      </c>
      <c r="G2785" s="6" t="s">
        <v>15199</v>
      </c>
      <c r="H2785" s="6" t="s">
        <v>19130</v>
      </c>
      <c r="I2785" s="6" t="s">
        <v>747</v>
      </c>
      <c r="J2785" s="6" t="s">
        <v>19131</v>
      </c>
      <c r="K2785" s="6" t="s">
        <v>19129</v>
      </c>
      <c r="L2785" s="6"/>
      <c r="M2785" s="6" t="s">
        <v>11399</v>
      </c>
      <c r="N2785" s="6" t="s">
        <v>27</v>
      </c>
      <c r="O2785" s="6" t="s">
        <v>19132</v>
      </c>
      <c r="P2785" s="6" t="s">
        <v>19130</v>
      </c>
      <c r="Q2785" s="6" t="s">
        <v>47</v>
      </c>
      <c r="R2785" s="6" t="s">
        <v>49</v>
      </c>
      <c r="S2785" s="6" t="s">
        <v>53</v>
      </c>
      <c r="T2785" s="6" t="s">
        <v>18185</v>
      </c>
      <c r="U2785" s="6" t="s">
        <v>338</v>
      </c>
      <c r="V2785" s="6" t="s">
        <v>66</v>
      </c>
      <c r="W2785" s="6"/>
      <c r="X2785" s="6"/>
      <c r="Y2785" s="7" t="s">
        <v>19714</v>
      </c>
      <c r="Z2785" s="8" t="str">
        <f t="shared" si="87"/>
        <v>Local
n = 4348</v>
      </c>
      <c r="AA2785" s="9" t="s">
        <v>19730</v>
      </c>
      <c r="AB2785" t="str">
        <f t="shared" si="86"/>
        <v>Law Enforcement
n = 751</v>
      </c>
    </row>
    <row r="2786" spans="1:28" ht="12" customHeight="1" x14ac:dyDescent="0.2">
      <c r="A2786" s="6" t="s">
        <v>18180</v>
      </c>
      <c r="B2786" s="6" t="s">
        <v>13444</v>
      </c>
      <c r="C2786" s="6" t="s">
        <v>12534</v>
      </c>
      <c r="D2786" s="6"/>
      <c r="E2786" s="6" t="s">
        <v>436</v>
      </c>
      <c r="F2786" s="6" t="s">
        <v>27</v>
      </c>
      <c r="G2786" s="6" t="s">
        <v>439</v>
      </c>
      <c r="H2786" s="6" t="s">
        <v>19133</v>
      </c>
      <c r="I2786" s="6" t="s">
        <v>432</v>
      </c>
      <c r="J2786" s="6" t="s">
        <v>19134</v>
      </c>
      <c r="K2786" s="6" t="s">
        <v>19135</v>
      </c>
      <c r="L2786" s="6"/>
      <c r="M2786" s="6" t="s">
        <v>436</v>
      </c>
      <c r="N2786" s="6" t="s">
        <v>27</v>
      </c>
      <c r="O2786" s="6" t="s">
        <v>439</v>
      </c>
      <c r="P2786" s="6" t="s">
        <v>19133</v>
      </c>
      <c r="Q2786" s="6" t="s">
        <v>86</v>
      </c>
      <c r="R2786" s="6" t="s">
        <v>88</v>
      </c>
      <c r="S2786" s="6" t="s">
        <v>53</v>
      </c>
      <c r="T2786" s="6" t="s">
        <v>18185</v>
      </c>
      <c r="U2786" s="6" t="s">
        <v>338</v>
      </c>
      <c r="V2786" s="6" t="s">
        <v>66</v>
      </c>
      <c r="W2786" s="6"/>
      <c r="X2786" s="6"/>
      <c r="Y2786" s="7" t="s">
        <v>19714</v>
      </c>
      <c r="Z2786" s="8" t="str">
        <f t="shared" si="87"/>
        <v>Local
n = 4348</v>
      </c>
      <c r="AA2786" s="9" t="s">
        <v>19730</v>
      </c>
      <c r="AB2786" t="str">
        <f t="shared" si="86"/>
        <v>Law Enforcement
n = 751</v>
      </c>
    </row>
    <row r="2787" spans="1:28" ht="12" customHeight="1" x14ac:dyDescent="0.2">
      <c r="A2787" s="6" t="s">
        <v>18180</v>
      </c>
      <c r="B2787" s="6" t="s">
        <v>13454</v>
      </c>
      <c r="C2787" s="6" t="s">
        <v>19136</v>
      </c>
      <c r="D2787" s="6"/>
      <c r="E2787" s="6" t="s">
        <v>6159</v>
      </c>
      <c r="F2787" s="6" t="s">
        <v>27</v>
      </c>
      <c r="G2787" s="6" t="s">
        <v>6161</v>
      </c>
      <c r="H2787" s="6" t="s">
        <v>19137</v>
      </c>
      <c r="I2787" s="6" t="s">
        <v>432</v>
      </c>
      <c r="J2787" s="6" t="s">
        <v>19138</v>
      </c>
      <c r="K2787" s="6" t="s">
        <v>19136</v>
      </c>
      <c r="L2787" s="6"/>
      <c r="M2787" s="6" t="s">
        <v>6159</v>
      </c>
      <c r="N2787" s="6" t="s">
        <v>27</v>
      </c>
      <c r="O2787" s="6" t="s">
        <v>19139</v>
      </c>
      <c r="P2787" s="6" t="s">
        <v>19137</v>
      </c>
      <c r="Q2787" s="6" t="s">
        <v>47</v>
      </c>
      <c r="R2787" s="6" t="s">
        <v>49</v>
      </c>
      <c r="S2787" s="6" t="s">
        <v>89</v>
      </c>
      <c r="T2787" s="6" t="s">
        <v>18185</v>
      </c>
      <c r="U2787" s="6" t="s">
        <v>338</v>
      </c>
      <c r="V2787" s="6" t="s">
        <v>66</v>
      </c>
      <c r="W2787" s="6"/>
      <c r="X2787" s="6"/>
      <c r="Y2787" s="7" t="s">
        <v>19714</v>
      </c>
      <c r="Z2787" s="8" t="str">
        <f t="shared" si="87"/>
        <v>Local
n = 4348</v>
      </c>
      <c r="AA2787" s="9" t="s">
        <v>19730</v>
      </c>
      <c r="AB2787" t="str">
        <f t="shared" si="86"/>
        <v>Law Enforcement
n = 751</v>
      </c>
    </row>
    <row r="2788" spans="1:28" ht="12" customHeight="1" x14ac:dyDescent="0.2">
      <c r="A2788" s="6" t="s">
        <v>18180</v>
      </c>
      <c r="B2788" s="6" t="s">
        <v>13460</v>
      </c>
      <c r="C2788" s="6" t="s">
        <v>19140</v>
      </c>
      <c r="D2788" s="6"/>
      <c r="E2788" s="6" t="s">
        <v>1300</v>
      </c>
      <c r="F2788" s="6" t="s">
        <v>27</v>
      </c>
      <c r="G2788" s="6" t="s">
        <v>1302</v>
      </c>
      <c r="H2788" s="6" t="s">
        <v>19141</v>
      </c>
      <c r="I2788" s="6" t="s">
        <v>432</v>
      </c>
      <c r="J2788" s="6" t="s">
        <v>19142</v>
      </c>
      <c r="K2788" s="6" t="s">
        <v>19140</v>
      </c>
      <c r="L2788" s="6"/>
      <c r="M2788" s="6" t="s">
        <v>1300</v>
      </c>
      <c r="N2788" s="6" t="s">
        <v>27</v>
      </c>
      <c r="O2788" s="6" t="s">
        <v>19143</v>
      </c>
      <c r="P2788" s="6" t="s">
        <v>19141</v>
      </c>
      <c r="Q2788" s="6" t="s">
        <v>47</v>
      </c>
      <c r="R2788" s="6" t="s">
        <v>49</v>
      </c>
      <c r="S2788" s="6" t="s">
        <v>60</v>
      </c>
      <c r="T2788" s="6" t="s">
        <v>18185</v>
      </c>
      <c r="U2788" s="6" t="s">
        <v>338</v>
      </c>
      <c r="V2788" s="6" t="s">
        <v>66</v>
      </c>
      <c r="W2788" s="6"/>
      <c r="X2788" s="6"/>
      <c r="Y2788" s="7" t="s">
        <v>19714</v>
      </c>
      <c r="Z2788" s="8" t="str">
        <f t="shared" si="87"/>
        <v>Local
n = 4348</v>
      </c>
      <c r="AA2788" s="9" t="s">
        <v>19730</v>
      </c>
      <c r="AB2788" t="str">
        <f t="shared" si="86"/>
        <v>Law Enforcement
n = 751</v>
      </c>
    </row>
    <row r="2789" spans="1:28" ht="12" customHeight="1" x14ac:dyDescent="0.2">
      <c r="A2789" s="6" t="s">
        <v>18180</v>
      </c>
      <c r="B2789" s="6" t="s">
        <v>13470</v>
      </c>
      <c r="C2789" s="6" t="s">
        <v>19144</v>
      </c>
      <c r="D2789" s="6"/>
      <c r="E2789" s="6" t="s">
        <v>11445</v>
      </c>
      <c r="F2789" s="6" t="s">
        <v>27</v>
      </c>
      <c r="G2789" s="6" t="s">
        <v>11447</v>
      </c>
      <c r="H2789" s="6" t="s">
        <v>19145</v>
      </c>
      <c r="I2789" s="6" t="s">
        <v>432</v>
      </c>
      <c r="J2789" s="6" t="s">
        <v>19146</v>
      </c>
      <c r="K2789" s="6" t="s">
        <v>19144</v>
      </c>
      <c r="L2789" s="6"/>
      <c r="M2789" s="6" t="s">
        <v>11445</v>
      </c>
      <c r="N2789" s="6" t="s">
        <v>27</v>
      </c>
      <c r="O2789" s="6" t="s">
        <v>19147</v>
      </c>
      <c r="P2789" s="6" t="s">
        <v>19145</v>
      </c>
      <c r="Q2789" s="6" t="s">
        <v>86</v>
      </c>
      <c r="R2789" s="6" t="s">
        <v>49</v>
      </c>
      <c r="S2789" s="6" t="s">
        <v>53</v>
      </c>
      <c r="T2789" s="6" t="s">
        <v>18185</v>
      </c>
      <c r="U2789" s="6" t="s">
        <v>338</v>
      </c>
      <c r="V2789" s="6" t="s">
        <v>66</v>
      </c>
      <c r="W2789" s="6"/>
      <c r="X2789" s="6"/>
      <c r="Y2789" s="7" t="s">
        <v>19714</v>
      </c>
      <c r="Z2789" s="8" t="str">
        <f t="shared" si="87"/>
        <v>Local
n = 4348</v>
      </c>
      <c r="AA2789" s="9" t="s">
        <v>19730</v>
      </c>
      <c r="AB2789" t="str">
        <f t="shared" si="86"/>
        <v>Law Enforcement
n = 751</v>
      </c>
    </row>
    <row r="2790" spans="1:28" ht="12" customHeight="1" x14ac:dyDescent="0.2">
      <c r="A2790" s="6" t="s">
        <v>18180</v>
      </c>
      <c r="B2790" s="6" t="s">
        <v>13480</v>
      </c>
      <c r="C2790" s="6" t="s">
        <v>19148</v>
      </c>
      <c r="D2790" s="6"/>
      <c r="E2790" s="6" t="s">
        <v>11459</v>
      </c>
      <c r="F2790" s="6" t="s">
        <v>27</v>
      </c>
      <c r="G2790" s="6" t="s">
        <v>11462</v>
      </c>
      <c r="H2790" s="6" t="s">
        <v>19149</v>
      </c>
      <c r="I2790" s="6" t="s">
        <v>432</v>
      </c>
      <c r="J2790" s="6" t="s">
        <v>19150</v>
      </c>
      <c r="K2790" s="6" t="s">
        <v>19148</v>
      </c>
      <c r="L2790" s="6"/>
      <c r="M2790" s="6" t="s">
        <v>11459</v>
      </c>
      <c r="N2790" s="6" t="s">
        <v>27</v>
      </c>
      <c r="O2790" s="6" t="s">
        <v>19151</v>
      </c>
      <c r="P2790" s="6" t="s">
        <v>19149</v>
      </c>
      <c r="Q2790" s="6" t="s">
        <v>47</v>
      </c>
      <c r="R2790" s="6" t="s">
        <v>49</v>
      </c>
      <c r="S2790" s="6" t="s">
        <v>53</v>
      </c>
      <c r="T2790" s="6" t="s">
        <v>18185</v>
      </c>
      <c r="U2790" s="6" t="s">
        <v>338</v>
      </c>
      <c r="V2790" s="6" t="s">
        <v>66</v>
      </c>
      <c r="W2790" s="6"/>
      <c r="X2790" s="6"/>
      <c r="Y2790" s="7" t="s">
        <v>19714</v>
      </c>
      <c r="Z2790" s="8" t="str">
        <f t="shared" si="87"/>
        <v>Local
n = 4348</v>
      </c>
      <c r="AA2790" s="9" t="s">
        <v>19730</v>
      </c>
      <c r="AB2790" t="str">
        <f t="shared" si="86"/>
        <v>Law Enforcement
n = 751</v>
      </c>
    </row>
    <row r="2791" spans="1:28" ht="12" customHeight="1" x14ac:dyDescent="0.2">
      <c r="A2791" s="6" t="s">
        <v>18180</v>
      </c>
      <c r="B2791" s="6" t="s">
        <v>13761</v>
      </c>
      <c r="C2791" s="6" t="s">
        <v>19152</v>
      </c>
      <c r="D2791" s="6"/>
      <c r="E2791" s="6" t="s">
        <v>2648</v>
      </c>
      <c r="F2791" s="6" t="s">
        <v>27</v>
      </c>
      <c r="G2791" s="6" t="s">
        <v>2650</v>
      </c>
      <c r="H2791" s="6" t="s">
        <v>19153</v>
      </c>
      <c r="I2791" s="6" t="s">
        <v>432</v>
      </c>
      <c r="J2791" s="6" t="s">
        <v>19154</v>
      </c>
      <c r="K2791" s="6" t="s">
        <v>19152</v>
      </c>
      <c r="L2791" s="6"/>
      <c r="M2791" s="6" t="s">
        <v>2648</v>
      </c>
      <c r="N2791" s="6" t="s">
        <v>27</v>
      </c>
      <c r="O2791" s="6" t="s">
        <v>2650</v>
      </c>
      <c r="P2791" s="6" t="s">
        <v>19153</v>
      </c>
      <c r="Q2791" s="6" t="s">
        <v>47</v>
      </c>
      <c r="R2791" s="6" t="s">
        <v>49</v>
      </c>
      <c r="S2791" s="6" t="s">
        <v>53</v>
      </c>
      <c r="T2791" s="6" t="s">
        <v>18185</v>
      </c>
      <c r="U2791" s="6" t="s">
        <v>338</v>
      </c>
      <c r="V2791" s="6" t="s">
        <v>66</v>
      </c>
      <c r="W2791" s="6"/>
      <c r="X2791" s="6" t="s">
        <v>19155</v>
      </c>
      <c r="Y2791" s="7" t="s">
        <v>19714</v>
      </c>
      <c r="Z2791" s="8" t="str">
        <f t="shared" si="87"/>
        <v>Local
n = 4348</v>
      </c>
      <c r="AA2791" s="9" t="s">
        <v>19730</v>
      </c>
      <c r="AB2791" t="str">
        <f t="shared" si="86"/>
        <v>Law Enforcement
n = 751</v>
      </c>
    </row>
    <row r="2792" spans="1:28" ht="12" customHeight="1" x14ac:dyDescent="0.2">
      <c r="A2792" s="6" t="s">
        <v>18180</v>
      </c>
      <c r="B2792" s="6" t="s">
        <v>13849</v>
      </c>
      <c r="C2792" s="6" t="s">
        <v>19156</v>
      </c>
      <c r="D2792" s="6"/>
      <c r="E2792" s="6" t="s">
        <v>6159</v>
      </c>
      <c r="F2792" s="6" t="s">
        <v>27</v>
      </c>
      <c r="G2792" s="6" t="s">
        <v>6161</v>
      </c>
      <c r="H2792" s="6" t="s">
        <v>19157</v>
      </c>
      <c r="I2792" s="6" t="s">
        <v>432</v>
      </c>
      <c r="J2792" s="6" t="s">
        <v>19158</v>
      </c>
      <c r="K2792" s="6" t="s">
        <v>19156</v>
      </c>
      <c r="L2792" s="6"/>
      <c r="M2792" s="6" t="s">
        <v>6159</v>
      </c>
      <c r="N2792" s="6" t="s">
        <v>27</v>
      </c>
      <c r="O2792" s="6" t="s">
        <v>19159</v>
      </c>
      <c r="P2792" s="6" t="s">
        <v>19157</v>
      </c>
      <c r="Q2792" s="6" t="s">
        <v>47</v>
      </c>
      <c r="R2792" s="6" t="s">
        <v>49</v>
      </c>
      <c r="S2792" s="6" t="s">
        <v>60</v>
      </c>
      <c r="T2792" s="6" t="s">
        <v>18185</v>
      </c>
      <c r="U2792" s="6" t="s">
        <v>338</v>
      </c>
      <c r="V2792" s="6" t="s">
        <v>66</v>
      </c>
      <c r="W2792" s="6"/>
      <c r="X2792" s="6"/>
      <c r="Y2792" s="7" t="s">
        <v>19714</v>
      </c>
      <c r="Z2792" s="8" t="str">
        <f t="shared" si="87"/>
        <v>Local
n = 4348</v>
      </c>
      <c r="AA2792" s="9" t="s">
        <v>19730</v>
      </c>
      <c r="AB2792" t="str">
        <f t="shared" si="86"/>
        <v>Law Enforcement
n = 751</v>
      </c>
    </row>
    <row r="2793" spans="1:28" ht="12" customHeight="1" x14ac:dyDescent="0.2">
      <c r="A2793" s="6" t="s">
        <v>18180</v>
      </c>
      <c r="B2793" s="6" t="s">
        <v>13306</v>
      </c>
      <c r="C2793" s="6" t="s">
        <v>19160</v>
      </c>
      <c r="D2793" s="6"/>
      <c r="E2793" s="6" t="s">
        <v>1509</v>
      </c>
      <c r="F2793" s="6" t="s">
        <v>27</v>
      </c>
      <c r="G2793" s="6" t="s">
        <v>1511</v>
      </c>
      <c r="H2793" s="6" t="s">
        <v>19161</v>
      </c>
      <c r="I2793" s="6" t="s">
        <v>1518</v>
      </c>
      <c r="J2793" s="6" t="s">
        <v>19162</v>
      </c>
      <c r="K2793" s="6" t="s">
        <v>19160</v>
      </c>
      <c r="L2793" s="6"/>
      <c r="M2793" s="6" t="s">
        <v>1509</v>
      </c>
      <c r="N2793" s="6" t="s">
        <v>27</v>
      </c>
      <c r="O2793" s="6" t="s">
        <v>19163</v>
      </c>
      <c r="P2793" s="6" t="s">
        <v>19161</v>
      </c>
      <c r="Q2793" s="6" t="s">
        <v>47</v>
      </c>
      <c r="R2793" s="6" t="s">
        <v>49</v>
      </c>
      <c r="S2793" s="6" t="s">
        <v>53</v>
      </c>
      <c r="T2793" s="6" t="s">
        <v>18185</v>
      </c>
      <c r="U2793" s="6" t="s">
        <v>338</v>
      </c>
      <c r="V2793" s="6" t="s">
        <v>66</v>
      </c>
      <c r="W2793" s="6"/>
      <c r="X2793" s="6"/>
      <c r="Y2793" s="7" t="s">
        <v>19714</v>
      </c>
      <c r="Z2793" s="8" t="str">
        <f t="shared" si="87"/>
        <v>Local
n = 4348</v>
      </c>
      <c r="AA2793" s="9" t="s">
        <v>19730</v>
      </c>
      <c r="AB2793" t="str">
        <f t="shared" si="86"/>
        <v>Law Enforcement
n = 751</v>
      </c>
    </row>
    <row r="2794" spans="1:28" ht="12" customHeight="1" x14ac:dyDescent="0.2">
      <c r="A2794" s="6" t="s">
        <v>18180</v>
      </c>
      <c r="B2794" s="6" t="s">
        <v>13311</v>
      </c>
      <c r="C2794" s="6" t="s">
        <v>19164</v>
      </c>
      <c r="D2794" s="6"/>
      <c r="E2794" s="6" t="s">
        <v>1509</v>
      </c>
      <c r="F2794" s="6" t="s">
        <v>27</v>
      </c>
      <c r="G2794" s="6" t="s">
        <v>1511</v>
      </c>
      <c r="H2794" s="6" t="s">
        <v>19165</v>
      </c>
      <c r="I2794" s="6" t="s">
        <v>1518</v>
      </c>
      <c r="J2794" s="6" t="s">
        <v>19166</v>
      </c>
      <c r="K2794" s="6" t="s">
        <v>19167</v>
      </c>
      <c r="L2794" s="6"/>
      <c r="M2794" s="6" t="s">
        <v>1509</v>
      </c>
      <c r="N2794" s="6" t="s">
        <v>27</v>
      </c>
      <c r="O2794" s="6" t="s">
        <v>19168</v>
      </c>
      <c r="P2794" s="6" t="s">
        <v>19165</v>
      </c>
      <c r="Q2794" s="6" t="s">
        <v>86</v>
      </c>
      <c r="R2794" s="6" t="s">
        <v>49</v>
      </c>
      <c r="S2794" s="6" t="s">
        <v>53</v>
      </c>
      <c r="T2794" s="6" t="s">
        <v>18185</v>
      </c>
      <c r="U2794" s="6" t="s">
        <v>338</v>
      </c>
      <c r="V2794" s="6" t="s">
        <v>66</v>
      </c>
      <c r="W2794" s="6"/>
      <c r="X2794" s="6"/>
      <c r="Y2794" s="7" t="s">
        <v>19714</v>
      </c>
      <c r="Z2794" s="8" t="str">
        <f t="shared" si="87"/>
        <v>Local
n = 4348</v>
      </c>
      <c r="AA2794" s="9" t="s">
        <v>19730</v>
      </c>
      <c r="AB2794" t="str">
        <f t="shared" si="86"/>
        <v>Law Enforcement
n = 751</v>
      </c>
    </row>
    <row r="2795" spans="1:28" ht="12" customHeight="1" x14ac:dyDescent="0.2">
      <c r="A2795" s="6" t="s">
        <v>18180</v>
      </c>
      <c r="B2795" s="6" t="s">
        <v>13316</v>
      </c>
      <c r="C2795" s="6" t="s">
        <v>5655</v>
      </c>
      <c r="D2795" s="6"/>
      <c r="E2795" s="6" t="s">
        <v>1509</v>
      </c>
      <c r="F2795" s="6" t="s">
        <v>27</v>
      </c>
      <c r="G2795" s="6" t="s">
        <v>1511</v>
      </c>
      <c r="H2795" s="6" t="s">
        <v>19169</v>
      </c>
      <c r="I2795" s="6" t="s">
        <v>1518</v>
      </c>
      <c r="J2795" s="6" t="s">
        <v>19170</v>
      </c>
      <c r="K2795" s="6" t="s">
        <v>5655</v>
      </c>
      <c r="L2795" s="6"/>
      <c r="M2795" s="6" t="s">
        <v>1509</v>
      </c>
      <c r="N2795" s="6" t="s">
        <v>27</v>
      </c>
      <c r="O2795" s="6" t="s">
        <v>1511</v>
      </c>
      <c r="P2795" s="6" t="s">
        <v>19169</v>
      </c>
      <c r="Q2795" s="6" t="s">
        <v>86</v>
      </c>
      <c r="R2795" s="6" t="s">
        <v>88</v>
      </c>
      <c r="S2795" s="6" t="s">
        <v>53</v>
      </c>
      <c r="T2795" s="6" t="s">
        <v>18185</v>
      </c>
      <c r="U2795" s="6" t="s">
        <v>338</v>
      </c>
      <c r="V2795" s="6" t="s">
        <v>66</v>
      </c>
      <c r="W2795" s="6"/>
      <c r="X2795" s="6"/>
      <c r="Y2795" s="7" t="s">
        <v>19714</v>
      </c>
      <c r="Z2795" s="8" t="str">
        <f t="shared" si="87"/>
        <v>Local
n = 4348</v>
      </c>
      <c r="AA2795" s="9" t="s">
        <v>19730</v>
      </c>
      <c r="AB2795" t="str">
        <f t="shared" si="86"/>
        <v>Law Enforcement
n = 751</v>
      </c>
    </row>
    <row r="2796" spans="1:28" ht="12" customHeight="1" x14ac:dyDescent="0.2">
      <c r="A2796" s="6" t="s">
        <v>18180</v>
      </c>
      <c r="B2796" s="6" t="s">
        <v>13321</v>
      </c>
      <c r="C2796" s="6" t="s">
        <v>19171</v>
      </c>
      <c r="D2796" s="6"/>
      <c r="E2796" s="6" t="s">
        <v>399</v>
      </c>
      <c r="F2796" s="6" t="s">
        <v>27</v>
      </c>
      <c r="G2796" s="6" t="s">
        <v>401</v>
      </c>
      <c r="H2796" s="6" t="s">
        <v>19172</v>
      </c>
      <c r="I2796" s="6" t="s">
        <v>1518</v>
      </c>
      <c r="J2796" s="6" t="s">
        <v>19173</v>
      </c>
      <c r="K2796" s="6" t="s">
        <v>19171</v>
      </c>
      <c r="L2796" s="6"/>
      <c r="M2796" s="6" t="s">
        <v>399</v>
      </c>
      <c r="N2796" s="6" t="s">
        <v>27</v>
      </c>
      <c r="O2796" s="6" t="s">
        <v>19174</v>
      </c>
      <c r="P2796" s="6" t="s">
        <v>19172</v>
      </c>
      <c r="Q2796" s="6" t="s">
        <v>86</v>
      </c>
      <c r="R2796" s="6" t="s">
        <v>49</v>
      </c>
      <c r="S2796" s="6" t="s">
        <v>53</v>
      </c>
      <c r="T2796" s="6" t="s">
        <v>18185</v>
      </c>
      <c r="U2796" s="6" t="s">
        <v>338</v>
      </c>
      <c r="V2796" s="6" t="s">
        <v>66</v>
      </c>
      <c r="W2796" s="6"/>
      <c r="X2796" s="6"/>
      <c r="Y2796" s="7" t="s">
        <v>19714</v>
      </c>
      <c r="Z2796" s="8" t="str">
        <f t="shared" si="87"/>
        <v>Local
n = 4348</v>
      </c>
      <c r="AA2796" s="9" t="s">
        <v>19730</v>
      </c>
      <c r="AB2796" t="str">
        <f t="shared" si="86"/>
        <v>Law Enforcement
n = 751</v>
      </c>
    </row>
    <row r="2797" spans="1:28" ht="12" customHeight="1" x14ac:dyDescent="0.2">
      <c r="A2797" s="6" t="s">
        <v>18180</v>
      </c>
      <c r="B2797" s="6" t="s">
        <v>13560</v>
      </c>
      <c r="C2797" s="6" t="s">
        <v>19175</v>
      </c>
      <c r="D2797" s="6"/>
      <c r="E2797" s="6" t="s">
        <v>37</v>
      </c>
      <c r="F2797" s="6" t="s">
        <v>27</v>
      </c>
      <c r="G2797" s="6" t="s">
        <v>41</v>
      </c>
      <c r="H2797" s="6" t="s">
        <v>19176</v>
      </c>
      <c r="I2797" s="6" t="s">
        <v>1518</v>
      </c>
      <c r="J2797" s="6" t="s">
        <v>19177</v>
      </c>
      <c r="K2797" s="6" t="s">
        <v>19178</v>
      </c>
      <c r="L2797" s="6"/>
      <c r="M2797" s="6" t="s">
        <v>37</v>
      </c>
      <c r="N2797" s="6" t="s">
        <v>27</v>
      </c>
      <c r="O2797" s="6" t="s">
        <v>19179</v>
      </c>
      <c r="P2797" s="6" t="s">
        <v>19176</v>
      </c>
      <c r="Q2797" s="6" t="s">
        <v>86</v>
      </c>
      <c r="R2797" s="6" t="s">
        <v>49</v>
      </c>
      <c r="S2797" s="6" t="s">
        <v>53</v>
      </c>
      <c r="T2797" s="6" t="s">
        <v>18185</v>
      </c>
      <c r="U2797" s="6" t="s">
        <v>338</v>
      </c>
      <c r="V2797" s="6" t="s">
        <v>66</v>
      </c>
      <c r="W2797" s="6"/>
      <c r="X2797" s="6"/>
      <c r="Y2797" s="7" t="s">
        <v>19714</v>
      </c>
      <c r="Z2797" s="8" t="str">
        <f t="shared" si="87"/>
        <v>Local
n = 4348</v>
      </c>
      <c r="AA2797" s="9" t="s">
        <v>19730</v>
      </c>
      <c r="AB2797" t="str">
        <f t="shared" si="86"/>
        <v>Law Enforcement
n = 751</v>
      </c>
    </row>
    <row r="2798" spans="1:28" ht="12" customHeight="1" x14ac:dyDescent="0.2">
      <c r="A2798" s="6" t="s">
        <v>18180</v>
      </c>
      <c r="B2798" s="6" t="s">
        <v>13570</v>
      </c>
      <c r="C2798" s="6" t="s">
        <v>19180</v>
      </c>
      <c r="D2798" s="6"/>
      <c r="E2798" s="6" t="s">
        <v>11545</v>
      </c>
      <c r="F2798" s="6" t="s">
        <v>27</v>
      </c>
      <c r="G2798" s="6" t="s">
        <v>11546</v>
      </c>
      <c r="H2798" s="6" t="s">
        <v>19181</v>
      </c>
      <c r="I2798" s="6" t="s">
        <v>1518</v>
      </c>
      <c r="J2798" s="6" t="s">
        <v>19182</v>
      </c>
      <c r="K2798" s="6" t="s">
        <v>19180</v>
      </c>
      <c r="L2798" s="6"/>
      <c r="M2798" s="6" t="s">
        <v>11545</v>
      </c>
      <c r="N2798" s="6" t="s">
        <v>27</v>
      </c>
      <c r="O2798" s="6" t="s">
        <v>19183</v>
      </c>
      <c r="P2798" s="6" t="s">
        <v>19181</v>
      </c>
      <c r="Q2798" s="6" t="s">
        <v>47</v>
      </c>
      <c r="R2798" s="6" t="s">
        <v>49</v>
      </c>
      <c r="S2798" s="6" t="s">
        <v>53</v>
      </c>
      <c r="T2798" s="6" t="s">
        <v>18185</v>
      </c>
      <c r="U2798" s="6" t="s">
        <v>338</v>
      </c>
      <c r="V2798" s="6" t="s">
        <v>66</v>
      </c>
      <c r="W2798" s="6"/>
      <c r="X2798" s="6"/>
      <c r="Y2798" s="7" t="s">
        <v>19714</v>
      </c>
      <c r="Z2798" s="8" t="str">
        <f t="shared" si="87"/>
        <v>Local
n = 4348</v>
      </c>
      <c r="AA2798" s="9" t="s">
        <v>19730</v>
      </c>
      <c r="AB2798" t="str">
        <f t="shared" si="86"/>
        <v>Law Enforcement
n = 751</v>
      </c>
    </row>
    <row r="2799" spans="1:28" ht="12" customHeight="1" x14ac:dyDescent="0.2">
      <c r="A2799" s="6" t="s">
        <v>18180</v>
      </c>
      <c r="B2799" s="6" t="s">
        <v>13444</v>
      </c>
      <c r="C2799" s="6" t="s">
        <v>19184</v>
      </c>
      <c r="D2799" s="6"/>
      <c r="E2799" s="6" t="s">
        <v>7047</v>
      </c>
      <c r="F2799" s="6" t="s">
        <v>27</v>
      </c>
      <c r="G2799" s="6" t="s">
        <v>7895</v>
      </c>
      <c r="H2799" s="6" t="s">
        <v>19185</v>
      </c>
      <c r="I2799" s="6" t="s">
        <v>457</v>
      </c>
      <c r="J2799" s="6" t="s">
        <v>19186</v>
      </c>
      <c r="K2799" s="6" t="s">
        <v>15373</v>
      </c>
      <c r="L2799" s="6"/>
      <c r="M2799" s="6" t="s">
        <v>7047</v>
      </c>
      <c r="N2799" s="6" t="s">
        <v>27</v>
      </c>
      <c r="O2799" s="6" t="s">
        <v>15377</v>
      </c>
      <c r="P2799" s="6" t="s">
        <v>19185</v>
      </c>
      <c r="Q2799" s="6" t="s">
        <v>47</v>
      </c>
      <c r="R2799" s="6" t="s">
        <v>49</v>
      </c>
      <c r="S2799" s="6" t="s">
        <v>53</v>
      </c>
      <c r="T2799" s="6" t="s">
        <v>18185</v>
      </c>
      <c r="U2799" s="6" t="s">
        <v>338</v>
      </c>
      <c r="V2799" s="6" t="s">
        <v>66</v>
      </c>
      <c r="W2799" s="6"/>
      <c r="X2799" s="6"/>
      <c r="Y2799" s="7" t="s">
        <v>19714</v>
      </c>
      <c r="Z2799" s="8" t="str">
        <f t="shared" si="87"/>
        <v>Local
n = 4348</v>
      </c>
      <c r="AA2799" s="9" t="s">
        <v>19730</v>
      </c>
      <c r="AB2799" t="str">
        <f t="shared" si="86"/>
        <v>Law Enforcement
n = 751</v>
      </c>
    </row>
    <row r="2800" spans="1:28" ht="12" customHeight="1" x14ac:dyDescent="0.2">
      <c r="A2800" s="6" t="s">
        <v>18180</v>
      </c>
      <c r="B2800" s="6" t="s">
        <v>13454</v>
      </c>
      <c r="C2800" s="6" t="s">
        <v>19187</v>
      </c>
      <c r="D2800" s="6"/>
      <c r="E2800" s="6" t="s">
        <v>465</v>
      </c>
      <c r="F2800" s="6" t="s">
        <v>27</v>
      </c>
      <c r="G2800" s="6" t="s">
        <v>7040</v>
      </c>
      <c r="H2800" s="6" t="s">
        <v>19188</v>
      </c>
      <c r="I2800" s="6" t="s">
        <v>457</v>
      </c>
      <c r="J2800" s="6" t="s">
        <v>19189</v>
      </c>
      <c r="K2800" s="6" t="s">
        <v>19187</v>
      </c>
      <c r="L2800" s="6"/>
      <c r="M2800" s="6" t="s">
        <v>465</v>
      </c>
      <c r="N2800" s="6" t="s">
        <v>27</v>
      </c>
      <c r="O2800" s="6" t="s">
        <v>7040</v>
      </c>
      <c r="P2800" s="6" t="s">
        <v>19188</v>
      </c>
      <c r="Q2800" s="6" t="s">
        <v>86</v>
      </c>
      <c r="R2800" s="6" t="s">
        <v>49</v>
      </c>
      <c r="S2800" s="6" t="s">
        <v>53</v>
      </c>
      <c r="T2800" s="6" t="s">
        <v>18185</v>
      </c>
      <c r="U2800" s="6" t="s">
        <v>338</v>
      </c>
      <c r="V2800" s="6" t="s">
        <v>66</v>
      </c>
      <c r="W2800" s="6"/>
      <c r="X2800" s="6"/>
      <c r="Y2800" s="7" t="s">
        <v>19714</v>
      </c>
      <c r="Z2800" s="8" t="str">
        <f t="shared" si="87"/>
        <v>Local
n = 4348</v>
      </c>
      <c r="AA2800" s="9" t="s">
        <v>19730</v>
      </c>
      <c r="AB2800" t="str">
        <f t="shared" si="86"/>
        <v>Law Enforcement
n = 751</v>
      </c>
    </row>
    <row r="2801" spans="1:28" ht="12" customHeight="1" x14ac:dyDescent="0.2">
      <c r="A2801" s="6" t="s">
        <v>18180</v>
      </c>
      <c r="B2801" s="6" t="s">
        <v>13460</v>
      </c>
      <c r="C2801" s="6" t="s">
        <v>19190</v>
      </c>
      <c r="D2801" s="6"/>
      <c r="E2801" s="6" t="s">
        <v>7376</v>
      </c>
      <c r="F2801" s="6" t="s">
        <v>27</v>
      </c>
      <c r="G2801" s="6" t="s">
        <v>11555</v>
      </c>
      <c r="H2801" s="6" t="s">
        <v>19191</v>
      </c>
      <c r="I2801" s="6" t="s">
        <v>457</v>
      </c>
      <c r="J2801" s="6" t="s">
        <v>19192</v>
      </c>
      <c r="K2801" s="6" t="s">
        <v>19190</v>
      </c>
      <c r="L2801" s="6"/>
      <c r="M2801" s="6" t="s">
        <v>7376</v>
      </c>
      <c r="N2801" s="6" t="s">
        <v>27</v>
      </c>
      <c r="O2801" s="6" t="s">
        <v>19193</v>
      </c>
      <c r="P2801" s="6" t="s">
        <v>19191</v>
      </c>
      <c r="Q2801" s="6" t="s">
        <v>47</v>
      </c>
      <c r="R2801" s="6" t="s">
        <v>49</v>
      </c>
      <c r="S2801" s="6" t="s">
        <v>60</v>
      </c>
      <c r="T2801" s="6" t="s">
        <v>18185</v>
      </c>
      <c r="U2801" s="6" t="s">
        <v>338</v>
      </c>
      <c r="V2801" s="6" t="s">
        <v>66</v>
      </c>
      <c r="W2801" s="6"/>
      <c r="X2801" s="6"/>
      <c r="Y2801" s="7" t="s">
        <v>19714</v>
      </c>
      <c r="Z2801" s="8" t="str">
        <f t="shared" si="87"/>
        <v>Local
n = 4348</v>
      </c>
      <c r="AA2801" s="9" t="s">
        <v>19730</v>
      </c>
      <c r="AB2801" t="str">
        <f t="shared" si="86"/>
        <v>Law Enforcement
n = 751</v>
      </c>
    </row>
    <row r="2802" spans="1:28" ht="12" customHeight="1" x14ac:dyDescent="0.2">
      <c r="A2802" s="6" t="s">
        <v>18180</v>
      </c>
      <c r="B2802" s="6" t="s">
        <v>13470</v>
      </c>
      <c r="C2802" s="6" t="s">
        <v>19194</v>
      </c>
      <c r="D2802" s="6"/>
      <c r="E2802" s="6" t="s">
        <v>4661</v>
      </c>
      <c r="F2802" s="6" t="s">
        <v>27</v>
      </c>
      <c r="G2802" s="6" t="s">
        <v>4662</v>
      </c>
      <c r="H2802" s="6" t="s">
        <v>19195</v>
      </c>
      <c r="I2802" s="6" t="s">
        <v>457</v>
      </c>
      <c r="J2802" s="6" t="s">
        <v>19196</v>
      </c>
      <c r="K2802" s="6" t="s">
        <v>19194</v>
      </c>
      <c r="L2802" s="6"/>
      <c r="M2802" s="6" t="s">
        <v>4661</v>
      </c>
      <c r="N2802" s="6" t="s">
        <v>27</v>
      </c>
      <c r="O2802" s="6" t="s">
        <v>19197</v>
      </c>
      <c r="P2802" s="6" t="s">
        <v>19195</v>
      </c>
      <c r="Q2802" s="6" t="s">
        <v>86</v>
      </c>
      <c r="R2802" s="6" t="s">
        <v>49</v>
      </c>
      <c r="S2802" s="6" t="s">
        <v>53</v>
      </c>
      <c r="T2802" s="6" t="s">
        <v>18185</v>
      </c>
      <c r="U2802" s="6" t="s">
        <v>338</v>
      </c>
      <c r="V2802" s="6" t="s">
        <v>66</v>
      </c>
      <c r="W2802" s="6"/>
      <c r="X2802" s="6"/>
      <c r="Y2802" s="7" t="s">
        <v>19714</v>
      </c>
      <c r="Z2802" s="8" t="str">
        <f t="shared" si="87"/>
        <v>Local
n = 4348</v>
      </c>
      <c r="AA2802" s="9" t="s">
        <v>19730</v>
      </c>
      <c r="AB2802" t="str">
        <f t="shared" si="86"/>
        <v>Law Enforcement
n = 751</v>
      </c>
    </row>
    <row r="2803" spans="1:28" ht="12" customHeight="1" x14ac:dyDescent="0.2">
      <c r="A2803" s="6" t="s">
        <v>18180</v>
      </c>
      <c r="B2803" s="6" t="s">
        <v>13480</v>
      </c>
      <c r="C2803" s="6" t="s">
        <v>19198</v>
      </c>
      <c r="D2803" s="6"/>
      <c r="E2803" s="6" t="s">
        <v>13001</v>
      </c>
      <c r="F2803" s="6" t="s">
        <v>27</v>
      </c>
      <c r="G2803" s="6" t="s">
        <v>11573</v>
      </c>
      <c r="H2803" s="6" t="s">
        <v>19199</v>
      </c>
      <c r="I2803" s="6" t="s">
        <v>457</v>
      </c>
      <c r="J2803" s="6" t="s">
        <v>19200</v>
      </c>
      <c r="K2803" s="6" t="s">
        <v>19198</v>
      </c>
      <c r="L2803" s="6"/>
      <c r="M2803" s="6" t="s">
        <v>11571</v>
      </c>
      <c r="N2803" s="6" t="s">
        <v>27</v>
      </c>
      <c r="O2803" s="6" t="s">
        <v>11573</v>
      </c>
      <c r="P2803" s="6" t="s">
        <v>19199</v>
      </c>
      <c r="Q2803" s="6" t="s">
        <v>86</v>
      </c>
      <c r="R2803" s="6" t="s">
        <v>49</v>
      </c>
      <c r="S2803" s="6" t="s">
        <v>53</v>
      </c>
      <c r="T2803" s="6" t="s">
        <v>18185</v>
      </c>
      <c r="U2803" s="6" t="s">
        <v>338</v>
      </c>
      <c r="V2803" s="6" t="s">
        <v>66</v>
      </c>
      <c r="W2803" s="6"/>
      <c r="X2803" s="6"/>
      <c r="Y2803" s="7" t="s">
        <v>19714</v>
      </c>
      <c r="Z2803" s="8" t="str">
        <f t="shared" si="87"/>
        <v>Local
n = 4348</v>
      </c>
      <c r="AA2803" s="9" t="s">
        <v>19730</v>
      </c>
      <c r="AB2803" t="str">
        <f t="shared" si="86"/>
        <v>Law Enforcement
n = 751</v>
      </c>
    </row>
    <row r="2804" spans="1:28" ht="12" customHeight="1" x14ac:dyDescent="0.2">
      <c r="A2804" s="6" t="s">
        <v>18180</v>
      </c>
      <c r="B2804" s="6" t="s">
        <v>13761</v>
      </c>
      <c r="C2804" s="6" t="s">
        <v>19201</v>
      </c>
      <c r="D2804" s="6"/>
      <c r="E2804" s="6" t="s">
        <v>448</v>
      </c>
      <c r="F2804" s="6" t="s">
        <v>27</v>
      </c>
      <c r="G2804" s="6" t="s">
        <v>453</v>
      </c>
      <c r="H2804" s="6" t="s">
        <v>19202</v>
      </c>
      <c r="I2804" s="6" t="s">
        <v>457</v>
      </c>
      <c r="J2804" s="6" t="s">
        <v>19203</v>
      </c>
      <c r="K2804" s="6" t="s">
        <v>19204</v>
      </c>
      <c r="L2804" s="6"/>
      <c r="M2804" s="6" t="s">
        <v>448</v>
      </c>
      <c r="N2804" s="6" t="s">
        <v>27</v>
      </c>
      <c r="O2804" s="6" t="s">
        <v>19205</v>
      </c>
      <c r="P2804" s="6" t="s">
        <v>19202</v>
      </c>
      <c r="Q2804" s="6" t="s">
        <v>86</v>
      </c>
      <c r="R2804" s="6" t="s">
        <v>88</v>
      </c>
      <c r="S2804" s="6" t="s">
        <v>53</v>
      </c>
      <c r="T2804" s="6" t="s">
        <v>18185</v>
      </c>
      <c r="U2804" s="6" t="s">
        <v>338</v>
      </c>
      <c r="V2804" s="6" t="s">
        <v>66</v>
      </c>
      <c r="W2804" s="6"/>
      <c r="X2804" s="6"/>
      <c r="Y2804" s="7" t="s">
        <v>19714</v>
      </c>
      <c r="Z2804" s="8" t="str">
        <f t="shared" si="87"/>
        <v>Local
n = 4348</v>
      </c>
      <c r="AA2804" s="9" t="s">
        <v>19730</v>
      </c>
      <c r="AB2804" t="str">
        <f t="shared" si="86"/>
        <v>Law Enforcement
n = 751</v>
      </c>
    </row>
    <row r="2805" spans="1:28" ht="12" customHeight="1" x14ac:dyDescent="0.2">
      <c r="A2805" s="6" t="s">
        <v>18180</v>
      </c>
      <c r="B2805" s="6" t="s">
        <v>13849</v>
      </c>
      <c r="C2805" s="6" t="s">
        <v>19206</v>
      </c>
      <c r="D2805" s="6"/>
      <c r="E2805" s="6" t="s">
        <v>448</v>
      </c>
      <c r="F2805" s="6" t="s">
        <v>27</v>
      </c>
      <c r="G2805" s="6" t="s">
        <v>453</v>
      </c>
      <c r="H2805" s="6" t="s">
        <v>19207</v>
      </c>
      <c r="I2805" s="6" t="s">
        <v>457</v>
      </c>
      <c r="J2805" s="6" t="s">
        <v>19208</v>
      </c>
      <c r="K2805" s="6" t="s">
        <v>19206</v>
      </c>
      <c r="L2805" s="6"/>
      <c r="M2805" s="6" t="s">
        <v>448</v>
      </c>
      <c r="N2805" s="6" t="s">
        <v>27</v>
      </c>
      <c r="O2805" s="6" t="s">
        <v>19209</v>
      </c>
      <c r="P2805" s="6" t="s">
        <v>19207</v>
      </c>
      <c r="Q2805" s="6" t="s">
        <v>47</v>
      </c>
      <c r="R2805" s="6" t="s">
        <v>49</v>
      </c>
      <c r="S2805" s="6" t="s">
        <v>60</v>
      </c>
      <c r="T2805" s="6" t="s">
        <v>18185</v>
      </c>
      <c r="U2805" s="6" t="s">
        <v>338</v>
      </c>
      <c r="V2805" s="6" t="s">
        <v>66</v>
      </c>
      <c r="W2805" s="6"/>
      <c r="X2805" s="6"/>
      <c r="Y2805" s="7" t="s">
        <v>19714</v>
      </c>
      <c r="Z2805" s="8" t="str">
        <f t="shared" si="87"/>
        <v>Local
n = 4348</v>
      </c>
      <c r="AA2805" s="9" t="s">
        <v>19730</v>
      </c>
      <c r="AB2805" t="str">
        <f t="shared" si="86"/>
        <v>Law Enforcement
n = 751</v>
      </c>
    </row>
    <row r="2806" spans="1:28" ht="12" customHeight="1" x14ac:dyDescent="0.2">
      <c r="A2806" s="6" t="s">
        <v>18180</v>
      </c>
      <c r="B2806" s="6" t="s">
        <v>13492</v>
      </c>
      <c r="C2806" s="6" t="s">
        <v>19210</v>
      </c>
      <c r="D2806" s="6"/>
      <c r="E2806" s="6" t="s">
        <v>5401</v>
      </c>
      <c r="F2806" s="6" t="s">
        <v>27</v>
      </c>
      <c r="G2806" s="6" t="s">
        <v>5403</v>
      </c>
      <c r="H2806" s="6" t="s">
        <v>19211</v>
      </c>
      <c r="I2806" s="6" t="s">
        <v>484</v>
      </c>
      <c r="J2806" s="6" t="s">
        <v>19212</v>
      </c>
      <c r="K2806" s="6" t="s">
        <v>19210</v>
      </c>
      <c r="L2806" s="6"/>
      <c r="M2806" s="6" t="s">
        <v>5401</v>
      </c>
      <c r="N2806" s="6" t="s">
        <v>27</v>
      </c>
      <c r="O2806" s="6" t="s">
        <v>5403</v>
      </c>
      <c r="P2806" s="6" t="s">
        <v>19211</v>
      </c>
      <c r="Q2806" s="6" t="s">
        <v>86</v>
      </c>
      <c r="R2806" s="6" t="s">
        <v>49</v>
      </c>
      <c r="S2806" s="6" t="s">
        <v>53</v>
      </c>
      <c r="T2806" s="6" t="s">
        <v>18185</v>
      </c>
      <c r="U2806" s="6" t="s">
        <v>338</v>
      </c>
      <c r="V2806" s="6" t="s">
        <v>66</v>
      </c>
      <c r="W2806" s="6"/>
      <c r="X2806" s="6"/>
      <c r="Y2806" s="7" t="s">
        <v>19714</v>
      </c>
      <c r="Z2806" s="8" t="str">
        <f t="shared" si="87"/>
        <v>Local
n = 4348</v>
      </c>
      <c r="AA2806" s="9" t="s">
        <v>19730</v>
      </c>
      <c r="AB2806" t="str">
        <f t="shared" si="86"/>
        <v>Law Enforcement
n = 751</v>
      </c>
    </row>
    <row r="2807" spans="1:28" ht="12" customHeight="1" x14ac:dyDescent="0.2">
      <c r="A2807" s="6" t="s">
        <v>18180</v>
      </c>
      <c r="B2807" s="6" t="s">
        <v>13436</v>
      </c>
      <c r="C2807" s="6" t="s">
        <v>19213</v>
      </c>
      <c r="D2807" s="6"/>
      <c r="E2807" s="6" t="s">
        <v>11598</v>
      </c>
      <c r="F2807" s="6" t="s">
        <v>27</v>
      </c>
      <c r="G2807" s="6" t="s">
        <v>11599</v>
      </c>
      <c r="H2807" s="6" t="s">
        <v>19214</v>
      </c>
      <c r="I2807" s="6" t="s">
        <v>484</v>
      </c>
      <c r="J2807" s="6" t="s">
        <v>19215</v>
      </c>
      <c r="K2807" s="6" t="s">
        <v>19213</v>
      </c>
      <c r="L2807" s="6"/>
      <c r="M2807" s="6" t="s">
        <v>11598</v>
      </c>
      <c r="N2807" s="6" t="s">
        <v>27</v>
      </c>
      <c r="O2807" s="6" t="s">
        <v>19216</v>
      </c>
      <c r="P2807" s="6" t="s">
        <v>19214</v>
      </c>
      <c r="Q2807" s="6" t="s">
        <v>86</v>
      </c>
      <c r="R2807" s="6" t="s">
        <v>49</v>
      </c>
      <c r="S2807" s="6" t="s">
        <v>53</v>
      </c>
      <c r="T2807" s="6" t="s">
        <v>18185</v>
      </c>
      <c r="U2807" s="6" t="s">
        <v>338</v>
      </c>
      <c r="V2807" s="6" t="s">
        <v>66</v>
      </c>
      <c r="W2807" s="6"/>
      <c r="X2807" s="6"/>
      <c r="Y2807" s="7" t="s">
        <v>19714</v>
      </c>
      <c r="Z2807" s="8" t="str">
        <f t="shared" si="87"/>
        <v>Local
n = 4348</v>
      </c>
      <c r="AA2807" s="9" t="s">
        <v>19730</v>
      </c>
      <c r="AB2807" t="str">
        <f t="shared" si="86"/>
        <v>Law Enforcement
n = 751</v>
      </c>
    </row>
    <row r="2808" spans="1:28" ht="12" customHeight="1" x14ac:dyDescent="0.2">
      <c r="A2808" s="6" t="s">
        <v>18180</v>
      </c>
      <c r="B2808" s="6" t="s">
        <v>13500</v>
      </c>
      <c r="C2808" s="6" t="s">
        <v>19217</v>
      </c>
      <c r="D2808" s="6"/>
      <c r="E2808" s="6" t="s">
        <v>7052</v>
      </c>
      <c r="F2808" s="6" t="s">
        <v>27</v>
      </c>
      <c r="G2808" s="6" t="s">
        <v>7054</v>
      </c>
      <c r="H2808" s="6" t="s">
        <v>19218</v>
      </c>
      <c r="I2808" s="6" t="s">
        <v>484</v>
      </c>
      <c r="J2808" s="6" t="s">
        <v>19219</v>
      </c>
      <c r="K2808" s="6" t="s">
        <v>19217</v>
      </c>
      <c r="L2808" s="6"/>
      <c r="M2808" s="6" t="s">
        <v>7052</v>
      </c>
      <c r="N2808" s="6" t="s">
        <v>27</v>
      </c>
      <c r="O2808" s="6" t="s">
        <v>19220</v>
      </c>
      <c r="P2808" s="6" t="s">
        <v>19218</v>
      </c>
      <c r="Q2808" s="6" t="s">
        <v>47</v>
      </c>
      <c r="R2808" s="6" t="s">
        <v>49</v>
      </c>
      <c r="S2808" s="6" t="s">
        <v>53</v>
      </c>
      <c r="T2808" s="6" t="s">
        <v>18185</v>
      </c>
      <c r="U2808" s="6" t="s">
        <v>338</v>
      </c>
      <c r="V2808" s="6" t="s">
        <v>66</v>
      </c>
      <c r="W2808" s="6"/>
      <c r="X2808" s="6"/>
      <c r="Y2808" s="7" t="s">
        <v>19714</v>
      </c>
      <c r="Z2808" s="8" t="str">
        <f t="shared" si="87"/>
        <v>Local
n = 4348</v>
      </c>
      <c r="AA2808" s="9" t="s">
        <v>19730</v>
      </c>
      <c r="AB2808" t="str">
        <f t="shared" si="86"/>
        <v>Law Enforcement
n = 751</v>
      </c>
    </row>
    <row r="2809" spans="1:28" ht="12" customHeight="1" x14ac:dyDescent="0.2">
      <c r="A2809" s="6" t="s">
        <v>18180</v>
      </c>
      <c r="B2809" s="6" t="s">
        <v>14613</v>
      </c>
      <c r="C2809" s="6" t="s">
        <v>19221</v>
      </c>
      <c r="D2809" s="6"/>
      <c r="E2809" s="6" t="s">
        <v>481</v>
      </c>
      <c r="F2809" s="6" t="s">
        <v>27</v>
      </c>
      <c r="G2809" s="6" t="s">
        <v>482</v>
      </c>
      <c r="H2809" s="6" t="s">
        <v>19222</v>
      </c>
      <c r="I2809" s="6" t="s">
        <v>484</v>
      </c>
      <c r="J2809" s="6" t="s">
        <v>19223</v>
      </c>
      <c r="K2809" s="6" t="s">
        <v>19221</v>
      </c>
      <c r="L2809" s="6"/>
      <c r="M2809" s="6" t="s">
        <v>481</v>
      </c>
      <c r="N2809" s="6" t="s">
        <v>27</v>
      </c>
      <c r="O2809" s="6" t="s">
        <v>19224</v>
      </c>
      <c r="P2809" s="6" t="s">
        <v>19222</v>
      </c>
      <c r="Q2809" s="6" t="s">
        <v>47</v>
      </c>
      <c r="R2809" s="6" t="s">
        <v>49</v>
      </c>
      <c r="S2809" s="6" t="s">
        <v>60</v>
      </c>
      <c r="T2809" s="6" t="s">
        <v>18185</v>
      </c>
      <c r="U2809" s="6" t="s">
        <v>338</v>
      </c>
      <c r="V2809" s="6" t="s">
        <v>66</v>
      </c>
      <c r="W2809" s="6"/>
      <c r="X2809" s="6"/>
      <c r="Y2809" s="7" t="s">
        <v>19714</v>
      </c>
      <c r="Z2809" s="8" t="str">
        <f t="shared" si="87"/>
        <v>Local
n = 4348</v>
      </c>
      <c r="AA2809" s="9" t="s">
        <v>19730</v>
      </c>
      <c r="AB2809" t="str">
        <f t="shared" si="86"/>
        <v>Law Enforcement
n = 751</v>
      </c>
    </row>
    <row r="2810" spans="1:28" ht="12" customHeight="1" x14ac:dyDescent="0.2">
      <c r="A2810" s="6" t="s">
        <v>18180</v>
      </c>
      <c r="B2810" s="6" t="s">
        <v>13517</v>
      </c>
      <c r="C2810" s="6" t="s">
        <v>19225</v>
      </c>
      <c r="D2810" s="6"/>
      <c r="E2810" s="6" t="s">
        <v>481</v>
      </c>
      <c r="F2810" s="6" t="s">
        <v>27</v>
      </c>
      <c r="G2810" s="6" t="s">
        <v>482</v>
      </c>
      <c r="H2810" s="6" t="s">
        <v>19226</v>
      </c>
      <c r="I2810" s="6" t="s">
        <v>484</v>
      </c>
      <c r="J2810" s="6" t="s">
        <v>19227</v>
      </c>
      <c r="K2810" s="6" t="s">
        <v>19225</v>
      </c>
      <c r="L2810" s="6"/>
      <c r="M2810" s="6" t="s">
        <v>5413</v>
      </c>
      <c r="N2810" s="6" t="s">
        <v>27</v>
      </c>
      <c r="O2810" s="6" t="s">
        <v>19228</v>
      </c>
      <c r="P2810" s="6" t="s">
        <v>19226</v>
      </c>
      <c r="Q2810" s="6" t="s">
        <v>47</v>
      </c>
      <c r="R2810" s="6" t="s">
        <v>49</v>
      </c>
      <c r="S2810" s="6" t="s">
        <v>53</v>
      </c>
      <c r="T2810" s="6" t="s">
        <v>18185</v>
      </c>
      <c r="U2810" s="6" t="s">
        <v>338</v>
      </c>
      <c r="V2810" s="6" t="s">
        <v>66</v>
      </c>
      <c r="W2810" s="6"/>
      <c r="X2810" s="6"/>
      <c r="Y2810" s="7" t="s">
        <v>19714</v>
      </c>
      <c r="Z2810" s="8" t="str">
        <f t="shared" si="87"/>
        <v>Local
n = 4348</v>
      </c>
      <c r="AA2810" s="9" t="s">
        <v>19730</v>
      </c>
      <c r="AB2810" t="str">
        <f t="shared" si="86"/>
        <v>Law Enforcement
n = 751</v>
      </c>
    </row>
    <row r="2811" spans="1:28" ht="12" customHeight="1" x14ac:dyDescent="0.2">
      <c r="A2811" s="6" t="s">
        <v>18180</v>
      </c>
      <c r="B2811" s="6" t="s">
        <v>13529</v>
      </c>
      <c r="C2811" s="6" t="s">
        <v>19229</v>
      </c>
      <c r="D2811" s="6"/>
      <c r="E2811" s="6" t="s">
        <v>481</v>
      </c>
      <c r="F2811" s="6" t="s">
        <v>27</v>
      </c>
      <c r="G2811" s="6" t="s">
        <v>482</v>
      </c>
      <c r="H2811" s="6" t="s">
        <v>19230</v>
      </c>
      <c r="I2811" s="6" t="s">
        <v>484</v>
      </c>
      <c r="J2811" s="6" t="s">
        <v>19231</v>
      </c>
      <c r="K2811" s="6" t="s">
        <v>19229</v>
      </c>
      <c r="L2811" s="6"/>
      <c r="M2811" s="6" t="s">
        <v>5413</v>
      </c>
      <c r="N2811" s="6" t="s">
        <v>27</v>
      </c>
      <c r="O2811" s="6" t="s">
        <v>19232</v>
      </c>
      <c r="P2811" s="6" t="s">
        <v>19230</v>
      </c>
      <c r="Q2811" s="6" t="s">
        <v>47</v>
      </c>
      <c r="R2811" s="6" t="s">
        <v>49</v>
      </c>
      <c r="S2811" s="6" t="s">
        <v>53</v>
      </c>
      <c r="T2811" s="6" t="s">
        <v>18185</v>
      </c>
      <c r="U2811" s="6" t="s">
        <v>338</v>
      </c>
      <c r="V2811" s="6" t="s">
        <v>66</v>
      </c>
      <c r="W2811" s="6"/>
      <c r="X2811" s="6"/>
      <c r="Y2811" s="7" t="s">
        <v>19714</v>
      </c>
      <c r="Z2811" s="8" t="str">
        <f t="shared" si="87"/>
        <v>Local
n = 4348</v>
      </c>
      <c r="AA2811" s="9" t="s">
        <v>19730</v>
      </c>
      <c r="AB2811" t="str">
        <f t="shared" si="86"/>
        <v>Law Enforcement
n = 751</v>
      </c>
    </row>
    <row r="2812" spans="1:28" ht="12" customHeight="1" x14ac:dyDescent="0.2">
      <c r="A2812" s="6" t="s">
        <v>18180</v>
      </c>
      <c r="B2812" s="6" t="s">
        <v>14657</v>
      </c>
      <c r="C2812" s="6" t="s">
        <v>19233</v>
      </c>
      <c r="D2812" s="6"/>
      <c r="E2812" s="6" t="s">
        <v>481</v>
      </c>
      <c r="F2812" s="6" t="s">
        <v>27</v>
      </c>
      <c r="G2812" s="6" t="s">
        <v>482</v>
      </c>
      <c r="H2812" s="6" t="s">
        <v>19234</v>
      </c>
      <c r="I2812" s="6" t="s">
        <v>484</v>
      </c>
      <c r="J2812" s="6" t="s">
        <v>19235</v>
      </c>
      <c r="K2812" s="6" t="s">
        <v>19233</v>
      </c>
      <c r="L2812" s="6"/>
      <c r="M2812" s="6" t="s">
        <v>481</v>
      </c>
      <c r="N2812" s="6" t="s">
        <v>27</v>
      </c>
      <c r="O2812" s="6" t="s">
        <v>19236</v>
      </c>
      <c r="P2812" s="6" t="s">
        <v>19234</v>
      </c>
      <c r="Q2812" s="6" t="s">
        <v>47</v>
      </c>
      <c r="R2812" s="6" t="s">
        <v>49</v>
      </c>
      <c r="S2812" s="6" t="s">
        <v>53</v>
      </c>
      <c r="T2812" s="6" t="s">
        <v>18185</v>
      </c>
      <c r="U2812" s="6" t="s">
        <v>338</v>
      </c>
      <c r="V2812" s="6" t="s">
        <v>66</v>
      </c>
      <c r="W2812" s="6"/>
      <c r="X2812" s="6"/>
      <c r="Y2812" s="7" t="s">
        <v>19714</v>
      </c>
      <c r="Z2812" s="8" t="str">
        <f t="shared" si="87"/>
        <v>Local
n = 4348</v>
      </c>
      <c r="AA2812" s="9" t="s">
        <v>19730</v>
      </c>
      <c r="AB2812" t="str">
        <f t="shared" si="86"/>
        <v>Law Enforcement
n = 751</v>
      </c>
    </row>
    <row r="2813" spans="1:28" ht="12" customHeight="1" x14ac:dyDescent="0.2">
      <c r="A2813" s="6" t="s">
        <v>18180</v>
      </c>
      <c r="B2813" s="6" t="s">
        <v>14613</v>
      </c>
      <c r="C2813" s="6" t="s">
        <v>19237</v>
      </c>
      <c r="D2813" s="6"/>
      <c r="E2813" s="6" t="s">
        <v>7983</v>
      </c>
      <c r="F2813" s="6" t="s">
        <v>27</v>
      </c>
      <c r="G2813" s="6" t="s">
        <v>7985</v>
      </c>
      <c r="H2813" s="6" t="s">
        <v>19238</v>
      </c>
      <c r="I2813" s="6" t="s">
        <v>500</v>
      </c>
      <c r="J2813" s="6" t="s">
        <v>19239</v>
      </c>
      <c r="K2813" s="6" t="s">
        <v>19237</v>
      </c>
      <c r="L2813" s="6"/>
      <c r="M2813" s="6" t="s">
        <v>7983</v>
      </c>
      <c r="N2813" s="6" t="s">
        <v>27</v>
      </c>
      <c r="O2813" s="6" t="s">
        <v>19240</v>
      </c>
      <c r="P2813" s="6" t="s">
        <v>19238</v>
      </c>
      <c r="Q2813" s="6" t="s">
        <v>47</v>
      </c>
      <c r="R2813" s="6" t="s">
        <v>49</v>
      </c>
      <c r="S2813" s="6" t="s">
        <v>53</v>
      </c>
      <c r="T2813" s="6" t="s">
        <v>18185</v>
      </c>
      <c r="U2813" s="6" t="s">
        <v>338</v>
      </c>
      <c r="V2813" s="6" t="s">
        <v>66</v>
      </c>
      <c r="W2813" s="6"/>
      <c r="X2813" s="6"/>
      <c r="Y2813" s="7" t="s">
        <v>19714</v>
      </c>
      <c r="Z2813" s="8" t="str">
        <f t="shared" si="87"/>
        <v>Local
n = 4348</v>
      </c>
      <c r="AA2813" s="9" t="s">
        <v>19730</v>
      </c>
      <c r="AB2813" t="str">
        <f t="shared" si="86"/>
        <v>Law Enforcement
n = 751</v>
      </c>
    </row>
    <row r="2814" spans="1:28" ht="12" customHeight="1" x14ac:dyDescent="0.2">
      <c r="A2814" s="6" t="s">
        <v>18180</v>
      </c>
      <c r="B2814" s="6" t="s">
        <v>13517</v>
      </c>
      <c r="C2814" s="6" t="s">
        <v>19241</v>
      </c>
      <c r="D2814" s="6"/>
      <c r="E2814" s="6" t="s">
        <v>2108</v>
      </c>
      <c r="F2814" s="6" t="s">
        <v>27</v>
      </c>
      <c r="G2814" s="6" t="s">
        <v>2110</v>
      </c>
      <c r="H2814" s="6" t="s">
        <v>19242</v>
      </c>
      <c r="I2814" s="6" t="s">
        <v>500</v>
      </c>
      <c r="J2814" s="6" t="s">
        <v>19243</v>
      </c>
      <c r="K2814" s="6" t="s">
        <v>19241</v>
      </c>
      <c r="L2814" s="6"/>
      <c r="M2814" s="6" t="s">
        <v>2108</v>
      </c>
      <c r="N2814" s="6" t="s">
        <v>27</v>
      </c>
      <c r="O2814" s="6" t="s">
        <v>19244</v>
      </c>
      <c r="P2814" s="6" t="s">
        <v>19242</v>
      </c>
      <c r="Q2814" s="6" t="s">
        <v>47</v>
      </c>
      <c r="R2814" s="6" t="s">
        <v>49</v>
      </c>
      <c r="S2814" s="6" t="s">
        <v>53</v>
      </c>
      <c r="T2814" s="6" t="s">
        <v>18185</v>
      </c>
      <c r="U2814" s="6" t="s">
        <v>338</v>
      </c>
      <c r="V2814" s="6" t="s">
        <v>66</v>
      </c>
      <c r="W2814" s="6"/>
      <c r="X2814" s="6"/>
      <c r="Y2814" s="7" t="s">
        <v>19714</v>
      </c>
      <c r="Z2814" s="8" t="str">
        <f t="shared" si="87"/>
        <v>Local
n = 4348</v>
      </c>
      <c r="AA2814" s="9" t="s">
        <v>19730</v>
      </c>
      <c r="AB2814" t="str">
        <f t="shared" si="86"/>
        <v>Law Enforcement
n = 751</v>
      </c>
    </row>
    <row r="2815" spans="1:28" ht="12" customHeight="1" x14ac:dyDescent="0.2">
      <c r="A2815" s="6" t="s">
        <v>18180</v>
      </c>
      <c r="B2815" s="6" t="s">
        <v>14657</v>
      </c>
      <c r="C2815" s="6" t="s">
        <v>19245</v>
      </c>
      <c r="D2815" s="6"/>
      <c r="E2815" s="6" t="s">
        <v>11703</v>
      </c>
      <c r="F2815" s="6" t="s">
        <v>27</v>
      </c>
      <c r="G2815" s="6" t="s">
        <v>12572</v>
      </c>
      <c r="H2815" s="6" t="s">
        <v>19246</v>
      </c>
      <c r="I2815" s="6" t="s">
        <v>500</v>
      </c>
      <c r="J2815" s="6" t="s">
        <v>19247</v>
      </c>
      <c r="K2815" s="6" t="s">
        <v>19245</v>
      </c>
      <c r="L2815" s="6"/>
      <c r="M2815" s="6" t="s">
        <v>11703</v>
      </c>
      <c r="N2815" s="6" t="s">
        <v>27</v>
      </c>
      <c r="O2815" s="6" t="s">
        <v>19248</v>
      </c>
      <c r="P2815" s="6" t="s">
        <v>19246</v>
      </c>
      <c r="Q2815" s="6" t="s">
        <v>47</v>
      </c>
      <c r="R2815" s="6" t="s">
        <v>49</v>
      </c>
      <c r="S2815" s="6" t="s">
        <v>60</v>
      </c>
      <c r="T2815" s="6" t="s">
        <v>18185</v>
      </c>
      <c r="U2815" s="6" t="s">
        <v>338</v>
      </c>
      <c r="V2815" s="6" t="s">
        <v>66</v>
      </c>
      <c r="W2815" s="6"/>
      <c r="X2815" s="6" t="s">
        <v>19249</v>
      </c>
      <c r="Y2815" s="7" t="s">
        <v>19714</v>
      </c>
      <c r="Z2815" s="8" t="str">
        <f t="shared" si="87"/>
        <v>Local
n = 4348</v>
      </c>
      <c r="AA2815" s="9" t="s">
        <v>19730</v>
      </c>
      <c r="AB2815" t="str">
        <f t="shared" si="86"/>
        <v>Law Enforcement
n = 751</v>
      </c>
    </row>
    <row r="2816" spans="1:28" ht="12" customHeight="1" x14ac:dyDescent="0.2">
      <c r="A2816" s="6" t="s">
        <v>18180</v>
      </c>
      <c r="B2816" s="6" t="s">
        <v>14670</v>
      </c>
      <c r="C2816" s="6" t="s">
        <v>19250</v>
      </c>
      <c r="D2816" s="6"/>
      <c r="E2816" s="6" t="s">
        <v>8145</v>
      </c>
      <c r="F2816" s="6" t="s">
        <v>27</v>
      </c>
      <c r="G2816" s="6" t="s">
        <v>8146</v>
      </c>
      <c r="H2816" s="6" t="s">
        <v>19251</v>
      </c>
      <c r="I2816" s="6" t="s">
        <v>500</v>
      </c>
      <c r="J2816" s="6" t="s">
        <v>19252</v>
      </c>
      <c r="K2816" s="6" t="s">
        <v>19253</v>
      </c>
      <c r="L2816" s="6"/>
      <c r="M2816" s="6" t="s">
        <v>362</v>
      </c>
      <c r="N2816" s="6" t="s">
        <v>27</v>
      </c>
      <c r="O2816" s="6" t="s">
        <v>506</v>
      </c>
      <c r="P2816" s="6"/>
      <c r="Q2816" s="6"/>
      <c r="R2816" s="6"/>
      <c r="S2816" s="6"/>
      <c r="T2816" s="6" t="s">
        <v>18185</v>
      </c>
      <c r="U2816" s="6"/>
      <c r="V2816" s="6" t="s">
        <v>19062</v>
      </c>
      <c r="W2816" s="6"/>
      <c r="X2816" s="6"/>
      <c r="Y2816" s="7" t="s">
        <v>19714</v>
      </c>
      <c r="Z2816" s="8" t="str">
        <f t="shared" si="87"/>
        <v>Local
n = 4348</v>
      </c>
      <c r="AA2816" s="9" t="s">
        <v>19730</v>
      </c>
      <c r="AB2816" t="str">
        <f t="shared" si="86"/>
        <v>Law Enforcement
n = 751</v>
      </c>
    </row>
    <row r="2817" spans="1:28" ht="12" customHeight="1" x14ac:dyDescent="0.2">
      <c r="A2817" s="6" t="s">
        <v>18180</v>
      </c>
      <c r="B2817" s="6" t="s">
        <v>14686</v>
      </c>
      <c r="C2817" s="6" t="s">
        <v>7734</v>
      </c>
      <c r="D2817" s="6"/>
      <c r="E2817" s="6" t="s">
        <v>976</v>
      </c>
      <c r="F2817" s="6" t="s">
        <v>27</v>
      </c>
      <c r="G2817" s="6" t="s">
        <v>979</v>
      </c>
      <c r="H2817" s="6" t="s">
        <v>19254</v>
      </c>
      <c r="I2817" s="6" t="s">
        <v>500</v>
      </c>
      <c r="J2817" s="6" t="s">
        <v>19255</v>
      </c>
      <c r="K2817" s="6" t="s">
        <v>19256</v>
      </c>
      <c r="L2817" s="6"/>
      <c r="M2817" s="6" t="s">
        <v>976</v>
      </c>
      <c r="N2817" s="6" t="s">
        <v>27</v>
      </c>
      <c r="O2817" s="6" t="s">
        <v>19257</v>
      </c>
      <c r="P2817" s="6" t="s">
        <v>19258</v>
      </c>
      <c r="Q2817" s="6" t="s">
        <v>86</v>
      </c>
      <c r="R2817" s="6" t="s">
        <v>49</v>
      </c>
      <c r="S2817" s="6" t="s">
        <v>89</v>
      </c>
      <c r="T2817" s="6" t="s">
        <v>18185</v>
      </c>
      <c r="U2817" s="6" t="s">
        <v>338</v>
      </c>
      <c r="V2817" s="6" t="s">
        <v>2440</v>
      </c>
      <c r="W2817" s="6"/>
      <c r="X2817" s="6"/>
      <c r="Y2817" s="7" t="s">
        <v>19714</v>
      </c>
      <c r="Z2817" s="8" t="str">
        <f t="shared" si="87"/>
        <v>Local
n = 4348</v>
      </c>
      <c r="AA2817" s="9" t="s">
        <v>19730</v>
      </c>
      <c r="AB2817" t="str">
        <f t="shared" si="86"/>
        <v>Law Enforcement
n = 751</v>
      </c>
    </row>
    <row r="2818" spans="1:28" ht="12" customHeight="1" x14ac:dyDescent="0.2">
      <c r="A2818" s="6" t="s">
        <v>18180</v>
      </c>
      <c r="B2818" s="6" t="s">
        <v>14697</v>
      </c>
      <c r="C2818" s="6" t="s">
        <v>19259</v>
      </c>
      <c r="D2818" s="6"/>
      <c r="E2818" s="6" t="s">
        <v>2089</v>
      </c>
      <c r="F2818" s="6" t="s">
        <v>27</v>
      </c>
      <c r="G2818" s="6" t="s">
        <v>2092</v>
      </c>
      <c r="H2818" s="6" t="s">
        <v>19260</v>
      </c>
      <c r="I2818" s="6" t="s">
        <v>500</v>
      </c>
      <c r="J2818" s="6" t="s">
        <v>19261</v>
      </c>
      <c r="K2818" s="6" t="s">
        <v>19259</v>
      </c>
      <c r="L2818" s="6"/>
      <c r="M2818" s="6" t="s">
        <v>2089</v>
      </c>
      <c r="N2818" s="6" t="s">
        <v>27</v>
      </c>
      <c r="O2818" s="6" t="s">
        <v>19262</v>
      </c>
      <c r="P2818" s="6" t="s">
        <v>19260</v>
      </c>
      <c r="Q2818" s="6" t="s">
        <v>47</v>
      </c>
      <c r="R2818" s="6" t="s">
        <v>49</v>
      </c>
      <c r="S2818" s="6" t="s">
        <v>53</v>
      </c>
      <c r="T2818" s="6" t="s">
        <v>18185</v>
      </c>
      <c r="U2818" s="6" t="s">
        <v>338</v>
      </c>
      <c r="V2818" s="6" t="s">
        <v>66</v>
      </c>
      <c r="W2818" s="6"/>
      <c r="X2818" s="6"/>
      <c r="Y2818" s="7" t="s">
        <v>19714</v>
      </c>
      <c r="Z2818" s="8" t="str">
        <f t="shared" si="87"/>
        <v>Local
n = 4348</v>
      </c>
      <c r="AA2818" s="9" t="s">
        <v>19730</v>
      </c>
      <c r="AB2818" t="str">
        <f t="shared" ref="AB2818:AB2881" si="88">AA2818&amp;CHAR(10)&amp;"n = "&amp;COUNTIFS(AA$2:AA$4581,"&lt;&gt;"&amp;"",AA$2:AA$4581,AA2818)</f>
        <v>Law Enforcement
n = 751</v>
      </c>
    </row>
    <row r="2819" spans="1:28" ht="12" customHeight="1" x14ac:dyDescent="0.2">
      <c r="A2819" s="6" t="s">
        <v>18180</v>
      </c>
      <c r="B2819" s="6" t="s">
        <v>14731</v>
      </c>
      <c r="C2819" s="6" t="s">
        <v>19263</v>
      </c>
      <c r="D2819" s="6"/>
      <c r="E2819" s="6" t="s">
        <v>2089</v>
      </c>
      <c r="F2819" s="6" t="s">
        <v>27</v>
      </c>
      <c r="G2819" s="6" t="s">
        <v>2092</v>
      </c>
      <c r="H2819" s="6" t="s">
        <v>19264</v>
      </c>
      <c r="I2819" s="6" t="s">
        <v>500</v>
      </c>
      <c r="J2819" s="6" t="s">
        <v>19265</v>
      </c>
      <c r="K2819" s="6" t="s">
        <v>19263</v>
      </c>
      <c r="L2819" s="6"/>
      <c r="M2819" s="6" t="s">
        <v>2089</v>
      </c>
      <c r="N2819" s="6" t="s">
        <v>27</v>
      </c>
      <c r="O2819" s="6" t="s">
        <v>19266</v>
      </c>
      <c r="P2819" s="6" t="s">
        <v>19264</v>
      </c>
      <c r="Q2819" s="6" t="s">
        <v>47</v>
      </c>
      <c r="R2819" s="6" t="s">
        <v>88</v>
      </c>
      <c r="S2819" s="6" t="s">
        <v>60</v>
      </c>
      <c r="T2819" s="6" t="s">
        <v>18185</v>
      </c>
      <c r="U2819" s="6" t="s">
        <v>338</v>
      </c>
      <c r="V2819" s="6" t="s">
        <v>66</v>
      </c>
      <c r="W2819" s="6"/>
      <c r="X2819" s="6"/>
      <c r="Y2819" s="7" t="s">
        <v>19714</v>
      </c>
      <c r="Z2819" s="8" t="str">
        <f t="shared" ref="Z2819:Z2882" si="89">Y2819&amp;CHAR(10)&amp;"n = "&amp;COUNTIFS(Y$2:Y$4581,"&lt;&gt;"&amp;"",Y$2:Y$4581,Y2819)</f>
        <v>Local
n = 4348</v>
      </c>
      <c r="AA2819" s="9" t="s">
        <v>19730</v>
      </c>
      <c r="AB2819" t="str">
        <f t="shared" si="88"/>
        <v>Law Enforcement
n = 751</v>
      </c>
    </row>
    <row r="2820" spans="1:28" ht="12" customHeight="1" x14ac:dyDescent="0.2">
      <c r="A2820" s="6" t="s">
        <v>18180</v>
      </c>
      <c r="B2820" s="6" t="s">
        <v>19267</v>
      </c>
      <c r="C2820" s="6" t="s">
        <v>19268</v>
      </c>
      <c r="D2820" s="6"/>
      <c r="E2820" s="6" t="s">
        <v>10680</v>
      </c>
      <c r="F2820" s="6" t="s">
        <v>27</v>
      </c>
      <c r="G2820" s="6" t="s">
        <v>10681</v>
      </c>
      <c r="H2820" s="6" t="s">
        <v>19269</v>
      </c>
      <c r="I2820" s="6" t="s">
        <v>500</v>
      </c>
      <c r="J2820" s="6" t="s">
        <v>19270</v>
      </c>
      <c r="K2820" s="6" t="s">
        <v>19271</v>
      </c>
      <c r="L2820" s="6"/>
      <c r="M2820" s="6" t="s">
        <v>10680</v>
      </c>
      <c r="N2820" s="6" t="s">
        <v>27</v>
      </c>
      <c r="O2820" s="6" t="s">
        <v>19272</v>
      </c>
      <c r="P2820" s="6" t="s">
        <v>19273</v>
      </c>
      <c r="Q2820" s="6" t="s">
        <v>47</v>
      </c>
      <c r="R2820" s="6" t="s">
        <v>49</v>
      </c>
      <c r="S2820" s="6" t="s">
        <v>60</v>
      </c>
      <c r="T2820" s="6" t="s">
        <v>18185</v>
      </c>
      <c r="U2820" s="6" t="s">
        <v>338</v>
      </c>
      <c r="V2820" s="6" t="s">
        <v>204</v>
      </c>
      <c r="W2820" s="6"/>
      <c r="X2820" s="6"/>
      <c r="Y2820" s="7" t="s">
        <v>19714</v>
      </c>
      <c r="Z2820" s="8" t="str">
        <f t="shared" si="89"/>
        <v>Local
n = 4348</v>
      </c>
      <c r="AA2820" s="9" t="s">
        <v>19730</v>
      </c>
      <c r="AB2820" t="str">
        <f t="shared" si="88"/>
        <v>Law Enforcement
n = 751</v>
      </c>
    </row>
    <row r="2821" spans="1:28" ht="12" customHeight="1" x14ac:dyDescent="0.2">
      <c r="A2821" s="6" t="s">
        <v>18180</v>
      </c>
      <c r="B2821" s="6" t="s">
        <v>15553</v>
      </c>
      <c r="C2821" s="6" t="s">
        <v>4611</v>
      </c>
      <c r="D2821" s="6"/>
      <c r="E2821" s="6" t="s">
        <v>2444</v>
      </c>
      <c r="F2821" s="6" t="s">
        <v>27</v>
      </c>
      <c r="G2821" s="6" t="s">
        <v>2445</v>
      </c>
      <c r="H2821" s="6" t="s">
        <v>19274</v>
      </c>
      <c r="I2821" s="6" t="s">
        <v>500</v>
      </c>
      <c r="J2821" s="6" t="s">
        <v>19275</v>
      </c>
      <c r="K2821" s="6" t="s">
        <v>4611</v>
      </c>
      <c r="L2821" s="6"/>
      <c r="M2821" s="6" t="s">
        <v>2444</v>
      </c>
      <c r="N2821" s="6" t="s">
        <v>27</v>
      </c>
      <c r="O2821" s="6" t="s">
        <v>2445</v>
      </c>
      <c r="P2821" s="6" t="s">
        <v>19274</v>
      </c>
      <c r="Q2821" s="6" t="s">
        <v>47</v>
      </c>
      <c r="R2821" s="6" t="s">
        <v>49</v>
      </c>
      <c r="S2821" s="6" t="s">
        <v>139</v>
      </c>
      <c r="T2821" s="6" t="s">
        <v>18185</v>
      </c>
      <c r="U2821" s="6" t="s">
        <v>338</v>
      </c>
      <c r="V2821" s="6" t="s">
        <v>66</v>
      </c>
      <c r="W2821" s="6"/>
      <c r="X2821" s="6"/>
      <c r="Y2821" s="7" t="s">
        <v>19714</v>
      </c>
      <c r="Z2821" s="8" t="str">
        <f t="shared" si="89"/>
        <v>Local
n = 4348</v>
      </c>
      <c r="AA2821" s="9" t="s">
        <v>19730</v>
      </c>
      <c r="AB2821" t="str">
        <f t="shared" si="88"/>
        <v>Law Enforcement
n = 751</v>
      </c>
    </row>
    <row r="2822" spans="1:28" ht="12" customHeight="1" x14ac:dyDescent="0.2">
      <c r="A2822" s="6" t="s">
        <v>18180</v>
      </c>
      <c r="B2822" s="6" t="s">
        <v>15567</v>
      </c>
      <c r="C2822" s="6" t="s">
        <v>19276</v>
      </c>
      <c r="D2822" s="6"/>
      <c r="E2822" s="6" t="s">
        <v>2108</v>
      </c>
      <c r="F2822" s="6" t="s">
        <v>27</v>
      </c>
      <c r="G2822" s="6" t="s">
        <v>2110</v>
      </c>
      <c r="H2822" s="6" t="s">
        <v>19277</v>
      </c>
      <c r="I2822" s="6" t="s">
        <v>500</v>
      </c>
      <c r="J2822" s="6" t="s">
        <v>19278</v>
      </c>
      <c r="K2822" s="6" t="s">
        <v>19276</v>
      </c>
      <c r="L2822" s="6"/>
      <c r="M2822" s="6" t="s">
        <v>2108</v>
      </c>
      <c r="N2822" s="6" t="s">
        <v>27</v>
      </c>
      <c r="O2822" s="6" t="s">
        <v>19279</v>
      </c>
      <c r="P2822" s="6" t="s">
        <v>19277</v>
      </c>
      <c r="Q2822" s="6" t="s">
        <v>47</v>
      </c>
      <c r="R2822" s="6" t="s">
        <v>49</v>
      </c>
      <c r="S2822" s="6" t="s">
        <v>139</v>
      </c>
      <c r="T2822" s="6" t="s">
        <v>18185</v>
      </c>
      <c r="U2822" s="6" t="s">
        <v>338</v>
      </c>
      <c r="V2822" s="6" t="s">
        <v>66</v>
      </c>
      <c r="W2822" s="6"/>
      <c r="X2822" s="6"/>
      <c r="Y2822" s="7" t="s">
        <v>19714</v>
      </c>
      <c r="Z2822" s="8" t="str">
        <f t="shared" si="89"/>
        <v>Local
n = 4348</v>
      </c>
      <c r="AA2822" s="9" t="s">
        <v>19730</v>
      </c>
      <c r="AB2822" t="str">
        <f t="shared" si="88"/>
        <v>Law Enforcement
n = 751</v>
      </c>
    </row>
    <row r="2823" spans="1:28" ht="12" customHeight="1" x14ac:dyDescent="0.2">
      <c r="A2823" s="10" t="s">
        <v>18180</v>
      </c>
      <c r="B2823" s="6" t="s">
        <v>13529</v>
      </c>
      <c r="C2823" s="6" t="s">
        <v>19688</v>
      </c>
      <c r="D2823" s="6"/>
      <c r="E2823" s="6" t="s">
        <v>1512</v>
      </c>
      <c r="F2823" s="6" t="s">
        <v>27</v>
      </c>
      <c r="G2823" s="6" t="s">
        <v>1584</v>
      </c>
      <c r="H2823" s="6" t="s">
        <v>19689</v>
      </c>
      <c r="I2823" s="6" t="s">
        <v>500</v>
      </c>
      <c r="J2823" s="6" t="s">
        <v>19690</v>
      </c>
      <c r="K2823" s="6" t="s">
        <v>19688</v>
      </c>
      <c r="L2823" s="6"/>
      <c r="M2823" s="6" t="s">
        <v>1512</v>
      </c>
      <c r="N2823" s="6" t="s">
        <v>27</v>
      </c>
      <c r="O2823" s="6" t="s">
        <v>19691</v>
      </c>
      <c r="P2823" s="6" t="s">
        <v>19689</v>
      </c>
      <c r="Q2823" s="6" t="s">
        <v>47</v>
      </c>
      <c r="R2823" s="6" t="s">
        <v>88</v>
      </c>
      <c r="S2823" s="6" t="s">
        <v>53</v>
      </c>
      <c r="T2823" s="6" t="s">
        <v>18185</v>
      </c>
      <c r="U2823" s="6" t="s">
        <v>338</v>
      </c>
      <c r="V2823" s="6" t="s">
        <v>66</v>
      </c>
      <c r="W2823" s="6"/>
      <c r="X2823" s="6"/>
      <c r="Y2823" s="7" t="s">
        <v>19714</v>
      </c>
      <c r="Z2823" s="8" t="str">
        <f t="shared" si="89"/>
        <v>Local
n = 4348</v>
      </c>
      <c r="AA2823" s="9" t="s">
        <v>19730</v>
      </c>
      <c r="AB2823" t="str">
        <f t="shared" si="88"/>
        <v>Law Enforcement
n = 751</v>
      </c>
    </row>
    <row r="2824" spans="1:28" ht="12" customHeight="1" x14ac:dyDescent="0.2">
      <c r="A2824" s="10" t="s">
        <v>18180</v>
      </c>
      <c r="B2824" s="6" t="s">
        <v>13529</v>
      </c>
      <c r="C2824" s="6" t="s">
        <v>19688</v>
      </c>
      <c r="D2824" s="6"/>
      <c r="E2824" s="6" t="s">
        <v>1512</v>
      </c>
      <c r="F2824" s="6" t="s">
        <v>27</v>
      </c>
      <c r="G2824" s="6" t="s">
        <v>1584</v>
      </c>
      <c r="H2824" s="6" t="s">
        <v>19689</v>
      </c>
      <c r="I2824" s="6" t="s">
        <v>500</v>
      </c>
      <c r="J2824" s="6" t="s">
        <v>19692</v>
      </c>
      <c r="K2824" s="6" t="s">
        <v>19688</v>
      </c>
      <c r="L2824" s="6"/>
      <c r="M2824" s="6" t="s">
        <v>1512</v>
      </c>
      <c r="N2824" s="6" t="s">
        <v>27</v>
      </c>
      <c r="O2824" s="6" t="s">
        <v>19691</v>
      </c>
      <c r="P2824" s="6" t="s">
        <v>19689</v>
      </c>
      <c r="Q2824" s="6" t="s">
        <v>47</v>
      </c>
      <c r="R2824" s="6" t="s">
        <v>49</v>
      </c>
      <c r="S2824" s="6" t="s">
        <v>53</v>
      </c>
      <c r="T2824" s="6" t="s">
        <v>18185</v>
      </c>
      <c r="U2824" s="6" t="s">
        <v>338</v>
      </c>
      <c r="V2824" s="6" t="s">
        <v>66</v>
      </c>
      <c r="W2824" s="6"/>
      <c r="X2824" s="6"/>
      <c r="Y2824" s="7" t="s">
        <v>19714</v>
      </c>
      <c r="Z2824" s="8" t="str">
        <f t="shared" si="89"/>
        <v>Local
n = 4348</v>
      </c>
      <c r="AA2824" s="9" t="s">
        <v>19730</v>
      </c>
      <c r="AB2824" t="str">
        <f t="shared" si="88"/>
        <v>Law Enforcement
n = 751</v>
      </c>
    </row>
    <row r="2825" spans="1:28" ht="12" customHeight="1" x14ac:dyDescent="0.2">
      <c r="A2825" s="10" t="s">
        <v>18180</v>
      </c>
      <c r="B2825" s="6" t="s">
        <v>14713</v>
      </c>
      <c r="C2825" s="6" t="s">
        <v>16872</v>
      </c>
      <c r="D2825" s="6"/>
      <c r="E2825" s="6" t="s">
        <v>10680</v>
      </c>
      <c r="F2825" s="6" t="s">
        <v>27</v>
      </c>
      <c r="G2825" s="6" t="s">
        <v>10681</v>
      </c>
      <c r="H2825" s="6" t="s">
        <v>19693</v>
      </c>
      <c r="I2825" s="6" t="s">
        <v>500</v>
      </c>
      <c r="J2825" s="6" t="s">
        <v>19694</v>
      </c>
      <c r="K2825" s="6" t="s">
        <v>19695</v>
      </c>
      <c r="L2825" s="6"/>
      <c r="M2825" s="6" t="s">
        <v>10680</v>
      </c>
      <c r="N2825" s="6" t="s">
        <v>27</v>
      </c>
      <c r="O2825" s="6" t="s">
        <v>10681</v>
      </c>
      <c r="P2825" s="6" t="s">
        <v>19696</v>
      </c>
      <c r="Q2825" s="6" t="s">
        <v>86</v>
      </c>
      <c r="R2825" s="6" t="s">
        <v>49</v>
      </c>
      <c r="S2825" s="6" t="s">
        <v>53</v>
      </c>
      <c r="T2825" s="6" t="s">
        <v>18185</v>
      </c>
      <c r="U2825" s="6" t="s">
        <v>338</v>
      </c>
      <c r="V2825" s="6" t="s">
        <v>2440</v>
      </c>
      <c r="W2825" s="6"/>
      <c r="X2825" s="6"/>
      <c r="Y2825" s="7" t="s">
        <v>19714</v>
      </c>
      <c r="Z2825" s="8" t="str">
        <f t="shared" si="89"/>
        <v>Local
n = 4348</v>
      </c>
      <c r="AA2825" s="9" t="s">
        <v>19730</v>
      </c>
      <c r="AB2825" t="str">
        <f t="shared" si="88"/>
        <v>Law Enforcement
n = 751</v>
      </c>
    </row>
    <row r="2826" spans="1:28" ht="12" customHeight="1" x14ac:dyDescent="0.2">
      <c r="A2826" s="10" t="s">
        <v>18180</v>
      </c>
      <c r="B2826" s="6" t="s">
        <v>14713</v>
      </c>
      <c r="C2826" s="6" t="s">
        <v>16872</v>
      </c>
      <c r="D2826" s="6"/>
      <c r="E2826" s="6" t="s">
        <v>10680</v>
      </c>
      <c r="F2826" s="6" t="s">
        <v>27</v>
      </c>
      <c r="G2826" s="6" t="s">
        <v>10681</v>
      </c>
      <c r="H2826" s="6" t="s">
        <v>19693</v>
      </c>
      <c r="I2826" s="6" t="s">
        <v>500</v>
      </c>
      <c r="J2826" s="6" t="s">
        <v>19697</v>
      </c>
      <c r="K2826" s="6" t="s">
        <v>16872</v>
      </c>
      <c r="L2826" s="6"/>
      <c r="M2826" s="6" t="s">
        <v>10680</v>
      </c>
      <c r="N2826" s="6" t="s">
        <v>27</v>
      </c>
      <c r="O2826" s="6" t="s">
        <v>16873</v>
      </c>
      <c r="P2826" s="6" t="s">
        <v>19698</v>
      </c>
      <c r="Q2826" s="6" t="s">
        <v>47</v>
      </c>
      <c r="R2826" s="6" t="s">
        <v>49</v>
      </c>
      <c r="S2826" s="6" t="s">
        <v>89</v>
      </c>
      <c r="T2826" s="6" t="s">
        <v>18185</v>
      </c>
      <c r="U2826" s="6" t="s">
        <v>338</v>
      </c>
      <c r="V2826" s="6" t="s">
        <v>66</v>
      </c>
      <c r="W2826" s="6"/>
      <c r="X2826" s="6"/>
      <c r="Y2826" s="7" t="s">
        <v>19714</v>
      </c>
      <c r="Z2826" s="8" t="str">
        <f t="shared" si="89"/>
        <v>Local
n = 4348</v>
      </c>
      <c r="AA2826" s="9" t="s">
        <v>19730</v>
      </c>
      <c r="AB2826" t="str">
        <f t="shared" si="88"/>
        <v>Law Enforcement
n = 751</v>
      </c>
    </row>
    <row r="2827" spans="1:28" ht="12" customHeight="1" x14ac:dyDescent="0.2">
      <c r="A2827" s="6" t="s">
        <v>18180</v>
      </c>
      <c r="B2827" s="6" t="s">
        <v>13359</v>
      </c>
      <c r="C2827" s="6" t="s">
        <v>19280</v>
      </c>
      <c r="D2827" s="6"/>
      <c r="E2827" s="6" t="s">
        <v>516</v>
      </c>
      <c r="F2827" s="6" t="s">
        <v>27</v>
      </c>
      <c r="G2827" s="6" t="s">
        <v>519</v>
      </c>
      <c r="H2827" s="6" t="s">
        <v>19281</v>
      </c>
      <c r="I2827" s="6" t="s">
        <v>523</v>
      </c>
      <c r="J2827" s="6" t="s">
        <v>19282</v>
      </c>
      <c r="K2827" s="6" t="s">
        <v>19280</v>
      </c>
      <c r="L2827" s="6"/>
      <c r="M2827" s="6" t="s">
        <v>516</v>
      </c>
      <c r="N2827" s="6" t="s">
        <v>27</v>
      </c>
      <c r="O2827" s="6" t="s">
        <v>519</v>
      </c>
      <c r="P2827" s="6" t="s">
        <v>19281</v>
      </c>
      <c r="Q2827" s="6" t="s">
        <v>47</v>
      </c>
      <c r="R2827" s="6" t="s">
        <v>49</v>
      </c>
      <c r="S2827" s="6" t="s">
        <v>53</v>
      </c>
      <c r="T2827" s="6" t="s">
        <v>18185</v>
      </c>
      <c r="U2827" s="6" t="s">
        <v>338</v>
      </c>
      <c r="V2827" s="6" t="s">
        <v>66</v>
      </c>
      <c r="W2827" s="6"/>
      <c r="X2827" s="6"/>
      <c r="Y2827" s="7" t="s">
        <v>19714</v>
      </c>
      <c r="Z2827" s="8" t="str">
        <f t="shared" si="89"/>
        <v>Local
n = 4348</v>
      </c>
      <c r="AA2827" s="9" t="s">
        <v>19730</v>
      </c>
      <c r="AB2827" t="str">
        <f t="shared" si="88"/>
        <v>Law Enforcement
n = 751</v>
      </c>
    </row>
    <row r="2828" spans="1:28" ht="12" customHeight="1" x14ac:dyDescent="0.2">
      <c r="A2828" s="6" t="s">
        <v>18180</v>
      </c>
      <c r="B2828" s="6" t="s">
        <v>13276</v>
      </c>
      <c r="C2828" s="6" t="s">
        <v>12040</v>
      </c>
      <c r="D2828" s="6"/>
      <c r="E2828" s="6" t="s">
        <v>516</v>
      </c>
      <c r="F2828" s="6" t="s">
        <v>27</v>
      </c>
      <c r="G2828" s="6" t="s">
        <v>519</v>
      </c>
      <c r="H2828" s="6" t="s">
        <v>19283</v>
      </c>
      <c r="I2828" s="6" t="s">
        <v>523</v>
      </c>
      <c r="J2828" s="6" t="s">
        <v>19284</v>
      </c>
      <c r="K2828" s="6" t="s">
        <v>19285</v>
      </c>
      <c r="L2828" s="6"/>
      <c r="M2828" s="6" t="s">
        <v>516</v>
      </c>
      <c r="N2828" s="6" t="s">
        <v>27</v>
      </c>
      <c r="O2828" s="6" t="s">
        <v>519</v>
      </c>
      <c r="P2828" s="6" t="s">
        <v>19286</v>
      </c>
      <c r="Q2828" s="6" t="s">
        <v>86</v>
      </c>
      <c r="R2828" s="6" t="s">
        <v>49</v>
      </c>
      <c r="S2828" s="6" t="s">
        <v>53</v>
      </c>
      <c r="T2828" s="6" t="s">
        <v>18185</v>
      </c>
      <c r="U2828" s="6" t="s">
        <v>338</v>
      </c>
      <c r="V2828" s="6" t="s">
        <v>66</v>
      </c>
      <c r="W2828" s="6"/>
      <c r="X2828" s="6"/>
      <c r="Y2828" s="7" t="s">
        <v>19714</v>
      </c>
      <c r="Z2828" s="8" t="str">
        <f t="shared" si="89"/>
        <v>Local
n = 4348</v>
      </c>
      <c r="AA2828" s="9" t="s">
        <v>19730</v>
      </c>
      <c r="AB2828" t="str">
        <f t="shared" si="88"/>
        <v>Law Enforcement
n = 751</v>
      </c>
    </row>
    <row r="2829" spans="1:28" ht="12" customHeight="1" x14ac:dyDescent="0.2">
      <c r="A2829" s="6" t="s">
        <v>18180</v>
      </c>
      <c r="B2829" s="6" t="s">
        <v>13287</v>
      </c>
      <c r="C2829" s="6" t="s">
        <v>19287</v>
      </c>
      <c r="D2829" s="6"/>
      <c r="E2829" s="6" t="s">
        <v>516</v>
      </c>
      <c r="F2829" s="6" t="s">
        <v>27</v>
      </c>
      <c r="G2829" s="6" t="s">
        <v>519</v>
      </c>
      <c r="H2829" s="6" t="s">
        <v>19288</v>
      </c>
      <c r="I2829" s="6" t="s">
        <v>523</v>
      </c>
      <c r="J2829" s="6" t="s">
        <v>19289</v>
      </c>
      <c r="K2829" s="6" t="s">
        <v>7416</v>
      </c>
      <c r="L2829" s="6"/>
      <c r="M2829" s="6" t="s">
        <v>516</v>
      </c>
      <c r="N2829" s="6" t="s">
        <v>27</v>
      </c>
      <c r="O2829" s="6" t="s">
        <v>519</v>
      </c>
      <c r="P2829" s="6" t="s">
        <v>19288</v>
      </c>
      <c r="Q2829" s="6" t="s">
        <v>47</v>
      </c>
      <c r="R2829" s="6" t="s">
        <v>49</v>
      </c>
      <c r="S2829" s="6" t="s">
        <v>139</v>
      </c>
      <c r="T2829" s="6" t="s">
        <v>18185</v>
      </c>
      <c r="U2829" s="6" t="s">
        <v>338</v>
      </c>
      <c r="V2829" s="6" t="s">
        <v>66</v>
      </c>
      <c r="W2829" s="6"/>
      <c r="X2829" s="6"/>
      <c r="Y2829" s="7" t="s">
        <v>19714</v>
      </c>
      <c r="Z2829" s="8" t="str">
        <f t="shared" si="89"/>
        <v>Local
n = 4348</v>
      </c>
      <c r="AA2829" s="9" t="s">
        <v>19730</v>
      </c>
      <c r="AB2829" t="str">
        <f t="shared" si="88"/>
        <v>Law Enforcement
n = 751</v>
      </c>
    </row>
    <row r="2830" spans="1:28" ht="12" customHeight="1" x14ac:dyDescent="0.2">
      <c r="A2830" s="6" t="s">
        <v>18180</v>
      </c>
      <c r="B2830" s="6" t="s">
        <v>13297</v>
      </c>
      <c r="C2830" s="6" t="s">
        <v>19290</v>
      </c>
      <c r="D2830" s="6"/>
      <c r="E2830" s="6" t="s">
        <v>2497</v>
      </c>
      <c r="F2830" s="6" t="s">
        <v>27</v>
      </c>
      <c r="G2830" s="6" t="s">
        <v>2498</v>
      </c>
      <c r="H2830" s="6" t="s">
        <v>19291</v>
      </c>
      <c r="I2830" s="6" t="s">
        <v>523</v>
      </c>
      <c r="J2830" s="6" t="s">
        <v>19292</v>
      </c>
      <c r="K2830" s="6" t="s">
        <v>19293</v>
      </c>
      <c r="L2830" s="6"/>
      <c r="M2830" s="6" t="s">
        <v>15618</v>
      </c>
      <c r="N2830" s="6" t="s">
        <v>27</v>
      </c>
      <c r="O2830" s="6" t="s">
        <v>2498</v>
      </c>
      <c r="P2830" s="6" t="s">
        <v>19294</v>
      </c>
      <c r="Q2830" s="6"/>
      <c r="R2830" s="6"/>
      <c r="S2830" s="6"/>
      <c r="T2830" s="6" t="s">
        <v>18185</v>
      </c>
      <c r="U2830" s="6"/>
      <c r="V2830" s="6" t="s">
        <v>1129</v>
      </c>
      <c r="W2830" s="6"/>
      <c r="X2830" s="6"/>
      <c r="Y2830" s="7" t="s">
        <v>19714</v>
      </c>
      <c r="Z2830" s="8" t="str">
        <f t="shared" si="89"/>
        <v>Local
n = 4348</v>
      </c>
      <c r="AA2830" s="9" t="s">
        <v>19730</v>
      </c>
      <c r="AB2830" t="str">
        <f t="shared" si="88"/>
        <v>Law Enforcement
n = 751</v>
      </c>
    </row>
    <row r="2831" spans="1:28" ht="12" customHeight="1" x14ac:dyDescent="0.2">
      <c r="A2831" s="6" t="s">
        <v>18180</v>
      </c>
      <c r="B2831" s="6" t="s">
        <v>13389</v>
      </c>
      <c r="C2831" s="6" t="s">
        <v>19295</v>
      </c>
      <c r="D2831" s="6"/>
      <c r="E2831" s="6" t="s">
        <v>1882</v>
      </c>
      <c r="F2831" s="6" t="s">
        <v>27</v>
      </c>
      <c r="G2831" s="6" t="s">
        <v>9732</v>
      </c>
      <c r="H2831" s="6" t="s">
        <v>19296</v>
      </c>
      <c r="I2831" s="6" t="s">
        <v>523</v>
      </c>
      <c r="J2831" s="6" t="s">
        <v>19297</v>
      </c>
      <c r="K2831" s="6" t="s">
        <v>19295</v>
      </c>
      <c r="L2831" s="6"/>
      <c r="M2831" s="6" t="s">
        <v>1882</v>
      </c>
      <c r="N2831" s="6" t="s">
        <v>27</v>
      </c>
      <c r="O2831" s="6" t="s">
        <v>9732</v>
      </c>
      <c r="P2831" s="6" t="s">
        <v>19296</v>
      </c>
      <c r="Q2831" s="6" t="s">
        <v>47</v>
      </c>
      <c r="R2831" s="6" t="s">
        <v>88</v>
      </c>
      <c r="S2831" s="6" t="s">
        <v>53</v>
      </c>
      <c r="T2831" s="6" t="s">
        <v>18185</v>
      </c>
      <c r="U2831" s="6" t="s">
        <v>338</v>
      </c>
      <c r="V2831" s="6" t="s">
        <v>66</v>
      </c>
      <c r="W2831" s="6"/>
      <c r="X2831" s="6"/>
      <c r="Y2831" s="7" t="s">
        <v>19714</v>
      </c>
      <c r="Z2831" s="8" t="str">
        <f t="shared" si="89"/>
        <v>Local
n = 4348</v>
      </c>
      <c r="AA2831" s="9" t="s">
        <v>19730</v>
      </c>
      <c r="AB2831" t="str">
        <f t="shared" si="88"/>
        <v>Law Enforcement
n = 751</v>
      </c>
    </row>
    <row r="2832" spans="1:28" ht="12" customHeight="1" x14ac:dyDescent="0.2">
      <c r="A2832" s="6" t="s">
        <v>18180</v>
      </c>
      <c r="B2832" s="6" t="s">
        <v>13359</v>
      </c>
      <c r="C2832" s="6" t="s">
        <v>19298</v>
      </c>
      <c r="D2832" s="6"/>
      <c r="E2832" s="6" t="s">
        <v>19299</v>
      </c>
      <c r="F2832" s="6" t="s">
        <v>27</v>
      </c>
      <c r="G2832" s="6" t="s">
        <v>19300</v>
      </c>
      <c r="H2832" s="6" t="s">
        <v>19301</v>
      </c>
      <c r="I2832" s="6" t="s">
        <v>541</v>
      </c>
      <c r="J2832" s="6" t="s">
        <v>19302</v>
      </c>
      <c r="K2832" s="6" t="s">
        <v>7299</v>
      </c>
      <c r="L2832" s="6"/>
      <c r="M2832" s="6" t="s">
        <v>19299</v>
      </c>
      <c r="N2832" s="6" t="s">
        <v>27</v>
      </c>
      <c r="O2832" s="6" t="s">
        <v>19300</v>
      </c>
      <c r="P2832" s="6" t="s">
        <v>19301</v>
      </c>
      <c r="Q2832" s="6" t="s">
        <v>47</v>
      </c>
      <c r="R2832" s="6" t="s">
        <v>49</v>
      </c>
      <c r="S2832" s="6" t="s">
        <v>53</v>
      </c>
      <c r="T2832" s="6" t="s">
        <v>18185</v>
      </c>
      <c r="U2832" s="6" t="s">
        <v>338</v>
      </c>
      <c r="V2832" s="6" t="s">
        <v>66</v>
      </c>
      <c r="W2832" s="6"/>
      <c r="X2832" s="6"/>
      <c r="Y2832" s="7" t="s">
        <v>19714</v>
      </c>
      <c r="Z2832" s="8" t="str">
        <f t="shared" si="89"/>
        <v>Local
n = 4348</v>
      </c>
      <c r="AA2832" s="9" t="s">
        <v>19730</v>
      </c>
      <c r="AB2832" t="str">
        <f t="shared" si="88"/>
        <v>Law Enforcement
n = 751</v>
      </c>
    </row>
    <row r="2833" spans="1:28" ht="12" customHeight="1" x14ac:dyDescent="0.2">
      <c r="A2833" s="6" t="s">
        <v>18180</v>
      </c>
      <c r="B2833" s="6" t="s">
        <v>13276</v>
      </c>
      <c r="C2833" s="6" t="s">
        <v>19303</v>
      </c>
      <c r="D2833" s="6"/>
      <c r="E2833" s="6" t="s">
        <v>536</v>
      </c>
      <c r="F2833" s="6" t="s">
        <v>27</v>
      </c>
      <c r="G2833" s="6" t="s">
        <v>19304</v>
      </c>
      <c r="H2833" s="6" t="s">
        <v>19305</v>
      </c>
      <c r="I2833" s="6" t="s">
        <v>541</v>
      </c>
      <c r="J2833" s="6" t="s">
        <v>19306</v>
      </c>
      <c r="K2833" s="6" t="s">
        <v>10455</v>
      </c>
      <c r="L2833" s="6"/>
      <c r="M2833" s="6" t="s">
        <v>536</v>
      </c>
      <c r="N2833" s="6" t="s">
        <v>27</v>
      </c>
      <c r="O2833" s="6" t="s">
        <v>538</v>
      </c>
      <c r="P2833" s="6"/>
      <c r="Q2833" s="6"/>
      <c r="R2833" s="6"/>
      <c r="S2833" s="6"/>
      <c r="T2833" s="6" t="s">
        <v>18185</v>
      </c>
      <c r="U2833" s="6"/>
      <c r="V2833" s="6" t="s">
        <v>19307</v>
      </c>
      <c r="W2833" s="6"/>
      <c r="X2833" s="6"/>
      <c r="Y2833" s="7" t="s">
        <v>19714</v>
      </c>
      <c r="Z2833" s="8" t="str">
        <f t="shared" si="89"/>
        <v>Local
n = 4348</v>
      </c>
      <c r="AA2833" s="9" t="s">
        <v>19730</v>
      </c>
      <c r="AB2833" t="str">
        <f t="shared" si="88"/>
        <v>Law Enforcement
n = 751</v>
      </c>
    </row>
    <row r="2834" spans="1:28" ht="12" customHeight="1" x14ac:dyDescent="0.2">
      <c r="A2834" s="6" t="s">
        <v>18180</v>
      </c>
      <c r="B2834" s="6" t="s">
        <v>13291</v>
      </c>
      <c r="C2834" s="6" t="s">
        <v>2032</v>
      </c>
      <c r="D2834" s="6"/>
      <c r="E2834" s="6" t="s">
        <v>19308</v>
      </c>
      <c r="F2834" s="6" t="s">
        <v>27</v>
      </c>
      <c r="G2834" s="6" t="s">
        <v>19309</v>
      </c>
      <c r="H2834" s="6" t="s">
        <v>19310</v>
      </c>
      <c r="I2834" s="6" t="s">
        <v>541</v>
      </c>
      <c r="J2834" s="6" t="s">
        <v>19311</v>
      </c>
      <c r="K2834" s="6" t="s">
        <v>2032</v>
      </c>
      <c r="L2834" s="6"/>
      <c r="M2834" s="6" t="s">
        <v>19308</v>
      </c>
      <c r="N2834" s="6" t="s">
        <v>27</v>
      </c>
      <c r="O2834" s="6" t="s">
        <v>19309</v>
      </c>
      <c r="P2834" s="6" t="s">
        <v>19310</v>
      </c>
      <c r="Q2834" s="6" t="s">
        <v>47</v>
      </c>
      <c r="R2834" s="6" t="s">
        <v>49</v>
      </c>
      <c r="S2834" s="6" t="s">
        <v>89</v>
      </c>
      <c r="T2834" s="6" t="s">
        <v>18185</v>
      </c>
      <c r="U2834" s="6" t="s">
        <v>338</v>
      </c>
      <c r="V2834" s="6" t="s">
        <v>66</v>
      </c>
      <c r="W2834" s="6"/>
      <c r="X2834" s="6"/>
      <c r="Y2834" s="7" t="s">
        <v>19714</v>
      </c>
      <c r="Z2834" s="8" t="str">
        <f t="shared" si="89"/>
        <v>Local
n = 4348</v>
      </c>
      <c r="AA2834" s="9" t="s">
        <v>19730</v>
      </c>
      <c r="AB2834" t="str">
        <f t="shared" si="88"/>
        <v>Law Enforcement
n = 751</v>
      </c>
    </row>
    <row r="2835" spans="1:28" ht="12" customHeight="1" x14ac:dyDescent="0.2">
      <c r="A2835" s="6" t="s">
        <v>18180</v>
      </c>
      <c r="B2835" s="6" t="s">
        <v>13297</v>
      </c>
      <c r="C2835" s="6" t="s">
        <v>19312</v>
      </c>
      <c r="D2835" s="6"/>
      <c r="E2835" s="6" t="s">
        <v>11074</v>
      </c>
      <c r="F2835" s="6" t="s">
        <v>27</v>
      </c>
      <c r="G2835" s="6" t="s">
        <v>11935</v>
      </c>
      <c r="H2835" s="6" t="s">
        <v>19313</v>
      </c>
      <c r="I2835" s="6" t="s">
        <v>541</v>
      </c>
      <c r="J2835" s="6" t="s">
        <v>19314</v>
      </c>
      <c r="K2835" s="6" t="s">
        <v>19312</v>
      </c>
      <c r="L2835" s="6"/>
      <c r="M2835" s="6" t="s">
        <v>11074</v>
      </c>
      <c r="N2835" s="6" t="s">
        <v>27</v>
      </c>
      <c r="O2835" s="6" t="s">
        <v>11935</v>
      </c>
      <c r="P2835" s="6" t="s">
        <v>19313</v>
      </c>
      <c r="Q2835" s="6" t="s">
        <v>47</v>
      </c>
      <c r="R2835" s="6" t="s">
        <v>49</v>
      </c>
      <c r="S2835" s="6" t="s">
        <v>53</v>
      </c>
      <c r="T2835" s="6" t="s">
        <v>18185</v>
      </c>
      <c r="U2835" s="6" t="s">
        <v>338</v>
      </c>
      <c r="V2835" s="6" t="s">
        <v>66</v>
      </c>
      <c r="W2835" s="6"/>
      <c r="X2835" s="6"/>
      <c r="Y2835" s="7" t="s">
        <v>19714</v>
      </c>
      <c r="Z2835" s="8" t="str">
        <f t="shared" si="89"/>
        <v>Local
n = 4348</v>
      </c>
      <c r="AA2835" s="9" t="s">
        <v>19730</v>
      </c>
      <c r="AB2835" t="str">
        <f t="shared" si="88"/>
        <v>Law Enforcement
n = 751</v>
      </c>
    </row>
    <row r="2836" spans="1:28" ht="12" customHeight="1" x14ac:dyDescent="0.2">
      <c r="A2836" s="6" t="s">
        <v>18180</v>
      </c>
      <c r="B2836" s="6" t="s">
        <v>13302</v>
      </c>
      <c r="C2836" s="6" t="s">
        <v>19315</v>
      </c>
      <c r="D2836" s="6"/>
      <c r="E2836" s="6" t="s">
        <v>1754</v>
      </c>
      <c r="F2836" s="6" t="s">
        <v>27</v>
      </c>
      <c r="G2836" s="6" t="s">
        <v>19316</v>
      </c>
      <c r="H2836" s="6" t="s">
        <v>19317</v>
      </c>
      <c r="I2836" s="6" t="s">
        <v>541</v>
      </c>
      <c r="J2836" s="6" t="s">
        <v>19318</v>
      </c>
      <c r="K2836" s="6" t="s">
        <v>19315</v>
      </c>
      <c r="L2836" s="6"/>
      <c r="M2836" s="6" t="s">
        <v>1754</v>
      </c>
      <c r="N2836" s="6" t="s">
        <v>27</v>
      </c>
      <c r="O2836" s="6" t="s">
        <v>19316</v>
      </c>
      <c r="P2836" s="6" t="s">
        <v>19317</v>
      </c>
      <c r="Q2836" s="6" t="s">
        <v>86</v>
      </c>
      <c r="R2836" s="6" t="s">
        <v>49</v>
      </c>
      <c r="S2836" s="6" t="s">
        <v>53</v>
      </c>
      <c r="T2836" s="6" t="s">
        <v>18185</v>
      </c>
      <c r="U2836" s="6" t="s">
        <v>338</v>
      </c>
      <c r="V2836" s="6" t="s">
        <v>66</v>
      </c>
      <c r="W2836" s="6"/>
      <c r="X2836" s="6"/>
      <c r="Y2836" s="7" t="s">
        <v>19714</v>
      </c>
      <c r="Z2836" s="8" t="str">
        <f t="shared" si="89"/>
        <v>Local
n = 4348</v>
      </c>
      <c r="AA2836" s="9" t="s">
        <v>19730</v>
      </c>
      <c r="AB2836" t="str">
        <f t="shared" si="88"/>
        <v>Law Enforcement
n = 751</v>
      </c>
    </row>
    <row r="2837" spans="1:28" ht="12" customHeight="1" x14ac:dyDescent="0.2">
      <c r="A2837" s="6" t="s">
        <v>18180</v>
      </c>
      <c r="B2837" s="6" t="s">
        <v>13402</v>
      </c>
      <c r="C2837" s="6" t="s">
        <v>19319</v>
      </c>
      <c r="D2837" s="6"/>
      <c r="E2837" s="6" t="s">
        <v>11945</v>
      </c>
      <c r="F2837" s="6" t="s">
        <v>27</v>
      </c>
      <c r="G2837" s="6" t="s">
        <v>11947</v>
      </c>
      <c r="H2837" s="6" t="s">
        <v>19320</v>
      </c>
      <c r="I2837" s="6" t="s">
        <v>541</v>
      </c>
      <c r="J2837" s="6" t="s">
        <v>19321</v>
      </c>
      <c r="K2837" s="6" t="s">
        <v>19319</v>
      </c>
      <c r="L2837" s="6"/>
      <c r="M2837" s="6" t="s">
        <v>11945</v>
      </c>
      <c r="N2837" s="6" t="s">
        <v>27</v>
      </c>
      <c r="O2837" s="6" t="s">
        <v>19322</v>
      </c>
      <c r="P2837" s="6" t="s">
        <v>19320</v>
      </c>
      <c r="Q2837" s="6" t="s">
        <v>47</v>
      </c>
      <c r="R2837" s="6" t="s">
        <v>49</v>
      </c>
      <c r="S2837" s="6" t="s">
        <v>60</v>
      </c>
      <c r="T2837" s="6" t="s">
        <v>18185</v>
      </c>
      <c r="U2837" s="6" t="s">
        <v>338</v>
      </c>
      <c r="V2837" s="6" t="s">
        <v>66</v>
      </c>
      <c r="W2837" s="6"/>
      <c r="X2837" s="6"/>
      <c r="Y2837" s="7" t="s">
        <v>19714</v>
      </c>
      <c r="Z2837" s="8" t="str">
        <f t="shared" si="89"/>
        <v>Local
n = 4348</v>
      </c>
      <c r="AA2837" s="9" t="s">
        <v>19730</v>
      </c>
      <c r="AB2837" t="str">
        <f t="shared" si="88"/>
        <v>Law Enforcement
n = 751</v>
      </c>
    </row>
    <row r="2838" spans="1:28" ht="12" customHeight="1" x14ac:dyDescent="0.2">
      <c r="A2838" s="6" t="s">
        <v>18180</v>
      </c>
      <c r="B2838" s="6" t="s">
        <v>13414</v>
      </c>
      <c r="C2838" s="6" t="s">
        <v>1720</v>
      </c>
      <c r="D2838" s="6"/>
      <c r="E2838" s="6" t="s">
        <v>15689</v>
      </c>
      <c r="F2838" s="6" t="s">
        <v>27</v>
      </c>
      <c r="G2838" s="6" t="s">
        <v>15690</v>
      </c>
      <c r="H2838" s="6" t="s">
        <v>19323</v>
      </c>
      <c r="I2838" s="6" t="s">
        <v>541</v>
      </c>
      <c r="J2838" s="6" t="s">
        <v>19324</v>
      </c>
      <c r="K2838" s="6" t="s">
        <v>1720</v>
      </c>
      <c r="L2838" s="6"/>
      <c r="M2838" s="6" t="s">
        <v>15689</v>
      </c>
      <c r="N2838" s="6" t="s">
        <v>27</v>
      </c>
      <c r="O2838" s="6" t="s">
        <v>15690</v>
      </c>
      <c r="P2838" s="6" t="s">
        <v>19323</v>
      </c>
      <c r="Q2838" s="6" t="s">
        <v>47</v>
      </c>
      <c r="R2838" s="6" t="s">
        <v>49</v>
      </c>
      <c r="S2838" s="6" t="s">
        <v>53</v>
      </c>
      <c r="T2838" s="6" t="s">
        <v>18185</v>
      </c>
      <c r="U2838" s="6" t="s">
        <v>338</v>
      </c>
      <c r="V2838" s="6" t="s">
        <v>66</v>
      </c>
      <c r="W2838" s="6"/>
      <c r="X2838" s="6" t="s">
        <v>19325</v>
      </c>
      <c r="Y2838" s="7" t="s">
        <v>19714</v>
      </c>
      <c r="Z2838" s="8" t="str">
        <f t="shared" si="89"/>
        <v>Local
n = 4348</v>
      </c>
      <c r="AA2838" s="9" t="s">
        <v>19730</v>
      </c>
      <c r="AB2838" t="str">
        <f t="shared" si="88"/>
        <v>Law Enforcement
n = 751</v>
      </c>
    </row>
    <row r="2839" spans="1:28" ht="12" customHeight="1" x14ac:dyDescent="0.2">
      <c r="A2839" s="6" t="s">
        <v>18180</v>
      </c>
      <c r="B2839" s="6" t="s">
        <v>14078</v>
      </c>
      <c r="C2839" s="6" t="s">
        <v>19326</v>
      </c>
      <c r="D2839" s="6"/>
      <c r="E2839" s="6" t="s">
        <v>8340</v>
      </c>
      <c r="F2839" s="6" t="s">
        <v>27</v>
      </c>
      <c r="G2839" s="6" t="s">
        <v>8343</v>
      </c>
      <c r="H2839" s="6" t="s">
        <v>19327</v>
      </c>
      <c r="I2839" s="6" t="s">
        <v>541</v>
      </c>
      <c r="J2839" s="6" t="s">
        <v>19328</v>
      </c>
      <c r="K2839" s="6" t="s">
        <v>19326</v>
      </c>
      <c r="L2839" s="6"/>
      <c r="M2839" s="6" t="s">
        <v>8340</v>
      </c>
      <c r="N2839" s="6" t="s">
        <v>27</v>
      </c>
      <c r="O2839" s="6" t="s">
        <v>8343</v>
      </c>
      <c r="P2839" s="6" t="s">
        <v>19327</v>
      </c>
      <c r="Q2839" s="6" t="s">
        <v>86</v>
      </c>
      <c r="R2839" s="6" t="s">
        <v>88</v>
      </c>
      <c r="S2839" s="6" t="s">
        <v>53</v>
      </c>
      <c r="T2839" s="6" t="s">
        <v>18185</v>
      </c>
      <c r="U2839" s="6" t="s">
        <v>338</v>
      </c>
      <c r="V2839" s="6" t="s">
        <v>66</v>
      </c>
      <c r="W2839" s="6"/>
      <c r="X2839" s="6"/>
      <c r="Y2839" s="7" t="s">
        <v>19714</v>
      </c>
      <c r="Z2839" s="8" t="str">
        <f t="shared" si="89"/>
        <v>Local
n = 4348</v>
      </c>
      <c r="AA2839" s="9" t="s">
        <v>19730</v>
      </c>
      <c r="AB2839" t="str">
        <f t="shared" si="88"/>
        <v>Law Enforcement
n = 751</v>
      </c>
    </row>
    <row r="2840" spans="1:28" ht="12" customHeight="1" x14ac:dyDescent="0.2">
      <c r="A2840" s="6" t="s">
        <v>18180</v>
      </c>
      <c r="B2840" s="6" t="s">
        <v>13359</v>
      </c>
      <c r="C2840" s="6" t="s">
        <v>19329</v>
      </c>
      <c r="D2840" s="6"/>
      <c r="E2840" s="6" t="s">
        <v>764</v>
      </c>
      <c r="F2840" s="6" t="s">
        <v>27</v>
      </c>
      <c r="G2840" s="6" t="s">
        <v>15744</v>
      </c>
      <c r="H2840" s="6" t="s">
        <v>19330</v>
      </c>
      <c r="I2840" s="6" t="s">
        <v>768</v>
      </c>
      <c r="J2840" s="6" t="s">
        <v>19331</v>
      </c>
      <c r="K2840" s="6" t="s">
        <v>19329</v>
      </c>
      <c r="L2840" s="6"/>
      <c r="M2840" s="6" t="s">
        <v>764</v>
      </c>
      <c r="N2840" s="6" t="s">
        <v>27</v>
      </c>
      <c r="O2840" s="6" t="s">
        <v>19332</v>
      </c>
      <c r="P2840" s="6" t="s">
        <v>19330</v>
      </c>
      <c r="Q2840" s="6" t="s">
        <v>47</v>
      </c>
      <c r="R2840" s="6" t="s">
        <v>49</v>
      </c>
      <c r="S2840" s="6" t="s">
        <v>60</v>
      </c>
      <c r="T2840" s="6" t="s">
        <v>18185</v>
      </c>
      <c r="U2840" s="6" t="s">
        <v>338</v>
      </c>
      <c r="V2840" s="6" t="s">
        <v>66</v>
      </c>
      <c r="W2840" s="6"/>
      <c r="X2840" s="6"/>
      <c r="Y2840" s="7" t="s">
        <v>19714</v>
      </c>
      <c r="Z2840" s="8" t="str">
        <f t="shared" si="89"/>
        <v>Local
n = 4348</v>
      </c>
      <c r="AA2840" s="9" t="s">
        <v>19730</v>
      </c>
      <c r="AB2840" t="str">
        <f t="shared" si="88"/>
        <v>Law Enforcement
n = 751</v>
      </c>
    </row>
    <row r="2841" spans="1:28" ht="12" customHeight="1" x14ac:dyDescent="0.2">
      <c r="A2841" s="6" t="s">
        <v>18180</v>
      </c>
      <c r="B2841" s="6" t="s">
        <v>13359</v>
      </c>
      <c r="C2841" s="6" t="s">
        <v>19329</v>
      </c>
      <c r="D2841" s="6"/>
      <c r="E2841" s="6" t="s">
        <v>764</v>
      </c>
      <c r="F2841" s="6" t="s">
        <v>27</v>
      </c>
      <c r="G2841" s="6" t="s">
        <v>15744</v>
      </c>
      <c r="H2841" s="6" t="s">
        <v>19330</v>
      </c>
      <c r="I2841" s="6" t="s">
        <v>768</v>
      </c>
      <c r="J2841" s="6" t="s">
        <v>19333</v>
      </c>
      <c r="K2841" s="6" t="s">
        <v>19334</v>
      </c>
      <c r="L2841" s="6"/>
      <c r="M2841" s="6" t="s">
        <v>642</v>
      </c>
      <c r="N2841" s="6" t="s">
        <v>27</v>
      </c>
      <c r="O2841" s="6" t="s">
        <v>644</v>
      </c>
      <c r="P2841" s="6" t="s">
        <v>19335</v>
      </c>
      <c r="Q2841" s="6" t="s">
        <v>47</v>
      </c>
      <c r="R2841" s="6" t="s">
        <v>49</v>
      </c>
      <c r="S2841" s="6" t="s">
        <v>60</v>
      </c>
      <c r="T2841" s="6" t="s">
        <v>18185</v>
      </c>
      <c r="U2841" s="6" t="s">
        <v>338</v>
      </c>
      <c r="V2841" s="6" t="s">
        <v>66</v>
      </c>
      <c r="W2841" s="6"/>
      <c r="X2841" s="6"/>
      <c r="Y2841" s="7" t="s">
        <v>19714</v>
      </c>
      <c r="Z2841" s="8" t="str">
        <f t="shared" si="89"/>
        <v>Local
n = 4348</v>
      </c>
      <c r="AA2841" s="9" t="s">
        <v>19730</v>
      </c>
      <c r="AB2841" t="str">
        <f t="shared" si="88"/>
        <v>Law Enforcement
n = 751</v>
      </c>
    </row>
    <row r="2842" spans="1:28" ht="12" customHeight="1" x14ac:dyDescent="0.2">
      <c r="A2842" s="6" t="s">
        <v>18180</v>
      </c>
      <c r="B2842" s="6" t="s">
        <v>13276</v>
      </c>
      <c r="C2842" s="6" t="s">
        <v>19336</v>
      </c>
      <c r="D2842" s="6"/>
      <c r="E2842" s="6" t="s">
        <v>764</v>
      </c>
      <c r="F2842" s="6" t="s">
        <v>27</v>
      </c>
      <c r="G2842" s="6" t="s">
        <v>15744</v>
      </c>
      <c r="H2842" s="6" t="s">
        <v>19337</v>
      </c>
      <c r="I2842" s="6" t="s">
        <v>768</v>
      </c>
      <c r="J2842" s="6" t="s">
        <v>19338</v>
      </c>
      <c r="K2842" s="6" t="s">
        <v>19336</v>
      </c>
      <c r="L2842" s="6"/>
      <c r="M2842" s="6" t="s">
        <v>764</v>
      </c>
      <c r="N2842" s="6" t="s">
        <v>27</v>
      </c>
      <c r="O2842" s="6" t="s">
        <v>19339</v>
      </c>
      <c r="P2842" s="6" t="s">
        <v>19337</v>
      </c>
      <c r="Q2842" s="6" t="s">
        <v>47</v>
      </c>
      <c r="R2842" s="6" t="s">
        <v>49</v>
      </c>
      <c r="S2842" s="6" t="s">
        <v>60</v>
      </c>
      <c r="T2842" s="6" t="s">
        <v>18185</v>
      </c>
      <c r="U2842" s="6" t="s">
        <v>338</v>
      </c>
      <c r="V2842" s="6" t="s">
        <v>66</v>
      </c>
      <c r="W2842" s="6"/>
      <c r="X2842" s="6"/>
      <c r="Y2842" s="7" t="s">
        <v>19714</v>
      </c>
      <c r="Z2842" s="8" t="str">
        <f t="shared" si="89"/>
        <v>Local
n = 4348</v>
      </c>
      <c r="AA2842" s="9" t="s">
        <v>19730</v>
      </c>
      <c r="AB2842" t="str">
        <f t="shared" si="88"/>
        <v>Law Enforcement
n = 751</v>
      </c>
    </row>
    <row r="2843" spans="1:28" ht="12" customHeight="1" x14ac:dyDescent="0.2">
      <c r="A2843" s="6" t="s">
        <v>18180</v>
      </c>
      <c r="B2843" s="6" t="s">
        <v>13276</v>
      </c>
      <c r="C2843" s="6" t="s">
        <v>19336</v>
      </c>
      <c r="D2843" s="6"/>
      <c r="E2843" s="6" t="s">
        <v>764</v>
      </c>
      <c r="F2843" s="6" t="s">
        <v>27</v>
      </c>
      <c r="G2843" s="6" t="s">
        <v>15744</v>
      </c>
      <c r="H2843" s="6" t="s">
        <v>19337</v>
      </c>
      <c r="I2843" s="6" t="s">
        <v>768</v>
      </c>
      <c r="J2843" s="6" t="s">
        <v>19340</v>
      </c>
      <c r="K2843" s="6" t="s">
        <v>8491</v>
      </c>
      <c r="L2843" s="6"/>
      <c r="M2843" s="6" t="s">
        <v>4471</v>
      </c>
      <c r="N2843" s="6" t="s">
        <v>27</v>
      </c>
      <c r="O2843" s="6" t="s">
        <v>8493</v>
      </c>
      <c r="P2843" s="6" t="s">
        <v>8495</v>
      </c>
      <c r="Q2843" s="6" t="s">
        <v>47</v>
      </c>
      <c r="R2843" s="6" t="s">
        <v>49</v>
      </c>
      <c r="S2843" s="6" t="s">
        <v>60</v>
      </c>
      <c r="T2843" s="6" t="s">
        <v>18185</v>
      </c>
      <c r="U2843" s="6" t="s">
        <v>338</v>
      </c>
      <c r="V2843" s="6" t="s">
        <v>66</v>
      </c>
      <c r="W2843" s="6"/>
      <c r="X2843" s="6"/>
      <c r="Y2843" s="7" t="s">
        <v>19714</v>
      </c>
      <c r="Z2843" s="8" t="str">
        <f t="shared" si="89"/>
        <v>Local
n = 4348</v>
      </c>
      <c r="AA2843" s="9" t="s">
        <v>19730</v>
      </c>
      <c r="AB2843" t="str">
        <f t="shared" si="88"/>
        <v>Law Enforcement
n = 751</v>
      </c>
    </row>
    <row r="2844" spans="1:28" ht="12" customHeight="1" x14ac:dyDescent="0.2">
      <c r="A2844" s="6" t="s">
        <v>18180</v>
      </c>
      <c r="B2844" s="6" t="s">
        <v>13287</v>
      </c>
      <c r="C2844" s="6" t="s">
        <v>15743</v>
      </c>
      <c r="D2844" s="6"/>
      <c r="E2844" s="6" t="s">
        <v>764</v>
      </c>
      <c r="F2844" s="6" t="s">
        <v>27</v>
      </c>
      <c r="G2844" s="6" t="s">
        <v>15744</v>
      </c>
      <c r="H2844" s="6" t="s">
        <v>15745</v>
      </c>
      <c r="I2844" s="6" t="s">
        <v>768</v>
      </c>
      <c r="J2844" s="6" t="s">
        <v>19341</v>
      </c>
      <c r="K2844" s="6" t="s">
        <v>15743</v>
      </c>
      <c r="L2844" s="6"/>
      <c r="M2844" s="6" t="s">
        <v>764</v>
      </c>
      <c r="N2844" s="6" t="s">
        <v>27</v>
      </c>
      <c r="O2844" s="6" t="s">
        <v>15749</v>
      </c>
      <c r="P2844" s="6" t="s">
        <v>15745</v>
      </c>
      <c r="Q2844" s="6" t="s">
        <v>47</v>
      </c>
      <c r="R2844" s="6" t="s">
        <v>49</v>
      </c>
      <c r="S2844" s="6" t="s">
        <v>60</v>
      </c>
      <c r="T2844" s="6" t="s">
        <v>18185</v>
      </c>
      <c r="U2844" s="6" t="s">
        <v>338</v>
      </c>
      <c r="V2844" s="6" t="s">
        <v>66</v>
      </c>
      <c r="W2844" s="6"/>
      <c r="X2844" s="6"/>
      <c r="Y2844" s="7" t="s">
        <v>19714</v>
      </c>
      <c r="Z2844" s="8" t="str">
        <f t="shared" si="89"/>
        <v>Local
n = 4348</v>
      </c>
      <c r="AA2844" s="9" t="s">
        <v>19730</v>
      </c>
      <c r="AB2844" t="str">
        <f t="shared" si="88"/>
        <v>Law Enforcement
n = 751</v>
      </c>
    </row>
    <row r="2845" spans="1:28" ht="12" customHeight="1" x14ac:dyDescent="0.2">
      <c r="A2845" s="6" t="s">
        <v>18180</v>
      </c>
      <c r="B2845" s="6" t="s">
        <v>13287</v>
      </c>
      <c r="C2845" s="6" t="s">
        <v>15743</v>
      </c>
      <c r="D2845" s="6"/>
      <c r="E2845" s="6" t="s">
        <v>764</v>
      </c>
      <c r="F2845" s="6" t="s">
        <v>27</v>
      </c>
      <c r="G2845" s="6" t="s">
        <v>15744</v>
      </c>
      <c r="H2845" s="6" t="s">
        <v>15745</v>
      </c>
      <c r="I2845" s="6" t="s">
        <v>768</v>
      </c>
      <c r="J2845" s="6" t="s">
        <v>19342</v>
      </c>
      <c r="K2845" s="6" t="s">
        <v>19343</v>
      </c>
      <c r="L2845" s="6"/>
      <c r="M2845" s="6" t="s">
        <v>764</v>
      </c>
      <c r="N2845" s="6" t="s">
        <v>27</v>
      </c>
      <c r="O2845" s="6" t="s">
        <v>766</v>
      </c>
      <c r="P2845" s="6" t="s">
        <v>19344</v>
      </c>
      <c r="Q2845" s="6" t="s">
        <v>47</v>
      </c>
      <c r="R2845" s="6" t="s">
        <v>49</v>
      </c>
      <c r="S2845" s="6" t="s">
        <v>60</v>
      </c>
      <c r="T2845" s="6" t="s">
        <v>18185</v>
      </c>
      <c r="U2845" s="6" t="s">
        <v>338</v>
      </c>
      <c r="V2845" s="6" t="s">
        <v>66</v>
      </c>
      <c r="W2845" s="6"/>
      <c r="X2845" s="6"/>
      <c r="Y2845" s="7" t="s">
        <v>19714</v>
      </c>
      <c r="Z2845" s="8" t="str">
        <f t="shared" si="89"/>
        <v>Local
n = 4348</v>
      </c>
      <c r="AA2845" s="9" t="s">
        <v>19730</v>
      </c>
      <c r="AB2845" t="str">
        <f t="shared" si="88"/>
        <v>Law Enforcement
n = 751</v>
      </c>
    </row>
    <row r="2846" spans="1:28" ht="12" customHeight="1" x14ac:dyDescent="0.2">
      <c r="A2846" s="6" t="s">
        <v>18180</v>
      </c>
      <c r="B2846" s="6" t="s">
        <v>13291</v>
      </c>
      <c r="C2846" s="6" t="s">
        <v>19345</v>
      </c>
      <c r="D2846" s="6"/>
      <c r="E2846" s="6" t="s">
        <v>627</v>
      </c>
      <c r="F2846" s="6" t="s">
        <v>27</v>
      </c>
      <c r="G2846" s="6" t="s">
        <v>3069</v>
      </c>
      <c r="H2846" s="6" t="s">
        <v>19346</v>
      </c>
      <c r="I2846" s="6" t="s">
        <v>768</v>
      </c>
      <c r="J2846" s="6" t="s">
        <v>19347</v>
      </c>
      <c r="K2846" s="6" t="s">
        <v>19345</v>
      </c>
      <c r="L2846" s="6"/>
      <c r="M2846" s="6" t="s">
        <v>627</v>
      </c>
      <c r="N2846" s="6" t="s">
        <v>27</v>
      </c>
      <c r="O2846" s="6" t="s">
        <v>19348</v>
      </c>
      <c r="P2846" s="6" t="s">
        <v>19346</v>
      </c>
      <c r="Q2846" s="6" t="s">
        <v>47</v>
      </c>
      <c r="R2846" s="6" t="s">
        <v>49</v>
      </c>
      <c r="S2846" s="6" t="s">
        <v>60</v>
      </c>
      <c r="T2846" s="6" t="s">
        <v>18185</v>
      </c>
      <c r="U2846" s="6" t="s">
        <v>338</v>
      </c>
      <c r="V2846" s="6" t="s">
        <v>66</v>
      </c>
      <c r="W2846" s="6"/>
      <c r="X2846" s="6" t="s">
        <v>19349</v>
      </c>
      <c r="Y2846" s="7" t="s">
        <v>19714</v>
      </c>
      <c r="Z2846" s="8" t="str">
        <f t="shared" si="89"/>
        <v>Local
n = 4348</v>
      </c>
      <c r="AA2846" s="9" t="s">
        <v>19730</v>
      </c>
      <c r="AB2846" t="str">
        <f t="shared" si="88"/>
        <v>Law Enforcement
n = 751</v>
      </c>
    </row>
    <row r="2847" spans="1:28" ht="12" customHeight="1" x14ac:dyDescent="0.2">
      <c r="A2847" s="6" t="s">
        <v>18180</v>
      </c>
      <c r="B2847" s="6" t="s">
        <v>13291</v>
      </c>
      <c r="C2847" s="6" t="s">
        <v>19345</v>
      </c>
      <c r="D2847" s="6"/>
      <c r="E2847" s="6" t="s">
        <v>627</v>
      </c>
      <c r="F2847" s="6" t="s">
        <v>27</v>
      </c>
      <c r="G2847" s="6" t="s">
        <v>3069</v>
      </c>
      <c r="H2847" s="6" t="s">
        <v>19346</v>
      </c>
      <c r="I2847" s="6" t="s">
        <v>768</v>
      </c>
      <c r="J2847" s="6" t="s">
        <v>19350</v>
      </c>
      <c r="K2847" s="6" t="s">
        <v>19351</v>
      </c>
      <c r="L2847" s="6"/>
      <c r="M2847" s="6" t="s">
        <v>627</v>
      </c>
      <c r="N2847" s="6" t="s">
        <v>27</v>
      </c>
      <c r="O2847" s="6" t="s">
        <v>19352</v>
      </c>
      <c r="P2847" s="6" t="s">
        <v>19353</v>
      </c>
      <c r="Q2847" s="6" t="s">
        <v>47</v>
      </c>
      <c r="R2847" s="6" t="s">
        <v>49</v>
      </c>
      <c r="S2847" s="6" t="s">
        <v>89</v>
      </c>
      <c r="T2847" s="6" t="s">
        <v>18185</v>
      </c>
      <c r="U2847" s="6" t="s">
        <v>338</v>
      </c>
      <c r="V2847" s="6" t="s">
        <v>66</v>
      </c>
      <c r="W2847" s="6"/>
      <c r="X2847" s="6"/>
      <c r="Y2847" s="7" t="s">
        <v>19714</v>
      </c>
      <c r="Z2847" s="8" t="str">
        <f t="shared" si="89"/>
        <v>Local
n = 4348</v>
      </c>
      <c r="AA2847" s="9" t="s">
        <v>19730</v>
      </c>
      <c r="AB2847" t="str">
        <f t="shared" si="88"/>
        <v>Law Enforcement
n = 751</v>
      </c>
    </row>
    <row r="2848" spans="1:28" ht="12" customHeight="1" x14ac:dyDescent="0.2">
      <c r="A2848" s="6" t="s">
        <v>18180</v>
      </c>
      <c r="B2848" s="6" t="s">
        <v>13297</v>
      </c>
      <c r="C2848" s="6" t="s">
        <v>19354</v>
      </c>
      <c r="D2848" s="6"/>
      <c r="E2848" s="6" t="s">
        <v>15769</v>
      </c>
      <c r="F2848" s="6" t="s">
        <v>27</v>
      </c>
      <c r="G2848" s="6" t="s">
        <v>15770</v>
      </c>
      <c r="H2848" s="6" t="s">
        <v>19355</v>
      </c>
      <c r="I2848" s="6" t="s">
        <v>768</v>
      </c>
      <c r="J2848" s="6" t="s">
        <v>19356</v>
      </c>
      <c r="K2848" s="6" t="s">
        <v>19354</v>
      </c>
      <c r="L2848" s="6"/>
      <c r="M2848" s="6" t="s">
        <v>15769</v>
      </c>
      <c r="N2848" s="6" t="s">
        <v>27</v>
      </c>
      <c r="O2848" s="6" t="s">
        <v>19357</v>
      </c>
      <c r="P2848" s="6" t="s">
        <v>19355</v>
      </c>
      <c r="Q2848" s="6" t="s">
        <v>47</v>
      </c>
      <c r="R2848" s="6" t="s">
        <v>49</v>
      </c>
      <c r="S2848" s="6" t="s">
        <v>60</v>
      </c>
      <c r="T2848" s="6" t="s">
        <v>18185</v>
      </c>
      <c r="U2848" s="6" t="s">
        <v>338</v>
      </c>
      <c r="V2848" s="6" t="s">
        <v>66</v>
      </c>
      <c r="W2848" s="6"/>
      <c r="X2848" s="6" t="s">
        <v>19358</v>
      </c>
      <c r="Y2848" s="7" t="s">
        <v>19714</v>
      </c>
      <c r="Z2848" s="8" t="str">
        <f t="shared" si="89"/>
        <v>Local
n = 4348</v>
      </c>
      <c r="AA2848" s="9" t="s">
        <v>19730</v>
      </c>
      <c r="AB2848" t="str">
        <f t="shared" si="88"/>
        <v>Law Enforcement
n = 751</v>
      </c>
    </row>
    <row r="2849" spans="1:28" ht="12" customHeight="1" x14ac:dyDescent="0.2">
      <c r="A2849" s="6" t="s">
        <v>18180</v>
      </c>
      <c r="B2849" s="6" t="s">
        <v>13389</v>
      </c>
      <c r="C2849" s="6" t="s">
        <v>19359</v>
      </c>
      <c r="D2849" s="6"/>
      <c r="E2849" s="6" t="s">
        <v>8412</v>
      </c>
      <c r="F2849" s="6" t="s">
        <v>27</v>
      </c>
      <c r="G2849" s="6" t="s">
        <v>8415</v>
      </c>
      <c r="H2849" s="6" t="s">
        <v>19360</v>
      </c>
      <c r="I2849" s="6" t="s">
        <v>768</v>
      </c>
      <c r="J2849" s="6" t="s">
        <v>19361</v>
      </c>
      <c r="K2849" s="6" t="s">
        <v>19359</v>
      </c>
      <c r="L2849" s="6"/>
      <c r="M2849" s="6" t="s">
        <v>8412</v>
      </c>
      <c r="N2849" s="6" t="s">
        <v>27</v>
      </c>
      <c r="O2849" s="6" t="s">
        <v>19362</v>
      </c>
      <c r="P2849" s="6" t="s">
        <v>19360</v>
      </c>
      <c r="Q2849" s="6" t="s">
        <v>47</v>
      </c>
      <c r="R2849" s="6" t="s">
        <v>49</v>
      </c>
      <c r="S2849" s="6" t="s">
        <v>60</v>
      </c>
      <c r="T2849" s="6" t="s">
        <v>18185</v>
      </c>
      <c r="U2849" s="6" t="s">
        <v>338</v>
      </c>
      <c r="V2849" s="6" t="s">
        <v>66</v>
      </c>
      <c r="W2849" s="6"/>
      <c r="X2849" s="6"/>
      <c r="Y2849" s="7" t="s">
        <v>19714</v>
      </c>
      <c r="Z2849" s="8" t="str">
        <f t="shared" si="89"/>
        <v>Local
n = 4348</v>
      </c>
      <c r="AA2849" s="9" t="s">
        <v>19730</v>
      </c>
      <c r="AB2849" t="str">
        <f t="shared" si="88"/>
        <v>Law Enforcement
n = 751</v>
      </c>
    </row>
    <row r="2850" spans="1:28" ht="12" customHeight="1" x14ac:dyDescent="0.2">
      <c r="A2850" s="6" t="s">
        <v>18180</v>
      </c>
      <c r="B2850" s="6" t="s">
        <v>13302</v>
      </c>
      <c r="C2850" s="6" t="s">
        <v>19363</v>
      </c>
      <c r="D2850" s="6"/>
      <c r="E2850" s="6" t="s">
        <v>9743</v>
      </c>
      <c r="F2850" s="6" t="s">
        <v>27</v>
      </c>
      <c r="G2850" s="6" t="s">
        <v>9744</v>
      </c>
      <c r="H2850" s="6" t="s">
        <v>19364</v>
      </c>
      <c r="I2850" s="6" t="s">
        <v>768</v>
      </c>
      <c r="J2850" s="6" t="s">
        <v>19365</v>
      </c>
      <c r="K2850" s="6" t="s">
        <v>19363</v>
      </c>
      <c r="L2850" s="6"/>
      <c r="M2850" s="6" t="s">
        <v>9743</v>
      </c>
      <c r="N2850" s="6" t="s">
        <v>27</v>
      </c>
      <c r="O2850" s="6" t="s">
        <v>19366</v>
      </c>
      <c r="P2850" s="6" t="s">
        <v>19364</v>
      </c>
      <c r="Q2850" s="6" t="s">
        <v>47</v>
      </c>
      <c r="R2850" s="6" t="s">
        <v>49</v>
      </c>
      <c r="S2850" s="6" t="s">
        <v>60</v>
      </c>
      <c r="T2850" s="6" t="s">
        <v>18185</v>
      </c>
      <c r="U2850" s="6" t="s">
        <v>338</v>
      </c>
      <c r="V2850" s="6" t="s">
        <v>66</v>
      </c>
      <c r="W2850" s="6"/>
      <c r="X2850" s="6"/>
      <c r="Y2850" s="7" t="s">
        <v>19714</v>
      </c>
      <c r="Z2850" s="8" t="str">
        <f t="shared" si="89"/>
        <v>Local
n = 4348</v>
      </c>
      <c r="AA2850" s="9" t="s">
        <v>19730</v>
      </c>
      <c r="AB2850" t="str">
        <f t="shared" si="88"/>
        <v>Law Enforcement
n = 751</v>
      </c>
    </row>
    <row r="2851" spans="1:28" ht="12" customHeight="1" x14ac:dyDescent="0.2">
      <c r="A2851" s="6" t="s">
        <v>18180</v>
      </c>
      <c r="B2851" s="6" t="s">
        <v>13402</v>
      </c>
      <c r="C2851" s="6" t="s">
        <v>19367</v>
      </c>
      <c r="D2851" s="6"/>
      <c r="E2851" s="6" t="s">
        <v>8412</v>
      </c>
      <c r="F2851" s="6" t="s">
        <v>27</v>
      </c>
      <c r="G2851" s="6" t="s">
        <v>8415</v>
      </c>
      <c r="H2851" s="6" t="s">
        <v>19368</v>
      </c>
      <c r="I2851" s="6" t="s">
        <v>768</v>
      </c>
      <c r="J2851" s="6" t="s">
        <v>19369</v>
      </c>
      <c r="K2851" s="6" t="s">
        <v>19367</v>
      </c>
      <c r="L2851" s="6"/>
      <c r="M2851" s="6" t="s">
        <v>8412</v>
      </c>
      <c r="N2851" s="6" t="s">
        <v>27</v>
      </c>
      <c r="O2851" s="6" t="s">
        <v>19370</v>
      </c>
      <c r="P2851" s="6" t="s">
        <v>19368</v>
      </c>
      <c r="Q2851" s="6" t="s">
        <v>47</v>
      </c>
      <c r="R2851" s="6" t="s">
        <v>49</v>
      </c>
      <c r="S2851" s="6" t="s">
        <v>60</v>
      </c>
      <c r="T2851" s="6" t="s">
        <v>18185</v>
      </c>
      <c r="U2851" s="6" t="s">
        <v>338</v>
      </c>
      <c r="V2851" s="6" t="s">
        <v>66</v>
      </c>
      <c r="W2851" s="6"/>
      <c r="X2851" s="6" t="s">
        <v>19371</v>
      </c>
      <c r="Y2851" s="7" t="s">
        <v>19714</v>
      </c>
      <c r="Z2851" s="8" t="str">
        <f t="shared" si="89"/>
        <v>Local
n = 4348</v>
      </c>
      <c r="AA2851" s="9" t="s">
        <v>19730</v>
      </c>
      <c r="AB2851" t="str">
        <f t="shared" si="88"/>
        <v>Law Enforcement
n = 751</v>
      </c>
    </row>
    <row r="2852" spans="1:28" ht="12" customHeight="1" x14ac:dyDescent="0.2">
      <c r="A2852" s="6" t="s">
        <v>18180</v>
      </c>
      <c r="B2852" s="6" t="s">
        <v>14078</v>
      </c>
      <c r="C2852" s="6" t="s">
        <v>15834</v>
      </c>
      <c r="D2852" s="6"/>
      <c r="E2852" s="6" t="s">
        <v>1039</v>
      </c>
      <c r="F2852" s="6" t="s">
        <v>27</v>
      </c>
      <c r="G2852" s="6" t="s">
        <v>1042</v>
      </c>
      <c r="H2852" s="6" t="s">
        <v>19372</v>
      </c>
      <c r="I2852" s="6" t="s">
        <v>768</v>
      </c>
      <c r="J2852" s="6" t="s">
        <v>19373</v>
      </c>
      <c r="K2852" s="6" t="s">
        <v>15834</v>
      </c>
      <c r="L2852" s="6"/>
      <c r="M2852" s="6" t="s">
        <v>1039</v>
      </c>
      <c r="N2852" s="6" t="s">
        <v>27</v>
      </c>
      <c r="O2852" s="6" t="s">
        <v>15836</v>
      </c>
      <c r="P2852" s="6" t="s">
        <v>19372</v>
      </c>
      <c r="Q2852" s="6" t="s">
        <v>47</v>
      </c>
      <c r="R2852" s="6" t="s">
        <v>49</v>
      </c>
      <c r="S2852" s="6" t="s">
        <v>60</v>
      </c>
      <c r="T2852" s="6" t="s">
        <v>18185</v>
      </c>
      <c r="U2852" s="6" t="s">
        <v>338</v>
      </c>
      <c r="V2852" s="6" t="s">
        <v>66</v>
      </c>
      <c r="W2852" s="6"/>
      <c r="X2852" s="6"/>
      <c r="Y2852" s="7" t="s">
        <v>19714</v>
      </c>
      <c r="Z2852" s="8" t="str">
        <f t="shared" si="89"/>
        <v>Local
n = 4348</v>
      </c>
      <c r="AA2852" s="9" t="s">
        <v>19730</v>
      </c>
      <c r="AB2852" t="str">
        <f t="shared" si="88"/>
        <v>Law Enforcement
n = 751</v>
      </c>
    </row>
    <row r="2853" spans="1:28" ht="12" customHeight="1" x14ac:dyDescent="0.2">
      <c r="A2853" s="6" t="s">
        <v>18180</v>
      </c>
      <c r="B2853" s="6" t="s">
        <v>14078</v>
      </c>
      <c r="C2853" s="6" t="s">
        <v>15834</v>
      </c>
      <c r="D2853" s="6"/>
      <c r="E2853" s="6" t="s">
        <v>1039</v>
      </c>
      <c r="F2853" s="6" t="s">
        <v>27</v>
      </c>
      <c r="G2853" s="6" t="s">
        <v>1042</v>
      </c>
      <c r="H2853" s="6" t="s">
        <v>19372</v>
      </c>
      <c r="I2853" s="6" t="s">
        <v>768</v>
      </c>
      <c r="J2853" s="6" t="s">
        <v>19374</v>
      </c>
      <c r="K2853" s="6" t="s">
        <v>19375</v>
      </c>
      <c r="L2853" s="6"/>
      <c r="M2853" s="6" t="s">
        <v>1039</v>
      </c>
      <c r="N2853" s="6" t="s">
        <v>27</v>
      </c>
      <c r="O2853" s="6" t="s">
        <v>19376</v>
      </c>
      <c r="P2853" s="6" t="s">
        <v>19377</v>
      </c>
      <c r="Q2853" s="6" t="s">
        <v>47</v>
      </c>
      <c r="R2853" s="6" t="s">
        <v>88</v>
      </c>
      <c r="S2853" s="6" t="s">
        <v>89</v>
      </c>
      <c r="T2853" s="6" t="s">
        <v>18185</v>
      </c>
      <c r="U2853" s="6" t="s">
        <v>338</v>
      </c>
      <c r="V2853" s="6" t="s">
        <v>66</v>
      </c>
      <c r="W2853" s="6"/>
      <c r="X2853" s="6"/>
      <c r="Y2853" s="7" t="s">
        <v>19714</v>
      </c>
      <c r="Z2853" s="8" t="str">
        <f t="shared" si="89"/>
        <v>Local
n = 4348</v>
      </c>
      <c r="AA2853" s="9" t="s">
        <v>19730</v>
      </c>
      <c r="AB2853" t="str">
        <f t="shared" si="88"/>
        <v>Law Enforcement
n = 751</v>
      </c>
    </row>
    <row r="2854" spans="1:28" ht="12" customHeight="1" x14ac:dyDescent="0.2">
      <c r="A2854" s="6" t="s">
        <v>18180</v>
      </c>
      <c r="B2854" s="6" t="s">
        <v>13306</v>
      </c>
      <c r="C2854" s="6" t="s">
        <v>19378</v>
      </c>
      <c r="D2854" s="6"/>
      <c r="E2854" s="6" t="s">
        <v>11545</v>
      </c>
      <c r="F2854" s="6" t="s">
        <v>27</v>
      </c>
      <c r="G2854" s="6" t="s">
        <v>11546</v>
      </c>
      <c r="H2854" s="6" t="s">
        <v>19379</v>
      </c>
      <c r="I2854" s="6" t="s">
        <v>556</v>
      </c>
      <c r="J2854" s="6" t="s">
        <v>19380</v>
      </c>
      <c r="K2854" s="6" t="s">
        <v>19381</v>
      </c>
      <c r="L2854" s="6"/>
      <c r="M2854" s="6" t="s">
        <v>11545</v>
      </c>
      <c r="N2854" s="6" t="s">
        <v>27</v>
      </c>
      <c r="O2854" s="6" t="s">
        <v>19382</v>
      </c>
      <c r="P2854" s="6" t="s">
        <v>19379</v>
      </c>
      <c r="Q2854" s="6" t="s">
        <v>86</v>
      </c>
      <c r="R2854" s="6" t="s">
        <v>49</v>
      </c>
      <c r="S2854" s="6" t="s">
        <v>53</v>
      </c>
      <c r="T2854" s="6" t="s">
        <v>18185</v>
      </c>
      <c r="U2854" s="6" t="s">
        <v>338</v>
      </c>
      <c r="V2854" s="6" t="s">
        <v>66</v>
      </c>
      <c r="W2854" s="6"/>
      <c r="X2854" s="6"/>
      <c r="Y2854" s="7" t="s">
        <v>19714</v>
      </c>
      <c r="Z2854" s="8" t="str">
        <f t="shared" si="89"/>
        <v>Local
n = 4348</v>
      </c>
      <c r="AA2854" s="9" t="s">
        <v>19730</v>
      </c>
      <c r="AB2854" t="str">
        <f t="shared" si="88"/>
        <v>Law Enforcement
n = 751</v>
      </c>
    </row>
    <row r="2855" spans="1:28" ht="12" customHeight="1" x14ac:dyDescent="0.2">
      <c r="A2855" s="6" t="s">
        <v>18180</v>
      </c>
      <c r="B2855" s="6" t="s">
        <v>13311</v>
      </c>
      <c r="C2855" s="6" t="s">
        <v>19383</v>
      </c>
      <c r="D2855" s="6"/>
      <c r="E2855" s="6" t="s">
        <v>11545</v>
      </c>
      <c r="F2855" s="6" t="s">
        <v>27</v>
      </c>
      <c r="G2855" s="6" t="s">
        <v>11546</v>
      </c>
      <c r="H2855" s="6" t="s">
        <v>19384</v>
      </c>
      <c r="I2855" s="6" t="s">
        <v>556</v>
      </c>
      <c r="J2855" s="6" t="s">
        <v>19385</v>
      </c>
      <c r="K2855" s="6" t="s">
        <v>19383</v>
      </c>
      <c r="L2855" s="6"/>
      <c r="M2855" s="6" t="s">
        <v>11545</v>
      </c>
      <c r="N2855" s="6" t="s">
        <v>27</v>
      </c>
      <c r="O2855" s="6" t="s">
        <v>19386</v>
      </c>
      <c r="P2855" s="6" t="s">
        <v>19384</v>
      </c>
      <c r="Q2855" s="6" t="s">
        <v>47</v>
      </c>
      <c r="R2855" s="6" t="s">
        <v>49</v>
      </c>
      <c r="S2855" s="6" t="s">
        <v>53</v>
      </c>
      <c r="T2855" s="6" t="s">
        <v>18185</v>
      </c>
      <c r="U2855" s="6" t="s">
        <v>338</v>
      </c>
      <c r="V2855" s="6" t="s">
        <v>66</v>
      </c>
      <c r="W2855" s="6"/>
      <c r="X2855" s="6"/>
      <c r="Y2855" s="7" t="s">
        <v>19714</v>
      </c>
      <c r="Z2855" s="8" t="str">
        <f t="shared" si="89"/>
        <v>Local
n = 4348</v>
      </c>
      <c r="AA2855" s="9" t="s">
        <v>19730</v>
      </c>
      <c r="AB2855" t="str">
        <f t="shared" si="88"/>
        <v>Law Enforcement
n = 751</v>
      </c>
    </row>
    <row r="2856" spans="1:28" ht="12" customHeight="1" x14ac:dyDescent="0.2">
      <c r="A2856" s="6" t="s">
        <v>18180</v>
      </c>
      <c r="B2856" s="6" t="s">
        <v>13316</v>
      </c>
      <c r="C2856" s="6" t="s">
        <v>19387</v>
      </c>
      <c r="D2856" s="6"/>
      <c r="E2856" s="6" t="s">
        <v>37</v>
      </c>
      <c r="F2856" s="6" t="s">
        <v>27</v>
      </c>
      <c r="G2856" s="6" t="s">
        <v>41</v>
      </c>
      <c r="H2856" s="6" t="s">
        <v>19388</v>
      </c>
      <c r="I2856" s="6" t="s">
        <v>556</v>
      </c>
      <c r="J2856" s="6" t="s">
        <v>19389</v>
      </c>
      <c r="K2856" s="6" t="s">
        <v>19390</v>
      </c>
      <c r="L2856" s="6" t="s">
        <v>7523</v>
      </c>
      <c r="M2856" s="6" t="s">
        <v>37</v>
      </c>
      <c r="N2856" s="6" t="s">
        <v>27</v>
      </c>
      <c r="O2856" s="6" t="s">
        <v>41</v>
      </c>
      <c r="P2856" s="6" t="s">
        <v>15866</v>
      </c>
      <c r="Q2856" s="6" t="s">
        <v>86</v>
      </c>
      <c r="R2856" s="6" t="s">
        <v>49</v>
      </c>
      <c r="S2856" s="6" t="s">
        <v>53</v>
      </c>
      <c r="T2856" s="6" t="s">
        <v>18185</v>
      </c>
      <c r="U2856" s="6" t="s">
        <v>338</v>
      </c>
      <c r="V2856" s="6" t="s">
        <v>66</v>
      </c>
      <c r="W2856" s="6"/>
      <c r="X2856" s="6"/>
      <c r="Y2856" s="7" t="s">
        <v>19714</v>
      </c>
      <c r="Z2856" s="8" t="str">
        <f t="shared" si="89"/>
        <v>Local
n = 4348</v>
      </c>
      <c r="AA2856" s="9" t="s">
        <v>19730</v>
      </c>
      <c r="AB2856" t="str">
        <f t="shared" si="88"/>
        <v>Law Enforcement
n = 751</v>
      </c>
    </row>
    <row r="2857" spans="1:28" ht="12" customHeight="1" x14ac:dyDescent="0.2">
      <c r="A2857" s="6" t="s">
        <v>18180</v>
      </c>
      <c r="B2857" s="6" t="s">
        <v>13321</v>
      </c>
      <c r="C2857" s="6" t="s">
        <v>19391</v>
      </c>
      <c r="D2857" s="6"/>
      <c r="E2857" s="6" t="s">
        <v>37</v>
      </c>
      <c r="F2857" s="6" t="s">
        <v>27</v>
      </c>
      <c r="G2857" s="6" t="s">
        <v>41</v>
      </c>
      <c r="H2857" s="6" t="s">
        <v>19392</v>
      </c>
      <c r="I2857" s="6" t="s">
        <v>556</v>
      </c>
      <c r="J2857" s="6" t="s">
        <v>19393</v>
      </c>
      <c r="K2857" s="6" t="s">
        <v>19391</v>
      </c>
      <c r="L2857" s="6"/>
      <c r="M2857" s="6" t="s">
        <v>37</v>
      </c>
      <c r="N2857" s="6" t="s">
        <v>27</v>
      </c>
      <c r="O2857" s="6" t="s">
        <v>19394</v>
      </c>
      <c r="P2857" s="6" t="s">
        <v>19392</v>
      </c>
      <c r="Q2857" s="6" t="s">
        <v>47</v>
      </c>
      <c r="R2857" s="6" t="s">
        <v>88</v>
      </c>
      <c r="S2857" s="6" t="s">
        <v>53</v>
      </c>
      <c r="T2857" s="6" t="s">
        <v>18185</v>
      </c>
      <c r="U2857" s="6" t="s">
        <v>338</v>
      </c>
      <c r="V2857" s="6" t="s">
        <v>66</v>
      </c>
      <c r="W2857" s="6"/>
      <c r="X2857" s="6"/>
      <c r="Y2857" s="7" t="s">
        <v>19714</v>
      </c>
      <c r="Z2857" s="8" t="str">
        <f t="shared" si="89"/>
        <v>Local
n = 4348</v>
      </c>
      <c r="AA2857" s="9" t="s">
        <v>19730</v>
      </c>
      <c r="AB2857" t="str">
        <f t="shared" si="88"/>
        <v>Law Enforcement
n = 751</v>
      </c>
    </row>
    <row r="2858" spans="1:28" ht="12" customHeight="1" x14ac:dyDescent="0.2">
      <c r="A2858" s="6" t="s">
        <v>18180</v>
      </c>
      <c r="B2858" s="6" t="s">
        <v>13560</v>
      </c>
      <c r="C2858" s="6" t="s">
        <v>19395</v>
      </c>
      <c r="D2858" s="6"/>
      <c r="E2858" s="6" t="s">
        <v>15874</v>
      </c>
      <c r="F2858" s="6" t="s">
        <v>27</v>
      </c>
      <c r="G2858" s="6" t="s">
        <v>15875</v>
      </c>
      <c r="H2858" s="6" t="s">
        <v>19396</v>
      </c>
      <c r="I2858" s="6" t="s">
        <v>556</v>
      </c>
      <c r="J2858" s="6" t="s">
        <v>19397</v>
      </c>
      <c r="K2858" s="6" t="s">
        <v>19395</v>
      </c>
      <c r="L2858" s="6"/>
      <c r="M2858" s="6" t="s">
        <v>15874</v>
      </c>
      <c r="N2858" s="6" t="s">
        <v>27</v>
      </c>
      <c r="O2858" s="6" t="s">
        <v>19398</v>
      </c>
      <c r="P2858" s="6" t="s">
        <v>19396</v>
      </c>
      <c r="Q2858" s="6" t="s">
        <v>47</v>
      </c>
      <c r="R2858" s="6" t="s">
        <v>49</v>
      </c>
      <c r="S2858" s="6" t="s">
        <v>53</v>
      </c>
      <c r="T2858" s="6" t="s">
        <v>18185</v>
      </c>
      <c r="U2858" s="6" t="s">
        <v>338</v>
      </c>
      <c r="V2858" s="6" t="s">
        <v>66</v>
      </c>
      <c r="W2858" s="6"/>
      <c r="X2858" s="6"/>
      <c r="Y2858" s="7" t="s">
        <v>19714</v>
      </c>
      <c r="Z2858" s="8" t="str">
        <f t="shared" si="89"/>
        <v>Local
n = 4348</v>
      </c>
      <c r="AA2858" s="9" t="s">
        <v>19730</v>
      </c>
      <c r="AB2858" t="str">
        <f t="shared" si="88"/>
        <v>Law Enforcement
n = 751</v>
      </c>
    </row>
    <row r="2859" spans="1:28" ht="12" customHeight="1" x14ac:dyDescent="0.2">
      <c r="A2859" s="6" t="s">
        <v>18180</v>
      </c>
      <c r="B2859" s="6" t="s">
        <v>13570</v>
      </c>
      <c r="C2859" s="6" t="s">
        <v>19399</v>
      </c>
      <c r="D2859" s="6"/>
      <c r="E2859" s="6" t="s">
        <v>7434</v>
      </c>
      <c r="F2859" s="6" t="s">
        <v>27</v>
      </c>
      <c r="G2859" s="6" t="s">
        <v>7435</v>
      </c>
      <c r="H2859" s="6" t="s">
        <v>19400</v>
      </c>
      <c r="I2859" s="6" t="s">
        <v>556</v>
      </c>
      <c r="J2859" s="6" t="s">
        <v>19401</v>
      </c>
      <c r="K2859" s="6" t="s">
        <v>10451</v>
      </c>
      <c r="L2859" s="6"/>
      <c r="M2859" s="6" t="s">
        <v>7434</v>
      </c>
      <c r="N2859" s="6" t="s">
        <v>27</v>
      </c>
      <c r="O2859" s="6" t="s">
        <v>7435</v>
      </c>
      <c r="P2859" s="6" t="s">
        <v>19400</v>
      </c>
      <c r="Q2859" s="6" t="s">
        <v>47</v>
      </c>
      <c r="R2859" s="6" t="s">
        <v>49</v>
      </c>
      <c r="S2859" s="6" t="s">
        <v>53</v>
      </c>
      <c r="T2859" s="6" t="s">
        <v>18185</v>
      </c>
      <c r="U2859" s="6" t="s">
        <v>338</v>
      </c>
      <c r="V2859" s="6" t="s">
        <v>66</v>
      </c>
      <c r="W2859" s="6"/>
      <c r="X2859" s="6"/>
      <c r="Y2859" s="7" t="s">
        <v>19714</v>
      </c>
      <c r="Z2859" s="8" t="str">
        <f t="shared" si="89"/>
        <v>Local
n = 4348</v>
      </c>
      <c r="AA2859" s="9" t="s">
        <v>19730</v>
      </c>
      <c r="AB2859" t="str">
        <f t="shared" si="88"/>
        <v>Law Enforcement
n = 751</v>
      </c>
    </row>
    <row r="2860" spans="1:28" ht="12" customHeight="1" x14ac:dyDescent="0.2">
      <c r="A2860" s="6" t="s">
        <v>18180</v>
      </c>
      <c r="B2860" s="6" t="s">
        <v>13587</v>
      </c>
      <c r="C2860" s="6" t="s">
        <v>19402</v>
      </c>
      <c r="D2860" s="6"/>
      <c r="E2860" s="6" t="s">
        <v>2874</v>
      </c>
      <c r="F2860" s="6" t="s">
        <v>27</v>
      </c>
      <c r="G2860" s="6" t="s">
        <v>12742</v>
      </c>
      <c r="H2860" s="6" t="s">
        <v>19403</v>
      </c>
      <c r="I2860" s="6" t="s">
        <v>556</v>
      </c>
      <c r="J2860" s="6" t="s">
        <v>19404</v>
      </c>
      <c r="K2860" s="6" t="s">
        <v>19402</v>
      </c>
      <c r="L2860" s="6"/>
      <c r="M2860" s="6" t="s">
        <v>2874</v>
      </c>
      <c r="N2860" s="6" t="s">
        <v>27</v>
      </c>
      <c r="O2860" s="6" t="s">
        <v>19405</v>
      </c>
      <c r="P2860" s="6" t="s">
        <v>19406</v>
      </c>
      <c r="Q2860" s="6" t="s">
        <v>47</v>
      </c>
      <c r="R2860" s="6" t="s">
        <v>49</v>
      </c>
      <c r="S2860" s="6" t="s">
        <v>60</v>
      </c>
      <c r="T2860" s="6" t="s">
        <v>18185</v>
      </c>
      <c r="U2860" s="6" t="s">
        <v>338</v>
      </c>
      <c r="V2860" s="6" t="s">
        <v>66</v>
      </c>
      <c r="W2860" s="6"/>
      <c r="X2860" s="6" t="s">
        <v>19407</v>
      </c>
      <c r="Y2860" s="7" t="s">
        <v>19714</v>
      </c>
      <c r="Z2860" s="8" t="str">
        <f t="shared" si="89"/>
        <v>Local
n = 4348</v>
      </c>
      <c r="AA2860" s="9" t="s">
        <v>19730</v>
      </c>
      <c r="AB2860" t="str">
        <f t="shared" si="88"/>
        <v>Law Enforcement
n = 751</v>
      </c>
    </row>
    <row r="2861" spans="1:28" ht="12" customHeight="1" x14ac:dyDescent="0.2">
      <c r="A2861" s="6" t="s">
        <v>18180</v>
      </c>
      <c r="B2861" s="6" t="s">
        <v>13306</v>
      </c>
      <c r="C2861" s="6" t="s">
        <v>19408</v>
      </c>
      <c r="D2861" s="6"/>
      <c r="E2861" s="6" t="s">
        <v>1542</v>
      </c>
      <c r="F2861" s="6" t="s">
        <v>27</v>
      </c>
      <c r="G2861" s="6" t="s">
        <v>1144</v>
      </c>
      <c r="H2861" s="6" t="s">
        <v>19409</v>
      </c>
      <c r="I2861" s="6" t="s">
        <v>1138</v>
      </c>
      <c r="J2861" s="6" t="s">
        <v>19410</v>
      </c>
      <c r="K2861" s="6" t="s">
        <v>19408</v>
      </c>
      <c r="L2861" s="6"/>
      <c r="M2861" s="6" t="s">
        <v>1542</v>
      </c>
      <c r="N2861" s="6" t="s">
        <v>27</v>
      </c>
      <c r="O2861" s="6" t="s">
        <v>1144</v>
      </c>
      <c r="P2861" s="6" t="s">
        <v>19409</v>
      </c>
      <c r="Q2861" s="6" t="s">
        <v>86</v>
      </c>
      <c r="R2861" s="6" t="s">
        <v>49</v>
      </c>
      <c r="S2861" s="6" t="s">
        <v>53</v>
      </c>
      <c r="T2861" s="6" t="s">
        <v>18185</v>
      </c>
      <c r="U2861" s="6" t="s">
        <v>338</v>
      </c>
      <c r="V2861" s="6" t="s">
        <v>66</v>
      </c>
      <c r="W2861" s="6"/>
      <c r="X2861" s="6"/>
      <c r="Y2861" s="7" t="s">
        <v>19714</v>
      </c>
      <c r="Z2861" s="8" t="str">
        <f t="shared" si="89"/>
        <v>Local
n = 4348</v>
      </c>
      <c r="AA2861" s="9" t="s">
        <v>19730</v>
      </c>
      <c r="AB2861" t="str">
        <f t="shared" si="88"/>
        <v>Law Enforcement
n = 751</v>
      </c>
    </row>
    <row r="2862" spans="1:28" ht="12" customHeight="1" x14ac:dyDescent="0.2">
      <c r="A2862" s="6" t="s">
        <v>18180</v>
      </c>
      <c r="B2862" s="6" t="s">
        <v>13311</v>
      </c>
      <c r="C2862" s="6" t="s">
        <v>19411</v>
      </c>
      <c r="D2862" s="6"/>
      <c r="E2862" s="6" t="s">
        <v>1533</v>
      </c>
      <c r="F2862" s="6" t="s">
        <v>27</v>
      </c>
      <c r="G2862" s="6" t="s">
        <v>3572</v>
      </c>
      <c r="H2862" s="6" t="s">
        <v>19412</v>
      </c>
      <c r="I2862" s="6" t="s">
        <v>1138</v>
      </c>
      <c r="J2862" s="6" t="s">
        <v>19413</v>
      </c>
      <c r="K2862" s="6" t="s">
        <v>19411</v>
      </c>
      <c r="L2862" s="6"/>
      <c r="M2862" s="6" t="s">
        <v>1533</v>
      </c>
      <c r="N2862" s="6" t="s">
        <v>27</v>
      </c>
      <c r="O2862" s="6" t="s">
        <v>3572</v>
      </c>
      <c r="P2862" s="6" t="s">
        <v>19412</v>
      </c>
      <c r="Q2862" s="6" t="s">
        <v>86</v>
      </c>
      <c r="R2862" s="6" t="s">
        <v>49</v>
      </c>
      <c r="S2862" s="6" t="s">
        <v>53</v>
      </c>
      <c r="T2862" s="6" t="s">
        <v>18185</v>
      </c>
      <c r="U2862" s="6" t="s">
        <v>338</v>
      </c>
      <c r="V2862" s="6" t="s">
        <v>66</v>
      </c>
      <c r="W2862" s="6"/>
      <c r="X2862" s="6"/>
      <c r="Y2862" s="7" t="s">
        <v>19714</v>
      </c>
      <c r="Z2862" s="8" t="str">
        <f t="shared" si="89"/>
        <v>Local
n = 4348</v>
      </c>
      <c r="AA2862" s="9" t="s">
        <v>19730</v>
      </c>
      <c r="AB2862" t="str">
        <f t="shared" si="88"/>
        <v>Law Enforcement
n = 751</v>
      </c>
    </row>
    <row r="2863" spans="1:28" ht="12" customHeight="1" x14ac:dyDescent="0.2">
      <c r="A2863" s="6" t="s">
        <v>18180</v>
      </c>
      <c r="B2863" s="6" t="s">
        <v>13316</v>
      </c>
      <c r="C2863" s="6" t="s">
        <v>7220</v>
      </c>
      <c r="D2863" s="6"/>
      <c r="E2863" s="6" t="s">
        <v>1133</v>
      </c>
      <c r="F2863" s="6" t="s">
        <v>27</v>
      </c>
      <c r="G2863" s="6" t="s">
        <v>1135</v>
      </c>
      <c r="H2863" s="6" t="s">
        <v>19414</v>
      </c>
      <c r="I2863" s="6" t="s">
        <v>1138</v>
      </c>
      <c r="J2863" s="6" t="s">
        <v>19415</v>
      </c>
      <c r="K2863" s="6" t="s">
        <v>7220</v>
      </c>
      <c r="L2863" s="6"/>
      <c r="M2863" s="6" t="s">
        <v>1133</v>
      </c>
      <c r="N2863" s="6" t="s">
        <v>27</v>
      </c>
      <c r="O2863" s="6" t="s">
        <v>1135</v>
      </c>
      <c r="P2863" s="6" t="s">
        <v>19414</v>
      </c>
      <c r="Q2863" s="6" t="s">
        <v>86</v>
      </c>
      <c r="R2863" s="6" t="s">
        <v>49</v>
      </c>
      <c r="S2863" s="6" t="s">
        <v>53</v>
      </c>
      <c r="T2863" s="6" t="s">
        <v>18185</v>
      </c>
      <c r="U2863" s="6" t="s">
        <v>338</v>
      </c>
      <c r="V2863" s="6" t="s">
        <v>66</v>
      </c>
      <c r="W2863" s="6"/>
      <c r="X2863" s="6"/>
      <c r="Y2863" s="7" t="s">
        <v>19714</v>
      </c>
      <c r="Z2863" s="8" t="str">
        <f t="shared" si="89"/>
        <v>Local
n = 4348</v>
      </c>
      <c r="AA2863" s="9" t="s">
        <v>19730</v>
      </c>
      <c r="AB2863" t="str">
        <f t="shared" si="88"/>
        <v>Law Enforcement
n = 751</v>
      </c>
    </row>
    <row r="2864" spans="1:28" ht="12" customHeight="1" x14ac:dyDescent="0.2">
      <c r="A2864" s="6" t="s">
        <v>18180</v>
      </c>
      <c r="B2864" s="6" t="s">
        <v>13359</v>
      </c>
      <c r="C2864" s="6" t="s">
        <v>19416</v>
      </c>
      <c r="D2864" s="6"/>
      <c r="E2864" s="6" t="s">
        <v>550</v>
      </c>
      <c r="F2864" s="6" t="s">
        <v>27</v>
      </c>
      <c r="G2864" s="6" t="s">
        <v>19417</v>
      </c>
      <c r="H2864" s="6" t="s">
        <v>19418</v>
      </c>
      <c r="I2864" s="6" t="s">
        <v>574</v>
      </c>
      <c r="J2864" s="6" t="s">
        <v>19419</v>
      </c>
      <c r="K2864" s="6" t="s">
        <v>19416</v>
      </c>
      <c r="L2864" s="6"/>
      <c r="M2864" s="6" t="s">
        <v>550</v>
      </c>
      <c r="N2864" s="6" t="s">
        <v>27</v>
      </c>
      <c r="O2864" s="6" t="s">
        <v>19420</v>
      </c>
      <c r="P2864" s="6" t="s">
        <v>19418</v>
      </c>
      <c r="Q2864" s="6" t="s">
        <v>47</v>
      </c>
      <c r="R2864" s="6" t="s">
        <v>49</v>
      </c>
      <c r="S2864" s="6" t="s">
        <v>60</v>
      </c>
      <c r="T2864" s="6" t="s">
        <v>18185</v>
      </c>
      <c r="U2864" s="6" t="s">
        <v>338</v>
      </c>
      <c r="V2864" s="6" t="s">
        <v>66</v>
      </c>
      <c r="W2864" s="6"/>
      <c r="X2864" s="6"/>
      <c r="Y2864" s="7" t="s">
        <v>19714</v>
      </c>
      <c r="Z2864" s="8" t="str">
        <f t="shared" si="89"/>
        <v>Local
n = 4348</v>
      </c>
      <c r="AA2864" s="9" t="s">
        <v>19730</v>
      </c>
      <c r="AB2864" t="str">
        <f t="shared" si="88"/>
        <v>Law Enforcement
n = 751</v>
      </c>
    </row>
    <row r="2865" spans="1:28" ht="12" customHeight="1" x14ac:dyDescent="0.2">
      <c r="A2865" s="6" t="s">
        <v>18180</v>
      </c>
      <c r="B2865" s="6" t="s">
        <v>13276</v>
      </c>
      <c r="C2865" s="6" t="s">
        <v>19421</v>
      </c>
      <c r="D2865" s="6"/>
      <c r="E2865" s="6" t="s">
        <v>550</v>
      </c>
      <c r="F2865" s="6" t="s">
        <v>27</v>
      </c>
      <c r="G2865" s="6" t="s">
        <v>552</v>
      </c>
      <c r="H2865" s="6" t="s">
        <v>19422</v>
      </c>
      <c r="I2865" s="6" t="s">
        <v>574</v>
      </c>
      <c r="J2865" s="6" t="s">
        <v>19423</v>
      </c>
      <c r="K2865" s="6" t="s">
        <v>19424</v>
      </c>
      <c r="L2865" s="6"/>
      <c r="M2865" s="6" t="s">
        <v>550</v>
      </c>
      <c r="N2865" s="6" t="s">
        <v>27</v>
      </c>
      <c r="O2865" s="6" t="s">
        <v>19425</v>
      </c>
      <c r="P2865" s="6" t="s">
        <v>19422</v>
      </c>
      <c r="Q2865" s="6" t="s">
        <v>47</v>
      </c>
      <c r="R2865" s="6" t="s">
        <v>49</v>
      </c>
      <c r="S2865" s="6" t="s">
        <v>53</v>
      </c>
      <c r="T2865" s="6" t="s">
        <v>18185</v>
      </c>
      <c r="U2865" s="6" t="s">
        <v>338</v>
      </c>
      <c r="V2865" s="6" t="s">
        <v>66</v>
      </c>
      <c r="W2865" s="6"/>
      <c r="X2865" s="6"/>
      <c r="Y2865" s="7" t="s">
        <v>19714</v>
      </c>
      <c r="Z2865" s="8" t="str">
        <f t="shared" si="89"/>
        <v>Local
n = 4348</v>
      </c>
      <c r="AA2865" s="9" t="s">
        <v>19730</v>
      </c>
      <c r="AB2865" t="str">
        <f t="shared" si="88"/>
        <v>Law Enforcement
n = 751</v>
      </c>
    </row>
    <row r="2866" spans="1:28" ht="12" customHeight="1" x14ac:dyDescent="0.2">
      <c r="A2866" s="6" t="s">
        <v>18180</v>
      </c>
      <c r="B2866" s="6" t="s">
        <v>13291</v>
      </c>
      <c r="C2866" s="6" t="s">
        <v>19426</v>
      </c>
      <c r="D2866" s="6"/>
      <c r="E2866" s="6" t="s">
        <v>550</v>
      </c>
      <c r="F2866" s="6" t="s">
        <v>27</v>
      </c>
      <c r="G2866" s="6" t="s">
        <v>12301</v>
      </c>
      <c r="H2866" s="6" t="s">
        <v>19427</v>
      </c>
      <c r="I2866" s="6" t="s">
        <v>574</v>
      </c>
      <c r="J2866" s="6" t="s">
        <v>19428</v>
      </c>
      <c r="K2866" s="6" t="s">
        <v>19429</v>
      </c>
      <c r="L2866" s="6"/>
      <c r="M2866" s="6" t="s">
        <v>550</v>
      </c>
      <c r="N2866" s="6" t="s">
        <v>27</v>
      </c>
      <c r="O2866" s="6" t="s">
        <v>19430</v>
      </c>
      <c r="P2866" s="6" t="s">
        <v>19431</v>
      </c>
      <c r="Q2866" s="6" t="s">
        <v>47</v>
      </c>
      <c r="R2866" s="6" t="s">
        <v>49</v>
      </c>
      <c r="S2866" s="6" t="s">
        <v>60</v>
      </c>
      <c r="T2866" s="6" t="s">
        <v>18185</v>
      </c>
      <c r="U2866" s="6" t="s">
        <v>338</v>
      </c>
      <c r="V2866" s="6" t="s">
        <v>204</v>
      </c>
      <c r="W2866" s="6"/>
      <c r="X2866" s="6"/>
      <c r="Y2866" s="7" t="s">
        <v>19714</v>
      </c>
      <c r="Z2866" s="8" t="str">
        <f t="shared" si="89"/>
        <v>Local
n = 4348</v>
      </c>
      <c r="AA2866" s="9" t="s">
        <v>19730</v>
      </c>
      <c r="AB2866" t="str">
        <f t="shared" si="88"/>
        <v>Law Enforcement
n = 751</v>
      </c>
    </row>
    <row r="2867" spans="1:28" ht="12" customHeight="1" x14ac:dyDescent="0.2">
      <c r="A2867" s="6" t="s">
        <v>18180</v>
      </c>
      <c r="B2867" s="6" t="s">
        <v>13297</v>
      </c>
      <c r="C2867" s="6" t="s">
        <v>19432</v>
      </c>
      <c r="D2867" s="6"/>
      <c r="E2867" s="6" t="s">
        <v>594</v>
      </c>
      <c r="F2867" s="6" t="s">
        <v>27</v>
      </c>
      <c r="G2867" s="6" t="s">
        <v>15924</v>
      </c>
      <c r="H2867" s="6" t="s">
        <v>19433</v>
      </c>
      <c r="I2867" s="6" t="s">
        <v>574</v>
      </c>
      <c r="J2867" s="6" t="s">
        <v>19434</v>
      </c>
      <c r="K2867" s="6" t="s">
        <v>19435</v>
      </c>
      <c r="L2867" s="6"/>
      <c r="M2867" s="6" t="s">
        <v>594</v>
      </c>
      <c r="N2867" s="6" t="s">
        <v>27</v>
      </c>
      <c r="O2867" s="6" t="s">
        <v>19436</v>
      </c>
      <c r="P2867" s="6" t="s">
        <v>19437</v>
      </c>
      <c r="Q2867" s="6" t="s">
        <v>47</v>
      </c>
      <c r="R2867" s="6" t="s">
        <v>49</v>
      </c>
      <c r="S2867" s="6" t="s">
        <v>60</v>
      </c>
      <c r="T2867" s="6" t="s">
        <v>18185</v>
      </c>
      <c r="U2867" s="6" t="s">
        <v>338</v>
      </c>
      <c r="V2867" s="6" t="s">
        <v>477</v>
      </c>
      <c r="W2867" s="6"/>
      <c r="X2867" s="6"/>
      <c r="Y2867" s="7" t="s">
        <v>19714</v>
      </c>
      <c r="Z2867" s="8" t="str">
        <f t="shared" si="89"/>
        <v>Local
n = 4348</v>
      </c>
      <c r="AA2867" s="9" t="s">
        <v>19730</v>
      </c>
      <c r="AB2867" t="str">
        <f t="shared" si="88"/>
        <v>Law Enforcement
n = 751</v>
      </c>
    </row>
    <row r="2868" spans="1:28" ht="12" customHeight="1" x14ac:dyDescent="0.2">
      <c r="A2868" s="6" t="s">
        <v>18180</v>
      </c>
      <c r="B2868" s="6" t="s">
        <v>13389</v>
      </c>
      <c r="C2868" s="6" t="s">
        <v>19438</v>
      </c>
      <c r="D2868" s="6"/>
      <c r="E2868" s="6" t="s">
        <v>12315</v>
      </c>
      <c r="F2868" s="6" t="s">
        <v>27</v>
      </c>
      <c r="G2868" s="6" t="s">
        <v>15938</v>
      </c>
      <c r="H2868" s="6" t="s">
        <v>19439</v>
      </c>
      <c r="I2868" s="6" t="s">
        <v>574</v>
      </c>
      <c r="J2868" s="6" t="s">
        <v>19440</v>
      </c>
      <c r="K2868" s="6" t="s">
        <v>19438</v>
      </c>
      <c r="L2868" s="6"/>
      <c r="M2868" s="6" t="s">
        <v>12315</v>
      </c>
      <c r="N2868" s="6" t="s">
        <v>27</v>
      </c>
      <c r="O2868" s="6" t="s">
        <v>19441</v>
      </c>
      <c r="P2868" s="6" t="s">
        <v>19439</v>
      </c>
      <c r="Q2868" s="6" t="s">
        <v>47</v>
      </c>
      <c r="R2868" s="6" t="s">
        <v>49</v>
      </c>
      <c r="S2868" s="6" t="s">
        <v>60</v>
      </c>
      <c r="T2868" s="6" t="s">
        <v>18185</v>
      </c>
      <c r="U2868" s="6" t="s">
        <v>338</v>
      </c>
      <c r="V2868" s="6" t="s">
        <v>66</v>
      </c>
      <c r="W2868" s="6"/>
      <c r="X2868" s="6"/>
      <c r="Y2868" s="7" t="s">
        <v>19714</v>
      </c>
      <c r="Z2868" s="8" t="str">
        <f t="shared" si="89"/>
        <v>Local
n = 4348</v>
      </c>
      <c r="AA2868" s="9" t="s">
        <v>19730</v>
      </c>
      <c r="AB2868" t="str">
        <f t="shared" si="88"/>
        <v>Law Enforcement
n = 751</v>
      </c>
    </row>
    <row r="2869" spans="1:28" ht="12" customHeight="1" x14ac:dyDescent="0.2">
      <c r="A2869" s="6" t="s">
        <v>18180</v>
      </c>
      <c r="B2869" s="6" t="s">
        <v>13302</v>
      </c>
      <c r="C2869" s="6" t="s">
        <v>19442</v>
      </c>
      <c r="D2869" s="6"/>
      <c r="E2869" s="6" t="s">
        <v>1744</v>
      </c>
      <c r="F2869" s="6" t="s">
        <v>27</v>
      </c>
      <c r="G2869" s="6" t="s">
        <v>16694</v>
      </c>
      <c r="H2869" s="6" t="s">
        <v>19443</v>
      </c>
      <c r="I2869" s="6" t="s">
        <v>574</v>
      </c>
      <c r="J2869" s="6" t="s">
        <v>19444</v>
      </c>
      <c r="K2869" s="6" t="s">
        <v>19442</v>
      </c>
      <c r="L2869" s="6"/>
      <c r="M2869" s="6" t="s">
        <v>1744</v>
      </c>
      <c r="N2869" s="6" t="s">
        <v>27</v>
      </c>
      <c r="O2869" s="6" t="s">
        <v>19445</v>
      </c>
      <c r="P2869" s="6" t="s">
        <v>19443</v>
      </c>
      <c r="Q2869" s="6" t="s">
        <v>47</v>
      </c>
      <c r="R2869" s="6" t="s">
        <v>49</v>
      </c>
      <c r="S2869" s="6" t="s">
        <v>53</v>
      </c>
      <c r="T2869" s="6" t="s">
        <v>18185</v>
      </c>
      <c r="U2869" s="6" t="s">
        <v>338</v>
      </c>
      <c r="V2869" s="6" t="s">
        <v>66</v>
      </c>
      <c r="W2869" s="6"/>
      <c r="X2869" s="6"/>
      <c r="Y2869" s="7" t="s">
        <v>19714</v>
      </c>
      <c r="Z2869" s="8" t="str">
        <f t="shared" si="89"/>
        <v>Local
n = 4348</v>
      </c>
      <c r="AA2869" s="9" t="s">
        <v>19730</v>
      </c>
      <c r="AB2869" t="str">
        <f t="shared" si="88"/>
        <v>Law Enforcement
n = 751</v>
      </c>
    </row>
    <row r="2870" spans="1:28" ht="12" customHeight="1" x14ac:dyDescent="0.2">
      <c r="A2870" s="6" t="s">
        <v>18180</v>
      </c>
      <c r="B2870" s="6" t="s">
        <v>13402</v>
      </c>
      <c r="C2870" s="6" t="s">
        <v>1758</v>
      </c>
      <c r="D2870" s="6"/>
      <c r="E2870" s="6" t="s">
        <v>15948</v>
      </c>
      <c r="F2870" s="6" t="s">
        <v>27</v>
      </c>
      <c r="G2870" s="6" t="s">
        <v>15949</v>
      </c>
      <c r="H2870" s="6" t="s">
        <v>19446</v>
      </c>
      <c r="I2870" s="6" t="s">
        <v>574</v>
      </c>
      <c r="J2870" s="6" t="s">
        <v>19447</v>
      </c>
      <c r="K2870" s="6" t="s">
        <v>19448</v>
      </c>
      <c r="L2870" s="6"/>
      <c r="M2870" s="6" t="s">
        <v>15948</v>
      </c>
      <c r="N2870" s="6" t="s">
        <v>27</v>
      </c>
      <c r="O2870" s="6" t="s">
        <v>15949</v>
      </c>
      <c r="P2870" s="6" t="s">
        <v>19446</v>
      </c>
      <c r="Q2870" s="6" t="s">
        <v>86</v>
      </c>
      <c r="R2870" s="6" t="s">
        <v>49</v>
      </c>
      <c r="S2870" s="6" t="s">
        <v>53</v>
      </c>
      <c r="T2870" s="6" t="s">
        <v>18185</v>
      </c>
      <c r="U2870" s="6" t="s">
        <v>338</v>
      </c>
      <c r="V2870" s="6" t="s">
        <v>66</v>
      </c>
      <c r="W2870" s="6"/>
      <c r="X2870" s="6"/>
      <c r="Y2870" s="7" t="s">
        <v>19714</v>
      </c>
      <c r="Z2870" s="8" t="str">
        <f t="shared" si="89"/>
        <v>Local
n = 4348</v>
      </c>
      <c r="AA2870" s="9" t="s">
        <v>19730</v>
      </c>
      <c r="AB2870" t="str">
        <f t="shared" si="88"/>
        <v>Law Enforcement
n = 751</v>
      </c>
    </row>
    <row r="2871" spans="1:28" ht="12" customHeight="1" x14ac:dyDescent="0.2">
      <c r="A2871" s="6" t="s">
        <v>18180</v>
      </c>
      <c r="B2871" s="6" t="s">
        <v>13414</v>
      </c>
      <c r="C2871" s="6" t="s">
        <v>19449</v>
      </c>
      <c r="D2871" s="6"/>
      <c r="E2871" s="6" t="s">
        <v>550</v>
      </c>
      <c r="F2871" s="6" t="s">
        <v>27</v>
      </c>
      <c r="G2871" s="6" t="s">
        <v>552</v>
      </c>
      <c r="H2871" s="6" t="s">
        <v>19450</v>
      </c>
      <c r="I2871" s="6" t="s">
        <v>574</v>
      </c>
      <c r="J2871" s="6" t="s">
        <v>19451</v>
      </c>
      <c r="K2871" s="6" t="s">
        <v>19449</v>
      </c>
      <c r="L2871" s="6"/>
      <c r="M2871" s="6" t="s">
        <v>550</v>
      </c>
      <c r="N2871" s="6" t="s">
        <v>27</v>
      </c>
      <c r="O2871" s="6" t="s">
        <v>19452</v>
      </c>
      <c r="P2871" s="6" t="s">
        <v>19450</v>
      </c>
      <c r="Q2871" s="6" t="s">
        <v>47</v>
      </c>
      <c r="R2871" s="6" t="s">
        <v>49</v>
      </c>
      <c r="S2871" s="6" t="s">
        <v>89</v>
      </c>
      <c r="T2871" s="6" t="s">
        <v>18185</v>
      </c>
      <c r="U2871" s="6" t="s">
        <v>338</v>
      </c>
      <c r="V2871" s="6" t="s">
        <v>66</v>
      </c>
      <c r="W2871" s="6"/>
      <c r="X2871" s="6"/>
      <c r="Y2871" s="7" t="s">
        <v>19714</v>
      </c>
      <c r="Z2871" s="8" t="str">
        <f t="shared" si="89"/>
        <v>Local
n = 4348</v>
      </c>
      <c r="AA2871" s="9" t="s">
        <v>19730</v>
      </c>
      <c r="AB2871" t="str">
        <f t="shared" si="88"/>
        <v>Law Enforcement
n = 751</v>
      </c>
    </row>
    <row r="2872" spans="1:28" ht="12" customHeight="1" x14ac:dyDescent="0.2">
      <c r="A2872" s="6" t="s">
        <v>18180</v>
      </c>
      <c r="B2872" s="6" t="s">
        <v>14078</v>
      </c>
      <c r="C2872" s="6" t="s">
        <v>19453</v>
      </c>
      <c r="D2872" s="6"/>
      <c r="E2872" s="6" t="s">
        <v>16712</v>
      </c>
      <c r="F2872" s="6" t="s">
        <v>27</v>
      </c>
      <c r="G2872" s="6" t="s">
        <v>16714</v>
      </c>
      <c r="H2872" s="6" t="s">
        <v>19454</v>
      </c>
      <c r="I2872" s="6" t="s">
        <v>574</v>
      </c>
      <c r="J2872" s="6" t="s">
        <v>19455</v>
      </c>
      <c r="K2872" s="6" t="s">
        <v>19453</v>
      </c>
      <c r="L2872" s="6"/>
      <c r="M2872" s="6" t="s">
        <v>16712</v>
      </c>
      <c r="N2872" s="6" t="s">
        <v>27</v>
      </c>
      <c r="O2872" s="6" t="s">
        <v>19456</v>
      </c>
      <c r="P2872" s="6" t="s">
        <v>19454</v>
      </c>
      <c r="Q2872" s="6" t="s">
        <v>47</v>
      </c>
      <c r="R2872" s="6" t="s">
        <v>49</v>
      </c>
      <c r="S2872" s="6" t="s">
        <v>53</v>
      </c>
      <c r="T2872" s="6" t="s">
        <v>18185</v>
      </c>
      <c r="U2872" s="6" t="s">
        <v>338</v>
      </c>
      <c r="V2872" s="6" t="s">
        <v>66</v>
      </c>
      <c r="W2872" s="6"/>
      <c r="X2872" s="6"/>
      <c r="Y2872" s="7" t="s">
        <v>19714</v>
      </c>
      <c r="Z2872" s="8" t="str">
        <f t="shared" si="89"/>
        <v>Local
n = 4348</v>
      </c>
      <c r="AA2872" s="9" t="s">
        <v>19730</v>
      </c>
      <c r="AB2872" t="str">
        <f t="shared" si="88"/>
        <v>Law Enforcement
n = 751</v>
      </c>
    </row>
    <row r="2873" spans="1:28" ht="12" customHeight="1" x14ac:dyDescent="0.2">
      <c r="A2873" s="6" t="s">
        <v>18180</v>
      </c>
      <c r="B2873" s="6" t="s">
        <v>13306</v>
      </c>
      <c r="C2873" s="6" t="s">
        <v>19457</v>
      </c>
      <c r="D2873" s="6"/>
      <c r="E2873" s="6" t="s">
        <v>737</v>
      </c>
      <c r="F2873" s="6" t="s">
        <v>27</v>
      </c>
      <c r="G2873" s="6" t="s">
        <v>739</v>
      </c>
      <c r="H2873" s="6" t="s">
        <v>19458</v>
      </c>
      <c r="I2873" s="6" t="s">
        <v>1557</v>
      </c>
      <c r="J2873" s="6" t="s">
        <v>19459</v>
      </c>
      <c r="K2873" s="6" t="s">
        <v>19457</v>
      </c>
      <c r="L2873" s="6"/>
      <c r="M2873" s="6" t="s">
        <v>737</v>
      </c>
      <c r="N2873" s="6" t="s">
        <v>27</v>
      </c>
      <c r="O2873" s="6" t="s">
        <v>19460</v>
      </c>
      <c r="P2873" s="6" t="s">
        <v>19461</v>
      </c>
      <c r="Q2873" s="6" t="s">
        <v>47</v>
      </c>
      <c r="R2873" s="6" t="s">
        <v>49</v>
      </c>
      <c r="S2873" s="6" t="s">
        <v>53</v>
      </c>
      <c r="T2873" s="6" t="s">
        <v>18185</v>
      </c>
      <c r="U2873" s="6" t="s">
        <v>338</v>
      </c>
      <c r="V2873" s="6" t="s">
        <v>66</v>
      </c>
      <c r="W2873" s="6"/>
      <c r="X2873" s="6"/>
      <c r="Y2873" s="7" t="s">
        <v>19714</v>
      </c>
      <c r="Z2873" s="8" t="str">
        <f t="shared" si="89"/>
        <v>Local
n = 4348</v>
      </c>
      <c r="AA2873" s="9" t="s">
        <v>19730</v>
      </c>
      <c r="AB2873" t="str">
        <f t="shared" si="88"/>
        <v>Law Enforcement
n = 751</v>
      </c>
    </row>
    <row r="2874" spans="1:28" ht="12" customHeight="1" x14ac:dyDescent="0.2">
      <c r="A2874" s="6" t="s">
        <v>18180</v>
      </c>
      <c r="B2874" s="6" t="s">
        <v>13311</v>
      </c>
      <c r="C2874" s="6" t="s">
        <v>19462</v>
      </c>
      <c r="D2874" s="6"/>
      <c r="E2874" s="6" t="s">
        <v>737</v>
      </c>
      <c r="F2874" s="6" t="s">
        <v>27</v>
      </c>
      <c r="G2874" s="6" t="s">
        <v>739</v>
      </c>
      <c r="H2874" s="6" t="s">
        <v>19463</v>
      </c>
      <c r="I2874" s="6" t="s">
        <v>1557</v>
      </c>
      <c r="J2874" s="6" t="s">
        <v>19464</v>
      </c>
      <c r="K2874" s="6" t="s">
        <v>19462</v>
      </c>
      <c r="L2874" s="6"/>
      <c r="M2874" s="6" t="s">
        <v>737</v>
      </c>
      <c r="N2874" s="6" t="s">
        <v>27</v>
      </c>
      <c r="O2874" s="6" t="s">
        <v>19465</v>
      </c>
      <c r="P2874" s="6" t="s">
        <v>19463</v>
      </c>
      <c r="Q2874" s="6" t="s">
        <v>47</v>
      </c>
      <c r="R2874" s="6" t="s">
        <v>49</v>
      </c>
      <c r="S2874" s="6" t="s">
        <v>53</v>
      </c>
      <c r="T2874" s="6" t="s">
        <v>18185</v>
      </c>
      <c r="U2874" s="6" t="s">
        <v>338</v>
      </c>
      <c r="V2874" s="6" t="s">
        <v>66</v>
      </c>
      <c r="W2874" s="6"/>
      <c r="X2874" s="6"/>
      <c r="Y2874" s="7" t="s">
        <v>19714</v>
      </c>
      <c r="Z2874" s="8" t="str">
        <f t="shared" si="89"/>
        <v>Local
n = 4348</v>
      </c>
      <c r="AA2874" s="9" t="s">
        <v>19730</v>
      </c>
      <c r="AB2874" t="str">
        <f t="shared" si="88"/>
        <v>Law Enforcement
n = 751</v>
      </c>
    </row>
    <row r="2875" spans="1:28" ht="12" customHeight="1" x14ac:dyDescent="0.2">
      <c r="A2875" s="6" t="s">
        <v>18180</v>
      </c>
      <c r="B2875" s="6" t="s">
        <v>13316</v>
      </c>
      <c r="C2875" s="6" t="s">
        <v>19466</v>
      </c>
      <c r="D2875" s="6"/>
      <c r="E2875" s="6" t="s">
        <v>737</v>
      </c>
      <c r="F2875" s="6" t="s">
        <v>27</v>
      </c>
      <c r="G2875" s="6" t="s">
        <v>739</v>
      </c>
      <c r="H2875" s="6" t="s">
        <v>19467</v>
      </c>
      <c r="I2875" s="6" t="s">
        <v>1557</v>
      </c>
      <c r="J2875" s="6" t="s">
        <v>19468</v>
      </c>
      <c r="K2875" s="6" t="s">
        <v>19466</v>
      </c>
      <c r="L2875" s="6"/>
      <c r="M2875" s="6" t="s">
        <v>737</v>
      </c>
      <c r="N2875" s="6" t="s">
        <v>27</v>
      </c>
      <c r="O2875" s="6" t="s">
        <v>19469</v>
      </c>
      <c r="P2875" s="6" t="s">
        <v>19467</v>
      </c>
      <c r="Q2875" s="6" t="s">
        <v>47</v>
      </c>
      <c r="R2875" s="6" t="s">
        <v>49</v>
      </c>
      <c r="S2875" s="6" t="s">
        <v>60</v>
      </c>
      <c r="T2875" s="6" t="s">
        <v>18185</v>
      </c>
      <c r="U2875" s="6" t="s">
        <v>338</v>
      </c>
      <c r="V2875" s="6" t="s">
        <v>66</v>
      </c>
      <c r="W2875" s="6"/>
      <c r="X2875" s="6"/>
      <c r="Y2875" s="7" t="s">
        <v>19714</v>
      </c>
      <c r="Z2875" s="8" t="str">
        <f t="shared" si="89"/>
        <v>Local
n = 4348</v>
      </c>
      <c r="AA2875" s="9" t="s">
        <v>19730</v>
      </c>
      <c r="AB2875" t="str">
        <f t="shared" si="88"/>
        <v>Law Enforcement
n = 751</v>
      </c>
    </row>
    <row r="2876" spans="1:28" ht="12" customHeight="1" x14ac:dyDescent="0.2">
      <c r="A2876" s="6" t="s">
        <v>18180</v>
      </c>
      <c r="B2876" s="6" t="s">
        <v>13306</v>
      </c>
      <c r="C2876" s="6" t="s">
        <v>19470</v>
      </c>
      <c r="D2876" s="6"/>
      <c r="E2876" s="6" t="s">
        <v>990</v>
      </c>
      <c r="F2876" s="6" t="s">
        <v>27</v>
      </c>
      <c r="G2876" s="6" t="s">
        <v>991</v>
      </c>
      <c r="H2876" s="6" t="s">
        <v>19471</v>
      </c>
      <c r="I2876" s="6" t="s">
        <v>1574</v>
      </c>
      <c r="J2876" s="6" t="s">
        <v>19472</v>
      </c>
      <c r="K2876" s="6" t="s">
        <v>19470</v>
      </c>
      <c r="L2876" s="6"/>
      <c r="M2876" s="6" t="s">
        <v>990</v>
      </c>
      <c r="N2876" s="6" t="s">
        <v>27</v>
      </c>
      <c r="O2876" s="6" t="s">
        <v>19473</v>
      </c>
      <c r="P2876" s="6" t="s">
        <v>19471</v>
      </c>
      <c r="Q2876" s="6" t="s">
        <v>47</v>
      </c>
      <c r="R2876" s="6" t="s">
        <v>49</v>
      </c>
      <c r="S2876" s="6" t="s">
        <v>53</v>
      </c>
      <c r="T2876" s="6" t="s">
        <v>18185</v>
      </c>
      <c r="U2876" s="6" t="s">
        <v>338</v>
      </c>
      <c r="V2876" s="6" t="s">
        <v>66</v>
      </c>
      <c r="W2876" s="6"/>
      <c r="X2876" s="6"/>
      <c r="Y2876" s="7" t="s">
        <v>19714</v>
      </c>
      <c r="Z2876" s="8" t="str">
        <f t="shared" si="89"/>
        <v>Local
n = 4348</v>
      </c>
      <c r="AA2876" s="9" t="s">
        <v>19730</v>
      </c>
      <c r="AB2876" t="str">
        <f t="shared" si="88"/>
        <v>Law Enforcement
n = 751</v>
      </c>
    </row>
    <row r="2877" spans="1:28" ht="12" customHeight="1" x14ac:dyDescent="0.2">
      <c r="A2877" s="6" t="s">
        <v>18180</v>
      </c>
      <c r="B2877" s="6" t="s">
        <v>13306</v>
      </c>
      <c r="C2877" s="6" t="s">
        <v>19470</v>
      </c>
      <c r="D2877" s="6"/>
      <c r="E2877" s="6" t="s">
        <v>990</v>
      </c>
      <c r="F2877" s="6" t="s">
        <v>27</v>
      </c>
      <c r="G2877" s="6" t="s">
        <v>991</v>
      </c>
      <c r="H2877" s="6" t="s">
        <v>19471</v>
      </c>
      <c r="I2877" s="6" t="s">
        <v>1574</v>
      </c>
      <c r="J2877" s="6" t="s">
        <v>19474</v>
      </c>
      <c r="K2877" s="6" t="s">
        <v>19475</v>
      </c>
      <c r="L2877" s="6"/>
      <c r="M2877" s="6" t="s">
        <v>5316</v>
      </c>
      <c r="N2877" s="6" t="s">
        <v>27</v>
      </c>
      <c r="O2877" s="6" t="s">
        <v>19476</v>
      </c>
      <c r="P2877" s="6" t="s">
        <v>19477</v>
      </c>
      <c r="Q2877" s="6" t="s">
        <v>47</v>
      </c>
      <c r="R2877" s="6" t="s">
        <v>49</v>
      </c>
      <c r="S2877" s="6" t="s">
        <v>89</v>
      </c>
      <c r="T2877" s="6" t="s">
        <v>18185</v>
      </c>
      <c r="U2877" s="6" t="s">
        <v>338</v>
      </c>
      <c r="V2877" s="6" t="s">
        <v>66</v>
      </c>
      <c r="W2877" s="6"/>
      <c r="X2877" s="6"/>
      <c r="Y2877" s="7" t="s">
        <v>19714</v>
      </c>
      <c r="Z2877" s="8" t="str">
        <f t="shared" si="89"/>
        <v>Local
n = 4348</v>
      </c>
      <c r="AA2877" s="9" t="s">
        <v>19730</v>
      </c>
      <c r="AB2877" t="str">
        <f t="shared" si="88"/>
        <v>Law Enforcement
n = 751</v>
      </c>
    </row>
    <row r="2878" spans="1:28" ht="12" customHeight="1" x14ac:dyDescent="0.2">
      <c r="A2878" s="6" t="s">
        <v>18180</v>
      </c>
      <c r="B2878" s="6" t="s">
        <v>13311</v>
      </c>
      <c r="C2878" s="6" t="s">
        <v>19478</v>
      </c>
      <c r="D2878" s="6"/>
      <c r="E2878" s="6" t="s">
        <v>5316</v>
      </c>
      <c r="F2878" s="6" t="s">
        <v>27</v>
      </c>
      <c r="G2878" s="6" t="s">
        <v>9049</v>
      </c>
      <c r="H2878" s="6" t="s">
        <v>19479</v>
      </c>
      <c r="I2878" s="6" t="s">
        <v>1574</v>
      </c>
      <c r="J2878" s="6" t="s">
        <v>19480</v>
      </c>
      <c r="K2878" s="6" t="s">
        <v>19478</v>
      </c>
      <c r="L2878" s="6"/>
      <c r="M2878" s="6" t="s">
        <v>5316</v>
      </c>
      <c r="N2878" s="6" t="s">
        <v>27</v>
      </c>
      <c r="O2878" s="6" t="s">
        <v>19481</v>
      </c>
      <c r="P2878" s="6" t="s">
        <v>19479</v>
      </c>
      <c r="Q2878" s="6" t="s">
        <v>47</v>
      </c>
      <c r="R2878" s="6" t="s">
        <v>49</v>
      </c>
      <c r="S2878" s="6" t="s">
        <v>53</v>
      </c>
      <c r="T2878" s="6" t="s">
        <v>18185</v>
      </c>
      <c r="U2878" s="6" t="s">
        <v>338</v>
      </c>
      <c r="V2878" s="6" t="s">
        <v>66</v>
      </c>
      <c r="W2878" s="6"/>
      <c r="X2878" s="6"/>
      <c r="Y2878" s="7" t="s">
        <v>19714</v>
      </c>
      <c r="Z2878" s="8" t="str">
        <f t="shared" si="89"/>
        <v>Local
n = 4348</v>
      </c>
      <c r="AA2878" s="9" t="s">
        <v>19730</v>
      </c>
      <c r="AB2878" t="str">
        <f t="shared" si="88"/>
        <v>Law Enforcement
n = 751</v>
      </c>
    </row>
    <row r="2879" spans="1:28" ht="12" customHeight="1" x14ac:dyDescent="0.2">
      <c r="A2879" s="6" t="s">
        <v>18180</v>
      </c>
      <c r="B2879" s="6" t="s">
        <v>13321</v>
      </c>
      <c r="C2879" s="6" t="s">
        <v>19482</v>
      </c>
      <c r="D2879" s="6"/>
      <c r="E2879" s="6" t="s">
        <v>1578</v>
      </c>
      <c r="F2879" s="6" t="s">
        <v>27</v>
      </c>
      <c r="G2879" s="6" t="s">
        <v>9174</v>
      </c>
      <c r="H2879" s="6" t="s">
        <v>19483</v>
      </c>
      <c r="I2879" s="6" t="s">
        <v>1574</v>
      </c>
      <c r="J2879" s="6" t="s">
        <v>19484</v>
      </c>
      <c r="K2879" s="6" t="s">
        <v>19485</v>
      </c>
      <c r="L2879" s="6"/>
      <c r="M2879" s="6" t="s">
        <v>1578</v>
      </c>
      <c r="N2879" s="6" t="s">
        <v>27</v>
      </c>
      <c r="O2879" s="6" t="s">
        <v>19486</v>
      </c>
      <c r="P2879" s="6" t="s">
        <v>19483</v>
      </c>
      <c r="Q2879" s="6" t="s">
        <v>47</v>
      </c>
      <c r="R2879" s="6" t="s">
        <v>49</v>
      </c>
      <c r="S2879" s="6" t="s">
        <v>53</v>
      </c>
      <c r="T2879" s="6" t="s">
        <v>18185</v>
      </c>
      <c r="U2879" s="6" t="s">
        <v>338</v>
      </c>
      <c r="V2879" s="6" t="s">
        <v>66</v>
      </c>
      <c r="W2879" s="6"/>
      <c r="X2879" s="6"/>
      <c r="Y2879" s="7" t="s">
        <v>19714</v>
      </c>
      <c r="Z2879" s="8" t="str">
        <f t="shared" si="89"/>
        <v>Local
n = 4348</v>
      </c>
      <c r="AA2879" s="9" t="s">
        <v>19730</v>
      </c>
      <c r="AB2879" t="str">
        <f t="shared" si="88"/>
        <v>Law Enforcement
n = 751</v>
      </c>
    </row>
    <row r="2880" spans="1:28" ht="12" customHeight="1" x14ac:dyDescent="0.2">
      <c r="A2880" s="6" t="s">
        <v>18180</v>
      </c>
      <c r="B2880" s="6" t="s">
        <v>13560</v>
      </c>
      <c r="C2880" s="6" t="s">
        <v>19487</v>
      </c>
      <c r="D2880" s="6"/>
      <c r="E2880" s="6" t="s">
        <v>121</v>
      </c>
      <c r="F2880" s="6" t="s">
        <v>27</v>
      </c>
      <c r="G2880" s="6" t="s">
        <v>19488</v>
      </c>
      <c r="H2880" s="6" t="s">
        <v>19489</v>
      </c>
      <c r="I2880" s="6" t="s">
        <v>1574</v>
      </c>
      <c r="J2880" s="6" t="s">
        <v>19490</v>
      </c>
      <c r="K2880" s="6" t="s">
        <v>19491</v>
      </c>
      <c r="L2880" s="6"/>
      <c r="M2880" s="6" t="s">
        <v>121</v>
      </c>
      <c r="N2880" s="6" t="s">
        <v>27</v>
      </c>
      <c r="O2880" s="6" t="s">
        <v>124</v>
      </c>
      <c r="P2880" s="6" t="s">
        <v>19489</v>
      </c>
      <c r="Q2880" s="6" t="s">
        <v>47</v>
      </c>
      <c r="R2880" s="6" t="s">
        <v>49</v>
      </c>
      <c r="S2880" s="6" t="s">
        <v>60</v>
      </c>
      <c r="T2880" s="6" t="s">
        <v>18185</v>
      </c>
      <c r="U2880" s="6" t="s">
        <v>338</v>
      </c>
      <c r="V2880" s="6" t="s">
        <v>66</v>
      </c>
      <c r="W2880" s="6"/>
      <c r="X2880" s="6"/>
      <c r="Y2880" s="7" t="s">
        <v>19714</v>
      </c>
      <c r="Z2880" s="8" t="str">
        <f t="shared" si="89"/>
        <v>Local
n = 4348</v>
      </c>
      <c r="AA2880" s="9" t="s">
        <v>19730</v>
      </c>
      <c r="AB2880" t="str">
        <f t="shared" si="88"/>
        <v>Law Enforcement
n = 751</v>
      </c>
    </row>
    <row r="2881" spans="1:28" ht="12" customHeight="1" x14ac:dyDescent="0.2">
      <c r="A2881" s="6" t="s">
        <v>18180</v>
      </c>
      <c r="B2881" s="6" t="s">
        <v>13570</v>
      </c>
      <c r="C2881" s="6" t="s">
        <v>19492</v>
      </c>
      <c r="D2881" s="6"/>
      <c r="E2881" s="6" t="s">
        <v>990</v>
      </c>
      <c r="F2881" s="6" t="s">
        <v>27</v>
      </c>
      <c r="G2881" s="6" t="s">
        <v>991</v>
      </c>
      <c r="H2881" s="6" t="s">
        <v>19493</v>
      </c>
      <c r="I2881" s="6" t="s">
        <v>1574</v>
      </c>
      <c r="J2881" s="6" t="s">
        <v>19494</v>
      </c>
      <c r="K2881" s="6" t="s">
        <v>19492</v>
      </c>
      <c r="L2881" s="6"/>
      <c r="M2881" s="6" t="s">
        <v>990</v>
      </c>
      <c r="N2881" s="6" t="s">
        <v>27</v>
      </c>
      <c r="O2881" s="6" t="s">
        <v>19495</v>
      </c>
      <c r="P2881" s="6" t="s">
        <v>19493</v>
      </c>
      <c r="Q2881" s="6" t="s">
        <v>47</v>
      </c>
      <c r="R2881" s="6" t="s">
        <v>49</v>
      </c>
      <c r="S2881" s="6" t="s">
        <v>53</v>
      </c>
      <c r="T2881" s="6" t="s">
        <v>18185</v>
      </c>
      <c r="U2881" s="6" t="s">
        <v>338</v>
      </c>
      <c r="V2881" s="6" t="s">
        <v>66</v>
      </c>
      <c r="W2881" s="6"/>
      <c r="X2881" s="6"/>
      <c r="Y2881" s="7" t="s">
        <v>19714</v>
      </c>
      <c r="Z2881" s="8" t="str">
        <f t="shared" si="89"/>
        <v>Local
n = 4348</v>
      </c>
      <c r="AA2881" s="9" t="s">
        <v>19730</v>
      </c>
      <c r="AB2881" t="str">
        <f t="shared" si="88"/>
        <v>Law Enforcement
n = 751</v>
      </c>
    </row>
    <row r="2882" spans="1:28" ht="12" customHeight="1" x14ac:dyDescent="0.2">
      <c r="A2882" s="6" t="s">
        <v>18180</v>
      </c>
      <c r="B2882" s="6" t="s">
        <v>13578</v>
      </c>
      <c r="C2882" s="6" t="s">
        <v>19496</v>
      </c>
      <c r="D2882" s="6"/>
      <c r="E2882" s="6" t="s">
        <v>990</v>
      </c>
      <c r="F2882" s="6" t="s">
        <v>27</v>
      </c>
      <c r="G2882" s="6" t="s">
        <v>19497</v>
      </c>
      <c r="H2882" s="6" t="s">
        <v>19498</v>
      </c>
      <c r="I2882" s="6" t="s">
        <v>1574</v>
      </c>
      <c r="J2882" s="6" t="s">
        <v>19499</v>
      </c>
      <c r="K2882" s="6" t="s">
        <v>19496</v>
      </c>
      <c r="L2882" s="6"/>
      <c r="M2882" s="6" t="s">
        <v>990</v>
      </c>
      <c r="N2882" s="6" t="s">
        <v>27</v>
      </c>
      <c r="O2882" s="6" t="s">
        <v>19497</v>
      </c>
      <c r="P2882" s="6" t="s">
        <v>19498</v>
      </c>
      <c r="Q2882" s="6" t="s">
        <v>47</v>
      </c>
      <c r="R2882" s="6" t="s">
        <v>49</v>
      </c>
      <c r="S2882" s="6" t="s">
        <v>53</v>
      </c>
      <c r="T2882" s="6" t="s">
        <v>18185</v>
      </c>
      <c r="U2882" s="6" t="s">
        <v>338</v>
      </c>
      <c r="V2882" s="6" t="s">
        <v>66</v>
      </c>
      <c r="W2882" s="6"/>
      <c r="X2882" s="6"/>
      <c r="Y2882" s="7" t="s">
        <v>19714</v>
      </c>
      <c r="Z2882" s="8" t="str">
        <f t="shared" si="89"/>
        <v>Local
n = 4348</v>
      </c>
      <c r="AA2882" s="9" t="s">
        <v>19730</v>
      </c>
      <c r="AB2882" t="str">
        <f t="shared" ref="AB2882:AB2945" si="90">AA2882&amp;CHAR(10)&amp;"n = "&amp;COUNTIFS(AA$2:AA$4581,"&lt;&gt;"&amp;"",AA$2:AA$4581,AA2882)</f>
        <v>Law Enforcement
n = 751</v>
      </c>
    </row>
    <row r="2883" spans="1:28" ht="12" customHeight="1" x14ac:dyDescent="0.2">
      <c r="A2883" s="6" t="s">
        <v>18180</v>
      </c>
      <c r="B2883" s="6" t="s">
        <v>13587</v>
      </c>
      <c r="C2883" s="6" t="s">
        <v>19500</v>
      </c>
      <c r="D2883" s="6"/>
      <c r="E2883" s="6" t="s">
        <v>2510</v>
      </c>
      <c r="F2883" s="6" t="s">
        <v>27</v>
      </c>
      <c r="G2883" s="6" t="s">
        <v>19501</v>
      </c>
      <c r="H2883" s="6" t="s">
        <v>19502</v>
      </c>
      <c r="I2883" s="6" t="s">
        <v>1574</v>
      </c>
      <c r="J2883" s="6" t="s">
        <v>19503</v>
      </c>
      <c r="K2883" s="6" t="s">
        <v>19500</v>
      </c>
      <c r="L2883" s="6"/>
      <c r="M2883" s="6" t="s">
        <v>2510</v>
      </c>
      <c r="N2883" s="6" t="s">
        <v>27</v>
      </c>
      <c r="O2883" s="6" t="s">
        <v>19504</v>
      </c>
      <c r="P2883" s="6" t="s">
        <v>19502</v>
      </c>
      <c r="Q2883" s="6" t="s">
        <v>47</v>
      </c>
      <c r="R2883" s="6" t="s">
        <v>49</v>
      </c>
      <c r="S2883" s="6" t="s">
        <v>53</v>
      </c>
      <c r="T2883" s="6" t="s">
        <v>18185</v>
      </c>
      <c r="U2883" s="6" t="s">
        <v>338</v>
      </c>
      <c r="V2883" s="6" t="s">
        <v>66</v>
      </c>
      <c r="W2883" s="6"/>
      <c r="X2883" s="6" t="s">
        <v>19505</v>
      </c>
      <c r="Y2883" s="7" t="s">
        <v>19714</v>
      </c>
      <c r="Z2883" s="8" t="str">
        <f t="shared" ref="Z2883:Z2946" si="91">Y2883&amp;CHAR(10)&amp;"n = "&amp;COUNTIFS(Y$2:Y$4581,"&lt;&gt;"&amp;"",Y$2:Y$4581,Y2883)</f>
        <v>Local
n = 4348</v>
      </c>
      <c r="AA2883" s="9" t="s">
        <v>19730</v>
      </c>
      <c r="AB2883" t="str">
        <f t="shared" si="90"/>
        <v>Law Enforcement
n = 751</v>
      </c>
    </row>
    <row r="2884" spans="1:28" ht="12" customHeight="1" x14ac:dyDescent="0.2">
      <c r="A2884" s="6" t="s">
        <v>18180</v>
      </c>
      <c r="B2884" s="6" t="s">
        <v>13311</v>
      </c>
      <c r="C2884" s="6" t="s">
        <v>19506</v>
      </c>
      <c r="D2884" s="6"/>
      <c r="E2884" s="6" t="s">
        <v>5453</v>
      </c>
      <c r="F2884" s="6" t="s">
        <v>27</v>
      </c>
      <c r="G2884" s="6" t="s">
        <v>12872</v>
      </c>
      <c r="H2884" s="6" t="s">
        <v>19507</v>
      </c>
      <c r="I2884" s="6" t="s">
        <v>1593</v>
      </c>
      <c r="J2884" s="6" t="s">
        <v>19508</v>
      </c>
      <c r="K2884" s="6" t="s">
        <v>19509</v>
      </c>
      <c r="L2884" s="6"/>
      <c r="M2884" s="6" t="s">
        <v>5453</v>
      </c>
      <c r="N2884" s="6" t="s">
        <v>27</v>
      </c>
      <c r="O2884" s="6" t="s">
        <v>12872</v>
      </c>
      <c r="P2884" s="6" t="s">
        <v>19507</v>
      </c>
      <c r="Q2884" s="6" t="s">
        <v>47</v>
      </c>
      <c r="R2884" s="6" t="s">
        <v>49</v>
      </c>
      <c r="S2884" s="6" t="s">
        <v>53</v>
      </c>
      <c r="T2884" s="6" t="s">
        <v>18185</v>
      </c>
      <c r="U2884" s="6" t="s">
        <v>338</v>
      </c>
      <c r="V2884" s="6" t="s">
        <v>66</v>
      </c>
      <c r="W2884" s="6"/>
      <c r="X2884" s="6"/>
      <c r="Y2884" s="7" t="s">
        <v>19714</v>
      </c>
      <c r="Z2884" s="8" t="str">
        <f t="shared" si="91"/>
        <v>Local
n = 4348</v>
      </c>
      <c r="AA2884" s="9" t="s">
        <v>19730</v>
      </c>
      <c r="AB2884" t="str">
        <f t="shared" si="90"/>
        <v>Law Enforcement
n = 751</v>
      </c>
    </row>
    <row r="2885" spans="1:28" ht="12" customHeight="1" x14ac:dyDescent="0.2">
      <c r="A2885" s="6" t="s">
        <v>18180</v>
      </c>
      <c r="B2885" s="6" t="s">
        <v>13316</v>
      </c>
      <c r="C2885" s="6" t="s">
        <v>12637</v>
      </c>
      <c r="D2885" s="6"/>
      <c r="E2885" s="6" t="s">
        <v>16750</v>
      </c>
      <c r="F2885" s="6" t="s">
        <v>27</v>
      </c>
      <c r="G2885" s="6" t="s">
        <v>16752</v>
      </c>
      <c r="H2885" s="6" t="s">
        <v>19510</v>
      </c>
      <c r="I2885" s="6" t="s">
        <v>1593</v>
      </c>
      <c r="J2885" s="6" t="s">
        <v>19511</v>
      </c>
      <c r="K2885" s="6" t="s">
        <v>12637</v>
      </c>
      <c r="L2885" s="6"/>
      <c r="M2885" s="6" t="s">
        <v>16750</v>
      </c>
      <c r="N2885" s="6" t="s">
        <v>27</v>
      </c>
      <c r="O2885" s="6" t="s">
        <v>16752</v>
      </c>
      <c r="P2885" s="6" t="s">
        <v>19510</v>
      </c>
      <c r="Q2885" s="6" t="s">
        <v>47</v>
      </c>
      <c r="R2885" s="6" t="s">
        <v>49</v>
      </c>
      <c r="S2885" s="6" t="s">
        <v>53</v>
      </c>
      <c r="T2885" s="6" t="s">
        <v>18185</v>
      </c>
      <c r="U2885" s="6" t="s">
        <v>338</v>
      </c>
      <c r="V2885" s="6" t="s">
        <v>66</v>
      </c>
      <c r="W2885" s="6"/>
      <c r="X2885" s="6"/>
      <c r="Y2885" s="7" t="s">
        <v>19714</v>
      </c>
      <c r="Z2885" s="8" t="str">
        <f t="shared" si="91"/>
        <v>Local
n = 4348</v>
      </c>
      <c r="AA2885" s="9" t="s">
        <v>19730</v>
      </c>
      <c r="AB2885" t="str">
        <f t="shared" si="90"/>
        <v>Law Enforcement
n = 751</v>
      </c>
    </row>
    <row r="2886" spans="1:28" ht="12" customHeight="1" x14ac:dyDescent="0.2">
      <c r="A2886" s="6" t="s">
        <v>18180</v>
      </c>
      <c r="B2886" s="6" t="s">
        <v>13321</v>
      </c>
      <c r="C2886" s="6" t="s">
        <v>19512</v>
      </c>
      <c r="D2886" s="6"/>
      <c r="E2886" s="6" t="s">
        <v>1589</v>
      </c>
      <c r="F2886" s="6" t="s">
        <v>27</v>
      </c>
      <c r="G2886" s="6" t="s">
        <v>5127</v>
      </c>
      <c r="H2886" s="6" t="s">
        <v>19513</v>
      </c>
      <c r="I2886" s="6" t="s">
        <v>1593</v>
      </c>
      <c r="J2886" s="6" t="s">
        <v>19514</v>
      </c>
      <c r="K2886" s="6" t="s">
        <v>19512</v>
      </c>
      <c r="L2886" s="6"/>
      <c r="M2886" s="6" t="s">
        <v>1589</v>
      </c>
      <c r="N2886" s="6" t="s">
        <v>27</v>
      </c>
      <c r="O2886" s="6" t="s">
        <v>19515</v>
      </c>
      <c r="P2886" s="6" t="s">
        <v>19513</v>
      </c>
      <c r="Q2886" s="6" t="s">
        <v>47</v>
      </c>
      <c r="R2886" s="6" t="s">
        <v>49</v>
      </c>
      <c r="S2886" s="6" t="s">
        <v>60</v>
      </c>
      <c r="T2886" s="6" t="s">
        <v>18185</v>
      </c>
      <c r="U2886" s="6" t="s">
        <v>338</v>
      </c>
      <c r="V2886" s="6" t="s">
        <v>66</v>
      </c>
      <c r="W2886" s="6"/>
      <c r="X2886" s="6"/>
      <c r="Y2886" s="7" t="s">
        <v>19714</v>
      </c>
      <c r="Z2886" s="8" t="str">
        <f t="shared" si="91"/>
        <v>Local
n = 4348</v>
      </c>
      <c r="AA2886" s="9" t="s">
        <v>19730</v>
      </c>
      <c r="AB2886" t="str">
        <f t="shared" si="90"/>
        <v>Law Enforcement
n = 751</v>
      </c>
    </row>
    <row r="2887" spans="1:28" ht="12" customHeight="1" x14ac:dyDescent="0.2">
      <c r="A2887" s="6" t="s">
        <v>18180</v>
      </c>
      <c r="B2887" s="6" t="s">
        <v>13560</v>
      </c>
      <c r="C2887" s="6" t="s">
        <v>19516</v>
      </c>
      <c r="D2887" s="6"/>
      <c r="E2887" s="6" t="s">
        <v>5494</v>
      </c>
      <c r="F2887" s="6" t="s">
        <v>27</v>
      </c>
      <c r="G2887" s="6" t="s">
        <v>16019</v>
      </c>
      <c r="H2887" s="6" t="s">
        <v>19517</v>
      </c>
      <c r="I2887" s="6" t="s">
        <v>1593</v>
      </c>
      <c r="J2887" s="6" t="s">
        <v>19518</v>
      </c>
      <c r="K2887" s="6" t="s">
        <v>12481</v>
      </c>
      <c r="L2887" s="6"/>
      <c r="M2887" s="6" t="s">
        <v>5494</v>
      </c>
      <c r="N2887" s="6" t="s">
        <v>27</v>
      </c>
      <c r="O2887" s="6" t="s">
        <v>16019</v>
      </c>
      <c r="P2887" s="6" t="s">
        <v>19519</v>
      </c>
      <c r="Q2887" s="6" t="s">
        <v>47</v>
      </c>
      <c r="R2887" s="6" t="s">
        <v>49</v>
      </c>
      <c r="S2887" s="6" t="s">
        <v>60</v>
      </c>
      <c r="T2887" s="6" t="s">
        <v>18185</v>
      </c>
      <c r="U2887" s="6" t="s">
        <v>338</v>
      </c>
      <c r="V2887" s="6" t="s">
        <v>4700</v>
      </c>
      <c r="W2887" s="6"/>
      <c r="X2887" s="6"/>
      <c r="Y2887" s="7" t="s">
        <v>19714</v>
      </c>
      <c r="Z2887" s="8" t="str">
        <f t="shared" si="91"/>
        <v>Local
n = 4348</v>
      </c>
      <c r="AA2887" s="9" t="s">
        <v>19730</v>
      </c>
      <c r="AB2887" t="str">
        <f t="shared" si="90"/>
        <v>Law Enforcement
n = 751</v>
      </c>
    </row>
    <row r="2888" spans="1:28" ht="12" customHeight="1" x14ac:dyDescent="0.2">
      <c r="A2888" s="6" t="s">
        <v>18180</v>
      </c>
      <c r="B2888" s="6" t="s">
        <v>13570</v>
      </c>
      <c r="C2888" s="6" t="s">
        <v>8012</v>
      </c>
      <c r="D2888" s="6"/>
      <c r="E2888" s="6" t="s">
        <v>9312</v>
      </c>
      <c r="F2888" s="6" t="s">
        <v>27</v>
      </c>
      <c r="G2888" s="6" t="s">
        <v>9313</v>
      </c>
      <c r="H2888" s="6" t="s">
        <v>19520</v>
      </c>
      <c r="I2888" s="6" t="s">
        <v>1593</v>
      </c>
      <c r="J2888" s="6" t="s">
        <v>19521</v>
      </c>
      <c r="K2888" s="6" t="s">
        <v>8012</v>
      </c>
      <c r="L2888" s="6"/>
      <c r="M2888" s="6" t="s">
        <v>9312</v>
      </c>
      <c r="N2888" s="6" t="s">
        <v>27</v>
      </c>
      <c r="O2888" s="6" t="s">
        <v>9313</v>
      </c>
      <c r="P2888" s="6" t="s">
        <v>19520</v>
      </c>
      <c r="Q2888" s="6" t="s">
        <v>47</v>
      </c>
      <c r="R2888" s="6" t="s">
        <v>49</v>
      </c>
      <c r="S2888" s="6" t="s">
        <v>60</v>
      </c>
      <c r="T2888" s="6" t="s">
        <v>18185</v>
      </c>
      <c r="U2888" s="6" t="s">
        <v>338</v>
      </c>
      <c r="V2888" s="6" t="s">
        <v>66</v>
      </c>
      <c r="W2888" s="6"/>
      <c r="X2888" s="6"/>
      <c r="Y2888" s="7" t="s">
        <v>19714</v>
      </c>
      <c r="Z2888" s="8" t="str">
        <f t="shared" si="91"/>
        <v>Local
n = 4348</v>
      </c>
      <c r="AA2888" s="9" t="s">
        <v>19730</v>
      </c>
      <c r="AB2888" t="str">
        <f t="shared" si="90"/>
        <v>Law Enforcement
n = 751</v>
      </c>
    </row>
    <row r="2889" spans="1:28" ht="12" customHeight="1" x14ac:dyDescent="0.2">
      <c r="A2889" s="6" t="s">
        <v>18180</v>
      </c>
      <c r="B2889" s="6" t="s">
        <v>13578</v>
      </c>
      <c r="C2889" s="6" t="s">
        <v>19522</v>
      </c>
      <c r="D2889" s="6"/>
      <c r="E2889" s="6" t="s">
        <v>5494</v>
      </c>
      <c r="F2889" s="6" t="s">
        <v>27</v>
      </c>
      <c r="G2889" s="6" t="s">
        <v>16019</v>
      </c>
      <c r="H2889" s="6" t="s">
        <v>19523</v>
      </c>
      <c r="I2889" s="6" t="s">
        <v>1593</v>
      </c>
      <c r="J2889" s="6" t="s">
        <v>19524</v>
      </c>
      <c r="K2889" s="6" t="s">
        <v>19522</v>
      </c>
      <c r="L2889" s="6"/>
      <c r="M2889" s="6" t="s">
        <v>5494</v>
      </c>
      <c r="N2889" s="6" t="s">
        <v>27</v>
      </c>
      <c r="O2889" s="6" t="s">
        <v>19525</v>
      </c>
      <c r="P2889" s="6" t="s">
        <v>19523</v>
      </c>
      <c r="Q2889" s="6" t="s">
        <v>47</v>
      </c>
      <c r="R2889" s="6" t="s">
        <v>49</v>
      </c>
      <c r="S2889" s="6" t="s">
        <v>53</v>
      </c>
      <c r="T2889" s="6" t="s">
        <v>18185</v>
      </c>
      <c r="U2889" s="6" t="s">
        <v>338</v>
      </c>
      <c r="V2889" s="6" t="s">
        <v>66</v>
      </c>
      <c r="W2889" s="6"/>
      <c r="X2889" s="6"/>
      <c r="Y2889" s="7" t="s">
        <v>19714</v>
      </c>
      <c r="Z2889" s="8" t="str">
        <f t="shared" si="91"/>
        <v>Local
n = 4348</v>
      </c>
      <c r="AA2889" s="9" t="s">
        <v>19730</v>
      </c>
      <c r="AB2889" t="str">
        <f t="shared" si="90"/>
        <v>Law Enforcement
n = 751</v>
      </c>
    </row>
    <row r="2890" spans="1:28" ht="12" customHeight="1" x14ac:dyDescent="0.2">
      <c r="A2890" s="6" t="s">
        <v>18180</v>
      </c>
      <c r="B2890" s="6" t="s">
        <v>13587</v>
      </c>
      <c r="C2890" s="6" t="s">
        <v>19526</v>
      </c>
      <c r="D2890" s="6"/>
      <c r="E2890" s="6" t="s">
        <v>1589</v>
      </c>
      <c r="F2890" s="6" t="s">
        <v>27</v>
      </c>
      <c r="G2890" s="6" t="s">
        <v>5127</v>
      </c>
      <c r="H2890" s="6" t="s">
        <v>19527</v>
      </c>
      <c r="I2890" s="6" t="s">
        <v>1593</v>
      </c>
      <c r="J2890" s="6" t="s">
        <v>19528</v>
      </c>
      <c r="K2890" s="6" t="s">
        <v>19526</v>
      </c>
      <c r="L2890" s="6"/>
      <c r="M2890" s="6" t="s">
        <v>1589</v>
      </c>
      <c r="N2890" s="6" t="s">
        <v>27</v>
      </c>
      <c r="O2890" s="6" t="s">
        <v>19529</v>
      </c>
      <c r="P2890" s="6" t="s">
        <v>19527</v>
      </c>
      <c r="Q2890" s="6" t="s">
        <v>47</v>
      </c>
      <c r="R2890" s="6" t="s">
        <v>49</v>
      </c>
      <c r="S2890" s="6" t="s">
        <v>53</v>
      </c>
      <c r="T2890" s="6" t="s">
        <v>18185</v>
      </c>
      <c r="U2890" s="6" t="s">
        <v>338</v>
      </c>
      <c r="V2890" s="6" t="s">
        <v>66</v>
      </c>
      <c r="W2890" s="6"/>
      <c r="X2890" s="6"/>
      <c r="Y2890" s="7" t="s">
        <v>19714</v>
      </c>
      <c r="Z2890" s="8" t="str">
        <f t="shared" si="91"/>
        <v>Local
n = 4348</v>
      </c>
      <c r="AA2890" s="9" t="s">
        <v>19730</v>
      </c>
      <c r="AB2890" t="str">
        <f t="shared" si="90"/>
        <v>Law Enforcement
n = 751</v>
      </c>
    </row>
    <row r="2891" spans="1:28" ht="12" customHeight="1" x14ac:dyDescent="0.2">
      <c r="A2891" s="6" t="s">
        <v>18180</v>
      </c>
      <c r="B2891" s="6" t="s">
        <v>13306</v>
      </c>
      <c r="C2891" s="6" t="s">
        <v>19530</v>
      </c>
      <c r="D2891" s="6"/>
      <c r="E2891" s="6" t="s">
        <v>780</v>
      </c>
      <c r="F2891" s="6" t="s">
        <v>27</v>
      </c>
      <c r="G2891" s="6" t="s">
        <v>783</v>
      </c>
      <c r="H2891" s="6" t="s">
        <v>19531</v>
      </c>
      <c r="I2891" s="6" t="s">
        <v>785</v>
      </c>
      <c r="J2891" s="6" t="s">
        <v>19532</v>
      </c>
      <c r="K2891" s="6" t="s">
        <v>19530</v>
      </c>
      <c r="L2891" s="6"/>
      <c r="M2891" s="6" t="s">
        <v>780</v>
      </c>
      <c r="N2891" s="6" t="s">
        <v>27</v>
      </c>
      <c r="O2891" s="6" t="s">
        <v>19533</v>
      </c>
      <c r="P2891" s="6" t="s">
        <v>19531</v>
      </c>
      <c r="Q2891" s="6" t="s">
        <v>47</v>
      </c>
      <c r="R2891" s="6" t="s">
        <v>49</v>
      </c>
      <c r="S2891" s="6" t="s">
        <v>53</v>
      </c>
      <c r="T2891" s="6" t="s">
        <v>18185</v>
      </c>
      <c r="U2891" s="6" t="s">
        <v>338</v>
      </c>
      <c r="V2891" s="6" t="s">
        <v>66</v>
      </c>
      <c r="W2891" s="6"/>
      <c r="X2891" s="6"/>
      <c r="Y2891" s="7" t="s">
        <v>19714</v>
      </c>
      <c r="Z2891" s="8" t="str">
        <f t="shared" si="91"/>
        <v>Local
n = 4348</v>
      </c>
      <c r="AA2891" s="9" t="s">
        <v>19730</v>
      </c>
      <c r="AB2891" t="str">
        <f t="shared" si="90"/>
        <v>Law Enforcement
n = 751</v>
      </c>
    </row>
    <row r="2892" spans="1:28" ht="12" customHeight="1" x14ac:dyDescent="0.2">
      <c r="A2892" s="6" t="s">
        <v>18180</v>
      </c>
      <c r="B2892" s="6" t="s">
        <v>13311</v>
      </c>
      <c r="C2892" s="6" t="s">
        <v>19534</v>
      </c>
      <c r="D2892" s="6"/>
      <c r="E2892" s="6" t="s">
        <v>11265</v>
      </c>
      <c r="F2892" s="6" t="s">
        <v>27</v>
      </c>
      <c r="G2892" s="6" t="s">
        <v>16037</v>
      </c>
      <c r="H2892" s="6" t="s">
        <v>19535</v>
      </c>
      <c r="I2892" s="6" t="s">
        <v>785</v>
      </c>
      <c r="J2892" s="6" t="s">
        <v>19536</v>
      </c>
      <c r="K2892" s="6" t="s">
        <v>19534</v>
      </c>
      <c r="L2892" s="6"/>
      <c r="M2892" s="6" t="s">
        <v>11265</v>
      </c>
      <c r="N2892" s="6" t="s">
        <v>27</v>
      </c>
      <c r="O2892" s="6" t="s">
        <v>19537</v>
      </c>
      <c r="P2892" s="6" t="s">
        <v>19535</v>
      </c>
      <c r="Q2892" s="6" t="s">
        <v>47</v>
      </c>
      <c r="R2892" s="6" t="s">
        <v>49</v>
      </c>
      <c r="S2892" s="6" t="s">
        <v>60</v>
      </c>
      <c r="T2892" s="6" t="s">
        <v>18185</v>
      </c>
      <c r="U2892" s="6" t="s">
        <v>338</v>
      </c>
      <c r="V2892" s="6" t="s">
        <v>66</v>
      </c>
      <c r="W2892" s="6"/>
      <c r="X2892" s="6"/>
      <c r="Y2892" s="7" t="s">
        <v>19714</v>
      </c>
      <c r="Z2892" s="8" t="str">
        <f t="shared" si="91"/>
        <v>Local
n = 4348</v>
      </c>
      <c r="AA2892" s="9" t="s">
        <v>19730</v>
      </c>
      <c r="AB2892" t="str">
        <f t="shared" si="90"/>
        <v>Law Enforcement
n = 751</v>
      </c>
    </row>
    <row r="2893" spans="1:28" ht="12" customHeight="1" x14ac:dyDescent="0.2">
      <c r="A2893" s="6" t="s">
        <v>18180</v>
      </c>
      <c r="B2893" s="6" t="s">
        <v>13316</v>
      </c>
      <c r="C2893" s="6" t="s">
        <v>19538</v>
      </c>
      <c r="D2893" s="6"/>
      <c r="E2893" s="6" t="s">
        <v>780</v>
      </c>
      <c r="F2893" s="6" t="s">
        <v>27</v>
      </c>
      <c r="G2893" s="6" t="s">
        <v>783</v>
      </c>
      <c r="H2893" s="6" t="s">
        <v>19539</v>
      </c>
      <c r="I2893" s="6" t="s">
        <v>785</v>
      </c>
      <c r="J2893" s="6" t="s">
        <v>19540</v>
      </c>
      <c r="K2893" s="6" t="s">
        <v>19538</v>
      </c>
      <c r="L2893" s="6"/>
      <c r="M2893" s="6" t="s">
        <v>780</v>
      </c>
      <c r="N2893" s="6" t="s">
        <v>27</v>
      </c>
      <c r="O2893" s="6" t="s">
        <v>19541</v>
      </c>
      <c r="P2893" s="6" t="s">
        <v>19539</v>
      </c>
      <c r="Q2893" s="6" t="s">
        <v>47</v>
      </c>
      <c r="R2893" s="6" t="s">
        <v>49</v>
      </c>
      <c r="S2893" s="6" t="s">
        <v>60</v>
      </c>
      <c r="T2893" s="6" t="s">
        <v>18185</v>
      </c>
      <c r="U2893" s="6" t="s">
        <v>338</v>
      </c>
      <c r="V2893" s="6" t="s">
        <v>66</v>
      </c>
      <c r="W2893" s="6"/>
      <c r="X2893" s="6"/>
      <c r="Y2893" s="7" t="s">
        <v>19714</v>
      </c>
      <c r="Z2893" s="8" t="str">
        <f t="shared" si="91"/>
        <v>Local
n = 4348</v>
      </c>
      <c r="AA2893" s="9" t="s">
        <v>19730</v>
      </c>
      <c r="AB2893" t="str">
        <f t="shared" si="90"/>
        <v>Law Enforcement
n = 751</v>
      </c>
    </row>
    <row r="2894" spans="1:28" ht="12" customHeight="1" x14ac:dyDescent="0.2">
      <c r="A2894" s="6" t="s">
        <v>18180</v>
      </c>
      <c r="B2894" s="6" t="s">
        <v>13560</v>
      </c>
      <c r="C2894" s="6" t="s">
        <v>19542</v>
      </c>
      <c r="D2894" s="6"/>
      <c r="E2894" s="6" t="s">
        <v>8316</v>
      </c>
      <c r="F2894" s="6" t="s">
        <v>27</v>
      </c>
      <c r="G2894" s="6" t="s">
        <v>9410</v>
      </c>
      <c r="H2894" s="6" t="s">
        <v>19543</v>
      </c>
      <c r="I2894" s="6" t="s">
        <v>785</v>
      </c>
      <c r="J2894" s="6" t="s">
        <v>19544</v>
      </c>
      <c r="K2894" s="6" t="s">
        <v>19545</v>
      </c>
      <c r="L2894" s="6"/>
      <c r="M2894" s="6" t="s">
        <v>8316</v>
      </c>
      <c r="N2894" s="6" t="s">
        <v>27</v>
      </c>
      <c r="O2894" s="6" t="s">
        <v>19546</v>
      </c>
      <c r="P2894" s="6" t="s">
        <v>19543</v>
      </c>
      <c r="Q2894" s="6" t="s">
        <v>47</v>
      </c>
      <c r="R2894" s="6" t="s">
        <v>49</v>
      </c>
      <c r="S2894" s="6" t="s">
        <v>53</v>
      </c>
      <c r="T2894" s="6" t="s">
        <v>18185</v>
      </c>
      <c r="U2894" s="6" t="s">
        <v>338</v>
      </c>
      <c r="V2894" s="6" t="s">
        <v>66</v>
      </c>
      <c r="W2894" s="6"/>
      <c r="X2894" s="6"/>
      <c r="Y2894" s="7" t="s">
        <v>19714</v>
      </c>
      <c r="Z2894" s="8" t="str">
        <f t="shared" si="91"/>
        <v>Local
n = 4348</v>
      </c>
      <c r="AA2894" s="9" t="s">
        <v>19730</v>
      </c>
      <c r="AB2894" t="str">
        <f t="shared" si="90"/>
        <v>Law Enforcement
n = 751</v>
      </c>
    </row>
    <row r="2895" spans="1:28" ht="12" customHeight="1" x14ac:dyDescent="0.2">
      <c r="A2895" s="6" t="s">
        <v>18180</v>
      </c>
      <c r="B2895" s="6" t="s">
        <v>13570</v>
      </c>
      <c r="C2895" s="6" t="s">
        <v>19547</v>
      </c>
      <c r="D2895" s="6"/>
      <c r="E2895" s="6" t="s">
        <v>780</v>
      </c>
      <c r="F2895" s="6" t="s">
        <v>27</v>
      </c>
      <c r="G2895" s="6" t="s">
        <v>783</v>
      </c>
      <c r="H2895" s="6" t="s">
        <v>19548</v>
      </c>
      <c r="I2895" s="6" t="s">
        <v>785</v>
      </c>
      <c r="J2895" s="6" t="s">
        <v>19549</v>
      </c>
      <c r="K2895" s="6" t="s">
        <v>19547</v>
      </c>
      <c r="L2895" s="6"/>
      <c r="M2895" s="6" t="s">
        <v>780</v>
      </c>
      <c r="N2895" s="6" t="s">
        <v>27</v>
      </c>
      <c r="O2895" s="6" t="s">
        <v>19550</v>
      </c>
      <c r="P2895" s="6" t="s">
        <v>19548</v>
      </c>
      <c r="Q2895" s="6" t="s">
        <v>47</v>
      </c>
      <c r="R2895" s="6" t="s">
        <v>49</v>
      </c>
      <c r="S2895" s="6" t="s">
        <v>60</v>
      </c>
      <c r="T2895" s="6" t="s">
        <v>18185</v>
      </c>
      <c r="U2895" s="6" t="s">
        <v>338</v>
      </c>
      <c r="V2895" s="6" t="s">
        <v>66</v>
      </c>
      <c r="W2895" s="6"/>
      <c r="X2895" s="6"/>
      <c r="Y2895" s="7" t="s">
        <v>19714</v>
      </c>
      <c r="Z2895" s="8" t="str">
        <f t="shared" si="91"/>
        <v>Local
n = 4348</v>
      </c>
      <c r="AA2895" s="9" t="s">
        <v>19730</v>
      </c>
      <c r="AB2895" t="str">
        <f t="shared" si="90"/>
        <v>Law Enforcement
n = 751</v>
      </c>
    </row>
    <row r="2896" spans="1:28" ht="12" customHeight="1" x14ac:dyDescent="0.2">
      <c r="A2896" s="6" t="s">
        <v>18180</v>
      </c>
      <c r="B2896" s="6" t="s">
        <v>13578</v>
      </c>
      <c r="C2896" s="6" t="s">
        <v>19551</v>
      </c>
      <c r="D2896" s="6"/>
      <c r="E2896" s="6" t="s">
        <v>8316</v>
      </c>
      <c r="F2896" s="6" t="s">
        <v>27</v>
      </c>
      <c r="G2896" s="6" t="s">
        <v>9410</v>
      </c>
      <c r="H2896" s="6" t="s">
        <v>19552</v>
      </c>
      <c r="I2896" s="6" t="s">
        <v>785</v>
      </c>
      <c r="J2896" s="6" t="s">
        <v>19553</v>
      </c>
      <c r="K2896" s="6" t="s">
        <v>19551</v>
      </c>
      <c r="L2896" s="6"/>
      <c r="M2896" s="6" t="s">
        <v>8316</v>
      </c>
      <c r="N2896" s="6" t="s">
        <v>27</v>
      </c>
      <c r="O2896" s="6" t="s">
        <v>19554</v>
      </c>
      <c r="P2896" s="6" t="s">
        <v>19552</v>
      </c>
      <c r="Q2896" s="6" t="s">
        <v>47</v>
      </c>
      <c r="R2896" s="6" t="s">
        <v>49</v>
      </c>
      <c r="S2896" s="6" t="s">
        <v>53</v>
      </c>
      <c r="T2896" s="6" t="s">
        <v>18185</v>
      </c>
      <c r="U2896" s="6" t="s">
        <v>338</v>
      </c>
      <c r="V2896" s="6" t="s">
        <v>66</v>
      </c>
      <c r="W2896" s="6"/>
      <c r="X2896" s="6"/>
      <c r="Y2896" s="7" t="s">
        <v>19714</v>
      </c>
      <c r="Z2896" s="8" t="str">
        <f t="shared" si="91"/>
        <v>Local
n = 4348</v>
      </c>
      <c r="AA2896" s="9" t="s">
        <v>19730</v>
      </c>
      <c r="AB2896" t="str">
        <f t="shared" si="90"/>
        <v>Law Enforcement
n = 751</v>
      </c>
    </row>
    <row r="2897" spans="1:28" ht="12" customHeight="1" x14ac:dyDescent="0.2">
      <c r="A2897" s="6" t="s">
        <v>18180</v>
      </c>
      <c r="B2897" s="6" t="s">
        <v>13587</v>
      </c>
      <c r="C2897" s="6" t="s">
        <v>19555</v>
      </c>
      <c r="D2897" s="6"/>
      <c r="E2897" s="6" t="s">
        <v>780</v>
      </c>
      <c r="F2897" s="6" t="s">
        <v>27</v>
      </c>
      <c r="G2897" s="6" t="s">
        <v>783</v>
      </c>
      <c r="H2897" s="6" t="s">
        <v>19556</v>
      </c>
      <c r="I2897" s="6" t="s">
        <v>785</v>
      </c>
      <c r="J2897" s="6" t="s">
        <v>19557</v>
      </c>
      <c r="K2897" s="6" t="s">
        <v>19555</v>
      </c>
      <c r="L2897" s="6"/>
      <c r="M2897" s="6" t="s">
        <v>780</v>
      </c>
      <c r="N2897" s="6" t="s">
        <v>27</v>
      </c>
      <c r="O2897" s="6" t="s">
        <v>19558</v>
      </c>
      <c r="P2897" s="6" t="s">
        <v>19556</v>
      </c>
      <c r="Q2897" s="6" t="s">
        <v>47</v>
      </c>
      <c r="R2897" s="6" t="s">
        <v>49</v>
      </c>
      <c r="S2897" s="6" t="s">
        <v>53</v>
      </c>
      <c r="T2897" s="6" t="s">
        <v>18185</v>
      </c>
      <c r="U2897" s="6" t="s">
        <v>338</v>
      </c>
      <c r="V2897" s="6" t="s">
        <v>66</v>
      </c>
      <c r="W2897" s="6"/>
      <c r="X2897" s="6"/>
      <c r="Y2897" s="7" t="s">
        <v>19714</v>
      </c>
      <c r="Z2897" s="8" t="str">
        <f t="shared" si="91"/>
        <v>Local
n = 4348</v>
      </c>
      <c r="AA2897" s="9" t="s">
        <v>19730</v>
      </c>
      <c r="AB2897" t="str">
        <f t="shared" si="90"/>
        <v>Law Enforcement
n = 751</v>
      </c>
    </row>
    <row r="2898" spans="1:28" ht="12" customHeight="1" x14ac:dyDescent="0.2">
      <c r="A2898" s="6" t="s">
        <v>18180</v>
      </c>
      <c r="B2898" s="6" t="s">
        <v>13593</v>
      </c>
      <c r="C2898" s="6" t="s">
        <v>19559</v>
      </c>
      <c r="D2898" s="6"/>
      <c r="E2898" s="6" t="s">
        <v>780</v>
      </c>
      <c r="F2898" s="6" t="s">
        <v>27</v>
      </c>
      <c r="G2898" s="6" t="s">
        <v>783</v>
      </c>
      <c r="H2898" s="6" t="s">
        <v>19560</v>
      </c>
      <c r="I2898" s="6" t="s">
        <v>785</v>
      </c>
      <c r="J2898" s="6" t="s">
        <v>19561</v>
      </c>
      <c r="K2898" s="6" t="s">
        <v>19559</v>
      </c>
      <c r="L2898" s="6"/>
      <c r="M2898" s="6" t="s">
        <v>780</v>
      </c>
      <c r="N2898" s="6" t="s">
        <v>27</v>
      </c>
      <c r="O2898" s="6" t="s">
        <v>19562</v>
      </c>
      <c r="P2898" s="6" t="s">
        <v>19560</v>
      </c>
      <c r="Q2898" s="6" t="s">
        <v>47</v>
      </c>
      <c r="R2898" s="6" t="s">
        <v>49</v>
      </c>
      <c r="S2898" s="6" t="s">
        <v>53</v>
      </c>
      <c r="T2898" s="6" t="s">
        <v>18185</v>
      </c>
      <c r="U2898" s="6" t="s">
        <v>338</v>
      </c>
      <c r="V2898" s="6" t="s">
        <v>66</v>
      </c>
      <c r="W2898" s="6"/>
      <c r="X2898" s="6"/>
      <c r="Y2898" s="7" t="s">
        <v>19714</v>
      </c>
      <c r="Z2898" s="8" t="str">
        <f t="shared" si="91"/>
        <v>Local
n = 4348</v>
      </c>
      <c r="AA2898" s="9" t="s">
        <v>19730</v>
      </c>
      <c r="AB2898" t="str">
        <f t="shared" si="90"/>
        <v>Law Enforcement
n = 751</v>
      </c>
    </row>
    <row r="2899" spans="1:28" ht="12" customHeight="1" x14ac:dyDescent="0.2">
      <c r="A2899" s="6" t="s">
        <v>18180</v>
      </c>
      <c r="B2899" s="6" t="s">
        <v>13444</v>
      </c>
      <c r="C2899" s="6" t="s">
        <v>19563</v>
      </c>
      <c r="D2899" s="6"/>
      <c r="E2899" s="6" t="s">
        <v>9942</v>
      </c>
      <c r="F2899" s="6" t="s">
        <v>27</v>
      </c>
      <c r="G2899" s="6" t="s">
        <v>9945</v>
      </c>
      <c r="H2899" s="6" t="s">
        <v>19564</v>
      </c>
      <c r="I2899" s="6" t="s">
        <v>1205</v>
      </c>
      <c r="J2899" s="6" t="s">
        <v>19565</v>
      </c>
      <c r="K2899" s="6" t="s">
        <v>19566</v>
      </c>
      <c r="L2899" s="6"/>
      <c r="M2899" s="6" t="s">
        <v>9942</v>
      </c>
      <c r="N2899" s="6" t="s">
        <v>27</v>
      </c>
      <c r="O2899" s="6" t="s">
        <v>9945</v>
      </c>
      <c r="P2899" s="6" t="s">
        <v>19567</v>
      </c>
      <c r="Q2899" s="6"/>
      <c r="R2899" s="6"/>
      <c r="S2899" s="6"/>
      <c r="T2899" s="6" t="s">
        <v>18185</v>
      </c>
      <c r="U2899" s="6"/>
      <c r="V2899" s="6" t="s">
        <v>19568</v>
      </c>
      <c r="W2899" s="6"/>
      <c r="X2899" s="6"/>
      <c r="Y2899" s="7" t="s">
        <v>19714</v>
      </c>
      <c r="Z2899" s="8" t="str">
        <f t="shared" si="91"/>
        <v>Local
n = 4348</v>
      </c>
      <c r="AA2899" s="9" t="s">
        <v>19730</v>
      </c>
      <c r="AB2899" t="str">
        <f t="shared" si="90"/>
        <v>Law Enforcement
n = 751</v>
      </c>
    </row>
    <row r="2900" spans="1:28" ht="12" customHeight="1" x14ac:dyDescent="0.2">
      <c r="A2900" s="6" t="s">
        <v>18180</v>
      </c>
      <c r="B2900" s="6" t="s">
        <v>13444</v>
      </c>
      <c r="C2900" s="6" t="s">
        <v>19563</v>
      </c>
      <c r="D2900" s="6"/>
      <c r="E2900" s="6" t="s">
        <v>9942</v>
      </c>
      <c r="F2900" s="6" t="s">
        <v>27</v>
      </c>
      <c r="G2900" s="6" t="s">
        <v>9945</v>
      </c>
      <c r="H2900" s="6" t="s">
        <v>19564</v>
      </c>
      <c r="I2900" s="6" t="s">
        <v>1205</v>
      </c>
      <c r="J2900" s="6" t="s">
        <v>19569</v>
      </c>
      <c r="K2900" s="6" t="s">
        <v>19563</v>
      </c>
      <c r="L2900" s="6"/>
      <c r="M2900" s="6" t="s">
        <v>9942</v>
      </c>
      <c r="N2900" s="6" t="s">
        <v>27</v>
      </c>
      <c r="O2900" s="6" t="s">
        <v>19570</v>
      </c>
      <c r="P2900" s="6" t="s">
        <v>19564</v>
      </c>
      <c r="Q2900" s="6" t="s">
        <v>47</v>
      </c>
      <c r="R2900" s="6" t="s">
        <v>49</v>
      </c>
      <c r="S2900" s="6" t="s">
        <v>53</v>
      </c>
      <c r="T2900" s="6" t="s">
        <v>18185</v>
      </c>
      <c r="U2900" s="6" t="s">
        <v>338</v>
      </c>
      <c r="V2900" s="6" t="s">
        <v>66</v>
      </c>
      <c r="W2900" s="6"/>
      <c r="X2900" s="6"/>
      <c r="Y2900" s="7" t="s">
        <v>19714</v>
      </c>
      <c r="Z2900" s="8" t="str">
        <f t="shared" si="91"/>
        <v>Local
n = 4348</v>
      </c>
      <c r="AA2900" s="9" t="s">
        <v>19730</v>
      </c>
      <c r="AB2900" t="str">
        <f t="shared" si="90"/>
        <v>Law Enforcement
n = 751</v>
      </c>
    </row>
    <row r="2901" spans="1:28" ht="12" customHeight="1" x14ac:dyDescent="0.2">
      <c r="A2901" s="6" t="s">
        <v>18180</v>
      </c>
      <c r="B2901" s="6" t="s">
        <v>13460</v>
      </c>
      <c r="C2901" s="6" t="s">
        <v>16806</v>
      </c>
      <c r="D2901" s="6"/>
      <c r="E2901" s="6" t="s">
        <v>1604</v>
      </c>
      <c r="F2901" s="6" t="s">
        <v>27</v>
      </c>
      <c r="G2901" s="6" t="s">
        <v>3029</v>
      </c>
      <c r="H2901" s="6" t="s">
        <v>16809</v>
      </c>
      <c r="I2901" s="6" t="s">
        <v>1205</v>
      </c>
      <c r="J2901" s="6" t="s">
        <v>19571</v>
      </c>
      <c r="K2901" s="6" t="s">
        <v>19572</v>
      </c>
      <c r="L2901" s="6"/>
      <c r="M2901" s="6" t="s">
        <v>1604</v>
      </c>
      <c r="N2901" s="6" t="s">
        <v>27</v>
      </c>
      <c r="O2901" s="6" t="s">
        <v>16808</v>
      </c>
      <c r="P2901" s="6" t="s">
        <v>16809</v>
      </c>
      <c r="Q2901" s="6" t="s">
        <v>47</v>
      </c>
      <c r="R2901" s="6" t="s">
        <v>49</v>
      </c>
      <c r="S2901" s="6" t="s">
        <v>60</v>
      </c>
      <c r="T2901" s="6" t="s">
        <v>18185</v>
      </c>
      <c r="U2901" s="6" t="s">
        <v>338</v>
      </c>
      <c r="V2901" s="6" t="s">
        <v>66</v>
      </c>
      <c r="W2901" s="6"/>
      <c r="X2901" s="6"/>
      <c r="Y2901" s="7" t="s">
        <v>19714</v>
      </c>
      <c r="Z2901" s="8" t="str">
        <f t="shared" si="91"/>
        <v>Local
n = 4348</v>
      </c>
      <c r="AA2901" s="9" t="s">
        <v>19730</v>
      </c>
      <c r="AB2901" t="str">
        <f t="shared" si="90"/>
        <v>Law Enforcement
n = 751</v>
      </c>
    </row>
    <row r="2902" spans="1:28" ht="12" customHeight="1" x14ac:dyDescent="0.2">
      <c r="A2902" s="6" t="s">
        <v>18180</v>
      </c>
      <c r="B2902" s="6" t="s">
        <v>13480</v>
      </c>
      <c r="C2902" s="6" t="s">
        <v>19573</v>
      </c>
      <c r="D2902" s="6"/>
      <c r="E2902" s="6" t="s">
        <v>2346</v>
      </c>
      <c r="F2902" s="6" t="s">
        <v>27</v>
      </c>
      <c r="G2902" s="6" t="s">
        <v>9911</v>
      </c>
      <c r="H2902" s="6" t="s">
        <v>19574</v>
      </c>
      <c r="I2902" s="6" t="s">
        <v>1205</v>
      </c>
      <c r="J2902" s="6" t="s">
        <v>19575</v>
      </c>
      <c r="K2902" s="6" t="s">
        <v>19573</v>
      </c>
      <c r="L2902" s="6"/>
      <c r="M2902" s="6" t="s">
        <v>2346</v>
      </c>
      <c r="N2902" s="6" t="s">
        <v>27</v>
      </c>
      <c r="O2902" s="6" t="s">
        <v>19576</v>
      </c>
      <c r="P2902" s="6" t="s">
        <v>19574</v>
      </c>
      <c r="Q2902" s="6" t="s">
        <v>47</v>
      </c>
      <c r="R2902" s="6" t="s">
        <v>88</v>
      </c>
      <c r="S2902" s="6" t="s">
        <v>89</v>
      </c>
      <c r="T2902" s="6" t="s">
        <v>18185</v>
      </c>
      <c r="U2902" s="6" t="s">
        <v>338</v>
      </c>
      <c r="V2902" s="6" t="s">
        <v>66</v>
      </c>
      <c r="W2902" s="6"/>
      <c r="X2902" s="6"/>
      <c r="Y2902" s="7" t="s">
        <v>19714</v>
      </c>
      <c r="Z2902" s="8" t="str">
        <f t="shared" si="91"/>
        <v>Local
n = 4348</v>
      </c>
      <c r="AA2902" s="9" t="s">
        <v>19730</v>
      </c>
      <c r="AB2902" t="str">
        <f t="shared" si="90"/>
        <v>Law Enforcement
n = 751</v>
      </c>
    </row>
    <row r="2903" spans="1:28" ht="12" customHeight="1" x14ac:dyDescent="0.2">
      <c r="A2903" s="6" t="s">
        <v>18180</v>
      </c>
      <c r="B2903" s="6" t="s">
        <v>13480</v>
      </c>
      <c r="C2903" s="6" t="s">
        <v>19573</v>
      </c>
      <c r="D2903" s="6"/>
      <c r="E2903" s="6" t="s">
        <v>2346</v>
      </c>
      <c r="F2903" s="6" t="s">
        <v>27</v>
      </c>
      <c r="G2903" s="6" t="s">
        <v>9911</v>
      </c>
      <c r="H2903" s="6" t="s">
        <v>19574</v>
      </c>
      <c r="I2903" s="6" t="s">
        <v>1205</v>
      </c>
      <c r="J2903" s="6" t="s">
        <v>19577</v>
      </c>
      <c r="K2903" s="6" t="s">
        <v>19578</v>
      </c>
      <c r="L2903" s="6"/>
      <c r="M2903" s="6" t="s">
        <v>9858</v>
      </c>
      <c r="N2903" s="6" t="s">
        <v>27</v>
      </c>
      <c r="O2903" s="6" t="s">
        <v>19579</v>
      </c>
      <c r="P2903" s="6" t="s">
        <v>19580</v>
      </c>
      <c r="Q2903" s="6" t="s">
        <v>47</v>
      </c>
      <c r="R2903" s="6" t="s">
        <v>49</v>
      </c>
      <c r="S2903" s="6" t="s">
        <v>60</v>
      </c>
      <c r="T2903" s="6" t="s">
        <v>18185</v>
      </c>
      <c r="U2903" s="6" t="s">
        <v>338</v>
      </c>
      <c r="V2903" s="6" t="s">
        <v>66</v>
      </c>
      <c r="W2903" s="6"/>
      <c r="X2903" s="6"/>
      <c r="Y2903" s="7" t="s">
        <v>19714</v>
      </c>
      <c r="Z2903" s="8" t="str">
        <f t="shared" si="91"/>
        <v>Local
n = 4348</v>
      </c>
      <c r="AA2903" s="9" t="s">
        <v>19730</v>
      </c>
      <c r="AB2903" t="str">
        <f t="shared" si="90"/>
        <v>Law Enforcement
n = 751</v>
      </c>
    </row>
    <row r="2904" spans="1:28" ht="12" customHeight="1" x14ac:dyDescent="0.2">
      <c r="A2904" s="6" t="s">
        <v>18180</v>
      </c>
      <c r="B2904" s="6" t="s">
        <v>13306</v>
      </c>
      <c r="C2904" s="6" t="s">
        <v>19581</v>
      </c>
      <c r="D2904" s="6"/>
      <c r="E2904" s="6" t="s">
        <v>7292</v>
      </c>
      <c r="F2904" s="6" t="s">
        <v>27</v>
      </c>
      <c r="G2904" s="6" t="s">
        <v>7294</v>
      </c>
      <c r="H2904" s="6" t="s">
        <v>19582</v>
      </c>
      <c r="I2904" s="6" t="s">
        <v>598</v>
      </c>
      <c r="J2904" s="6" t="s">
        <v>19583</v>
      </c>
      <c r="K2904" s="6" t="s">
        <v>19581</v>
      </c>
      <c r="L2904" s="6"/>
      <c r="M2904" s="6" t="s">
        <v>7292</v>
      </c>
      <c r="N2904" s="6" t="s">
        <v>27</v>
      </c>
      <c r="O2904" s="6" t="s">
        <v>19584</v>
      </c>
      <c r="P2904" s="6" t="s">
        <v>19582</v>
      </c>
      <c r="Q2904" s="6" t="s">
        <v>47</v>
      </c>
      <c r="R2904" s="6" t="s">
        <v>49</v>
      </c>
      <c r="S2904" s="6" t="s">
        <v>139</v>
      </c>
      <c r="T2904" s="6" t="s">
        <v>18185</v>
      </c>
      <c r="U2904" s="6" t="s">
        <v>338</v>
      </c>
      <c r="V2904" s="6" t="s">
        <v>66</v>
      </c>
      <c r="W2904" s="6"/>
      <c r="X2904" s="6"/>
      <c r="Y2904" s="7" t="s">
        <v>19714</v>
      </c>
      <c r="Z2904" s="8" t="str">
        <f t="shared" si="91"/>
        <v>Local
n = 4348</v>
      </c>
      <c r="AA2904" s="9" t="s">
        <v>19730</v>
      </c>
      <c r="AB2904" t="str">
        <f t="shared" si="90"/>
        <v>Law Enforcement
n = 751</v>
      </c>
    </row>
    <row r="2905" spans="1:28" ht="12" customHeight="1" x14ac:dyDescent="0.2">
      <c r="A2905" s="6" t="s">
        <v>18180</v>
      </c>
      <c r="B2905" s="6" t="s">
        <v>13311</v>
      </c>
      <c r="C2905" s="6" t="s">
        <v>19585</v>
      </c>
      <c r="D2905" s="6"/>
      <c r="E2905" s="6" t="s">
        <v>2329</v>
      </c>
      <c r="F2905" s="6" t="s">
        <v>27</v>
      </c>
      <c r="G2905" s="6" t="s">
        <v>2331</v>
      </c>
      <c r="H2905" s="6" t="s">
        <v>19586</v>
      </c>
      <c r="I2905" s="6" t="s">
        <v>598</v>
      </c>
      <c r="J2905" s="6" t="s">
        <v>19587</v>
      </c>
      <c r="K2905" s="6" t="s">
        <v>19585</v>
      </c>
      <c r="L2905" s="6"/>
      <c r="M2905" s="6" t="s">
        <v>2329</v>
      </c>
      <c r="N2905" s="6" t="s">
        <v>27</v>
      </c>
      <c r="O2905" s="6" t="s">
        <v>19588</v>
      </c>
      <c r="P2905" s="6" t="s">
        <v>19586</v>
      </c>
      <c r="Q2905" s="6" t="s">
        <v>47</v>
      </c>
      <c r="R2905" s="6" t="s">
        <v>49</v>
      </c>
      <c r="S2905" s="6" t="s">
        <v>60</v>
      </c>
      <c r="T2905" s="6" t="s">
        <v>18185</v>
      </c>
      <c r="U2905" s="6" t="s">
        <v>338</v>
      </c>
      <c r="V2905" s="6" t="s">
        <v>66</v>
      </c>
      <c r="W2905" s="6"/>
      <c r="X2905" s="6"/>
      <c r="Y2905" s="7" t="s">
        <v>19714</v>
      </c>
      <c r="Z2905" s="8" t="str">
        <f t="shared" si="91"/>
        <v>Local
n = 4348</v>
      </c>
      <c r="AA2905" s="9" t="s">
        <v>19730</v>
      </c>
      <c r="AB2905" t="str">
        <f t="shared" si="90"/>
        <v>Law Enforcement
n = 751</v>
      </c>
    </row>
    <row r="2906" spans="1:28" ht="12" customHeight="1" x14ac:dyDescent="0.2">
      <c r="A2906" s="6" t="s">
        <v>18180</v>
      </c>
      <c r="B2906" s="6" t="s">
        <v>13321</v>
      </c>
      <c r="C2906" s="6" t="s">
        <v>19589</v>
      </c>
      <c r="D2906" s="6"/>
      <c r="E2906" s="6" t="s">
        <v>593</v>
      </c>
      <c r="F2906" s="6" t="s">
        <v>27</v>
      </c>
      <c r="G2906" s="6" t="s">
        <v>595</v>
      </c>
      <c r="H2906" s="6" t="s">
        <v>19590</v>
      </c>
      <c r="I2906" s="6" t="s">
        <v>598</v>
      </c>
      <c r="J2906" s="6" t="s">
        <v>19591</v>
      </c>
      <c r="K2906" s="6" t="s">
        <v>19589</v>
      </c>
      <c r="L2906" s="6"/>
      <c r="M2906" s="6" t="s">
        <v>593</v>
      </c>
      <c r="N2906" s="6" t="s">
        <v>27</v>
      </c>
      <c r="O2906" s="6" t="s">
        <v>19592</v>
      </c>
      <c r="P2906" s="6" t="s">
        <v>19590</v>
      </c>
      <c r="Q2906" s="6" t="s">
        <v>47</v>
      </c>
      <c r="R2906" s="6" t="s">
        <v>49</v>
      </c>
      <c r="S2906" s="6" t="s">
        <v>53</v>
      </c>
      <c r="T2906" s="6" t="s">
        <v>18185</v>
      </c>
      <c r="U2906" s="6" t="s">
        <v>338</v>
      </c>
      <c r="V2906" s="6" t="s">
        <v>66</v>
      </c>
      <c r="W2906" s="6"/>
      <c r="X2906" s="6"/>
      <c r="Y2906" s="7" t="s">
        <v>19714</v>
      </c>
      <c r="Z2906" s="8" t="str">
        <f t="shared" si="91"/>
        <v>Local
n = 4348</v>
      </c>
      <c r="AA2906" s="9" t="s">
        <v>19730</v>
      </c>
      <c r="AB2906" t="str">
        <f t="shared" si="90"/>
        <v>Law Enforcement
n = 751</v>
      </c>
    </row>
    <row r="2907" spans="1:28" ht="12" customHeight="1" x14ac:dyDescent="0.2">
      <c r="A2907" s="6" t="s">
        <v>18180</v>
      </c>
      <c r="B2907" s="6" t="s">
        <v>13560</v>
      </c>
      <c r="C2907" s="6" t="s">
        <v>19593</v>
      </c>
      <c r="D2907" s="6"/>
      <c r="E2907" s="6" t="s">
        <v>593</v>
      </c>
      <c r="F2907" s="6" t="s">
        <v>27</v>
      </c>
      <c r="G2907" s="6" t="s">
        <v>595</v>
      </c>
      <c r="H2907" s="6" t="s">
        <v>19594</v>
      </c>
      <c r="I2907" s="6" t="s">
        <v>598</v>
      </c>
      <c r="J2907" s="6" t="s">
        <v>19595</v>
      </c>
      <c r="K2907" s="6" t="s">
        <v>4232</v>
      </c>
      <c r="L2907" s="6"/>
      <c r="M2907" s="6" t="s">
        <v>593</v>
      </c>
      <c r="N2907" s="6" t="s">
        <v>27</v>
      </c>
      <c r="O2907" s="6" t="s">
        <v>595</v>
      </c>
      <c r="P2907" s="6" t="s">
        <v>19594</v>
      </c>
      <c r="Q2907" s="6" t="s">
        <v>47</v>
      </c>
      <c r="R2907" s="6" t="s">
        <v>49</v>
      </c>
      <c r="S2907" s="6" t="s">
        <v>53</v>
      </c>
      <c r="T2907" s="6" t="s">
        <v>18185</v>
      </c>
      <c r="U2907" s="6" t="s">
        <v>338</v>
      </c>
      <c r="V2907" s="6" t="s">
        <v>66</v>
      </c>
      <c r="W2907" s="6"/>
      <c r="X2907" s="6"/>
      <c r="Y2907" s="7" t="s">
        <v>19714</v>
      </c>
      <c r="Z2907" s="8" t="str">
        <f t="shared" si="91"/>
        <v>Local
n = 4348</v>
      </c>
      <c r="AA2907" s="9" t="s">
        <v>19730</v>
      </c>
      <c r="AB2907" t="str">
        <f t="shared" si="90"/>
        <v>Law Enforcement
n = 751</v>
      </c>
    </row>
    <row r="2908" spans="1:28" ht="12" customHeight="1" x14ac:dyDescent="0.2">
      <c r="A2908" s="6" t="s">
        <v>18180</v>
      </c>
      <c r="B2908" s="6" t="s">
        <v>13570</v>
      </c>
      <c r="C2908" s="6" t="s">
        <v>19596</v>
      </c>
      <c r="D2908" s="6"/>
      <c r="E2908" s="6" t="s">
        <v>11310</v>
      </c>
      <c r="F2908" s="6" t="s">
        <v>27</v>
      </c>
      <c r="G2908" s="6" t="s">
        <v>16125</v>
      </c>
      <c r="H2908" s="6" t="s">
        <v>19597</v>
      </c>
      <c r="I2908" s="6" t="s">
        <v>598</v>
      </c>
      <c r="J2908" s="6" t="s">
        <v>19598</v>
      </c>
      <c r="K2908" s="6" t="s">
        <v>19596</v>
      </c>
      <c r="L2908" s="6"/>
      <c r="M2908" s="6" t="s">
        <v>11310</v>
      </c>
      <c r="N2908" s="6" t="s">
        <v>27</v>
      </c>
      <c r="O2908" s="6" t="s">
        <v>19599</v>
      </c>
      <c r="P2908" s="6" t="s">
        <v>19600</v>
      </c>
      <c r="Q2908" s="6" t="s">
        <v>47</v>
      </c>
      <c r="R2908" s="6" t="s">
        <v>49</v>
      </c>
      <c r="S2908" s="6" t="s">
        <v>53</v>
      </c>
      <c r="T2908" s="6" t="s">
        <v>18185</v>
      </c>
      <c r="U2908" s="6" t="s">
        <v>338</v>
      </c>
      <c r="V2908" s="6" t="s">
        <v>66</v>
      </c>
      <c r="W2908" s="6"/>
      <c r="X2908" s="6"/>
      <c r="Y2908" s="7" t="s">
        <v>19714</v>
      </c>
      <c r="Z2908" s="8" t="str">
        <f t="shared" si="91"/>
        <v>Local
n = 4348</v>
      </c>
      <c r="AA2908" s="9" t="s">
        <v>19730</v>
      </c>
      <c r="AB2908" t="str">
        <f t="shared" si="90"/>
        <v>Law Enforcement
n = 751</v>
      </c>
    </row>
    <row r="2909" spans="1:28" ht="12" customHeight="1" x14ac:dyDescent="0.2">
      <c r="A2909" s="6" t="s">
        <v>18180</v>
      </c>
      <c r="B2909" s="6" t="s">
        <v>13578</v>
      </c>
      <c r="C2909" s="6" t="s">
        <v>19601</v>
      </c>
      <c r="D2909" s="6"/>
      <c r="E2909" s="6" t="s">
        <v>593</v>
      </c>
      <c r="F2909" s="6" t="s">
        <v>27</v>
      </c>
      <c r="G2909" s="6" t="s">
        <v>595</v>
      </c>
      <c r="H2909" s="6" t="s">
        <v>19602</v>
      </c>
      <c r="I2909" s="6" t="s">
        <v>598</v>
      </c>
      <c r="J2909" s="6" t="s">
        <v>19603</v>
      </c>
      <c r="K2909" s="6" t="s">
        <v>19601</v>
      </c>
      <c r="L2909" s="6"/>
      <c r="M2909" s="6" t="s">
        <v>593</v>
      </c>
      <c r="N2909" s="6" t="s">
        <v>27</v>
      </c>
      <c r="O2909" s="6" t="s">
        <v>19604</v>
      </c>
      <c r="P2909" s="6" t="s">
        <v>19602</v>
      </c>
      <c r="Q2909" s="6" t="s">
        <v>47</v>
      </c>
      <c r="R2909" s="6" t="s">
        <v>49</v>
      </c>
      <c r="S2909" s="6" t="s">
        <v>60</v>
      </c>
      <c r="T2909" s="6" t="s">
        <v>18185</v>
      </c>
      <c r="U2909" s="6" t="s">
        <v>338</v>
      </c>
      <c r="V2909" s="6" t="s">
        <v>66</v>
      </c>
      <c r="W2909" s="6"/>
      <c r="X2909" s="6"/>
      <c r="Y2909" s="7" t="s">
        <v>19714</v>
      </c>
      <c r="Z2909" s="8" t="str">
        <f t="shared" si="91"/>
        <v>Local
n = 4348</v>
      </c>
      <c r="AA2909" s="9" t="s">
        <v>19730</v>
      </c>
      <c r="AB2909" t="str">
        <f t="shared" si="90"/>
        <v>Law Enforcement
n = 751</v>
      </c>
    </row>
    <row r="2910" spans="1:28" ht="12" customHeight="1" x14ac:dyDescent="0.2">
      <c r="A2910" s="6" t="s">
        <v>18180</v>
      </c>
      <c r="B2910" s="6" t="s">
        <v>13444</v>
      </c>
      <c r="C2910" s="6" t="s">
        <v>19605</v>
      </c>
      <c r="D2910" s="6"/>
      <c r="E2910" s="6" t="s">
        <v>1635</v>
      </c>
      <c r="F2910" s="6" t="s">
        <v>27</v>
      </c>
      <c r="G2910" s="6" t="s">
        <v>1636</v>
      </c>
      <c r="H2910" s="6" t="s">
        <v>19606</v>
      </c>
      <c r="I2910" s="6" t="s">
        <v>1631</v>
      </c>
      <c r="J2910" s="6" t="s">
        <v>19607</v>
      </c>
      <c r="K2910" s="6" t="s">
        <v>19608</v>
      </c>
      <c r="L2910" s="6"/>
      <c r="M2910" s="6" t="s">
        <v>1635</v>
      </c>
      <c r="N2910" s="6" t="s">
        <v>27</v>
      </c>
      <c r="O2910" s="6" t="s">
        <v>1636</v>
      </c>
      <c r="P2910" s="6" t="s">
        <v>19609</v>
      </c>
      <c r="Q2910" s="6"/>
      <c r="R2910" s="6"/>
      <c r="S2910" s="6"/>
      <c r="T2910" s="6" t="s">
        <v>18185</v>
      </c>
      <c r="U2910" s="6"/>
      <c r="V2910" s="6" t="s">
        <v>19610</v>
      </c>
      <c r="W2910" s="6"/>
      <c r="X2910" s="6"/>
      <c r="Y2910" s="7" t="s">
        <v>19714</v>
      </c>
      <c r="Z2910" s="8" t="str">
        <f t="shared" si="91"/>
        <v>Local
n = 4348</v>
      </c>
      <c r="AA2910" s="9" t="s">
        <v>19730</v>
      </c>
      <c r="AB2910" t="str">
        <f t="shared" si="90"/>
        <v>Law Enforcement
n = 751</v>
      </c>
    </row>
    <row r="2911" spans="1:28" ht="12" customHeight="1" x14ac:dyDescent="0.2">
      <c r="A2911" s="6" t="s">
        <v>18180</v>
      </c>
      <c r="B2911" s="6" t="s">
        <v>13454</v>
      </c>
      <c r="C2911" s="6" t="s">
        <v>19611</v>
      </c>
      <c r="D2911" s="6"/>
      <c r="E2911" s="6" t="s">
        <v>10036</v>
      </c>
      <c r="F2911" s="6" t="s">
        <v>27</v>
      </c>
      <c r="G2911" s="6" t="s">
        <v>10037</v>
      </c>
      <c r="H2911" s="6" t="s">
        <v>19612</v>
      </c>
      <c r="I2911" s="6" t="s">
        <v>1631</v>
      </c>
      <c r="J2911" s="6" t="s">
        <v>19613</v>
      </c>
      <c r="K2911" s="6" t="s">
        <v>19611</v>
      </c>
      <c r="L2911" s="6"/>
      <c r="M2911" s="6" t="s">
        <v>10036</v>
      </c>
      <c r="N2911" s="6" t="s">
        <v>27</v>
      </c>
      <c r="O2911" s="6" t="s">
        <v>19614</v>
      </c>
      <c r="P2911" s="6" t="s">
        <v>19612</v>
      </c>
      <c r="Q2911" s="6" t="s">
        <v>47</v>
      </c>
      <c r="R2911" s="6" t="s">
        <v>88</v>
      </c>
      <c r="S2911" s="6" t="s">
        <v>89</v>
      </c>
      <c r="T2911" s="6" t="s">
        <v>18185</v>
      </c>
      <c r="U2911" s="6" t="s">
        <v>338</v>
      </c>
      <c r="V2911" s="6" t="s">
        <v>66</v>
      </c>
      <c r="W2911" s="6"/>
      <c r="X2911" s="6"/>
      <c r="Y2911" s="7" t="s">
        <v>19714</v>
      </c>
      <c r="Z2911" s="8" t="str">
        <f t="shared" si="91"/>
        <v>Local
n = 4348</v>
      </c>
      <c r="AA2911" s="9" t="s">
        <v>19730</v>
      </c>
      <c r="AB2911" t="str">
        <f t="shared" si="90"/>
        <v>Law Enforcement
n = 751</v>
      </c>
    </row>
    <row r="2912" spans="1:28" ht="12" customHeight="1" x14ac:dyDescent="0.2">
      <c r="A2912" s="6" t="s">
        <v>18180</v>
      </c>
      <c r="B2912" s="6" t="s">
        <v>13460</v>
      </c>
      <c r="C2912" s="6" t="s">
        <v>16154</v>
      </c>
      <c r="D2912" s="6"/>
      <c r="E2912" s="6" t="s">
        <v>9990</v>
      </c>
      <c r="F2912" s="6" t="s">
        <v>27</v>
      </c>
      <c r="G2912" s="6" t="s">
        <v>9992</v>
      </c>
      <c r="H2912" s="6" t="s">
        <v>16157</v>
      </c>
      <c r="I2912" s="6" t="s">
        <v>1631</v>
      </c>
      <c r="J2912" s="6" t="s">
        <v>19615</v>
      </c>
      <c r="K2912" s="6" t="s">
        <v>16154</v>
      </c>
      <c r="L2912" s="6"/>
      <c r="M2912" s="6" t="s">
        <v>9990</v>
      </c>
      <c r="N2912" s="6" t="s">
        <v>27</v>
      </c>
      <c r="O2912" s="6" t="s">
        <v>16160</v>
      </c>
      <c r="P2912" s="6" t="s">
        <v>16157</v>
      </c>
      <c r="Q2912" s="6" t="s">
        <v>47</v>
      </c>
      <c r="R2912" s="6" t="s">
        <v>49</v>
      </c>
      <c r="S2912" s="6" t="s">
        <v>60</v>
      </c>
      <c r="T2912" s="6" t="s">
        <v>18185</v>
      </c>
      <c r="U2912" s="6" t="s">
        <v>338</v>
      </c>
      <c r="V2912" s="6" t="s">
        <v>66</v>
      </c>
      <c r="W2912" s="6"/>
      <c r="X2912" s="6"/>
      <c r="Y2912" s="7" t="s">
        <v>19714</v>
      </c>
      <c r="Z2912" s="8" t="str">
        <f t="shared" si="91"/>
        <v>Local
n = 4348</v>
      </c>
      <c r="AA2912" s="9" t="s">
        <v>19730</v>
      </c>
      <c r="AB2912" t="str">
        <f t="shared" si="90"/>
        <v>Law Enforcement
n = 751</v>
      </c>
    </row>
    <row r="2913" spans="1:28" ht="12" customHeight="1" x14ac:dyDescent="0.2">
      <c r="A2913" s="6" t="s">
        <v>18180</v>
      </c>
      <c r="B2913" s="6" t="s">
        <v>13470</v>
      </c>
      <c r="C2913" s="6" t="s">
        <v>16164</v>
      </c>
      <c r="D2913" s="6"/>
      <c r="E2913" s="6" t="s">
        <v>1626</v>
      </c>
      <c r="F2913" s="6" t="s">
        <v>27</v>
      </c>
      <c r="G2913" s="6" t="s">
        <v>1629</v>
      </c>
      <c r="H2913" s="6" t="s">
        <v>16166</v>
      </c>
      <c r="I2913" s="6" t="s">
        <v>1631</v>
      </c>
      <c r="J2913" s="6" t="s">
        <v>19616</v>
      </c>
      <c r="K2913" s="6" t="s">
        <v>16164</v>
      </c>
      <c r="L2913" s="6"/>
      <c r="M2913" s="6" t="s">
        <v>1626</v>
      </c>
      <c r="N2913" s="6" t="s">
        <v>27</v>
      </c>
      <c r="O2913" s="6" t="s">
        <v>16168</v>
      </c>
      <c r="P2913" s="6" t="s">
        <v>16166</v>
      </c>
      <c r="Q2913" s="6" t="s">
        <v>47</v>
      </c>
      <c r="R2913" s="6" t="s">
        <v>88</v>
      </c>
      <c r="S2913" s="6" t="s">
        <v>89</v>
      </c>
      <c r="T2913" s="6" t="s">
        <v>18185</v>
      </c>
      <c r="U2913" s="6" t="s">
        <v>338</v>
      </c>
      <c r="V2913" s="6" t="s">
        <v>66</v>
      </c>
      <c r="W2913" s="6"/>
      <c r="X2913" s="6"/>
      <c r="Y2913" s="7" t="s">
        <v>19714</v>
      </c>
      <c r="Z2913" s="8" t="str">
        <f t="shared" si="91"/>
        <v>Local
n = 4348</v>
      </c>
      <c r="AA2913" s="9" t="s">
        <v>19730</v>
      </c>
      <c r="AB2913" t="str">
        <f t="shared" si="90"/>
        <v>Law Enforcement
n = 751</v>
      </c>
    </row>
    <row r="2914" spans="1:28" ht="12" customHeight="1" x14ac:dyDescent="0.2">
      <c r="A2914" s="6" t="s">
        <v>18180</v>
      </c>
      <c r="B2914" s="6" t="s">
        <v>13480</v>
      </c>
      <c r="C2914" s="6" t="s">
        <v>19617</v>
      </c>
      <c r="D2914" s="6"/>
      <c r="E2914" s="6" t="s">
        <v>10015</v>
      </c>
      <c r="F2914" s="6" t="s">
        <v>27</v>
      </c>
      <c r="G2914" s="6" t="s">
        <v>10016</v>
      </c>
      <c r="H2914" s="6" t="s">
        <v>19618</v>
      </c>
      <c r="I2914" s="6" t="s">
        <v>1631</v>
      </c>
      <c r="J2914" s="6" t="s">
        <v>19619</v>
      </c>
      <c r="K2914" s="6" t="s">
        <v>19620</v>
      </c>
      <c r="L2914" s="6"/>
      <c r="M2914" s="6" t="s">
        <v>10015</v>
      </c>
      <c r="N2914" s="6" t="s">
        <v>27</v>
      </c>
      <c r="O2914" s="6" t="s">
        <v>19621</v>
      </c>
      <c r="P2914" s="6" t="s">
        <v>19618</v>
      </c>
      <c r="Q2914" s="6" t="s">
        <v>47</v>
      </c>
      <c r="R2914" s="6" t="s">
        <v>49</v>
      </c>
      <c r="S2914" s="6" t="s">
        <v>89</v>
      </c>
      <c r="T2914" s="6" t="s">
        <v>18185</v>
      </c>
      <c r="U2914" s="6" t="s">
        <v>338</v>
      </c>
      <c r="V2914" s="6" t="s">
        <v>66</v>
      </c>
      <c r="W2914" s="6"/>
      <c r="X2914" s="6"/>
      <c r="Y2914" s="7" t="s">
        <v>19714</v>
      </c>
      <c r="Z2914" s="8" t="str">
        <f t="shared" si="91"/>
        <v>Local
n = 4348</v>
      </c>
      <c r="AA2914" s="9" t="s">
        <v>19730</v>
      </c>
      <c r="AB2914" t="str">
        <f t="shared" si="90"/>
        <v>Law Enforcement
n = 751</v>
      </c>
    </row>
    <row r="2915" spans="1:28" ht="12" customHeight="1" x14ac:dyDescent="0.2">
      <c r="A2915" s="6" t="s">
        <v>18180</v>
      </c>
      <c r="B2915" s="6" t="s">
        <v>19680</v>
      </c>
      <c r="C2915" s="6" t="s">
        <v>19681</v>
      </c>
      <c r="D2915" s="6"/>
      <c r="E2915" s="6" t="s">
        <v>612</v>
      </c>
      <c r="F2915" s="6" t="s">
        <v>27</v>
      </c>
      <c r="G2915" s="6" t="s">
        <v>613</v>
      </c>
      <c r="H2915" s="6" t="s">
        <v>19682</v>
      </c>
      <c r="I2915" s="6" t="s">
        <v>614</v>
      </c>
      <c r="J2915" s="6" t="s">
        <v>19683</v>
      </c>
      <c r="K2915" s="6" t="s">
        <v>19684</v>
      </c>
      <c r="L2915" s="6"/>
      <c r="M2915" s="6" t="s">
        <v>612</v>
      </c>
      <c r="N2915" s="6" t="s">
        <v>27</v>
      </c>
      <c r="O2915" s="6" t="s">
        <v>19685</v>
      </c>
      <c r="P2915" s="6" t="s">
        <v>19686</v>
      </c>
      <c r="Q2915" s="6" t="s">
        <v>47</v>
      </c>
      <c r="R2915" s="6" t="s">
        <v>49</v>
      </c>
      <c r="S2915" s="6" t="s">
        <v>139</v>
      </c>
      <c r="T2915" s="6" t="s">
        <v>18185</v>
      </c>
      <c r="U2915" s="6" t="s">
        <v>338</v>
      </c>
      <c r="V2915" s="6" t="s">
        <v>4700</v>
      </c>
      <c r="W2915" s="6"/>
      <c r="X2915" s="6" t="s">
        <v>19687</v>
      </c>
      <c r="Y2915" s="7" t="s">
        <v>19714</v>
      </c>
      <c r="Z2915" s="8" t="str">
        <f t="shared" si="91"/>
        <v>Local
n = 4348</v>
      </c>
      <c r="AA2915" s="9" t="s">
        <v>19730</v>
      </c>
      <c r="AB2915" t="str">
        <f t="shared" si="90"/>
        <v>Law Enforcement
n = 751</v>
      </c>
    </row>
    <row r="2916" spans="1:28" ht="12" customHeight="1" x14ac:dyDescent="0.2">
      <c r="A2916" s="6" t="s">
        <v>18180</v>
      </c>
      <c r="B2916" s="6" t="s">
        <v>13389</v>
      </c>
      <c r="C2916" s="6" t="s">
        <v>19622</v>
      </c>
      <c r="D2916" s="6"/>
      <c r="E2916" s="6" t="s">
        <v>1646</v>
      </c>
      <c r="F2916" s="6" t="s">
        <v>27</v>
      </c>
      <c r="G2916" s="6" t="s">
        <v>1647</v>
      </c>
      <c r="H2916" s="6" t="s">
        <v>19623</v>
      </c>
      <c r="I2916" s="6" t="s">
        <v>1649</v>
      </c>
      <c r="J2916" s="6" t="s">
        <v>19624</v>
      </c>
      <c r="K2916" s="6" t="s">
        <v>19622</v>
      </c>
      <c r="L2916" s="6"/>
      <c r="M2916" s="6" t="s">
        <v>1646</v>
      </c>
      <c r="N2916" s="6" t="s">
        <v>27</v>
      </c>
      <c r="O2916" s="6" t="s">
        <v>19625</v>
      </c>
      <c r="P2916" s="6" t="s">
        <v>19623</v>
      </c>
      <c r="Q2916" s="6" t="s">
        <v>47</v>
      </c>
      <c r="R2916" s="6" t="s">
        <v>49</v>
      </c>
      <c r="S2916" s="6" t="s">
        <v>89</v>
      </c>
      <c r="T2916" s="6" t="s">
        <v>18185</v>
      </c>
      <c r="U2916" s="6" t="s">
        <v>338</v>
      </c>
      <c r="V2916" s="6" t="s">
        <v>66</v>
      </c>
      <c r="W2916" s="6"/>
      <c r="X2916" s="6"/>
      <c r="Y2916" s="7" t="s">
        <v>19714</v>
      </c>
      <c r="Z2916" s="8" t="str">
        <f t="shared" si="91"/>
        <v>Local
n = 4348</v>
      </c>
      <c r="AA2916" s="9" t="s">
        <v>19730</v>
      </c>
      <c r="AB2916" t="str">
        <f t="shared" si="90"/>
        <v>Law Enforcement
n = 751</v>
      </c>
    </row>
    <row r="2917" spans="1:28" ht="12" customHeight="1" x14ac:dyDescent="0.2">
      <c r="A2917" s="6" t="s">
        <v>18180</v>
      </c>
      <c r="B2917" s="6" t="s">
        <v>13302</v>
      </c>
      <c r="C2917" s="6" t="s">
        <v>19626</v>
      </c>
      <c r="D2917" s="6"/>
      <c r="E2917" s="6" t="s">
        <v>1646</v>
      </c>
      <c r="F2917" s="6" t="s">
        <v>27</v>
      </c>
      <c r="G2917" s="6" t="s">
        <v>1647</v>
      </c>
      <c r="H2917" s="6" t="s">
        <v>19627</v>
      </c>
      <c r="I2917" s="6" t="s">
        <v>1649</v>
      </c>
      <c r="J2917" s="6" t="s">
        <v>19628</v>
      </c>
      <c r="K2917" s="6" t="s">
        <v>19626</v>
      </c>
      <c r="L2917" s="6"/>
      <c r="M2917" s="6" t="s">
        <v>1646</v>
      </c>
      <c r="N2917" s="6" t="s">
        <v>27</v>
      </c>
      <c r="O2917" s="6" t="s">
        <v>1647</v>
      </c>
      <c r="P2917" s="6" t="s">
        <v>19627</v>
      </c>
      <c r="Q2917" s="6" t="s">
        <v>47</v>
      </c>
      <c r="R2917" s="6" t="s">
        <v>49</v>
      </c>
      <c r="S2917" s="6" t="s">
        <v>60</v>
      </c>
      <c r="T2917" s="6" t="s">
        <v>18185</v>
      </c>
      <c r="U2917" s="6" t="s">
        <v>338</v>
      </c>
      <c r="V2917" s="6" t="s">
        <v>66</v>
      </c>
      <c r="W2917" s="6"/>
      <c r="X2917" s="6"/>
      <c r="Y2917" s="7" t="s">
        <v>19714</v>
      </c>
      <c r="Z2917" s="8" t="str">
        <f t="shared" si="91"/>
        <v>Local
n = 4348</v>
      </c>
      <c r="AA2917" s="9" t="s">
        <v>19730</v>
      </c>
      <c r="AB2917" t="str">
        <f t="shared" si="90"/>
        <v>Law Enforcement
n = 751</v>
      </c>
    </row>
    <row r="2918" spans="1:28" ht="12" customHeight="1" x14ac:dyDescent="0.2">
      <c r="A2918" s="6" t="s">
        <v>18180</v>
      </c>
      <c r="B2918" s="6" t="s">
        <v>13402</v>
      </c>
      <c r="C2918" s="6" t="s">
        <v>19629</v>
      </c>
      <c r="D2918" s="6"/>
      <c r="E2918" s="6" t="s">
        <v>10064</v>
      </c>
      <c r="F2918" s="6" t="s">
        <v>27</v>
      </c>
      <c r="G2918" s="6" t="s">
        <v>10065</v>
      </c>
      <c r="H2918" s="6" t="s">
        <v>19630</v>
      </c>
      <c r="I2918" s="6" t="s">
        <v>1649</v>
      </c>
      <c r="J2918" s="6" t="s">
        <v>19631</v>
      </c>
      <c r="K2918" s="6" t="s">
        <v>19629</v>
      </c>
      <c r="L2918" s="6"/>
      <c r="M2918" s="6" t="s">
        <v>10064</v>
      </c>
      <c r="N2918" s="6" t="s">
        <v>27</v>
      </c>
      <c r="O2918" s="6" t="s">
        <v>19632</v>
      </c>
      <c r="P2918" s="6" t="s">
        <v>19630</v>
      </c>
      <c r="Q2918" s="6" t="s">
        <v>47</v>
      </c>
      <c r="R2918" s="6" t="s">
        <v>49</v>
      </c>
      <c r="S2918" s="6" t="s">
        <v>89</v>
      </c>
      <c r="T2918" s="6" t="s">
        <v>18185</v>
      </c>
      <c r="U2918" s="6" t="s">
        <v>338</v>
      </c>
      <c r="V2918" s="6" t="s">
        <v>66</v>
      </c>
      <c r="W2918" s="6"/>
      <c r="X2918" s="6"/>
      <c r="Y2918" s="7" t="s">
        <v>19714</v>
      </c>
      <c r="Z2918" s="8" t="str">
        <f t="shared" si="91"/>
        <v>Local
n = 4348</v>
      </c>
      <c r="AA2918" s="9" t="s">
        <v>19730</v>
      </c>
      <c r="AB2918" t="str">
        <f t="shared" si="90"/>
        <v>Law Enforcement
n = 751</v>
      </c>
    </row>
    <row r="2919" spans="1:28" ht="12" customHeight="1" x14ac:dyDescent="0.2">
      <c r="A2919" s="6" t="s">
        <v>18180</v>
      </c>
      <c r="B2919" s="6" t="s">
        <v>13414</v>
      </c>
      <c r="C2919" s="6" t="s">
        <v>19633</v>
      </c>
      <c r="D2919" s="6"/>
      <c r="E2919" s="6" t="s">
        <v>5835</v>
      </c>
      <c r="F2919" s="6" t="s">
        <v>27</v>
      </c>
      <c r="G2919" s="6" t="s">
        <v>5837</v>
      </c>
      <c r="H2919" s="6" t="s">
        <v>19634</v>
      </c>
      <c r="I2919" s="6" t="s">
        <v>1649</v>
      </c>
      <c r="J2919" s="6" t="s">
        <v>19635</v>
      </c>
      <c r="K2919" s="6" t="s">
        <v>6912</v>
      </c>
      <c r="L2919" s="6"/>
      <c r="M2919" s="6" t="s">
        <v>5835</v>
      </c>
      <c r="N2919" s="6" t="s">
        <v>27</v>
      </c>
      <c r="O2919" s="6" t="s">
        <v>5837</v>
      </c>
      <c r="P2919" s="6" t="s">
        <v>19634</v>
      </c>
      <c r="Q2919" s="6" t="s">
        <v>47</v>
      </c>
      <c r="R2919" s="6" t="s">
        <v>88</v>
      </c>
      <c r="S2919" s="6" t="s">
        <v>139</v>
      </c>
      <c r="T2919" s="6" t="s">
        <v>18185</v>
      </c>
      <c r="U2919" s="6" t="s">
        <v>338</v>
      </c>
      <c r="V2919" s="6" t="s">
        <v>66</v>
      </c>
      <c r="W2919" s="6"/>
      <c r="X2919" s="6"/>
      <c r="Y2919" s="7" t="s">
        <v>19714</v>
      </c>
      <c r="Z2919" s="8" t="str">
        <f t="shared" si="91"/>
        <v>Local
n = 4348</v>
      </c>
      <c r="AA2919" s="9" t="s">
        <v>19730</v>
      </c>
      <c r="AB2919" t="str">
        <f t="shared" si="90"/>
        <v>Law Enforcement
n = 751</v>
      </c>
    </row>
    <row r="2920" spans="1:28" ht="12" customHeight="1" x14ac:dyDescent="0.2">
      <c r="A2920" s="6" t="s">
        <v>18180</v>
      </c>
      <c r="B2920" s="6" t="s">
        <v>14078</v>
      </c>
      <c r="C2920" s="6" t="s">
        <v>16194</v>
      </c>
      <c r="D2920" s="6"/>
      <c r="E2920" s="6" t="s">
        <v>5851</v>
      </c>
      <c r="F2920" s="6" t="s">
        <v>27</v>
      </c>
      <c r="G2920" s="6" t="s">
        <v>5853</v>
      </c>
      <c r="H2920" s="6" t="s">
        <v>16196</v>
      </c>
      <c r="I2920" s="6" t="s">
        <v>1649</v>
      </c>
      <c r="J2920" s="6" t="s">
        <v>19636</v>
      </c>
      <c r="K2920" s="6" t="s">
        <v>16194</v>
      </c>
      <c r="L2920" s="6"/>
      <c r="M2920" s="6" t="s">
        <v>5851</v>
      </c>
      <c r="N2920" s="6" t="s">
        <v>27</v>
      </c>
      <c r="O2920" s="6" t="s">
        <v>16199</v>
      </c>
      <c r="P2920" s="6" t="s">
        <v>16196</v>
      </c>
      <c r="Q2920" s="6" t="s">
        <v>47</v>
      </c>
      <c r="R2920" s="6" t="s">
        <v>49</v>
      </c>
      <c r="S2920" s="6" t="s">
        <v>60</v>
      </c>
      <c r="T2920" s="6" t="s">
        <v>18185</v>
      </c>
      <c r="U2920" s="6" t="s">
        <v>338</v>
      </c>
      <c r="V2920" s="6" t="s">
        <v>66</v>
      </c>
      <c r="W2920" s="6"/>
      <c r="X2920" s="6"/>
      <c r="Y2920" s="7" t="s">
        <v>19714</v>
      </c>
      <c r="Z2920" s="8" t="str">
        <f t="shared" si="91"/>
        <v>Local
n = 4348</v>
      </c>
      <c r="AA2920" s="9" t="s">
        <v>19730</v>
      </c>
      <c r="AB2920" t="str">
        <f t="shared" si="90"/>
        <v>Law Enforcement
n = 751</v>
      </c>
    </row>
    <row r="2921" spans="1:28" ht="12" customHeight="1" x14ac:dyDescent="0.2">
      <c r="A2921" s="6" t="s">
        <v>18180</v>
      </c>
      <c r="B2921" s="6" t="s">
        <v>13424</v>
      </c>
      <c r="C2921" s="6" t="s">
        <v>19637</v>
      </c>
      <c r="D2921" s="6"/>
      <c r="E2921" s="6" t="s">
        <v>10165</v>
      </c>
      <c r="F2921" s="6" t="s">
        <v>27</v>
      </c>
      <c r="G2921" s="6" t="s">
        <v>10166</v>
      </c>
      <c r="H2921" s="6" t="s">
        <v>19638</v>
      </c>
      <c r="I2921" s="6" t="s">
        <v>1649</v>
      </c>
      <c r="J2921" s="6" t="s">
        <v>19639</v>
      </c>
      <c r="K2921" s="6" t="s">
        <v>19637</v>
      </c>
      <c r="L2921" s="6"/>
      <c r="M2921" s="6" t="s">
        <v>10165</v>
      </c>
      <c r="N2921" s="6" t="s">
        <v>27</v>
      </c>
      <c r="O2921" s="6" t="s">
        <v>19640</v>
      </c>
      <c r="P2921" s="6" t="s">
        <v>19638</v>
      </c>
      <c r="Q2921" s="6" t="s">
        <v>47</v>
      </c>
      <c r="R2921" s="6" t="s">
        <v>49</v>
      </c>
      <c r="S2921" s="6" t="s">
        <v>53</v>
      </c>
      <c r="T2921" s="6" t="s">
        <v>18185</v>
      </c>
      <c r="U2921" s="6" t="s">
        <v>338</v>
      </c>
      <c r="V2921" s="6" t="s">
        <v>66</v>
      </c>
      <c r="W2921" s="6"/>
      <c r="X2921" s="6"/>
      <c r="Y2921" s="7" t="s">
        <v>19714</v>
      </c>
      <c r="Z2921" s="8" t="str">
        <f t="shared" si="91"/>
        <v>Local
n = 4348</v>
      </c>
      <c r="AA2921" s="9" t="s">
        <v>19730</v>
      </c>
      <c r="AB2921" t="str">
        <f t="shared" si="90"/>
        <v>Law Enforcement
n = 751</v>
      </c>
    </row>
    <row r="2922" spans="1:28" ht="12" customHeight="1" x14ac:dyDescent="0.2">
      <c r="A2922" s="6" t="s">
        <v>18180</v>
      </c>
      <c r="B2922" s="6" t="s">
        <v>19641</v>
      </c>
      <c r="C2922" s="6" t="s">
        <v>19642</v>
      </c>
      <c r="D2922" s="6"/>
      <c r="E2922" s="6" t="s">
        <v>16849</v>
      </c>
      <c r="F2922" s="6" t="s">
        <v>27</v>
      </c>
      <c r="G2922" s="6" t="s">
        <v>16850</v>
      </c>
      <c r="H2922" s="6" t="s">
        <v>19643</v>
      </c>
      <c r="I2922" s="6" t="s">
        <v>1649</v>
      </c>
      <c r="J2922" s="6" t="s">
        <v>19644</v>
      </c>
      <c r="K2922" s="6" t="s">
        <v>19642</v>
      </c>
      <c r="L2922" s="6"/>
      <c r="M2922" s="6" t="s">
        <v>16849</v>
      </c>
      <c r="N2922" s="6" t="s">
        <v>27</v>
      </c>
      <c r="O2922" s="6" t="s">
        <v>16850</v>
      </c>
      <c r="P2922" s="6" t="s">
        <v>19643</v>
      </c>
      <c r="Q2922" s="6" t="s">
        <v>47</v>
      </c>
      <c r="R2922" s="6" t="s">
        <v>49</v>
      </c>
      <c r="S2922" s="6" t="s">
        <v>60</v>
      </c>
      <c r="T2922" s="6" t="s">
        <v>18185</v>
      </c>
      <c r="U2922" s="6" t="s">
        <v>338</v>
      </c>
      <c r="V2922" s="6" t="s">
        <v>66</v>
      </c>
      <c r="W2922" s="6"/>
      <c r="X2922" s="6"/>
      <c r="Y2922" s="7" t="s">
        <v>19714</v>
      </c>
      <c r="Z2922" s="8" t="str">
        <f t="shared" si="91"/>
        <v>Local
n = 4348</v>
      </c>
      <c r="AA2922" s="9" t="s">
        <v>19730</v>
      </c>
      <c r="AB2922" t="str">
        <f t="shared" si="90"/>
        <v>Law Enforcement
n = 751</v>
      </c>
    </row>
    <row r="2923" spans="1:28" ht="12" customHeight="1" x14ac:dyDescent="0.2">
      <c r="A2923" s="6" t="s">
        <v>9963</v>
      </c>
      <c r="B2923" s="6" t="s">
        <v>16120</v>
      </c>
      <c r="C2923" s="6" t="s">
        <v>14287</v>
      </c>
      <c r="D2923" s="6"/>
      <c r="E2923" s="6" t="s">
        <v>3863</v>
      </c>
      <c r="F2923" s="6" t="s">
        <v>27</v>
      </c>
      <c r="G2923" s="6" t="s">
        <v>13993</v>
      </c>
      <c r="H2923" s="6" t="s">
        <v>14292</v>
      </c>
      <c r="I2923" s="6"/>
      <c r="J2923" s="6" t="s">
        <v>16122</v>
      </c>
      <c r="K2923" s="6" t="s">
        <v>16124</v>
      </c>
      <c r="L2923" s="6"/>
      <c r="M2923" s="6" t="s">
        <v>3863</v>
      </c>
      <c r="N2923" s="6" t="s">
        <v>27</v>
      </c>
      <c r="O2923" s="6" t="s">
        <v>16127</v>
      </c>
      <c r="P2923" s="6" t="s">
        <v>16129</v>
      </c>
      <c r="Q2923" s="6" t="s">
        <v>47</v>
      </c>
      <c r="R2923" s="6" t="s">
        <v>49</v>
      </c>
      <c r="S2923" s="6" t="s">
        <v>139</v>
      </c>
      <c r="T2923" s="6" t="s">
        <v>16130</v>
      </c>
      <c r="U2923" s="6" t="s">
        <v>65</v>
      </c>
      <c r="V2923" s="6" t="s">
        <v>66</v>
      </c>
      <c r="W2923" s="6"/>
      <c r="X2923" s="6"/>
      <c r="Y2923" s="7" t="s">
        <v>19714</v>
      </c>
      <c r="Z2923" s="8" t="str">
        <f t="shared" si="91"/>
        <v>Local
n = 4348</v>
      </c>
      <c r="AA2923" s="9" t="s">
        <v>19728</v>
      </c>
      <c r="AB2923" t="str">
        <f t="shared" si="90"/>
        <v>Executive
n = 311</v>
      </c>
    </row>
    <row r="2924" spans="1:28" ht="12" customHeight="1" x14ac:dyDescent="0.2">
      <c r="A2924" s="6" t="s">
        <v>9963</v>
      </c>
      <c r="B2924" s="6" t="s">
        <v>10237</v>
      </c>
      <c r="C2924" s="6" t="s">
        <v>1768</v>
      </c>
      <c r="D2924" s="6"/>
      <c r="E2924" s="6" t="s">
        <v>1769</v>
      </c>
      <c r="F2924" s="6" t="s">
        <v>27</v>
      </c>
      <c r="G2924" s="6" t="s">
        <v>1770</v>
      </c>
      <c r="H2924" s="6" t="s">
        <v>1772</v>
      </c>
      <c r="I2924" s="6"/>
      <c r="J2924" s="6" t="s">
        <v>17139</v>
      </c>
      <c r="K2924" s="6" t="s">
        <v>17140</v>
      </c>
      <c r="L2924" s="6"/>
      <c r="M2924" s="6" t="s">
        <v>1769</v>
      </c>
      <c r="N2924" s="6" t="s">
        <v>27</v>
      </c>
      <c r="O2924" s="6" t="s">
        <v>1778</v>
      </c>
      <c r="P2924" s="6" t="s">
        <v>17141</v>
      </c>
      <c r="Q2924" s="6" t="s">
        <v>47</v>
      </c>
      <c r="R2924" s="6" t="s">
        <v>49</v>
      </c>
      <c r="S2924" s="6" t="s">
        <v>89</v>
      </c>
      <c r="T2924" s="6" t="s">
        <v>16130</v>
      </c>
      <c r="U2924" s="6" t="s">
        <v>65</v>
      </c>
      <c r="V2924" s="6" t="s">
        <v>777</v>
      </c>
      <c r="W2924" s="6"/>
      <c r="X2924" s="6"/>
      <c r="Y2924" s="7" t="s">
        <v>19714</v>
      </c>
      <c r="Z2924" s="8" t="str">
        <f t="shared" si="91"/>
        <v>Local
n = 4348</v>
      </c>
      <c r="AA2924" s="9" t="s">
        <v>19728</v>
      </c>
      <c r="AB2924" t="str">
        <f t="shared" si="90"/>
        <v>Executive
n = 311</v>
      </c>
    </row>
    <row r="2925" spans="1:28" ht="12" customHeight="1" x14ac:dyDescent="0.2">
      <c r="A2925" s="6" t="s">
        <v>9963</v>
      </c>
      <c r="B2925" s="6" t="s">
        <v>17142</v>
      </c>
      <c r="C2925" s="6" t="s">
        <v>14169</v>
      </c>
      <c r="D2925" s="6"/>
      <c r="E2925" s="6" t="s">
        <v>31</v>
      </c>
      <c r="F2925" s="6" t="s">
        <v>27</v>
      </c>
      <c r="G2925" s="6" t="s">
        <v>14175</v>
      </c>
      <c r="H2925" s="6" t="s">
        <v>14176</v>
      </c>
      <c r="I2925" s="6"/>
      <c r="J2925" s="6" t="s">
        <v>17143</v>
      </c>
      <c r="K2925" s="6" t="s">
        <v>14169</v>
      </c>
      <c r="L2925" s="6"/>
      <c r="M2925" s="6" t="s">
        <v>31</v>
      </c>
      <c r="N2925" s="6" t="s">
        <v>27</v>
      </c>
      <c r="O2925" s="6" t="s">
        <v>82</v>
      </c>
      <c r="P2925" s="6" t="s">
        <v>17144</v>
      </c>
      <c r="Q2925" s="6" t="s">
        <v>86</v>
      </c>
      <c r="R2925" s="6" t="s">
        <v>88</v>
      </c>
      <c r="S2925" s="6" t="s">
        <v>53</v>
      </c>
      <c r="T2925" s="6" t="s">
        <v>16130</v>
      </c>
      <c r="U2925" s="6" t="s">
        <v>14185</v>
      </c>
      <c r="V2925" s="6" t="s">
        <v>14187</v>
      </c>
      <c r="W2925" s="6"/>
      <c r="X2925" s="6" t="s">
        <v>17145</v>
      </c>
      <c r="Y2925" s="7" t="s">
        <v>19714</v>
      </c>
      <c r="Z2925" s="8" t="str">
        <f t="shared" si="91"/>
        <v>Local
n = 4348</v>
      </c>
      <c r="AA2925" s="9" t="s">
        <v>19728</v>
      </c>
      <c r="AB2925" t="str">
        <f t="shared" si="90"/>
        <v>Executive
n = 311</v>
      </c>
    </row>
    <row r="2926" spans="1:28" ht="12" customHeight="1" x14ac:dyDescent="0.2">
      <c r="A2926" s="6" t="s">
        <v>9963</v>
      </c>
      <c r="B2926" s="6" t="s">
        <v>1501</v>
      </c>
      <c r="C2926" s="6" t="s">
        <v>1510</v>
      </c>
      <c r="D2926" s="6"/>
      <c r="E2926" s="6" t="s">
        <v>1512</v>
      </c>
      <c r="F2926" s="6" t="s">
        <v>27</v>
      </c>
      <c r="G2926" s="6" t="s">
        <v>1516</v>
      </c>
      <c r="H2926" s="6" t="s">
        <v>1519</v>
      </c>
      <c r="I2926" s="6"/>
      <c r="J2926" s="6" t="s">
        <v>17146</v>
      </c>
      <c r="K2926" s="6" t="s">
        <v>1727</v>
      </c>
      <c r="L2926" s="6"/>
      <c r="M2926" s="6" t="s">
        <v>1512</v>
      </c>
      <c r="N2926" s="6" t="s">
        <v>27</v>
      </c>
      <c r="O2926" s="6" t="s">
        <v>1584</v>
      </c>
      <c r="P2926" s="6" t="s">
        <v>17147</v>
      </c>
      <c r="Q2926" s="6" t="s">
        <v>47</v>
      </c>
      <c r="R2926" s="6" t="s">
        <v>88</v>
      </c>
      <c r="S2926" s="6" t="s">
        <v>53</v>
      </c>
      <c r="T2926" s="6" t="s">
        <v>16130</v>
      </c>
      <c r="U2926" s="6" t="s">
        <v>65</v>
      </c>
      <c r="V2926" s="6" t="s">
        <v>66</v>
      </c>
      <c r="W2926" s="6"/>
      <c r="X2926" s="6"/>
      <c r="Y2926" s="7" t="s">
        <v>19714</v>
      </c>
      <c r="Z2926" s="8" t="str">
        <f t="shared" si="91"/>
        <v>Local
n = 4348</v>
      </c>
      <c r="AA2926" s="9" t="s">
        <v>19728</v>
      </c>
      <c r="AB2926" t="str">
        <f t="shared" si="90"/>
        <v>Executive
n = 311</v>
      </c>
    </row>
    <row r="2927" spans="1:28" ht="12" customHeight="1" x14ac:dyDescent="0.2">
      <c r="A2927" s="6" t="s">
        <v>9963</v>
      </c>
      <c r="B2927" s="6" t="s">
        <v>16132</v>
      </c>
      <c r="C2927" s="6" t="s">
        <v>36</v>
      </c>
      <c r="D2927" s="6"/>
      <c r="E2927" s="6" t="s">
        <v>40</v>
      </c>
      <c r="F2927" s="6" t="s">
        <v>27</v>
      </c>
      <c r="G2927" s="6" t="s">
        <v>16133</v>
      </c>
      <c r="H2927" s="6" t="s">
        <v>46</v>
      </c>
      <c r="I2927" s="6"/>
      <c r="J2927" s="6" t="s">
        <v>16135</v>
      </c>
      <c r="K2927" s="6" t="s">
        <v>16139</v>
      </c>
      <c r="L2927" s="6"/>
      <c r="M2927" s="6" t="s">
        <v>40</v>
      </c>
      <c r="N2927" s="6" t="s">
        <v>27</v>
      </c>
      <c r="O2927" s="6" t="s">
        <v>44</v>
      </c>
      <c r="P2927" s="6" t="s">
        <v>16140</v>
      </c>
      <c r="Q2927" s="6" t="s">
        <v>47</v>
      </c>
      <c r="R2927" s="6" t="s">
        <v>49</v>
      </c>
      <c r="S2927" s="6" t="s">
        <v>53</v>
      </c>
      <c r="T2927" s="6" t="s">
        <v>16130</v>
      </c>
      <c r="U2927" s="6" t="s">
        <v>65</v>
      </c>
      <c r="V2927" s="6" t="s">
        <v>66</v>
      </c>
      <c r="W2927" s="6"/>
      <c r="X2927" s="6"/>
      <c r="Y2927" s="7" t="s">
        <v>19714</v>
      </c>
      <c r="Z2927" s="8" t="str">
        <f t="shared" si="91"/>
        <v>Local
n = 4348</v>
      </c>
      <c r="AA2927" s="9" t="s">
        <v>19728</v>
      </c>
      <c r="AB2927" t="str">
        <f t="shared" si="90"/>
        <v>Executive
n = 311</v>
      </c>
    </row>
    <row r="2928" spans="1:28" ht="12" customHeight="1" x14ac:dyDescent="0.2">
      <c r="A2928" s="6" t="s">
        <v>9963</v>
      </c>
      <c r="B2928" s="6" t="s">
        <v>16143</v>
      </c>
      <c r="C2928" s="6" t="s">
        <v>1418</v>
      </c>
      <c r="D2928" s="6"/>
      <c r="E2928" s="6" t="s">
        <v>1419</v>
      </c>
      <c r="F2928" s="6" t="s">
        <v>27</v>
      </c>
      <c r="G2928" s="6" t="s">
        <v>1421</v>
      </c>
      <c r="H2928" s="6" t="s">
        <v>1423</v>
      </c>
      <c r="I2928" s="6"/>
      <c r="J2928" s="6" t="s">
        <v>16147</v>
      </c>
      <c r="K2928" s="6" t="s">
        <v>16148</v>
      </c>
      <c r="L2928" s="6"/>
      <c r="M2928" s="6" t="s">
        <v>1419</v>
      </c>
      <c r="N2928" s="6" t="s">
        <v>27</v>
      </c>
      <c r="O2928" s="6" t="s">
        <v>1454</v>
      </c>
      <c r="P2928" s="6" t="s">
        <v>16149</v>
      </c>
      <c r="Q2928" s="6" t="s">
        <v>47</v>
      </c>
      <c r="R2928" s="6" t="s">
        <v>88</v>
      </c>
      <c r="S2928" s="6" t="s">
        <v>139</v>
      </c>
      <c r="T2928" s="6" t="s">
        <v>16130</v>
      </c>
      <c r="U2928" s="6" t="s">
        <v>338</v>
      </c>
      <c r="V2928" s="6" t="s">
        <v>339</v>
      </c>
      <c r="W2928" s="6"/>
      <c r="X2928" s="6"/>
      <c r="Y2928" s="7" t="s">
        <v>19714</v>
      </c>
      <c r="Z2928" s="8" t="str">
        <f t="shared" si="91"/>
        <v>Local
n = 4348</v>
      </c>
      <c r="AA2928" s="9" t="s">
        <v>19728</v>
      </c>
      <c r="AB2928" t="str">
        <f t="shared" si="90"/>
        <v>Executive
n = 311</v>
      </c>
    </row>
    <row r="2929" spans="1:28" ht="12" customHeight="1" x14ac:dyDescent="0.2">
      <c r="A2929" s="6" t="s">
        <v>9963</v>
      </c>
      <c r="B2929" s="6" t="s">
        <v>1611</v>
      </c>
      <c r="C2929" s="6" t="s">
        <v>1613</v>
      </c>
      <c r="D2929" s="6"/>
      <c r="E2929" s="6" t="s">
        <v>1614</v>
      </c>
      <c r="F2929" s="6" t="s">
        <v>27</v>
      </c>
      <c r="G2929" s="6" t="s">
        <v>17148</v>
      </c>
      <c r="H2929" s="6" t="s">
        <v>1617</v>
      </c>
      <c r="I2929" s="6"/>
      <c r="J2929" s="6" t="s">
        <v>17149</v>
      </c>
      <c r="K2929" s="6" t="s">
        <v>1620</v>
      </c>
      <c r="L2929" s="6"/>
      <c r="M2929" s="6" t="s">
        <v>1614</v>
      </c>
      <c r="N2929" s="6" t="s">
        <v>27</v>
      </c>
      <c r="O2929" s="6" t="s">
        <v>1621</v>
      </c>
      <c r="P2929" s="6" t="s">
        <v>1617</v>
      </c>
      <c r="Q2929" s="6" t="s">
        <v>47</v>
      </c>
      <c r="R2929" s="6" t="s">
        <v>49</v>
      </c>
      <c r="S2929" s="6" t="s">
        <v>53</v>
      </c>
      <c r="T2929" s="6" t="s">
        <v>16130</v>
      </c>
      <c r="U2929" s="6" t="s">
        <v>65</v>
      </c>
      <c r="V2929" s="6" t="s">
        <v>66</v>
      </c>
      <c r="W2929" s="6"/>
      <c r="X2929" s="6" t="s">
        <v>1628</v>
      </c>
      <c r="Y2929" s="7" t="s">
        <v>19714</v>
      </c>
      <c r="Z2929" s="8" t="str">
        <f t="shared" si="91"/>
        <v>Local
n = 4348</v>
      </c>
      <c r="AA2929" s="9" t="s">
        <v>19728</v>
      </c>
      <c r="AB2929" t="str">
        <f t="shared" si="90"/>
        <v>Executive
n = 311</v>
      </c>
    </row>
    <row r="2930" spans="1:28" ht="12" customHeight="1" x14ac:dyDescent="0.2">
      <c r="A2930" s="6" t="s">
        <v>9963</v>
      </c>
      <c r="B2930" s="6" t="s">
        <v>1684</v>
      </c>
      <c r="C2930" s="6" t="s">
        <v>1685</v>
      </c>
      <c r="D2930" s="6"/>
      <c r="E2930" s="6" t="s">
        <v>1686</v>
      </c>
      <c r="F2930" s="6" t="s">
        <v>27</v>
      </c>
      <c r="G2930" s="6" t="s">
        <v>1689</v>
      </c>
      <c r="H2930" s="6" t="s">
        <v>1690</v>
      </c>
      <c r="I2930" s="6"/>
      <c r="J2930" s="6" t="s">
        <v>17150</v>
      </c>
      <c r="K2930" s="6" t="s">
        <v>5097</v>
      </c>
      <c r="L2930" s="6"/>
      <c r="M2930" s="6" t="s">
        <v>1686</v>
      </c>
      <c r="N2930" s="6" t="s">
        <v>27</v>
      </c>
      <c r="O2930" s="6" t="s">
        <v>1689</v>
      </c>
      <c r="P2930" s="6" t="s">
        <v>17151</v>
      </c>
      <c r="Q2930" s="6" t="s">
        <v>47</v>
      </c>
      <c r="R2930" s="6" t="s">
        <v>49</v>
      </c>
      <c r="S2930" s="6" t="s">
        <v>53</v>
      </c>
      <c r="T2930" s="6" t="s">
        <v>16130</v>
      </c>
      <c r="U2930" s="6" t="s">
        <v>65</v>
      </c>
      <c r="V2930" s="6" t="s">
        <v>66</v>
      </c>
      <c r="W2930" s="6"/>
      <c r="X2930" s="6"/>
      <c r="Y2930" s="7" t="s">
        <v>19714</v>
      </c>
      <c r="Z2930" s="8" t="str">
        <f t="shared" si="91"/>
        <v>Local
n = 4348</v>
      </c>
      <c r="AA2930" s="9" t="s">
        <v>19728</v>
      </c>
      <c r="AB2930" t="str">
        <f t="shared" si="90"/>
        <v>Executive
n = 311</v>
      </c>
    </row>
    <row r="2931" spans="1:28" ht="12" customHeight="1" x14ac:dyDescent="0.2">
      <c r="A2931" s="6" t="s">
        <v>9963</v>
      </c>
      <c r="B2931" s="6" t="s">
        <v>1719</v>
      </c>
      <c r="C2931" s="6" t="s">
        <v>1720</v>
      </c>
      <c r="D2931" s="6"/>
      <c r="E2931" s="6" t="s">
        <v>1721</v>
      </c>
      <c r="F2931" s="6" t="s">
        <v>27</v>
      </c>
      <c r="G2931" s="6" t="s">
        <v>1722</v>
      </c>
      <c r="H2931" s="6" t="s">
        <v>1723</v>
      </c>
      <c r="I2931" s="6"/>
      <c r="J2931" s="6" t="s">
        <v>17152</v>
      </c>
      <c r="K2931" s="6" t="s">
        <v>5184</v>
      </c>
      <c r="L2931" s="6"/>
      <c r="M2931" s="6" t="s">
        <v>1721</v>
      </c>
      <c r="N2931" s="6" t="s">
        <v>1729</v>
      </c>
      <c r="O2931" s="6" t="s">
        <v>1722</v>
      </c>
      <c r="P2931" s="6" t="s">
        <v>17153</v>
      </c>
      <c r="Q2931" s="6" t="s">
        <v>47</v>
      </c>
      <c r="R2931" s="6" t="s">
        <v>49</v>
      </c>
      <c r="S2931" s="6" t="s">
        <v>139</v>
      </c>
      <c r="T2931" s="6" t="s">
        <v>16130</v>
      </c>
      <c r="U2931" s="6" t="s">
        <v>65</v>
      </c>
      <c r="V2931" s="6" t="s">
        <v>762</v>
      </c>
      <c r="W2931" s="6"/>
      <c r="X2931" s="6"/>
      <c r="Y2931" s="7" t="s">
        <v>19714</v>
      </c>
      <c r="Z2931" s="8" t="str">
        <f t="shared" si="91"/>
        <v>Local
n = 4348</v>
      </c>
      <c r="AA2931" s="9" t="s">
        <v>19728</v>
      </c>
      <c r="AB2931" t="str">
        <f t="shared" si="90"/>
        <v>Executive
n = 311</v>
      </c>
    </row>
    <row r="2932" spans="1:28" ht="12" customHeight="1" x14ac:dyDescent="0.2">
      <c r="A2932" s="6" t="s">
        <v>9963</v>
      </c>
      <c r="B2932" s="6" t="s">
        <v>10264</v>
      </c>
      <c r="C2932" s="6" t="s">
        <v>2076</v>
      </c>
      <c r="D2932" s="6"/>
      <c r="E2932" s="6" t="s">
        <v>803</v>
      </c>
      <c r="F2932" s="6" t="s">
        <v>27</v>
      </c>
      <c r="G2932" s="6" t="s">
        <v>2077</v>
      </c>
      <c r="H2932" s="6" t="s">
        <v>2078</v>
      </c>
      <c r="I2932" s="6" t="s">
        <v>126</v>
      </c>
      <c r="J2932" s="6" t="s">
        <v>17154</v>
      </c>
      <c r="K2932" s="6" t="s">
        <v>17155</v>
      </c>
      <c r="L2932" s="6"/>
      <c r="M2932" s="6" t="s">
        <v>803</v>
      </c>
      <c r="N2932" s="6" t="s">
        <v>27</v>
      </c>
      <c r="O2932" s="6" t="s">
        <v>820</v>
      </c>
      <c r="P2932" s="6" t="s">
        <v>17156</v>
      </c>
      <c r="Q2932" s="6" t="s">
        <v>47</v>
      </c>
      <c r="R2932" s="6" t="s">
        <v>49</v>
      </c>
      <c r="S2932" s="6" t="s">
        <v>60</v>
      </c>
      <c r="T2932" s="6" t="s">
        <v>16130</v>
      </c>
      <c r="U2932" s="6" t="s">
        <v>65</v>
      </c>
      <c r="V2932" s="6" t="s">
        <v>66</v>
      </c>
      <c r="W2932" s="6"/>
      <c r="X2932" s="6"/>
      <c r="Y2932" s="7" t="s">
        <v>19714</v>
      </c>
      <c r="Z2932" s="8" t="str">
        <f t="shared" si="91"/>
        <v>Local
n = 4348</v>
      </c>
      <c r="AA2932" s="9" t="s">
        <v>19728</v>
      </c>
      <c r="AB2932" t="str">
        <f t="shared" si="90"/>
        <v>Executive
n = 311</v>
      </c>
    </row>
    <row r="2933" spans="1:28" ht="12" customHeight="1" x14ac:dyDescent="0.2">
      <c r="A2933" s="6" t="s">
        <v>9963</v>
      </c>
      <c r="B2933" s="6" t="s">
        <v>17157</v>
      </c>
      <c r="C2933" s="6" t="s">
        <v>120</v>
      </c>
      <c r="D2933" s="6"/>
      <c r="E2933" s="6" t="s">
        <v>121</v>
      </c>
      <c r="F2933" s="6" t="s">
        <v>27</v>
      </c>
      <c r="G2933" s="6" t="s">
        <v>124</v>
      </c>
      <c r="H2933" s="6" t="s">
        <v>2063</v>
      </c>
      <c r="I2933" s="6" t="s">
        <v>126</v>
      </c>
      <c r="J2933" s="6" t="s">
        <v>17158</v>
      </c>
      <c r="K2933" s="6" t="s">
        <v>17159</v>
      </c>
      <c r="L2933" s="6"/>
      <c r="M2933" s="6" t="s">
        <v>121</v>
      </c>
      <c r="N2933" s="6" t="s">
        <v>27</v>
      </c>
      <c r="O2933" s="6" t="s">
        <v>17160</v>
      </c>
      <c r="P2933" s="6" t="s">
        <v>17161</v>
      </c>
      <c r="Q2933" s="6" t="s">
        <v>47</v>
      </c>
      <c r="R2933" s="6" t="s">
        <v>49</v>
      </c>
      <c r="S2933" s="6" t="s">
        <v>60</v>
      </c>
      <c r="T2933" s="6" t="s">
        <v>16130</v>
      </c>
      <c r="U2933" s="6" t="s">
        <v>65</v>
      </c>
      <c r="V2933" s="6" t="s">
        <v>66</v>
      </c>
      <c r="W2933" s="6"/>
      <c r="X2933" s="6"/>
      <c r="Y2933" s="7" t="s">
        <v>19714</v>
      </c>
      <c r="Z2933" s="8" t="str">
        <f t="shared" si="91"/>
        <v>Local
n = 4348</v>
      </c>
      <c r="AA2933" s="9" t="s">
        <v>19728</v>
      </c>
      <c r="AB2933" t="str">
        <f t="shared" si="90"/>
        <v>Executive
n = 311</v>
      </c>
    </row>
    <row r="2934" spans="1:28" ht="12" customHeight="1" x14ac:dyDescent="0.2">
      <c r="A2934" s="6" t="s">
        <v>9963</v>
      </c>
      <c r="B2934" s="6" t="s">
        <v>16152</v>
      </c>
      <c r="C2934" s="6" t="s">
        <v>2104</v>
      </c>
      <c r="D2934" s="6"/>
      <c r="E2934" s="6" t="s">
        <v>2108</v>
      </c>
      <c r="F2934" s="6" t="s">
        <v>27</v>
      </c>
      <c r="G2934" s="6" t="s">
        <v>2110</v>
      </c>
      <c r="H2934" s="6" t="s">
        <v>2112</v>
      </c>
      <c r="I2934" s="6" t="s">
        <v>126</v>
      </c>
      <c r="J2934" s="6" t="s">
        <v>16153</v>
      </c>
      <c r="K2934" s="6" t="s">
        <v>16155</v>
      </c>
      <c r="L2934" s="6"/>
      <c r="M2934" s="6" t="s">
        <v>2108</v>
      </c>
      <c r="N2934" s="6" t="s">
        <v>27</v>
      </c>
      <c r="O2934" s="6" t="s">
        <v>16156</v>
      </c>
      <c r="P2934" s="6" t="s">
        <v>16158</v>
      </c>
      <c r="Q2934" s="6" t="s">
        <v>47</v>
      </c>
      <c r="R2934" s="6" t="s">
        <v>49</v>
      </c>
      <c r="S2934" s="6" t="s">
        <v>53</v>
      </c>
      <c r="T2934" s="6" t="s">
        <v>16130</v>
      </c>
      <c r="U2934" s="6" t="s">
        <v>65</v>
      </c>
      <c r="V2934" s="6" t="s">
        <v>66</v>
      </c>
      <c r="W2934" s="6"/>
      <c r="X2934" s="6"/>
      <c r="Y2934" s="7" t="s">
        <v>19714</v>
      </c>
      <c r="Z2934" s="8" t="str">
        <f t="shared" si="91"/>
        <v>Local
n = 4348</v>
      </c>
      <c r="AA2934" s="9" t="s">
        <v>19728</v>
      </c>
      <c r="AB2934" t="str">
        <f t="shared" si="90"/>
        <v>Executive
n = 311</v>
      </c>
    </row>
    <row r="2935" spans="1:28" ht="12" customHeight="1" x14ac:dyDescent="0.2">
      <c r="A2935" s="6" t="s">
        <v>9963</v>
      </c>
      <c r="B2935" s="6" t="s">
        <v>1840</v>
      </c>
      <c r="C2935" s="6" t="s">
        <v>1842</v>
      </c>
      <c r="D2935" s="6"/>
      <c r="E2935" s="6" t="s">
        <v>1844</v>
      </c>
      <c r="F2935" s="6" t="s">
        <v>27</v>
      </c>
      <c r="G2935" s="6" t="s">
        <v>1848</v>
      </c>
      <c r="H2935" s="6" t="s">
        <v>1850</v>
      </c>
      <c r="I2935" s="6" t="s">
        <v>126</v>
      </c>
      <c r="J2935" s="6" t="s">
        <v>17162</v>
      </c>
      <c r="K2935" s="6" t="s">
        <v>6057</v>
      </c>
      <c r="L2935" s="6"/>
      <c r="M2935" s="6" t="s">
        <v>1844</v>
      </c>
      <c r="N2935" s="6" t="s">
        <v>27</v>
      </c>
      <c r="O2935" s="6" t="s">
        <v>17163</v>
      </c>
      <c r="P2935" s="6" t="s">
        <v>17164</v>
      </c>
      <c r="Q2935" s="6" t="s">
        <v>47</v>
      </c>
      <c r="R2935" s="6" t="s">
        <v>88</v>
      </c>
      <c r="S2935" s="6" t="s">
        <v>53</v>
      </c>
      <c r="T2935" s="6" t="s">
        <v>16130</v>
      </c>
      <c r="U2935" s="6" t="s">
        <v>65</v>
      </c>
      <c r="V2935" s="6" t="s">
        <v>66</v>
      </c>
      <c r="W2935" s="6"/>
      <c r="X2935" s="6"/>
      <c r="Y2935" s="7" t="s">
        <v>19714</v>
      </c>
      <c r="Z2935" s="8" t="str">
        <f t="shared" si="91"/>
        <v>Local
n = 4348</v>
      </c>
      <c r="AA2935" s="9" t="s">
        <v>19728</v>
      </c>
      <c r="AB2935" t="str">
        <f t="shared" si="90"/>
        <v>Executive
n = 311</v>
      </c>
    </row>
    <row r="2936" spans="1:28" ht="12" customHeight="1" x14ac:dyDescent="0.2">
      <c r="A2936" s="6" t="s">
        <v>9963</v>
      </c>
      <c r="B2936" s="6" t="s">
        <v>16161</v>
      </c>
      <c r="C2936" s="6" t="s">
        <v>1934</v>
      </c>
      <c r="D2936" s="6"/>
      <c r="E2936" s="6" t="s">
        <v>1937</v>
      </c>
      <c r="F2936" s="6" t="s">
        <v>27</v>
      </c>
      <c r="G2936" s="6" t="s">
        <v>16162</v>
      </c>
      <c r="H2936" s="6" t="s">
        <v>1941</v>
      </c>
      <c r="I2936" s="6" t="s">
        <v>126</v>
      </c>
      <c r="J2936" s="6" t="s">
        <v>16163</v>
      </c>
      <c r="K2936" s="6" t="s">
        <v>1854</v>
      </c>
      <c r="L2936" s="6"/>
      <c r="M2936" s="6" t="s">
        <v>1937</v>
      </c>
      <c r="N2936" s="6" t="s">
        <v>27</v>
      </c>
      <c r="O2936" s="6" t="s">
        <v>1945</v>
      </c>
      <c r="P2936" s="6" t="s">
        <v>16165</v>
      </c>
      <c r="Q2936" s="6" t="s">
        <v>47</v>
      </c>
      <c r="R2936" s="6" t="s">
        <v>49</v>
      </c>
      <c r="S2936" s="6" t="s">
        <v>53</v>
      </c>
      <c r="T2936" s="6" t="s">
        <v>16130</v>
      </c>
      <c r="U2936" s="6" t="s">
        <v>65</v>
      </c>
      <c r="V2936" s="6" t="s">
        <v>66</v>
      </c>
      <c r="W2936" s="6"/>
      <c r="X2936" s="6"/>
      <c r="Y2936" s="7" t="s">
        <v>19714</v>
      </c>
      <c r="Z2936" s="8" t="str">
        <f t="shared" si="91"/>
        <v>Local
n = 4348</v>
      </c>
      <c r="AA2936" s="9" t="s">
        <v>19728</v>
      </c>
      <c r="AB2936" t="str">
        <f t="shared" si="90"/>
        <v>Executive
n = 311</v>
      </c>
    </row>
    <row r="2937" spans="1:28" ht="12" customHeight="1" x14ac:dyDescent="0.2">
      <c r="A2937" s="6" t="s">
        <v>9963</v>
      </c>
      <c r="B2937" s="6" t="s">
        <v>16169</v>
      </c>
      <c r="C2937" s="6" t="s">
        <v>1990</v>
      </c>
      <c r="D2937" s="6"/>
      <c r="E2937" s="6" t="s">
        <v>1991</v>
      </c>
      <c r="F2937" s="6" t="s">
        <v>27</v>
      </c>
      <c r="G2937" s="6" t="s">
        <v>1992</v>
      </c>
      <c r="H2937" s="6" t="s">
        <v>1993</v>
      </c>
      <c r="I2937" s="6" t="s">
        <v>126</v>
      </c>
      <c r="J2937" s="6" t="s">
        <v>16170</v>
      </c>
      <c r="K2937" s="6" t="s">
        <v>6830</v>
      </c>
      <c r="L2937" s="6"/>
      <c r="M2937" s="6" t="s">
        <v>1991</v>
      </c>
      <c r="N2937" s="6" t="s">
        <v>27</v>
      </c>
      <c r="O2937" s="6" t="s">
        <v>1992</v>
      </c>
      <c r="P2937" s="6" t="s">
        <v>16171</v>
      </c>
      <c r="Q2937" s="6" t="s">
        <v>47</v>
      </c>
      <c r="R2937" s="6" t="s">
        <v>88</v>
      </c>
      <c r="S2937" s="6" t="s">
        <v>53</v>
      </c>
      <c r="T2937" s="6" t="s">
        <v>16130</v>
      </c>
      <c r="U2937" s="6" t="s">
        <v>65</v>
      </c>
      <c r="V2937" s="6" t="s">
        <v>66</v>
      </c>
      <c r="W2937" s="6"/>
      <c r="X2937" s="6"/>
      <c r="Y2937" s="7" t="s">
        <v>19714</v>
      </c>
      <c r="Z2937" s="8" t="str">
        <f t="shared" si="91"/>
        <v>Local
n = 4348</v>
      </c>
      <c r="AA2937" s="9" t="s">
        <v>19728</v>
      </c>
      <c r="AB2937" t="str">
        <f t="shared" si="90"/>
        <v>Executive
n = 311</v>
      </c>
    </row>
    <row r="2938" spans="1:28" ht="12" customHeight="1" x14ac:dyDescent="0.2">
      <c r="A2938" s="6" t="s">
        <v>9963</v>
      </c>
      <c r="B2938" s="6" t="s">
        <v>2022</v>
      </c>
      <c r="C2938" s="6" t="s">
        <v>6068</v>
      </c>
      <c r="D2938" s="6"/>
      <c r="E2938" s="6" t="s">
        <v>2024</v>
      </c>
      <c r="F2938" s="6" t="s">
        <v>27</v>
      </c>
      <c r="G2938" s="6" t="s">
        <v>2026</v>
      </c>
      <c r="H2938" s="6" t="s">
        <v>2028</v>
      </c>
      <c r="I2938" s="6" t="s">
        <v>126</v>
      </c>
      <c r="J2938" s="6" t="s">
        <v>17165</v>
      </c>
      <c r="K2938" s="6" t="s">
        <v>17166</v>
      </c>
      <c r="L2938" s="6"/>
      <c r="M2938" s="6" t="s">
        <v>2024</v>
      </c>
      <c r="N2938" s="6" t="s">
        <v>27</v>
      </c>
      <c r="O2938" s="6" t="s">
        <v>2026</v>
      </c>
      <c r="P2938" s="6" t="s">
        <v>17167</v>
      </c>
      <c r="Q2938" s="6" t="s">
        <v>47</v>
      </c>
      <c r="R2938" s="6" t="s">
        <v>88</v>
      </c>
      <c r="S2938" s="6" t="s">
        <v>53</v>
      </c>
      <c r="T2938" s="6" t="s">
        <v>16130</v>
      </c>
      <c r="U2938" s="6" t="s">
        <v>65</v>
      </c>
      <c r="V2938" s="6" t="s">
        <v>777</v>
      </c>
      <c r="W2938" s="6"/>
      <c r="X2938" s="6"/>
      <c r="Y2938" s="7" t="s">
        <v>19714</v>
      </c>
      <c r="Z2938" s="8" t="str">
        <f t="shared" si="91"/>
        <v>Local
n = 4348</v>
      </c>
      <c r="AA2938" s="9" t="s">
        <v>19728</v>
      </c>
      <c r="AB2938" t="str">
        <f t="shared" si="90"/>
        <v>Executive
n = 311</v>
      </c>
    </row>
    <row r="2939" spans="1:28" ht="12" customHeight="1" x14ac:dyDescent="0.2">
      <c r="A2939" s="6" t="s">
        <v>9963</v>
      </c>
      <c r="B2939" s="6" t="s">
        <v>17168</v>
      </c>
      <c r="C2939" s="6" t="s">
        <v>10521</v>
      </c>
      <c r="D2939" s="6"/>
      <c r="E2939" s="6" t="s">
        <v>841</v>
      </c>
      <c r="F2939" s="6" t="s">
        <v>27</v>
      </c>
      <c r="G2939" s="6" t="s">
        <v>9155</v>
      </c>
      <c r="H2939" s="6" t="s">
        <v>10522</v>
      </c>
      <c r="I2939" s="6" t="s">
        <v>193</v>
      </c>
      <c r="J2939" s="6" t="s">
        <v>17169</v>
      </c>
      <c r="K2939" s="6" t="s">
        <v>17170</v>
      </c>
      <c r="L2939" s="6"/>
      <c r="M2939" s="6" t="s">
        <v>841</v>
      </c>
      <c r="N2939" s="6" t="s">
        <v>27</v>
      </c>
      <c r="O2939" s="6" t="s">
        <v>17171</v>
      </c>
      <c r="P2939" s="6" t="s">
        <v>17172</v>
      </c>
      <c r="Q2939" s="6" t="s">
        <v>47</v>
      </c>
      <c r="R2939" s="6" t="s">
        <v>49</v>
      </c>
      <c r="S2939" s="6" t="s">
        <v>53</v>
      </c>
      <c r="T2939" s="6" t="s">
        <v>16130</v>
      </c>
      <c r="U2939" s="6" t="s">
        <v>338</v>
      </c>
      <c r="V2939" s="6" t="s">
        <v>339</v>
      </c>
      <c r="W2939" s="6"/>
      <c r="X2939" s="6"/>
      <c r="Y2939" s="7" t="s">
        <v>19714</v>
      </c>
      <c r="Z2939" s="8" t="str">
        <f t="shared" si="91"/>
        <v>Local
n = 4348</v>
      </c>
      <c r="AA2939" s="9" t="s">
        <v>19728</v>
      </c>
      <c r="AB2939" t="str">
        <f t="shared" si="90"/>
        <v>Executive
n = 311</v>
      </c>
    </row>
    <row r="2940" spans="1:28" ht="12" customHeight="1" x14ac:dyDescent="0.2">
      <c r="A2940" s="6" t="s">
        <v>9963</v>
      </c>
      <c r="B2940" s="6" t="s">
        <v>13039</v>
      </c>
      <c r="C2940" s="6" t="s">
        <v>11341</v>
      </c>
      <c r="D2940" s="6"/>
      <c r="E2940" s="6" t="s">
        <v>1807</v>
      </c>
      <c r="F2940" s="6" t="s">
        <v>27</v>
      </c>
      <c r="G2940" s="6" t="s">
        <v>6232</v>
      </c>
      <c r="H2940" s="6" t="s">
        <v>11345</v>
      </c>
      <c r="I2940" s="6" t="s">
        <v>193</v>
      </c>
      <c r="J2940" s="6" t="s">
        <v>16177</v>
      </c>
      <c r="K2940" s="6" t="s">
        <v>11344</v>
      </c>
      <c r="L2940" s="6"/>
      <c r="M2940" s="6" t="s">
        <v>1807</v>
      </c>
      <c r="N2940" s="6" t="s">
        <v>27</v>
      </c>
      <c r="O2940" s="6" t="s">
        <v>6232</v>
      </c>
      <c r="P2940" s="6" t="s">
        <v>11345</v>
      </c>
      <c r="Q2940" s="6" t="s">
        <v>47</v>
      </c>
      <c r="R2940" s="6" t="s">
        <v>49</v>
      </c>
      <c r="S2940" s="6" t="s">
        <v>53</v>
      </c>
      <c r="T2940" s="6" t="s">
        <v>16130</v>
      </c>
      <c r="U2940" s="6" t="s">
        <v>65</v>
      </c>
      <c r="V2940" s="6" t="s">
        <v>66</v>
      </c>
      <c r="W2940" s="6"/>
      <c r="X2940" s="6"/>
      <c r="Y2940" s="7" t="s">
        <v>19714</v>
      </c>
      <c r="Z2940" s="8" t="str">
        <f t="shared" si="91"/>
        <v>Local
n = 4348</v>
      </c>
      <c r="AA2940" s="9" t="s">
        <v>19728</v>
      </c>
      <c r="AB2940" t="str">
        <f t="shared" si="90"/>
        <v>Executive
n = 311</v>
      </c>
    </row>
    <row r="2941" spans="1:28" ht="12" customHeight="1" x14ac:dyDescent="0.2">
      <c r="A2941" s="6" t="s">
        <v>9963</v>
      </c>
      <c r="B2941" s="6" t="s">
        <v>10198</v>
      </c>
      <c r="C2941" s="6" t="s">
        <v>2286</v>
      </c>
      <c r="D2941" s="6"/>
      <c r="E2941" s="6" t="s">
        <v>833</v>
      </c>
      <c r="F2941" s="6" t="s">
        <v>27</v>
      </c>
      <c r="G2941" s="6" t="s">
        <v>835</v>
      </c>
      <c r="H2941" s="6" t="s">
        <v>2308</v>
      </c>
      <c r="I2941" s="6" t="s">
        <v>193</v>
      </c>
      <c r="J2941" s="6" t="s">
        <v>16183</v>
      </c>
      <c r="K2941" s="6" t="s">
        <v>2286</v>
      </c>
      <c r="L2941" s="6"/>
      <c r="M2941" s="6" t="s">
        <v>833</v>
      </c>
      <c r="N2941" s="6" t="s">
        <v>27</v>
      </c>
      <c r="O2941" s="6" t="s">
        <v>835</v>
      </c>
      <c r="P2941" s="6" t="s">
        <v>2308</v>
      </c>
      <c r="Q2941" s="6" t="s">
        <v>47</v>
      </c>
      <c r="R2941" s="6" t="s">
        <v>49</v>
      </c>
      <c r="S2941" s="6" t="s">
        <v>53</v>
      </c>
      <c r="T2941" s="6" t="s">
        <v>16130</v>
      </c>
      <c r="U2941" s="6" t="s">
        <v>65</v>
      </c>
      <c r="V2941" s="6" t="s">
        <v>66</v>
      </c>
      <c r="W2941" s="6"/>
      <c r="X2941" s="6"/>
      <c r="Y2941" s="7" t="s">
        <v>19714</v>
      </c>
      <c r="Z2941" s="8" t="str">
        <f t="shared" si="91"/>
        <v>Local
n = 4348</v>
      </c>
      <c r="AA2941" s="9" t="s">
        <v>19728</v>
      </c>
      <c r="AB2941" t="str">
        <f t="shared" si="90"/>
        <v>Executive
n = 311</v>
      </c>
    </row>
    <row r="2942" spans="1:28" ht="12" customHeight="1" x14ac:dyDescent="0.2">
      <c r="A2942" s="6" t="s">
        <v>9963</v>
      </c>
      <c r="B2942" s="6" t="s">
        <v>182</v>
      </c>
      <c r="C2942" s="6" t="s">
        <v>184</v>
      </c>
      <c r="D2942" s="6"/>
      <c r="E2942" s="6" t="s">
        <v>186</v>
      </c>
      <c r="F2942" s="6" t="s">
        <v>27</v>
      </c>
      <c r="G2942" s="6" t="s">
        <v>188</v>
      </c>
      <c r="H2942" s="6" t="s">
        <v>191</v>
      </c>
      <c r="I2942" s="6" t="s">
        <v>193</v>
      </c>
      <c r="J2942" s="6" t="s">
        <v>16184</v>
      </c>
      <c r="K2942" s="6" t="s">
        <v>4724</v>
      </c>
      <c r="L2942" s="6"/>
      <c r="M2942" s="6" t="s">
        <v>186</v>
      </c>
      <c r="N2942" s="6" t="s">
        <v>27</v>
      </c>
      <c r="O2942" s="6" t="s">
        <v>188</v>
      </c>
      <c r="P2942" s="6" t="s">
        <v>16186</v>
      </c>
      <c r="Q2942" s="6" t="s">
        <v>47</v>
      </c>
      <c r="R2942" s="6" t="s">
        <v>88</v>
      </c>
      <c r="S2942" s="6" t="s">
        <v>60</v>
      </c>
      <c r="T2942" s="6" t="s">
        <v>16130</v>
      </c>
      <c r="U2942" s="6" t="s">
        <v>65</v>
      </c>
      <c r="V2942" s="6" t="s">
        <v>204</v>
      </c>
      <c r="W2942" s="6"/>
      <c r="X2942" s="6"/>
      <c r="Y2942" s="7" t="s">
        <v>19714</v>
      </c>
      <c r="Z2942" s="8" t="str">
        <f t="shared" si="91"/>
        <v>Local
n = 4348</v>
      </c>
      <c r="AA2942" s="9" t="s">
        <v>19728</v>
      </c>
      <c r="AB2942" t="str">
        <f t="shared" si="90"/>
        <v>Executive
n = 311</v>
      </c>
    </row>
    <row r="2943" spans="1:28" ht="12" customHeight="1" x14ac:dyDescent="0.2">
      <c r="A2943" s="6" t="s">
        <v>9963</v>
      </c>
      <c r="B2943" s="6" t="s">
        <v>2335</v>
      </c>
      <c r="C2943" s="6" t="s">
        <v>2336</v>
      </c>
      <c r="D2943" s="6"/>
      <c r="E2943" s="6" t="s">
        <v>1827</v>
      </c>
      <c r="F2943" s="6" t="s">
        <v>27</v>
      </c>
      <c r="G2943" s="6" t="s">
        <v>2338</v>
      </c>
      <c r="H2943" s="6" t="s">
        <v>17173</v>
      </c>
      <c r="I2943" s="6" t="s">
        <v>193</v>
      </c>
      <c r="J2943" s="6" t="s">
        <v>17174</v>
      </c>
      <c r="K2943" s="6" t="s">
        <v>2336</v>
      </c>
      <c r="L2943" s="6"/>
      <c r="M2943" s="6" t="s">
        <v>1827</v>
      </c>
      <c r="N2943" s="6" t="s">
        <v>27</v>
      </c>
      <c r="O2943" s="6" t="s">
        <v>2338</v>
      </c>
      <c r="P2943" s="6" t="s">
        <v>2345</v>
      </c>
      <c r="Q2943" s="6" t="s">
        <v>47</v>
      </c>
      <c r="R2943" s="6" t="s">
        <v>49</v>
      </c>
      <c r="S2943" s="6" t="s">
        <v>60</v>
      </c>
      <c r="T2943" s="6" t="s">
        <v>16130</v>
      </c>
      <c r="U2943" s="6" t="s">
        <v>65</v>
      </c>
      <c r="V2943" s="6" t="s">
        <v>66</v>
      </c>
      <c r="W2943" s="6"/>
      <c r="X2943" s="6"/>
      <c r="Y2943" s="7" t="s">
        <v>19714</v>
      </c>
      <c r="Z2943" s="8" t="str">
        <f t="shared" si="91"/>
        <v>Local
n = 4348</v>
      </c>
      <c r="AA2943" s="9" t="s">
        <v>19728</v>
      </c>
      <c r="AB2943" t="str">
        <f t="shared" si="90"/>
        <v>Executive
n = 311</v>
      </c>
    </row>
    <row r="2944" spans="1:28" ht="12" customHeight="1" x14ac:dyDescent="0.2">
      <c r="A2944" s="6" t="s">
        <v>9963</v>
      </c>
      <c r="B2944" s="6" t="s">
        <v>16190</v>
      </c>
      <c r="C2944" s="6" t="s">
        <v>11414</v>
      </c>
      <c r="D2944" s="6"/>
      <c r="E2944" s="6" t="s">
        <v>6069</v>
      </c>
      <c r="F2944" s="6" t="s">
        <v>27</v>
      </c>
      <c r="G2944" s="6" t="s">
        <v>6071</v>
      </c>
      <c r="H2944" s="6" t="s">
        <v>11418</v>
      </c>
      <c r="I2944" s="6" t="s">
        <v>378</v>
      </c>
      <c r="J2944" s="6" t="s">
        <v>16191</v>
      </c>
      <c r="K2944" s="6" t="s">
        <v>16192</v>
      </c>
      <c r="L2944" s="6"/>
      <c r="M2944" s="6" t="s">
        <v>6069</v>
      </c>
      <c r="N2944" s="6" t="s">
        <v>27</v>
      </c>
      <c r="O2944" s="6" t="s">
        <v>16193</v>
      </c>
      <c r="P2944" s="6" t="s">
        <v>16195</v>
      </c>
      <c r="Q2944" s="6" t="s">
        <v>86</v>
      </c>
      <c r="R2944" s="6" t="s">
        <v>49</v>
      </c>
      <c r="S2944" s="6" t="s">
        <v>53</v>
      </c>
      <c r="T2944" s="6" t="s">
        <v>16130</v>
      </c>
      <c r="U2944" s="6" t="s">
        <v>338</v>
      </c>
      <c r="V2944" s="6" t="s">
        <v>339</v>
      </c>
      <c r="W2944" s="6"/>
      <c r="X2944" s="6"/>
      <c r="Y2944" s="7" t="s">
        <v>19714</v>
      </c>
      <c r="Z2944" s="8" t="str">
        <f t="shared" si="91"/>
        <v>Local
n = 4348</v>
      </c>
      <c r="AA2944" s="9" t="s">
        <v>19728</v>
      </c>
      <c r="AB2944" t="str">
        <f t="shared" si="90"/>
        <v>Executive
n = 311</v>
      </c>
    </row>
    <row r="2945" spans="1:28" ht="12" customHeight="1" x14ac:dyDescent="0.2">
      <c r="A2945" s="6" t="s">
        <v>9963</v>
      </c>
      <c r="B2945" s="6" t="s">
        <v>17175</v>
      </c>
      <c r="C2945" s="6" t="s">
        <v>11486</v>
      </c>
      <c r="D2945" s="6"/>
      <c r="E2945" s="6" t="s">
        <v>241</v>
      </c>
      <c r="F2945" s="6" t="s">
        <v>27</v>
      </c>
      <c r="G2945" s="6" t="s">
        <v>244</v>
      </c>
      <c r="H2945" s="6" t="s">
        <v>11487</v>
      </c>
      <c r="I2945" s="6" t="s">
        <v>378</v>
      </c>
      <c r="J2945" s="6" t="s">
        <v>17176</v>
      </c>
      <c r="K2945" s="6" t="s">
        <v>17177</v>
      </c>
      <c r="L2945" s="6"/>
      <c r="M2945" s="6" t="s">
        <v>241</v>
      </c>
      <c r="N2945" s="6" t="s">
        <v>27</v>
      </c>
      <c r="O2945" s="6" t="s">
        <v>17178</v>
      </c>
      <c r="P2945" s="6" t="s">
        <v>17179</v>
      </c>
      <c r="Q2945" s="6" t="s">
        <v>47</v>
      </c>
      <c r="R2945" s="6" t="s">
        <v>49</v>
      </c>
      <c r="S2945" s="6" t="s">
        <v>53</v>
      </c>
      <c r="T2945" s="6" t="s">
        <v>16130</v>
      </c>
      <c r="U2945" s="6" t="s">
        <v>338</v>
      </c>
      <c r="V2945" s="6" t="s">
        <v>339</v>
      </c>
      <c r="W2945" s="6"/>
      <c r="X2945" s="6"/>
      <c r="Y2945" s="7" t="s">
        <v>19714</v>
      </c>
      <c r="Z2945" s="8" t="str">
        <f t="shared" si="91"/>
        <v>Local
n = 4348</v>
      </c>
      <c r="AA2945" s="9" t="s">
        <v>19728</v>
      </c>
      <c r="AB2945" t="str">
        <f t="shared" si="90"/>
        <v>Executive
n = 311</v>
      </c>
    </row>
    <row r="2946" spans="1:28" ht="12" customHeight="1" x14ac:dyDescent="0.2">
      <c r="A2946" s="6" t="s">
        <v>9963</v>
      </c>
      <c r="B2946" s="6" t="s">
        <v>16198</v>
      </c>
      <c r="C2946" s="6" t="s">
        <v>1702</v>
      </c>
      <c r="D2946" s="6"/>
      <c r="E2946" s="6" t="s">
        <v>2968</v>
      </c>
      <c r="F2946" s="6" t="s">
        <v>27</v>
      </c>
      <c r="G2946" s="6" t="s">
        <v>2969</v>
      </c>
      <c r="H2946" s="6" t="s">
        <v>11536</v>
      </c>
      <c r="I2946" s="6" t="s">
        <v>378</v>
      </c>
      <c r="J2946" s="6" t="s">
        <v>16202</v>
      </c>
      <c r="K2946" s="6" t="s">
        <v>1693</v>
      </c>
      <c r="L2946" s="6"/>
      <c r="M2946" s="6" t="s">
        <v>2968</v>
      </c>
      <c r="N2946" s="6" t="s">
        <v>27</v>
      </c>
      <c r="O2946" s="6" t="s">
        <v>2969</v>
      </c>
      <c r="P2946" s="6" t="s">
        <v>11536</v>
      </c>
      <c r="Q2946" s="6" t="s">
        <v>47</v>
      </c>
      <c r="R2946" s="6" t="s">
        <v>49</v>
      </c>
      <c r="S2946" s="6" t="s">
        <v>60</v>
      </c>
      <c r="T2946" s="6" t="s">
        <v>16130</v>
      </c>
      <c r="U2946" s="6" t="s">
        <v>599</v>
      </c>
      <c r="V2946" s="6" t="s">
        <v>601</v>
      </c>
      <c r="W2946" s="6"/>
      <c r="X2946" s="6"/>
      <c r="Y2946" s="7" t="s">
        <v>19714</v>
      </c>
      <c r="Z2946" s="8" t="str">
        <f t="shared" si="91"/>
        <v>Local
n = 4348</v>
      </c>
      <c r="AA2946" s="9" t="s">
        <v>19728</v>
      </c>
      <c r="AB2946" t="str">
        <f t="shared" ref="AB2946:AB3009" si="92">AA2946&amp;CHAR(10)&amp;"n = "&amp;COUNTIFS(AA$2:AA$4581,"&lt;&gt;"&amp;"",AA$2:AA$4581,AA2946)</f>
        <v>Executive
n = 311</v>
      </c>
    </row>
    <row r="2947" spans="1:28" ht="12" customHeight="1" x14ac:dyDescent="0.2">
      <c r="A2947" s="6" t="s">
        <v>9963</v>
      </c>
      <c r="B2947" s="6" t="s">
        <v>239</v>
      </c>
      <c r="C2947" s="6" t="s">
        <v>240</v>
      </c>
      <c r="D2947" s="6"/>
      <c r="E2947" s="6" t="s">
        <v>242</v>
      </c>
      <c r="F2947" s="6" t="s">
        <v>27</v>
      </c>
      <c r="G2947" s="6" t="s">
        <v>243</v>
      </c>
      <c r="H2947" s="6" t="s">
        <v>247</v>
      </c>
      <c r="I2947" s="6" t="s">
        <v>249</v>
      </c>
      <c r="J2947" s="6" t="s">
        <v>16206</v>
      </c>
      <c r="K2947" s="6" t="s">
        <v>240</v>
      </c>
      <c r="L2947" s="6"/>
      <c r="M2947" s="6" t="s">
        <v>242</v>
      </c>
      <c r="N2947" s="6" t="s">
        <v>27</v>
      </c>
      <c r="O2947" s="6" t="s">
        <v>243</v>
      </c>
      <c r="P2947" s="6" t="s">
        <v>247</v>
      </c>
      <c r="Q2947" s="6" t="s">
        <v>86</v>
      </c>
      <c r="R2947" s="6" t="s">
        <v>49</v>
      </c>
      <c r="S2947" s="6" t="s">
        <v>53</v>
      </c>
      <c r="T2947" s="6" t="s">
        <v>16130</v>
      </c>
      <c r="U2947" s="6" t="s">
        <v>65</v>
      </c>
      <c r="V2947" s="6" t="s">
        <v>66</v>
      </c>
      <c r="W2947" s="6"/>
      <c r="X2947" s="6" t="s">
        <v>16208</v>
      </c>
      <c r="Y2947" s="7" t="s">
        <v>19714</v>
      </c>
      <c r="Z2947" s="8" t="str">
        <f t="shared" ref="Z2947:Z3010" si="93">Y2947&amp;CHAR(10)&amp;"n = "&amp;COUNTIFS(Y$2:Y$4581,"&lt;&gt;"&amp;"",Y$2:Y$4581,Y2947)</f>
        <v>Local
n = 4348</v>
      </c>
      <c r="AA2947" s="9" t="s">
        <v>19728</v>
      </c>
      <c r="AB2947" t="str">
        <f t="shared" si="92"/>
        <v>Executive
n = 311</v>
      </c>
    </row>
    <row r="2948" spans="1:28" ht="12" customHeight="1" x14ac:dyDescent="0.2">
      <c r="A2948" s="6" t="s">
        <v>9963</v>
      </c>
      <c r="B2948" s="6" t="s">
        <v>17180</v>
      </c>
      <c r="C2948" s="6" t="s">
        <v>2853</v>
      </c>
      <c r="D2948" s="6"/>
      <c r="E2948" s="6" t="s">
        <v>7843</v>
      </c>
      <c r="F2948" s="6" t="s">
        <v>27</v>
      </c>
      <c r="G2948" s="6" t="s">
        <v>11561</v>
      </c>
      <c r="H2948" s="6" t="s">
        <v>11562</v>
      </c>
      <c r="I2948" s="6" t="s">
        <v>858</v>
      </c>
      <c r="J2948" s="6" t="s">
        <v>17181</v>
      </c>
      <c r="K2948" s="6" t="s">
        <v>2792</v>
      </c>
      <c r="L2948" s="6"/>
      <c r="M2948" s="6" t="s">
        <v>7843</v>
      </c>
      <c r="N2948" s="6" t="s">
        <v>27</v>
      </c>
      <c r="O2948" s="6" t="s">
        <v>11561</v>
      </c>
      <c r="P2948" s="6" t="s">
        <v>17182</v>
      </c>
      <c r="Q2948" s="6" t="s">
        <v>47</v>
      </c>
      <c r="R2948" s="6" t="s">
        <v>49</v>
      </c>
      <c r="S2948" s="6" t="s">
        <v>53</v>
      </c>
      <c r="T2948" s="6" t="s">
        <v>16130</v>
      </c>
      <c r="U2948" s="6" t="s">
        <v>338</v>
      </c>
      <c r="V2948" s="6" t="s">
        <v>339</v>
      </c>
      <c r="W2948" s="6"/>
      <c r="X2948" s="6"/>
      <c r="Y2948" s="7" t="s">
        <v>19714</v>
      </c>
      <c r="Z2948" s="8" t="str">
        <f t="shared" si="93"/>
        <v>Local
n = 4348</v>
      </c>
      <c r="AA2948" s="9" t="s">
        <v>19728</v>
      </c>
      <c r="AB2948" t="str">
        <f t="shared" si="92"/>
        <v>Executive
n = 311</v>
      </c>
    </row>
    <row r="2949" spans="1:28" ht="12" customHeight="1" x14ac:dyDescent="0.2">
      <c r="A2949" s="6" t="s">
        <v>9963</v>
      </c>
      <c r="B2949" s="6" t="s">
        <v>2407</v>
      </c>
      <c r="C2949" s="6" t="s">
        <v>2408</v>
      </c>
      <c r="D2949" s="6"/>
      <c r="E2949" s="6" t="s">
        <v>2411</v>
      </c>
      <c r="F2949" s="6" t="s">
        <v>27</v>
      </c>
      <c r="G2949" s="6" t="s">
        <v>2413</v>
      </c>
      <c r="H2949" s="6" t="s">
        <v>17183</v>
      </c>
      <c r="I2949" s="6" t="s">
        <v>858</v>
      </c>
      <c r="J2949" s="6" t="s">
        <v>17184</v>
      </c>
      <c r="K2949" s="6" t="s">
        <v>12036</v>
      </c>
      <c r="L2949" s="6"/>
      <c r="M2949" s="6" t="s">
        <v>2411</v>
      </c>
      <c r="N2949" s="6" t="s">
        <v>27</v>
      </c>
      <c r="O2949" s="6" t="s">
        <v>2413</v>
      </c>
      <c r="P2949" s="6" t="s">
        <v>17185</v>
      </c>
      <c r="Q2949" s="6" t="s">
        <v>47</v>
      </c>
      <c r="R2949" s="6" t="s">
        <v>49</v>
      </c>
      <c r="S2949" s="6" t="s">
        <v>89</v>
      </c>
      <c r="T2949" s="6" t="s">
        <v>16130</v>
      </c>
      <c r="U2949" s="6" t="s">
        <v>65</v>
      </c>
      <c r="V2949" s="6" t="s">
        <v>66</v>
      </c>
      <c r="W2949" s="6"/>
      <c r="X2949" s="6"/>
      <c r="Y2949" s="7" t="s">
        <v>19714</v>
      </c>
      <c r="Z2949" s="8" t="str">
        <f t="shared" si="93"/>
        <v>Local
n = 4348</v>
      </c>
      <c r="AA2949" s="9" t="s">
        <v>19728</v>
      </c>
      <c r="AB2949" t="str">
        <f t="shared" si="92"/>
        <v>Executive
n = 311</v>
      </c>
    </row>
    <row r="2950" spans="1:28" ht="12" customHeight="1" x14ac:dyDescent="0.2">
      <c r="A2950" s="6" t="s">
        <v>9963</v>
      </c>
      <c r="B2950" s="6" t="s">
        <v>16211</v>
      </c>
      <c r="C2950" s="6" t="s">
        <v>2465</v>
      </c>
      <c r="D2950" s="6"/>
      <c r="E2950" s="6" t="s">
        <v>2048</v>
      </c>
      <c r="F2950" s="6" t="s">
        <v>27</v>
      </c>
      <c r="G2950" s="6" t="s">
        <v>2049</v>
      </c>
      <c r="H2950" s="6" t="s">
        <v>2468</v>
      </c>
      <c r="I2950" s="6" t="s">
        <v>858</v>
      </c>
      <c r="J2950" s="6" t="s">
        <v>16213</v>
      </c>
      <c r="K2950" s="6" t="s">
        <v>16214</v>
      </c>
      <c r="L2950" s="6"/>
      <c r="M2950" s="6" t="s">
        <v>2048</v>
      </c>
      <c r="N2950" s="6" t="s">
        <v>27</v>
      </c>
      <c r="O2950" s="6" t="s">
        <v>16215</v>
      </c>
      <c r="P2950" s="6" t="s">
        <v>16216</v>
      </c>
      <c r="Q2950" s="6" t="s">
        <v>86</v>
      </c>
      <c r="R2950" s="6" t="s">
        <v>49</v>
      </c>
      <c r="S2950" s="6" t="s">
        <v>53</v>
      </c>
      <c r="T2950" s="6" t="s">
        <v>16130</v>
      </c>
      <c r="U2950" s="6" t="s">
        <v>65</v>
      </c>
      <c r="V2950" s="6" t="s">
        <v>66</v>
      </c>
      <c r="W2950" s="6"/>
      <c r="X2950" s="6"/>
      <c r="Y2950" s="7" t="s">
        <v>19714</v>
      </c>
      <c r="Z2950" s="8" t="str">
        <f t="shared" si="93"/>
        <v>Local
n = 4348</v>
      </c>
      <c r="AA2950" s="9" t="s">
        <v>19728</v>
      </c>
      <c r="AB2950" t="str">
        <f t="shared" si="92"/>
        <v>Executive
n = 311</v>
      </c>
    </row>
    <row r="2951" spans="1:28" ht="12" customHeight="1" x14ac:dyDescent="0.2">
      <c r="A2951" s="6" t="s">
        <v>9963</v>
      </c>
      <c r="B2951" s="6" t="s">
        <v>16221</v>
      </c>
      <c r="C2951" s="6" t="s">
        <v>2373</v>
      </c>
      <c r="D2951" s="6"/>
      <c r="E2951" s="6" t="s">
        <v>2142</v>
      </c>
      <c r="F2951" s="6" t="s">
        <v>27</v>
      </c>
      <c r="G2951" s="6" t="s">
        <v>2374</v>
      </c>
      <c r="H2951" s="6" t="s">
        <v>2375</v>
      </c>
      <c r="I2951" s="6" t="s">
        <v>858</v>
      </c>
      <c r="J2951" s="6" t="s">
        <v>16223</v>
      </c>
      <c r="K2951" s="6" t="s">
        <v>2087</v>
      </c>
      <c r="L2951" s="6"/>
      <c r="M2951" s="6" t="s">
        <v>2142</v>
      </c>
      <c r="N2951" s="6" t="s">
        <v>27</v>
      </c>
      <c r="O2951" s="6" t="s">
        <v>2374</v>
      </c>
      <c r="P2951" s="6" t="s">
        <v>16224</v>
      </c>
      <c r="Q2951" s="6" t="s">
        <v>86</v>
      </c>
      <c r="R2951" s="6" t="s">
        <v>49</v>
      </c>
      <c r="S2951" s="6" t="s">
        <v>53</v>
      </c>
      <c r="T2951" s="6" t="s">
        <v>16130</v>
      </c>
      <c r="U2951" s="6" t="s">
        <v>338</v>
      </c>
      <c r="V2951" s="6" t="s">
        <v>339</v>
      </c>
      <c r="W2951" s="6"/>
      <c r="X2951" s="6"/>
      <c r="Y2951" s="7" t="s">
        <v>19714</v>
      </c>
      <c r="Z2951" s="8" t="str">
        <f t="shared" si="93"/>
        <v>Local
n = 4348</v>
      </c>
      <c r="AA2951" s="9" t="s">
        <v>19728</v>
      </c>
      <c r="AB2951" t="str">
        <f t="shared" si="92"/>
        <v>Executive
n = 311</v>
      </c>
    </row>
    <row r="2952" spans="1:28" ht="12" customHeight="1" x14ac:dyDescent="0.2">
      <c r="A2952" s="6" t="s">
        <v>9963</v>
      </c>
      <c r="B2952" s="6" t="s">
        <v>2522</v>
      </c>
      <c r="C2952" s="6" t="s">
        <v>2524</v>
      </c>
      <c r="D2952" s="6"/>
      <c r="E2952" s="6" t="s">
        <v>2007</v>
      </c>
      <c r="F2952" s="6" t="s">
        <v>27</v>
      </c>
      <c r="G2952" s="6" t="s">
        <v>17186</v>
      </c>
      <c r="H2952" s="6" t="s">
        <v>2528</v>
      </c>
      <c r="I2952" s="6" t="s">
        <v>858</v>
      </c>
      <c r="J2952" s="6" t="s">
        <v>17187</v>
      </c>
      <c r="K2952" s="6" t="s">
        <v>17188</v>
      </c>
      <c r="L2952" s="6"/>
      <c r="M2952" s="6" t="s">
        <v>2007</v>
      </c>
      <c r="N2952" s="6" t="s">
        <v>27</v>
      </c>
      <c r="O2952" s="6" t="s">
        <v>13378</v>
      </c>
      <c r="P2952" s="6" t="s">
        <v>17189</v>
      </c>
      <c r="Q2952" s="6" t="s">
        <v>47</v>
      </c>
      <c r="R2952" s="6" t="s">
        <v>49</v>
      </c>
      <c r="S2952" s="6" t="s">
        <v>60</v>
      </c>
      <c r="T2952" s="6" t="s">
        <v>16130</v>
      </c>
      <c r="U2952" s="6" t="s">
        <v>338</v>
      </c>
      <c r="V2952" s="6" t="s">
        <v>339</v>
      </c>
      <c r="W2952" s="6"/>
      <c r="X2952" s="6"/>
      <c r="Y2952" s="7" t="s">
        <v>19714</v>
      </c>
      <c r="Z2952" s="8" t="str">
        <f t="shared" si="93"/>
        <v>Local
n = 4348</v>
      </c>
      <c r="AA2952" s="9" t="s">
        <v>19728</v>
      </c>
      <c r="AB2952" t="str">
        <f t="shared" si="92"/>
        <v>Executive
n = 311</v>
      </c>
    </row>
    <row r="2953" spans="1:28" ht="12" customHeight="1" x14ac:dyDescent="0.2">
      <c r="A2953" s="6" t="s">
        <v>9963</v>
      </c>
      <c r="B2953" s="6" t="s">
        <v>2546</v>
      </c>
      <c r="C2953" s="6" t="s">
        <v>2547</v>
      </c>
      <c r="D2953" s="6"/>
      <c r="E2953" s="6" t="s">
        <v>2109</v>
      </c>
      <c r="F2953" s="6" t="s">
        <v>27</v>
      </c>
      <c r="G2953" s="6" t="s">
        <v>2550</v>
      </c>
      <c r="H2953" s="6" t="s">
        <v>2551</v>
      </c>
      <c r="I2953" s="6" t="s">
        <v>858</v>
      </c>
      <c r="J2953" s="6" t="s">
        <v>17190</v>
      </c>
      <c r="K2953" s="6" t="s">
        <v>17191</v>
      </c>
      <c r="L2953" s="6"/>
      <c r="M2953" s="6" t="s">
        <v>2109</v>
      </c>
      <c r="N2953" s="6" t="s">
        <v>27</v>
      </c>
      <c r="O2953" s="6" t="s">
        <v>17192</v>
      </c>
      <c r="P2953" s="6" t="s">
        <v>17193</v>
      </c>
      <c r="Q2953" s="6" t="s">
        <v>47</v>
      </c>
      <c r="R2953" s="6" t="s">
        <v>49</v>
      </c>
      <c r="S2953" s="6" t="s">
        <v>53</v>
      </c>
      <c r="T2953" s="6" t="s">
        <v>16130</v>
      </c>
      <c r="U2953" s="6" t="s">
        <v>65</v>
      </c>
      <c r="V2953" s="6" t="s">
        <v>66</v>
      </c>
      <c r="W2953" s="6"/>
      <c r="X2953" s="6"/>
      <c r="Y2953" s="7" t="s">
        <v>19714</v>
      </c>
      <c r="Z2953" s="8" t="str">
        <f t="shared" si="93"/>
        <v>Local
n = 4348</v>
      </c>
      <c r="AA2953" s="9" t="s">
        <v>19728</v>
      </c>
      <c r="AB2953" t="str">
        <f t="shared" si="92"/>
        <v>Executive
n = 311</v>
      </c>
    </row>
    <row r="2954" spans="1:28" ht="12" customHeight="1" x14ac:dyDescent="0.2">
      <c r="A2954" s="6" t="s">
        <v>9963</v>
      </c>
      <c r="B2954" s="6" t="s">
        <v>16229</v>
      </c>
      <c r="C2954" s="6" t="s">
        <v>1613</v>
      </c>
      <c r="D2954" s="6"/>
      <c r="E2954" s="6" t="s">
        <v>2582</v>
      </c>
      <c r="F2954" s="6" t="s">
        <v>27</v>
      </c>
      <c r="G2954" s="6" t="s">
        <v>2584</v>
      </c>
      <c r="H2954" s="6" t="s">
        <v>2586</v>
      </c>
      <c r="I2954" s="6" t="s">
        <v>858</v>
      </c>
      <c r="J2954" s="6" t="s">
        <v>16231</v>
      </c>
      <c r="K2954" s="6" t="s">
        <v>1726</v>
      </c>
      <c r="L2954" s="6"/>
      <c r="M2954" s="6" t="s">
        <v>2582</v>
      </c>
      <c r="N2954" s="6" t="s">
        <v>27</v>
      </c>
      <c r="O2954" s="6" t="s">
        <v>2584</v>
      </c>
      <c r="P2954" s="6" t="s">
        <v>16232</v>
      </c>
      <c r="Q2954" s="6" t="s">
        <v>47</v>
      </c>
      <c r="R2954" s="6" t="s">
        <v>49</v>
      </c>
      <c r="S2954" s="6" t="s">
        <v>53</v>
      </c>
      <c r="T2954" s="6" t="s">
        <v>16130</v>
      </c>
      <c r="U2954" s="6" t="s">
        <v>338</v>
      </c>
      <c r="V2954" s="6" t="s">
        <v>339</v>
      </c>
      <c r="W2954" s="6"/>
      <c r="X2954" s="6"/>
      <c r="Y2954" s="7" t="s">
        <v>19714</v>
      </c>
      <c r="Z2954" s="8" t="str">
        <f t="shared" si="93"/>
        <v>Local
n = 4348</v>
      </c>
      <c r="AA2954" s="9" t="s">
        <v>19728</v>
      </c>
      <c r="AB2954" t="str">
        <f t="shared" si="92"/>
        <v>Executive
n = 311</v>
      </c>
    </row>
    <row r="2955" spans="1:28" ht="12" customHeight="1" x14ac:dyDescent="0.2">
      <c r="A2955" s="6" t="s">
        <v>9963</v>
      </c>
      <c r="B2955" s="6" t="s">
        <v>16235</v>
      </c>
      <c r="C2955" s="6" t="s">
        <v>11596</v>
      </c>
      <c r="D2955" s="6"/>
      <c r="E2955" s="6" t="s">
        <v>892</v>
      </c>
      <c r="F2955" s="6" t="s">
        <v>27</v>
      </c>
      <c r="G2955" s="6" t="s">
        <v>894</v>
      </c>
      <c r="H2955" s="6" t="s">
        <v>11601</v>
      </c>
      <c r="I2955" s="6" t="s">
        <v>294</v>
      </c>
      <c r="J2955" s="6" t="s">
        <v>16239</v>
      </c>
      <c r="K2955" s="6" t="s">
        <v>16240</v>
      </c>
      <c r="L2955" s="6"/>
      <c r="M2955" s="6" t="s">
        <v>892</v>
      </c>
      <c r="N2955" s="6" t="s">
        <v>27</v>
      </c>
      <c r="O2955" s="6" t="s">
        <v>894</v>
      </c>
      <c r="P2955" s="6"/>
      <c r="Q2955" s="6"/>
      <c r="R2955" s="6"/>
      <c r="S2955" s="6"/>
      <c r="T2955" s="6" t="s">
        <v>16130</v>
      </c>
      <c r="U2955" s="6"/>
      <c r="V2955" s="6" t="s">
        <v>6409</v>
      </c>
      <c r="W2955" s="6"/>
      <c r="X2955" s="6"/>
      <c r="Y2955" s="7" t="s">
        <v>19714</v>
      </c>
      <c r="Z2955" s="8" t="str">
        <f t="shared" si="93"/>
        <v>Local
n = 4348</v>
      </c>
      <c r="AA2955" s="9" t="s">
        <v>19728</v>
      </c>
      <c r="AB2955" t="str">
        <f t="shared" si="92"/>
        <v>Executive
n = 311</v>
      </c>
    </row>
    <row r="2956" spans="1:28" ht="12" customHeight="1" x14ac:dyDescent="0.2">
      <c r="A2956" s="6" t="s">
        <v>9963</v>
      </c>
      <c r="B2956" s="6" t="s">
        <v>16246</v>
      </c>
      <c r="C2956" s="6" t="s">
        <v>2644</v>
      </c>
      <c r="D2956" s="6"/>
      <c r="E2956" s="6" t="s">
        <v>2328</v>
      </c>
      <c r="F2956" s="6" t="s">
        <v>27</v>
      </c>
      <c r="G2956" s="6" t="s">
        <v>2647</v>
      </c>
      <c r="H2956" s="6" t="s">
        <v>2649</v>
      </c>
      <c r="I2956" s="6" t="s">
        <v>294</v>
      </c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 t="s">
        <v>16130</v>
      </c>
      <c r="U2956" s="6"/>
      <c r="V2956" s="6"/>
      <c r="W2956" s="6"/>
      <c r="X2956" s="6"/>
      <c r="Y2956" s="7" t="s">
        <v>19714</v>
      </c>
      <c r="Z2956" s="8" t="str">
        <f t="shared" si="93"/>
        <v>Local
n = 4348</v>
      </c>
      <c r="AA2956" s="9" t="s">
        <v>19728</v>
      </c>
      <c r="AB2956" t="str">
        <f t="shared" si="92"/>
        <v>Executive
n = 311</v>
      </c>
    </row>
    <row r="2957" spans="1:28" ht="12" customHeight="1" x14ac:dyDescent="0.2">
      <c r="A2957" s="6" t="s">
        <v>9963</v>
      </c>
      <c r="B2957" s="6" t="s">
        <v>2690</v>
      </c>
      <c r="C2957" s="6" t="s">
        <v>2692</v>
      </c>
      <c r="D2957" s="6"/>
      <c r="E2957" s="6" t="s">
        <v>2694</v>
      </c>
      <c r="F2957" s="6" t="s">
        <v>27</v>
      </c>
      <c r="G2957" s="6" t="s">
        <v>17194</v>
      </c>
      <c r="H2957" s="6" t="s">
        <v>17195</v>
      </c>
      <c r="I2957" s="6" t="s">
        <v>294</v>
      </c>
      <c r="J2957" s="6" t="s">
        <v>17196</v>
      </c>
      <c r="K2957" s="6" t="s">
        <v>6912</v>
      </c>
      <c r="L2957" s="6"/>
      <c r="M2957" s="6" t="s">
        <v>2328</v>
      </c>
      <c r="N2957" s="6" t="s">
        <v>27</v>
      </c>
      <c r="O2957" s="6" t="s">
        <v>2647</v>
      </c>
      <c r="P2957" s="6" t="s">
        <v>17197</v>
      </c>
      <c r="Q2957" s="6" t="s">
        <v>47</v>
      </c>
      <c r="R2957" s="6" t="s">
        <v>49</v>
      </c>
      <c r="S2957" s="6" t="s">
        <v>60</v>
      </c>
      <c r="T2957" s="6" t="s">
        <v>16130</v>
      </c>
      <c r="U2957" s="6" t="s">
        <v>65</v>
      </c>
      <c r="V2957" s="6" t="s">
        <v>66</v>
      </c>
      <c r="W2957" s="6"/>
      <c r="X2957" s="6"/>
      <c r="Y2957" s="7" t="s">
        <v>19714</v>
      </c>
      <c r="Z2957" s="8" t="str">
        <f t="shared" si="93"/>
        <v>Local
n = 4348</v>
      </c>
      <c r="AA2957" s="9" t="s">
        <v>19728</v>
      </c>
      <c r="AB2957" t="str">
        <f t="shared" si="92"/>
        <v>Executive
n = 311</v>
      </c>
    </row>
    <row r="2958" spans="1:28" ht="12" customHeight="1" x14ac:dyDescent="0.2">
      <c r="A2958" s="6" t="s">
        <v>9963</v>
      </c>
      <c r="B2958" s="6" t="s">
        <v>16249</v>
      </c>
      <c r="C2958" s="6" t="s">
        <v>14195</v>
      </c>
      <c r="D2958" s="6"/>
      <c r="E2958" s="6" t="s">
        <v>2359</v>
      </c>
      <c r="F2958" s="6" t="s">
        <v>27</v>
      </c>
      <c r="G2958" s="6" t="s">
        <v>14388</v>
      </c>
      <c r="H2958" s="6" t="s">
        <v>14389</v>
      </c>
      <c r="I2958" s="6" t="s">
        <v>294</v>
      </c>
      <c r="J2958" s="6" t="s">
        <v>16253</v>
      </c>
      <c r="K2958" s="6" t="s">
        <v>120</v>
      </c>
      <c r="L2958" s="6"/>
      <c r="M2958" s="6" t="s">
        <v>2359</v>
      </c>
      <c r="N2958" s="6" t="s">
        <v>27</v>
      </c>
      <c r="O2958" s="6" t="s">
        <v>14388</v>
      </c>
      <c r="P2958" s="6" t="s">
        <v>16254</v>
      </c>
      <c r="Q2958" s="6" t="s">
        <v>47</v>
      </c>
      <c r="R2958" s="6" t="s">
        <v>88</v>
      </c>
      <c r="S2958" s="6" t="s">
        <v>53</v>
      </c>
      <c r="T2958" s="6" t="s">
        <v>16130</v>
      </c>
      <c r="U2958" s="6" t="s">
        <v>65</v>
      </c>
      <c r="V2958" s="6" t="s">
        <v>66</v>
      </c>
      <c r="W2958" s="6"/>
      <c r="X2958" s="6"/>
      <c r="Y2958" s="7" t="s">
        <v>19714</v>
      </c>
      <c r="Z2958" s="8" t="str">
        <f t="shared" si="93"/>
        <v>Local
n = 4348</v>
      </c>
      <c r="AA2958" s="9" t="s">
        <v>19728</v>
      </c>
      <c r="AB2958" t="str">
        <f t="shared" si="92"/>
        <v>Executive
n = 311</v>
      </c>
    </row>
    <row r="2959" spans="1:28" ht="12" customHeight="1" x14ac:dyDescent="0.2">
      <c r="A2959" s="6" t="s">
        <v>9963</v>
      </c>
      <c r="B2959" s="6" t="s">
        <v>2749</v>
      </c>
      <c r="C2959" s="6" t="s">
        <v>2750</v>
      </c>
      <c r="D2959" s="6"/>
      <c r="E2959" s="6" t="s">
        <v>2751</v>
      </c>
      <c r="F2959" s="6" t="s">
        <v>27</v>
      </c>
      <c r="G2959" s="6" t="s">
        <v>2754</v>
      </c>
      <c r="H2959" s="6"/>
      <c r="I2959" s="6" t="s">
        <v>294</v>
      </c>
      <c r="J2959" s="6" t="s">
        <v>17198</v>
      </c>
      <c r="K2959" s="6" t="s">
        <v>17199</v>
      </c>
      <c r="L2959" s="6"/>
      <c r="M2959" s="6" t="s">
        <v>2751</v>
      </c>
      <c r="N2959" s="6" t="s">
        <v>27</v>
      </c>
      <c r="O2959" s="6" t="s">
        <v>2754</v>
      </c>
      <c r="P2959" s="6" t="s">
        <v>17200</v>
      </c>
      <c r="Q2959" s="6" t="s">
        <v>47</v>
      </c>
      <c r="R2959" s="6" t="s">
        <v>49</v>
      </c>
      <c r="S2959" s="6" t="s">
        <v>60</v>
      </c>
      <c r="T2959" s="6" t="s">
        <v>16130</v>
      </c>
      <c r="U2959" s="6" t="s">
        <v>65</v>
      </c>
      <c r="V2959" s="6" t="s">
        <v>66</v>
      </c>
      <c r="W2959" s="6"/>
      <c r="X2959" s="6"/>
      <c r="Y2959" s="7" t="s">
        <v>19714</v>
      </c>
      <c r="Z2959" s="8" t="str">
        <f t="shared" si="93"/>
        <v>Local
n = 4348</v>
      </c>
      <c r="AA2959" s="9" t="s">
        <v>19728</v>
      </c>
      <c r="AB2959" t="str">
        <f t="shared" si="92"/>
        <v>Executive
n = 311</v>
      </c>
    </row>
    <row r="2960" spans="1:28" ht="12" customHeight="1" x14ac:dyDescent="0.2">
      <c r="A2960" s="6" t="s">
        <v>9963</v>
      </c>
      <c r="B2960" s="6" t="s">
        <v>2787</v>
      </c>
      <c r="C2960" s="6" t="s">
        <v>2789</v>
      </c>
      <c r="D2960" s="6"/>
      <c r="E2960" s="6" t="s">
        <v>290</v>
      </c>
      <c r="F2960" s="6" t="s">
        <v>27</v>
      </c>
      <c r="G2960" s="6" t="s">
        <v>292</v>
      </c>
      <c r="H2960" s="6" t="s">
        <v>2790</v>
      </c>
      <c r="I2960" s="6" t="s">
        <v>294</v>
      </c>
      <c r="J2960" s="6" t="s">
        <v>17201</v>
      </c>
      <c r="K2960" s="6" t="s">
        <v>17202</v>
      </c>
      <c r="L2960" s="6"/>
      <c r="M2960" s="6" t="s">
        <v>290</v>
      </c>
      <c r="N2960" s="6" t="s">
        <v>27</v>
      </c>
      <c r="O2960" s="6" t="s">
        <v>17203</v>
      </c>
      <c r="P2960" s="6" t="s">
        <v>17204</v>
      </c>
      <c r="Q2960" s="6" t="s">
        <v>47</v>
      </c>
      <c r="R2960" s="6" t="s">
        <v>88</v>
      </c>
      <c r="S2960" s="6" t="s">
        <v>60</v>
      </c>
      <c r="T2960" s="6" t="s">
        <v>16130</v>
      </c>
      <c r="U2960" s="6" t="s">
        <v>65</v>
      </c>
      <c r="V2960" s="6" t="s">
        <v>66</v>
      </c>
      <c r="W2960" s="6"/>
      <c r="X2960" s="6"/>
      <c r="Y2960" s="7" t="s">
        <v>19714</v>
      </c>
      <c r="Z2960" s="8" t="str">
        <f t="shared" si="93"/>
        <v>Local
n = 4348</v>
      </c>
      <c r="AA2960" s="9" t="s">
        <v>19728</v>
      </c>
      <c r="AB2960" t="str">
        <f t="shared" si="92"/>
        <v>Executive
n = 311</v>
      </c>
    </row>
    <row r="2961" spans="1:28" ht="12" customHeight="1" x14ac:dyDescent="0.2">
      <c r="A2961" s="6" t="s">
        <v>9963</v>
      </c>
      <c r="B2961" s="6" t="s">
        <v>2812</v>
      </c>
      <c r="C2961" s="6" t="s">
        <v>2814</v>
      </c>
      <c r="D2961" s="6"/>
      <c r="E2961" s="6" t="s">
        <v>2815</v>
      </c>
      <c r="F2961" s="6" t="s">
        <v>27</v>
      </c>
      <c r="G2961" s="6" t="s">
        <v>2816</v>
      </c>
      <c r="H2961" s="6" t="s">
        <v>2817</v>
      </c>
      <c r="I2961" s="6" t="s">
        <v>294</v>
      </c>
      <c r="J2961" s="6" t="s">
        <v>17205</v>
      </c>
      <c r="K2961" s="6" t="s">
        <v>17206</v>
      </c>
      <c r="L2961" s="6"/>
      <c r="M2961" s="6" t="s">
        <v>2815</v>
      </c>
      <c r="N2961" s="6" t="s">
        <v>27</v>
      </c>
      <c r="O2961" s="6" t="s">
        <v>17207</v>
      </c>
      <c r="P2961" s="6" t="s">
        <v>17208</v>
      </c>
      <c r="Q2961" s="6" t="s">
        <v>47</v>
      </c>
      <c r="R2961" s="6" t="s">
        <v>49</v>
      </c>
      <c r="S2961" s="6" t="s">
        <v>89</v>
      </c>
      <c r="T2961" s="6" t="s">
        <v>16130</v>
      </c>
      <c r="U2961" s="6" t="s">
        <v>338</v>
      </c>
      <c r="V2961" s="6" t="s">
        <v>339</v>
      </c>
      <c r="W2961" s="6"/>
      <c r="X2961" s="6"/>
      <c r="Y2961" s="7" t="s">
        <v>19714</v>
      </c>
      <c r="Z2961" s="8" t="str">
        <f t="shared" si="93"/>
        <v>Local
n = 4348</v>
      </c>
      <c r="AA2961" s="9" t="s">
        <v>19728</v>
      </c>
      <c r="AB2961" t="str">
        <f t="shared" si="92"/>
        <v>Executive
n = 311</v>
      </c>
    </row>
    <row r="2962" spans="1:28" ht="12" customHeight="1" x14ac:dyDescent="0.2">
      <c r="A2962" s="6" t="s">
        <v>9963</v>
      </c>
      <c r="B2962" s="6" t="s">
        <v>287</v>
      </c>
      <c r="C2962" s="6" t="s">
        <v>16258</v>
      </c>
      <c r="D2962" s="6"/>
      <c r="E2962" s="6" t="s">
        <v>290</v>
      </c>
      <c r="F2962" s="6" t="s">
        <v>27</v>
      </c>
      <c r="G2962" s="6" t="s">
        <v>292</v>
      </c>
      <c r="H2962" s="6" t="s">
        <v>16262</v>
      </c>
      <c r="I2962" s="6" t="s">
        <v>294</v>
      </c>
      <c r="J2962" s="6" t="s">
        <v>16263</v>
      </c>
      <c r="K2962" s="6" t="s">
        <v>16264</v>
      </c>
      <c r="L2962" s="6"/>
      <c r="M2962" s="6" t="s">
        <v>290</v>
      </c>
      <c r="N2962" s="6" t="s">
        <v>27</v>
      </c>
      <c r="O2962" s="6" t="s">
        <v>16266</v>
      </c>
      <c r="P2962" s="6" t="s">
        <v>16267</v>
      </c>
      <c r="Q2962" s="6" t="s">
        <v>86</v>
      </c>
      <c r="R2962" s="6" t="s">
        <v>49</v>
      </c>
      <c r="S2962" s="6" t="s">
        <v>89</v>
      </c>
      <c r="T2962" s="6" t="s">
        <v>16130</v>
      </c>
      <c r="U2962" s="6" t="s">
        <v>302</v>
      </c>
      <c r="V2962" s="6" t="s">
        <v>303</v>
      </c>
      <c r="W2962" s="6"/>
      <c r="X2962" s="6"/>
      <c r="Y2962" s="7" t="s">
        <v>19714</v>
      </c>
      <c r="Z2962" s="8" t="str">
        <f t="shared" si="93"/>
        <v>Local
n = 4348</v>
      </c>
      <c r="AA2962" s="9" t="s">
        <v>19728</v>
      </c>
      <c r="AB2962" t="str">
        <f t="shared" si="92"/>
        <v>Executive
n = 311</v>
      </c>
    </row>
    <row r="2963" spans="1:28" ht="12" customHeight="1" x14ac:dyDescent="0.2">
      <c r="A2963" s="6" t="s">
        <v>9963</v>
      </c>
      <c r="B2963" s="6" t="s">
        <v>16270</v>
      </c>
      <c r="C2963" s="6" t="s">
        <v>2853</v>
      </c>
      <c r="D2963" s="6"/>
      <c r="E2963" s="6" t="s">
        <v>2384</v>
      </c>
      <c r="F2963" s="6" t="s">
        <v>27</v>
      </c>
      <c r="G2963" s="6" t="s">
        <v>2854</v>
      </c>
      <c r="H2963" s="6" t="s">
        <v>2856</v>
      </c>
      <c r="I2963" s="6" t="s">
        <v>294</v>
      </c>
      <c r="J2963" s="6" t="s">
        <v>16276</v>
      </c>
      <c r="K2963" s="6" t="s">
        <v>9672</v>
      </c>
      <c r="L2963" s="6"/>
      <c r="M2963" s="6" t="s">
        <v>2384</v>
      </c>
      <c r="N2963" s="6" t="s">
        <v>27</v>
      </c>
      <c r="O2963" s="6" t="s">
        <v>2854</v>
      </c>
      <c r="P2963" s="6" t="s">
        <v>16278</v>
      </c>
      <c r="Q2963" s="6" t="s">
        <v>86</v>
      </c>
      <c r="R2963" s="6" t="s">
        <v>88</v>
      </c>
      <c r="S2963" s="6" t="s">
        <v>53</v>
      </c>
      <c r="T2963" s="6" t="s">
        <v>16130</v>
      </c>
      <c r="U2963" s="6" t="s">
        <v>302</v>
      </c>
      <c r="V2963" s="6" t="s">
        <v>303</v>
      </c>
      <c r="W2963" s="6"/>
      <c r="X2963" s="6"/>
      <c r="Y2963" s="7" t="s">
        <v>19714</v>
      </c>
      <c r="Z2963" s="8" t="str">
        <f t="shared" si="93"/>
        <v>Local
n = 4348</v>
      </c>
      <c r="AA2963" s="9" t="s">
        <v>19728</v>
      </c>
      <c r="AB2963" t="str">
        <f t="shared" si="92"/>
        <v>Executive
n = 311</v>
      </c>
    </row>
    <row r="2964" spans="1:28" ht="12" customHeight="1" x14ac:dyDescent="0.2">
      <c r="A2964" s="6" t="s">
        <v>9963</v>
      </c>
      <c r="B2964" s="6" t="s">
        <v>15911</v>
      </c>
      <c r="C2964" s="6" t="s">
        <v>14449</v>
      </c>
      <c r="D2964" s="6"/>
      <c r="E2964" s="6" t="s">
        <v>265</v>
      </c>
      <c r="F2964" s="6" t="s">
        <v>27</v>
      </c>
      <c r="G2964" s="6" t="s">
        <v>14450</v>
      </c>
      <c r="H2964" s="6" t="s">
        <v>14451</v>
      </c>
      <c r="I2964" s="6" t="s">
        <v>912</v>
      </c>
      <c r="J2964" s="6" t="s">
        <v>17209</v>
      </c>
      <c r="K2964" s="6" t="s">
        <v>17210</v>
      </c>
      <c r="L2964" s="6"/>
      <c r="M2964" s="6" t="s">
        <v>265</v>
      </c>
      <c r="N2964" s="6" t="s">
        <v>27</v>
      </c>
      <c r="O2964" s="6" t="s">
        <v>17211</v>
      </c>
      <c r="P2964" s="6" t="s">
        <v>17212</v>
      </c>
      <c r="Q2964" s="6" t="s">
        <v>47</v>
      </c>
      <c r="R2964" s="6" t="s">
        <v>49</v>
      </c>
      <c r="S2964" s="6" t="s">
        <v>60</v>
      </c>
      <c r="T2964" s="6" t="s">
        <v>16130</v>
      </c>
      <c r="U2964" s="6" t="s">
        <v>599</v>
      </c>
      <c r="V2964" s="6" t="s">
        <v>601</v>
      </c>
      <c r="W2964" s="6"/>
      <c r="X2964" s="6"/>
      <c r="Y2964" s="7" t="s">
        <v>19714</v>
      </c>
      <c r="Z2964" s="8" t="str">
        <f t="shared" si="93"/>
        <v>Local
n = 4348</v>
      </c>
      <c r="AA2964" s="9" t="s">
        <v>19728</v>
      </c>
      <c r="AB2964" t="str">
        <f t="shared" si="92"/>
        <v>Executive
n = 311</v>
      </c>
    </row>
    <row r="2965" spans="1:28" ht="12" customHeight="1" x14ac:dyDescent="0.2">
      <c r="A2965" s="6" t="s">
        <v>9963</v>
      </c>
      <c r="B2965" s="6" t="s">
        <v>17213</v>
      </c>
      <c r="C2965" s="6" t="s">
        <v>2935</v>
      </c>
      <c r="D2965" s="6"/>
      <c r="E2965" s="6" t="s">
        <v>724</v>
      </c>
      <c r="F2965" s="6" t="s">
        <v>27</v>
      </c>
      <c r="G2965" s="6" t="s">
        <v>910</v>
      </c>
      <c r="H2965" s="6" t="s">
        <v>2938</v>
      </c>
      <c r="I2965" s="6" t="s">
        <v>912</v>
      </c>
      <c r="J2965" s="6" t="s">
        <v>17214</v>
      </c>
      <c r="K2965" s="6" t="s">
        <v>17215</v>
      </c>
      <c r="L2965" s="6"/>
      <c r="M2965" s="6" t="s">
        <v>724</v>
      </c>
      <c r="N2965" s="6" t="s">
        <v>27</v>
      </c>
      <c r="O2965" s="6" t="s">
        <v>17216</v>
      </c>
      <c r="P2965" s="6" t="s">
        <v>17217</v>
      </c>
      <c r="Q2965" s="6" t="s">
        <v>47</v>
      </c>
      <c r="R2965" s="6" t="s">
        <v>49</v>
      </c>
      <c r="S2965" s="6" t="s">
        <v>60</v>
      </c>
      <c r="T2965" s="6" t="s">
        <v>16130</v>
      </c>
      <c r="U2965" s="6" t="s">
        <v>338</v>
      </c>
      <c r="V2965" s="6" t="s">
        <v>339</v>
      </c>
      <c r="W2965" s="6"/>
      <c r="X2965" s="6"/>
      <c r="Y2965" s="7" t="s">
        <v>19714</v>
      </c>
      <c r="Z2965" s="8" t="str">
        <f t="shared" si="93"/>
        <v>Local
n = 4348</v>
      </c>
      <c r="AA2965" s="9" t="s">
        <v>19728</v>
      </c>
      <c r="AB2965" t="str">
        <f t="shared" si="92"/>
        <v>Executive
n = 311</v>
      </c>
    </row>
    <row r="2966" spans="1:28" ht="12" customHeight="1" x14ac:dyDescent="0.2">
      <c r="A2966" s="6" t="s">
        <v>9963</v>
      </c>
      <c r="B2966" s="6" t="s">
        <v>3015</v>
      </c>
      <c r="C2966" s="6" t="s">
        <v>3017</v>
      </c>
      <c r="D2966" s="6"/>
      <c r="E2966" s="6" t="s">
        <v>2088</v>
      </c>
      <c r="F2966" s="6" t="s">
        <v>27</v>
      </c>
      <c r="G2966" s="6" t="s">
        <v>3019</v>
      </c>
      <c r="H2966" s="6" t="s">
        <v>3020</v>
      </c>
      <c r="I2966" s="6" t="s">
        <v>912</v>
      </c>
      <c r="J2966" s="6" t="s">
        <v>17218</v>
      </c>
      <c r="K2966" s="6" t="s">
        <v>17219</v>
      </c>
      <c r="L2966" s="6"/>
      <c r="M2966" s="6" t="s">
        <v>2088</v>
      </c>
      <c r="N2966" s="6" t="s">
        <v>27</v>
      </c>
      <c r="O2966" s="6" t="s">
        <v>17220</v>
      </c>
      <c r="P2966" s="6" t="s">
        <v>17221</v>
      </c>
      <c r="Q2966" s="6" t="s">
        <v>47</v>
      </c>
      <c r="R2966" s="6" t="s">
        <v>49</v>
      </c>
      <c r="S2966" s="6" t="s">
        <v>60</v>
      </c>
      <c r="T2966" s="6" t="s">
        <v>16130</v>
      </c>
      <c r="U2966" s="6" t="s">
        <v>338</v>
      </c>
      <c r="V2966" s="6" t="s">
        <v>339</v>
      </c>
      <c r="W2966" s="6"/>
      <c r="X2966" s="6"/>
      <c r="Y2966" s="7" t="s">
        <v>19714</v>
      </c>
      <c r="Z2966" s="8" t="str">
        <f t="shared" si="93"/>
        <v>Local
n = 4348</v>
      </c>
      <c r="AA2966" s="9" t="s">
        <v>19728</v>
      </c>
      <c r="AB2966" t="str">
        <f t="shared" si="92"/>
        <v>Executive
n = 311</v>
      </c>
    </row>
    <row r="2967" spans="1:28" ht="12" customHeight="1" x14ac:dyDescent="0.2">
      <c r="A2967" s="6" t="s">
        <v>9963</v>
      </c>
      <c r="B2967" s="6" t="s">
        <v>17222</v>
      </c>
      <c r="C2967" s="6" t="s">
        <v>2902</v>
      </c>
      <c r="D2967" s="6"/>
      <c r="E2967" s="6" t="s">
        <v>2903</v>
      </c>
      <c r="F2967" s="6" t="s">
        <v>27</v>
      </c>
      <c r="G2967" s="6" t="s">
        <v>2904</v>
      </c>
      <c r="H2967" s="6" t="s">
        <v>2906</v>
      </c>
      <c r="I2967" s="6" t="s">
        <v>912</v>
      </c>
      <c r="J2967" s="6" t="s">
        <v>17223</v>
      </c>
      <c r="K2967" s="6" t="s">
        <v>17224</v>
      </c>
      <c r="L2967" s="6"/>
      <c r="M2967" s="6" t="s">
        <v>2903</v>
      </c>
      <c r="N2967" s="6" t="s">
        <v>27</v>
      </c>
      <c r="O2967" s="6" t="s">
        <v>2904</v>
      </c>
      <c r="P2967" s="6" t="s">
        <v>17225</v>
      </c>
      <c r="Q2967" s="6" t="s">
        <v>47</v>
      </c>
      <c r="R2967" s="6" t="s">
        <v>49</v>
      </c>
      <c r="S2967" s="6" t="s">
        <v>60</v>
      </c>
      <c r="T2967" s="6" t="s">
        <v>16130</v>
      </c>
      <c r="U2967" s="6" t="s">
        <v>65</v>
      </c>
      <c r="V2967" s="6" t="s">
        <v>339</v>
      </c>
      <c r="W2967" s="6"/>
      <c r="X2967" s="6"/>
      <c r="Y2967" s="7" t="s">
        <v>19714</v>
      </c>
      <c r="Z2967" s="8" t="str">
        <f t="shared" si="93"/>
        <v>Local
n = 4348</v>
      </c>
      <c r="AA2967" s="9" t="s">
        <v>19728</v>
      </c>
      <c r="AB2967" t="str">
        <f t="shared" si="92"/>
        <v>Executive
n = 311</v>
      </c>
    </row>
    <row r="2968" spans="1:28" ht="12" customHeight="1" x14ac:dyDescent="0.2">
      <c r="A2968" s="6" t="s">
        <v>9963</v>
      </c>
      <c r="B2968" s="6" t="s">
        <v>3199</v>
      </c>
      <c r="C2968" s="6" t="s">
        <v>3200</v>
      </c>
      <c r="D2968" s="6"/>
      <c r="E2968" s="6" t="s">
        <v>3201</v>
      </c>
      <c r="F2968" s="6" t="s">
        <v>27</v>
      </c>
      <c r="G2968" s="6" t="s">
        <v>3202</v>
      </c>
      <c r="H2968" s="6" t="s">
        <v>3204</v>
      </c>
      <c r="I2968" s="6" t="s">
        <v>39</v>
      </c>
      <c r="J2968" s="6" t="s">
        <v>17226</v>
      </c>
      <c r="K2968" s="6" t="s">
        <v>17227</v>
      </c>
      <c r="L2968" s="6"/>
      <c r="M2968" s="6" t="s">
        <v>31</v>
      </c>
      <c r="N2968" s="6" t="s">
        <v>27</v>
      </c>
      <c r="O2968" s="6" t="s">
        <v>17228</v>
      </c>
      <c r="P2968" s="6" t="s">
        <v>17229</v>
      </c>
      <c r="Q2968" s="6" t="s">
        <v>47</v>
      </c>
      <c r="R2968" s="6" t="s">
        <v>49</v>
      </c>
      <c r="S2968" s="6" t="s">
        <v>60</v>
      </c>
      <c r="T2968" s="6" t="s">
        <v>16130</v>
      </c>
      <c r="U2968" s="6" t="s">
        <v>65</v>
      </c>
      <c r="V2968" s="6" t="s">
        <v>762</v>
      </c>
      <c r="W2968" s="6"/>
      <c r="X2968" s="6"/>
      <c r="Y2968" s="7" t="s">
        <v>19714</v>
      </c>
      <c r="Z2968" s="8" t="str">
        <f t="shared" si="93"/>
        <v>Local
n = 4348</v>
      </c>
      <c r="AA2968" s="9" t="s">
        <v>19728</v>
      </c>
      <c r="AB2968" t="str">
        <f t="shared" si="92"/>
        <v>Executive
n = 311</v>
      </c>
    </row>
    <row r="2969" spans="1:28" ht="12" customHeight="1" x14ac:dyDescent="0.2">
      <c r="A2969" s="6" t="s">
        <v>9963</v>
      </c>
      <c r="B2969" s="6" t="s">
        <v>16283</v>
      </c>
      <c r="C2969" s="6" t="s">
        <v>342</v>
      </c>
      <c r="D2969" s="6"/>
      <c r="E2969" s="6" t="s">
        <v>345</v>
      </c>
      <c r="F2969" s="6" t="s">
        <v>27</v>
      </c>
      <c r="G2969" s="6" t="s">
        <v>348</v>
      </c>
      <c r="H2969" s="6" t="s">
        <v>349</v>
      </c>
      <c r="I2969" s="6" t="s">
        <v>39</v>
      </c>
      <c r="J2969" s="6" t="s">
        <v>16286</v>
      </c>
      <c r="K2969" s="6" t="s">
        <v>16287</v>
      </c>
      <c r="L2969" s="6"/>
      <c r="M2969" s="6" t="s">
        <v>345</v>
      </c>
      <c r="N2969" s="6" t="s">
        <v>27</v>
      </c>
      <c r="O2969" s="6" t="s">
        <v>348</v>
      </c>
      <c r="P2969" s="6" t="s">
        <v>16288</v>
      </c>
      <c r="Q2969" s="6" t="s">
        <v>47</v>
      </c>
      <c r="R2969" s="6" t="s">
        <v>49</v>
      </c>
      <c r="S2969" s="6" t="s">
        <v>60</v>
      </c>
      <c r="T2969" s="6" t="s">
        <v>16130</v>
      </c>
      <c r="U2969" s="6" t="s">
        <v>302</v>
      </c>
      <c r="V2969" s="6" t="s">
        <v>303</v>
      </c>
      <c r="W2969" s="6"/>
      <c r="X2969" s="6"/>
      <c r="Y2969" s="7" t="s">
        <v>19714</v>
      </c>
      <c r="Z2969" s="8" t="str">
        <f t="shared" si="93"/>
        <v>Local
n = 4348</v>
      </c>
      <c r="AA2969" s="9" t="s">
        <v>19728</v>
      </c>
      <c r="AB2969" t="str">
        <f t="shared" si="92"/>
        <v>Executive
n = 311</v>
      </c>
    </row>
    <row r="2970" spans="1:28" ht="12" customHeight="1" x14ac:dyDescent="0.2">
      <c r="A2970" s="6" t="s">
        <v>9963</v>
      </c>
      <c r="B2970" s="6" t="s">
        <v>16291</v>
      </c>
      <c r="C2970" s="6" t="s">
        <v>320</v>
      </c>
      <c r="D2970" s="6"/>
      <c r="E2970" s="6" t="s">
        <v>321</v>
      </c>
      <c r="F2970" s="6" t="s">
        <v>27</v>
      </c>
      <c r="G2970" s="6" t="s">
        <v>322</v>
      </c>
      <c r="H2970" s="6" t="s">
        <v>323</v>
      </c>
      <c r="I2970" s="6" t="s">
        <v>39</v>
      </c>
      <c r="J2970" s="6" t="s">
        <v>16295</v>
      </c>
      <c r="K2970" s="6" t="s">
        <v>320</v>
      </c>
      <c r="L2970" s="6"/>
      <c r="M2970" s="6" t="s">
        <v>321</v>
      </c>
      <c r="N2970" s="6" t="s">
        <v>27</v>
      </c>
      <c r="O2970" s="6" t="s">
        <v>322</v>
      </c>
      <c r="P2970" s="6" t="s">
        <v>323</v>
      </c>
      <c r="Q2970" s="6" t="s">
        <v>86</v>
      </c>
      <c r="R2970" s="6" t="s">
        <v>49</v>
      </c>
      <c r="S2970" s="6" t="s">
        <v>53</v>
      </c>
      <c r="T2970" s="6" t="s">
        <v>16130</v>
      </c>
      <c r="U2970" s="6" t="s">
        <v>338</v>
      </c>
      <c r="V2970" s="6" t="s">
        <v>339</v>
      </c>
      <c r="W2970" s="6"/>
      <c r="X2970" s="6" t="s">
        <v>3131</v>
      </c>
      <c r="Y2970" s="7" t="s">
        <v>19714</v>
      </c>
      <c r="Z2970" s="8" t="str">
        <f t="shared" si="93"/>
        <v>Local
n = 4348</v>
      </c>
      <c r="AA2970" s="9" t="s">
        <v>19728</v>
      </c>
      <c r="AB2970" t="str">
        <f t="shared" si="92"/>
        <v>Executive
n = 311</v>
      </c>
    </row>
    <row r="2971" spans="1:28" ht="12" customHeight="1" x14ac:dyDescent="0.2">
      <c r="A2971" s="6" t="s">
        <v>9963</v>
      </c>
      <c r="B2971" s="6" t="s">
        <v>10306</v>
      </c>
      <c r="C2971" s="6" t="s">
        <v>3505</v>
      </c>
      <c r="D2971" s="6"/>
      <c r="E2971" s="6" t="s">
        <v>48</v>
      </c>
      <c r="F2971" s="6" t="s">
        <v>27</v>
      </c>
      <c r="G2971" s="6" t="s">
        <v>52</v>
      </c>
      <c r="H2971" s="6" t="s">
        <v>3506</v>
      </c>
      <c r="I2971" s="6" t="s">
        <v>39</v>
      </c>
      <c r="J2971" s="6" t="s">
        <v>17230</v>
      </c>
      <c r="K2971" s="6" t="s">
        <v>17231</v>
      </c>
      <c r="L2971" s="6"/>
      <c r="M2971" s="6" t="s">
        <v>48</v>
      </c>
      <c r="N2971" s="6" t="s">
        <v>27</v>
      </c>
      <c r="O2971" s="6" t="s">
        <v>52</v>
      </c>
      <c r="P2971" s="6" t="s">
        <v>17232</v>
      </c>
      <c r="Q2971" s="6" t="s">
        <v>47</v>
      </c>
      <c r="R2971" s="6" t="s">
        <v>49</v>
      </c>
      <c r="S2971" s="6" t="s">
        <v>89</v>
      </c>
      <c r="T2971" s="6" t="s">
        <v>16130</v>
      </c>
      <c r="U2971" s="6" t="s">
        <v>65</v>
      </c>
      <c r="V2971" s="6" t="s">
        <v>66</v>
      </c>
      <c r="W2971" s="6"/>
      <c r="X2971" s="6"/>
      <c r="Y2971" s="7" t="s">
        <v>19714</v>
      </c>
      <c r="Z2971" s="8" t="str">
        <f t="shared" si="93"/>
        <v>Local
n = 4348</v>
      </c>
      <c r="AA2971" s="9" t="s">
        <v>19728</v>
      </c>
      <c r="AB2971" t="str">
        <f t="shared" si="92"/>
        <v>Executive
n = 311</v>
      </c>
    </row>
    <row r="2972" spans="1:28" ht="12" customHeight="1" x14ac:dyDescent="0.2">
      <c r="A2972" s="6" t="s">
        <v>9963</v>
      </c>
      <c r="B2972" s="6" t="s">
        <v>16299</v>
      </c>
      <c r="C2972" s="6" t="s">
        <v>3276</v>
      </c>
      <c r="D2972" s="6"/>
      <c r="E2972" s="6" t="s">
        <v>3279</v>
      </c>
      <c r="F2972" s="6" t="s">
        <v>27</v>
      </c>
      <c r="G2972" s="6" t="s">
        <v>3283</v>
      </c>
      <c r="H2972" s="6" t="s">
        <v>3284</v>
      </c>
      <c r="I2972" s="6" t="s">
        <v>39</v>
      </c>
      <c r="J2972" s="6" t="s">
        <v>16302</v>
      </c>
      <c r="K2972" s="6" t="s">
        <v>3276</v>
      </c>
      <c r="L2972" s="6"/>
      <c r="M2972" s="6" t="s">
        <v>3279</v>
      </c>
      <c r="N2972" s="6" t="s">
        <v>27</v>
      </c>
      <c r="O2972" s="6" t="s">
        <v>3283</v>
      </c>
      <c r="P2972" s="6" t="s">
        <v>3288</v>
      </c>
      <c r="Q2972" s="6" t="s">
        <v>47</v>
      </c>
      <c r="R2972" s="6" t="s">
        <v>88</v>
      </c>
      <c r="S2972" s="6" t="s">
        <v>60</v>
      </c>
      <c r="T2972" s="6" t="s">
        <v>16130</v>
      </c>
      <c r="U2972" s="6" t="s">
        <v>65</v>
      </c>
      <c r="V2972" s="6" t="s">
        <v>66</v>
      </c>
      <c r="W2972" s="6"/>
      <c r="X2972" s="6" t="s">
        <v>3291</v>
      </c>
      <c r="Y2972" s="7" t="s">
        <v>19714</v>
      </c>
      <c r="Z2972" s="8" t="str">
        <f t="shared" si="93"/>
        <v>Local
n = 4348</v>
      </c>
      <c r="AA2972" s="9" t="s">
        <v>19728</v>
      </c>
      <c r="AB2972" t="str">
        <f t="shared" si="92"/>
        <v>Executive
n = 311</v>
      </c>
    </row>
    <row r="2973" spans="1:28" ht="12" customHeight="1" x14ac:dyDescent="0.2">
      <c r="A2973" s="6" t="s">
        <v>9963</v>
      </c>
      <c r="B2973" s="6" t="s">
        <v>3320</v>
      </c>
      <c r="C2973" s="6" t="s">
        <v>3321</v>
      </c>
      <c r="D2973" s="6"/>
      <c r="E2973" s="6" t="s">
        <v>3324</v>
      </c>
      <c r="F2973" s="6" t="s">
        <v>27</v>
      </c>
      <c r="G2973" s="6" t="s">
        <v>17233</v>
      </c>
      <c r="H2973" s="6" t="s">
        <v>3329</v>
      </c>
      <c r="I2973" s="6" t="s">
        <v>39</v>
      </c>
      <c r="J2973" s="6" t="s">
        <v>17234</v>
      </c>
      <c r="K2973" s="6" t="s">
        <v>7674</v>
      </c>
      <c r="L2973" s="6"/>
      <c r="M2973" s="6" t="s">
        <v>3324</v>
      </c>
      <c r="N2973" s="6" t="s">
        <v>27</v>
      </c>
      <c r="O2973" s="6" t="s">
        <v>3348</v>
      </c>
      <c r="P2973" s="6"/>
      <c r="Q2973" s="6"/>
      <c r="R2973" s="6"/>
      <c r="S2973" s="6"/>
      <c r="T2973" s="6" t="s">
        <v>16130</v>
      </c>
      <c r="U2973" s="6"/>
      <c r="V2973" s="6" t="s">
        <v>6407</v>
      </c>
      <c r="W2973" s="6"/>
      <c r="X2973" s="6"/>
      <c r="Y2973" s="7" t="s">
        <v>19714</v>
      </c>
      <c r="Z2973" s="8" t="str">
        <f t="shared" si="93"/>
        <v>Local
n = 4348</v>
      </c>
      <c r="AA2973" s="9" t="s">
        <v>19728</v>
      </c>
      <c r="AB2973" t="str">
        <f t="shared" si="92"/>
        <v>Executive
n = 311</v>
      </c>
    </row>
    <row r="2974" spans="1:28" ht="12" customHeight="1" x14ac:dyDescent="0.2">
      <c r="A2974" s="6" t="s">
        <v>9963</v>
      </c>
      <c r="B2974" s="6" t="s">
        <v>16306</v>
      </c>
      <c r="C2974" s="6" t="s">
        <v>3276</v>
      </c>
      <c r="D2974" s="6"/>
      <c r="E2974" s="6" t="s">
        <v>3376</v>
      </c>
      <c r="F2974" s="6" t="s">
        <v>27</v>
      </c>
      <c r="G2974" s="6" t="s">
        <v>3378</v>
      </c>
      <c r="H2974" s="6" t="s">
        <v>3379</v>
      </c>
      <c r="I2974" s="6" t="s">
        <v>39</v>
      </c>
      <c r="J2974" s="6" t="s">
        <v>16310</v>
      </c>
      <c r="K2974" s="6" t="s">
        <v>16311</v>
      </c>
      <c r="L2974" s="6"/>
      <c r="M2974" s="6" t="s">
        <v>3376</v>
      </c>
      <c r="N2974" s="6" t="s">
        <v>27</v>
      </c>
      <c r="O2974" s="6" t="s">
        <v>16312</v>
      </c>
      <c r="P2974" s="6" t="s">
        <v>16313</v>
      </c>
      <c r="Q2974" s="6" t="s">
        <v>47</v>
      </c>
      <c r="R2974" s="6" t="s">
        <v>88</v>
      </c>
      <c r="S2974" s="6" t="s">
        <v>89</v>
      </c>
      <c r="T2974" s="6" t="s">
        <v>16130</v>
      </c>
      <c r="U2974" s="6" t="s">
        <v>338</v>
      </c>
      <c r="V2974" s="6" t="s">
        <v>339</v>
      </c>
      <c r="W2974" s="6"/>
      <c r="X2974" s="6"/>
      <c r="Y2974" s="7" t="s">
        <v>19714</v>
      </c>
      <c r="Z2974" s="8" t="str">
        <f t="shared" si="93"/>
        <v>Local
n = 4348</v>
      </c>
      <c r="AA2974" s="9" t="s">
        <v>19728</v>
      </c>
      <c r="AB2974" t="str">
        <f t="shared" si="92"/>
        <v>Executive
n = 311</v>
      </c>
    </row>
    <row r="2975" spans="1:28" ht="12" customHeight="1" x14ac:dyDescent="0.2">
      <c r="A2975" s="6" t="s">
        <v>9963</v>
      </c>
      <c r="B2975" s="6" t="s">
        <v>3412</v>
      </c>
      <c r="C2975" s="6" t="s">
        <v>3414</v>
      </c>
      <c r="D2975" s="6"/>
      <c r="E2975" s="6" t="s">
        <v>3415</v>
      </c>
      <c r="F2975" s="6" t="s">
        <v>27</v>
      </c>
      <c r="G2975" s="6" t="s">
        <v>3417</v>
      </c>
      <c r="H2975" s="6" t="s">
        <v>3419</v>
      </c>
      <c r="I2975" s="6" t="s">
        <v>39</v>
      </c>
      <c r="J2975" s="6" t="s">
        <v>17235</v>
      </c>
      <c r="K2975" s="6" t="s">
        <v>3424</v>
      </c>
      <c r="L2975" s="6"/>
      <c r="M2975" s="6" t="s">
        <v>3415</v>
      </c>
      <c r="N2975" s="6" t="s">
        <v>27</v>
      </c>
      <c r="O2975" s="6" t="s">
        <v>3417</v>
      </c>
      <c r="P2975" s="6" t="s">
        <v>3419</v>
      </c>
      <c r="Q2975" s="6" t="s">
        <v>47</v>
      </c>
      <c r="R2975" s="6" t="s">
        <v>49</v>
      </c>
      <c r="S2975" s="6" t="s">
        <v>89</v>
      </c>
      <c r="T2975" s="6" t="s">
        <v>16130</v>
      </c>
      <c r="U2975" s="6" t="s">
        <v>338</v>
      </c>
      <c r="V2975" s="6" t="s">
        <v>339</v>
      </c>
      <c r="W2975" s="6"/>
      <c r="X2975" s="6" t="s">
        <v>3440</v>
      </c>
      <c r="Y2975" s="7" t="s">
        <v>19714</v>
      </c>
      <c r="Z2975" s="8" t="str">
        <f t="shared" si="93"/>
        <v>Local
n = 4348</v>
      </c>
      <c r="AA2975" s="9" t="s">
        <v>19728</v>
      </c>
      <c r="AB2975" t="str">
        <f t="shared" si="92"/>
        <v>Executive
n = 311</v>
      </c>
    </row>
    <row r="2976" spans="1:28" ht="12" customHeight="1" x14ac:dyDescent="0.2">
      <c r="A2976" s="6" t="s">
        <v>9963</v>
      </c>
      <c r="B2976" s="6" t="s">
        <v>13046</v>
      </c>
      <c r="C2976" s="6" t="s">
        <v>10054</v>
      </c>
      <c r="D2976" s="6"/>
      <c r="E2976" s="6" t="s">
        <v>10532</v>
      </c>
      <c r="F2976" s="6" t="s">
        <v>27</v>
      </c>
      <c r="G2976" s="6" t="s">
        <v>10533</v>
      </c>
      <c r="H2976" s="6" t="s">
        <v>10534</v>
      </c>
      <c r="I2976" s="6" t="s">
        <v>39</v>
      </c>
      <c r="J2976" s="6" t="s">
        <v>16319</v>
      </c>
      <c r="K2976" s="6" t="s">
        <v>10054</v>
      </c>
      <c r="L2976" s="6"/>
      <c r="M2976" s="6" t="s">
        <v>10532</v>
      </c>
      <c r="N2976" s="6" t="s">
        <v>27</v>
      </c>
      <c r="O2976" s="6" t="s">
        <v>10533</v>
      </c>
      <c r="P2976" s="6" t="s">
        <v>16321</v>
      </c>
      <c r="Q2976" s="6" t="s">
        <v>47</v>
      </c>
      <c r="R2976" s="6" t="s">
        <v>88</v>
      </c>
      <c r="S2976" s="6" t="s">
        <v>53</v>
      </c>
      <c r="T2976" s="6" t="s">
        <v>16130</v>
      </c>
      <c r="U2976" s="6" t="s">
        <v>65</v>
      </c>
      <c r="V2976" s="6" t="s">
        <v>66</v>
      </c>
      <c r="W2976" s="6"/>
      <c r="X2976" s="6"/>
      <c r="Y2976" s="7" t="s">
        <v>19714</v>
      </c>
      <c r="Z2976" s="8" t="str">
        <f t="shared" si="93"/>
        <v>Local
n = 4348</v>
      </c>
      <c r="AA2976" s="9" t="s">
        <v>19728</v>
      </c>
      <c r="AB2976" t="str">
        <f t="shared" si="92"/>
        <v>Executive
n = 311</v>
      </c>
    </row>
    <row r="2977" spans="1:28" ht="12" customHeight="1" x14ac:dyDescent="0.2">
      <c r="A2977" s="6" t="s">
        <v>9963</v>
      </c>
      <c r="B2977" s="6" t="s">
        <v>3457</v>
      </c>
      <c r="C2977" s="6" t="s">
        <v>3459</v>
      </c>
      <c r="D2977" s="6"/>
      <c r="E2977" s="6" t="s">
        <v>3461</v>
      </c>
      <c r="F2977" s="6" t="s">
        <v>27</v>
      </c>
      <c r="G2977" s="6" t="s">
        <v>3463</v>
      </c>
      <c r="H2977" s="6" t="s">
        <v>3464</v>
      </c>
      <c r="I2977" s="6" t="s">
        <v>39</v>
      </c>
      <c r="J2977" s="6" t="s">
        <v>17236</v>
      </c>
      <c r="K2977" s="6" t="s">
        <v>17237</v>
      </c>
      <c r="L2977" s="6"/>
      <c r="M2977" s="6" t="s">
        <v>3461</v>
      </c>
      <c r="N2977" s="6" t="s">
        <v>27</v>
      </c>
      <c r="O2977" s="6" t="s">
        <v>17238</v>
      </c>
      <c r="P2977" s="6" t="s">
        <v>17239</v>
      </c>
      <c r="Q2977" s="6" t="s">
        <v>47</v>
      </c>
      <c r="R2977" s="6" t="s">
        <v>49</v>
      </c>
      <c r="S2977" s="6" t="s">
        <v>139</v>
      </c>
      <c r="T2977" s="6" t="s">
        <v>16130</v>
      </c>
      <c r="U2977" s="6" t="s">
        <v>338</v>
      </c>
      <c r="V2977" s="6" t="s">
        <v>339</v>
      </c>
      <c r="W2977" s="6"/>
      <c r="X2977" s="6"/>
      <c r="Y2977" s="7" t="s">
        <v>19714</v>
      </c>
      <c r="Z2977" s="8" t="str">
        <f t="shared" si="93"/>
        <v>Local
n = 4348</v>
      </c>
      <c r="AA2977" s="9" t="s">
        <v>19728</v>
      </c>
      <c r="AB2977" t="str">
        <f t="shared" si="92"/>
        <v>Executive
n = 311</v>
      </c>
    </row>
    <row r="2978" spans="1:28" ht="12" customHeight="1" x14ac:dyDescent="0.2">
      <c r="A2978" s="6" t="s">
        <v>9963</v>
      </c>
      <c r="B2978" s="6" t="s">
        <v>16325</v>
      </c>
      <c r="C2978" s="6" t="s">
        <v>14520</v>
      </c>
      <c r="D2978" s="6"/>
      <c r="E2978" s="6" t="s">
        <v>2677</v>
      </c>
      <c r="F2978" s="6" t="s">
        <v>27</v>
      </c>
      <c r="G2978" s="6" t="s">
        <v>13613</v>
      </c>
      <c r="H2978" s="6" t="s">
        <v>14521</v>
      </c>
      <c r="I2978" s="6" t="s">
        <v>937</v>
      </c>
      <c r="J2978" s="6" t="s">
        <v>16327</v>
      </c>
      <c r="K2978" s="6" t="s">
        <v>16328</v>
      </c>
      <c r="L2978" s="6"/>
      <c r="M2978" s="6" t="s">
        <v>2677</v>
      </c>
      <c r="N2978" s="6" t="s">
        <v>27</v>
      </c>
      <c r="O2978" s="6" t="s">
        <v>16329</v>
      </c>
      <c r="P2978" s="6" t="s">
        <v>16332</v>
      </c>
      <c r="Q2978" s="6" t="s">
        <v>47</v>
      </c>
      <c r="R2978" s="6" t="s">
        <v>49</v>
      </c>
      <c r="S2978" s="6" t="s">
        <v>53</v>
      </c>
      <c r="T2978" s="6" t="s">
        <v>16130</v>
      </c>
      <c r="U2978" s="6" t="s">
        <v>14534</v>
      </c>
      <c r="V2978" s="6" t="s">
        <v>66</v>
      </c>
      <c r="W2978" s="6"/>
      <c r="X2978" s="6"/>
      <c r="Y2978" s="7" t="s">
        <v>19714</v>
      </c>
      <c r="Z2978" s="8" t="str">
        <f t="shared" si="93"/>
        <v>Local
n = 4348</v>
      </c>
      <c r="AA2978" s="9" t="s">
        <v>19728</v>
      </c>
      <c r="AB2978" t="str">
        <f t="shared" si="92"/>
        <v>Executive
n = 311</v>
      </c>
    </row>
    <row r="2979" spans="1:28" ht="12" customHeight="1" x14ac:dyDescent="0.2">
      <c r="A2979" s="6" t="s">
        <v>9963</v>
      </c>
      <c r="B2979" s="6" t="s">
        <v>17240</v>
      </c>
      <c r="C2979" s="6" t="s">
        <v>14631</v>
      </c>
      <c r="D2979" s="6"/>
      <c r="E2979" s="6" t="s">
        <v>816</v>
      </c>
      <c r="F2979" s="6" t="s">
        <v>27</v>
      </c>
      <c r="G2979" s="6" t="s">
        <v>17241</v>
      </c>
      <c r="H2979" s="6" t="s">
        <v>14633</v>
      </c>
      <c r="I2979" s="6" t="s">
        <v>937</v>
      </c>
      <c r="J2979" s="6" t="s">
        <v>17242</v>
      </c>
      <c r="K2979" s="6" t="s">
        <v>17243</v>
      </c>
      <c r="L2979" s="6"/>
      <c r="M2979" s="6" t="s">
        <v>816</v>
      </c>
      <c r="N2979" s="6" t="s">
        <v>27</v>
      </c>
      <c r="O2979" s="6" t="s">
        <v>817</v>
      </c>
      <c r="P2979" s="6" t="s">
        <v>14633</v>
      </c>
      <c r="Q2979" s="6" t="s">
        <v>47</v>
      </c>
      <c r="R2979" s="6" t="s">
        <v>49</v>
      </c>
      <c r="S2979" s="6" t="s">
        <v>60</v>
      </c>
      <c r="T2979" s="6" t="s">
        <v>16130</v>
      </c>
      <c r="U2979" s="6" t="s">
        <v>599</v>
      </c>
      <c r="V2979" s="6" t="s">
        <v>601</v>
      </c>
      <c r="W2979" s="6"/>
      <c r="X2979" s="6"/>
      <c r="Y2979" s="7" t="s">
        <v>19714</v>
      </c>
      <c r="Z2979" s="8" t="str">
        <f t="shared" si="93"/>
        <v>Local
n = 4348</v>
      </c>
      <c r="AA2979" s="9" t="s">
        <v>19728</v>
      </c>
      <c r="AB2979" t="str">
        <f t="shared" si="92"/>
        <v>Executive
n = 311</v>
      </c>
    </row>
    <row r="2980" spans="1:28" ht="12" customHeight="1" x14ac:dyDescent="0.2">
      <c r="A2980" s="6" t="s">
        <v>9963</v>
      </c>
      <c r="B2980" s="6" t="s">
        <v>17244</v>
      </c>
      <c r="C2980" s="6" t="s">
        <v>14539</v>
      </c>
      <c r="D2980" s="6"/>
      <c r="E2980" s="6" t="s">
        <v>1823</v>
      </c>
      <c r="F2980" s="6" t="s">
        <v>27</v>
      </c>
      <c r="G2980" s="6" t="s">
        <v>14540</v>
      </c>
      <c r="H2980" s="6" t="s">
        <v>14541</v>
      </c>
      <c r="I2980" s="6" t="s">
        <v>937</v>
      </c>
      <c r="J2980" s="6" t="s">
        <v>17245</v>
      </c>
      <c r="K2980" s="6" t="s">
        <v>14543</v>
      </c>
      <c r="L2980" s="6"/>
      <c r="M2980" s="6" t="s">
        <v>1823</v>
      </c>
      <c r="N2980" s="6" t="s">
        <v>27</v>
      </c>
      <c r="O2980" s="6" t="s">
        <v>14314</v>
      </c>
      <c r="P2980" s="6" t="s">
        <v>14541</v>
      </c>
      <c r="Q2980" s="6" t="s">
        <v>47</v>
      </c>
      <c r="R2980" s="6" t="s">
        <v>49</v>
      </c>
      <c r="S2980" s="6" t="s">
        <v>53</v>
      </c>
      <c r="T2980" s="6" t="s">
        <v>16130</v>
      </c>
      <c r="U2980" s="6" t="s">
        <v>14551</v>
      </c>
      <c r="V2980" s="6" t="s">
        <v>14552</v>
      </c>
      <c r="W2980" s="6"/>
      <c r="X2980" s="6"/>
      <c r="Y2980" s="7" t="s">
        <v>19714</v>
      </c>
      <c r="Z2980" s="8" t="str">
        <f t="shared" si="93"/>
        <v>Local
n = 4348</v>
      </c>
      <c r="AA2980" s="9" t="s">
        <v>19728</v>
      </c>
      <c r="AB2980" t="str">
        <f t="shared" si="92"/>
        <v>Executive
n = 311</v>
      </c>
    </row>
    <row r="2981" spans="1:28" ht="12" customHeight="1" x14ac:dyDescent="0.2">
      <c r="A2981" s="6" t="s">
        <v>9963</v>
      </c>
      <c r="B2981" s="6" t="s">
        <v>17246</v>
      </c>
      <c r="C2981" s="6" t="s">
        <v>17247</v>
      </c>
      <c r="D2981" s="6"/>
      <c r="E2981" s="6" t="s">
        <v>2725</v>
      </c>
      <c r="F2981" s="6" t="s">
        <v>27</v>
      </c>
      <c r="G2981" s="6" t="s">
        <v>17248</v>
      </c>
      <c r="H2981" s="6" t="s">
        <v>10566</v>
      </c>
      <c r="I2981" s="6" t="s">
        <v>937</v>
      </c>
      <c r="J2981" s="6" t="s">
        <v>17249</v>
      </c>
      <c r="K2981" s="6" t="s">
        <v>10561</v>
      </c>
      <c r="L2981" s="6"/>
      <c r="M2981" s="6" t="s">
        <v>2725</v>
      </c>
      <c r="N2981" s="6" t="s">
        <v>27</v>
      </c>
      <c r="O2981" s="6" t="s">
        <v>10563</v>
      </c>
      <c r="P2981" s="6" t="s">
        <v>10566</v>
      </c>
      <c r="Q2981" s="6" t="s">
        <v>47</v>
      </c>
      <c r="R2981" s="6" t="s">
        <v>49</v>
      </c>
      <c r="S2981" s="6" t="s">
        <v>53</v>
      </c>
      <c r="T2981" s="6" t="s">
        <v>16130</v>
      </c>
      <c r="U2981" s="6" t="s">
        <v>65</v>
      </c>
      <c r="V2981" s="6" t="s">
        <v>66</v>
      </c>
      <c r="W2981" s="6"/>
      <c r="X2981" s="6" t="s">
        <v>17250</v>
      </c>
      <c r="Y2981" s="7" t="s">
        <v>19714</v>
      </c>
      <c r="Z2981" s="8" t="str">
        <f t="shared" si="93"/>
        <v>Local
n = 4348</v>
      </c>
      <c r="AA2981" s="9" t="s">
        <v>19728</v>
      </c>
      <c r="AB2981" t="str">
        <f t="shared" si="92"/>
        <v>Executive
n = 311</v>
      </c>
    </row>
    <row r="2982" spans="1:28" ht="12" customHeight="1" x14ac:dyDescent="0.2">
      <c r="A2982" s="6" t="s">
        <v>9963</v>
      </c>
      <c r="B2982" s="6" t="s">
        <v>17251</v>
      </c>
      <c r="C2982" s="6" t="s">
        <v>10551</v>
      </c>
      <c r="D2982" s="6"/>
      <c r="E2982" s="6" t="s">
        <v>2667</v>
      </c>
      <c r="F2982" s="6" t="s">
        <v>27</v>
      </c>
      <c r="G2982" s="6" t="s">
        <v>10203</v>
      </c>
      <c r="H2982" s="6" t="s">
        <v>10556</v>
      </c>
      <c r="I2982" s="6" t="s">
        <v>937</v>
      </c>
      <c r="J2982" s="6" t="s">
        <v>17252</v>
      </c>
      <c r="K2982" s="6" t="s">
        <v>10551</v>
      </c>
      <c r="L2982" s="6"/>
      <c r="M2982" s="6" t="s">
        <v>2667</v>
      </c>
      <c r="N2982" s="6" t="s">
        <v>27</v>
      </c>
      <c r="O2982" s="6" t="s">
        <v>10203</v>
      </c>
      <c r="P2982" s="6" t="s">
        <v>10556</v>
      </c>
      <c r="Q2982" s="6" t="s">
        <v>47</v>
      </c>
      <c r="R2982" s="6" t="s">
        <v>88</v>
      </c>
      <c r="S2982" s="6" t="s">
        <v>60</v>
      </c>
      <c r="T2982" s="6" t="s">
        <v>16130</v>
      </c>
      <c r="U2982" s="6" t="s">
        <v>65</v>
      </c>
      <c r="V2982" s="6" t="s">
        <v>66</v>
      </c>
      <c r="W2982" s="6"/>
      <c r="X2982" s="6" t="s">
        <v>17253</v>
      </c>
      <c r="Y2982" s="7" t="s">
        <v>19714</v>
      </c>
      <c r="Z2982" s="8" t="str">
        <f t="shared" si="93"/>
        <v>Local
n = 4348</v>
      </c>
      <c r="AA2982" s="9" t="s">
        <v>19728</v>
      </c>
      <c r="AB2982" t="str">
        <f t="shared" si="92"/>
        <v>Executive
n = 311</v>
      </c>
    </row>
    <row r="2983" spans="1:28" ht="12" customHeight="1" x14ac:dyDescent="0.2">
      <c r="A2983" s="6" t="s">
        <v>9963</v>
      </c>
      <c r="B2983" s="6" t="s">
        <v>14749</v>
      </c>
      <c r="C2983" s="6" t="s">
        <v>14751</v>
      </c>
      <c r="D2983" s="6"/>
      <c r="E2983" s="6" t="s">
        <v>13622</v>
      </c>
      <c r="F2983" s="6" t="s">
        <v>27</v>
      </c>
      <c r="G2983" s="6" t="s">
        <v>13623</v>
      </c>
      <c r="H2983" s="6" t="s">
        <v>14753</v>
      </c>
      <c r="I2983" s="6" t="s">
        <v>937</v>
      </c>
      <c r="J2983" s="6" t="s">
        <v>17254</v>
      </c>
      <c r="K2983" s="6" t="s">
        <v>17255</v>
      </c>
      <c r="L2983" s="6"/>
      <c r="M2983" s="6" t="s">
        <v>13622</v>
      </c>
      <c r="N2983" s="6" t="s">
        <v>27</v>
      </c>
      <c r="O2983" s="6" t="s">
        <v>17256</v>
      </c>
      <c r="P2983" s="6" t="s">
        <v>17257</v>
      </c>
      <c r="Q2983" s="6" t="s">
        <v>47</v>
      </c>
      <c r="R2983" s="6" t="s">
        <v>49</v>
      </c>
      <c r="S2983" s="6" t="s">
        <v>53</v>
      </c>
      <c r="T2983" s="6" t="s">
        <v>16130</v>
      </c>
      <c r="U2983" s="6" t="s">
        <v>599</v>
      </c>
      <c r="V2983" s="6" t="s">
        <v>601</v>
      </c>
      <c r="W2983" s="6"/>
      <c r="X2983" s="6"/>
      <c r="Y2983" s="7" t="s">
        <v>19714</v>
      </c>
      <c r="Z2983" s="8" t="str">
        <f t="shared" si="93"/>
        <v>Local
n = 4348</v>
      </c>
      <c r="AA2983" s="9" t="s">
        <v>19728</v>
      </c>
      <c r="AB2983" t="str">
        <f t="shared" si="92"/>
        <v>Executive
n = 311</v>
      </c>
    </row>
    <row r="2984" spans="1:28" ht="12" customHeight="1" x14ac:dyDescent="0.2">
      <c r="A2984" s="6" t="s">
        <v>9963</v>
      </c>
      <c r="B2984" s="6" t="s">
        <v>366</v>
      </c>
      <c r="C2984" s="6" t="s">
        <v>367</v>
      </c>
      <c r="D2984" s="6"/>
      <c r="E2984" s="6" t="s">
        <v>369</v>
      </c>
      <c r="F2984" s="6" t="s">
        <v>27</v>
      </c>
      <c r="G2984" s="6" t="s">
        <v>370</v>
      </c>
      <c r="H2984" s="6" t="s">
        <v>371</v>
      </c>
      <c r="I2984" s="6" t="s">
        <v>373</v>
      </c>
      <c r="J2984" s="6" t="s">
        <v>16336</v>
      </c>
      <c r="K2984" s="6" t="s">
        <v>367</v>
      </c>
      <c r="L2984" s="6"/>
      <c r="M2984" s="6" t="s">
        <v>369</v>
      </c>
      <c r="N2984" s="6" t="s">
        <v>27</v>
      </c>
      <c r="O2984" s="6" t="s">
        <v>370</v>
      </c>
      <c r="P2984" s="6" t="s">
        <v>371</v>
      </c>
      <c r="Q2984" s="6" t="s">
        <v>47</v>
      </c>
      <c r="R2984" s="6" t="s">
        <v>49</v>
      </c>
      <c r="S2984" s="6" t="s">
        <v>60</v>
      </c>
      <c r="T2984" s="6" t="s">
        <v>16130</v>
      </c>
      <c r="U2984" s="6" t="s">
        <v>65</v>
      </c>
      <c r="V2984" s="6" t="s">
        <v>66</v>
      </c>
      <c r="W2984" s="6"/>
      <c r="X2984" s="6"/>
      <c r="Y2984" s="7" t="s">
        <v>19714</v>
      </c>
      <c r="Z2984" s="8" t="str">
        <f t="shared" si="93"/>
        <v>Local
n = 4348</v>
      </c>
      <c r="AA2984" s="9" t="s">
        <v>19728</v>
      </c>
      <c r="AB2984" t="str">
        <f t="shared" si="92"/>
        <v>Executive
n = 311</v>
      </c>
    </row>
    <row r="2985" spans="1:28" ht="12" customHeight="1" x14ac:dyDescent="0.2">
      <c r="A2985" s="6" t="s">
        <v>9963</v>
      </c>
      <c r="B2985" s="6" t="s">
        <v>13348</v>
      </c>
      <c r="C2985" s="6" t="s">
        <v>1613</v>
      </c>
      <c r="D2985" s="6"/>
      <c r="E2985" s="6" t="s">
        <v>952</v>
      </c>
      <c r="F2985" s="6" t="s">
        <v>27</v>
      </c>
      <c r="G2985" s="6" t="s">
        <v>953</v>
      </c>
      <c r="H2985" s="6" t="s">
        <v>16342</v>
      </c>
      <c r="I2985" s="6" t="s">
        <v>373</v>
      </c>
      <c r="J2985" s="6" t="s">
        <v>16343</v>
      </c>
      <c r="K2985" s="6" t="s">
        <v>16344</v>
      </c>
      <c r="L2985" s="6"/>
      <c r="M2985" s="6" t="s">
        <v>952</v>
      </c>
      <c r="N2985" s="6" t="s">
        <v>27</v>
      </c>
      <c r="O2985" s="6" t="s">
        <v>953</v>
      </c>
      <c r="P2985" s="6" t="s">
        <v>16345</v>
      </c>
      <c r="Q2985" s="6" t="s">
        <v>47</v>
      </c>
      <c r="R2985" s="6" t="s">
        <v>49</v>
      </c>
      <c r="S2985" s="6" t="s">
        <v>139</v>
      </c>
      <c r="T2985" s="6" t="s">
        <v>16130</v>
      </c>
      <c r="U2985" s="6" t="s">
        <v>302</v>
      </c>
      <c r="V2985" s="6" t="s">
        <v>303</v>
      </c>
      <c r="W2985" s="6"/>
      <c r="X2985" s="6"/>
      <c r="Y2985" s="7" t="s">
        <v>19714</v>
      </c>
      <c r="Z2985" s="8" t="str">
        <f t="shared" si="93"/>
        <v>Local
n = 4348</v>
      </c>
      <c r="AA2985" s="9" t="s">
        <v>19728</v>
      </c>
      <c r="AB2985" t="str">
        <f t="shared" si="92"/>
        <v>Executive
n = 311</v>
      </c>
    </row>
    <row r="2986" spans="1:28" ht="12" customHeight="1" x14ac:dyDescent="0.2">
      <c r="A2986" s="6" t="s">
        <v>9963</v>
      </c>
      <c r="B2986" s="6" t="s">
        <v>11679</v>
      </c>
      <c r="C2986" s="6" t="s">
        <v>11680</v>
      </c>
      <c r="D2986" s="6"/>
      <c r="E2986" s="6" t="s">
        <v>11681</v>
      </c>
      <c r="F2986" s="6" t="s">
        <v>27</v>
      </c>
      <c r="G2986" s="6" t="s">
        <v>11682</v>
      </c>
      <c r="H2986" s="6" t="s">
        <v>11683</v>
      </c>
      <c r="I2986" s="6" t="s">
        <v>373</v>
      </c>
      <c r="J2986" s="6" t="s">
        <v>17258</v>
      </c>
      <c r="K2986" s="6" t="s">
        <v>11693</v>
      </c>
      <c r="L2986" s="6"/>
      <c r="M2986" s="6" t="s">
        <v>11681</v>
      </c>
      <c r="N2986" s="6" t="s">
        <v>27</v>
      </c>
      <c r="O2986" s="6" t="s">
        <v>11682</v>
      </c>
      <c r="P2986" s="6" t="s">
        <v>11683</v>
      </c>
      <c r="Q2986" s="6"/>
      <c r="R2986" s="6"/>
      <c r="S2986" s="6"/>
      <c r="T2986" s="6" t="s">
        <v>16130</v>
      </c>
      <c r="U2986" s="6"/>
      <c r="V2986" s="6" t="s">
        <v>9374</v>
      </c>
      <c r="W2986" s="6"/>
      <c r="X2986" s="6"/>
      <c r="Y2986" s="7" t="s">
        <v>19714</v>
      </c>
      <c r="Z2986" s="8" t="str">
        <f t="shared" si="93"/>
        <v>Local
n = 4348</v>
      </c>
      <c r="AA2986" s="9" t="s">
        <v>19728</v>
      </c>
      <c r="AB2986" t="str">
        <f t="shared" si="92"/>
        <v>Executive
n = 311</v>
      </c>
    </row>
    <row r="2987" spans="1:28" ht="12" customHeight="1" x14ac:dyDescent="0.2">
      <c r="A2987" s="6" t="s">
        <v>9963</v>
      </c>
      <c r="B2987" s="6" t="s">
        <v>17259</v>
      </c>
      <c r="C2987" s="6" t="s">
        <v>3200</v>
      </c>
      <c r="D2987" s="6"/>
      <c r="E2987" s="6" t="s">
        <v>3218</v>
      </c>
      <c r="F2987" s="6" t="s">
        <v>27</v>
      </c>
      <c r="G2987" s="6" t="s">
        <v>3570</v>
      </c>
      <c r="H2987" s="6" t="s">
        <v>3571</v>
      </c>
      <c r="I2987" s="6" t="s">
        <v>1010</v>
      </c>
      <c r="J2987" s="6" t="s">
        <v>17260</v>
      </c>
      <c r="K2987" s="6" t="s">
        <v>3200</v>
      </c>
      <c r="L2987" s="6"/>
      <c r="M2987" s="6" t="s">
        <v>3218</v>
      </c>
      <c r="N2987" s="6" t="s">
        <v>27</v>
      </c>
      <c r="O2987" s="6" t="s">
        <v>3570</v>
      </c>
      <c r="P2987" s="6" t="s">
        <v>3571</v>
      </c>
      <c r="Q2987" s="6" t="s">
        <v>86</v>
      </c>
      <c r="R2987" s="6" t="s">
        <v>49</v>
      </c>
      <c r="S2987" s="6" t="s">
        <v>53</v>
      </c>
      <c r="T2987" s="6" t="s">
        <v>16130</v>
      </c>
      <c r="U2987" s="6" t="s">
        <v>65</v>
      </c>
      <c r="V2987" s="6" t="s">
        <v>66</v>
      </c>
      <c r="W2987" s="6"/>
      <c r="X2987" s="6" t="s">
        <v>17261</v>
      </c>
      <c r="Y2987" s="7" t="s">
        <v>19714</v>
      </c>
      <c r="Z2987" s="8" t="str">
        <f t="shared" si="93"/>
        <v>Local
n = 4348</v>
      </c>
      <c r="AA2987" s="9" t="s">
        <v>19728</v>
      </c>
      <c r="AB2987" t="str">
        <f t="shared" si="92"/>
        <v>Executive
n = 311</v>
      </c>
    </row>
    <row r="2988" spans="1:28" ht="12" customHeight="1" x14ac:dyDescent="0.2">
      <c r="A2988" s="6" t="s">
        <v>9963</v>
      </c>
      <c r="B2988" s="6" t="s">
        <v>16347</v>
      </c>
      <c r="C2988" s="6" t="s">
        <v>3639</v>
      </c>
      <c r="D2988" s="6"/>
      <c r="E2988" s="6" t="s">
        <v>1006</v>
      </c>
      <c r="F2988" s="6" t="s">
        <v>27</v>
      </c>
      <c r="G2988" s="6" t="s">
        <v>1008</v>
      </c>
      <c r="H2988" s="6" t="s">
        <v>3640</v>
      </c>
      <c r="I2988" s="6" t="s">
        <v>1010</v>
      </c>
      <c r="J2988" s="6" t="s">
        <v>16351</v>
      </c>
      <c r="K2988" s="6" t="s">
        <v>16352</v>
      </c>
      <c r="L2988" s="6"/>
      <c r="M2988" s="6" t="s">
        <v>1006</v>
      </c>
      <c r="N2988" s="6" t="s">
        <v>27</v>
      </c>
      <c r="O2988" s="6" t="s">
        <v>1008</v>
      </c>
      <c r="P2988" s="6" t="s">
        <v>16354</v>
      </c>
      <c r="Q2988" s="6" t="s">
        <v>47</v>
      </c>
      <c r="R2988" s="6" t="s">
        <v>49</v>
      </c>
      <c r="S2988" s="6" t="s">
        <v>60</v>
      </c>
      <c r="T2988" s="6" t="s">
        <v>16130</v>
      </c>
      <c r="U2988" s="6" t="s">
        <v>65</v>
      </c>
      <c r="V2988" s="6" t="s">
        <v>66</v>
      </c>
      <c r="W2988" s="6"/>
      <c r="X2988" s="6"/>
      <c r="Y2988" s="7" t="s">
        <v>19714</v>
      </c>
      <c r="Z2988" s="8" t="str">
        <f t="shared" si="93"/>
        <v>Local
n = 4348</v>
      </c>
      <c r="AA2988" s="9" t="s">
        <v>19728</v>
      </c>
      <c r="AB2988" t="str">
        <f t="shared" si="92"/>
        <v>Executive
n = 311</v>
      </c>
    </row>
    <row r="2989" spans="1:28" ht="12" customHeight="1" x14ac:dyDescent="0.2">
      <c r="A2989" s="6" t="s">
        <v>9963</v>
      </c>
      <c r="B2989" s="6" t="s">
        <v>16357</v>
      </c>
      <c r="C2989" s="6" t="s">
        <v>3683</v>
      </c>
      <c r="D2989" s="6"/>
      <c r="E2989" s="6" t="s">
        <v>3685</v>
      </c>
      <c r="F2989" s="6" t="s">
        <v>27</v>
      </c>
      <c r="G2989" s="6" t="s">
        <v>3686</v>
      </c>
      <c r="H2989" s="6" t="s">
        <v>3687</v>
      </c>
      <c r="I2989" s="6" t="s">
        <v>1010</v>
      </c>
      <c r="J2989" s="6" t="s">
        <v>16360</v>
      </c>
      <c r="K2989" s="6" t="s">
        <v>16256</v>
      </c>
      <c r="L2989" s="6"/>
      <c r="M2989" s="6" t="s">
        <v>3685</v>
      </c>
      <c r="N2989" s="6" t="s">
        <v>27</v>
      </c>
      <c r="O2989" s="6" t="s">
        <v>3686</v>
      </c>
      <c r="P2989" s="6" t="s">
        <v>16363</v>
      </c>
      <c r="Q2989" s="6" t="s">
        <v>47</v>
      </c>
      <c r="R2989" s="6" t="s">
        <v>49</v>
      </c>
      <c r="S2989" s="6" t="s">
        <v>53</v>
      </c>
      <c r="T2989" s="6" t="s">
        <v>16130</v>
      </c>
      <c r="U2989" s="6" t="s">
        <v>65</v>
      </c>
      <c r="V2989" s="6" t="s">
        <v>66</v>
      </c>
      <c r="W2989" s="6"/>
      <c r="X2989" s="6"/>
      <c r="Y2989" s="7" t="s">
        <v>19714</v>
      </c>
      <c r="Z2989" s="8" t="str">
        <f t="shared" si="93"/>
        <v>Local
n = 4348</v>
      </c>
      <c r="AA2989" s="9" t="s">
        <v>19728</v>
      </c>
      <c r="AB2989" t="str">
        <f t="shared" si="92"/>
        <v>Executive
n = 311</v>
      </c>
    </row>
    <row r="2990" spans="1:28" ht="12" customHeight="1" x14ac:dyDescent="0.2">
      <c r="A2990" s="6" t="s">
        <v>9963</v>
      </c>
      <c r="B2990" s="6" t="s">
        <v>16365</v>
      </c>
      <c r="C2990" s="6" t="s">
        <v>10590</v>
      </c>
      <c r="D2990" s="6"/>
      <c r="E2990" s="6" t="s">
        <v>3009</v>
      </c>
      <c r="F2990" s="6" t="s">
        <v>27</v>
      </c>
      <c r="G2990" s="6" t="s">
        <v>3042</v>
      </c>
      <c r="H2990" s="6" t="s">
        <v>10591</v>
      </c>
      <c r="I2990" s="6" t="s">
        <v>2988</v>
      </c>
      <c r="J2990" s="6" t="s">
        <v>16370</v>
      </c>
      <c r="K2990" s="6" t="s">
        <v>16371</v>
      </c>
      <c r="L2990" s="6"/>
      <c r="M2990" s="6" t="s">
        <v>3009</v>
      </c>
      <c r="N2990" s="6" t="s">
        <v>27</v>
      </c>
      <c r="O2990" s="6" t="s">
        <v>3042</v>
      </c>
      <c r="P2990" s="6" t="s">
        <v>16374</v>
      </c>
      <c r="Q2990" s="6" t="s">
        <v>47</v>
      </c>
      <c r="R2990" s="6" t="s">
        <v>88</v>
      </c>
      <c r="S2990" s="6" t="s">
        <v>53</v>
      </c>
      <c r="T2990" s="6" t="s">
        <v>16130</v>
      </c>
      <c r="U2990" s="6" t="s">
        <v>65</v>
      </c>
      <c r="V2990" s="6" t="s">
        <v>66</v>
      </c>
      <c r="W2990" s="6"/>
      <c r="X2990" s="6"/>
      <c r="Y2990" s="7" t="s">
        <v>19714</v>
      </c>
      <c r="Z2990" s="8" t="str">
        <f t="shared" si="93"/>
        <v>Local
n = 4348</v>
      </c>
      <c r="AA2990" s="9" t="s">
        <v>19728</v>
      </c>
      <c r="AB2990" t="str">
        <f t="shared" si="92"/>
        <v>Executive
n = 311</v>
      </c>
    </row>
    <row r="2991" spans="1:28" ht="12" customHeight="1" x14ac:dyDescent="0.2">
      <c r="A2991" s="6" t="s">
        <v>9963</v>
      </c>
      <c r="B2991" s="6" t="s">
        <v>16375</v>
      </c>
      <c r="C2991" s="6" t="s">
        <v>16377</v>
      </c>
      <c r="D2991" s="6"/>
      <c r="E2991" s="6" t="s">
        <v>2982</v>
      </c>
      <c r="F2991" s="6" t="s">
        <v>27</v>
      </c>
      <c r="G2991" s="6" t="s">
        <v>2983</v>
      </c>
      <c r="H2991" s="6" t="s">
        <v>9199</v>
      </c>
      <c r="I2991" s="6" t="s">
        <v>2988</v>
      </c>
      <c r="J2991" s="6" t="s">
        <v>16382</v>
      </c>
      <c r="K2991" s="6" t="s">
        <v>16383</v>
      </c>
      <c r="L2991" s="6"/>
      <c r="M2991" s="6" t="s">
        <v>2982</v>
      </c>
      <c r="N2991" s="6" t="s">
        <v>27</v>
      </c>
      <c r="O2991" s="6" t="s">
        <v>16385</v>
      </c>
      <c r="P2991" s="6" t="s">
        <v>16386</v>
      </c>
      <c r="Q2991" s="6" t="s">
        <v>47</v>
      </c>
      <c r="R2991" s="6" t="s">
        <v>49</v>
      </c>
      <c r="S2991" s="6" t="s">
        <v>53</v>
      </c>
      <c r="T2991" s="6" t="s">
        <v>16130</v>
      </c>
      <c r="U2991" s="6" t="s">
        <v>65</v>
      </c>
      <c r="V2991" s="6" t="s">
        <v>66</v>
      </c>
      <c r="W2991" s="6"/>
      <c r="X2991" s="6"/>
      <c r="Y2991" s="7" t="s">
        <v>19714</v>
      </c>
      <c r="Z2991" s="8" t="str">
        <f t="shared" si="93"/>
        <v>Local
n = 4348</v>
      </c>
      <c r="AA2991" s="9" t="s">
        <v>19728</v>
      </c>
      <c r="AB2991" t="str">
        <f t="shared" si="92"/>
        <v>Executive
n = 311</v>
      </c>
    </row>
    <row r="2992" spans="1:28" ht="12" customHeight="1" x14ac:dyDescent="0.2">
      <c r="A2992" s="6" t="s">
        <v>9963</v>
      </c>
      <c r="B2992" s="6" t="s">
        <v>16388</v>
      </c>
      <c r="C2992" s="6" t="s">
        <v>120</v>
      </c>
      <c r="D2992" s="6"/>
      <c r="E2992" s="6" t="s">
        <v>3057</v>
      </c>
      <c r="F2992" s="6" t="s">
        <v>27</v>
      </c>
      <c r="G2992" s="6" t="s">
        <v>3061</v>
      </c>
      <c r="H2992" s="6" t="s">
        <v>3716</v>
      </c>
      <c r="I2992" s="6" t="s">
        <v>2988</v>
      </c>
      <c r="J2992" s="6" t="s">
        <v>16392</v>
      </c>
      <c r="K2992" s="6" t="s">
        <v>3718</v>
      </c>
      <c r="L2992" s="6"/>
      <c r="M2992" s="6" t="s">
        <v>3057</v>
      </c>
      <c r="N2992" s="6" t="s">
        <v>27</v>
      </c>
      <c r="O2992" s="6" t="s">
        <v>3061</v>
      </c>
      <c r="P2992" s="6"/>
      <c r="Q2992" s="6"/>
      <c r="R2992" s="6"/>
      <c r="S2992" s="6"/>
      <c r="T2992" s="6" t="s">
        <v>16130</v>
      </c>
      <c r="U2992" s="6"/>
      <c r="V2992" s="6" t="s">
        <v>3723</v>
      </c>
      <c r="W2992" s="6"/>
      <c r="X2992" s="6"/>
      <c r="Y2992" s="7" t="s">
        <v>19714</v>
      </c>
      <c r="Z2992" s="8" t="str">
        <f t="shared" si="93"/>
        <v>Local
n = 4348</v>
      </c>
      <c r="AA2992" s="9" t="s">
        <v>19728</v>
      </c>
      <c r="AB2992" t="str">
        <f t="shared" si="92"/>
        <v>Executive
n = 311</v>
      </c>
    </row>
    <row r="2993" spans="1:28" ht="12" customHeight="1" x14ac:dyDescent="0.2">
      <c r="A2993" s="6" t="s">
        <v>9963</v>
      </c>
      <c r="B2993" s="6" t="s">
        <v>16394</v>
      </c>
      <c r="C2993" s="6" t="s">
        <v>1132</v>
      </c>
      <c r="D2993" s="6"/>
      <c r="E2993" s="6" t="s">
        <v>3756</v>
      </c>
      <c r="F2993" s="6" t="s">
        <v>27</v>
      </c>
      <c r="G2993" s="6" t="s">
        <v>3759</v>
      </c>
      <c r="H2993" s="6"/>
      <c r="I2993" s="6" t="s">
        <v>2988</v>
      </c>
      <c r="J2993" s="6" t="s">
        <v>16397</v>
      </c>
      <c r="K2993" s="6" t="s">
        <v>16399</v>
      </c>
      <c r="L2993" s="6"/>
      <c r="M2993" s="6" t="s">
        <v>3756</v>
      </c>
      <c r="N2993" s="6" t="s">
        <v>27</v>
      </c>
      <c r="O2993" s="6" t="s">
        <v>16400</v>
      </c>
      <c r="P2993" s="6" t="s">
        <v>16401</v>
      </c>
      <c r="Q2993" s="6" t="s">
        <v>47</v>
      </c>
      <c r="R2993" s="6" t="s">
        <v>49</v>
      </c>
      <c r="S2993" s="6" t="s">
        <v>89</v>
      </c>
      <c r="T2993" s="6" t="s">
        <v>16130</v>
      </c>
      <c r="U2993" s="6" t="s">
        <v>338</v>
      </c>
      <c r="V2993" s="6" t="s">
        <v>339</v>
      </c>
      <c r="W2993" s="6"/>
      <c r="X2993" s="6"/>
      <c r="Y2993" s="7" t="s">
        <v>19714</v>
      </c>
      <c r="Z2993" s="8" t="str">
        <f t="shared" si="93"/>
        <v>Local
n = 4348</v>
      </c>
      <c r="AA2993" s="9" t="s">
        <v>19728</v>
      </c>
      <c r="AB2993" t="str">
        <f t="shared" si="92"/>
        <v>Executive
n = 311</v>
      </c>
    </row>
    <row r="2994" spans="1:28" ht="12" customHeight="1" x14ac:dyDescent="0.2">
      <c r="A2994" s="6" t="s">
        <v>9963</v>
      </c>
      <c r="B2994" s="6" t="s">
        <v>3959</v>
      </c>
      <c r="C2994" s="6" t="s">
        <v>3960</v>
      </c>
      <c r="D2994" s="6"/>
      <c r="E2994" s="6" t="s">
        <v>2235</v>
      </c>
      <c r="F2994" s="6" t="s">
        <v>27</v>
      </c>
      <c r="G2994" s="6" t="s">
        <v>2236</v>
      </c>
      <c r="H2994" s="6" t="s">
        <v>3963</v>
      </c>
      <c r="I2994" s="6" t="s">
        <v>1032</v>
      </c>
      <c r="J2994" s="6" t="s">
        <v>17262</v>
      </c>
      <c r="K2994" s="6" t="s">
        <v>16455</v>
      </c>
      <c r="L2994" s="6"/>
      <c r="M2994" s="6" t="s">
        <v>2235</v>
      </c>
      <c r="N2994" s="6" t="s">
        <v>27</v>
      </c>
      <c r="O2994" s="6" t="s">
        <v>2236</v>
      </c>
      <c r="P2994" s="6" t="s">
        <v>17263</v>
      </c>
      <c r="Q2994" s="6" t="s">
        <v>86</v>
      </c>
      <c r="R2994" s="6" t="s">
        <v>88</v>
      </c>
      <c r="S2994" s="6" t="s">
        <v>53</v>
      </c>
      <c r="T2994" s="6" t="s">
        <v>16130</v>
      </c>
      <c r="U2994" s="6" t="s">
        <v>302</v>
      </c>
      <c r="V2994" s="6" t="s">
        <v>303</v>
      </c>
      <c r="W2994" s="6"/>
      <c r="X2994" s="6"/>
      <c r="Y2994" s="7" t="s">
        <v>19714</v>
      </c>
      <c r="Z2994" s="8" t="str">
        <f t="shared" si="93"/>
        <v>Local
n = 4348</v>
      </c>
      <c r="AA2994" s="9" t="s">
        <v>19728</v>
      </c>
      <c r="AB2994" t="str">
        <f t="shared" si="92"/>
        <v>Executive
n = 311</v>
      </c>
    </row>
    <row r="2995" spans="1:28" ht="12" customHeight="1" x14ac:dyDescent="0.2">
      <c r="A2995" s="6" t="s">
        <v>9963</v>
      </c>
      <c r="B2995" s="6" t="s">
        <v>16404</v>
      </c>
      <c r="C2995" s="6" t="s">
        <v>3881</v>
      </c>
      <c r="D2995" s="6"/>
      <c r="E2995" s="6" t="s">
        <v>1038</v>
      </c>
      <c r="F2995" s="6" t="s">
        <v>27</v>
      </c>
      <c r="G2995" s="6" t="s">
        <v>1040</v>
      </c>
      <c r="H2995" s="6" t="s">
        <v>3884</v>
      </c>
      <c r="I2995" s="6" t="s">
        <v>1032</v>
      </c>
      <c r="J2995" s="6" t="s">
        <v>16406</v>
      </c>
      <c r="K2995" s="6" t="s">
        <v>3881</v>
      </c>
      <c r="L2995" s="6"/>
      <c r="M2995" s="6" t="s">
        <v>1038</v>
      </c>
      <c r="N2995" s="6" t="s">
        <v>27</v>
      </c>
      <c r="O2995" s="6" t="s">
        <v>1040</v>
      </c>
      <c r="P2995" s="6" t="s">
        <v>3884</v>
      </c>
      <c r="Q2995" s="6" t="s">
        <v>47</v>
      </c>
      <c r="R2995" s="6" t="s">
        <v>88</v>
      </c>
      <c r="S2995" s="6" t="s">
        <v>53</v>
      </c>
      <c r="T2995" s="6" t="s">
        <v>16130</v>
      </c>
      <c r="U2995" s="6" t="s">
        <v>302</v>
      </c>
      <c r="V2995" s="6" t="s">
        <v>303</v>
      </c>
      <c r="W2995" s="6"/>
      <c r="X2995" s="6" t="s">
        <v>16410</v>
      </c>
      <c r="Y2995" s="7" t="s">
        <v>19714</v>
      </c>
      <c r="Z2995" s="8" t="str">
        <f t="shared" si="93"/>
        <v>Local
n = 4348</v>
      </c>
      <c r="AA2995" s="9" t="s">
        <v>19728</v>
      </c>
      <c r="AB2995" t="str">
        <f t="shared" si="92"/>
        <v>Executive
n = 311</v>
      </c>
    </row>
    <row r="2996" spans="1:28" ht="12" customHeight="1" x14ac:dyDescent="0.2">
      <c r="A2996" s="6" t="s">
        <v>9963</v>
      </c>
      <c r="B2996" s="6" t="s">
        <v>16411</v>
      </c>
      <c r="C2996" s="6" t="s">
        <v>4023</v>
      </c>
      <c r="D2996" s="6"/>
      <c r="E2996" s="6" t="s">
        <v>4024</v>
      </c>
      <c r="F2996" s="6" t="s">
        <v>27</v>
      </c>
      <c r="G2996" s="6" t="s">
        <v>1040</v>
      </c>
      <c r="H2996" s="6" t="s">
        <v>4026</v>
      </c>
      <c r="I2996" s="6" t="s">
        <v>1032</v>
      </c>
      <c r="J2996" s="6" t="s">
        <v>16412</v>
      </c>
      <c r="K2996" s="6" t="s">
        <v>16413</v>
      </c>
      <c r="L2996" s="6"/>
      <c r="M2996" s="6" t="s">
        <v>4024</v>
      </c>
      <c r="N2996" s="6" t="s">
        <v>27</v>
      </c>
      <c r="O2996" s="6" t="s">
        <v>4057</v>
      </c>
      <c r="P2996" s="6" t="s">
        <v>16415</v>
      </c>
      <c r="Q2996" s="6" t="s">
        <v>86</v>
      </c>
      <c r="R2996" s="6" t="s">
        <v>49</v>
      </c>
      <c r="S2996" s="6" t="s">
        <v>53</v>
      </c>
      <c r="T2996" s="6" t="s">
        <v>16130</v>
      </c>
      <c r="U2996" s="6" t="s">
        <v>65</v>
      </c>
      <c r="V2996" s="6" t="s">
        <v>66</v>
      </c>
      <c r="W2996" s="6"/>
      <c r="X2996" s="6"/>
      <c r="Y2996" s="7" t="s">
        <v>19714</v>
      </c>
      <c r="Z2996" s="8" t="str">
        <f t="shared" si="93"/>
        <v>Local
n = 4348</v>
      </c>
      <c r="AA2996" s="9" t="s">
        <v>19728</v>
      </c>
      <c r="AB2996" t="str">
        <f t="shared" si="92"/>
        <v>Executive
n = 311</v>
      </c>
    </row>
    <row r="2997" spans="1:28" ht="12" customHeight="1" x14ac:dyDescent="0.2">
      <c r="A2997" s="6" t="s">
        <v>9963</v>
      </c>
      <c r="B2997" s="6" t="s">
        <v>17264</v>
      </c>
      <c r="C2997" s="6" t="s">
        <v>3803</v>
      </c>
      <c r="D2997" s="6"/>
      <c r="E2997" s="6" t="s">
        <v>1026</v>
      </c>
      <c r="F2997" s="6" t="s">
        <v>27</v>
      </c>
      <c r="G2997" s="6" t="s">
        <v>1029</v>
      </c>
      <c r="H2997" s="6" t="s">
        <v>3805</v>
      </c>
      <c r="I2997" s="6" t="s">
        <v>1032</v>
      </c>
      <c r="J2997" s="6" t="s">
        <v>17265</v>
      </c>
      <c r="K2997" s="6" t="s">
        <v>17266</v>
      </c>
      <c r="L2997" s="6"/>
      <c r="M2997" s="6" t="s">
        <v>1026</v>
      </c>
      <c r="N2997" s="6" t="s">
        <v>27</v>
      </c>
      <c r="O2997" s="6" t="s">
        <v>17267</v>
      </c>
      <c r="P2997" s="6" t="s">
        <v>17268</v>
      </c>
      <c r="Q2997" s="6" t="s">
        <v>47</v>
      </c>
      <c r="R2997" s="6" t="s">
        <v>49</v>
      </c>
      <c r="S2997" s="6" t="s">
        <v>53</v>
      </c>
      <c r="T2997" s="6" t="s">
        <v>16130</v>
      </c>
      <c r="U2997" s="6" t="s">
        <v>302</v>
      </c>
      <c r="V2997" s="6" t="s">
        <v>303</v>
      </c>
      <c r="W2997" s="6"/>
      <c r="X2997" s="6"/>
      <c r="Y2997" s="7" t="s">
        <v>19714</v>
      </c>
      <c r="Z2997" s="8" t="str">
        <f t="shared" si="93"/>
        <v>Local
n = 4348</v>
      </c>
      <c r="AA2997" s="9" t="s">
        <v>19728</v>
      </c>
      <c r="AB2997" t="str">
        <f t="shared" si="92"/>
        <v>Executive
n = 311</v>
      </c>
    </row>
    <row r="2998" spans="1:28" ht="12" customHeight="1" x14ac:dyDescent="0.2">
      <c r="A2998" s="6" t="s">
        <v>9963</v>
      </c>
      <c r="B2998" s="6" t="s">
        <v>17269</v>
      </c>
      <c r="C2998" s="6" t="s">
        <v>5323</v>
      </c>
      <c r="D2998" s="6"/>
      <c r="E2998" s="6" t="s">
        <v>13405</v>
      </c>
      <c r="F2998" s="6" t="s">
        <v>27</v>
      </c>
      <c r="G2998" s="6" t="s">
        <v>1062</v>
      </c>
      <c r="H2998" s="6"/>
      <c r="I2998" s="6" t="s">
        <v>466</v>
      </c>
      <c r="J2998" s="6" t="s">
        <v>17270</v>
      </c>
      <c r="K2998" s="6" t="s">
        <v>12485</v>
      </c>
      <c r="L2998" s="6"/>
      <c r="M2998" s="6" t="s">
        <v>1061</v>
      </c>
      <c r="N2998" s="6" t="s">
        <v>27</v>
      </c>
      <c r="O2998" s="6" t="s">
        <v>1062</v>
      </c>
      <c r="P2998" s="6" t="s">
        <v>17271</v>
      </c>
      <c r="Q2998" s="6" t="s">
        <v>47</v>
      </c>
      <c r="R2998" s="6" t="s">
        <v>49</v>
      </c>
      <c r="S2998" s="6" t="s">
        <v>89</v>
      </c>
      <c r="T2998" s="6" t="s">
        <v>16130</v>
      </c>
      <c r="U2998" s="6" t="s">
        <v>65</v>
      </c>
      <c r="V2998" s="6" t="s">
        <v>66</v>
      </c>
      <c r="W2998" s="6"/>
      <c r="X2998" s="6"/>
      <c r="Y2998" s="7" t="s">
        <v>19714</v>
      </c>
      <c r="Z2998" s="8" t="str">
        <f t="shared" si="93"/>
        <v>Local
n = 4348</v>
      </c>
      <c r="AA2998" s="9" t="s">
        <v>19728</v>
      </c>
      <c r="AB2998" t="str">
        <f t="shared" si="92"/>
        <v>Executive
n = 311</v>
      </c>
    </row>
    <row r="2999" spans="1:28" ht="12" customHeight="1" x14ac:dyDescent="0.2">
      <c r="A2999" s="6" t="s">
        <v>9963</v>
      </c>
      <c r="B2999" s="6" t="s">
        <v>17272</v>
      </c>
      <c r="C2999" s="6" t="s">
        <v>1297</v>
      </c>
      <c r="D2999" s="6"/>
      <c r="E2999" s="6" t="s">
        <v>2057</v>
      </c>
      <c r="F2999" s="6" t="s">
        <v>27</v>
      </c>
      <c r="G2999" s="6" t="s">
        <v>4117</v>
      </c>
      <c r="H2999" s="6" t="s">
        <v>17273</v>
      </c>
      <c r="I2999" s="6" t="s">
        <v>466</v>
      </c>
      <c r="J2999" s="6" t="s">
        <v>17274</v>
      </c>
      <c r="K2999" s="6" t="s">
        <v>1297</v>
      </c>
      <c r="L2999" s="6"/>
      <c r="M2999" s="6" t="s">
        <v>2057</v>
      </c>
      <c r="N2999" s="6" t="s">
        <v>27</v>
      </c>
      <c r="O2999" s="6" t="s">
        <v>4117</v>
      </c>
      <c r="P2999" s="6" t="s">
        <v>17275</v>
      </c>
      <c r="Q2999" s="6" t="s">
        <v>47</v>
      </c>
      <c r="R2999" s="6" t="s">
        <v>49</v>
      </c>
      <c r="S2999" s="6" t="s">
        <v>53</v>
      </c>
      <c r="T2999" s="6" t="s">
        <v>16130</v>
      </c>
      <c r="U2999" s="6" t="s">
        <v>338</v>
      </c>
      <c r="V2999" s="6" t="s">
        <v>339</v>
      </c>
      <c r="W2999" s="6"/>
      <c r="X2999" s="6" t="s">
        <v>17276</v>
      </c>
      <c r="Y2999" s="7" t="s">
        <v>19714</v>
      </c>
      <c r="Z2999" s="8" t="str">
        <f t="shared" si="93"/>
        <v>Local
n = 4348</v>
      </c>
      <c r="AA2999" s="9" t="s">
        <v>19728</v>
      </c>
      <c r="AB2999" t="str">
        <f t="shared" si="92"/>
        <v>Executive
n = 311</v>
      </c>
    </row>
    <row r="3000" spans="1:28" ht="12" customHeight="1" x14ac:dyDescent="0.2">
      <c r="A3000" s="6" t="s">
        <v>9963</v>
      </c>
      <c r="B3000" s="6" t="s">
        <v>4073</v>
      </c>
      <c r="C3000" s="6" t="s">
        <v>4075</v>
      </c>
      <c r="D3000" s="6"/>
      <c r="E3000" s="6" t="s">
        <v>4077</v>
      </c>
      <c r="F3000" s="6" t="s">
        <v>27</v>
      </c>
      <c r="G3000" s="6" t="s">
        <v>4078</v>
      </c>
      <c r="H3000" s="6" t="s">
        <v>4079</v>
      </c>
      <c r="I3000" s="6" t="s">
        <v>466</v>
      </c>
      <c r="J3000" s="6" t="s">
        <v>17277</v>
      </c>
      <c r="K3000" s="6" t="s">
        <v>4100</v>
      </c>
      <c r="L3000" s="6"/>
      <c r="M3000" s="6" t="s">
        <v>454</v>
      </c>
      <c r="N3000" s="6" t="s">
        <v>27</v>
      </c>
      <c r="O3000" s="6" t="s">
        <v>458</v>
      </c>
      <c r="P3000" s="6" t="s">
        <v>4103</v>
      </c>
      <c r="Q3000" s="6" t="s">
        <v>47</v>
      </c>
      <c r="R3000" s="6" t="s">
        <v>88</v>
      </c>
      <c r="S3000" s="6" t="s">
        <v>53</v>
      </c>
      <c r="T3000" s="6" t="s">
        <v>16130</v>
      </c>
      <c r="U3000" s="6" t="s">
        <v>65</v>
      </c>
      <c r="V3000" s="6" t="s">
        <v>66</v>
      </c>
      <c r="W3000" s="6"/>
      <c r="X3000" s="6" t="s">
        <v>8929</v>
      </c>
      <c r="Y3000" s="7" t="s">
        <v>19714</v>
      </c>
      <c r="Z3000" s="8" t="str">
        <f t="shared" si="93"/>
        <v>Local
n = 4348</v>
      </c>
      <c r="AA3000" s="9" t="s">
        <v>19728</v>
      </c>
      <c r="AB3000" t="str">
        <f t="shared" si="92"/>
        <v>Executive
n = 311</v>
      </c>
    </row>
    <row r="3001" spans="1:28" ht="12" customHeight="1" x14ac:dyDescent="0.2">
      <c r="A3001" s="6" t="s">
        <v>9963</v>
      </c>
      <c r="B3001" s="6" t="s">
        <v>449</v>
      </c>
      <c r="C3001" s="6" t="s">
        <v>451</v>
      </c>
      <c r="D3001" s="6"/>
      <c r="E3001" s="6" t="s">
        <v>454</v>
      </c>
      <c r="F3001" s="6" t="s">
        <v>27</v>
      </c>
      <c r="G3001" s="6" t="s">
        <v>458</v>
      </c>
      <c r="H3001" s="6" t="s">
        <v>462</v>
      </c>
      <c r="I3001" s="6" t="s">
        <v>466</v>
      </c>
      <c r="J3001" s="6" t="s">
        <v>16422</v>
      </c>
      <c r="K3001" s="6" t="s">
        <v>16427</v>
      </c>
      <c r="L3001" s="6"/>
      <c r="M3001" s="6" t="s">
        <v>454</v>
      </c>
      <c r="N3001" s="6" t="s">
        <v>27</v>
      </c>
      <c r="O3001" s="6" t="s">
        <v>16429</v>
      </c>
      <c r="P3001" s="6" t="s">
        <v>16432</v>
      </c>
      <c r="Q3001" s="6" t="s">
        <v>86</v>
      </c>
      <c r="R3001" s="6" t="s">
        <v>49</v>
      </c>
      <c r="S3001" s="6" t="s">
        <v>53</v>
      </c>
      <c r="T3001" s="6" t="s">
        <v>16130</v>
      </c>
      <c r="U3001" s="6" t="s">
        <v>338</v>
      </c>
      <c r="V3001" s="6" t="s">
        <v>339</v>
      </c>
      <c r="W3001" s="6"/>
      <c r="X3001" s="6"/>
      <c r="Y3001" s="7" t="s">
        <v>19714</v>
      </c>
      <c r="Z3001" s="8" t="str">
        <f t="shared" si="93"/>
        <v>Local
n = 4348</v>
      </c>
      <c r="AA3001" s="9" t="s">
        <v>19728</v>
      </c>
      <c r="AB3001" t="str">
        <f t="shared" si="92"/>
        <v>Executive
n = 311</v>
      </c>
    </row>
    <row r="3002" spans="1:28" ht="12" customHeight="1" x14ac:dyDescent="0.2">
      <c r="A3002" s="6" t="s">
        <v>9963</v>
      </c>
      <c r="B3002" s="6" t="s">
        <v>4112</v>
      </c>
      <c r="C3002" s="6" t="s">
        <v>4113</v>
      </c>
      <c r="D3002" s="6"/>
      <c r="E3002" s="6" t="s">
        <v>2057</v>
      </c>
      <c r="F3002" s="6" t="s">
        <v>27</v>
      </c>
      <c r="G3002" s="6" t="s">
        <v>4117</v>
      </c>
      <c r="H3002" s="6" t="s">
        <v>4118</v>
      </c>
      <c r="I3002" s="6" t="s">
        <v>466</v>
      </c>
      <c r="J3002" s="6" t="s">
        <v>17278</v>
      </c>
      <c r="K3002" s="6" t="s">
        <v>17279</v>
      </c>
      <c r="L3002" s="6"/>
      <c r="M3002" s="6" t="s">
        <v>454</v>
      </c>
      <c r="N3002" s="6" t="s">
        <v>27</v>
      </c>
      <c r="O3002" s="6" t="s">
        <v>17280</v>
      </c>
      <c r="P3002" s="6" t="s">
        <v>17281</v>
      </c>
      <c r="Q3002" s="6" t="s">
        <v>47</v>
      </c>
      <c r="R3002" s="6" t="s">
        <v>88</v>
      </c>
      <c r="S3002" s="6" t="s">
        <v>53</v>
      </c>
      <c r="T3002" s="6" t="s">
        <v>16130</v>
      </c>
      <c r="U3002" s="6" t="s">
        <v>599</v>
      </c>
      <c r="V3002" s="6" t="s">
        <v>601</v>
      </c>
      <c r="W3002" s="6"/>
      <c r="X3002" s="6"/>
      <c r="Y3002" s="7" t="s">
        <v>19714</v>
      </c>
      <c r="Z3002" s="8" t="str">
        <f t="shared" si="93"/>
        <v>Local
n = 4348</v>
      </c>
      <c r="AA3002" s="9" t="s">
        <v>19728</v>
      </c>
      <c r="AB3002" t="str">
        <f t="shared" si="92"/>
        <v>Executive
n = 311</v>
      </c>
    </row>
    <row r="3003" spans="1:28" ht="12" customHeight="1" x14ac:dyDescent="0.2">
      <c r="A3003" s="6" t="s">
        <v>9963</v>
      </c>
      <c r="B3003" s="6" t="s">
        <v>14882</v>
      </c>
      <c r="C3003" s="6" t="s">
        <v>14823</v>
      </c>
      <c r="D3003" s="6"/>
      <c r="E3003" s="6" t="s">
        <v>2762</v>
      </c>
      <c r="F3003" s="6" t="s">
        <v>27</v>
      </c>
      <c r="G3003" s="6" t="s">
        <v>2763</v>
      </c>
      <c r="H3003" s="6" t="s">
        <v>14831</v>
      </c>
      <c r="I3003" s="6" t="s">
        <v>6112</v>
      </c>
      <c r="J3003" s="6" t="s">
        <v>16434</v>
      </c>
      <c r="K3003" s="6" t="s">
        <v>16436</v>
      </c>
      <c r="L3003" s="6"/>
      <c r="M3003" s="6" t="s">
        <v>2762</v>
      </c>
      <c r="N3003" s="6" t="s">
        <v>27</v>
      </c>
      <c r="O3003" s="6" t="s">
        <v>16438</v>
      </c>
      <c r="P3003" s="6" t="s">
        <v>16439</v>
      </c>
      <c r="Q3003" s="6" t="s">
        <v>86</v>
      </c>
      <c r="R3003" s="6" t="s">
        <v>49</v>
      </c>
      <c r="S3003" s="6" t="s">
        <v>53</v>
      </c>
      <c r="T3003" s="6" t="s">
        <v>16130</v>
      </c>
      <c r="U3003" s="6" t="s">
        <v>302</v>
      </c>
      <c r="V3003" s="6" t="s">
        <v>303</v>
      </c>
      <c r="W3003" s="6"/>
      <c r="X3003" s="6"/>
      <c r="Y3003" s="7" t="s">
        <v>19714</v>
      </c>
      <c r="Z3003" s="8" t="str">
        <f t="shared" si="93"/>
        <v>Local
n = 4348</v>
      </c>
      <c r="AA3003" s="9" t="s">
        <v>19728</v>
      </c>
      <c r="AB3003" t="str">
        <f t="shared" si="92"/>
        <v>Executive
n = 311</v>
      </c>
    </row>
    <row r="3004" spans="1:28" ht="12" customHeight="1" x14ac:dyDescent="0.2">
      <c r="A3004" s="6" t="s">
        <v>9963</v>
      </c>
      <c r="B3004" s="6" t="s">
        <v>10596</v>
      </c>
      <c r="C3004" s="6" t="s">
        <v>16442</v>
      </c>
      <c r="D3004" s="6"/>
      <c r="E3004" s="6" t="s">
        <v>25</v>
      </c>
      <c r="F3004" s="6" t="s">
        <v>27</v>
      </c>
      <c r="G3004" s="6" t="s">
        <v>16445</v>
      </c>
      <c r="H3004" s="6" t="s">
        <v>16446</v>
      </c>
      <c r="I3004" s="6" t="s">
        <v>6112</v>
      </c>
      <c r="J3004" s="6" t="s">
        <v>16448</v>
      </c>
      <c r="K3004" s="6" t="s">
        <v>16450</v>
      </c>
      <c r="L3004" s="6"/>
      <c r="M3004" s="6" t="s">
        <v>6106</v>
      </c>
      <c r="N3004" s="6" t="s">
        <v>27</v>
      </c>
      <c r="O3004" s="6" t="s">
        <v>6111</v>
      </c>
      <c r="P3004" s="6" t="s">
        <v>16446</v>
      </c>
      <c r="Q3004" s="6" t="s">
        <v>47</v>
      </c>
      <c r="R3004" s="6" t="s">
        <v>49</v>
      </c>
      <c r="S3004" s="6" t="s">
        <v>60</v>
      </c>
      <c r="T3004" s="6" t="s">
        <v>16130</v>
      </c>
      <c r="U3004" s="6" t="s">
        <v>65</v>
      </c>
      <c r="V3004" s="6" t="s">
        <v>5563</v>
      </c>
      <c r="W3004" s="6"/>
      <c r="X3004" s="6" t="s">
        <v>16451</v>
      </c>
      <c r="Y3004" s="7" t="s">
        <v>19714</v>
      </c>
      <c r="Z3004" s="8" t="str">
        <f t="shared" si="93"/>
        <v>Local
n = 4348</v>
      </c>
      <c r="AA3004" s="9" t="s">
        <v>19728</v>
      </c>
      <c r="AB3004" t="str">
        <f t="shared" si="92"/>
        <v>Executive
n = 311</v>
      </c>
    </row>
    <row r="3005" spans="1:28" ht="12" customHeight="1" x14ac:dyDescent="0.2">
      <c r="A3005" s="6" t="s">
        <v>9963</v>
      </c>
      <c r="B3005" s="6" t="s">
        <v>16453</v>
      </c>
      <c r="C3005" s="6" t="s">
        <v>4965</v>
      </c>
      <c r="D3005" s="6"/>
      <c r="E3005" s="6" t="s">
        <v>6137</v>
      </c>
      <c r="F3005" s="6" t="s">
        <v>27</v>
      </c>
      <c r="G3005" s="6" t="s">
        <v>16456</v>
      </c>
      <c r="H3005" s="6" t="s">
        <v>16457</v>
      </c>
      <c r="I3005" s="6" t="s">
        <v>6112</v>
      </c>
      <c r="J3005" s="6" t="s">
        <v>16458</v>
      </c>
      <c r="K3005" s="6" t="s">
        <v>16459</v>
      </c>
      <c r="L3005" s="6"/>
      <c r="M3005" s="6" t="s">
        <v>6137</v>
      </c>
      <c r="N3005" s="6" t="s">
        <v>27</v>
      </c>
      <c r="O3005" s="6" t="s">
        <v>6138</v>
      </c>
      <c r="P3005" s="6" t="s">
        <v>16457</v>
      </c>
      <c r="Q3005" s="6" t="s">
        <v>47</v>
      </c>
      <c r="R3005" s="6" t="s">
        <v>49</v>
      </c>
      <c r="S3005" s="6" t="s">
        <v>89</v>
      </c>
      <c r="T3005" s="6" t="s">
        <v>16130</v>
      </c>
      <c r="U3005" s="6" t="s">
        <v>13467</v>
      </c>
      <c r="V3005" s="6" t="s">
        <v>5836</v>
      </c>
      <c r="W3005" s="6"/>
      <c r="X3005" s="6"/>
      <c r="Y3005" s="7" t="s">
        <v>19714</v>
      </c>
      <c r="Z3005" s="8" t="str">
        <f t="shared" si="93"/>
        <v>Local
n = 4348</v>
      </c>
      <c r="AA3005" s="9" t="s">
        <v>19728</v>
      </c>
      <c r="AB3005" t="str">
        <f t="shared" si="92"/>
        <v>Executive
n = 311</v>
      </c>
    </row>
    <row r="3006" spans="1:28" ht="12" customHeight="1" x14ac:dyDescent="0.2">
      <c r="A3006" s="6" t="s">
        <v>9963</v>
      </c>
      <c r="B3006" s="6" t="s">
        <v>16462</v>
      </c>
      <c r="C3006" s="6" t="s">
        <v>4160</v>
      </c>
      <c r="D3006" s="6"/>
      <c r="E3006" s="6" t="s">
        <v>1071</v>
      </c>
      <c r="F3006" s="6" t="s">
        <v>27</v>
      </c>
      <c r="G3006" s="6" t="s">
        <v>1075</v>
      </c>
      <c r="H3006" s="6" t="s">
        <v>4164</v>
      </c>
      <c r="I3006" s="6" t="s">
        <v>1078</v>
      </c>
      <c r="J3006" s="6" t="s">
        <v>16464</v>
      </c>
      <c r="K3006" s="6" t="s">
        <v>16465</v>
      </c>
      <c r="L3006" s="6"/>
      <c r="M3006" s="6" t="s">
        <v>1071</v>
      </c>
      <c r="N3006" s="6" t="s">
        <v>27</v>
      </c>
      <c r="O3006" s="6" t="s">
        <v>16467</v>
      </c>
      <c r="P3006" s="6" t="s">
        <v>16468</v>
      </c>
      <c r="Q3006" s="6" t="s">
        <v>47</v>
      </c>
      <c r="R3006" s="6" t="s">
        <v>49</v>
      </c>
      <c r="S3006" s="6" t="s">
        <v>53</v>
      </c>
      <c r="T3006" s="6" t="s">
        <v>16130</v>
      </c>
      <c r="U3006" s="6" t="s">
        <v>65</v>
      </c>
      <c r="V3006" s="6" t="s">
        <v>66</v>
      </c>
      <c r="W3006" s="6"/>
      <c r="X3006" s="6"/>
      <c r="Y3006" s="7" t="s">
        <v>19714</v>
      </c>
      <c r="Z3006" s="8" t="str">
        <f t="shared" si="93"/>
        <v>Local
n = 4348</v>
      </c>
      <c r="AA3006" s="9" t="s">
        <v>19728</v>
      </c>
      <c r="AB3006" t="str">
        <f t="shared" si="92"/>
        <v>Executive
n = 311</v>
      </c>
    </row>
    <row r="3007" spans="1:28" ht="12" customHeight="1" x14ac:dyDescent="0.2">
      <c r="A3007" s="6" t="s">
        <v>9963</v>
      </c>
      <c r="B3007" s="6" t="s">
        <v>16472</v>
      </c>
      <c r="C3007" s="6" t="s">
        <v>4232</v>
      </c>
      <c r="D3007" s="6"/>
      <c r="E3007" s="6" t="s">
        <v>1089</v>
      </c>
      <c r="F3007" s="6" t="s">
        <v>27</v>
      </c>
      <c r="G3007" s="6" t="s">
        <v>1091</v>
      </c>
      <c r="H3007" s="6" t="s">
        <v>4236</v>
      </c>
      <c r="I3007" s="6" t="s">
        <v>1094</v>
      </c>
      <c r="J3007" s="6" t="s">
        <v>16474</v>
      </c>
      <c r="K3007" s="6" t="s">
        <v>16475</v>
      </c>
      <c r="L3007" s="6"/>
      <c r="M3007" s="6" t="s">
        <v>1089</v>
      </c>
      <c r="N3007" s="6" t="s">
        <v>27</v>
      </c>
      <c r="O3007" s="6" t="s">
        <v>16476</v>
      </c>
      <c r="P3007" s="6" t="s">
        <v>16477</v>
      </c>
      <c r="Q3007" s="6" t="s">
        <v>86</v>
      </c>
      <c r="R3007" s="6" t="s">
        <v>88</v>
      </c>
      <c r="S3007" s="6" t="s">
        <v>53</v>
      </c>
      <c r="T3007" s="6" t="s">
        <v>16130</v>
      </c>
      <c r="U3007" s="6" t="s">
        <v>338</v>
      </c>
      <c r="V3007" s="6" t="s">
        <v>339</v>
      </c>
      <c r="W3007" s="6"/>
      <c r="X3007" s="6"/>
      <c r="Y3007" s="7" t="s">
        <v>19714</v>
      </c>
      <c r="Z3007" s="8" t="str">
        <f t="shared" si="93"/>
        <v>Local
n = 4348</v>
      </c>
      <c r="AA3007" s="9" t="s">
        <v>19728</v>
      </c>
      <c r="AB3007" t="str">
        <f t="shared" si="92"/>
        <v>Executive
n = 311</v>
      </c>
    </row>
    <row r="3008" spans="1:28" ht="12" customHeight="1" x14ac:dyDescent="0.2">
      <c r="A3008" s="6" t="s">
        <v>9963</v>
      </c>
      <c r="B3008" s="6" t="s">
        <v>17282</v>
      </c>
      <c r="C3008" s="6" t="s">
        <v>3722</v>
      </c>
      <c r="D3008" s="6"/>
      <c r="E3008" s="6" t="s">
        <v>3454</v>
      </c>
      <c r="F3008" s="6" t="s">
        <v>27</v>
      </c>
      <c r="G3008" s="6" t="s">
        <v>3472</v>
      </c>
      <c r="H3008" s="6" t="s">
        <v>17283</v>
      </c>
      <c r="I3008" s="6" t="s">
        <v>1094</v>
      </c>
      <c r="J3008" s="6" t="s">
        <v>17284</v>
      </c>
      <c r="K3008" s="6" t="s">
        <v>17285</v>
      </c>
      <c r="L3008" s="6"/>
      <c r="M3008" s="6" t="s">
        <v>3454</v>
      </c>
      <c r="N3008" s="6" t="s">
        <v>27</v>
      </c>
      <c r="O3008" s="6" t="s">
        <v>17286</v>
      </c>
      <c r="P3008" s="6" t="s">
        <v>17287</v>
      </c>
      <c r="Q3008" s="6" t="s">
        <v>47</v>
      </c>
      <c r="R3008" s="6" t="s">
        <v>49</v>
      </c>
      <c r="S3008" s="6" t="s">
        <v>53</v>
      </c>
      <c r="T3008" s="6" t="s">
        <v>16130</v>
      </c>
      <c r="U3008" s="6" t="s">
        <v>302</v>
      </c>
      <c r="V3008" s="6" t="s">
        <v>303</v>
      </c>
      <c r="W3008" s="6"/>
      <c r="X3008" s="6"/>
      <c r="Y3008" s="7" t="s">
        <v>19714</v>
      </c>
      <c r="Z3008" s="8" t="str">
        <f t="shared" si="93"/>
        <v>Local
n = 4348</v>
      </c>
      <c r="AA3008" s="9" t="s">
        <v>19728</v>
      </c>
      <c r="AB3008" t="str">
        <f t="shared" si="92"/>
        <v>Executive
n = 311</v>
      </c>
    </row>
    <row r="3009" spans="1:28" ht="12" customHeight="1" x14ac:dyDescent="0.2">
      <c r="A3009" s="6" t="s">
        <v>9963</v>
      </c>
      <c r="B3009" s="6" t="s">
        <v>4291</v>
      </c>
      <c r="C3009" s="6" t="s">
        <v>1207</v>
      </c>
      <c r="D3009" s="6"/>
      <c r="E3009" s="6" t="s">
        <v>4293</v>
      </c>
      <c r="F3009" s="6" t="s">
        <v>27</v>
      </c>
      <c r="G3009" s="6" t="s">
        <v>17288</v>
      </c>
      <c r="H3009" s="6" t="s">
        <v>4296</v>
      </c>
      <c r="I3009" s="6" t="s">
        <v>1094</v>
      </c>
      <c r="J3009" s="6" t="s">
        <v>17289</v>
      </c>
      <c r="K3009" s="6" t="s">
        <v>17290</v>
      </c>
      <c r="L3009" s="6"/>
      <c r="M3009" s="6" t="s">
        <v>4293</v>
      </c>
      <c r="N3009" s="6" t="s">
        <v>27</v>
      </c>
      <c r="O3009" s="6" t="s">
        <v>4299</v>
      </c>
      <c r="P3009" s="6" t="s">
        <v>17291</v>
      </c>
      <c r="Q3009" s="6" t="s">
        <v>47</v>
      </c>
      <c r="R3009" s="6" t="s">
        <v>49</v>
      </c>
      <c r="S3009" s="6" t="s">
        <v>60</v>
      </c>
      <c r="T3009" s="6" t="s">
        <v>16130</v>
      </c>
      <c r="U3009" s="6" t="s">
        <v>302</v>
      </c>
      <c r="V3009" s="6" t="s">
        <v>303</v>
      </c>
      <c r="W3009" s="6"/>
      <c r="X3009" s="6"/>
      <c r="Y3009" s="7" t="s">
        <v>19714</v>
      </c>
      <c r="Z3009" s="8" t="str">
        <f t="shared" si="93"/>
        <v>Local
n = 4348</v>
      </c>
      <c r="AA3009" s="9" t="s">
        <v>19728</v>
      </c>
      <c r="AB3009" t="str">
        <f t="shared" si="92"/>
        <v>Executive
n = 311</v>
      </c>
    </row>
    <row r="3010" spans="1:28" ht="12" customHeight="1" x14ac:dyDescent="0.2">
      <c r="A3010" s="6" t="s">
        <v>9963</v>
      </c>
      <c r="B3010" s="6" t="s">
        <v>4353</v>
      </c>
      <c r="C3010" s="6" t="s">
        <v>4355</v>
      </c>
      <c r="D3010" s="6"/>
      <c r="E3010" s="6" t="s">
        <v>4357</v>
      </c>
      <c r="F3010" s="6" t="s">
        <v>27</v>
      </c>
      <c r="G3010" s="6" t="s">
        <v>4358</v>
      </c>
      <c r="H3010" s="6" t="s">
        <v>17292</v>
      </c>
      <c r="I3010" s="6" t="s">
        <v>1094</v>
      </c>
      <c r="J3010" s="6" t="s">
        <v>17293</v>
      </c>
      <c r="K3010" s="6" t="s">
        <v>862</v>
      </c>
      <c r="L3010" s="6"/>
      <c r="M3010" s="6" t="s">
        <v>4357</v>
      </c>
      <c r="N3010" s="6" t="s">
        <v>27</v>
      </c>
      <c r="O3010" s="6" t="s">
        <v>4358</v>
      </c>
      <c r="P3010" s="6" t="s">
        <v>17294</v>
      </c>
      <c r="Q3010" s="6" t="s">
        <v>47</v>
      </c>
      <c r="R3010" s="6" t="s">
        <v>88</v>
      </c>
      <c r="S3010" s="6" t="s">
        <v>53</v>
      </c>
      <c r="T3010" s="6" t="s">
        <v>16130</v>
      </c>
      <c r="U3010" s="6" t="s">
        <v>302</v>
      </c>
      <c r="V3010" s="6" t="s">
        <v>303</v>
      </c>
      <c r="W3010" s="6"/>
      <c r="X3010" s="6"/>
      <c r="Y3010" s="7" t="s">
        <v>19714</v>
      </c>
      <c r="Z3010" s="8" t="str">
        <f t="shared" si="93"/>
        <v>Local
n = 4348</v>
      </c>
      <c r="AA3010" s="9" t="s">
        <v>19728</v>
      </c>
      <c r="AB3010" t="str">
        <f t="shared" ref="AB3010:AB3073" si="94">AA3010&amp;CHAR(10)&amp;"n = "&amp;COUNTIFS(AA$2:AA$4581,"&lt;&gt;"&amp;"",AA$2:AA$4581,AA3010)</f>
        <v>Executive
n = 311</v>
      </c>
    </row>
    <row r="3011" spans="1:28" ht="12" customHeight="1" x14ac:dyDescent="0.2">
      <c r="A3011" s="6" t="s">
        <v>9963</v>
      </c>
      <c r="B3011" s="6" t="s">
        <v>16480</v>
      </c>
      <c r="C3011" s="6" t="s">
        <v>4403</v>
      </c>
      <c r="D3011" s="6"/>
      <c r="E3011" s="6" t="s">
        <v>4404</v>
      </c>
      <c r="F3011" s="6" t="s">
        <v>27</v>
      </c>
      <c r="G3011" s="6" t="s">
        <v>4407</v>
      </c>
      <c r="H3011" s="6" t="s">
        <v>4408</v>
      </c>
      <c r="I3011" s="6" t="s">
        <v>1094</v>
      </c>
      <c r="J3011" s="6" t="s">
        <v>16481</v>
      </c>
      <c r="K3011" s="6" t="s">
        <v>16482</v>
      </c>
      <c r="L3011" s="6"/>
      <c r="M3011" s="6" t="s">
        <v>4404</v>
      </c>
      <c r="N3011" s="6" t="s">
        <v>27</v>
      </c>
      <c r="O3011" s="6" t="s">
        <v>4407</v>
      </c>
      <c r="P3011" s="6" t="s">
        <v>16484</v>
      </c>
      <c r="Q3011" s="6" t="s">
        <v>86</v>
      </c>
      <c r="R3011" s="6" t="s">
        <v>88</v>
      </c>
      <c r="S3011" s="6" t="s">
        <v>53</v>
      </c>
      <c r="T3011" s="6" t="s">
        <v>16130</v>
      </c>
      <c r="U3011" s="6" t="s">
        <v>599</v>
      </c>
      <c r="V3011" s="6" t="s">
        <v>601</v>
      </c>
      <c r="W3011" s="6"/>
      <c r="X3011" s="6"/>
      <c r="Y3011" s="7" t="s">
        <v>19714</v>
      </c>
      <c r="Z3011" s="8" t="str">
        <f t="shared" ref="Z3011:Z3074" si="95">Y3011&amp;CHAR(10)&amp;"n = "&amp;COUNTIFS(Y$2:Y$4581,"&lt;&gt;"&amp;"",Y$2:Y$4581,Y3011)</f>
        <v>Local
n = 4348</v>
      </c>
      <c r="AA3011" s="9" t="s">
        <v>19728</v>
      </c>
      <c r="AB3011" t="str">
        <f t="shared" si="94"/>
        <v>Executive
n = 311</v>
      </c>
    </row>
    <row r="3012" spans="1:28" ht="12" customHeight="1" x14ac:dyDescent="0.2">
      <c r="A3012" s="6" t="s">
        <v>9963</v>
      </c>
      <c r="B3012" s="6" t="s">
        <v>16489</v>
      </c>
      <c r="C3012" s="6" t="s">
        <v>4500</v>
      </c>
      <c r="D3012" s="6"/>
      <c r="E3012" s="6" t="s">
        <v>930</v>
      </c>
      <c r="F3012" s="6" t="s">
        <v>27</v>
      </c>
      <c r="G3012" s="6" t="s">
        <v>933</v>
      </c>
      <c r="H3012" s="6" t="s">
        <v>4503</v>
      </c>
      <c r="I3012" s="6" t="s">
        <v>1110</v>
      </c>
      <c r="J3012" s="6" t="s">
        <v>16490</v>
      </c>
      <c r="K3012" s="6" t="s">
        <v>16491</v>
      </c>
      <c r="L3012" s="6"/>
      <c r="M3012" s="6" t="s">
        <v>930</v>
      </c>
      <c r="N3012" s="6" t="s">
        <v>27</v>
      </c>
      <c r="O3012" s="6" t="s">
        <v>933</v>
      </c>
      <c r="P3012" s="6" t="s">
        <v>16493</v>
      </c>
      <c r="Q3012" s="6" t="s">
        <v>86</v>
      </c>
      <c r="R3012" s="6" t="s">
        <v>88</v>
      </c>
      <c r="S3012" s="6" t="s">
        <v>53</v>
      </c>
      <c r="T3012" s="6" t="s">
        <v>16130</v>
      </c>
      <c r="U3012" s="6" t="s">
        <v>65</v>
      </c>
      <c r="V3012" s="6" t="s">
        <v>66</v>
      </c>
      <c r="W3012" s="6"/>
      <c r="X3012" s="6"/>
      <c r="Y3012" s="7" t="s">
        <v>19714</v>
      </c>
      <c r="Z3012" s="8" t="str">
        <f t="shared" si="95"/>
        <v>Local
n = 4348</v>
      </c>
      <c r="AA3012" s="9" t="s">
        <v>19728</v>
      </c>
      <c r="AB3012" t="str">
        <f t="shared" si="94"/>
        <v>Executive
n = 311</v>
      </c>
    </row>
    <row r="3013" spans="1:28" ht="12" customHeight="1" x14ac:dyDescent="0.2">
      <c r="A3013" s="6" t="s">
        <v>9963</v>
      </c>
      <c r="B3013" s="6" t="s">
        <v>17295</v>
      </c>
      <c r="C3013" s="6" t="s">
        <v>4439</v>
      </c>
      <c r="D3013" s="6"/>
      <c r="E3013" s="6" t="s">
        <v>3579</v>
      </c>
      <c r="F3013" s="6" t="s">
        <v>27</v>
      </c>
      <c r="G3013" s="6" t="s">
        <v>3581</v>
      </c>
      <c r="H3013" s="6" t="s">
        <v>4443</v>
      </c>
      <c r="I3013" s="6" t="s">
        <v>1110</v>
      </c>
      <c r="J3013" s="6" t="s">
        <v>17296</v>
      </c>
      <c r="K3013" s="6" t="s">
        <v>17297</v>
      </c>
      <c r="L3013" s="6"/>
      <c r="M3013" s="6" t="s">
        <v>3579</v>
      </c>
      <c r="N3013" s="6" t="s">
        <v>27</v>
      </c>
      <c r="O3013" s="6" t="s">
        <v>17298</v>
      </c>
      <c r="P3013" s="6" t="s">
        <v>17299</v>
      </c>
      <c r="Q3013" s="6" t="s">
        <v>86</v>
      </c>
      <c r="R3013" s="6" t="s">
        <v>49</v>
      </c>
      <c r="S3013" s="6" t="s">
        <v>53</v>
      </c>
      <c r="T3013" s="6" t="s">
        <v>16130</v>
      </c>
      <c r="U3013" s="6" t="s">
        <v>65</v>
      </c>
      <c r="V3013" s="6" t="s">
        <v>66</v>
      </c>
      <c r="W3013" s="6"/>
      <c r="X3013" s="6"/>
      <c r="Y3013" s="7" t="s">
        <v>19714</v>
      </c>
      <c r="Z3013" s="8" t="str">
        <f t="shared" si="95"/>
        <v>Local
n = 4348</v>
      </c>
      <c r="AA3013" s="9" t="s">
        <v>19728</v>
      </c>
      <c r="AB3013" t="str">
        <f t="shared" si="94"/>
        <v>Executive
n = 311</v>
      </c>
    </row>
    <row r="3014" spans="1:28" ht="12" customHeight="1" x14ac:dyDescent="0.2">
      <c r="A3014" s="6" t="s">
        <v>9963</v>
      </c>
      <c r="B3014" s="6" t="s">
        <v>4590</v>
      </c>
      <c r="C3014" s="6" t="s">
        <v>916</v>
      </c>
      <c r="D3014" s="6"/>
      <c r="E3014" s="6" t="s">
        <v>4592</v>
      </c>
      <c r="F3014" s="6" t="s">
        <v>27</v>
      </c>
      <c r="G3014" s="6" t="s">
        <v>4593</v>
      </c>
      <c r="H3014" s="6" t="s">
        <v>4594</v>
      </c>
      <c r="I3014" s="6" t="s">
        <v>1110</v>
      </c>
      <c r="J3014" s="6" t="s">
        <v>17300</v>
      </c>
      <c r="K3014" s="6" t="s">
        <v>17301</v>
      </c>
      <c r="L3014" s="6"/>
      <c r="M3014" s="6" t="s">
        <v>4592</v>
      </c>
      <c r="N3014" s="6" t="s">
        <v>27</v>
      </c>
      <c r="O3014" s="6" t="s">
        <v>4593</v>
      </c>
      <c r="P3014" s="6" t="s">
        <v>17302</v>
      </c>
      <c r="Q3014" s="6" t="s">
        <v>86</v>
      </c>
      <c r="R3014" s="6" t="s">
        <v>88</v>
      </c>
      <c r="S3014" s="6" t="s">
        <v>53</v>
      </c>
      <c r="T3014" s="6" t="s">
        <v>16130</v>
      </c>
      <c r="U3014" s="6" t="s">
        <v>65</v>
      </c>
      <c r="V3014" s="6" t="s">
        <v>66</v>
      </c>
      <c r="W3014" s="6"/>
      <c r="X3014" s="6"/>
      <c r="Y3014" s="7" t="s">
        <v>19714</v>
      </c>
      <c r="Z3014" s="8" t="str">
        <f t="shared" si="95"/>
        <v>Local
n = 4348</v>
      </c>
      <c r="AA3014" s="9" t="s">
        <v>19728</v>
      </c>
      <c r="AB3014" t="str">
        <f t="shared" si="94"/>
        <v>Executive
n = 311</v>
      </c>
    </row>
    <row r="3015" spans="1:28" ht="12" customHeight="1" x14ac:dyDescent="0.2">
      <c r="A3015" s="6" t="s">
        <v>9963</v>
      </c>
      <c r="B3015" s="6" t="s">
        <v>16494</v>
      </c>
      <c r="C3015" s="6" t="s">
        <v>4632</v>
      </c>
      <c r="D3015" s="6"/>
      <c r="E3015" s="6" t="s">
        <v>4633</v>
      </c>
      <c r="F3015" s="6" t="s">
        <v>27</v>
      </c>
      <c r="G3015" s="6" t="s">
        <v>4636</v>
      </c>
      <c r="H3015" s="6" t="s">
        <v>16496</v>
      </c>
      <c r="I3015" s="6" t="s">
        <v>1110</v>
      </c>
      <c r="J3015" s="6" t="s">
        <v>16497</v>
      </c>
      <c r="K3015" s="6" t="s">
        <v>4667</v>
      </c>
      <c r="L3015" s="6"/>
      <c r="M3015" s="6" t="s">
        <v>4633</v>
      </c>
      <c r="N3015" s="6" t="s">
        <v>27</v>
      </c>
      <c r="O3015" s="6" t="s">
        <v>16499</v>
      </c>
      <c r="P3015" s="6" t="s">
        <v>4643</v>
      </c>
      <c r="Q3015" s="6" t="s">
        <v>47</v>
      </c>
      <c r="R3015" s="6" t="s">
        <v>49</v>
      </c>
      <c r="S3015" s="6" t="s">
        <v>53</v>
      </c>
      <c r="T3015" s="6" t="s">
        <v>16130</v>
      </c>
      <c r="U3015" s="6" t="s">
        <v>338</v>
      </c>
      <c r="V3015" s="6" t="s">
        <v>339</v>
      </c>
      <c r="W3015" s="6"/>
      <c r="X3015" s="6" t="s">
        <v>4657</v>
      </c>
      <c r="Y3015" s="7" t="s">
        <v>19714</v>
      </c>
      <c r="Z3015" s="8" t="str">
        <f t="shared" si="95"/>
        <v>Local
n = 4348</v>
      </c>
      <c r="AA3015" s="9" t="s">
        <v>19728</v>
      </c>
      <c r="AB3015" t="str">
        <f t="shared" si="94"/>
        <v>Executive
n = 311</v>
      </c>
    </row>
    <row r="3016" spans="1:28" ht="12" customHeight="1" x14ac:dyDescent="0.2">
      <c r="A3016" s="6" t="s">
        <v>9963</v>
      </c>
      <c r="B3016" s="6" t="s">
        <v>16503</v>
      </c>
      <c r="C3016" s="6" t="s">
        <v>5097</v>
      </c>
      <c r="D3016" s="6"/>
      <c r="E3016" s="6" t="s">
        <v>11758</v>
      </c>
      <c r="F3016" s="6" t="s">
        <v>27</v>
      </c>
      <c r="G3016" s="6" t="s">
        <v>11760</v>
      </c>
      <c r="H3016" s="6" t="s">
        <v>11762</v>
      </c>
      <c r="I3016" s="6" t="s">
        <v>1110</v>
      </c>
      <c r="J3016" s="6" t="s">
        <v>16504</v>
      </c>
      <c r="K3016" s="6" t="s">
        <v>16505</v>
      </c>
      <c r="L3016" s="6"/>
      <c r="M3016" s="6" t="s">
        <v>11758</v>
      </c>
      <c r="N3016" s="6" t="s">
        <v>27</v>
      </c>
      <c r="O3016" s="6" t="s">
        <v>11760</v>
      </c>
      <c r="P3016" s="6" t="s">
        <v>16506</v>
      </c>
      <c r="Q3016" s="6" t="s">
        <v>47</v>
      </c>
      <c r="R3016" s="6" t="s">
        <v>88</v>
      </c>
      <c r="S3016" s="6" t="s">
        <v>60</v>
      </c>
      <c r="T3016" s="6" t="s">
        <v>16130</v>
      </c>
      <c r="U3016" s="6" t="s">
        <v>65</v>
      </c>
      <c r="V3016" s="6" t="s">
        <v>16509</v>
      </c>
      <c r="W3016" s="6"/>
      <c r="X3016" s="6" t="s">
        <v>16510</v>
      </c>
      <c r="Y3016" s="7" t="s">
        <v>19714</v>
      </c>
      <c r="Z3016" s="8" t="str">
        <f t="shared" si="95"/>
        <v>Local
n = 4348</v>
      </c>
      <c r="AA3016" s="9" t="s">
        <v>19728</v>
      </c>
      <c r="AB3016" t="str">
        <f t="shared" si="94"/>
        <v>Executive
n = 311</v>
      </c>
    </row>
    <row r="3017" spans="1:28" ht="12" customHeight="1" x14ac:dyDescent="0.2">
      <c r="A3017" s="6" t="s">
        <v>9963</v>
      </c>
      <c r="B3017" s="6" t="s">
        <v>16512</v>
      </c>
      <c r="C3017" s="6" t="s">
        <v>4520</v>
      </c>
      <c r="D3017" s="6"/>
      <c r="E3017" s="6" t="s">
        <v>4676</v>
      </c>
      <c r="F3017" s="6" t="s">
        <v>27</v>
      </c>
      <c r="G3017" s="6" t="s">
        <v>4677</v>
      </c>
      <c r="H3017" s="6" t="s">
        <v>4678</v>
      </c>
      <c r="I3017" s="6" t="s">
        <v>1127</v>
      </c>
      <c r="J3017" s="6" t="s">
        <v>16515</v>
      </c>
      <c r="K3017" s="6" t="s">
        <v>240</v>
      </c>
      <c r="L3017" s="6"/>
      <c r="M3017" s="6" t="s">
        <v>4676</v>
      </c>
      <c r="N3017" s="6" t="s">
        <v>27</v>
      </c>
      <c r="O3017" s="6" t="s">
        <v>4677</v>
      </c>
      <c r="P3017" s="6" t="s">
        <v>16517</v>
      </c>
      <c r="Q3017" s="6" t="s">
        <v>47</v>
      </c>
      <c r="R3017" s="6" t="s">
        <v>49</v>
      </c>
      <c r="S3017" s="6" t="s">
        <v>89</v>
      </c>
      <c r="T3017" s="6" t="s">
        <v>16130</v>
      </c>
      <c r="U3017" s="6" t="s">
        <v>65</v>
      </c>
      <c r="V3017" s="6" t="s">
        <v>66</v>
      </c>
      <c r="W3017" s="6"/>
      <c r="X3017" s="6"/>
      <c r="Y3017" s="7" t="s">
        <v>19714</v>
      </c>
      <c r="Z3017" s="8" t="str">
        <f t="shared" si="95"/>
        <v>Local
n = 4348</v>
      </c>
      <c r="AA3017" s="9" t="s">
        <v>19728</v>
      </c>
      <c r="AB3017" t="str">
        <f t="shared" si="94"/>
        <v>Executive
n = 311</v>
      </c>
    </row>
    <row r="3018" spans="1:28" ht="12" customHeight="1" x14ac:dyDescent="0.2">
      <c r="A3018" s="6" t="s">
        <v>9963</v>
      </c>
      <c r="B3018" s="6" t="s">
        <v>16519</v>
      </c>
      <c r="C3018" s="6" t="s">
        <v>4746</v>
      </c>
      <c r="D3018" s="6"/>
      <c r="E3018" s="6" t="s">
        <v>3545</v>
      </c>
      <c r="F3018" s="6" t="s">
        <v>27</v>
      </c>
      <c r="G3018" s="6" t="s">
        <v>4747</v>
      </c>
      <c r="H3018" s="6" t="s">
        <v>4749</v>
      </c>
      <c r="I3018" s="6" t="s">
        <v>1127</v>
      </c>
      <c r="J3018" s="6" t="s">
        <v>16523</v>
      </c>
      <c r="K3018" s="6" t="s">
        <v>16525</v>
      </c>
      <c r="L3018" s="6"/>
      <c r="M3018" s="6" t="s">
        <v>3545</v>
      </c>
      <c r="N3018" s="6" t="s">
        <v>27</v>
      </c>
      <c r="O3018" s="6" t="s">
        <v>4747</v>
      </c>
      <c r="P3018" s="6" t="s">
        <v>16526</v>
      </c>
      <c r="Q3018" s="6" t="s">
        <v>47</v>
      </c>
      <c r="R3018" s="6" t="s">
        <v>88</v>
      </c>
      <c r="S3018" s="6" t="s">
        <v>60</v>
      </c>
      <c r="T3018" s="6" t="s">
        <v>16130</v>
      </c>
      <c r="U3018" s="6" t="s">
        <v>65</v>
      </c>
      <c r="V3018" s="6" t="s">
        <v>66</v>
      </c>
      <c r="W3018" s="6"/>
      <c r="X3018" s="6"/>
      <c r="Y3018" s="7" t="s">
        <v>19714</v>
      </c>
      <c r="Z3018" s="8" t="str">
        <f t="shared" si="95"/>
        <v>Local
n = 4348</v>
      </c>
      <c r="AA3018" s="9" t="s">
        <v>19728</v>
      </c>
      <c r="AB3018" t="str">
        <f t="shared" si="94"/>
        <v>Executive
n = 311</v>
      </c>
    </row>
    <row r="3019" spans="1:28" ht="12" customHeight="1" x14ac:dyDescent="0.2">
      <c r="A3019" s="6" t="s">
        <v>9963</v>
      </c>
      <c r="B3019" s="6" t="s">
        <v>4786</v>
      </c>
      <c r="C3019" s="6" t="s">
        <v>3588</v>
      </c>
      <c r="D3019" s="6"/>
      <c r="E3019" s="6" t="s">
        <v>4788</v>
      </c>
      <c r="F3019" s="6" t="s">
        <v>27</v>
      </c>
      <c r="G3019" s="6" t="s">
        <v>4789</v>
      </c>
      <c r="H3019" s="6" t="s">
        <v>4791</v>
      </c>
      <c r="I3019" s="6" t="s">
        <v>1127</v>
      </c>
      <c r="J3019" s="6" t="s">
        <v>17303</v>
      </c>
      <c r="K3019" s="6" t="s">
        <v>8978</v>
      </c>
      <c r="L3019" s="6"/>
      <c r="M3019" s="6" t="s">
        <v>4788</v>
      </c>
      <c r="N3019" s="6" t="s">
        <v>27</v>
      </c>
      <c r="O3019" s="6" t="s">
        <v>4789</v>
      </c>
      <c r="P3019" s="6" t="s">
        <v>17304</v>
      </c>
      <c r="Q3019" s="6" t="s">
        <v>47</v>
      </c>
      <c r="R3019" s="6" t="s">
        <v>49</v>
      </c>
      <c r="S3019" s="6" t="s">
        <v>89</v>
      </c>
      <c r="T3019" s="6" t="s">
        <v>16130</v>
      </c>
      <c r="U3019" s="6" t="s">
        <v>65</v>
      </c>
      <c r="V3019" s="6" t="s">
        <v>66</v>
      </c>
      <c r="W3019" s="6"/>
      <c r="X3019" s="6"/>
      <c r="Y3019" s="7" t="s">
        <v>19714</v>
      </c>
      <c r="Z3019" s="8" t="str">
        <f t="shared" si="95"/>
        <v>Local
n = 4348</v>
      </c>
      <c r="AA3019" s="9" t="s">
        <v>19728</v>
      </c>
      <c r="AB3019" t="str">
        <f t="shared" si="94"/>
        <v>Executive
n = 311</v>
      </c>
    </row>
    <row r="3020" spans="1:28" ht="12" customHeight="1" x14ac:dyDescent="0.2">
      <c r="A3020" s="6" t="s">
        <v>9963</v>
      </c>
      <c r="B3020" s="6" t="s">
        <v>16527</v>
      </c>
      <c r="C3020" s="6" t="s">
        <v>6289</v>
      </c>
      <c r="D3020" s="6"/>
      <c r="E3020" s="6" t="s">
        <v>1154</v>
      </c>
      <c r="F3020" s="6" t="s">
        <v>27</v>
      </c>
      <c r="G3020" s="6" t="s">
        <v>1155</v>
      </c>
      <c r="H3020" s="6" t="s">
        <v>11804</v>
      </c>
      <c r="I3020" s="6" t="s">
        <v>528</v>
      </c>
      <c r="J3020" s="6" t="s">
        <v>16531</v>
      </c>
      <c r="K3020" s="6" t="s">
        <v>16532</v>
      </c>
      <c r="L3020" s="6"/>
      <c r="M3020" s="6" t="s">
        <v>1154</v>
      </c>
      <c r="N3020" s="6" t="s">
        <v>27</v>
      </c>
      <c r="O3020" s="6" t="s">
        <v>1155</v>
      </c>
      <c r="P3020" s="6" t="s">
        <v>16534</v>
      </c>
      <c r="Q3020" s="6" t="s">
        <v>47</v>
      </c>
      <c r="R3020" s="6" t="s">
        <v>88</v>
      </c>
      <c r="S3020" s="6" t="s">
        <v>139</v>
      </c>
      <c r="T3020" s="6" t="s">
        <v>16130</v>
      </c>
      <c r="U3020" s="6" t="s">
        <v>65</v>
      </c>
      <c r="V3020" s="6" t="s">
        <v>66</v>
      </c>
      <c r="W3020" s="6"/>
      <c r="X3020" s="6"/>
      <c r="Y3020" s="7" t="s">
        <v>19714</v>
      </c>
      <c r="Z3020" s="8" t="str">
        <f t="shared" si="95"/>
        <v>Local
n = 4348</v>
      </c>
      <c r="AA3020" s="9" t="s">
        <v>19728</v>
      </c>
      <c r="AB3020" t="str">
        <f t="shared" si="94"/>
        <v>Executive
n = 311</v>
      </c>
    </row>
    <row r="3021" spans="1:28" ht="12" customHeight="1" x14ac:dyDescent="0.2">
      <c r="A3021" s="6" t="s">
        <v>9963</v>
      </c>
      <c r="B3021" s="6" t="s">
        <v>17305</v>
      </c>
      <c r="C3021" s="6" t="s">
        <v>7514</v>
      </c>
      <c r="D3021" s="6"/>
      <c r="E3021" s="6" t="s">
        <v>3798</v>
      </c>
      <c r="F3021" s="6" t="s">
        <v>27</v>
      </c>
      <c r="G3021" s="6" t="s">
        <v>13522</v>
      </c>
      <c r="H3021" s="6" t="s">
        <v>13523</v>
      </c>
      <c r="I3021" s="6" t="s">
        <v>528</v>
      </c>
      <c r="J3021" s="6" t="s">
        <v>17306</v>
      </c>
      <c r="K3021" s="6" t="s">
        <v>17307</v>
      </c>
      <c r="L3021" s="6"/>
      <c r="M3021" s="6" t="s">
        <v>3798</v>
      </c>
      <c r="N3021" s="6" t="s">
        <v>27</v>
      </c>
      <c r="O3021" s="6" t="s">
        <v>13522</v>
      </c>
      <c r="P3021" s="6" t="s">
        <v>17308</v>
      </c>
      <c r="Q3021" s="6" t="s">
        <v>47</v>
      </c>
      <c r="R3021" s="6" t="s">
        <v>49</v>
      </c>
      <c r="S3021" s="6" t="s">
        <v>89</v>
      </c>
      <c r="T3021" s="6" t="s">
        <v>16130</v>
      </c>
      <c r="U3021" s="6" t="s">
        <v>65</v>
      </c>
      <c r="V3021" s="6" t="s">
        <v>66</v>
      </c>
      <c r="W3021" s="6"/>
      <c r="X3021" s="6"/>
      <c r="Y3021" s="7" t="s">
        <v>19714</v>
      </c>
      <c r="Z3021" s="8" t="str">
        <f t="shared" si="95"/>
        <v>Local
n = 4348</v>
      </c>
      <c r="AA3021" s="9" t="s">
        <v>19728</v>
      </c>
      <c r="AB3021" t="str">
        <f t="shared" si="94"/>
        <v>Executive
n = 311</v>
      </c>
    </row>
    <row r="3022" spans="1:28" ht="12" customHeight="1" x14ac:dyDescent="0.2">
      <c r="A3022" s="6" t="s">
        <v>9963</v>
      </c>
      <c r="B3022" s="6" t="s">
        <v>515</v>
      </c>
      <c r="C3022" s="6" t="s">
        <v>517</v>
      </c>
      <c r="D3022" s="6"/>
      <c r="E3022" s="6" t="s">
        <v>521</v>
      </c>
      <c r="F3022" s="6" t="s">
        <v>27</v>
      </c>
      <c r="G3022" s="6" t="s">
        <v>524</v>
      </c>
      <c r="H3022" s="6" t="s">
        <v>527</v>
      </c>
      <c r="I3022" s="6" t="s">
        <v>528</v>
      </c>
      <c r="J3022" s="6" t="s">
        <v>16536</v>
      </c>
      <c r="K3022" s="6" t="s">
        <v>16537</v>
      </c>
      <c r="L3022" s="6"/>
      <c r="M3022" s="6" t="s">
        <v>521</v>
      </c>
      <c r="N3022" s="6" t="s">
        <v>27</v>
      </c>
      <c r="O3022" s="6" t="s">
        <v>524</v>
      </c>
      <c r="P3022" s="6" t="s">
        <v>527</v>
      </c>
      <c r="Q3022" s="6" t="s">
        <v>47</v>
      </c>
      <c r="R3022" s="6" t="s">
        <v>49</v>
      </c>
      <c r="S3022" s="6" t="s">
        <v>139</v>
      </c>
      <c r="T3022" s="6" t="s">
        <v>16130</v>
      </c>
      <c r="U3022" s="6" t="s">
        <v>535</v>
      </c>
      <c r="V3022" s="6" t="s">
        <v>537</v>
      </c>
      <c r="W3022" s="6"/>
      <c r="X3022" s="6"/>
      <c r="Y3022" s="7" t="s">
        <v>19714</v>
      </c>
      <c r="Z3022" s="8" t="str">
        <f t="shared" si="95"/>
        <v>Local
n = 4348</v>
      </c>
      <c r="AA3022" s="9" t="s">
        <v>19728</v>
      </c>
      <c r="AB3022" t="str">
        <f t="shared" si="94"/>
        <v>Executive
n = 311</v>
      </c>
    </row>
    <row r="3023" spans="1:28" ht="12" customHeight="1" x14ac:dyDescent="0.2">
      <c r="A3023" s="6" t="s">
        <v>9963</v>
      </c>
      <c r="B3023" s="6" t="s">
        <v>4834</v>
      </c>
      <c r="C3023" s="6" t="s">
        <v>4835</v>
      </c>
      <c r="D3023" s="6"/>
      <c r="E3023" s="6" t="s">
        <v>521</v>
      </c>
      <c r="F3023" s="6" t="s">
        <v>27</v>
      </c>
      <c r="G3023" s="6" t="s">
        <v>524</v>
      </c>
      <c r="H3023" s="6" t="s">
        <v>4838</v>
      </c>
      <c r="I3023" s="6" t="s">
        <v>528</v>
      </c>
      <c r="J3023" s="6" t="s">
        <v>17313</v>
      </c>
      <c r="K3023" s="6" t="s">
        <v>17314</v>
      </c>
      <c r="L3023" s="6"/>
      <c r="M3023" s="6" t="s">
        <v>521</v>
      </c>
      <c r="N3023" s="6" t="s">
        <v>27</v>
      </c>
      <c r="O3023" s="6" t="s">
        <v>17316</v>
      </c>
      <c r="P3023" s="6" t="s">
        <v>17317</v>
      </c>
      <c r="Q3023" s="6" t="s">
        <v>47</v>
      </c>
      <c r="R3023" s="6" t="s">
        <v>49</v>
      </c>
      <c r="S3023" s="6" t="s">
        <v>60</v>
      </c>
      <c r="T3023" s="6" t="s">
        <v>16130</v>
      </c>
      <c r="U3023" s="6" t="s">
        <v>302</v>
      </c>
      <c r="V3023" s="6" t="s">
        <v>303</v>
      </c>
      <c r="W3023" s="6"/>
      <c r="X3023" s="6"/>
      <c r="Y3023" s="7" t="s">
        <v>19714</v>
      </c>
      <c r="Z3023" s="8" t="str">
        <f t="shared" si="95"/>
        <v>Local
n = 4348</v>
      </c>
      <c r="AA3023" s="9" t="s">
        <v>19728</v>
      </c>
      <c r="AB3023" t="str">
        <f t="shared" si="94"/>
        <v>Executive
n = 311</v>
      </c>
    </row>
    <row r="3024" spans="1:28" ht="12" customHeight="1" x14ac:dyDescent="0.2">
      <c r="A3024" s="6" t="s">
        <v>9963</v>
      </c>
      <c r="B3024" s="6" t="s">
        <v>16541</v>
      </c>
      <c r="C3024" s="6" t="s">
        <v>4864</v>
      </c>
      <c r="D3024" s="6"/>
      <c r="E3024" s="6" t="s">
        <v>4865</v>
      </c>
      <c r="F3024" s="6" t="s">
        <v>27</v>
      </c>
      <c r="G3024" s="6" t="s">
        <v>4866</v>
      </c>
      <c r="H3024" s="6" t="s">
        <v>4867</v>
      </c>
      <c r="I3024" s="6" t="s">
        <v>528</v>
      </c>
      <c r="J3024" s="6" t="s">
        <v>16542</v>
      </c>
      <c r="K3024" s="6" t="s">
        <v>16543</v>
      </c>
      <c r="L3024" s="6"/>
      <c r="M3024" s="6" t="s">
        <v>4865</v>
      </c>
      <c r="N3024" s="6" t="s">
        <v>27</v>
      </c>
      <c r="O3024" s="6" t="s">
        <v>16546</v>
      </c>
      <c r="P3024" s="6" t="s">
        <v>16547</v>
      </c>
      <c r="Q3024" s="6" t="s">
        <v>47</v>
      </c>
      <c r="R3024" s="6" t="s">
        <v>49</v>
      </c>
      <c r="S3024" s="6" t="s">
        <v>139</v>
      </c>
      <c r="T3024" s="6" t="s">
        <v>16130</v>
      </c>
      <c r="U3024" s="6" t="s">
        <v>338</v>
      </c>
      <c r="V3024" s="6" t="s">
        <v>339</v>
      </c>
      <c r="W3024" s="6"/>
      <c r="X3024" s="6"/>
      <c r="Y3024" s="7" t="s">
        <v>19714</v>
      </c>
      <c r="Z3024" s="8" t="str">
        <f t="shared" si="95"/>
        <v>Local
n = 4348</v>
      </c>
      <c r="AA3024" s="9" t="s">
        <v>19728</v>
      </c>
      <c r="AB3024" t="str">
        <f t="shared" si="94"/>
        <v>Executive
n = 311</v>
      </c>
    </row>
    <row r="3025" spans="1:28" ht="12" customHeight="1" x14ac:dyDescent="0.2">
      <c r="A3025" s="6" t="s">
        <v>9963</v>
      </c>
      <c r="B3025" s="6" t="s">
        <v>16551</v>
      </c>
      <c r="C3025" s="6" t="s">
        <v>4927</v>
      </c>
      <c r="D3025" s="6"/>
      <c r="E3025" s="6" t="s">
        <v>1754</v>
      </c>
      <c r="F3025" s="6" t="s">
        <v>27</v>
      </c>
      <c r="G3025" s="6" t="s">
        <v>4929</v>
      </c>
      <c r="H3025" s="6" t="s">
        <v>4931</v>
      </c>
      <c r="I3025" s="6" t="s">
        <v>632</v>
      </c>
      <c r="J3025" s="6" t="s">
        <v>16552</v>
      </c>
      <c r="K3025" s="6" t="s">
        <v>4927</v>
      </c>
      <c r="L3025" s="6"/>
      <c r="M3025" s="6" t="s">
        <v>1754</v>
      </c>
      <c r="N3025" s="6" t="s">
        <v>27</v>
      </c>
      <c r="O3025" s="6" t="s">
        <v>4929</v>
      </c>
      <c r="P3025" s="6" t="s">
        <v>4931</v>
      </c>
      <c r="Q3025" s="6" t="s">
        <v>86</v>
      </c>
      <c r="R3025" s="6" t="s">
        <v>88</v>
      </c>
      <c r="S3025" s="6" t="s">
        <v>53</v>
      </c>
      <c r="T3025" s="6" t="s">
        <v>16130</v>
      </c>
      <c r="U3025" s="6" t="s">
        <v>535</v>
      </c>
      <c r="V3025" s="6" t="s">
        <v>537</v>
      </c>
      <c r="W3025" s="6"/>
      <c r="X3025" s="6" t="s">
        <v>16553</v>
      </c>
      <c r="Y3025" s="7" t="s">
        <v>19714</v>
      </c>
      <c r="Z3025" s="8" t="str">
        <f t="shared" si="95"/>
        <v>Local
n = 4348</v>
      </c>
      <c r="AA3025" s="9" t="s">
        <v>19728</v>
      </c>
      <c r="AB3025" t="str">
        <f t="shared" si="94"/>
        <v>Executive
n = 311</v>
      </c>
    </row>
    <row r="3026" spans="1:28" ht="12" customHeight="1" x14ac:dyDescent="0.2">
      <c r="A3026" s="6" t="s">
        <v>9963</v>
      </c>
      <c r="B3026" s="6" t="s">
        <v>16556</v>
      </c>
      <c r="C3026" s="6" t="s">
        <v>10635</v>
      </c>
      <c r="D3026" s="6"/>
      <c r="E3026" s="6" t="s">
        <v>101</v>
      </c>
      <c r="F3026" s="6" t="s">
        <v>27</v>
      </c>
      <c r="G3026" s="6" t="s">
        <v>10636</v>
      </c>
      <c r="H3026" s="6" t="s">
        <v>10637</v>
      </c>
      <c r="I3026" s="6" t="s">
        <v>632</v>
      </c>
      <c r="J3026" s="6" t="s">
        <v>16559</v>
      </c>
      <c r="K3026" s="6" t="s">
        <v>16560</v>
      </c>
      <c r="L3026" s="6"/>
      <c r="M3026" s="6" t="s">
        <v>101</v>
      </c>
      <c r="N3026" s="6" t="s">
        <v>27</v>
      </c>
      <c r="O3026" s="6" t="s">
        <v>16561</v>
      </c>
      <c r="P3026" s="6" t="s">
        <v>16562</v>
      </c>
      <c r="Q3026" s="6" t="s">
        <v>47</v>
      </c>
      <c r="R3026" s="6" t="s">
        <v>49</v>
      </c>
      <c r="S3026" s="6" t="s">
        <v>60</v>
      </c>
      <c r="T3026" s="6" t="s">
        <v>16130</v>
      </c>
      <c r="U3026" s="6" t="s">
        <v>338</v>
      </c>
      <c r="V3026" s="6" t="s">
        <v>339</v>
      </c>
      <c r="W3026" s="6"/>
      <c r="X3026" s="6"/>
      <c r="Y3026" s="7" t="s">
        <v>19714</v>
      </c>
      <c r="Z3026" s="8" t="str">
        <f t="shared" si="95"/>
        <v>Local
n = 4348</v>
      </c>
      <c r="AA3026" s="9" t="s">
        <v>19728</v>
      </c>
      <c r="AB3026" t="str">
        <f t="shared" si="94"/>
        <v>Executive
n = 311</v>
      </c>
    </row>
    <row r="3027" spans="1:28" ht="12" customHeight="1" x14ac:dyDescent="0.2">
      <c r="A3027" s="6" t="s">
        <v>9963</v>
      </c>
      <c r="B3027" s="6" t="s">
        <v>4893</v>
      </c>
      <c r="C3027" s="6" t="s">
        <v>3459</v>
      </c>
      <c r="D3027" s="6"/>
      <c r="E3027" s="6" t="s">
        <v>4894</v>
      </c>
      <c r="F3027" s="6" t="s">
        <v>27</v>
      </c>
      <c r="G3027" s="6" t="s">
        <v>4895</v>
      </c>
      <c r="H3027" s="6" t="s">
        <v>4897</v>
      </c>
      <c r="I3027" s="6" t="s">
        <v>632</v>
      </c>
      <c r="J3027" s="6" t="s">
        <v>17319</v>
      </c>
      <c r="K3027" s="6" t="s">
        <v>17320</v>
      </c>
      <c r="L3027" s="6"/>
      <c r="M3027" s="6" t="s">
        <v>4894</v>
      </c>
      <c r="N3027" s="6" t="s">
        <v>27</v>
      </c>
      <c r="O3027" s="6" t="s">
        <v>4895</v>
      </c>
      <c r="P3027" s="6" t="s">
        <v>17321</v>
      </c>
      <c r="Q3027" s="6" t="s">
        <v>47</v>
      </c>
      <c r="R3027" s="6" t="s">
        <v>49</v>
      </c>
      <c r="S3027" s="6" t="s">
        <v>60</v>
      </c>
      <c r="T3027" s="6" t="s">
        <v>16130</v>
      </c>
      <c r="U3027" s="6" t="s">
        <v>338</v>
      </c>
      <c r="V3027" s="6" t="s">
        <v>339</v>
      </c>
      <c r="W3027" s="6"/>
      <c r="X3027" s="6"/>
      <c r="Y3027" s="7" t="s">
        <v>19714</v>
      </c>
      <c r="Z3027" s="8" t="str">
        <f t="shared" si="95"/>
        <v>Local
n = 4348</v>
      </c>
      <c r="AA3027" s="9" t="s">
        <v>19728</v>
      </c>
      <c r="AB3027" t="str">
        <f t="shared" si="94"/>
        <v>Executive
n = 311</v>
      </c>
    </row>
    <row r="3028" spans="1:28" ht="12" customHeight="1" x14ac:dyDescent="0.2">
      <c r="A3028" s="6" t="s">
        <v>9963</v>
      </c>
      <c r="B3028" s="6" t="s">
        <v>16566</v>
      </c>
      <c r="C3028" s="6" t="s">
        <v>16569</v>
      </c>
      <c r="D3028" s="6"/>
      <c r="E3028" s="6" t="s">
        <v>647</v>
      </c>
      <c r="F3028" s="6" t="s">
        <v>27</v>
      </c>
      <c r="G3028" s="6" t="s">
        <v>4104</v>
      </c>
      <c r="H3028" s="6" t="s">
        <v>16570</v>
      </c>
      <c r="I3028" s="6" t="s">
        <v>650</v>
      </c>
      <c r="J3028" s="6" t="s">
        <v>16572</v>
      </c>
      <c r="K3028" s="6" t="s">
        <v>16573</v>
      </c>
      <c r="L3028" s="6"/>
      <c r="M3028" s="6" t="s">
        <v>647</v>
      </c>
      <c r="N3028" s="6" t="s">
        <v>27</v>
      </c>
      <c r="O3028" s="6" t="s">
        <v>16574</v>
      </c>
      <c r="P3028" s="6" t="s">
        <v>16575</v>
      </c>
      <c r="Q3028" s="6" t="s">
        <v>47</v>
      </c>
      <c r="R3028" s="6" t="s">
        <v>49</v>
      </c>
      <c r="S3028" s="6" t="s">
        <v>53</v>
      </c>
      <c r="T3028" s="6" t="s">
        <v>16130</v>
      </c>
      <c r="U3028" s="6" t="s">
        <v>338</v>
      </c>
      <c r="V3028" s="6" t="s">
        <v>339</v>
      </c>
      <c r="W3028" s="6"/>
      <c r="X3028" s="6"/>
      <c r="Y3028" s="7" t="s">
        <v>19714</v>
      </c>
      <c r="Z3028" s="8" t="str">
        <f t="shared" si="95"/>
        <v>Local
n = 4348</v>
      </c>
      <c r="AA3028" s="9" t="s">
        <v>19728</v>
      </c>
      <c r="AB3028" t="str">
        <f t="shared" si="94"/>
        <v>Executive
n = 311</v>
      </c>
    </row>
    <row r="3029" spans="1:28" ht="12" customHeight="1" x14ac:dyDescent="0.2">
      <c r="A3029" s="6" t="s">
        <v>9963</v>
      </c>
      <c r="B3029" s="6" t="s">
        <v>10647</v>
      </c>
      <c r="C3029" s="6" t="s">
        <v>16581</v>
      </c>
      <c r="D3029" s="6"/>
      <c r="E3029" s="6" t="s">
        <v>6684</v>
      </c>
      <c r="F3029" s="6" t="s">
        <v>27</v>
      </c>
      <c r="G3029" s="6" t="s">
        <v>10676</v>
      </c>
      <c r="H3029" s="6" t="s">
        <v>10648</v>
      </c>
      <c r="I3029" s="6" t="s">
        <v>650</v>
      </c>
      <c r="J3029" s="6" t="s">
        <v>16583</v>
      </c>
      <c r="K3029" s="6" t="s">
        <v>16584</v>
      </c>
      <c r="L3029" s="6"/>
      <c r="M3029" s="6" t="s">
        <v>6684</v>
      </c>
      <c r="N3029" s="6" t="s">
        <v>27</v>
      </c>
      <c r="O3029" s="6" t="s">
        <v>16585</v>
      </c>
      <c r="P3029" s="6" t="s">
        <v>16586</v>
      </c>
      <c r="Q3029" s="6" t="s">
        <v>86</v>
      </c>
      <c r="R3029" s="6" t="s">
        <v>49</v>
      </c>
      <c r="S3029" s="6" t="s">
        <v>53</v>
      </c>
      <c r="T3029" s="6" t="s">
        <v>16130</v>
      </c>
      <c r="U3029" s="6" t="s">
        <v>535</v>
      </c>
      <c r="V3029" s="6" t="s">
        <v>537</v>
      </c>
      <c r="W3029" s="6"/>
      <c r="X3029" s="6"/>
      <c r="Y3029" s="7" t="s">
        <v>19714</v>
      </c>
      <c r="Z3029" s="8" t="str">
        <f t="shared" si="95"/>
        <v>Local
n = 4348</v>
      </c>
      <c r="AA3029" s="9" t="s">
        <v>19728</v>
      </c>
      <c r="AB3029" t="str">
        <f t="shared" si="94"/>
        <v>Executive
n = 311</v>
      </c>
    </row>
    <row r="3030" spans="1:28" ht="12" customHeight="1" x14ac:dyDescent="0.2">
      <c r="A3030" s="6" t="s">
        <v>9963</v>
      </c>
      <c r="B3030" s="6" t="s">
        <v>4986</v>
      </c>
      <c r="C3030" s="6" t="s">
        <v>1613</v>
      </c>
      <c r="D3030" s="6"/>
      <c r="E3030" s="6" t="s">
        <v>4988</v>
      </c>
      <c r="F3030" s="6" t="s">
        <v>27</v>
      </c>
      <c r="G3030" s="6" t="s">
        <v>17326</v>
      </c>
      <c r="H3030" s="6" t="s">
        <v>4991</v>
      </c>
      <c r="I3030" s="6" t="s">
        <v>650</v>
      </c>
      <c r="J3030" s="6" t="s">
        <v>17328</v>
      </c>
      <c r="K3030" s="6" t="s">
        <v>14050</v>
      </c>
      <c r="L3030" s="6"/>
      <c r="M3030" s="6" t="s">
        <v>4988</v>
      </c>
      <c r="N3030" s="6" t="s">
        <v>27</v>
      </c>
      <c r="O3030" s="6" t="s">
        <v>4998</v>
      </c>
      <c r="P3030" s="6" t="s">
        <v>17331</v>
      </c>
      <c r="Q3030" s="6" t="s">
        <v>86</v>
      </c>
      <c r="R3030" s="6" t="s">
        <v>88</v>
      </c>
      <c r="S3030" s="6" t="s">
        <v>53</v>
      </c>
      <c r="T3030" s="6" t="s">
        <v>16130</v>
      </c>
      <c r="U3030" s="6" t="s">
        <v>65</v>
      </c>
      <c r="V3030" s="6" t="s">
        <v>66</v>
      </c>
      <c r="W3030" s="6"/>
      <c r="X3030" s="6"/>
      <c r="Y3030" s="7" t="s">
        <v>19714</v>
      </c>
      <c r="Z3030" s="8" t="str">
        <f t="shared" si="95"/>
        <v>Local
n = 4348</v>
      </c>
      <c r="AA3030" s="9" t="s">
        <v>19728</v>
      </c>
      <c r="AB3030" t="str">
        <f t="shared" si="94"/>
        <v>Executive
n = 311</v>
      </c>
    </row>
    <row r="3031" spans="1:28" ht="12" customHeight="1" x14ac:dyDescent="0.2">
      <c r="A3031" s="6" t="s">
        <v>9963</v>
      </c>
      <c r="B3031" s="6" t="s">
        <v>5042</v>
      </c>
      <c r="C3031" s="6" t="s">
        <v>5043</v>
      </c>
      <c r="D3031" s="6"/>
      <c r="E3031" s="6" t="s">
        <v>5044</v>
      </c>
      <c r="F3031" s="6" t="s">
        <v>27</v>
      </c>
      <c r="G3031" s="6" t="s">
        <v>5045</v>
      </c>
      <c r="H3031" s="6" t="s">
        <v>5046</v>
      </c>
      <c r="I3031" s="6" t="s">
        <v>650</v>
      </c>
      <c r="J3031" s="6" t="s">
        <v>17338</v>
      </c>
      <c r="K3031" s="6" t="s">
        <v>17339</v>
      </c>
      <c r="L3031" s="6"/>
      <c r="M3031" s="6" t="s">
        <v>5044</v>
      </c>
      <c r="N3031" s="6" t="s">
        <v>27</v>
      </c>
      <c r="O3031" s="6" t="s">
        <v>17341</v>
      </c>
      <c r="P3031" s="6" t="s">
        <v>17342</v>
      </c>
      <c r="Q3031" s="6" t="s">
        <v>86</v>
      </c>
      <c r="R3031" s="6" t="s">
        <v>49</v>
      </c>
      <c r="S3031" s="6" t="s">
        <v>53</v>
      </c>
      <c r="T3031" s="6" t="s">
        <v>16130</v>
      </c>
      <c r="U3031" s="6" t="s">
        <v>65</v>
      </c>
      <c r="V3031" s="6" t="s">
        <v>66</v>
      </c>
      <c r="W3031" s="6"/>
      <c r="X3031" s="6"/>
      <c r="Y3031" s="7" t="s">
        <v>19714</v>
      </c>
      <c r="Z3031" s="8" t="str">
        <f t="shared" si="95"/>
        <v>Local
n = 4348</v>
      </c>
      <c r="AA3031" s="9" t="s">
        <v>19728</v>
      </c>
      <c r="AB3031" t="str">
        <f t="shared" si="94"/>
        <v>Executive
n = 311</v>
      </c>
    </row>
    <row r="3032" spans="1:28" ht="12" customHeight="1" x14ac:dyDescent="0.2">
      <c r="A3032" s="6" t="s">
        <v>9963</v>
      </c>
      <c r="B3032" s="6" t="s">
        <v>5096</v>
      </c>
      <c r="C3032" s="6" t="s">
        <v>5097</v>
      </c>
      <c r="D3032" s="6"/>
      <c r="E3032" s="6" t="s">
        <v>5098</v>
      </c>
      <c r="F3032" s="6" t="s">
        <v>27</v>
      </c>
      <c r="G3032" s="6" t="s">
        <v>5100</v>
      </c>
      <c r="H3032" s="6" t="s">
        <v>5101</v>
      </c>
      <c r="I3032" s="6" t="s">
        <v>650</v>
      </c>
      <c r="J3032" s="6" t="s">
        <v>17347</v>
      </c>
      <c r="K3032" s="6" t="s">
        <v>5103</v>
      </c>
      <c r="L3032" s="6" t="s">
        <v>5104</v>
      </c>
      <c r="M3032" s="6" t="s">
        <v>5098</v>
      </c>
      <c r="N3032" s="6" t="s">
        <v>27</v>
      </c>
      <c r="O3032" s="6" t="s">
        <v>5100</v>
      </c>
      <c r="P3032" s="6" t="s">
        <v>5101</v>
      </c>
      <c r="Q3032" s="6" t="s">
        <v>47</v>
      </c>
      <c r="R3032" s="6" t="s">
        <v>49</v>
      </c>
      <c r="S3032" s="6" t="s">
        <v>53</v>
      </c>
      <c r="T3032" s="6" t="s">
        <v>16130</v>
      </c>
      <c r="U3032" s="6" t="s">
        <v>338</v>
      </c>
      <c r="V3032" s="6" t="s">
        <v>339</v>
      </c>
      <c r="W3032" s="6"/>
      <c r="X3032" s="6" t="s">
        <v>5115</v>
      </c>
      <c r="Y3032" s="7" t="s">
        <v>19714</v>
      </c>
      <c r="Z3032" s="8" t="str">
        <f t="shared" si="95"/>
        <v>Local
n = 4348</v>
      </c>
      <c r="AA3032" s="9" t="s">
        <v>19728</v>
      </c>
      <c r="AB3032" t="str">
        <f t="shared" si="94"/>
        <v>Executive
n = 311</v>
      </c>
    </row>
    <row r="3033" spans="1:28" ht="12" customHeight="1" x14ac:dyDescent="0.2">
      <c r="A3033" s="6" t="s">
        <v>9963</v>
      </c>
      <c r="B3033" s="6" t="s">
        <v>16587</v>
      </c>
      <c r="C3033" s="6" t="s">
        <v>1934</v>
      </c>
      <c r="D3033" s="6"/>
      <c r="E3033" s="6" t="s">
        <v>4962</v>
      </c>
      <c r="F3033" s="6" t="s">
        <v>27</v>
      </c>
      <c r="G3033" s="6" t="s">
        <v>4964</v>
      </c>
      <c r="H3033" s="6" t="s">
        <v>4966</v>
      </c>
      <c r="I3033" s="6" t="s">
        <v>650</v>
      </c>
      <c r="J3033" s="6" t="s">
        <v>16591</v>
      </c>
      <c r="K3033" s="6" t="s">
        <v>1934</v>
      </c>
      <c r="L3033" s="6"/>
      <c r="M3033" s="6" t="s">
        <v>4962</v>
      </c>
      <c r="N3033" s="6" t="s">
        <v>27</v>
      </c>
      <c r="O3033" s="6" t="s">
        <v>4964</v>
      </c>
      <c r="P3033" s="6" t="s">
        <v>4966</v>
      </c>
      <c r="Q3033" s="6" t="s">
        <v>47</v>
      </c>
      <c r="R3033" s="6" t="s">
        <v>49</v>
      </c>
      <c r="S3033" s="6" t="s">
        <v>89</v>
      </c>
      <c r="T3033" s="6" t="s">
        <v>16130</v>
      </c>
      <c r="U3033" s="6" t="s">
        <v>338</v>
      </c>
      <c r="V3033" s="6" t="s">
        <v>339</v>
      </c>
      <c r="W3033" s="6"/>
      <c r="X3033" s="6" t="s">
        <v>4968</v>
      </c>
      <c r="Y3033" s="7" t="s">
        <v>19714</v>
      </c>
      <c r="Z3033" s="8" t="str">
        <f t="shared" si="95"/>
        <v>Local
n = 4348</v>
      </c>
      <c r="AA3033" s="9" t="s">
        <v>19728</v>
      </c>
      <c r="AB3033" t="str">
        <f t="shared" si="94"/>
        <v>Executive
n = 311</v>
      </c>
    </row>
    <row r="3034" spans="1:28" ht="12" customHeight="1" x14ac:dyDescent="0.2">
      <c r="A3034" s="6" t="s">
        <v>9963</v>
      </c>
      <c r="B3034" s="6" t="s">
        <v>5176</v>
      </c>
      <c r="C3034" s="6" t="s">
        <v>5177</v>
      </c>
      <c r="D3034" s="6"/>
      <c r="E3034" s="6" t="s">
        <v>5178</v>
      </c>
      <c r="F3034" s="6" t="s">
        <v>27</v>
      </c>
      <c r="G3034" s="6" t="s">
        <v>5180</v>
      </c>
      <c r="H3034" s="6" t="s">
        <v>5182</v>
      </c>
      <c r="I3034" s="6" t="s">
        <v>1170</v>
      </c>
      <c r="J3034" s="6" t="s">
        <v>17348</v>
      </c>
      <c r="K3034" s="6" t="s">
        <v>17349</v>
      </c>
      <c r="L3034" s="6"/>
      <c r="M3034" s="6" t="s">
        <v>5178</v>
      </c>
      <c r="N3034" s="6" t="s">
        <v>27</v>
      </c>
      <c r="O3034" s="6" t="s">
        <v>5180</v>
      </c>
      <c r="P3034" s="6" t="s">
        <v>17350</v>
      </c>
      <c r="Q3034" s="6" t="s">
        <v>47</v>
      </c>
      <c r="R3034" s="6" t="s">
        <v>49</v>
      </c>
      <c r="S3034" s="6" t="s">
        <v>53</v>
      </c>
      <c r="T3034" s="6" t="s">
        <v>16130</v>
      </c>
      <c r="U3034" s="6" t="s">
        <v>338</v>
      </c>
      <c r="V3034" s="6" t="s">
        <v>339</v>
      </c>
      <c r="W3034" s="6"/>
      <c r="X3034" s="6"/>
      <c r="Y3034" s="7" t="s">
        <v>19714</v>
      </c>
      <c r="Z3034" s="8" t="str">
        <f t="shared" si="95"/>
        <v>Local
n = 4348</v>
      </c>
      <c r="AA3034" s="9" t="s">
        <v>19728</v>
      </c>
      <c r="AB3034" t="str">
        <f t="shared" si="94"/>
        <v>Executive
n = 311</v>
      </c>
    </row>
    <row r="3035" spans="1:28" ht="12" customHeight="1" x14ac:dyDescent="0.2">
      <c r="A3035" s="6" t="s">
        <v>9963</v>
      </c>
      <c r="B3035" s="6" t="s">
        <v>16592</v>
      </c>
      <c r="C3035" s="6" t="s">
        <v>16593</v>
      </c>
      <c r="D3035" s="6"/>
      <c r="E3035" s="6" t="s">
        <v>5256</v>
      </c>
      <c r="F3035" s="6" t="s">
        <v>27</v>
      </c>
      <c r="G3035" s="6" t="s">
        <v>5257</v>
      </c>
      <c r="H3035" s="6" t="s">
        <v>5258</v>
      </c>
      <c r="I3035" s="6" t="s">
        <v>1170</v>
      </c>
      <c r="J3035" s="6" t="s">
        <v>16595</v>
      </c>
      <c r="K3035" s="6" t="s">
        <v>5292</v>
      </c>
      <c r="L3035" s="6"/>
      <c r="M3035" s="6" t="s">
        <v>5256</v>
      </c>
      <c r="N3035" s="6" t="s">
        <v>27</v>
      </c>
      <c r="O3035" s="6" t="s">
        <v>5297</v>
      </c>
      <c r="P3035" s="6" t="s">
        <v>16598</v>
      </c>
      <c r="Q3035" s="6" t="s">
        <v>47</v>
      </c>
      <c r="R3035" s="6" t="s">
        <v>88</v>
      </c>
      <c r="S3035" s="6" t="s">
        <v>53</v>
      </c>
      <c r="T3035" s="6" t="s">
        <v>16130</v>
      </c>
      <c r="U3035" s="6" t="s">
        <v>338</v>
      </c>
      <c r="V3035" s="6" t="s">
        <v>204</v>
      </c>
      <c r="W3035" s="6"/>
      <c r="X3035" s="6"/>
      <c r="Y3035" s="7" t="s">
        <v>19714</v>
      </c>
      <c r="Z3035" s="8" t="str">
        <f t="shared" si="95"/>
        <v>Local
n = 4348</v>
      </c>
      <c r="AA3035" s="9" t="s">
        <v>19728</v>
      </c>
      <c r="AB3035" t="str">
        <f t="shared" si="94"/>
        <v>Executive
n = 311</v>
      </c>
    </row>
    <row r="3036" spans="1:28" ht="12" customHeight="1" x14ac:dyDescent="0.2">
      <c r="A3036" s="6" t="s">
        <v>9963</v>
      </c>
      <c r="B3036" s="6" t="s">
        <v>10214</v>
      </c>
      <c r="C3036" s="6" t="s">
        <v>5123</v>
      </c>
      <c r="D3036" s="6"/>
      <c r="E3036" s="6" t="s">
        <v>1165</v>
      </c>
      <c r="F3036" s="6" t="s">
        <v>27</v>
      </c>
      <c r="G3036" s="6" t="s">
        <v>16600</v>
      </c>
      <c r="H3036" s="6" t="s">
        <v>5125</v>
      </c>
      <c r="I3036" s="6" t="s">
        <v>1170</v>
      </c>
      <c r="J3036" s="6" t="s">
        <v>16601</v>
      </c>
      <c r="K3036" s="6" t="s">
        <v>16602</v>
      </c>
      <c r="L3036" s="6"/>
      <c r="M3036" s="6" t="s">
        <v>1165</v>
      </c>
      <c r="N3036" s="6" t="s">
        <v>27</v>
      </c>
      <c r="O3036" s="6" t="s">
        <v>16604</v>
      </c>
      <c r="P3036" s="6" t="s">
        <v>16605</v>
      </c>
      <c r="Q3036" s="6" t="s">
        <v>86</v>
      </c>
      <c r="R3036" s="6" t="s">
        <v>49</v>
      </c>
      <c r="S3036" s="6" t="s">
        <v>53</v>
      </c>
      <c r="T3036" s="6" t="s">
        <v>16130</v>
      </c>
      <c r="U3036" s="6" t="s">
        <v>65</v>
      </c>
      <c r="V3036" s="6" t="s">
        <v>66</v>
      </c>
      <c r="W3036" s="6"/>
      <c r="X3036" s="6"/>
      <c r="Y3036" s="7" t="s">
        <v>19714</v>
      </c>
      <c r="Z3036" s="8" t="str">
        <f t="shared" si="95"/>
        <v>Local
n = 4348</v>
      </c>
      <c r="AA3036" s="9" t="s">
        <v>19728</v>
      </c>
      <c r="AB3036" t="str">
        <f t="shared" si="94"/>
        <v>Executive
n = 311</v>
      </c>
    </row>
    <row r="3037" spans="1:28" ht="12" customHeight="1" x14ac:dyDescent="0.2">
      <c r="A3037" s="6" t="s">
        <v>9963</v>
      </c>
      <c r="B3037" s="6" t="s">
        <v>16608</v>
      </c>
      <c r="C3037" s="6" t="s">
        <v>5323</v>
      </c>
      <c r="D3037" s="6"/>
      <c r="E3037" s="6" t="s">
        <v>5324</v>
      </c>
      <c r="F3037" s="6" t="s">
        <v>27</v>
      </c>
      <c r="G3037" s="6" t="s">
        <v>5325</v>
      </c>
      <c r="H3037" s="6" t="s">
        <v>5326</v>
      </c>
      <c r="I3037" s="6" t="s">
        <v>1170</v>
      </c>
      <c r="J3037" s="6" t="s">
        <v>16609</v>
      </c>
      <c r="K3037" s="6" t="s">
        <v>4091</v>
      </c>
      <c r="L3037" s="6"/>
      <c r="M3037" s="6" t="s">
        <v>5340</v>
      </c>
      <c r="N3037" s="6" t="s">
        <v>27</v>
      </c>
      <c r="O3037" s="6" t="s">
        <v>5325</v>
      </c>
      <c r="P3037" s="6" t="s">
        <v>16612</v>
      </c>
      <c r="Q3037" s="6" t="s">
        <v>86</v>
      </c>
      <c r="R3037" s="6" t="s">
        <v>49</v>
      </c>
      <c r="S3037" s="6" t="s">
        <v>53</v>
      </c>
      <c r="T3037" s="6" t="s">
        <v>16130</v>
      </c>
      <c r="U3037" s="6" t="s">
        <v>65</v>
      </c>
      <c r="V3037" s="6" t="s">
        <v>66</v>
      </c>
      <c r="W3037" s="6"/>
      <c r="X3037" s="6"/>
      <c r="Y3037" s="7" t="s">
        <v>19714</v>
      </c>
      <c r="Z3037" s="8" t="str">
        <f t="shared" si="95"/>
        <v>Local
n = 4348</v>
      </c>
      <c r="AA3037" s="9" t="s">
        <v>19728</v>
      </c>
      <c r="AB3037" t="str">
        <f t="shared" si="94"/>
        <v>Executive
n = 311</v>
      </c>
    </row>
    <row r="3038" spans="1:28" ht="12" customHeight="1" x14ac:dyDescent="0.2">
      <c r="A3038" s="6" t="s">
        <v>9963</v>
      </c>
      <c r="B3038" s="6" t="s">
        <v>16615</v>
      </c>
      <c r="C3038" s="6" t="s">
        <v>5358</v>
      </c>
      <c r="D3038" s="6"/>
      <c r="E3038" s="6" t="s">
        <v>5340</v>
      </c>
      <c r="F3038" s="6" t="s">
        <v>27</v>
      </c>
      <c r="G3038" s="6" t="s">
        <v>5325</v>
      </c>
      <c r="H3038" s="6" t="s">
        <v>5362</v>
      </c>
      <c r="I3038" s="6" t="s">
        <v>1170</v>
      </c>
      <c r="J3038" s="6" t="s">
        <v>16617</v>
      </c>
      <c r="K3038" s="6" t="s">
        <v>5358</v>
      </c>
      <c r="L3038" s="6"/>
      <c r="M3038" s="6" t="s">
        <v>5340</v>
      </c>
      <c r="N3038" s="6" t="s">
        <v>27</v>
      </c>
      <c r="O3038" s="6" t="s">
        <v>5325</v>
      </c>
      <c r="P3038" s="6" t="s">
        <v>5362</v>
      </c>
      <c r="Q3038" s="6" t="s">
        <v>47</v>
      </c>
      <c r="R3038" s="6" t="s">
        <v>49</v>
      </c>
      <c r="S3038" s="6" t="s">
        <v>60</v>
      </c>
      <c r="T3038" s="6" t="s">
        <v>16130</v>
      </c>
      <c r="U3038" s="6" t="s">
        <v>65</v>
      </c>
      <c r="V3038" s="6" t="s">
        <v>2833</v>
      </c>
      <c r="W3038" s="6"/>
      <c r="X3038" s="6" t="s">
        <v>5366</v>
      </c>
      <c r="Y3038" s="7" t="s">
        <v>19714</v>
      </c>
      <c r="Z3038" s="8" t="str">
        <f t="shared" si="95"/>
        <v>Local
n = 4348</v>
      </c>
      <c r="AA3038" s="9" t="s">
        <v>19728</v>
      </c>
      <c r="AB3038" t="str">
        <f t="shared" si="94"/>
        <v>Executive
n = 311</v>
      </c>
    </row>
    <row r="3039" spans="1:28" ht="12" customHeight="1" x14ac:dyDescent="0.2">
      <c r="A3039" s="6" t="s">
        <v>9963</v>
      </c>
      <c r="B3039" s="6" t="s">
        <v>16620</v>
      </c>
      <c r="C3039" s="6" t="s">
        <v>320</v>
      </c>
      <c r="D3039" s="6"/>
      <c r="E3039" s="6" t="s">
        <v>5392</v>
      </c>
      <c r="F3039" s="6" t="s">
        <v>27</v>
      </c>
      <c r="G3039" s="6" t="s">
        <v>5325</v>
      </c>
      <c r="H3039" s="6" t="s">
        <v>5393</v>
      </c>
      <c r="I3039" s="6" t="s">
        <v>1170</v>
      </c>
      <c r="J3039" s="6" t="s">
        <v>16623</v>
      </c>
      <c r="K3039" s="6" t="s">
        <v>16624</v>
      </c>
      <c r="L3039" s="6"/>
      <c r="M3039" s="6" t="s">
        <v>5340</v>
      </c>
      <c r="N3039" s="6" t="s">
        <v>27</v>
      </c>
      <c r="O3039" s="6" t="s">
        <v>5325</v>
      </c>
      <c r="P3039" s="6" t="s">
        <v>16625</v>
      </c>
      <c r="Q3039" s="6" t="s">
        <v>47</v>
      </c>
      <c r="R3039" s="6" t="s">
        <v>88</v>
      </c>
      <c r="S3039" s="6" t="s">
        <v>60</v>
      </c>
      <c r="T3039" s="6" t="s">
        <v>16130</v>
      </c>
      <c r="U3039" s="6" t="s">
        <v>65</v>
      </c>
      <c r="V3039" s="6" t="s">
        <v>66</v>
      </c>
      <c r="W3039" s="6"/>
      <c r="X3039" s="6"/>
      <c r="Y3039" s="7" t="s">
        <v>19714</v>
      </c>
      <c r="Z3039" s="8" t="str">
        <f t="shared" si="95"/>
        <v>Local
n = 4348</v>
      </c>
      <c r="AA3039" s="9" t="s">
        <v>19728</v>
      </c>
      <c r="AB3039" t="str">
        <f t="shared" si="94"/>
        <v>Executive
n = 311</v>
      </c>
    </row>
    <row r="3040" spans="1:28" ht="12" customHeight="1" x14ac:dyDescent="0.2">
      <c r="A3040" s="6" t="s">
        <v>9963</v>
      </c>
      <c r="B3040" s="6" t="s">
        <v>16628</v>
      </c>
      <c r="C3040" s="6" t="s">
        <v>5431</v>
      </c>
      <c r="D3040" s="6"/>
      <c r="E3040" s="6" t="s">
        <v>1174</v>
      </c>
      <c r="F3040" s="6" t="s">
        <v>27</v>
      </c>
      <c r="G3040" s="6" t="s">
        <v>1175</v>
      </c>
      <c r="H3040" s="6" t="s">
        <v>5433</v>
      </c>
      <c r="I3040" s="6" t="s">
        <v>1170</v>
      </c>
      <c r="J3040" s="6" t="s">
        <v>16631</v>
      </c>
      <c r="K3040" s="6" t="s">
        <v>5431</v>
      </c>
      <c r="L3040" s="6"/>
      <c r="M3040" s="6" t="s">
        <v>1174</v>
      </c>
      <c r="N3040" s="6" t="s">
        <v>27</v>
      </c>
      <c r="O3040" s="6" t="s">
        <v>1175</v>
      </c>
      <c r="P3040" s="6" t="s">
        <v>5433</v>
      </c>
      <c r="Q3040" s="6" t="s">
        <v>47</v>
      </c>
      <c r="R3040" s="6" t="s">
        <v>49</v>
      </c>
      <c r="S3040" s="6" t="s">
        <v>53</v>
      </c>
      <c r="T3040" s="6" t="s">
        <v>16130</v>
      </c>
      <c r="U3040" s="6" t="s">
        <v>65</v>
      </c>
      <c r="V3040" s="6" t="s">
        <v>66</v>
      </c>
      <c r="W3040" s="6"/>
      <c r="X3040" s="6" t="s">
        <v>16635</v>
      </c>
      <c r="Y3040" s="7" t="s">
        <v>19714</v>
      </c>
      <c r="Z3040" s="8" t="str">
        <f t="shared" si="95"/>
        <v>Local
n = 4348</v>
      </c>
      <c r="AA3040" s="9" t="s">
        <v>19728</v>
      </c>
      <c r="AB3040" t="str">
        <f t="shared" si="94"/>
        <v>Executive
n = 311</v>
      </c>
    </row>
    <row r="3041" spans="1:28" ht="12" customHeight="1" x14ac:dyDescent="0.2">
      <c r="A3041" s="6" t="s">
        <v>9963</v>
      </c>
      <c r="B3041" s="6" t="s">
        <v>16636</v>
      </c>
      <c r="C3041" s="6" t="s">
        <v>11882</v>
      </c>
      <c r="D3041" s="6"/>
      <c r="E3041" s="6" t="s">
        <v>663</v>
      </c>
      <c r="F3041" s="6" t="s">
        <v>27</v>
      </c>
      <c r="G3041" s="6" t="s">
        <v>664</v>
      </c>
      <c r="H3041" s="6" t="s">
        <v>16637</v>
      </c>
      <c r="I3041" s="6" t="s">
        <v>667</v>
      </c>
      <c r="J3041" s="6" t="s">
        <v>16638</v>
      </c>
      <c r="K3041" s="6" t="s">
        <v>11887</v>
      </c>
      <c r="L3041" s="6" t="s">
        <v>11888</v>
      </c>
      <c r="M3041" s="6" t="s">
        <v>663</v>
      </c>
      <c r="N3041" s="6" t="s">
        <v>27</v>
      </c>
      <c r="O3041" s="6" t="s">
        <v>664</v>
      </c>
      <c r="P3041" s="6" t="s">
        <v>11883</v>
      </c>
      <c r="Q3041" s="6" t="s">
        <v>47</v>
      </c>
      <c r="R3041" s="6" t="s">
        <v>88</v>
      </c>
      <c r="S3041" s="6" t="s">
        <v>53</v>
      </c>
      <c r="T3041" s="6" t="s">
        <v>16130</v>
      </c>
      <c r="U3041" s="6" t="s">
        <v>599</v>
      </c>
      <c r="V3041" s="6" t="s">
        <v>601</v>
      </c>
      <c r="W3041" s="6"/>
      <c r="X3041" s="6"/>
      <c r="Y3041" s="7" t="s">
        <v>19714</v>
      </c>
      <c r="Z3041" s="8" t="str">
        <f t="shared" si="95"/>
        <v>Local
n = 4348</v>
      </c>
      <c r="AA3041" s="9" t="s">
        <v>19728</v>
      </c>
      <c r="AB3041" t="str">
        <f t="shared" si="94"/>
        <v>Executive
n = 311</v>
      </c>
    </row>
    <row r="3042" spans="1:28" ht="12" customHeight="1" x14ac:dyDescent="0.2">
      <c r="A3042" s="6" t="s">
        <v>9963</v>
      </c>
      <c r="B3042" s="6" t="s">
        <v>16641</v>
      </c>
      <c r="C3042" s="6" t="s">
        <v>14894</v>
      </c>
      <c r="D3042" s="6"/>
      <c r="E3042" s="6" t="s">
        <v>6553</v>
      </c>
      <c r="F3042" s="6" t="s">
        <v>27</v>
      </c>
      <c r="G3042" s="6" t="s">
        <v>675</v>
      </c>
      <c r="H3042" s="6" t="s">
        <v>14895</v>
      </c>
      <c r="I3042" s="6" t="s">
        <v>667</v>
      </c>
      <c r="J3042" s="6" t="s">
        <v>16644</v>
      </c>
      <c r="K3042" s="6" t="s">
        <v>16645</v>
      </c>
      <c r="L3042" s="6"/>
      <c r="M3042" s="6" t="s">
        <v>6553</v>
      </c>
      <c r="N3042" s="6" t="s">
        <v>27</v>
      </c>
      <c r="O3042" s="6" t="s">
        <v>16646</v>
      </c>
      <c r="P3042" s="6" t="s">
        <v>16647</v>
      </c>
      <c r="Q3042" s="6" t="s">
        <v>47</v>
      </c>
      <c r="R3042" s="6" t="s">
        <v>88</v>
      </c>
      <c r="S3042" s="6" t="s">
        <v>60</v>
      </c>
      <c r="T3042" s="6" t="s">
        <v>16130</v>
      </c>
      <c r="U3042" s="6" t="s">
        <v>65</v>
      </c>
      <c r="V3042" s="6" t="s">
        <v>66</v>
      </c>
      <c r="W3042" s="6"/>
      <c r="X3042" s="6"/>
      <c r="Y3042" s="7" t="s">
        <v>19714</v>
      </c>
      <c r="Z3042" s="8" t="str">
        <f t="shared" si="95"/>
        <v>Local
n = 4348</v>
      </c>
      <c r="AA3042" s="9" t="s">
        <v>19728</v>
      </c>
      <c r="AB3042" t="str">
        <f t="shared" si="94"/>
        <v>Executive
n = 311</v>
      </c>
    </row>
    <row r="3043" spans="1:28" ht="12" customHeight="1" x14ac:dyDescent="0.2">
      <c r="A3043" s="6" t="s">
        <v>9963</v>
      </c>
      <c r="B3043" s="6" t="s">
        <v>16648</v>
      </c>
      <c r="C3043" s="6" t="s">
        <v>11893</v>
      </c>
      <c r="D3043" s="6"/>
      <c r="E3043" s="6" t="s">
        <v>1624</v>
      </c>
      <c r="F3043" s="6" t="s">
        <v>27</v>
      </c>
      <c r="G3043" s="6" t="s">
        <v>330</v>
      </c>
      <c r="H3043" s="6" t="s">
        <v>11894</v>
      </c>
      <c r="I3043" s="6" t="s">
        <v>667</v>
      </c>
      <c r="J3043" s="6" t="s">
        <v>16649</v>
      </c>
      <c r="K3043" s="6" t="s">
        <v>16651</v>
      </c>
      <c r="L3043" s="6"/>
      <c r="M3043" s="6" t="s">
        <v>1624</v>
      </c>
      <c r="N3043" s="6" t="s">
        <v>27</v>
      </c>
      <c r="O3043" s="6" t="s">
        <v>330</v>
      </c>
      <c r="P3043" s="6" t="s">
        <v>16654</v>
      </c>
      <c r="Q3043" s="6" t="s">
        <v>47</v>
      </c>
      <c r="R3043" s="6" t="s">
        <v>49</v>
      </c>
      <c r="S3043" s="6" t="s">
        <v>53</v>
      </c>
      <c r="T3043" s="6" t="s">
        <v>16130</v>
      </c>
      <c r="U3043" s="6" t="s">
        <v>599</v>
      </c>
      <c r="V3043" s="6" t="s">
        <v>601</v>
      </c>
      <c r="W3043" s="6"/>
      <c r="X3043" s="6"/>
      <c r="Y3043" s="7" t="s">
        <v>19714</v>
      </c>
      <c r="Z3043" s="8" t="str">
        <f t="shared" si="95"/>
        <v>Local
n = 4348</v>
      </c>
      <c r="AA3043" s="9" t="s">
        <v>19728</v>
      </c>
      <c r="AB3043" t="str">
        <f t="shared" si="94"/>
        <v>Executive
n = 311</v>
      </c>
    </row>
    <row r="3044" spans="1:28" ht="12" customHeight="1" x14ac:dyDescent="0.2">
      <c r="A3044" s="6" t="s">
        <v>9963</v>
      </c>
      <c r="B3044" s="6" t="s">
        <v>17351</v>
      </c>
      <c r="C3044" s="6" t="s">
        <v>5254</v>
      </c>
      <c r="D3044" s="6"/>
      <c r="E3044" s="6" t="s">
        <v>11960</v>
      </c>
      <c r="F3044" s="6" t="s">
        <v>27</v>
      </c>
      <c r="G3044" s="6" t="s">
        <v>11961</v>
      </c>
      <c r="H3044" s="6" t="s">
        <v>11962</v>
      </c>
      <c r="I3044" s="6" t="s">
        <v>667</v>
      </c>
      <c r="J3044" s="6" t="s">
        <v>17352</v>
      </c>
      <c r="K3044" s="6" t="s">
        <v>554</v>
      </c>
      <c r="L3044" s="6"/>
      <c r="M3044" s="6" t="s">
        <v>11960</v>
      </c>
      <c r="N3044" s="6" t="s">
        <v>27</v>
      </c>
      <c r="O3044" s="6" t="s">
        <v>11961</v>
      </c>
      <c r="P3044" s="6" t="s">
        <v>17353</v>
      </c>
      <c r="Q3044" s="6" t="s">
        <v>47</v>
      </c>
      <c r="R3044" s="6" t="s">
        <v>49</v>
      </c>
      <c r="S3044" s="6" t="s">
        <v>53</v>
      </c>
      <c r="T3044" s="6" t="s">
        <v>16130</v>
      </c>
      <c r="U3044" s="6" t="s">
        <v>302</v>
      </c>
      <c r="V3044" s="6" t="s">
        <v>303</v>
      </c>
      <c r="W3044" s="6"/>
      <c r="X3044" s="6"/>
      <c r="Y3044" s="7" t="s">
        <v>19714</v>
      </c>
      <c r="Z3044" s="8" t="str">
        <f t="shared" si="95"/>
        <v>Local
n = 4348</v>
      </c>
      <c r="AA3044" s="9" t="s">
        <v>19728</v>
      </c>
      <c r="AB3044" t="str">
        <f t="shared" si="94"/>
        <v>Executive
n = 311</v>
      </c>
    </row>
    <row r="3045" spans="1:28" ht="12" customHeight="1" x14ac:dyDescent="0.2">
      <c r="A3045" s="6" t="s">
        <v>9963</v>
      </c>
      <c r="B3045" s="6" t="s">
        <v>14960</v>
      </c>
      <c r="C3045" s="6" t="s">
        <v>14961</v>
      </c>
      <c r="D3045" s="6"/>
      <c r="E3045" s="6" t="s">
        <v>10044</v>
      </c>
      <c r="F3045" s="6" t="s">
        <v>27</v>
      </c>
      <c r="G3045" s="6" t="s">
        <v>14962</v>
      </c>
      <c r="H3045" s="6" t="s">
        <v>14963</v>
      </c>
      <c r="I3045" s="6" t="s">
        <v>667</v>
      </c>
      <c r="J3045" s="6" t="s">
        <v>17354</v>
      </c>
      <c r="K3045" s="6" t="s">
        <v>14961</v>
      </c>
      <c r="L3045" s="6"/>
      <c r="M3045" s="6" t="s">
        <v>10044</v>
      </c>
      <c r="N3045" s="6" t="s">
        <v>27</v>
      </c>
      <c r="O3045" s="6" t="s">
        <v>14962</v>
      </c>
      <c r="P3045" s="6" t="s">
        <v>14963</v>
      </c>
      <c r="Q3045" s="6" t="s">
        <v>47</v>
      </c>
      <c r="R3045" s="6" t="s">
        <v>49</v>
      </c>
      <c r="S3045" s="6" t="s">
        <v>53</v>
      </c>
      <c r="T3045" s="6" t="s">
        <v>16130</v>
      </c>
      <c r="U3045" s="6" t="s">
        <v>535</v>
      </c>
      <c r="V3045" s="6" t="s">
        <v>537</v>
      </c>
      <c r="W3045" s="6"/>
      <c r="X3045" s="6" t="s">
        <v>17355</v>
      </c>
      <c r="Y3045" s="7" t="s">
        <v>19714</v>
      </c>
      <c r="Z3045" s="8" t="str">
        <f t="shared" si="95"/>
        <v>Local
n = 4348</v>
      </c>
      <c r="AA3045" s="9" t="s">
        <v>19728</v>
      </c>
      <c r="AB3045" t="str">
        <f t="shared" si="94"/>
        <v>Executive
n = 311</v>
      </c>
    </row>
    <row r="3046" spans="1:28" ht="12" customHeight="1" x14ac:dyDescent="0.2">
      <c r="A3046" s="6" t="s">
        <v>9963</v>
      </c>
      <c r="B3046" s="6" t="s">
        <v>16658</v>
      </c>
      <c r="C3046" s="6" t="s">
        <v>13577</v>
      </c>
      <c r="D3046" s="6"/>
      <c r="E3046" s="6" t="s">
        <v>1282</v>
      </c>
      <c r="F3046" s="6" t="s">
        <v>27</v>
      </c>
      <c r="G3046" s="6" t="s">
        <v>1287</v>
      </c>
      <c r="H3046" s="6" t="s">
        <v>13584</v>
      </c>
      <c r="I3046" s="6" t="s">
        <v>1289</v>
      </c>
      <c r="J3046" s="6" t="s">
        <v>16659</v>
      </c>
      <c r="K3046" s="6" t="s">
        <v>16660</v>
      </c>
      <c r="L3046" s="6"/>
      <c r="M3046" s="6" t="s">
        <v>1282</v>
      </c>
      <c r="N3046" s="6" t="s">
        <v>27</v>
      </c>
      <c r="O3046" s="6" t="s">
        <v>1287</v>
      </c>
      <c r="P3046" s="6" t="s">
        <v>13584</v>
      </c>
      <c r="Q3046" s="6" t="s">
        <v>47</v>
      </c>
      <c r="R3046" s="6" t="s">
        <v>49</v>
      </c>
      <c r="S3046" s="6" t="s">
        <v>60</v>
      </c>
      <c r="T3046" s="6" t="s">
        <v>16130</v>
      </c>
      <c r="U3046" s="6" t="s">
        <v>599</v>
      </c>
      <c r="V3046" s="6" t="s">
        <v>601</v>
      </c>
      <c r="W3046" s="6"/>
      <c r="X3046" s="6"/>
      <c r="Y3046" s="7" t="s">
        <v>19714</v>
      </c>
      <c r="Z3046" s="8" t="str">
        <f t="shared" si="95"/>
        <v>Local
n = 4348</v>
      </c>
      <c r="AA3046" s="9" t="s">
        <v>19728</v>
      </c>
      <c r="AB3046" t="str">
        <f t="shared" si="94"/>
        <v>Executive
n = 311</v>
      </c>
    </row>
    <row r="3047" spans="1:28" ht="12" customHeight="1" x14ac:dyDescent="0.2">
      <c r="A3047" s="6" t="s">
        <v>9963</v>
      </c>
      <c r="B3047" s="6" t="s">
        <v>16663</v>
      </c>
      <c r="C3047" s="6" t="s">
        <v>1903</v>
      </c>
      <c r="D3047" s="6"/>
      <c r="E3047" s="6" t="s">
        <v>3954</v>
      </c>
      <c r="F3047" s="6" t="s">
        <v>27</v>
      </c>
      <c r="G3047" s="6" t="s">
        <v>12006</v>
      </c>
      <c r="H3047" s="6" t="s">
        <v>12007</v>
      </c>
      <c r="I3047" s="6" t="s">
        <v>1289</v>
      </c>
      <c r="J3047" s="6" t="s">
        <v>16667</v>
      </c>
      <c r="K3047" s="6" t="s">
        <v>320</v>
      </c>
      <c r="L3047" s="6"/>
      <c r="M3047" s="6" t="s">
        <v>3954</v>
      </c>
      <c r="N3047" s="6" t="s">
        <v>27</v>
      </c>
      <c r="O3047" s="6" t="s">
        <v>12006</v>
      </c>
      <c r="P3047" s="6" t="s">
        <v>16669</v>
      </c>
      <c r="Q3047" s="6" t="s">
        <v>47</v>
      </c>
      <c r="R3047" s="6" t="s">
        <v>49</v>
      </c>
      <c r="S3047" s="6" t="s">
        <v>53</v>
      </c>
      <c r="T3047" s="6" t="s">
        <v>16130</v>
      </c>
      <c r="U3047" s="6" t="s">
        <v>65</v>
      </c>
      <c r="V3047" s="6" t="s">
        <v>66</v>
      </c>
      <c r="W3047" s="6"/>
      <c r="X3047" s="6"/>
      <c r="Y3047" s="7" t="s">
        <v>19714</v>
      </c>
      <c r="Z3047" s="8" t="str">
        <f t="shared" si="95"/>
        <v>Local
n = 4348</v>
      </c>
      <c r="AA3047" s="9" t="s">
        <v>19728</v>
      </c>
      <c r="AB3047" t="str">
        <f t="shared" si="94"/>
        <v>Executive
n = 311</v>
      </c>
    </row>
    <row r="3048" spans="1:28" ht="12" customHeight="1" x14ac:dyDescent="0.2">
      <c r="A3048" s="6" t="s">
        <v>9963</v>
      </c>
      <c r="B3048" s="6" t="s">
        <v>16670</v>
      </c>
      <c r="C3048" s="6" t="s">
        <v>12053</v>
      </c>
      <c r="D3048" s="6"/>
      <c r="E3048" s="6" t="s">
        <v>1292</v>
      </c>
      <c r="F3048" s="6" t="s">
        <v>27</v>
      </c>
      <c r="G3048" s="6" t="s">
        <v>10134</v>
      </c>
      <c r="H3048" s="6" t="s">
        <v>12055</v>
      </c>
      <c r="I3048" s="6" t="s">
        <v>1289</v>
      </c>
      <c r="J3048" s="6" t="s">
        <v>16674</v>
      </c>
      <c r="K3048" s="6" t="s">
        <v>12066</v>
      </c>
      <c r="L3048" s="6"/>
      <c r="M3048" s="6" t="s">
        <v>1292</v>
      </c>
      <c r="N3048" s="6" t="s">
        <v>27</v>
      </c>
      <c r="O3048" s="6" t="s">
        <v>10134</v>
      </c>
      <c r="P3048" s="6" t="s">
        <v>12055</v>
      </c>
      <c r="Q3048" s="6"/>
      <c r="R3048" s="6"/>
      <c r="S3048" s="6"/>
      <c r="T3048" s="6" t="s">
        <v>16130</v>
      </c>
      <c r="U3048" s="6"/>
      <c r="V3048" s="6" t="s">
        <v>16678</v>
      </c>
      <c r="W3048" s="6"/>
      <c r="X3048" s="6"/>
      <c r="Y3048" s="7" t="s">
        <v>19714</v>
      </c>
      <c r="Z3048" s="8" t="str">
        <f t="shared" si="95"/>
        <v>Local
n = 4348</v>
      </c>
      <c r="AA3048" s="9" t="s">
        <v>19728</v>
      </c>
      <c r="AB3048" t="str">
        <f t="shared" si="94"/>
        <v>Executive
n = 311</v>
      </c>
    </row>
    <row r="3049" spans="1:28" ht="12" customHeight="1" x14ac:dyDescent="0.2">
      <c r="A3049" s="6" t="s">
        <v>9963</v>
      </c>
      <c r="B3049" s="6" t="s">
        <v>5465</v>
      </c>
      <c r="C3049" s="6" t="s">
        <v>5466</v>
      </c>
      <c r="D3049" s="6"/>
      <c r="E3049" s="6" t="s">
        <v>3985</v>
      </c>
      <c r="F3049" s="6" t="s">
        <v>27</v>
      </c>
      <c r="G3049" s="6" t="s">
        <v>5468</v>
      </c>
      <c r="H3049" s="6" t="s">
        <v>5470</v>
      </c>
      <c r="I3049" s="6" t="s">
        <v>1289</v>
      </c>
      <c r="J3049" s="6" t="s">
        <v>17356</v>
      </c>
      <c r="K3049" s="6" t="s">
        <v>1412</v>
      </c>
      <c r="L3049" s="6"/>
      <c r="M3049" s="6" t="s">
        <v>3985</v>
      </c>
      <c r="N3049" s="6" t="s">
        <v>27</v>
      </c>
      <c r="O3049" s="6" t="s">
        <v>5468</v>
      </c>
      <c r="P3049" s="6" t="s">
        <v>17357</v>
      </c>
      <c r="Q3049" s="6" t="s">
        <v>47</v>
      </c>
      <c r="R3049" s="6" t="s">
        <v>88</v>
      </c>
      <c r="S3049" s="6" t="s">
        <v>53</v>
      </c>
      <c r="T3049" s="6" t="s">
        <v>16130</v>
      </c>
      <c r="U3049" s="6" t="s">
        <v>338</v>
      </c>
      <c r="V3049" s="6" t="s">
        <v>339</v>
      </c>
      <c r="W3049" s="6"/>
      <c r="X3049" s="6"/>
      <c r="Y3049" s="7" t="s">
        <v>19714</v>
      </c>
      <c r="Z3049" s="8" t="str">
        <f t="shared" si="95"/>
        <v>Local
n = 4348</v>
      </c>
      <c r="AA3049" s="9" t="s">
        <v>19728</v>
      </c>
      <c r="AB3049" t="str">
        <f t="shared" si="94"/>
        <v>Executive
n = 311</v>
      </c>
    </row>
    <row r="3050" spans="1:28" ht="12" customHeight="1" x14ac:dyDescent="0.2">
      <c r="A3050" s="6" t="s">
        <v>9963</v>
      </c>
      <c r="B3050" s="6" t="s">
        <v>16679</v>
      </c>
      <c r="C3050" s="6" t="s">
        <v>2153</v>
      </c>
      <c r="D3050" s="6"/>
      <c r="E3050" s="6" t="s">
        <v>3971</v>
      </c>
      <c r="F3050" s="6" t="s">
        <v>27</v>
      </c>
      <c r="G3050" s="6" t="s">
        <v>16680</v>
      </c>
      <c r="H3050" s="6" t="s">
        <v>5516</v>
      </c>
      <c r="I3050" s="6" t="s">
        <v>1289</v>
      </c>
      <c r="J3050" s="6" t="s">
        <v>16681</v>
      </c>
      <c r="K3050" s="6" t="s">
        <v>12989</v>
      </c>
      <c r="L3050" s="6"/>
      <c r="M3050" s="6" t="s">
        <v>3971</v>
      </c>
      <c r="N3050" s="6" t="s">
        <v>27</v>
      </c>
      <c r="O3050" s="6" t="s">
        <v>3973</v>
      </c>
      <c r="P3050" s="6" t="s">
        <v>16684</v>
      </c>
      <c r="Q3050" s="6" t="s">
        <v>86</v>
      </c>
      <c r="R3050" s="6" t="s">
        <v>49</v>
      </c>
      <c r="S3050" s="6" t="s">
        <v>53</v>
      </c>
      <c r="T3050" s="6" t="s">
        <v>16130</v>
      </c>
      <c r="U3050" s="6" t="s">
        <v>338</v>
      </c>
      <c r="V3050" s="6" t="s">
        <v>339</v>
      </c>
      <c r="W3050" s="6"/>
      <c r="X3050" s="6"/>
      <c r="Y3050" s="7" t="s">
        <v>19714</v>
      </c>
      <c r="Z3050" s="8" t="str">
        <f t="shared" si="95"/>
        <v>Local
n = 4348</v>
      </c>
      <c r="AA3050" s="9" t="s">
        <v>19728</v>
      </c>
      <c r="AB3050" t="str">
        <f t="shared" si="94"/>
        <v>Executive
n = 311</v>
      </c>
    </row>
    <row r="3051" spans="1:28" ht="12" customHeight="1" x14ac:dyDescent="0.2">
      <c r="A3051" s="6" t="s">
        <v>9963</v>
      </c>
      <c r="B3051" s="6" t="s">
        <v>13230</v>
      </c>
      <c r="C3051" s="6" t="s">
        <v>5323</v>
      </c>
      <c r="D3051" s="6"/>
      <c r="E3051" s="6" t="s">
        <v>2433</v>
      </c>
      <c r="F3051" s="6" t="s">
        <v>27</v>
      </c>
      <c r="G3051" s="6" t="s">
        <v>2434</v>
      </c>
      <c r="H3051" s="6" t="s">
        <v>13232</v>
      </c>
      <c r="I3051" s="6" t="s">
        <v>6733</v>
      </c>
      <c r="J3051" s="6" t="s">
        <v>16688</v>
      </c>
      <c r="K3051" s="6" t="s">
        <v>16689</v>
      </c>
      <c r="L3051" s="6"/>
      <c r="M3051" s="6" t="s">
        <v>2433</v>
      </c>
      <c r="N3051" s="6" t="s">
        <v>27</v>
      </c>
      <c r="O3051" s="6" t="s">
        <v>16690</v>
      </c>
      <c r="P3051" s="6" t="s">
        <v>16692</v>
      </c>
      <c r="Q3051" s="6" t="s">
        <v>47</v>
      </c>
      <c r="R3051" s="6" t="s">
        <v>49</v>
      </c>
      <c r="S3051" s="6" t="s">
        <v>139</v>
      </c>
      <c r="T3051" s="6" t="s">
        <v>16130</v>
      </c>
      <c r="U3051" s="6" t="s">
        <v>65</v>
      </c>
      <c r="V3051" s="6" t="s">
        <v>66</v>
      </c>
      <c r="W3051" s="6"/>
      <c r="X3051" s="6"/>
      <c r="Y3051" s="7" t="s">
        <v>19714</v>
      </c>
      <c r="Z3051" s="8" t="str">
        <f t="shared" si="95"/>
        <v>Local
n = 4348</v>
      </c>
      <c r="AA3051" s="9" t="s">
        <v>19728</v>
      </c>
      <c r="AB3051" t="str">
        <f t="shared" si="94"/>
        <v>Executive
n = 311</v>
      </c>
    </row>
    <row r="3052" spans="1:28" ht="12" customHeight="1" x14ac:dyDescent="0.2">
      <c r="A3052" s="6" t="s">
        <v>9963</v>
      </c>
      <c r="B3052" s="6" t="s">
        <v>13051</v>
      </c>
      <c r="C3052" s="6" t="s">
        <v>12100</v>
      </c>
      <c r="D3052" s="6"/>
      <c r="E3052" s="6" t="s">
        <v>3832</v>
      </c>
      <c r="F3052" s="6" t="s">
        <v>27</v>
      </c>
      <c r="G3052" s="6" t="s">
        <v>12102</v>
      </c>
      <c r="H3052" s="6" t="s">
        <v>12103</v>
      </c>
      <c r="I3052" s="6" t="s">
        <v>6733</v>
      </c>
      <c r="J3052" s="6" t="s">
        <v>16698</v>
      </c>
      <c r="K3052" s="6" t="s">
        <v>6736</v>
      </c>
      <c r="L3052" s="6"/>
      <c r="M3052" s="6" t="s">
        <v>3832</v>
      </c>
      <c r="N3052" s="6" t="s">
        <v>27</v>
      </c>
      <c r="O3052" s="6" t="s">
        <v>6737</v>
      </c>
      <c r="P3052" s="6" t="s">
        <v>16699</v>
      </c>
      <c r="Q3052" s="6" t="s">
        <v>86</v>
      </c>
      <c r="R3052" s="6" t="s">
        <v>49</v>
      </c>
      <c r="S3052" s="6" t="s">
        <v>53</v>
      </c>
      <c r="T3052" s="6" t="s">
        <v>16130</v>
      </c>
      <c r="U3052" s="6" t="s">
        <v>65</v>
      </c>
      <c r="V3052" s="6" t="s">
        <v>66</v>
      </c>
      <c r="W3052" s="6"/>
      <c r="X3052" s="6"/>
      <c r="Y3052" s="7" t="s">
        <v>19714</v>
      </c>
      <c r="Z3052" s="8" t="str">
        <f t="shared" si="95"/>
        <v>Local
n = 4348</v>
      </c>
      <c r="AA3052" s="9" t="s">
        <v>19728</v>
      </c>
      <c r="AB3052" t="str">
        <f t="shared" si="94"/>
        <v>Executive
n = 311</v>
      </c>
    </row>
    <row r="3053" spans="1:28" ht="12" customHeight="1" x14ac:dyDescent="0.2">
      <c r="A3053" s="6" t="s">
        <v>9963</v>
      </c>
      <c r="B3053" s="6" t="s">
        <v>16703</v>
      </c>
      <c r="C3053" s="6" t="s">
        <v>12140</v>
      </c>
      <c r="D3053" s="6"/>
      <c r="E3053" s="6" t="s">
        <v>5279</v>
      </c>
      <c r="F3053" s="6" t="s">
        <v>27</v>
      </c>
      <c r="G3053" s="6" t="s">
        <v>12141</v>
      </c>
      <c r="H3053" s="6" t="s">
        <v>12142</v>
      </c>
      <c r="I3053" s="6" t="s">
        <v>6733</v>
      </c>
      <c r="J3053" s="6" t="s">
        <v>16706</v>
      </c>
      <c r="K3053" s="6" t="s">
        <v>16707</v>
      </c>
      <c r="L3053" s="6"/>
      <c r="M3053" s="6" t="s">
        <v>5279</v>
      </c>
      <c r="N3053" s="6" t="s">
        <v>27</v>
      </c>
      <c r="O3053" s="6" t="s">
        <v>16708</v>
      </c>
      <c r="P3053" s="6" t="s">
        <v>16709</v>
      </c>
      <c r="Q3053" s="6" t="s">
        <v>47</v>
      </c>
      <c r="R3053" s="6" t="s">
        <v>49</v>
      </c>
      <c r="S3053" s="6" t="s">
        <v>60</v>
      </c>
      <c r="T3053" s="6" t="s">
        <v>16130</v>
      </c>
      <c r="U3053" s="6" t="s">
        <v>65</v>
      </c>
      <c r="V3053" s="6" t="s">
        <v>66</v>
      </c>
      <c r="W3053" s="6"/>
      <c r="X3053" s="6"/>
      <c r="Y3053" s="7" t="s">
        <v>19714</v>
      </c>
      <c r="Z3053" s="8" t="str">
        <f t="shared" si="95"/>
        <v>Local
n = 4348</v>
      </c>
      <c r="AA3053" s="9" t="s">
        <v>19728</v>
      </c>
      <c r="AB3053" t="str">
        <f t="shared" si="94"/>
        <v>Executive
n = 311</v>
      </c>
    </row>
    <row r="3054" spans="1:28" ht="12" customHeight="1" x14ac:dyDescent="0.2">
      <c r="A3054" s="6" t="s">
        <v>9963</v>
      </c>
      <c r="B3054" s="6" t="s">
        <v>17358</v>
      </c>
      <c r="C3054" s="6" t="s">
        <v>15096</v>
      </c>
      <c r="D3054" s="6"/>
      <c r="E3054" s="6" t="s">
        <v>418</v>
      </c>
      <c r="F3054" s="6" t="s">
        <v>27</v>
      </c>
      <c r="G3054" s="6" t="s">
        <v>692</v>
      </c>
      <c r="H3054" s="6" t="s">
        <v>15079</v>
      </c>
      <c r="I3054" s="6" t="s">
        <v>696</v>
      </c>
      <c r="J3054" s="6" t="s">
        <v>17359</v>
      </c>
      <c r="K3054" s="6" t="s">
        <v>17360</v>
      </c>
      <c r="L3054" s="6"/>
      <c r="M3054" s="6" t="s">
        <v>418</v>
      </c>
      <c r="N3054" s="6" t="s">
        <v>27</v>
      </c>
      <c r="O3054" s="6" t="s">
        <v>17361</v>
      </c>
      <c r="P3054" s="6" t="s">
        <v>17362</v>
      </c>
      <c r="Q3054" s="6" t="s">
        <v>47</v>
      </c>
      <c r="R3054" s="6" t="s">
        <v>49</v>
      </c>
      <c r="S3054" s="6" t="s">
        <v>89</v>
      </c>
      <c r="T3054" s="6" t="s">
        <v>16130</v>
      </c>
      <c r="U3054" s="6" t="s">
        <v>15087</v>
      </c>
      <c r="V3054" s="6" t="s">
        <v>15090</v>
      </c>
      <c r="W3054" s="6"/>
      <c r="X3054" s="6"/>
      <c r="Y3054" s="7" t="s">
        <v>19714</v>
      </c>
      <c r="Z3054" s="8" t="str">
        <f t="shared" si="95"/>
        <v>Local
n = 4348</v>
      </c>
      <c r="AA3054" s="9" t="s">
        <v>19728</v>
      </c>
      <c r="AB3054" t="str">
        <f t="shared" si="94"/>
        <v>Executive
n = 311</v>
      </c>
    </row>
    <row r="3055" spans="1:28" ht="12" customHeight="1" x14ac:dyDescent="0.2">
      <c r="A3055" s="6" t="s">
        <v>9963</v>
      </c>
      <c r="B3055" s="6" t="s">
        <v>15128</v>
      </c>
      <c r="C3055" s="6" t="s">
        <v>7476</v>
      </c>
      <c r="D3055" s="6"/>
      <c r="E3055" s="6" t="s">
        <v>10907</v>
      </c>
      <c r="F3055" s="6" t="s">
        <v>27</v>
      </c>
      <c r="G3055" s="6" t="s">
        <v>10909</v>
      </c>
      <c r="H3055" s="6" t="s">
        <v>15130</v>
      </c>
      <c r="I3055" s="6" t="s">
        <v>696</v>
      </c>
      <c r="J3055" s="6" t="s">
        <v>17363</v>
      </c>
      <c r="K3055" s="6" t="s">
        <v>7476</v>
      </c>
      <c r="L3055" s="6"/>
      <c r="M3055" s="6" t="s">
        <v>10907</v>
      </c>
      <c r="N3055" s="6" t="s">
        <v>27</v>
      </c>
      <c r="O3055" s="6" t="s">
        <v>10909</v>
      </c>
      <c r="P3055" s="6" t="s">
        <v>17364</v>
      </c>
      <c r="Q3055" s="6" t="s">
        <v>47</v>
      </c>
      <c r="R3055" s="6" t="s">
        <v>49</v>
      </c>
      <c r="S3055" s="6" t="s">
        <v>53</v>
      </c>
      <c r="T3055" s="6" t="s">
        <v>16130</v>
      </c>
      <c r="U3055" s="6" t="s">
        <v>338</v>
      </c>
      <c r="V3055" s="6" t="s">
        <v>339</v>
      </c>
      <c r="W3055" s="6"/>
      <c r="X3055" s="6" t="s">
        <v>17365</v>
      </c>
      <c r="Y3055" s="7" t="s">
        <v>19714</v>
      </c>
      <c r="Z3055" s="8" t="str">
        <f t="shared" si="95"/>
        <v>Local
n = 4348</v>
      </c>
      <c r="AA3055" s="9" t="s">
        <v>19728</v>
      </c>
      <c r="AB3055" t="str">
        <f t="shared" si="94"/>
        <v>Executive
n = 311</v>
      </c>
    </row>
    <row r="3056" spans="1:28" ht="12" customHeight="1" x14ac:dyDescent="0.2">
      <c r="A3056" s="6" t="s">
        <v>9963</v>
      </c>
      <c r="B3056" s="6" t="s">
        <v>16713</v>
      </c>
      <c r="C3056" s="6" t="s">
        <v>12179</v>
      </c>
      <c r="D3056" s="6"/>
      <c r="E3056" s="6" t="s">
        <v>8693</v>
      </c>
      <c r="F3056" s="6" t="s">
        <v>27</v>
      </c>
      <c r="G3056" s="6" t="s">
        <v>10891</v>
      </c>
      <c r="H3056" s="6" t="s">
        <v>12180</v>
      </c>
      <c r="I3056" s="6" t="s">
        <v>696</v>
      </c>
      <c r="J3056" s="6" t="s">
        <v>16717</v>
      </c>
      <c r="K3056" s="6" t="s">
        <v>16718</v>
      </c>
      <c r="L3056" s="6"/>
      <c r="M3056" s="6" t="s">
        <v>8693</v>
      </c>
      <c r="N3056" s="6" t="s">
        <v>27</v>
      </c>
      <c r="O3056" s="6" t="s">
        <v>16719</v>
      </c>
      <c r="P3056" s="6" t="s">
        <v>16721</v>
      </c>
      <c r="Q3056" s="6" t="s">
        <v>47</v>
      </c>
      <c r="R3056" s="6" t="s">
        <v>49</v>
      </c>
      <c r="S3056" s="6" t="s">
        <v>53</v>
      </c>
      <c r="T3056" s="6" t="s">
        <v>16130</v>
      </c>
      <c r="U3056" s="6" t="s">
        <v>338</v>
      </c>
      <c r="V3056" s="6" t="s">
        <v>339</v>
      </c>
      <c r="W3056" s="6"/>
      <c r="X3056" s="6"/>
      <c r="Y3056" s="7" t="s">
        <v>19714</v>
      </c>
      <c r="Z3056" s="8" t="str">
        <f t="shared" si="95"/>
        <v>Local
n = 4348</v>
      </c>
      <c r="AA3056" s="9" t="s">
        <v>19728</v>
      </c>
      <c r="AB3056" t="str">
        <f t="shared" si="94"/>
        <v>Executive
n = 311</v>
      </c>
    </row>
    <row r="3057" spans="1:28" ht="12" customHeight="1" x14ac:dyDescent="0.2">
      <c r="A3057" s="6" t="s">
        <v>9963</v>
      </c>
      <c r="B3057" s="6" t="s">
        <v>16722</v>
      </c>
      <c r="C3057" s="6" t="s">
        <v>7734</v>
      </c>
      <c r="D3057" s="6"/>
      <c r="E3057" s="6" t="s">
        <v>1308</v>
      </c>
      <c r="F3057" s="6" t="s">
        <v>27</v>
      </c>
      <c r="G3057" s="6" t="s">
        <v>1311</v>
      </c>
      <c r="H3057" s="6" t="s">
        <v>13161</v>
      </c>
      <c r="I3057" s="6" t="s">
        <v>1315</v>
      </c>
      <c r="J3057" s="6" t="s">
        <v>16727</v>
      </c>
      <c r="K3057" s="6" t="s">
        <v>16728</v>
      </c>
      <c r="L3057" s="6"/>
      <c r="M3057" s="6" t="s">
        <v>1308</v>
      </c>
      <c r="N3057" s="6" t="s">
        <v>27</v>
      </c>
      <c r="O3057" s="6" t="s">
        <v>1311</v>
      </c>
      <c r="P3057" s="6" t="s">
        <v>16729</v>
      </c>
      <c r="Q3057" s="6" t="s">
        <v>47</v>
      </c>
      <c r="R3057" s="6" t="s">
        <v>88</v>
      </c>
      <c r="S3057" s="6" t="s">
        <v>60</v>
      </c>
      <c r="T3057" s="6" t="s">
        <v>16130</v>
      </c>
      <c r="U3057" s="6" t="s">
        <v>65</v>
      </c>
      <c r="V3057" s="6" t="s">
        <v>66</v>
      </c>
      <c r="W3057" s="6"/>
      <c r="X3057" s="6"/>
      <c r="Y3057" s="7" t="s">
        <v>19714</v>
      </c>
      <c r="Z3057" s="8" t="str">
        <f t="shared" si="95"/>
        <v>Local
n = 4348</v>
      </c>
      <c r="AA3057" s="9" t="s">
        <v>19728</v>
      </c>
      <c r="AB3057" t="str">
        <f t="shared" si="94"/>
        <v>Executive
n = 311</v>
      </c>
    </row>
    <row r="3058" spans="1:28" ht="12" customHeight="1" x14ac:dyDescent="0.2">
      <c r="A3058" s="6" t="s">
        <v>9963</v>
      </c>
      <c r="B3058" s="6" t="s">
        <v>16734</v>
      </c>
      <c r="C3058" s="6" t="s">
        <v>5545</v>
      </c>
      <c r="D3058" s="6"/>
      <c r="E3058" s="6" t="s">
        <v>5547</v>
      </c>
      <c r="F3058" s="6" t="s">
        <v>27</v>
      </c>
      <c r="G3058" s="6" t="s">
        <v>5549</v>
      </c>
      <c r="H3058" s="6" t="s">
        <v>5550</v>
      </c>
      <c r="I3058" s="6" t="s">
        <v>1315</v>
      </c>
      <c r="J3058" s="6" t="s">
        <v>16737</v>
      </c>
      <c r="K3058" s="6" t="s">
        <v>16739</v>
      </c>
      <c r="L3058" s="6"/>
      <c r="M3058" s="6" t="s">
        <v>5547</v>
      </c>
      <c r="N3058" s="6" t="s">
        <v>27</v>
      </c>
      <c r="O3058" s="6" t="s">
        <v>5549</v>
      </c>
      <c r="P3058" s="6" t="s">
        <v>16742</v>
      </c>
      <c r="Q3058" s="6" t="s">
        <v>47</v>
      </c>
      <c r="R3058" s="6" t="s">
        <v>88</v>
      </c>
      <c r="S3058" s="6" t="s">
        <v>53</v>
      </c>
      <c r="T3058" s="6" t="s">
        <v>16130</v>
      </c>
      <c r="U3058" s="6" t="s">
        <v>65</v>
      </c>
      <c r="V3058" s="6" t="s">
        <v>66</v>
      </c>
      <c r="W3058" s="6"/>
      <c r="X3058" s="6"/>
      <c r="Y3058" s="7" t="s">
        <v>19714</v>
      </c>
      <c r="Z3058" s="8" t="str">
        <f t="shared" si="95"/>
        <v>Local
n = 4348</v>
      </c>
      <c r="AA3058" s="9" t="s">
        <v>19728</v>
      </c>
      <c r="AB3058" t="str">
        <f t="shared" si="94"/>
        <v>Executive
n = 311</v>
      </c>
    </row>
    <row r="3059" spans="1:28" ht="12" customHeight="1" x14ac:dyDescent="0.2">
      <c r="A3059" s="6" t="s">
        <v>9963</v>
      </c>
      <c r="B3059" s="6" t="s">
        <v>16743</v>
      </c>
      <c r="C3059" s="6" t="s">
        <v>5599</v>
      </c>
      <c r="D3059" s="6"/>
      <c r="E3059" s="6" t="s">
        <v>5600</v>
      </c>
      <c r="F3059" s="6" t="s">
        <v>27</v>
      </c>
      <c r="G3059" s="6" t="s">
        <v>5602</v>
      </c>
      <c r="H3059" s="6" t="s">
        <v>5604</v>
      </c>
      <c r="I3059" s="6" t="s">
        <v>1315</v>
      </c>
      <c r="J3059" s="6" t="s">
        <v>16747</v>
      </c>
      <c r="K3059" s="6" t="s">
        <v>7584</v>
      </c>
      <c r="L3059" s="6"/>
      <c r="M3059" s="6" t="s">
        <v>5600</v>
      </c>
      <c r="N3059" s="6" t="s">
        <v>27</v>
      </c>
      <c r="O3059" s="6" t="s">
        <v>5602</v>
      </c>
      <c r="P3059" s="6" t="s">
        <v>16749</v>
      </c>
      <c r="Q3059" s="6" t="s">
        <v>47</v>
      </c>
      <c r="R3059" s="6" t="s">
        <v>49</v>
      </c>
      <c r="S3059" s="6" t="s">
        <v>89</v>
      </c>
      <c r="T3059" s="6" t="s">
        <v>16130</v>
      </c>
      <c r="U3059" s="6" t="s">
        <v>65</v>
      </c>
      <c r="V3059" s="6" t="s">
        <v>66</v>
      </c>
      <c r="W3059" s="6"/>
      <c r="X3059" s="6"/>
      <c r="Y3059" s="7" t="s">
        <v>19714</v>
      </c>
      <c r="Z3059" s="8" t="str">
        <f t="shared" si="95"/>
        <v>Local
n = 4348</v>
      </c>
      <c r="AA3059" s="9" t="s">
        <v>19728</v>
      </c>
      <c r="AB3059" t="str">
        <f t="shared" si="94"/>
        <v>Executive
n = 311</v>
      </c>
    </row>
    <row r="3060" spans="1:28" ht="12" customHeight="1" x14ac:dyDescent="0.2">
      <c r="A3060" s="6" t="s">
        <v>9963</v>
      </c>
      <c r="B3060" s="6" t="s">
        <v>16751</v>
      </c>
      <c r="C3060" s="6" t="s">
        <v>1913</v>
      </c>
      <c r="D3060" s="6"/>
      <c r="E3060" s="6" t="s">
        <v>5641</v>
      </c>
      <c r="F3060" s="6" t="s">
        <v>27</v>
      </c>
      <c r="G3060" s="6" t="s">
        <v>5643</v>
      </c>
      <c r="H3060" s="6" t="s">
        <v>5644</v>
      </c>
      <c r="I3060" s="6" t="s">
        <v>1315</v>
      </c>
      <c r="J3060" s="6" t="s">
        <v>16756</v>
      </c>
      <c r="K3060" s="6" t="s">
        <v>7700</v>
      </c>
      <c r="L3060" s="6"/>
      <c r="M3060" s="6" t="s">
        <v>5641</v>
      </c>
      <c r="N3060" s="6" t="s">
        <v>27</v>
      </c>
      <c r="O3060" s="6" t="s">
        <v>5643</v>
      </c>
      <c r="P3060" s="6" t="s">
        <v>16757</v>
      </c>
      <c r="Q3060" s="6" t="s">
        <v>47</v>
      </c>
      <c r="R3060" s="6" t="s">
        <v>88</v>
      </c>
      <c r="S3060" s="6" t="s">
        <v>60</v>
      </c>
      <c r="T3060" s="6" t="s">
        <v>16130</v>
      </c>
      <c r="U3060" s="6" t="s">
        <v>65</v>
      </c>
      <c r="V3060" s="6" t="s">
        <v>66</v>
      </c>
      <c r="W3060" s="6"/>
      <c r="X3060" s="6"/>
      <c r="Y3060" s="7" t="s">
        <v>19714</v>
      </c>
      <c r="Z3060" s="8" t="str">
        <f t="shared" si="95"/>
        <v>Local
n = 4348</v>
      </c>
      <c r="AA3060" s="9" t="s">
        <v>19728</v>
      </c>
      <c r="AB3060" t="str">
        <f t="shared" si="94"/>
        <v>Executive
n = 311</v>
      </c>
    </row>
    <row r="3061" spans="1:28" ht="12" customHeight="1" x14ac:dyDescent="0.2">
      <c r="A3061" s="6" t="s">
        <v>9963</v>
      </c>
      <c r="B3061" s="6" t="s">
        <v>12214</v>
      </c>
      <c r="C3061" s="6" t="s">
        <v>8030</v>
      </c>
      <c r="D3061" s="6"/>
      <c r="E3061" s="6" t="s">
        <v>4122</v>
      </c>
      <c r="F3061" s="6" t="s">
        <v>27</v>
      </c>
      <c r="G3061" s="6" t="s">
        <v>12217</v>
      </c>
      <c r="H3061" s="6" t="s">
        <v>12218</v>
      </c>
      <c r="I3061" s="6" t="s">
        <v>1339</v>
      </c>
      <c r="J3061" s="6" t="s">
        <v>17366</v>
      </c>
      <c r="K3061" s="6" t="s">
        <v>17367</v>
      </c>
      <c r="L3061" s="6"/>
      <c r="M3061" s="6" t="s">
        <v>4122</v>
      </c>
      <c r="N3061" s="6" t="s">
        <v>27</v>
      </c>
      <c r="O3061" s="6" t="s">
        <v>17368</v>
      </c>
      <c r="P3061" s="6" t="s">
        <v>17369</v>
      </c>
      <c r="Q3061" s="6" t="s">
        <v>86</v>
      </c>
      <c r="R3061" s="6" t="s">
        <v>49</v>
      </c>
      <c r="S3061" s="6" t="s">
        <v>53</v>
      </c>
      <c r="T3061" s="6" t="s">
        <v>16130</v>
      </c>
      <c r="U3061" s="6" t="s">
        <v>65</v>
      </c>
      <c r="V3061" s="6" t="s">
        <v>66</v>
      </c>
      <c r="W3061" s="6"/>
      <c r="X3061" s="6"/>
      <c r="Y3061" s="7" t="s">
        <v>19714</v>
      </c>
      <c r="Z3061" s="8" t="str">
        <f t="shared" si="95"/>
        <v>Local
n = 4348</v>
      </c>
      <c r="AA3061" s="9" t="s">
        <v>19728</v>
      </c>
      <c r="AB3061" t="str">
        <f t="shared" si="94"/>
        <v>Executive
n = 311</v>
      </c>
    </row>
    <row r="3062" spans="1:28" ht="12" customHeight="1" x14ac:dyDescent="0.2">
      <c r="A3062" s="6" t="s">
        <v>9963</v>
      </c>
      <c r="B3062" s="6" t="s">
        <v>17370</v>
      </c>
      <c r="C3062" s="6" t="s">
        <v>5748</v>
      </c>
      <c r="D3062" s="6"/>
      <c r="E3062" s="6" t="s">
        <v>1334</v>
      </c>
      <c r="F3062" s="6" t="s">
        <v>27</v>
      </c>
      <c r="G3062" s="6" t="s">
        <v>5749</v>
      </c>
      <c r="H3062" s="6" t="s">
        <v>5750</v>
      </c>
      <c r="I3062" s="6" t="s">
        <v>1339</v>
      </c>
      <c r="J3062" s="6" t="s">
        <v>17371</v>
      </c>
      <c r="K3062" s="6" t="s">
        <v>17372</v>
      </c>
      <c r="L3062" s="6"/>
      <c r="M3062" s="6" t="s">
        <v>1334</v>
      </c>
      <c r="N3062" s="6" t="s">
        <v>27</v>
      </c>
      <c r="O3062" s="6" t="s">
        <v>17373</v>
      </c>
      <c r="P3062" s="6" t="s">
        <v>17374</v>
      </c>
      <c r="Q3062" s="6" t="s">
        <v>47</v>
      </c>
      <c r="R3062" s="6" t="s">
        <v>49</v>
      </c>
      <c r="S3062" s="6" t="s">
        <v>60</v>
      </c>
      <c r="T3062" s="6" t="s">
        <v>16130</v>
      </c>
      <c r="U3062" s="6" t="s">
        <v>65</v>
      </c>
      <c r="V3062" s="6" t="s">
        <v>66</v>
      </c>
      <c r="W3062" s="6"/>
      <c r="X3062" s="6"/>
      <c r="Y3062" s="7" t="s">
        <v>19714</v>
      </c>
      <c r="Z3062" s="8" t="str">
        <f t="shared" si="95"/>
        <v>Local
n = 4348</v>
      </c>
      <c r="AA3062" s="9" t="s">
        <v>19728</v>
      </c>
      <c r="AB3062" t="str">
        <f t="shared" si="94"/>
        <v>Executive
n = 311</v>
      </c>
    </row>
    <row r="3063" spans="1:28" ht="12" customHeight="1" x14ac:dyDescent="0.2">
      <c r="A3063" s="6" t="s">
        <v>9963</v>
      </c>
      <c r="B3063" s="6" t="s">
        <v>16759</v>
      </c>
      <c r="C3063" s="6" t="s">
        <v>12271</v>
      </c>
      <c r="D3063" s="6"/>
      <c r="E3063" s="6" t="s">
        <v>4148</v>
      </c>
      <c r="F3063" s="6" t="s">
        <v>27</v>
      </c>
      <c r="G3063" s="6" t="s">
        <v>12274</v>
      </c>
      <c r="H3063" s="6" t="s">
        <v>12275</v>
      </c>
      <c r="I3063" s="6" t="s">
        <v>1339</v>
      </c>
      <c r="J3063" s="6" t="s">
        <v>16763</v>
      </c>
      <c r="K3063" s="6" t="s">
        <v>16764</v>
      </c>
      <c r="L3063" s="6"/>
      <c r="M3063" s="6" t="s">
        <v>4148</v>
      </c>
      <c r="N3063" s="6" t="s">
        <v>27</v>
      </c>
      <c r="O3063" s="6" t="s">
        <v>12274</v>
      </c>
      <c r="P3063" s="6" t="s">
        <v>12275</v>
      </c>
      <c r="Q3063" s="6" t="s">
        <v>47</v>
      </c>
      <c r="R3063" s="6" t="s">
        <v>49</v>
      </c>
      <c r="S3063" s="6" t="s">
        <v>89</v>
      </c>
      <c r="T3063" s="6" t="s">
        <v>16130</v>
      </c>
      <c r="U3063" s="6" t="s">
        <v>65</v>
      </c>
      <c r="V3063" s="6" t="s">
        <v>66</v>
      </c>
      <c r="W3063" s="6"/>
      <c r="X3063" s="6"/>
      <c r="Y3063" s="7" t="s">
        <v>19714</v>
      </c>
      <c r="Z3063" s="8" t="str">
        <f t="shared" si="95"/>
        <v>Local
n = 4348</v>
      </c>
      <c r="AA3063" s="9" t="s">
        <v>19728</v>
      </c>
      <c r="AB3063" t="str">
        <f t="shared" si="94"/>
        <v>Executive
n = 311</v>
      </c>
    </row>
    <row r="3064" spans="1:28" ht="12" customHeight="1" x14ac:dyDescent="0.2">
      <c r="A3064" s="6" t="s">
        <v>9963</v>
      </c>
      <c r="B3064" s="6" t="s">
        <v>16765</v>
      </c>
      <c r="C3064" s="6" t="s">
        <v>16069</v>
      </c>
      <c r="D3064" s="6"/>
      <c r="E3064" s="6" t="s">
        <v>1334</v>
      </c>
      <c r="F3064" s="6" t="s">
        <v>27</v>
      </c>
      <c r="G3064" s="6" t="s">
        <v>4219</v>
      </c>
      <c r="H3064" s="6" t="s">
        <v>16070</v>
      </c>
      <c r="I3064" s="6" t="s">
        <v>1339</v>
      </c>
      <c r="J3064" s="6" t="s">
        <v>16767</v>
      </c>
      <c r="K3064" s="6" t="s">
        <v>16768</v>
      </c>
      <c r="L3064" s="6"/>
      <c r="M3064" s="6" t="s">
        <v>1334</v>
      </c>
      <c r="N3064" s="6" t="s">
        <v>27</v>
      </c>
      <c r="O3064" s="6" t="s">
        <v>4219</v>
      </c>
      <c r="P3064" s="6" t="s">
        <v>16770</v>
      </c>
      <c r="Q3064" s="6" t="s">
        <v>47</v>
      </c>
      <c r="R3064" s="6" t="s">
        <v>49</v>
      </c>
      <c r="S3064" s="6" t="s">
        <v>60</v>
      </c>
      <c r="T3064" s="6" t="s">
        <v>16130</v>
      </c>
      <c r="U3064" s="6" t="s">
        <v>57</v>
      </c>
      <c r="V3064" s="6" t="s">
        <v>59</v>
      </c>
      <c r="W3064" s="6"/>
      <c r="X3064" s="6" t="s">
        <v>16773</v>
      </c>
      <c r="Y3064" s="7" t="s">
        <v>19714</v>
      </c>
      <c r="Z3064" s="8" t="str">
        <f t="shared" si="95"/>
        <v>Local
n = 4348</v>
      </c>
      <c r="AA3064" s="9" t="s">
        <v>19728</v>
      </c>
      <c r="AB3064" t="str">
        <f t="shared" si="94"/>
        <v>Executive
n = 311</v>
      </c>
    </row>
    <row r="3065" spans="1:28" ht="12" customHeight="1" x14ac:dyDescent="0.2">
      <c r="A3065" s="6" t="s">
        <v>9963</v>
      </c>
      <c r="B3065" s="6" t="s">
        <v>16776</v>
      </c>
      <c r="C3065" s="6" t="s">
        <v>5685</v>
      </c>
      <c r="D3065" s="6"/>
      <c r="E3065" s="6" t="s">
        <v>4165</v>
      </c>
      <c r="F3065" s="6" t="s">
        <v>27</v>
      </c>
      <c r="G3065" s="6" t="s">
        <v>5687</v>
      </c>
      <c r="H3065" s="6" t="s">
        <v>5688</v>
      </c>
      <c r="I3065" s="6" t="s">
        <v>1339</v>
      </c>
      <c r="J3065" s="6" t="s">
        <v>16777</v>
      </c>
      <c r="K3065" s="6" t="s">
        <v>16778</v>
      </c>
      <c r="L3065" s="6" t="s">
        <v>5685</v>
      </c>
      <c r="M3065" s="6" t="s">
        <v>4165</v>
      </c>
      <c r="N3065" s="6" t="s">
        <v>27</v>
      </c>
      <c r="O3065" s="6" t="s">
        <v>5687</v>
      </c>
      <c r="P3065" s="6" t="s">
        <v>5688</v>
      </c>
      <c r="Q3065" s="6" t="s">
        <v>47</v>
      </c>
      <c r="R3065" s="6" t="s">
        <v>49</v>
      </c>
      <c r="S3065" s="6" t="s">
        <v>60</v>
      </c>
      <c r="T3065" s="6" t="s">
        <v>16130</v>
      </c>
      <c r="U3065" s="6" t="s">
        <v>65</v>
      </c>
      <c r="V3065" s="6" t="s">
        <v>66</v>
      </c>
      <c r="W3065" s="6"/>
      <c r="X3065" s="6" t="s">
        <v>16783</v>
      </c>
      <c r="Y3065" s="7" t="s">
        <v>19714</v>
      </c>
      <c r="Z3065" s="8" t="str">
        <f t="shared" si="95"/>
        <v>Local
n = 4348</v>
      </c>
      <c r="AA3065" s="9" t="s">
        <v>19728</v>
      </c>
      <c r="AB3065" t="str">
        <f t="shared" si="94"/>
        <v>Executive
n = 311</v>
      </c>
    </row>
    <row r="3066" spans="1:28" ht="12" customHeight="1" x14ac:dyDescent="0.2">
      <c r="A3066" s="6" t="s">
        <v>9963</v>
      </c>
      <c r="B3066" s="6" t="s">
        <v>16784</v>
      </c>
      <c r="C3066" s="6" t="s">
        <v>4403</v>
      </c>
      <c r="D3066" s="6"/>
      <c r="E3066" s="6" t="s">
        <v>5714</v>
      </c>
      <c r="F3066" s="6" t="s">
        <v>27</v>
      </c>
      <c r="G3066" s="6" t="s">
        <v>5716</v>
      </c>
      <c r="H3066" s="6" t="s">
        <v>5732</v>
      </c>
      <c r="I3066" s="6" t="s">
        <v>1339</v>
      </c>
      <c r="J3066" s="6" t="s">
        <v>16787</v>
      </c>
      <c r="K3066" s="6" t="s">
        <v>16788</v>
      </c>
      <c r="L3066" s="6"/>
      <c r="M3066" s="6" t="s">
        <v>5714</v>
      </c>
      <c r="N3066" s="6" t="s">
        <v>27</v>
      </c>
      <c r="O3066" s="6" t="s">
        <v>16790</v>
      </c>
      <c r="P3066" s="6" t="s">
        <v>16792</v>
      </c>
      <c r="Q3066" s="6" t="s">
        <v>47</v>
      </c>
      <c r="R3066" s="6" t="s">
        <v>88</v>
      </c>
      <c r="S3066" s="6" t="s">
        <v>53</v>
      </c>
      <c r="T3066" s="6" t="s">
        <v>16130</v>
      </c>
      <c r="U3066" s="6" t="s">
        <v>65</v>
      </c>
      <c r="V3066" s="6" t="s">
        <v>66</v>
      </c>
      <c r="W3066" s="6"/>
      <c r="X3066" s="6"/>
      <c r="Y3066" s="7" t="s">
        <v>19714</v>
      </c>
      <c r="Z3066" s="8" t="str">
        <f t="shared" si="95"/>
        <v>Local
n = 4348</v>
      </c>
      <c r="AA3066" s="9" t="s">
        <v>19728</v>
      </c>
      <c r="AB3066" t="str">
        <f t="shared" si="94"/>
        <v>Executive
n = 311</v>
      </c>
    </row>
    <row r="3067" spans="1:28" ht="12" customHeight="1" x14ac:dyDescent="0.2">
      <c r="A3067" s="6" t="s">
        <v>9963</v>
      </c>
      <c r="B3067" s="6" t="s">
        <v>12322</v>
      </c>
      <c r="C3067" s="6" t="s">
        <v>12323</v>
      </c>
      <c r="D3067" s="6"/>
      <c r="E3067" s="6" t="s">
        <v>399</v>
      </c>
      <c r="F3067" s="6" t="s">
        <v>27</v>
      </c>
      <c r="G3067" s="6" t="s">
        <v>12326</v>
      </c>
      <c r="H3067" s="6" t="s">
        <v>12327</v>
      </c>
      <c r="I3067" s="6" t="s">
        <v>396</v>
      </c>
      <c r="J3067" s="6" t="s">
        <v>17375</v>
      </c>
      <c r="K3067" s="6" t="s">
        <v>17376</v>
      </c>
      <c r="L3067" s="6"/>
      <c r="M3067" s="6" t="s">
        <v>399</v>
      </c>
      <c r="N3067" s="6" t="s">
        <v>27</v>
      </c>
      <c r="O3067" s="6" t="s">
        <v>17377</v>
      </c>
      <c r="P3067" s="6" t="s">
        <v>17378</v>
      </c>
      <c r="Q3067" s="6" t="s">
        <v>47</v>
      </c>
      <c r="R3067" s="6" t="s">
        <v>49</v>
      </c>
      <c r="S3067" s="6" t="s">
        <v>60</v>
      </c>
      <c r="T3067" s="6" t="s">
        <v>16130</v>
      </c>
      <c r="U3067" s="6" t="s">
        <v>65</v>
      </c>
      <c r="V3067" s="6" t="s">
        <v>66</v>
      </c>
      <c r="W3067" s="6"/>
      <c r="X3067" s="6"/>
      <c r="Y3067" s="7" t="s">
        <v>19714</v>
      </c>
      <c r="Z3067" s="8" t="str">
        <f t="shared" si="95"/>
        <v>Local
n = 4348</v>
      </c>
      <c r="AA3067" s="9" t="s">
        <v>19728</v>
      </c>
      <c r="AB3067" t="str">
        <f t="shared" si="94"/>
        <v>Executive
n = 311</v>
      </c>
    </row>
    <row r="3068" spans="1:28" ht="12" customHeight="1" x14ac:dyDescent="0.2">
      <c r="A3068" s="6" t="s">
        <v>9963</v>
      </c>
      <c r="B3068" s="6" t="s">
        <v>16099</v>
      </c>
      <c r="C3068" s="6" t="s">
        <v>1679</v>
      </c>
      <c r="D3068" s="6"/>
      <c r="E3068" s="6" t="s">
        <v>404</v>
      </c>
      <c r="F3068" s="6" t="s">
        <v>27</v>
      </c>
      <c r="G3068" s="6" t="s">
        <v>406</v>
      </c>
      <c r="H3068" s="6" t="s">
        <v>16795</v>
      </c>
      <c r="I3068" s="6" t="s">
        <v>396</v>
      </c>
      <c r="J3068" s="6" t="s">
        <v>16796</v>
      </c>
      <c r="K3068" s="6" t="s">
        <v>16798</v>
      </c>
      <c r="L3068" s="6"/>
      <c r="M3068" s="6" t="s">
        <v>404</v>
      </c>
      <c r="N3068" s="6" t="s">
        <v>27</v>
      </c>
      <c r="O3068" s="6" t="s">
        <v>16800</v>
      </c>
      <c r="P3068" s="6" t="s">
        <v>16801</v>
      </c>
      <c r="Q3068" s="6" t="s">
        <v>47</v>
      </c>
      <c r="R3068" s="6" t="s">
        <v>49</v>
      </c>
      <c r="S3068" s="6" t="s">
        <v>60</v>
      </c>
      <c r="T3068" s="6" t="s">
        <v>16130</v>
      </c>
      <c r="U3068" s="6" t="s">
        <v>338</v>
      </c>
      <c r="V3068" s="6" t="s">
        <v>339</v>
      </c>
      <c r="W3068" s="6"/>
      <c r="X3068" s="6"/>
      <c r="Y3068" s="7" t="s">
        <v>19714</v>
      </c>
      <c r="Z3068" s="8" t="str">
        <f t="shared" si="95"/>
        <v>Local
n = 4348</v>
      </c>
      <c r="AA3068" s="9" t="s">
        <v>19728</v>
      </c>
      <c r="AB3068" t="str">
        <f t="shared" si="94"/>
        <v>Executive
n = 311</v>
      </c>
    </row>
    <row r="3069" spans="1:28" ht="12" customHeight="1" x14ac:dyDescent="0.2">
      <c r="A3069" s="6" t="s">
        <v>9963</v>
      </c>
      <c r="B3069" s="6" t="s">
        <v>16042</v>
      </c>
      <c r="C3069" s="6" t="s">
        <v>6518</v>
      </c>
      <c r="D3069" s="6"/>
      <c r="E3069" s="6" t="s">
        <v>3121</v>
      </c>
      <c r="F3069" s="6" t="s">
        <v>27</v>
      </c>
      <c r="G3069" s="6" t="s">
        <v>3122</v>
      </c>
      <c r="H3069" s="6" t="s">
        <v>16044</v>
      </c>
      <c r="I3069" s="6" t="s">
        <v>396</v>
      </c>
      <c r="J3069" s="6" t="s">
        <v>16807</v>
      </c>
      <c r="K3069" s="6" t="s">
        <v>6518</v>
      </c>
      <c r="L3069" s="6"/>
      <c r="M3069" s="6" t="s">
        <v>3121</v>
      </c>
      <c r="N3069" s="6" t="s">
        <v>27</v>
      </c>
      <c r="O3069" s="6" t="s">
        <v>3122</v>
      </c>
      <c r="P3069" s="6" t="s">
        <v>16044</v>
      </c>
      <c r="Q3069" s="6" t="s">
        <v>47</v>
      </c>
      <c r="R3069" s="6" t="s">
        <v>49</v>
      </c>
      <c r="S3069" s="6" t="s">
        <v>60</v>
      </c>
      <c r="T3069" s="6" t="s">
        <v>16130</v>
      </c>
      <c r="U3069" s="6" t="s">
        <v>65</v>
      </c>
      <c r="V3069" s="6" t="s">
        <v>66</v>
      </c>
      <c r="W3069" s="6"/>
      <c r="X3069" s="6"/>
      <c r="Y3069" s="7" t="s">
        <v>19714</v>
      </c>
      <c r="Z3069" s="8" t="str">
        <f t="shared" si="95"/>
        <v>Local
n = 4348</v>
      </c>
      <c r="AA3069" s="9" t="s">
        <v>19728</v>
      </c>
      <c r="AB3069" t="str">
        <f t="shared" si="94"/>
        <v>Executive
n = 311</v>
      </c>
    </row>
    <row r="3070" spans="1:28" ht="12" customHeight="1" x14ac:dyDescent="0.2">
      <c r="A3070" s="6" t="s">
        <v>9963</v>
      </c>
      <c r="B3070" s="6" t="s">
        <v>16813</v>
      </c>
      <c r="C3070" s="6" t="s">
        <v>5811</v>
      </c>
      <c r="D3070" s="6"/>
      <c r="E3070" s="6" t="s">
        <v>582</v>
      </c>
      <c r="F3070" s="6" t="s">
        <v>27</v>
      </c>
      <c r="G3070" s="6" t="s">
        <v>584</v>
      </c>
      <c r="H3070" s="6" t="s">
        <v>5813</v>
      </c>
      <c r="I3070" s="6" t="s">
        <v>396</v>
      </c>
      <c r="J3070" s="6" t="s">
        <v>16815</v>
      </c>
      <c r="K3070" s="6" t="s">
        <v>5833</v>
      </c>
      <c r="L3070" s="6"/>
      <c r="M3070" s="6" t="s">
        <v>582</v>
      </c>
      <c r="N3070" s="6" t="s">
        <v>27</v>
      </c>
      <c r="O3070" s="6" t="s">
        <v>584</v>
      </c>
      <c r="P3070" s="6" t="s">
        <v>5813</v>
      </c>
      <c r="Q3070" s="6"/>
      <c r="R3070" s="6"/>
      <c r="S3070" s="6"/>
      <c r="T3070" s="6" t="s">
        <v>16130</v>
      </c>
      <c r="U3070" s="6"/>
      <c r="V3070" s="6" t="s">
        <v>16818</v>
      </c>
      <c r="W3070" s="6"/>
      <c r="X3070" s="6" t="s">
        <v>5843</v>
      </c>
      <c r="Y3070" s="7" t="s">
        <v>19714</v>
      </c>
      <c r="Z3070" s="8" t="str">
        <f t="shared" si="95"/>
        <v>Local
n = 4348</v>
      </c>
      <c r="AA3070" s="9" t="s">
        <v>19728</v>
      </c>
      <c r="AB3070" t="str">
        <f t="shared" si="94"/>
        <v>Executive
n = 311</v>
      </c>
    </row>
    <row r="3071" spans="1:28" ht="12" customHeight="1" x14ac:dyDescent="0.2">
      <c r="A3071" s="6" t="s">
        <v>9963</v>
      </c>
      <c r="B3071" s="6" t="s">
        <v>5884</v>
      </c>
      <c r="C3071" s="6" t="s">
        <v>7629</v>
      </c>
      <c r="D3071" s="6"/>
      <c r="E3071" s="6" t="s">
        <v>393</v>
      </c>
      <c r="F3071" s="6" t="s">
        <v>27</v>
      </c>
      <c r="G3071" s="6" t="s">
        <v>394</v>
      </c>
      <c r="H3071" s="6" t="s">
        <v>5887</v>
      </c>
      <c r="I3071" s="6" t="s">
        <v>396</v>
      </c>
      <c r="J3071" s="6" t="s">
        <v>17379</v>
      </c>
      <c r="K3071" s="6" t="s">
        <v>17380</v>
      </c>
      <c r="L3071" s="6"/>
      <c r="M3071" s="6" t="s">
        <v>393</v>
      </c>
      <c r="N3071" s="6" t="s">
        <v>27</v>
      </c>
      <c r="O3071" s="6" t="s">
        <v>17381</v>
      </c>
      <c r="P3071" s="6" t="s">
        <v>17382</v>
      </c>
      <c r="Q3071" s="6" t="s">
        <v>47</v>
      </c>
      <c r="R3071" s="6" t="s">
        <v>49</v>
      </c>
      <c r="S3071" s="6" t="s">
        <v>139</v>
      </c>
      <c r="T3071" s="6" t="s">
        <v>16130</v>
      </c>
      <c r="U3071" s="6" t="s">
        <v>338</v>
      </c>
      <c r="V3071" s="6" t="s">
        <v>339</v>
      </c>
      <c r="W3071" s="6"/>
      <c r="X3071" s="6"/>
      <c r="Y3071" s="7" t="s">
        <v>19714</v>
      </c>
      <c r="Z3071" s="8" t="str">
        <f t="shared" si="95"/>
        <v>Local
n = 4348</v>
      </c>
      <c r="AA3071" s="9" t="s">
        <v>19728</v>
      </c>
      <c r="AB3071" t="str">
        <f t="shared" si="94"/>
        <v>Executive
n = 311</v>
      </c>
    </row>
    <row r="3072" spans="1:28" ht="12" customHeight="1" x14ac:dyDescent="0.2">
      <c r="A3072" s="6" t="s">
        <v>9963</v>
      </c>
      <c r="B3072" s="6" t="s">
        <v>17383</v>
      </c>
      <c r="C3072" s="6" t="s">
        <v>579</v>
      </c>
      <c r="D3072" s="6"/>
      <c r="E3072" s="6" t="s">
        <v>582</v>
      </c>
      <c r="F3072" s="6" t="s">
        <v>27</v>
      </c>
      <c r="G3072" s="6" t="s">
        <v>584</v>
      </c>
      <c r="H3072" s="6" t="s">
        <v>585</v>
      </c>
      <c r="I3072" s="6" t="s">
        <v>396</v>
      </c>
      <c r="J3072" s="6" t="s">
        <v>17384</v>
      </c>
      <c r="K3072" s="6" t="s">
        <v>17385</v>
      </c>
      <c r="L3072" s="6"/>
      <c r="M3072" s="6" t="s">
        <v>582</v>
      </c>
      <c r="N3072" s="6" t="s">
        <v>27</v>
      </c>
      <c r="O3072" s="6" t="s">
        <v>584</v>
      </c>
      <c r="P3072" s="6" t="s">
        <v>17386</v>
      </c>
      <c r="Q3072" s="6" t="s">
        <v>47</v>
      </c>
      <c r="R3072" s="6" t="s">
        <v>49</v>
      </c>
      <c r="S3072" s="6" t="s">
        <v>53</v>
      </c>
      <c r="T3072" s="6" t="s">
        <v>16130</v>
      </c>
      <c r="U3072" s="6" t="s">
        <v>599</v>
      </c>
      <c r="V3072" s="6" t="s">
        <v>601</v>
      </c>
      <c r="W3072" s="6"/>
      <c r="X3072" s="6"/>
      <c r="Y3072" s="7" t="s">
        <v>19714</v>
      </c>
      <c r="Z3072" s="8" t="str">
        <f t="shared" si="95"/>
        <v>Local
n = 4348</v>
      </c>
      <c r="AA3072" s="9" t="s">
        <v>19728</v>
      </c>
      <c r="AB3072" t="str">
        <f t="shared" si="94"/>
        <v>Executive
n = 311</v>
      </c>
    </row>
    <row r="3073" spans="1:28" ht="12" customHeight="1" x14ac:dyDescent="0.2">
      <c r="A3073" s="6" t="s">
        <v>9963</v>
      </c>
      <c r="B3073" s="6" t="s">
        <v>16819</v>
      </c>
      <c r="C3073" s="6" t="s">
        <v>5934</v>
      </c>
      <c r="D3073" s="6"/>
      <c r="E3073" s="6" t="s">
        <v>5936</v>
      </c>
      <c r="F3073" s="6" t="s">
        <v>27</v>
      </c>
      <c r="G3073" s="6" t="s">
        <v>5939</v>
      </c>
      <c r="H3073" s="6" t="s">
        <v>5940</v>
      </c>
      <c r="I3073" s="6" t="s">
        <v>396</v>
      </c>
      <c r="J3073" s="6" t="s">
        <v>16820</v>
      </c>
      <c r="K3073" s="6" t="s">
        <v>16821</v>
      </c>
      <c r="L3073" s="6"/>
      <c r="M3073" s="6" t="s">
        <v>5936</v>
      </c>
      <c r="N3073" s="6" t="s">
        <v>27</v>
      </c>
      <c r="O3073" s="6" t="s">
        <v>16823</v>
      </c>
      <c r="P3073" s="6" t="s">
        <v>16828</v>
      </c>
      <c r="Q3073" s="6" t="s">
        <v>47</v>
      </c>
      <c r="R3073" s="6" t="s">
        <v>88</v>
      </c>
      <c r="S3073" s="6" t="s">
        <v>60</v>
      </c>
      <c r="T3073" s="6" t="s">
        <v>16130</v>
      </c>
      <c r="U3073" s="6" t="s">
        <v>338</v>
      </c>
      <c r="V3073" s="6" t="s">
        <v>339</v>
      </c>
      <c r="W3073" s="6"/>
      <c r="X3073" s="6"/>
      <c r="Y3073" s="7" t="s">
        <v>19714</v>
      </c>
      <c r="Z3073" s="8" t="str">
        <f t="shared" si="95"/>
        <v>Local
n = 4348</v>
      </c>
      <c r="AA3073" s="9" t="s">
        <v>19728</v>
      </c>
      <c r="AB3073" t="str">
        <f t="shared" si="94"/>
        <v>Executive
n = 311</v>
      </c>
    </row>
    <row r="3074" spans="1:28" ht="12" customHeight="1" x14ac:dyDescent="0.2">
      <c r="A3074" s="6" t="s">
        <v>9963</v>
      </c>
      <c r="B3074" s="6" t="s">
        <v>678</v>
      </c>
      <c r="C3074" s="6" t="s">
        <v>680</v>
      </c>
      <c r="D3074" s="6"/>
      <c r="E3074" s="6" t="s">
        <v>681</v>
      </c>
      <c r="F3074" s="6" t="s">
        <v>27</v>
      </c>
      <c r="G3074" s="6" t="s">
        <v>401</v>
      </c>
      <c r="H3074" s="6" t="s">
        <v>16829</v>
      </c>
      <c r="I3074" s="6" t="s">
        <v>396</v>
      </c>
      <c r="J3074" s="6" t="s">
        <v>16830</v>
      </c>
      <c r="K3074" s="6" t="s">
        <v>16831</v>
      </c>
      <c r="L3074" s="6"/>
      <c r="M3074" s="6" t="s">
        <v>681</v>
      </c>
      <c r="N3074" s="6" t="s">
        <v>27</v>
      </c>
      <c r="O3074" s="6" t="s">
        <v>16833</v>
      </c>
      <c r="P3074" s="6" t="s">
        <v>16834</v>
      </c>
      <c r="Q3074" s="6" t="s">
        <v>47</v>
      </c>
      <c r="R3074" s="6" t="s">
        <v>49</v>
      </c>
      <c r="S3074" s="6" t="s">
        <v>60</v>
      </c>
      <c r="T3074" s="6" t="s">
        <v>16130</v>
      </c>
      <c r="U3074" s="6" t="s">
        <v>338</v>
      </c>
      <c r="V3074" s="6" t="s">
        <v>339</v>
      </c>
      <c r="W3074" s="6"/>
      <c r="X3074" s="6"/>
      <c r="Y3074" s="7" t="s">
        <v>19714</v>
      </c>
      <c r="Z3074" s="8" t="str">
        <f t="shared" si="95"/>
        <v>Local
n = 4348</v>
      </c>
      <c r="AA3074" s="9" t="s">
        <v>19728</v>
      </c>
      <c r="AB3074" t="str">
        <f t="shared" ref="AB3074:AB3137" si="96">AA3074&amp;CHAR(10)&amp;"n = "&amp;COUNTIFS(AA$2:AA$4581,"&lt;&gt;"&amp;"",AA$2:AA$4581,AA3074)</f>
        <v>Executive
n = 311</v>
      </c>
    </row>
    <row r="3075" spans="1:28" ht="12" customHeight="1" x14ac:dyDescent="0.2">
      <c r="A3075" s="6" t="s">
        <v>9963</v>
      </c>
      <c r="B3075" s="6" t="s">
        <v>16836</v>
      </c>
      <c r="C3075" s="6" t="s">
        <v>5962</v>
      </c>
      <c r="D3075" s="6"/>
      <c r="E3075" s="6" t="s">
        <v>5963</v>
      </c>
      <c r="F3075" s="6" t="s">
        <v>27</v>
      </c>
      <c r="G3075" s="6" t="s">
        <v>5964</v>
      </c>
      <c r="H3075" s="6" t="s">
        <v>5965</v>
      </c>
      <c r="I3075" s="6" t="s">
        <v>1353</v>
      </c>
      <c r="J3075" s="6" t="s">
        <v>16839</v>
      </c>
      <c r="K3075" s="6" t="s">
        <v>16840</v>
      </c>
      <c r="L3075" s="6"/>
      <c r="M3075" s="6" t="s">
        <v>5963</v>
      </c>
      <c r="N3075" s="6" t="s">
        <v>27</v>
      </c>
      <c r="O3075" s="6" t="s">
        <v>5964</v>
      </c>
      <c r="P3075" s="6" t="s">
        <v>16841</v>
      </c>
      <c r="Q3075" s="6" t="s">
        <v>47</v>
      </c>
      <c r="R3075" s="6" t="s">
        <v>49</v>
      </c>
      <c r="S3075" s="6" t="s">
        <v>89</v>
      </c>
      <c r="T3075" s="6" t="s">
        <v>16130</v>
      </c>
      <c r="U3075" s="6" t="s">
        <v>338</v>
      </c>
      <c r="V3075" s="6" t="s">
        <v>339</v>
      </c>
      <c r="W3075" s="6"/>
      <c r="X3075" s="6"/>
      <c r="Y3075" s="7" t="s">
        <v>19714</v>
      </c>
      <c r="Z3075" s="8" t="str">
        <f t="shared" ref="Z3075:Z3138" si="97">Y3075&amp;CHAR(10)&amp;"n = "&amp;COUNTIFS(Y$2:Y$4581,"&lt;&gt;"&amp;"",Y$2:Y$4581,Y3075)</f>
        <v>Local
n = 4348</v>
      </c>
      <c r="AA3075" s="9" t="s">
        <v>19728</v>
      </c>
      <c r="AB3075" t="str">
        <f t="shared" si="96"/>
        <v>Executive
n = 311</v>
      </c>
    </row>
    <row r="3076" spans="1:28" ht="12" customHeight="1" x14ac:dyDescent="0.2">
      <c r="A3076" s="6" t="s">
        <v>9963</v>
      </c>
      <c r="B3076" s="6" t="s">
        <v>5999</v>
      </c>
      <c r="C3076" s="6" t="s">
        <v>6000</v>
      </c>
      <c r="D3076" s="6"/>
      <c r="E3076" s="6" t="s">
        <v>6001</v>
      </c>
      <c r="F3076" s="6" t="s">
        <v>27</v>
      </c>
      <c r="G3076" s="6" t="s">
        <v>1351</v>
      </c>
      <c r="H3076" s="6" t="s">
        <v>6003</v>
      </c>
      <c r="I3076" s="6" t="s">
        <v>1353</v>
      </c>
      <c r="J3076" s="6" t="s">
        <v>17387</v>
      </c>
      <c r="K3076" s="6" t="s">
        <v>17388</v>
      </c>
      <c r="L3076" s="6"/>
      <c r="M3076" s="6" t="s">
        <v>673</v>
      </c>
      <c r="N3076" s="6" t="s">
        <v>27</v>
      </c>
      <c r="O3076" s="6" t="s">
        <v>16854</v>
      </c>
      <c r="P3076" s="6" t="s">
        <v>17389</v>
      </c>
      <c r="Q3076" s="6" t="s">
        <v>47</v>
      </c>
      <c r="R3076" s="6" t="s">
        <v>88</v>
      </c>
      <c r="S3076" s="6" t="s">
        <v>60</v>
      </c>
      <c r="T3076" s="6" t="s">
        <v>16130</v>
      </c>
      <c r="U3076" s="6" t="s">
        <v>65</v>
      </c>
      <c r="V3076" s="6" t="s">
        <v>6010</v>
      </c>
      <c r="W3076" s="6"/>
      <c r="X3076" s="6"/>
      <c r="Y3076" s="7" t="s">
        <v>19714</v>
      </c>
      <c r="Z3076" s="8" t="str">
        <f t="shared" si="97"/>
        <v>Local
n = 4348</v>
      </c>
      <c r="AA3076" s="9" t="s">
        <v>19728</v>
      </c>
      <c r="AB3076" t="str">
        <f t="shared" si="96"/>
        <v>Executive
n = 311</v>
      </c>
    </row>
    <row r="3077" spans="1:28" ht="12" customHeight="1" x14ac:dyDescent="0.2">
      <c r="A3077" s="6" t="s">
        <v>9963</v>
      </c>
      <c r="B3077" s="6" t="s">
        <v>16845</v>
      </c>
      <c r="C3077" s="6" t="s">
        <v>16846</v>
      </c>
      <c r="D3077" s="6"/>
      <c r="E3077" s="6" t="s">
        <v>6033</v>
      </c>
      <c r="F3077" s="6" t="s">
        <v>27</v>
      </c>
      <c r="G3077" s="6" t="s">
        <v>1351</v>
      </c>
      <c r="H3077" s="6" t="s">
        <v>6036</v>
      </c>
      <c r="I3077" s="6" t="s">
        <v>1353</v>
      </c>
      <c r="J3077" s="6" t="s">
        <v>16852</v>
      </c>
      <c r="K3077" s="6" t="s">
        <v>16853</v>
      </c>
      <c r="L3077" s="6"/>
      <c r="M3077" s="6" t="s">
        <v>673</v>
      </c>
      <c r="N3077" s="6" t="s">
        <v>27</v>
      </c>
      <c r="O3077" s="6" t="s">
        <v>16854</v>
      </c>
      <c r="P3077" s="6" t="s">
        <v>16855</v>
      </c>
      <c r="Q3077" s="6" t="s">
        <v>47</v>
      </c>
      <c r="R3077" s="6" t="s">
        <v>88</v>
      </c>
      <c r="S3077" s="6" t="s">
        <v>60</v>
      </c>
      <c r="T3077" s="6" t="s">
        <v>16130</v>
      </c>
      <c r="U3077" s="6" t="s">
        <v>65</v>
      </c>
      <c r="V3077" s="6" t="s">
        <v>762</v>
      </c>
      <c r="W3077" s="6"/>
      <c r="X3077" s="6"/>
      <c r="Y3077" s="7" t="s">
        <v>19714</v>
      </c>
      <c r="Z3077" s="8" t="str">
        <f t="shared" si="97"/>
        <v>Local
n = 4348</v>
      </c>
      <c r="AA3077" s="9" t="s">
        <v>19728</v>
      </c>
      <c r="AB3077" t="str">
        <f t="shared" si="96"/>
        <v>Executive
n = 311</v>
      </c>
    </row>
    <row r="3078" spans="1:28" ht="12" customHeight="1" x14ac:dyDescent="0.2">
      <c r="A3078" s="6" t="s">
        <v>9963</v>
      </c>
      <c r="B3078" s="6" t="s">
        <v>17390</v>
      </c>
      <c r="C3078" s="6" t="s">
        <v>6057</v>
      </c>
      <c r="D3078" s="6"/>
      <c r="E3078" s="6" t="s">
        <v>1368</v>
      </c>
      <c r="F3078" s="6" t="s">
        <v>27</v>
      </c>
      <c r="G3078" s="6" t="s">
        <v>17391</v>
      </c>
      <c r="H3078" s="6" t="s">
        <v>6059</v>
      </c>
      <c r="I3078" s="6" t="s">
        <v>1373</v>
      </c>
      <c r="J3078" s="6" t="s">
        <v>17392</v>
      </c>
      <c r="K3078" s="6" t="s">
        <v>17393</v>
      </c>
      <c r="L3078" s="6"/>
      <c r="M3078" s="6" t="s">
        <v>1368</v>
      </c>
      <c r="N3078" s="6" t="s">
        <v>27</v>
      </c>
      <c r="O3078" s="6" t="s">
        <v>17394</v>
      </c>
      <c r="P3078" s="6" t="s">
        <v>17395</v>
      </c>
      <c r="Q3078" s="6" t="s">
        <v>86</v>
      </c>
      <c r="R3078" s="6" t="s">
        <v>49</v>
      </c>
      <c r="S3078" s="6" t="s">
        <v>53</v>
      </c>
      <c r="T3078" s="6" t="s">
        <v>16130</v>
      </c>
      <c r="U3078" s="6" t="s">
        <v>599</v>
      </c>
      <c r="V3078" s="6" t="s">
        <v>601</v>
      </c>
      <c r="W3078" s="6"/>
      <c r="X3078" s="6"/>
      <c r="Y3078" s="7" t="s">
        <v>19714</v>
      </c>
      <c r="Z3078" s="8" t="str">
        <f t="shared" si="97"/>
        <v>Local
n = 4348</v>
      </c>
      <c r="AA3078" s="9" t="s">
        <v>19728</v>
      </c>
      <c r="AB3078" t="str">
        <f t="shared" si="96"/>
        <v>Executive
n = 311</v>
      </c>
    </row>
    <row r="3079" spans="1:28" ht="12" customHeight="1" x14ac:dyDescent="0.2">
      <c r="A3079" s="6" t="s">
        <v>9963</v>
      </c>
      <c r="B3079" s="6" t="s">
        <v>16856</v>
      </c>
      <c r="C3079" s="6" t="s">
        <v>6123</v>
      </c>
      <c r="D3079" s="6"/>
      <c r="E3079" s="6" t="s">
        <v>6125</v>
      </c>
      <c r="F3079" s="6" t="s">
        <v>27</v>
      </c>
      <c r="G3079" s="6" t="s">
        <v>6130</v>
      </c>
      <c r="H3079" s="6" t="s">
        <v>6132</v>
      </c>
      <c r="I3079" s="6" t="s">
        <v>1373</v>
      </c>
      <c r="J3079" s="6" t="s">
        <v>16859</v>
      </c>
      <c r="K3079" s="6" t="s">
        <v>11479</v>
      </c>
      <c r="L3079" s="6"/>
      <c r="M3079" s="6" t="s">
        <v>16860</v>
      </c>
      <c r="N3079" s="6" t="s">
        <v>27</v>
      </c>
      <c r="O3079" s="6" t="s">
        <v>6130</v>
      </c>
      <c r="P3079" s="6" t="s">
        <v>16863</v>
      </c>
      <c r="Q3079" s="6" t="s">
        <v>86</v>
      </c>
      <c r="R3079" s="6" t="s">
        <v>88</v>
      </c>
      <c r="S3079" s="6" t="s">
        <v>53</v>
      </c>
      <c r="T3079" s="6" t="s">
        <v>16130</v>
      </c>
      <c r="U3079" s="6" t="s">
        <v>65</v>
      </c>
      <c r="V3079" s="6" t="s">
        <v>66</v>
      </c>
      <c r="W3079" s="6"/>
      <c r="X3079" s="6"/>
      <c r="Y3079" s="7" t="s">
        <v>19714</v>
      </c>
      <c r="Z3079" s="8" t="str">
        <f t="shared" si="97"/>
        <v>Local
n = 4348</v>
      </c>
      <c r="AA3079" s="9" t="s">
        <v>19728</v>
      </c>
      <c r="AB3079" t="str">
        <f t="shared" si="96"/>
        <v>Executive
n = 311</v>
      </c>
    </row>
    <row r="3080" spans="1:28" ht="12" customHeight="1" x14ac:dyDescent="0.2">
      <c r="A3080" s="6" t="s">
        <v>9963</v>
      </c>
      <c r="B3080" s="6" t="s">
        <v>16864</v>
      </c>
      <c r="C3080" s="6" t="s">
        <v>6188</v>
      </c>
      <c r="D3080" s="6"/>
      <c r="E3080" s="6" t="s">
        <v>6190</v>
      </c>
      <c r="F3080" s="6" t="s">
        <v>27</v>
      </c>
      <c r="G3080" s="6" t="s">
        <v>6191</v>
      </c>
      <c r="H3080" s="6" t="s">
        <v>6193</v>
      </c>
      <c r="I3080" s="6" t="s">
        <v>1373</v>
      </c>
      <c r="J3080" s="6" t="s">
        <v>16867</v>
      </c>
      <c r="K3080" s="6" t="s">
        <v>16652</v>
      </c>
      <c r="L3080" s="6"/>
      <c r="M3080" s="6" t="s">
        <v>6190</v>
      </c>
      <c r="N3080" s="6" t="s">
        <v>27</v>
      </c>
      <c r="O3080" s="6" t="s">
        <v>6191</v>
      </c>
      <c r="P3080" s="6" t="s">
        <v>16875</v>
      </c>
      <c r="Q3080" s="6" t="s">
        <v>86</v>
      </c>
      <c r="R3080" s="6" t="s">
        <v>49</v>
      </c>
      <c r="S3080" s="6" t="s">
        <v>53</v>
      </c>
      <c r="T3080" s="6" t="s">
        <v>16130</v>
      </c>
      <c r="U3080" s="6" t="s">
        <v>65</v>
      </c>
      <c r="V3080" s="6" t="s">
        <v>66</v>
      </c>
      <c r="W3080" s="6"/>
      <c r="X3080" s="6"/>
      <c r="Y3080" s="7" t="s">
        <v>19714</v>
      </c>
      <c r="Z3080" s="8" t="str">
        <f t="shared" si="97"/>
        <v>Local
n = 4348</v>
      </c>
      <c r="AA3080" s="9" t="s">
        <v>19728</v>
      </c>
      <c r="AB3080" t="str">
        <f t="shared" si="96"/>
        <v>Executive
n = 311</v>
      </c>
    </row>
    <row r="3081" spans="1:28" ht="12" customHeight="1" x14ac:dyDescent="0.2">
      <c r="A3081" s="6" t="s">
        <v>9963</v>
      </c>
      <c r="B3081" s="6" t="s">
        <v>6229</v>
      </c>
      <c r="C3081" s="6" t="s">
        <v>6230</v>
      </c>
      <c r="D3081" s="6"/>
      <c r="E3081" s="6" t="s">
        <v>3517</v>
      </c>
      <c r="F3081" s="6" t="s">
        <v>27</v>
      </c>
      <c r="G3081" s="6" t="s">
        <v>3518</v>
      </c>
      <c r="H3081" s="6" t="s">
        <v>6234</v>
      </c>
      <c r="I3081" s="6" t="s">
        <v>1373</v>
      </c>
      <c r="J3081" s="6" t="s">
        <v>17396</v>
      </c>
      <c r="K3081" s="6" t="s">
        <v>17397</v>
      </c>
      <c r="L3081" s="6"/>
      <c r="M3081" s="6" t="s">
        <v>3517</v>
      </c>
      <c r="N3081" s="6" t="s">
        <v>27</v>
      </c>
      <c r="O3081" s="6" t="s">
        <v>3518</v>
      </c>
      <c r="P3081" s="6" t="s">
        <v>17398</v>
      </c>
      <c r="Q3081" s="6" t="s">
        <v>47</v>
      </c>
      <c r="R3081" s="6" t="s">
        <v>49</v>
      </c>
      <c r="S3081" s="6" t="s">
        <v>53</v>
      </c>
      <c r="T3081" s="6" t="s">
        <v>16130</v>
      </c>
      <c r="U3081" s="6" t="s">
        <v>65</v>
      </c>
      <c r="V3081" s="6" t="s">
        <v>66</v>
      </c>
      <c r="W3081" s="6"/>
      <c r="X3081" s="6"/>
      <c r="Y3081" s="7" t="s">
        <v>19714</v>
      </c>
      <c r="Z3081" s="8" t="str">
        <f t="shared" si="97"/>
        <v>Local
n = 4348</v>
      </c>
      <c r="AA3081" s="9" t="s">
        <v>19728</v>
      </c>
      <c r="AB3081" t="str">
        <f t="shared" si="96"/>
        <v>Executive
n = 311</v>
      </c>
    </row>
    <row r="3082" spans="1:28" ht="12" customHeight="1" x14ac:dyDescent="0.2">
      <c r="A3082" s="6" t="s">
        <v>9963</v>
      </c>
      <c r="B3082" s="6" t="s">
        <v>6273</v>
      </c>
      <c r="C3082" s="6" t="s">
        <v>6275</v>
      </c>
      <c r="D3082" s="6"/>
      <c r="E3082" s="6" t="s">
        <v>6277</v>
      </c>
      <c r="F3082" s="6" t="s">
        <v>27</v>
      </c>
      <c r="G3082" s="6" t="s">
        <v>6279</v>
      </c>
      <c r="H3082" s="6" t="s">
        <v>6280</v>
      </c>
      <c r="I3082" s="6" t="s">
        <v>1373</v>
      </c>
      <c r="J3082" s="6" t="s">
        <v>17399</v>
      </c>
      <c r="K3082" s="6" t="s">
        <v>2792</v>
      </c>
      <c r="L3082" s="6"/>
      <c r="M3082" s="6" t="s">
        <v>6277</v>
      </c>
      <c r="N3082" s="6" t="s">
        <v>27</v>
      </c>
      <c r="O3082" s="6" t="s">
        <v>6279</v>
      </c>
      <c r="P3082" s="6" t="s">
        <v>17400</v>
      </c>
      <c r="Q3082" s="6" t="s">
        <v>47</v>
      </c>
      <c r="R3082" s="6" t="s">
        <v>49</v>
      </c>
      <c r="S3082" s="6" t="s">
        <v>60</v>
      </c>
      <c r="T3082" s="6" t="s">
        <v>16130</v>
      </c>
      <c r="U3082" s="6" t="s">
        <v>338</v>
      </c>
      <c r="V3082" s="6" t="s">
        <v>339</v>
      </c>
      <c r="W3082" s="6"/>
      <c r="X3082" s="6"/>
      <c r="Y3082" s="7" t="s">
        <v>19714</v>
      </c>
      <c r="Z3082" s="8" t="str">
        <f t="shared" si="97"/>
        <v>Local
n = 4348</v>
      </c>
      <c r="AA3082" s="9" t="s">
        <v>19728</v>
      </c>
      <c r="AB3082" t="str">
        <f t="shared" si="96"/>
        <v>Executive
n = 311</v>
      </c>
    </row>
    <row r="3083" spans="1:28" ht="12" customHeight="1" x14ac:dyDescent="0.2">
      <c r="A3083" s="6" t="s">
        <v>9963</v>
      </c>
      <c r="B3083" s="6" t="s">
        <v>16876</v>
      </c>
      <c r="C3083" s="6" t="s">
        <v>6593</v>
      </c>
      <c r="D3083" s="6"/>
      <c r="E3083" s="6" t="s">
        <v>411</v>
      </c>
      <c r="F3083" s="6" t="s">
        <v>27</v>
      </c>
      <c r="G3083" s="6" t="s">
        <v>16877</v>
      </c>
      <c r="H3083" s="6" t="s">
        <v>15203</v>
      </c>
      <c r="I3083" s="6" t="s">
        <v>417</v>
      </c>
      <c r="J3083" s="6" t="s">
        <v>16878</v>
      </c>
      <c r="K3083" s="6" t="s">
        <v>16879</v>
      </c>
      <c r="L3083" s="6"/>
      <c r="M3083" s="6" t="s">
        <v>411</v>
      </c>
      <c r="N3083" s="6" t="s">
        <v>27</v>
      </c>
      <c r="O3083" s="6" t="s">
        <v>16880</v>
      </c>
      <c r="P3083" s="6" t="s">
        <v>16881</v>
      </c>
      <c r="Q3083" s="6" t="s">
        <v>47</v>
      </c>
      <c r="R3083" s="6" t="s">
        <v>49</v>
      </c>
      <c r="S3083" s="6" t="s">
        <v>139</v>
      </c>
      <c r="T3083" s="6" t="s">
        <v>16130</v>
      </c>
      <c r="U3083" s="6" t="s">
        <v>15211</v>
      </c>
      <c r="V3083" s="6" t="s">
        <v>15212</v>
      </c>
      <c r="W3083" s="6"/>
      <c r="X3083" s="6"/>
      <c r="Y3083" s="7" t="s">
        <v>19714</v>
      </c>
      <c r="Z3083" s="8" t="str">
        <f t="shared" si="97"/>
        <v>Local
n = 4348</v>
      </c>
      <c r="AA3083" s="9" t="s">
        <v>19728</v>
      </c>
      <c r="AB3083" t="str">
        <f t="shared" si="96"/>
        <v>Executive
n = 311</v>
      </c>
    </row>
    <row r="3084" spans="1:28" ht="12" customHeight="1" x14ac:dyDescent="0.2">
      <c r="A3084" s="6" t="s">
        <v>9963</v>
      </c>
      <c r="B3084" s="6" t="s">
        <v>16882</v>
      </c>
      <c r="C3084" s="6" t="s">
        <v>2792</v>
      </c>
      <c r="D3084" s="6"/>
      <c r="E3084" s="6" t="s">
        <v>14241</v>
      </c>
      <c r="F3084" s="6" t="s">
        <v>27</v>
      </c>
      <c r="G3084" s="6" t="s">
        <v>14243</v>
      </c>
      <c r="H3084" s="6" t="s">
        <v>16883</v>
      </c>
      <c r="I3084" s="6" t="s">
        <v>417</v>
      </c>
      <c r="J3084" s="6" t="s">
        <v>16884</v>
      </c>
      <c r="K3084" s="6" t="s">
        <v>16885</v>
      </c>
      <c r="L3084" s="6"/>
      <c r="M3084" s="6" t="s">
        <v>14241</v>
      </c>
      <c r="N3084" s="6" t="s">
        <v>27</v>
      </c>
      <c r="O3084" s="6" t="s">
        <v>16886</v>
      </c>
      <c r="P3084" s="6" t="s">
        <v>16887</v>
      </c>
      <c r="Q3084" s="6" t="s">
        <v>86</v>
      </c>
      <c r="R3084" s="6" t="s">
        <v>49</v>
      </c>
      <c r="S3084" s="6" t="s">
        <v>53</v>
      </c>
      <c r="T3084" s="6" t="s">
        <v>16130</v>
      </c>
      <c r="U3084" s="6" t="s">
        <v>65</v>
      </c>
      <c r="V3084" s="6" t="s">
        <v>66</v>
      </c>
      <c r="W3084" s="6"/>
      <c r="X3084" s="6"/>
      <c r="Y3084" s="7" t="s">
        <v>19714</v>
      </c>
      <c r="Z3084" s="8" t="str">
        <f t="shared" si="97"/>
        <v>Local
n = 4348</v>
      </c>
      <c r="AA3084" s="9" t="s">
        <v>19728</v>
      </c>
      <c r="AB3084" t="str">
        <f t="shared" si="96"/>
        <v>Executive
n = 311</v>
      </c>
    </row>
    <row r="3085" spans="1:28" ht="12" customHeight="1" x14ac:dyDescent="0.2">
      <c r="A3085" s="6" t="s">
        <v>9963</v>
      </c>
      <c r="B3085" s="6" t="s">
        <v>16888</v>
      </c>
      <c r="C3085" s="6" t="s">
        <v>7116</v>
      </c>
      <c r="D3085" s="6"/>
      <c r="E3085" s="6" t="s">
        <v>12382</v>
      </c>
      <c r="F3085" s="6" t="s">
        <v>27</v>
      </c>
      <c r="G3085" s="6" t="s">
        <v>12383</v>
      </c>
      <c r="H3085" s="6" t="s">
        <v>16889</v>
      </c>
      <c r="I3085" s="6" t="s">
        <v>417</v>
      </c>
      <c r="J3085" s="6" t="s">
        <v>16890</v>
      </c>
      <c r="K3085" s="6" t="s">
        <v>12395</v>
      </c>
      <c r="L3085" s="6"/>
      <c r="M3085" s="6" t="s">
        <v>12382</v>
      </c>
      <c r="N3085" s="6" t="s">
        <v>27</v>
      </c>
      <c r="O3085" s="6" t="s">
        <v>12383</v>
      </c>
      <c r="P3085" s="6"/>
      <c r="Q3085" s="6"/>
      <c r="R3085" s="6"/>
      <c r="S3085" s="6"/>
      <c r="T3085" s="6" t="s">
        <v>16130</v>
      </c>
      <c r="U3085" s="6"/>
      <c r="V3085" s="6" t="s">
        <v>16891</v>
      </c>
      <c r="W3085" s="6"/>
      <c r="X3085" s="6"/>
      <c r="Y3085" s="7" t="s">
        <v>19714</v>
      </c>
      <c r="Z3085" s="8" t="str">
        <f t="shared" si="97"/>
        <v>Local
n = 4348</v>
      </c>
      <c r="AA3085" s="9" t="s">
        <v>19728</v>
      </c>
      <c r="AB3085" t="str">
        <f t="shared" si="96"/>
        <v>Executive
n = 311</v>
      </c>
    </row>
    <row r="3086" spans="1:28" ht="12" customHeight="1" x14ac:dyDescent="0.2">
      <c r="A3086" s="6" t="s">
        <v>9963</v>
      </c>
      <c r="B3086" s="6" t="s">
        <v>16892</v>
      </c>
      <c r="C3086" s="6" t="s">
        <v>2644</v>
      </c>
      <c r="D3086" s="6"/>
      <c r="E3086" s="6" t="s">
        <v>6316</v>
      </c>
      <c r="F3086" s="6" t="s">
        <v>27</v>
      </c>
      <c r="G3086" s="6" t="s">
        <v>6318</v>
      </c>
      <c r="H3086" s="6" t="s">
        <v>6319</v>
      </c>
      <c r="I3086" s="6" t="s">
        <v>417</v>
      </c>
      <c r="J3086" s="6" t="s">
        <v>16893</v>
      </c>
      <c r="K3086" s="6" t="s">
        <v>16894</v>
      </c>
      <c r="L3086" s="6"/>
      <c r="M3086" s="6" t="s">
        <v>6316</v>
      </c>
      <c r="N3086" s="6" t="s">
        <v>27</v>
      </c>
      <c r="O3086" s="6" t="s">
        <v>16895</v>
      </c>
      <c r="P3086" s="6" t="s">
        <v>16896</v>
      </c>
      <c r="Q3086" s="6" t="s">
        <v>86</v>
      </c>
      <c r="R3086" s="6" t="s">
        <v>49</v>
      </c>
      <c r="S3086" s="6" t="s">
        <v>53</v>
      </c>
      <c r="T3086" s="6" t="s">
        <v>16130</v>
      </c>
      <c r="U3086" s="6" t="s">
        <v>302</v>
      </c>
      <c r="V3086" s="6" t="s">
        <v>303</v>
      </c>
      <c r="W3086" s="6"/>
      <c r="X3086" s="6"/>
      <c r="Y3086" s="7" t="s">
        <v>19714</v>
      </c>
      <c r="Z3086" s="8" t="str">
        <f t="shared" si="97"/>
        <v>Local
n = 4348</v>
      </c>
      <c r="AA3086" s="9" t="s">
        <v>19728</v>
      </c>
      <c r="AB3086" t="str">
        <f t="shared" si="96"/>
        <v>Executive
n = 311</v>
      </c>
    </row>
    <row r="3087" spans="1:28" ht="12" customHeight="1" x14ac:dyDescent="0.2">
      <c r="A3087" s="6" t="s">
        <v>9963</v>
      </c>
      <c r="B3087" s="6" t="s">
        <v>16897</v>
      </c>
      <c r="C3087" s="6" t="s">
        <v>2789</v>
      </c>
      <c r="D3087" s="6"/>
      <c r="E3087" s="6" t="s">
        <v>6369</v>
      </c>
      <c r="F3087" s="6" t="s">
        <v>27</v>
      </c>
      <c r="G3087" s="6" t="s">
        <v>6371</v>
      </c>
      <c r="H3087" s="6" t="s">
        <v>6373</v>
      </c>
      <c r="I3087" s="6" t="s">
        <v>417</v>
      </c>
      <c r="J3087" s="6" t="s">
        <v>16898</v>
      </c>
      <c r="K3087" s="6" t="s">
        <v>3361</v>
      </c>
      <c r="L3087" s="6"/>
      <c r="M3087" s="6" t="s">
        <v>6369</v>
      </c>
      <c r="N3087" s="6" t="s">
        <v>27</v>
      </c>
      <c r="O3087" s="6" t="s">
        <v>16899</v>
      </c>
      <c r="P3087" s="6" t="s">
        <v>10431</v>
      </c>
      <c r="Q3087" s="6" t="s">
        <v>47</v>
      </c>
      <c r="R3087" s="6" t="s">
        <v>88</v>
      </c>
      <c r="S3087" s="6" t="s">
        <v>139</v>
      </c>
      <c r="T3087" s="6" t="s">
        <v>16130</v>
      </c>
      <c r="U3087" s="6" t="s">
        <v>65</v>
      </c>
      <c r="V3087" s="6" t="s">
        <v>66</v>
      </c>
      <c r="W3087" s="6"/>
      <c r="X3087" s="6"/>
      <c r="Y3087" s="7" t="s">
        <v>19714</v>
      </c>
      <c r="Z3087" s="8" t="str">
        <f t="shared" si="97"/>
        <v>Local
n = 4348</v>
      </c>
      <c r="AA3087" s="9" t="s">
        <v>19728</v>
      </c>
      <c r="AB3087" t="str">
        <f t="shared" si="96"/>
        <v>Executive
n = 311</v>
      </c>
    </row>
    <row r="3088" spans="1:28" ht="12" customHeight="1" x14ac:dyDescent="0.2">
      <c r="A3088" s="6" t="s">
        <v>9963</v>
      </c>
      <c r="B3088" s="6" t="s">
        <v>735</v>
      </c>
      <c r="C3088" s="6" t="s">
        <v>738</v>
      </c>
      <c r="D3088" s="6"/>
      <c r="E3088" s="6" t="s">
        <v>742</v>
      </c>
      <c r="F3088" s="6" t="s">
        <v>27</v>
      </c>
      <c r="G3088" s="6" t="s">
        <v>744</v>
      </c>
      <c r="H3088" s="6" t="s">
        <v>746</v>
      </c>
      <c r="I3088" s="6" t="s">
        <v>417</v>
      </c>
      <c r="J3088" s="6" t="s">
        <v>16900</v>
      </c>
      <c r="K3088" s="6" t="s">
        <v>16901</v>
      </c>
      <c r="L3088" s="6"/>
      <c r="M3088" s="6" t="s">
        <v>742</v>
      </c>
      <c r="N3088" s="6" t="s">
        <v>27</v>
      </c>
      <c r="O3088" s="6" t="s">
        <v>16902</v>
      </c>
      <c r="P3088" s="6" t="s">
        <v>16903</v>
      </c>
      <c r="Q3088" s="6" t="s">
        <v>86</v>
      </c>
      <c r="R3088" s="6" t="s">
        <v>88</v>
      </c>
      <c r="S3088" s="6" t="s">
        <v>53</v>
      </c>
      <c r="T3088" s="6" t="s">
        <v>16130</v>
      </c>
      <c r="U3088" s="6" t="s">
        <v>302</v>
      </c>
      <c r="V3088" s="6" t="s">
        <v>762</v>
      </c>
      <c r="W3088" s="6"/>
      <c r="X3088" s="6"/>
      <c r="Y3088" s="7" t="s">
        <v>19714</v>
      </c>
      <c r="Z3088" s="8" t="str">
        <f t="shared" si="97"/>
        <v>Local
n = 4348</v>
      </c>
      <c r="AA3088" s="9" t="s">
        <v>19728</v>
      </c>
      <c r="AB3088" t="str">
        <f t="shared" si="96"/>
        <v>Executive
n = 311</v>
      </c>
    </row>
    <row r="3089" spans="1:28" ht="12" customHeight="1" x14ac:dyDescent="0.2">
      <c r="A3089" s="6" t="s">
        <v>9963</v>
      </c>
      <c r="B3089" s="6" t="s">
        <v>6412</v>
      </c>
      <c r="C3089" s="6" t="s">
        <v>1297</v>
      </c>
      <c r="D3089" s="6"/>
      <c r="E3089" s="6" t="s">
        <v>6414</v>
      </c>
      <c r="F3089" s="6" t="s">
        <v>27</v>
      </c>
      <c r="G3089" s="6" t="s">
        <v>6418</v>
      </c>
      <c r="H3089" s="6" t="s">
        <v>6420</v>
      </c>
      <c r="I3089" s="6" t="s">
        <v>417</v>
      </c>
      <c r="J3089" s="6" t="s">
        <v>17401</v>
      </c>
      <c r="K3089" s="6" t="s">
        <v>17402</v>
      </c>
      <c r="L3089" s="6"/>
      <c r="M3089" s="6" t="s">
        <v>6414</v>
      </c>
      <c r="N3089" s="6" t="s">
        <v>27</v>
      </c>
      <c r="O3089" s="6" t="s">
        <v>6418</v>
      </c>
      <c r="P3089" s="6" t="s">
        <v>17403</v>
      </c>
      <c r="Q3089" s="6" t="s">
        <v>47</v>
      </c>
      <c r="R3089" s="6" t="s">
        <v>49</v>
      </c>
      <c r="S3089" s="6" t="s">
        <v>53</v>
      </c>
      <c r="T3089" s="6" t="s">
        <v>16130</v>
      </c>
      <c r="U3089" s="6" t="s">
        <v>65</v>
      </c>
      <c r="V3089" s="6" t="s">
        <v>6428</v>
      </c>
      <c r="W3089" s="6"/>
      <c r="X3089" s="6"/>
      <c r="Y3089" s="7" t="s">
        <v>19714</v>
      </c>
      <c r="Z3089" s="8" t="str">
        <f t="shared" si="97"/>
        <v>Local
n = 4348</v>
      </c>
      <c r="AA3089" s="9" t="s">
        <v>19728</v>
      </c>
      <c r="AB3089" t="str">
        <f t="shared" si="96"/>
        <v>Executive
n = 311</v>
      </c>
    </row>
    <row r="3090" spans="1:28" ht="12" customHeight="1" x14ac:dyDescent="0.2">
      <c r="A3090" s="6" t="s">
        <v>9963</v>
      </c>
      <c r="B3090" s="6" t="s">
        <v>6455</v>
      </c>
      <c r="C3090" s="6" t="s">
        <v>1679</v>
      </c>
      <c r="D3090" s="6"/>
      <c r="E3090" s="6" t="s">
        <v>6458</v>
      </c>
      <c r="F3090" s="6" t="s">
        <v>27</v>
      </c>
      <c r="G3090" s="6" t="s">
        <v>6460</v>
      </c>
      <c r="H3090" s="6" t="s">
        <v>6461</v>
      </c>
      <c r="I3090" s="6" t="s">
        <v>417</v>
      </c>
      <c r="J3090" s="6" t="s">
        <v>17404</v>
      </c>
      <c r="K3090" s="6" t="s">
        <v>17405</v>
      </c>
      <c r="L3090" s="6"/>
      <c r="M3090" s="6" t="s">
        <v>6458</v>
      </c>
      <c r="N3090" s="6" t="s">
        <v>27</v>
      </c>
      <c r="O3090" s="6" t="s">
        <v>17406</v>
      </c>
      <c r="P3090" s="6" t="s">
        <v>17407</v>
      </c>
      <c r="Q3090" s="6" t="s">
        <v>47</v>
      </c>
      <c r="R3090" s="6" t="s">
        <v>49</v>
      </c>
      <c r="S3090" s="6" t="s">
        <v>53</v>
      </c>
      <c r="T3090" s="6" t="s">
        <v>16130</v>
      </c>
      <c r="U3090" s="6" t="s">
        <v>65</v>
      </c>
      <c r="V3090" s="6" t="s">
        <v>66</v>
      </c>
      <c r="W3090" s="6"/>
      <c r="X3090" s="6"/>
      <c r="Y3090" s="7" t="s">
        <v>19714</v>
      </c>
      <c r="Z3090" s="8" t="str">
        <f t="shared" si="97"/>
        <v>Local
n = 4348</v>
      </c>
      <c r="AA3090" s="9" t="s">
        <v>19728</v>
      </c>
      <c r="AB3090" t="str">
        <f t="shared" si="96"/>
        <v>Executive
n = 311</v>
      </c>
    </row>
    <row r="3091" spans="1:28" ht="12" customHeight="1" x14ac:dyDescent="0.2">
      <c r="A3091" s="6" t="s">
        <v>9963</v>
      </c>
      <c r="B3091" s="6" t="s">
        <v>17408</v>
      </c>
      <c r="C3091" s="6" t="s">
        <v>15325</v>
      </c>
      <c r="D3091" s="6"/>
      <c r="E3091" s="6" t="s">
        <v>273</v>
      </c>
      <c r="F3091" s="6" t="s">
        <v>27</v>
      </c>
      <c r="G3091" s="6" t="s">
        <v>5860</v>
      </c>
      <c r="H3091" s="6" t="s">
        <v>15328</v>
      </c>
      <c r="I3091" s="6" t="s">
        <v>812</v>
      </c>
      <c r="J3091" s="6" t="s">
        <v>17409</v>
      </c>
      <c r="K3091" s="6" t="s">
        <v>17410</v>
      </c>
      <c r="L3091" s="6"/>
      <c r="M3091" s="6" t="s">
        <v>273</v>
      </c>
      <c r="N3091" s="6" t="s">
        <v>27</v>
      </c>
      <c r="O3091" s="6" t="s">
        <v>17411</v>
      </c>
      <c r="P3091" s="6" t="s">
        <v>17412</v>
      </c>
      <c r="Q3091" s="6" t="s">
        <v>86</v>
      </c>
      <c r="R3091" s="6" t="s">
        <v>49</v>
      </c>
      <c r="S3091" s="6" t="s">
        <v>53</v>
      </c>
      <c r="T3091" s="6" t="s">
        <v>16130</v>
      </c>
      <c r="U3091" s="6" t="s">
        <v>15340</v>
      </c>
      <c r="V3091" s="6" t="s">
        <v>15342</v>
      </c>
      <c r="W3091" s="6"/>
      <c r="X3091" s="6"/>
      <c r="Y3091" s="7" t="s">
        <v>19714</v>
      </c>
      <c r="Z3091" s="8" t="str">
        <f t="shared" si="97"/>
        <v>Local
n = 4348</v>
      </c>
      <c r="AA3091" s="9" t="s">
        <v>19728</v>
      </c>
      <c r="AB3091" t="str">
        <f t="shared" si="96"/>
        <v>Executive
n = 311</v>
      </c>
    </row>
    <row r="3092" spans="1:28" ht="12" customHeight="1" x14ac:dyDescent="0.2">
      <c r="A3092" s="6" t="s">
        <v>9963</v>
      </c>
      <c r="B3092" s="6" t="s">
        <v>798</v>
      </c>
      <c r="C3092" s="6" t="s">
        <v>802</v>
      </c>
      <c r="D3092" s="6"/>
      <c r="E3092" s="6" t="s">
        <v>804</v>
      </c>
      <c r="F3092" s="6" t="s">
        <v>27</v>
      </c>
      <c r="G3092" s="6" t="s">
        <v>806</v>
      </c>
      <c r="H3092" s="6" t="s">
        <v>809</v>
      </c>
      <c r="I3092" s="6" t="s">
        <v>812</v>
      </c>
      <c r="J3092" s="6" t="s">
        <v>16904</v>
      </c>
      <c r="K3092" s="6" t="s">
        <v>16905</v>
      </c>
      <c r="L3092" s="6"/>
      <c r="M3092" s="6" t="s">
        <v>804</v>
      </c>
      <c r="N3092" s="6" t="s">
        <v>27</v>
      </c>
      <c r="O3092" s="6" t="s">
        <v>16906</v>
      </c>
      <c r="P3092" s="6" t="s">
        <v>16907</v>
      </c>
      <c r="Q3092" s="6" t="s">
        <v>86</v>
      </c>
      <c r="R3092" s="6" t="s">
        <v>49</v>
      </c>
      <c r="S3092" s="6" t="s">
        <v>53</v>
      </c>
      <c r="T3092" s="6" t="s">
        <v>16130</v>
      </c>
      <c r="U3092" s="6" t="s">
        <v>302</v>
      </c>
      <c r="V3092" s="6" t="s">
        <v>303</v>
      </c>
      <c r="W3092" s="6"/>
      <c r="X3092" s="6"/>
      <c r="Y3092" s="7" t="s">
        <v>19714</v>
      </c>
      <c r="Z3092" s="8" t="str">
        <f t="shared" si="97"/>
        <v>Local
n = 4348</v>
      </c>
      <c r="AA3092" s="9" t="s">
        <v>19728</v>
      </c>
      <c r="AB3092" t="str">
        <f t="shared" si="96"/>
        <v>Executive
n = 311</v>
      </c>
    </row>
    <row r="3093" spans="1:28" ht="12" customHeight="1" x14ac:dyDescent="0.2">
      <c r="A3093" s="6" t="s">
        <v>9963</v>
      </c>
      <c r="B3093" s="6" t="s">
        <v>6517</v>
      </c>
      <c r="C3093" s="6" t="s">
        <v>17413</v>
      </c>
      <c r="D3093" s="6"/>
      <c r="E3093" s="6" t="s">
        <v>5247</v>
      </c>
      <c r="F3093" s="6" t="s">
        <v>27</v>
      </c>
      <c r="G3093" s="6" t="s">
        <v>5249</v>
      </c>
      <c r="H3093" s="6" t="s">
        <v>6519</v>
      </c>
      <c r="I3093" s="6" t="s">
        <v>812</v>
      </c>
      <c r="J3093" s="6" t="s">
        <v>17414</v>
      </c>
      <c r="K3093" s="6" t="s">
        <v>15537</v>
      </c>
      <c r="L3093" s="6"/>
      <c r="M3093" s="6" t="s">
        <v>5247</v>
      </c>
      <c r="N3093" s="6" t="s">
        <v>27</v>
      </c>
      <c r="O3093" s="6" t="s">
        <v>5249</v>
      </c>
      <c r="P3093" s="6" t="s">
        <v>17415</v>
      </c>
      <c r="Q3093" s="6" t="s">
        <v>47</v>
      </c>
      <c r="R3093" s="6" t="s">
        <v>49</v>
      </c>
      <c r="S3093" s="6" t="s">
        <v>60</v>
      </c>
      <c r="T3093" s="6" t="s">
        <v>16130</v>
      </c>
      <c r="U3093" s="6" t="s">
        <v>65</v>
      </c>
      <c r="V3093" s="6" t="s">
        <v>66</v>
      </c>
      <c r="W3093" s="6"/>
      <c r="X3093" s="6"/>
      <c r="Y3093" s="7" t="s">
        <v>19714</v>
      </c>
      <c r="Z3093" s="8" t="str">
        <f t="shared" si="97"/>
        <v>Local
n = 4348</v>
      </c>
      <c r="AA3093" s="9" t="s">
        <v>19728</v>
      </c>
      <c r="AB3093" t="str">
        <f t="shared" si="96"/>
        <v>Executive
n = 311</v>
      </c>
    </row>
    <row r="3094" spans="1:28" ht="12" customHeight="1" x14ac:dyDescent="0.2">
      <c r="A3094" s="6" t="s">
        <v>9963</v>
      </c>
      <c r="B3094" s="6" t="s">
        <v>16908</v>
      </c>
      <c r="C3094" s="6" t="s">
        <v>1990</v>
      </c>
      <c r="D3094" s="6"/>
      <c r="E3094" s="6" t="s">
        <v>1400</v>
      </c>
      <c r="F3094" s="6" t="s">
        <v>27</v>
      </c>
      <c r="G3094" s="6" t="s">
        <v>1402</v>
      </c>
      <c r="H3094" s="6" t="s">
        <v>12410</v>
      </c>
      <c r="I3094" s="6" t="s">
        <v>1405</v>
      </c>
      <c r="J3094" s="6" t="s">
        <v>16909</v>
      </c>
      <c r="K3094" s="6" t="s">
        <v>4318</v>
      </c>
      <c r="L3094" s="6"/>
      <c r="M3094" s="6" t="s">
        <v>1400</v>
      </c>
      <c r="N3094" s="6" t="s">
        <v>27</v>
      </c>
      <c r="O3094" s="6" t="s">
        <v>1402</v>
      </c>
      <c r="P3094" s="6"/>
      <c r="Q3094" s="6"/>
      <c r="R3094" s="6"/>
      <c r="S3094" s="6"/>
      <c r="T3094" s="6" t="s">
        <v>16130</v>
      </c>
      <c r="U3094" s="6"/>
      <c r="V3094" s="6" t="s">
        <v>14959</v>
      </c>
      <c r="W3094" s="6"/>
      <c r="X3094" s="6"/>
      <c r="Y3094" s="7" t="s">
        <v>19714</v>
      </c>
      <c r="Z3094" s="8" t="str">
        <f t="shared" si="97"/>
        <v>Local
n = 4348</v>
      </c>
      <c r="AA3094" s="9" t="s">
        <v>19728</v>
      </c>
      <c r="AB3094" t="str">
        <f t="shared" si="96"/>
        <v>Executive
n = 311</v>
      </c>
    </row>
    <row r="3095" spans="1:28" ht="12" customHeight="1" x14ac:dyDescent="0.2">
      <c r="A3095" s="6" t="s">
        <v>9963</v>
      </c>
      <c r="B3095" s="6" t="s">
        <v>16910</v>
      </c>
      <c r="C3095" s="6" t="s">
        <v>1613</v>
      </c>
      <c r="D3095" s="6"/>
      <c r="E3095" s="6" t="s">
        <v>4583</v>
      </c>
      <c r="F3095" s="6" t="s">
        <v>27</v>
      </c>
      <c r="G3095" s="6" t="s">
        <v>4586</v>
      </c>
      <c r="H3095" s="6" t="s">
        <v>6608</v>
      </c>
      <c r="I3095" s="6" t="s">
        <v>1405</v>
      </c>
      <c r="J3095" s="6" t="s">
        <v>16911</v>
      </c>
      <c r="K3095" s="6" t="s">
        <v>16912</v>
      </c>
      <c r="L3095" s="6"/>
      <c r="M3095" s="6" t="s">
        <v>4583</v>
      </c>
      <c r="N3095" s="6" t="s">
        <v>27</v>
      </c>
      <c r="O3095" s="6" t="s">
        <v>16913</v>
      </c>
      <c r="P3095" s="6" t="s">
        <v>16914</v>
      </c>
      <c r="Q3095" s="6" t="s">
        <v>47</v>
      </c>
      <c r="R3095" s="6" t="s">
        <v>49</v>
      </c>
      <c r="S3095" s="6" t="s">
        <v>53</v>
      </c>
      <c r="T3095" s="6" t="s">
        <v>16130</v>
      </c>
      <c r="U3095" s="6" t="s">
        <v>65</v>
      </c>
      <c r="V3095" s="6" t="s">
        <v>66</v>
      </c>
      <c r="W3095" s="6"/>
      <c r="X3095" s="6"/>
      <c r="Y3095" s="7" t="s">
        <v>19714</v>
      </c>
      <c r="Z3095" s="8" t="str">
        <f t="shared" si="97"/>
        <v>Local
n = 4348</v>
      </c>
      <c r="AA3095" s="9" t="s">
        <v>19728</v>
      </c>
      <c r="AB3095" t="str">
        <f t="shared" si="96"/>
        <v>Executive
n = 311</v>
      </c>
    </row>
    <row r="3096" spans="1:28" ht="12" customHeight="1" x14ac:dyDescent="0.2">
      <c r="A3096" s="6" t="s">
        <v>9963</v>
      </c>
      <c r="B3096" s="6" t="s">
        <v>12452</v>
      </c>
      <c r="C3096" s="6" t="s">
        <v>7476</v>
      </c>
      <c r="D3096" s="6"/>
      <c r="E3096" s="6" t="s">
        <v>4569</v>
      </c>
      <c r="F3096" s="6" t="s">
        <v>27</v>
      </c>
      <c r="G3096" s="6" t="s">
        <v>4572</v>
      </c>
      <c r="H3096" s="6" t="s">
        <v>12455</v>
      </c>
      <c r="I3096" s="6" t="s">
        <v>1405</v>
      </c>
      <c r="J3096" s="6" t="s">
        <v>17417</v>
      </c>
      <c r="K3096" s="6" t="s">
        <v>17418</v>
      </c>
      <c r="L3096" s="6"/>
      <c r="M3096" s="6" t="s">
        <v>4569</v>
      </c>
      <c r="N3096" s="6" t="s">
        <v>27</v>
      </c>
      <c r="O3096" s="6" t="s">
        <v>4572</v>
      </c>
      <c r="P3096" s="6" t="s">
        <v>17421</v>
      </c>
      <c r="Q3096" s="6" t="s">
        <v>47</v>
      </c>
      <c r="R3096" s="6" t="s">
        <v>49</v>
      </c>
      <c r="S3096" s="6" t="s">
        <v>53</v>
      </c>
      <c r="T3096" s="6" t="s">
        <v>16130</v>
      </c>
      <c r="U3096" s="6" t="s">
        <v>338</v>
      </c>
      <c r="V3096" s="6" t="s">
        <v>339</v>
      </c>
      <c r="W3096" s="6"/>
      <c r="X3096" s="6"/>
      <c r="Y3096" s="7" t="s">
        <v>19714</v>
      </c>
      <c r="Z3096" s="8" t="str">
        <f t="shared" si="97"/>
        <v>Local
n = 4348</v>
      </c>
      <c r="AA3096" s="9" t="s">
        <v>19728</v>
      </c>
      <c r="AB3096" t="str">
        <f t="shared" si="96"/>
        <v>Executive
n = 311</v>
      </c>
    </row>
    <row r="3097" spans="1:28" ht="12" customHeight="1" x14ac:dyDescent="0.2">
      <c r="A3097" s="6" t="s">
        <v>9963</v>
      </c>
      <c r="B3097" s="6" t="s">
        <v>16915</v>
      </c>
      <c r="C3097" s="6" t="s">
        <v>12485</v>
      </c>
      <c r="D3097" s="6"/>
      <c r="E3097" s="6" t="s">
        <v>4469</v>
      </c>
      <c r="F3097" s="6" t="s">
        <v>27</v>
      </c>
      <c r="G3097" s="6" t="s">
        <v>4473</v>
      </c>
      <c r="H3097" s="6" t="s">
        <v>12486</v>
      </c>
      <c r="I3097" s="6" t="s">
        <v>1405</v>
      </c>
      <c r="J3097" s="6" t="s">
        <v>16916</v>
      </c>
      <c r="K3097" s="6" t="s">
        <v>15325</v>
      </c>
      <c r="L3097" s="6"/>
      <c r="M3097" s="6" t="s">
        <v>4469</v>
      </c>
      <c r="N3097" s="6" t="s">
        <v>27</v>
      </c>
      <c r="O3097" s="6" t="s">
        <v>4473</v>
      </c>
      <c r="P3097" s="6" t="s">
        <v>16917</v>
      </c>
      <c r="Q3097" s="6" t="s">
        <v>47</v>
      </c>
      <c r="R3097" s="6" t="s">
        <v>49</v>
      </c>
      <c r="S3097" s="6" t="s">
        <v>53</v>
      </c>
      <c r="T3097" s="6" t="s">
        <v>16130</v>
      </c>
      <c r="U3097" s="6" t="s">
        <v>65</v>
      </c>
      <c r="V3097" s="6" t="s">
        <v>66</v>
      </c>
      <c r="W3097" s="6"/>
      <c r="X3097" s="6"/>
      <c r="Y3097" s="7" t="s">
        <v>19714</v>
      </c>
      <c r="Z3097" s="8" t="str">
        <f t="shared" si="97"/>
        <v>Local
n = 4348</v>
      </c>
      <c r="AA3097" s="9" t="s">
        <v>19728</v>
      </c>
      <c r="AB3097" t="str">
        <f t="shared" si="96"/>
        <v>Executive
n = 311</v>
      </c>
    </row>
    <row r="3098" spans="1:28" ht="12" customHeight="1" x14ac:dyDescent="0.2">
      <c r="A3098" s="6" t="s">
        <v>9963</v>
      </c>
      <c r="B3098" s="6" t="s">
        <v>15967</v>
      </c>
      <c r="C3098" s="6" t="s">
        <v>3599</v>
      </c>
      <c r="D3098" s="6"/>
      <c r="E3098" s="6" t="s">
        <v>856</v>
      </c>
      <c r="F3098" s="6" t="s">
        <v>27</v>
      </c>
      <c r="G3098" s="6" t="s">
        <v>3609</v>
      </c>
      <c r="H3098" s="6" t="s">
        <v>15401</v>
      </c>
      <c r="I3098" s="6" t="s">
        <v>1441</v>
      </c>
      <c r="J3098" s="6" t="s">
        <v>17423</v>
      </c>
      <c r="K3098" s="6" t="s">
        <v>17424</v>
      </c>
      <c r="L3098" s="6"/>
      <c r="M3098" s="6" t="s">
        <v>856</v>
      </c>
      <c r="N3098" s="6" t="s">
        <v>27</v>
      </c>
      <c r="O3098" s="6" t="s">
        <v>17426</v>
      </c>
      <c r="P3098" s="6" t="s">
        <v>17427</v>
      </c>
      <c r="Q3098" s="6" t="s">
        <v>47</v>
      </c>
      <c r="R3098" s="6" t="s">
        <v>49</v>
      </c>
      <c r="S3098" s="6" t="s">
        <v>53</v>
      </c>
      <c r="T3098" s="6" t="s">
        <v>16130</v>
      </c>
      <c r="U3098" s="6" t="s">
        <v>15427</v>
      </c>
      <c r="V3098" s="6" t="s">
        <v>15428</v>
      </c>
      <c r="W3098" s="6"/>
      <c r="X3098" s="6"/>
      <c r="Y3098" s="7" t="s">
        <v>19714</v>
      </c>
      <c r="Z3098" s="8" t="str">
        <f t="shared" si="97"/>
        <v>Local
n = 4348</v>
      </c>
      <c r="AA3098" s="9" t="s">
        <v>19728</v>
      </c>
      <c r="AB3098" t="str">
        <f t="shared" si="96"/>
        <v>Executive
n = 311</v>
      </c>
    </row>
    <row r="3099" spans="1:28" ht="12" customHeight="1" x14ac:dyDescent="0.2">
      <c r="A3099" s="6" t="s">
        <v>9963</v>
      </c>
      <c r="B3099" s="6" t="s">
        <v>16918</v>
      </c>
      <c r="C3099" s="6" t="s">
        <v>4378</v>
      </c>
      <c r="D3099" s="6"/>
      <c r="E3099" s="6" t="s">
        <v>2309</v>
      </c>
      <c r="F3099" s="6" t="s">
        <v>27</v>
      </c>
      <c r="G3099" s="6" t="s">
        <v>2310</v>
      </c>
      <c r="H3099" s="6" t="s">
        <v>6698</v>
      </c>
      <c r="I3099" s="6" t="s">
        <v>1441</v>
      </c>
      <c r="J3099" s="6" t="s">
        <v>16919</v>
      </c>
      <c r="K3099" s="6" t="s">
        <v>16920</v>
      </c>
      <c r="L3099" s="6"/>
      <c r="M3099" s="6" t="s">
        <v>2309</v>
      </c>
      <c r="N3099" s="6" t="s">
        <v>27</v>
      </c>
      <c r="O3099" s="6" t="s">
        <v>2310</v>
      </c>
      <c r="P3099" s="6" t="s">
        <v>16921</v>
      </c>
      <c r="Q3099" s="6"/>
      <c r="R3099" s="6"/>
      <c r="S3099" s="6" t="s">
        <v>60</v>
      </c>
      <c r="T3099" s="6" t="s">
        <v>16130</v>
      </c>
      <c r="U3099" s="6" t="s">
        <v>65</v>
      </c>
      <c r="V3099" s="6" t="s">
        <v>66</v>
      </c>
      <c r="W3099" s="6"/>
      <c r="X3099" s="6" t="s">
        <v>16922</v>
      </c>
      <c r="Y3099" s="7" t="s">
        <v>19714</v>
      </c>
      <c r="Z3099" s="8" t="str">
        <f t="shared" si="97"/>
        <v>Local
n = 4348</v>
      </c>
      <c r="AA3099" s="9" t="s">
        <v>19728</v>
      </c>
      <c r="AB3099" t="str">
        <f t="shared" si="96"/>
        <v>Executive
n = 311</v>
      </c>
    </row>
    <row r="3100" spans="1:28" ht="12" customHeight="1" x14ac:dyDescent="0.2">
      <c r="A3100" s="6" t="s">
        <v>9963</v>
      </c>
      <c r="B3100" s="6" t="s">
        <v>16923</v>
      </c>
      <c r="C3100" s="6" t="s">
        <v>6697</v>
      </c>
      <c r="D3100" s="6"/>
      <c r="E3100" s="6" t="s">
        <v>6790</v>
      </c>
      <c r="F3100" s="6" t="s">
        <v>27</v>
      </c>
      <c r="G3100" s="6" t="s">
        <v>6791</v>
      </c>
      <c r="H3100" s="6" t="s">
        <v>6792</v>
      </c>
      <c r="I3100" s="6" t="s">
        <v>1441</v>
      </c>
      <c r="J3100" s="6" t="s">
        <v>16924</v>
      </c>
      <c r="K3100" s="6" t="s">
        <v>16925</v>
      </c>
      <c r="L3100" s="6"/>
      <c r="M3100" s="6" t="s">
        <v>6790</v>
      </c>
      <c r="N3100" s="6" t="s">
        <v>27</v>
      </c>
      <c r="O3100" s="6" t="s">
        <v>6791</v>
      </c>
      <c r="P3100" s="6" t="s">
        <v>16926</v>
      </c>
      <c r="Q3100" s="6" t="s">
        <v>86</v>
      </c>
      <c r="R3100" s="6" t="s">
        <v>88</v>
      </c>
      <c r="S3100" s="6" t="s">
        <v>53</v>
      </c>
      <c r="T3100" s="6" t="s">
        <v>16130</v>
      </c>
      <c r="U3100" s="6" t="s">
        <v>65</v>
      </c>
      <c r="V3100" s="6" t="s">
        <v>66</v>
      </c>
      <c r="W3100" s="6"/>
      <c r="X3100" s="6"/>
      <c r="Y3100" s="7" t="s">
        <v>19714</v>
      </c>
      <c r="Z3100" s="8" t="str">
        <f t="shared" si="97"/>
        <v>Local
n = 4348</v>
      </c>
      <c r="AA3100" s="9" t="s">
        <v>19728</v>
      </c>
      <c r="AB3100" t="str">
        <f t="shared" si="96"/>
        <v>Executive
n = 311</v>
      </c>
    </row>
    <row r="3101" spans="1:28" ht="12" customHeight="1" x14ac:dyDescent="0.2">
      <c r="A3101" s="6" t="s">
        <v>9963</v>
      </c>
      <c r="B3101" s="6" t="s">
        <v>16927</v>
      </c>
      <c r="C3101" s="6" t="s">
        <v>6872</v>
      </c>
      <c r="D3101" s="6"/>
      <c r="E3101" s="6" t="s">
        <v>6873</v>
      </c>
      <c r="F3101" s="6" t="s">
        <v>27</v>
      </c>
      <c r="G3101" s="6" t="s">
        <v>6876</v>
      </c>
      <c r="H3101" s="6" t="s">
        <v>6877</v>
      </c>
      <c r="I3101" s="6" t="s">
        <v>1441</v>
      </c>
      <c r="J3101" s="6" t="s">
        <v>16928</v>
      </c>
      <c r="K3101" s="6" t="s">
        <v>1905</v>
      </c>
      <c r="L3101" s="6"/>
      <c r="M3101" s="6" t="s">
        <v>6873</v>
      </c>
      <c r="N3101" s="6" t="s">
        <v>27</v>
      </c>
      <c r="O3101" s="6" t="s">
        <v>6876</v>
      </c>
      <c r="P3101" s="6" t="s">
        <v>6877</v>
      </c>
      <c r="Q3101" s="6" t="s">
        <v>86</v>
      </c>
      <c r="R3101" s="6" t="s">
        <v>49</v>
      </c>
      <c r="S3101" s="6" t="s">
        <v>53</v>
      </c>
      <c r="T3101" s="6" t="s">
        <v>16130</v>
      </c>
      <c r="U3101" s="6" t="s">
        <v>599</v>
      </c>
      <c r="V3101" s="6" t="s">
        <v>601</v>
      </c>
      <c r="W3101" s="6"/>
      <c r="X3101" s="6"/>
      <c r="Y3101" s="7" t="s">
        <v>19714</v>
      </c>
      <c r="Z3101" s="8" t="str">
        <f t="shared" si="97"/>
        <v>Local
n = 4348</v>
      </c>
      <c r="AA3101" s="9" t="s">
        <v>19728</v>
      </c>
      <c r="AB3101" t="str">
        <f t="shared" si="96"/>
        <v>Executive
n = 311</v>
      </c>
    </row>
    <row r="3102" spans="1:28" ht="12" customHeight="1" x14ac:dyDescent="0.2">
      <c r="A3102" s="6" t="s">
        <v>9963</v>
      </c>
      <c r="B3102" s="6" t="s">
        <v>16929</v>
      </c>
      <c r="C3102" s="6" t="s">
        <v>6947</v>
      </c>
      <c r="D3102" s="6"/>
      <c r="E3102" s="6" t="s">
        <v>4698</v>
      </c>
      <c r="F3102" s="6" t="s">
        <v>27</v>
      </c>
      <c r="G3102" s="6" t="s">
        <v>4702</v>
      </c>
      <c r="H3102" s="6" t="s">
        <v>6951</v>
      </c>
      <c r="I3102" s="6" t="s">
        <v>1441</v>
      </c>
      <c r="J3102" s="6" t="s">
        <v>16930</v>
      </c>
      <c r="K3102" s="6" t="s">
        <v>16931</v>
      </c>
      <c r="L3102" s="6"/>
      <c r="M3102" s="6" t="s">
        <v>4698</v>
      </c>
      <c r="N3102" s="6" t="s">
        <v>27</v>
      </c>
      <c r="O3102" s="6" t="s">
        <v>16932</v>
      </c>
      <c r="P3102" s="6" t="s">
        <v>16933</v>
      </c>
      <c r="Q3102" s="6"/>
      <c r="R3102" s="6" t="s">
        <v>49</v>
      </c>
      <c r="S3102" s="6" t="s">
        <v>89</v>
      </c>
      <c r="T3102" s="6" t="s">
        <v>16130</v>
      </c>
      <c r="U3102" s="6" t="s">
        <v>65</v>
      </c>
      <c r="V3102" s="6" t="s">
        <v>66</v>
      </c>
      <c r="W3102" s="6"/>
      <c r="X3102" s="6"/>
      <c r="Y3102" s="7" t="s">
        <v>19714</v>
      </c>
      <c r="Z3102" s="8" t="str">
        <f t="shared" si="97"/>
        <v>Local
n = 4348</v>
      </c>
      <c r="AA3102" s="9" t="s">
        <v>19728</v>
      </c>
      <c r="AB3102" t="str">
        <f t="shared" si="96"/>
        <v>Executive
n = 311</v>
      </c>
    </row>
    <row r="3103" spans="1:28" ht="12" customHeight="1" x14ac:dyDescent="0.2">
      <c r="A3103" s="6" t="s">
        <v>9963</v>
      </c>
      <c r="B3103" s="6" t="s">
        <v>7015</v>
      </c>
      <c r="C3103" s="6" t="s">
        <v>7017</v>
      </c>
      <c r="D3103" s="6"/>
      <c r="E3103" s="6" t="s">
        <v>7020</v>
      </c>
      <c r="F3103" s="6" t="s">
        <v>27</v>
      </c>
      <c r="G3103" s="6" t="s">
        <v>7022</v>
      </c>
      <c r="H3103" s="6" t="s">
        <v>7023</v>
      </c>
      <c r="I3103" s="6" t="s">
        <v>1441</v>
      </c>
      <c r="J3103" s="6" t="s">
        <v>17430</v>
      </c>
      <c r="K3103" s="6" t="s">
        <v>7017</v>
      </c>
      <c r="L3103" s="6"/>
      <c r="M3103" s="6" t="s">
        <v>7020</v>
      </c>
      <c r="N3103" s="6" t="s">
        <v>27</v>
      </c>
      <c r="O3103" s="6" t="s">
        <v>7022</v>
      </c>
      <c r="P3103" s="6" t="s">
        <v>7023</v>
      </c>
      <c r="Q3103" s="6" t="s">
        <v>86</v>
      </c>
      <c r="R3103" s="6" t="s">
        <v>49</v>
      </c>
      <c r="S3103" s="6" t="s">
        <v>53</v>
      </c>
      <c r="T3103" s="6" t="s">
        <v>16130</v>
      </c>
      <c r="U3103" s="6" t="s">
        <v>65</v>
      </c>
      <c r="V3103" s="6" t="s">
        <v>66</v>
      </c>
      <c r="W3103" s="6"/>
      <c r="X3103" s="6" t="s">
        <v>7036</v>
      </c>
      <c r="Y3103" s="7" t="s">
        <v>19714</v>
      </c>
      <c r="Z3103" s="8" t="str">
        <f t="shared" si="97"/>
        <v>Local
n = 4348</v>
      </c>
      <c r="AA3103" s="9" t="s">
        <v>19728</v>
      </c>
      <c r="AB3103" t="str">
        <f t="shared" si="96"/>
        <v>Executive
n = 311</v>
      </c>
    </row>
    <row r="3104" spans="1:28" ht="12" customHeight="1" x14ac:dyDescent="0.2">
      <c r="A3104" s="6" t="s">
        <v>9963</v>
      </c>
      <c r="B3104" s="6" t="s">
        <v>12501</v>
      </c>
      <c r="C3104" s="6" t="s">
        <v>12502</v>
      </c>
      <c r="D3104" s="6"/>
      <c r="E3104" s="6" t="s">
        <v>12503</v>
      </c>
      <c r="F3104" s="6" t="s">
        <v>27</v>
      </c>
      <c r="G3104" s="6" t="s">
        <v>12505</v>
      </c>
      <c r="H3104" s="6" t="s">
        <v>12506</v>
      </c>
      <c r="I3104" s="6" t="s">
        <v>1441</v>
      </c>
      <c r="J3104" s="6" t="s">
        <v>17432</v>
      </c>
      <c r="K3104" s="6" t="s">
        <v>12508</v>
      </c>
      <c r="L3104" s="6"/>
      <c r="M3104" s="6" t="s">
        <v>12503</v>
      </c>
      <c r="N3104" s="6" t="s">
        <v>27</v>
      </c>
      <c r="O3104" s="6" t="s">
        <v>12505</v>
      </c>
      <c r="P3104" s="6" t="s">
        <v>12506</v>
      </c>
      <c r="Q3104" s="6" t="s">
        <v>47</v>
      </c>
      <c r="R3104" s="6" t="s">
        <v>49</v>
      </c>
      <c r="S3104" s="6" t="s">
        <v>60</v>
      </c>
      <c r="T3104" s="6" t="s">
        <v>16130</v>
      </c>
      <c r="U3104" s="6" t="s">
        <v>65</v>
      </c>
      <c r="V3104" s="6" t="s">
        <v>66</v>
      </c>
      <c r="W3104" s="6"/>
      <c r="X3104" s="6"/>
      <c r="Y3104" s="7" t="s">
        <v>19714</v>
      </c>
      <c r="Z3104" s="8" t="str">
        <f t="shared" si="97"/>
        <v>Local
n = 4348</v>
      </c>
      <c r="AA3104" s="9" t="s">
        <v>19728</v>
      </c>
      <c r="AB3104" t="str">
        <f t="shared" si="96"/>
        <v>Executive
n = 311</v>
      </c>
    </row>
    <row r="3105" spans="1:28" ht="12" customHeight="1" x14ac:dyDescent="0.2">
      <c r="A3105" s="6" t="s">
        <v>9963</v>
      </c>
      <c r="B3105" s="6" t="s">
        <v>7088</v>
      </c>
      <c r="C3105" s="6" t="s">
        <v>2644</v>
      </c>
      <c r="D3105" s="6"/>
      <c r="E3105" s="6" t="s">
        <v>7091</v>
      </c>
      <c r="F3105" s="6" t="s">
        <v>27</v>
      </c>
      <c r="G3105" s="6" t="s">
        <v>7092</v>
      </c>
      <c r="H3105" s="6" t="s">
        <v>7094</v>
      </c>
      <c r="I3105" s="6" t="s">
        <v>1441</v>
      </c>
      <c r="J3105" s="6" t="s">
        <v>17436</v>
      </c>
      <c r="K3105" s="6" t="s">
        <v>7058</v>
      </c>
      <c r="L3105" s="6"/>
      <c r="M3105" s="6" t="s">
        <v>7091</v>
      </c>
      <c r="N3105" s="6" t="s">
        <v>27</v>
      </c>
      <c r="O3105" s="6" t="s">
        <v>7092</v>
      </c>
      <c r="P3105" s="6" t="s">
        <v>17437</v>
      </c>
      <c r="Q3105" s="6" t="s">
        <v>47</v>
      </c>
      <c r="R3105" s="6" t="s">
        <v>88</v>
      </c>
      <c r="S3105" s="6" t="s">
        <v>60</v>
      </c>
      <c r="T3105" s="6" t="s">
        <v>16130</v>
      </c>
      <c r="U3105" s="6" t="s">
        <v>65</v>
      </c>
      <c r="V3105" s="6" t="s">
        <v>66</v>
      </c>
      <c r="W3105" s="6"/>
      <c r="X3105" s="6"/>
      <c r="Y3105" s="7" t="s">
        <v>19714</v>
      </c>
      <c r="Z3105" s="8" t="str">
        <f t="shared" si="97"/>
        <v>Local
n = 4348</v>
      </c>
      <c r="AA3105" s="9" t="s">
        <v>19728</v>
      </c>
      <c r="AB3105" t="str">
        <f t="shared" si="96"/>
        <v>Executive
n = 311</v>
      </c>
    </row>
    <row r="3106" spans="1:28" ht="12" customHeight="1" x14ac:dyDescent="0.2">
      <c r="A3106" s="6" t="s">
        <v>9963</v>
      </c>
      <c r="B3106" s="6" t="s">
        <v>16934</v>
      </c>
      <c r="C3106" s="6" t="s">
        <v>7136</v>
      </c>
      <c r="D3106" s="6"/>
      <c r="E3106" s="6" t="s">
        <v>7141</v>
      </c>
      <c r="F3106" s="6" t="s">
        <v>27</v>
      </c>
      <c r="G3106" s="6" t="s">
        <v>4702</v>
      </c>
      <c r="H3106" s="6" t="s">
        <v>7142</v>
      </c>
      <c r="I3106" s="6" t="s">
        <v>1441</v>
      </c>
      <c r="J3106" s="6" t="s">
        <v>16935</v>
      </c>
      <c r="K3106" s="6" t="s">
        <v>7136</v>
      </c>
      <c r="L3106" s="6"/>
      <c r="M3106" s="6" t="s">
        <v>4698</v>
      </c>
      <c r="N3106" s="6" t="s">
        <v>27</v>
      </c>
      <c r="O3106" s="6" t="s">
        <v>4702</v>
      </c>
      <c r="P3106" s="6" t="s">
        <v>7142</v>
      </c>
      <c r="Q3106" s="6" t="s">
        <v>47</v>
      </c>
      <c r="R3106" s="6" t="s">
        <v>49</v>
      </c>
      <c r="S3106" s="6" t="s">
        <v>60</v>
      </c>
      <c r="T3106" s="6" t="s">
        <v>16130</v>
      </c>
      <c r="U3106" s="6" t="s">
        <v>65</v>
      </c>
      <c r="V3106" s="6" t="s">
        <v>66</v>
      </c>
      <c r="W3106" s="6"/>
      <c r="X3106" s="6" t="s">
        <v>7149</v>
      </c>
      <c r="Y3106" s="7" t="s">
        <v>19714</v>
      </c>
      <c r="Z3106" s="8" t="str">
        <f t="shared" si="97"/>
        <v>Local
n = 4348</v>
      </c>
      <c r="AA3106" s="9" t="s">
        <v>19728</v>
      </c>
      <c r="AB3106" t="str">
        <f t="shared" si="96"/>
        <v>Executive
n = 311</v>
      </c>
    </row>
    <row r="3107" spans="1:28" ht="12" customHeight="1" x14ac:dyDescent="0.2">
      <c r="A3107" s="6" t="s">
        <v>9963</v>
      </c>
      <c r="B3107" s="6" t="s">
        <v>16936</v>
      </c>
      <c r="C3107" s="6" t="s">
        <v>15470</v>
      </c>
      <c r="D3107" s="6"/>
      <c r="E3107" s="6" t="s">
        <v>925</v>
      </c>
      <c r="F3107" s="6" t="s">
        <v>27</v>
      </c>
      <c r="G3107" s="6" t="s">
        <v>919</v>
      </c>
      <c r="H3107" s="6" t="s">
        <v>15472</v>
      </c>
      <c r="I3107" s="6" t="s">
        <v>921</v>
      </c>
      <c r="J3107" s="6" t="s">
        <v>16937</v>
      </c>
      <c r="K3107" s="6" t="s">
        <v>16938</v>
      </c>
      <c r="L3107" s="6"/>
      <c r="M3107" s="6" t="s">
        <v>925</v>
      </c>
      <c r="N3107" s="6" t="s">
        <v>27</v>
      </c>
      <c r="O3107" s="6" t="s">
        <v>919</v>
      </c>
      <c r="P3107" s="6" t="s">
        <v>16939</v>
      </c>
      <c r="Q3107" s="6" t="s">
        <v>86</v>
      </c>
      <c r="R3107" s="6" t="s">
        <v>49</v>
      </c>
      <c r="S3107" s="6" t="s">
        <v>53</v>
      </c>
      <c r="T3107" s="6" t="s">
        <v>16130</v>
      </c>
      <c r="U3107" s="6" t="s">
        <v>338</v>
      </c>
      <c r="V3107" s="6" t="s">
        <v>339</v>
      </c>
      <c r="W3107" s="6"/>
      <c r="X3107" s="6"/>
      <c r="Y3107" s="7" t="s">
        <v>19714</v>
      </c>
      <c r="Z3107" s="8" t="str">
        <f t="shared" si="97"/>
        <v>Local
n = 4348</v>
      </c>
      <c r="AA3107" s="9" t="s">
        <v>19728</v>
      </c>
      <c r="AB3107" t="str">
        <f t="shared" si="96"/>
        <v>Executive
n = 311</v>
      </c>
    </row>
    <row r="3108" spans="1:28" ht="12" customHeight="1" x14ac:dyDescent="0.2">
      <c r="A3108" s="6" t="s">
        <v>9963</v>
      </c>
      <c r="B3108" s="6" t="s">
        <v>17439</v>
      </c>
      <c r="C3108" s="6" t="s">
        <v>915</v>
      </c>
      <c r="D3108" s="6"/>
      <c r="E3108" s="6" t="s">
        <v>925</v>
      </c>
      <c r="F3108" s="6" t="s">
        <v>27</v>
      </c>
      <c r="G3108" s="6" t="s">
        <v>919</v>
      </c>
      <c r="H3108" s="6" t="s">
        <v>17440</v>
      </c>
      <c r="I3108" s="6" t="s">
        <v>921</v>
      </c>
      <c r="J3108" s="6" t="s">
        <v>17441</v>
      </c>
      <c r="K3108" s="6" t="s">
        <v>17442</v>
      </c>
      <c r="L3108" s="6"/>
      <c r="M3108" s="6" t="s">
        <v>925</v>
      </c>
      <c r="N3108" s="6" t="s">
        <v>27</v>
      </c>
      <c r="O3108" s="6" t="s">
        <v>963</v>
      </c>
      <c r="P3108" s="6" t="s">
        <v>17443</v>
      </c>
      <c r="Q3108" s="6" t="s">
        <v>47</v>
      </c>
      <c r="R3108" s="6" t="s">
        <v>49</v>
      </c>
      <c r="S3108" s="6" t="s">
        <v>60</v>
      </c>
      <c r="T3108" s="6" t="s">
        <v>16130</v>
      </c>
      <c r="U3108" s="6" t="s">
        <v>338</v>
      </c>
      <c r="V3108" s="6" t="s">
        <v>339</v>
      </c>
      <c r="W3108" s="6"/>
      <c r="X3108" s="6"/>
      <c r="Y3108" s="7" t="s">
        <v>19714</v>
      </c>
      <c r="Z3108" s="8" t="str">
        <f t="shared" si="97"/>
        <v>Local
n = 4348</v>
      </c>
      <c r="AA3108" s="9" t="s">
        <v>19728</v>
      </c>
      <c r="AB3108" t="str">
        <f t="shared" si="96"/>
        <v>Executive
n = 311</v>
      </c>
    </row>
    <row r="3109" spans="1:28" ht="12" customHeight="1" x14ac:dyDescent="0.2">
      <c r="A3109" s="6" t="s">
        <v>9963</v>
      </c>
      <c r="B3109" s="6" t="s">
        <v>16940</v>
      </c>
      <c r="C3109" s="6" t="s">
        <v>5097</v>
      </c>
      <c r="D3109" s="6"/>
      <c r="E3109" s="6" t="s">
        <v>7174</v>
      </c>
      <c r="F3109" s="6" t="s">
        <v>27</v>
      </c>
      <c r="G3109" s="6" t="s">
        <v>7176</v>
      </c>
      <c r="H3109" s="6" t="s">
        <v>7178</v>
      </c>
      <c r="I3109" s="6" t="s">
        <v>921</v>
      </c>
      <c r="J3109" s="6" t="s">
        <v>16941</v>
      </c>
      <c r="K3109" s="6" t="s">
        <v>2373</v>
      </c>
      <c r="L3109" s="6"/>
      <c r="M3109" s="6" t="s">
        <v>7174</v>
      </c>
      <c r="N3109" s="6" t="s">
        <v>27</v>
      </c>
      <c r="O3109" s="6" t="s">
        <v>7176</v>
      </c>
      <c r="P3109" s="6" t="s">
        <v>16942</v>
      </c>
      <c r="Q3109" s="6" t="s">
        <v>47</v>
      </c>
      <c r="R3109" s="6" t="s">
        <v>49</v>
      </c>
      <c r="S3109" s="6" t="s">
        <v>53</v>
      </c>
      <c r="T3109" s="6" t="s">
        <v>16130</v>
      </c>
      <c r="U3109" s="6" t="s">
        <v>65</v>
      </c>
      <c r="V3109" s="6" t="s">
        <v>66</v>
      </c>
      <c r="W3109" s="6"/>
      <c r="X3109" s="6"/>
      <c r="Y3109" s="7" t="s">
        <v>19714</v>
      </c>
      <c r="Z3109" s="8" t="str">
        <f t="shared" si="97"/>
        <v>Local
n = 4348</v>
      </c>
      <c r="AA3109" s="9" t="s">
        <v>19728</v>
      </c>
      <c r="AB3109" t="str">
        <f t="shared" si="96"/>
        <v>Executive
n = 311</v>
      </c>
    </row>
    <row r="3110" spans="1:28" ht="12" customHeight="1" x14ac:dyDescent="0.2">
      <c r="A3110" s="6" t="s">
        <v>9963</v>
      </c>
      <c r="B3110" s="6" t="s">
        <v>7204</v>
      </c>
      <c r="C3110" s="6" t="s">
        <v>7206</v>
      </c>
      <c r="D3110" s="6"/>
      <c r="E3110" s="6" t="s">
        <v>7207</v>
      </c>
      <c r="F3110" s="6" t="s">
        <v>27</v>
      </c>
      <c r="G3110" s="6" t="s">
        <v>919</v>
      </c>
      <c r="H3110" s="6" t="s">
        <v>7210</v>
      </c>
      <c r="I3110" s="6" t="s">
        <v>921</v>
      </c>
      <c r="J3110" s="6" t="s">
        <v>17448</v>
      </c>
      <c r="K3110" s="6" t="s">
        <v>17449</v>
      </c>
      <c r="L3110" s="6"/>
      <c r="M3110" s="6" t="s">
        <v>925</v>
      </c>
      <c r="N3110" s="6" t="s">
        <v>27</v>
      </c>
      <c r="O3110" s="6" t="s">
        <v>17450</v>
      </c>
      <c r="P3110" s="6" t="s">
        <v>17451</v>
      </c>
      <c r="Q3110" s="6" t="s">
        <v>47</v>
      </c>
      <c r="R3110" s="6" t="s">
        <v>49</v>
      </c>
      <c r="S3110" s="6" t="s">
        <v>60</v>
      </c>
      <c r="T3110" s="6" t="s">
        <v>16130</v>
      </c>
      <c r="U3110" s="6" t="s">
        <v>302</v>
      </c>
      <c r="V3110" s="6" t="s">
        <v>303</v>
      </c>
      <c r="W3110" s="6"/>
      <c r="X3110" s="6"/>
      <c r="Y3110" s="7" t="s">
        <v>19714</v>
      </c>
      <c r="Z3110" s="8" t="str">
        <f t="shared" si="97"/>
        <v>Local
n = 4348</v>
      </c>
      <c r="AA3110" s="9" t="s">
        <v>19728</v>
      </c>
      <c r="AB3110" t="str">
        <f t="shared" si="96"/>
        <v>Executive
n = 311</v>
      </c>
    </row>
    <row r="3111" spans="1:28" ht="12" customHeight="1" x14ac:dyDescent="0.2">
      <c r="A3111" s="6" t="s">
        <v>9963</v>
      </c>
      <c r="B3111" s="6" t="s">
        <v>16943</v>
      </c>
      <c r="C3111" s="6" t="s">
        <v>3960</v>
      </c>
      <c r="D3111" s="6"/>
      <c r="E3111" s="6" t="s">
        <v>1481</v>
      </c>
      <c r="F3111" s="6" t="s">
        <v>27</v>
      </c>
      <c r="G3111" s="6" t="s">
        <v>1906</v>
      </c>
      <c r="H3111" s="6" t="s">
        <v>7260</v>
      </c>
      <c r="I3111" s="6" t="s">
        <v>1477</v>
      </c>
      <c r="J3111" s="6" t="s">
        <v>16944</v>
      </c>
      <c r="K3111" s="6" t="s">
        <v>16945</v>
      </c>
      <c r="L3111" s="6"/>
      <c r="M3111" s="6" t="s">
        <v>1481</v>
      </c>
      <c r="N3111" s="6" t="s">
        <v>27</v>
      </c>
      <c r="O3111" s="6" t="s">
        <v>16946</v>
      </c>
      <c r="P3111" s="6" t="s">
        <v>16947</v>
      </c>
      <c r="Q3111" s="6" t="s">
        <v>86</v>
      </c>
      <c r="R3111" s="6" t="s">
        <v>49</v>
      </c>
      <c r="S3111" s="6" t="s">
        <v>53</v>
      </c>
      <c r="T3111" s="6" t="s">
        <v>16130</v>
      </c>
      <c r="U3111" s="6" t="s">
        <v>65</v>
      </c>
      <c r="V3111" s="6" t="s">
        <v>66</v>
      </c>
      <c r="W3111" s="6"/>
      <c r="X3111" s="6"/>
      <c r="Y3111" s="7" t="s">
        <v>19714</v>
      </c>
      <c r="Z3111" s="8" t="str">
        <f t="shared" si="97"/>
        <v>Local
n = 4348</v>
      </c>
      <c r="AA3111" s="9" t="s">
        <v>19728</v>
      </c>
      <c r="AB3111" t="str">
        <f t="shared" si="96"/>
        <v>Executive
n = 311</v>
      </c>
    </row>
    <row r="3112" spans="1:28" ht="12" customHeight="1" x14ac:dyDescent="0.2">
      <c r="A3112" s="6" t="s">
        <v>9963</v>
      </c>
      <c r="B3112" s="6" t="s">
        <v>7348</v>
      </c>
      <c r="C3112" s="6" t="s">
        <v>7350</v>
      </c>
      <c r="D3112" s="6"/>
      <c r="E3112" s="6" t="s">
        <v>4915</v>
      </c>
      <c r="F3112" s="6" t="s">
        <v>27</v>
      </c>
      <c r="G3112" s="6" t="s">
        <v>7354</v>
      </c>
      <c r="H3112" s="6" t="s">
        <v>7356</v>
      </c>
      <c r="I3112" s="6" t="s">
        <v>1477</v>
      </c>
      <c r="J3112" s="6" t="s">
        <v>17454</v>
      </c>
      <c r="K3112" s="6" t="s">
        <v>17455</v>
      </c>
      <c r="L3112" s="6"/>
      <c r="M3112" s="6" t="s">
        <v>4915</v>
      </c>
      <c r="N3112" s="6" t="s">
        <v>27</v>
      </c>
      <c r="O3112" s="6" t="s">
        <v>7381</v>
      </c>
      <c r="P3112" s="6" t="s">
        <v>17456</v>
      </c>
      <c r="Q3112" s="6" t="s">
        <v>86</v>
      </c>
      <c r="R3112" s="6" t="s">
        <v>49</v>
      </c>
      <c r="S3112" s="6" t="s">
        <v>53</v>
      </c>
      <c r="T3112" s="6" t="s">
        <v>16130</v>
      </c>
      <c r="U3112" s="6" t="s">
        <v>65</v>
      </c>
      <c r="V3112" s="6" t="s">
        <v>66</v>
      </c>
      <c r="W3112" s="6"/>
      <c r="X3112" s="6"/>
      <c r="Y3112" s="7" t="s">
        <v>19714</v>
      </c>
      <c r="Z3112" s="8" t="str">
        <f t="shared" si="97"/>
        <v>Local
n = 4348</v>
      </c>
      <c r="AA3112" s="9" t="s">
        <v>19728</v>
      </c>
      <c r="AB3112" t="str">
        <f t="shared" si="96"/>
        <v>Executive
n = 311</v>
      </c>
    </row>
    <row r="3113" spans="1:28" ht="12" customHeight="1" x14ac:dyDescent="0.2">
      <c r="A3113" s="6" t="s">
        <v>9963</v>
      </c>
      <c r="B3113" s="6" t="s">
        <v>16948</v>
      </c>
      <c r="C3113" s="6" t="s">
        <v>7439</v>
      </c>
      <c r="D3113" s="6"/>
      <c r="E3113" s="6" t="s">
        <v>824</v>
      </c>
      <c r="F3113" s="6" t="s">
        <v>27</v>
      </c>
      <c r="G3113" s="6" t="s">
        <v>826</v>
      </c>
      <c r="H3113" s="6" t="s">
        <v>7444</v>
      </c>
      <c r="I3113" s="6" t="s">
        <v>1495</v>
      </c>
      <c r="J3113" s="6" t="s">
        <v>16949</v>
      </c>
      <c r="K3113" s="6" t="s">
        <v>7448</v>
      </c>
      <c r="L3113" s="6"/>
      <c r="M3113" s="6" t="s">
        <v>824</v>
      </c>
      <c r="N3113" s="6" t="s">
        <v>27</v>
      </c>
      <c r="O3113" s="6" t="s">
        <v>826</v>
      </c>
      <c r="P3113" s="6" t="s">
        <v>7444</v>
      </c>
      <c r="Q3113" s="6" t="s">
        <v>47</v>
      </c>
      <c r="R3113" s="6" t="s">
        <v>49</v>
      </c>
      <c r="S3113" s="6" t="s">
        <v>60</v>
      </c>
      <c r="T3113" s="6" t="s">
        <v>16130</v>
      </c>
      <c r="U3113" s="6" t="s">
        <v>599</v>
      </c>
      <c r="V3113" s="6" t="s">
        <v>601</v>
      </c>
      <c r="W3113" s="6"/>
      <c r="X3113" s="6"/>
      <c r="Y3113" s="7" t="s">
        <v>19714</v>
      </c>
      <c r="Z3113" s="8" t="str">
        <f t="shared" si="97"/>
        <v>Local
n = 4348</v>
      </c>
      <c r="AA3113" s="9" t="s">
        <v>19728</v>
      </c>
      <c r="AB3113" t="str">
        <f t="shared" si="96"/>
        <v>Executive
n = 311</v>
      </c>
    </row>
    <row r="3114" spans="1:28" ht="12" customHeight="1" x14ac:dyDescent="0.2">
      <c r="A3114" s="6" t="s">
        <v>9963</v>
      </c>
      <c r="B3114" s="6" t="s">
        <v>16950</v>
      </c>
      <c r="C3114" s="6" t="s">
        <v>5811</v>
      </c>
      <c r="D3114" s="6"/>
      <c r="E3114" s="6" t="s">
        <v>4981</v>
      </c>
      <c r="F3114" s="6" t="s">
        <v>27</v>
      </c>
      <c r="G3114" s="6" t="s">
        <v>4982</v>
      </c>
      <c r="H3114" s="6" t="s">
        <v>15540</v>
      </c>
      <c r="I3114" s="6" t="s">
        <v>1495</v>
      </c>
      <c r="J3114" s="6" t="s">
        <v>16951</v>
      </c>
      <c r="K3114" s="6" t="s">
        <v>15599</v>
      </c>
      <c r="L3114" s="6"/>
      <c r="M3114" s="6" t="s">
        <v>4981</v>
      </c>
      <c r="N3114" s="6" t="s">
        <v>27</v>
      </c>
      <c r="O3114" s="6" t="s">
        <v>4982</v>
      </c>
      <c r="P3114" s="6" t="s">
        <v>15545</v>
      </c>
      <c r="Q3114" s="6" t="s">
        <v>47</v>
      </c>
      <c r="R3114" s="6" t="s">
        <v>49</v>
      </c>
      <c r="S3114" s="6" t="s">
        <v>53</v>
      </c>
      <c r="T3114" s="6" t="s">
        <v>16130</v>
      </c>
      <c r="U3114" s="6" t="s">
        <v>65</v>
      </c>
      <c r="V3114" s="6" t="s">
        <v>66</v>
      </c>
      <c r="W3114" s="6"/>
      <c r="X3114" s="6" t="s">
        <v>15574</v>
      </c>
      <c r="Y3114" s="7" t="s">
        <v>19714</v>
      </c>
      <c r="Z3114" s="8" t="str">
        <f t="shared" si="97"/>
        <v>Local
n = 4348</v>
      </c>
      <c r="AA3114" s="9" t="s">
        <v>19728</v>
      </c>
      <c r="AB3114" t="str">
        <f t="shared" si="96"/>
        <v>Executive
n = 311</v>
      </c>
    </row>
    <row r="3115" spans="1:28" ht="12" customHeight="1" x14ac:dyDescent="0.2">
      <c r="A3115" s="6" t="s">
        <v>9963</v>
      </c>
      <c r="B3115" s="6" t="s">
        <v>16952</v>
      </c>
      <c r="C3115" s="6" t="s">
        <v>4403</v>
      </c>
      <c r="D3115" s="6"/>
      <c r="E3115" s="6" t="s">
        <v>4994</v>
      </c>
      <c r="F3115" s="6" t="s">
        <v>27</v>
      </c>
      <c r="G3115" s="6" t="s">
        <v>4996</v>
      </c>
      <c r="H3115" s="6" t="s">
        <v>7494</v>
      </c>
      <c r="I3115" s="6" t="s">
        <v>1495</v>
      </c>
      <c r="J3115" s="6" t="s">
        <v>16953</v>
      </c>
      <c r="K3115" s="6" t="s">
        <v>1221</v>
      </c>
      <c r="L3115" s="6"/>
      <c r="M3115" s="6" t="s">
        <v>4994</v>
      </c>
      <c r="N3115" s="6" t="s">
        <v>27</v>
      </c>
      <c r="O3115" s="6" t="s">
        <v>4996</v>
      </c>
      <c r="P3115" s="6" t="s">
        <v>16954</v>
      </c>
      <c r="Q3115" s="6" t="s">
        <v>47</v>
      </c>
      <c r="R3115" s="6" t="s">
        <v>49</v>
      </c>
      <c r="S3115" s="6" t="s">
        <v>60</v>
      </c>
      <c r="T3115" s="6" t="s">
        <v>16130</v>
      </c>
      <c r="U3115" s="6" t="s">
        <v>338</v>
      </c>
      <c r="V3115" s="6" t="s">
        <v>339</v>
      </c>
      <c r="W3115" s="6"/>
      <c r="X3115" s="6"/>
      <c r="Y3115" s="7" t="s">
        <v>19714</v>
      </c>
      <c r="Z3115" s="8" t="str">
        <f t="shared" si="97"/>
        <v>Local
n = 4348</v>
      </c>
      <c r="AA3115" s="9" t="s">
        <v>19728</v>
      </c>
      <c r="AB3115" t="str">
        <f t="shared" si="96"/>
        <v>Executive
n = 311</v>
      </c>
    </row>
    <row r="3116" spans="1:28" ht="12" customHeight="1" x14ac:dyDescent="0.2">
      <c r="A3116" s="6" t="s">
        <v>9963</v>
      </c>
      <c r="B3116" s="6" t="s">
        <v>16955</v>
      </c>
      <c r="C3116" s="6" t="s">
        <v>5177</v>
      </c>
      <c r="D3116" s="6"/>
      <c r="E3116" s="6" t="s">
        <v>7531</v>
      </c>
      <c r="F3116" s="6" t="s">
        <v>27</v>
      </c>
      <c r="G3116" s="6" t="s">
        <v>7533</v>
      </c>
      <c r="H3116" s="6" t="s">
        <v>7535</v>
      </c>
      <c r="I3116" s="6" t="s">
        <v>1495</v>
      </c>
      <c r="J3116" s="6" t="s">
        <v>16956</v>
      </c>
      <c r="K3116" s="6" t="s">
        <v>16957</v>
      </c>
      <c r="L3116" s="6"/>
      <c r="M3116" s="6" t="s">
        <v>7531</v>
      </c>
      <c r="N3116" s="6" t="s">
        <v>27</v>
      </c>
      <c r="O3116" s="6" t="s">
        <v>7533</v>
      </c>
      <c r="P3116" s="6" t="s">
        <v>16958</v>
      </c>
      <c r="Q3116" s="6" t="s">
        <v>47</v>
      </c>
      <c r="R3116" s="6" t="s">
        <v>88</v>
      </c>
      <c r="S3116" s="6" t="s">
        <v>53</v>
      </c>
      <c r="T3116" s="6" t="s">
        <v>16130</v>
      </c>
      <c r="U3116" s="6" t="s">
        <v>338</v>
      </c>
      <c r="V3116" s="6" t="s">
        <v>339</v>
      </c>
      <c r="W3116" s="6"/>
      <c r="X3116" s="6"/>
      <c r="Y3116" s="7" t="s">
        <v>19714</v>
      </c>
      <c r="Z3116" s="8" t="str">
        <f t="shared" si="97"/>
        <v>Local
n = 4348</v>
      </c>
      <c r="AA3116" s="9" t="s">
        <v>19728</v>
      </c>
      <c r="AB3116" t="str">
        <f t="shared" si="96"/>
        <v>Executive
n = 311</v>
      </c>
    </row>
    <row r="3117" spans="1:28" ht="12" customHeight="1" x14ac:dyDescent="0.2">
      <c r="A3117" s="6" t="s">
        <v>9963</v>
      </c>
      <c r="B3117" s="6" t="s">
        <v>16959</v>
      </c>
      <c r="C3117" s="6" t="s">
        <v>7584</v>
      </c>
      <c r="D3117" s="6"/>
      <c r="E3117" s="6" t="s">
        <v>1499</v>
      </c>
      <c r="F3117" s="6" t="s">
        <v>27</v>
      </c>
      <c r="G3117" s="6" t="s">
        <v>1500</v>
      </c>
      <c r="H3117" s="6" t="s">
        <v>7588</v>
      </c>
      <c r="I3117" s="6" t="s">
        <v>1495</v>
      </c>
      <c r="J3117" s="6" t="s">
        <v>16960</v>
      </c>
      <c r="K3117" s="6" t="s">
        <v>16961</v>
      </c>
      <c r="L3117" s="6"/>
      <c r="M3117" s="6" t="s">
        <v>1499</v>
      </c>
      <c r="N3117" s="6" t="s">
        <v>27</v>
      </c>
      <c r="O3117" s="6" t="s">
        <v>16962</v>
      </c>
      <c r="P3117" s="6" t="s">
        <v>16963</v>
      </c>
      <c r="Q3117" s="6" t="s">
        <v>47</v>
      </c>
      <c r="R3117" s="6" t="s">
        <v>49</v>
      </c>
      <c r="S3117" s="6" t="s">
        <v>89</v>
      </c>
      <c r="T3117" s="6" t="s">
        <v>16130</v>
      </c>
      <c r="U3117" s="6" t="s">
        <v>302</v>
      </c>
      <c r="V3117" s="6" t="s">
        <v>303</v>
      </c>
      <c r="W3117" s="6"/>
      <c r="X3117" s="6"/>
      <c r="Y3117" s="7" t="s">
        <v>19714</v>
      </c>
      <c r="Z3117" s="8" t="str">
        <f t="shared" si="97"/>
        <v>Local
n = 4348</v>
      </c>
      <c r="AA3117" s="9" t="s">
        <v>19728</v>
      </c>
      <c r="AB3117" t="str">
        <f t="shared" si="96"/>
        <v>Executive
n = 311</v>
      </c>
    </row>
    <row r="3118" spans="1:28" ht="12" customHeight="1" x14ac:dyDescent="0.2">
      <c r="A3118" s="6" t="s">
        <v>9963</v>
      </c>
      <c r="B3118" s="6" t="s">
        <v>16964</v>
      </c>
      <c r="C3118" s="6" t="s">
        <v>3321</v>
      </c>
      <c r="D3118" s="6"/>
      <c r="E3118" s="6" t="s">
        <v>7643</v>
      </c>
      <c r="F3118" s="6" t="s">
        <v>27</v>
      </c>
      <c r="G3118" s="6" t="s">
        <v>7676</v>
      </c>
      <c r="H3118" s="6" t="s">
        <v>7646</v>
      </c>
      <c r="I3118" s="6" t="s">
        <v>1495</v>
      </c>
      <c r="J3118" s="6" t="s">
        <v>16965</v>
      </c>
      <c r="K3118" s="6" t="s">
        <v>7674</v>
      </c>
      <c r="L3118" s="6"/>
      <c r="M3118" s="6" t="s">
        <v>7643</v>
      </c>
      <c r="N3118" s="6" t="s">
        <v>27</v>
      </c>
      <c r="O3118" s="6" t="s">
        <v>7676</v>
      </c>
      <c r="P3118" s="6"/>
      <c r="Q3118" s="6"/>
      <c r="R3118" s="6"/>
      <c r="S3118" s="6"/>
      <c r="T3118" s="6" t="s">
        <v>16130</v>
      </c>
      <c r="U3118" s="6"/>
      <c r="V3118" s="6" t="s">
        <v>16966</v>
      </c>
      <c r="W3118" s="6"/>
      <c r="X3118" s="6"/>
      <c r="Y3118" s="7" t="s">
        <v>19714</v>
      </c>
      <c r="Z3118" s="8" t="str">
        <f t="shared" si="97"/>
        <v>Local
n = 4348</v>
      </c>
      <c r="AA3118" s="9" t="s">
        <v>19728</v>
      </c>
      <c r="AB3118" t="str">
        <f t="shared" si="96"/>
        <v>Executive
n = 311</v>
      </c>
    </row>
    <row r="3119" spans="1:28" ht="12" customHeight="1" x14ac:dyDescent="0.2">
      <c r="A3119" s="6" t="s">
        <v>9963</v>
      </c>
      <c r="B3119" s="6" t="s">
        <v>16967</v>
      </c>
      <c r="C3119" s="6" t="s">
        <v>2524</v>
      </c>
      <c r="D3119" s="6"/>
      <c r="E3119" s="6" t="s">
        <v>7704</v>
      </c>
      <c r="F3119" s="6" t="s">
        <v>27</v>
      </c>
      <c r="G3119" s="6" t="s">
        <v>7706</v>
      </c>
      <c r="H3119" s="6" t="s">
        <v>7707</v>
      </c>
      <c r="I3119" s="6" t="s">
        <v>1495</v>
      </c>
      <c r="J3119" s="6" t="s">
        <v>16968</v>
      </c>
      <c r="K3119" s="6" t="s">
        <v>9036</v>
      </c>
      <c r="L3119" s="6"/>
      <c r="M3119" s="6" t="s">
        <v>7704</v>
      </c>
      <c r="N3119" s="6" t="s">
        <v>27</v>
      </c>
      <c r="O3119" s="6" t="s">
        <v>7706</v>
      </c>
      <c r="P3119" s="6" t="s">
        <v>16969</v>
      </c>
      <c r="Q3119" s="6" t="s">
        <v>47</v>
      </c>
      <c r="R3119" s="6" t="s">
        <v>88</v>
      </c>
      <c r="S3119" s="6" t="s">
        <v>89</v>
      </c>
      <c r="T3119" s="6" t="s">
        <v>16130</v>
      </c>
      <c r="U3119" s="6" t="s">
        <v>338</v>
      </c>
      <c r="V3119" s="6" t="s">
        <v>339</v>
      </c>
      <c r="W3119" s="6"/>
      <c r="X3119" s="6"/>
      <c r="Y3119" s="7" t="s">
        <v>19714</v>
      </c>
      <c r="Z3119" s="8" t="str">
        <f t="shared" si="97"/>
        <v>Local
n = 4348</v>
      </c>
      <c r="AA3119" s="9" t="s">
        <v>19728</v>
      </c>
      <c r="AB3119" t="str">
        <f t="shared" si="96"/>
        <v>Executive
n = 311</v>
      </c>
    </row>
    <row r="3120" spans="1:28" ht="12" customHeight="1" x14ac:dyDescent="0.2">
      <c r="A3120" s="6" t="s">
        <v>9963</v>
      </c>
      <c r="B3120" s="6" t="s">
        <v>16970</v>
      </c>
      <c r="C3120" s="6" t="s">
        <v>7749</v>
      </c>
      <c r="D3120" s="6"/>
      <c r="E3120" s="6" t="s">
        <v>1509</v>
      </c>
      <c r="F3120" s="6" t="s">
        <v>27</v>
      </c>
      <c r="G3120" s="6" t="s">
        <v>1511</v>
      </c>
      <c r="H3120" s="6" t="s">
        <v>7753</v>
      </c>
      <c r="I3120" s="6" t="s">
        <v>1518</v>
      </c>
      <c r="J3120" s="6" t="s">
        <v>16971</v>
      </c>
      <c r="K3120" s="6" t="s">
        <v>16972</v>
      </c>
      <c r="L3120" s="6"/>
      <c r="M3120" s="6" t="s">
        <v>1509</v>
      </c>
      <c r="N3120" s="6" t="s">
        <v>27</v>
      </c>
      <c r="O3120" s="6" t="s">
        <v>1511</v>
      </c>
      <c r="P3120" s="6" t="s">
        <v>7753</v>
      </c>
      <c r="Q3120" s="6" t="s">
        <v>47</v>
      </c>
      <c r="R3120" s="6" t="s">
        <v>88</v>
      </c>
      <c r="S3120" s="6" t="s">
        <v>53</v>
      </c>
      <c r="T3120" s="6" t="s">
        <v>16130</v>
      </c>
      <c r="U3120" s="6" t="s">
        <v>7761</v>
      </c>
      <c r="V3120" s="6" t="s">
        <v>829</v>
      </c>
      <c r="W3120" s="6"/>
      <c r="X3120" s="6"/>
      <c r="Y3120" s="7" t="s">
        <v>19714</v>
      </c>
      <c r="Z3120" s="8" t="str">
        <f t="shared" si="97"/>
        <v>Local
n = 4348</v>
      </c>
      <c r="AA3120" s="9" t="s">
        <v>19728</v>
      </c>
      <c r="AB3120" t="str">
        <f t="shared" si="96"/>
        <v>Executive
n = 311</v>
      </c>
    </row>
    <row r="3121" spans="1:28" ht="12" customHeight="1" x14ac:dyDescent="0.2">
      <c r="A3121" s="6" t="s">
        <v>9963</v>
      </c>
      <c r="B3121" s="6" t="s">
        <v>16973</v>
      </c>
      <c r="C3121" s="6" t="s">
        <v>7822</v>
      </c>
      <c r="D3121" s="6"/>
      <c r="E3121" s="6" t="s">
        <v>7823</v>
      </c>
      <c r="F3121" s="6" t="s">
        <v>27</v>
      </c>
      <c r="G3121" s="6" t="s">
        <v>41</v>
      </c>
      <c r="H3121" s="6" t="s">
        <v>7828</v>
      </c>
      <c r="I3121" s="6" t="s">
        <v>1518</v>
      </c>
      <c r="J3121" s="6" t="s">
        <v>16974</v>
      </c>
      <c r="K3121" s="6" t="s">
        <v>7822</v>
      </c>
      <c r="L3121" s="6"/>
      <c r="M3121" s="6" t="s">
        <v>7823</v>
      </c>
      <c r="N3121" s="6" t="s">
        <v>27</v>
      </c>
      <c r="O3121" s="6" t="s">
        <v>41</v>
      </c>
      <c r="P3121" s="6" t="s">
        <v>7828</v>
      </c>
      <c r="Q3121" s="6" t="s">
        <v>47</v>
      </c>
      <c r="R3121" s="6" t="s">
        <v>49</v>
      </c>
      <c r="S3121" s="6" t="s">
        <v>53</v>
      </c>
      <c r="T3121" s="6" t="s">
        <v>16130</v>
      </c>
      <c r="U3121" s="6" t="s">
        <v>65</v>
      </c>
      <c r="V3121" s="6" t="s">
        <v>66</v>
      </c>
      <c r="W3121" s="6"/>
      <c r="X3121" s="6" t="s">
        <v>7835</v>
      </c>
      <c r="Y3121" s="7" t="s">
        <v>19714</v>
      </c>
      <c r="Z3121" s="8" t="str">
        <f t="shared" si="97"/>
        <v>Local
n = 4348</v>
      </c>
      <c r="AA3121" s="9" t="s">
        <v>19728</v>
      </c>
      <c r="AB3121" t="str">
        <f t="shared" si="96"/>
        <v>Executive
n = 311</v>
      </c>
    </row>
    <row r="3122" spans="1:28" ht="12" customHeight="1" x14ac:dyDescent="0.2">
      <c r="A3122" s="6" t="s">
        <v>9963</v>
      </c>
      <c r="B3122" s="6" t="s">
        <v>10355</v>
      </c>
      <c r="C3122" s="6" t="s">
        <v>7892</v>
      </c>
      <c r="D3122" s="6"/>
      <c r="E3122" s="6" t="s">
        <v>7047</v>
      </c>
      <c r="F3122" s="6" t="s">
        <v>27</v>
      </c>
      <c r="G3122" s="6" t="s">
        <v>7895</v>
      </c>
      <c r="H3122" s="6" t="s">
        <v>7897</v>
      </c>
      <c r="I3122" s="6" t="s">
        <v>457</v>
      </c>
      <c r="J3122" s="6" t="s">
        <v>17460</v>
      </c>
      <c r="K3122" s="6" t="s">
        <v>17461</v>
      </c>
      <c r="L3122" s="6"/>
      <c r="M3122" s="6" t="s">
        <v>7047</v>
      </c>
      <c r="N3122" s="6" t="s">
        <v>27</v>
      </c>
      <c r="O3122" s="6" t="s">
        <v>17462</v>
      </c>
      <c r="P3122" s="6" t="s">
        <v>17463</v>
      </c>
      <c r="Q3122" s="6" t="s">
        <v>47</v>
      </c>
      <c r="R3122" s="6" t="s">
        <v>49</v>
      </c>
      <c r="S3122" s="6" t="s">
        <v>139</v>
      </c>
      <c r="T3122" s="6" t="s">
        <v>16130</v>
      </c>
      <c r="U3122" s="6" t="s">
        <v>65</v>
      </c>
      <c r="V3122" s="6" t="s">
        <v>66</v>
      </c>
      <c r="W3122" s="6"/>
      <c r="X3122" s="6"/>
      <c r="Y3122" s="7" t="s">
        <v>19714</v>
      </c>
      <c r="Z3122" s="8" t="str">
        <f t="shared" si="97"/>
        <v>Local
n = 4348</v>
      </c>
      <c r="AA3122" s="9" t="s">
        <v>19728</v>
      </c>
      <c r="AB3122" t="str">
        <f t="shared" si="96"/>
        <v>Executive
n = 311</v>
      </c>
    </row>
    <row r="3123" spans="1:28" ht="12" customHeight="1" x14ac:dyDescent="0.2">
      <c r="A3123" s="6" t="s">
        <v>9963</v>
      </c>
      <c r="B3123" s="6" t="s">
        <v>17464</v>
      </c>
      <c r="C3123" s="6" t="s">
        <v>7864</v>
      </c>
      <c r="D3123" s="6"/>
      <c r="E3123" s="6" t="s">
        <v>465</v>
      </c>
      <c r="F3123" s="6" t="s">
        <v>27</v>
      </c>
      <c r="G3123" s="6" t="s">
        <v>7040</v>
      </c>
      <c r="H3123" s="6" t="s">
        <v>7867</v>
      </c>
      <c r="I3123" s="6" t="s">
        <v>457</v>
      </c>
      <c r="J3123" s="6" t="s">
        <v>17467</v>
      </c>
      <c r="K3123" s="6" t="s">
        <v>17468</v>
      </c>
      <c r="L3123" s="6"/>
      <c r="M3123" s="6" t="s">
        <v>465</v>
      </c>
      <c r="N3123" s="6" t="s">
        <v>27</v>
      </c>
      <c r="O3123" s="6" t="s">
        <v>7040</v>
      </c>
      <c r="P3123" s="6" t="s">
        <v>17471</v>
      </c>
      <c r="Q3123" s="6" t="s">
        <v>47</v>
      </c>
      <c r="R3123" s="6" t="s">
        <v>49</v>
      </c>
      <c r="S3123" s="6" t="s">
        <v>53</v>
      </c>
      <c r="T3123" s="6" t="s">
        <v>16130</v>
      </c>
      <c r="U3123" s="6" t="s">
        <v>65</v>
      </c>
      <c r="V3123" s="6" t="s">
        <v>66</v>
      </c>
      <c r="W3123" s="6"/>
      <c r="X3123" s="6"/>
      <c r="Y3123" s="7" t="s">
        <v>19714</v>
      </c>
      <c r="Z3123" s="8" t="str">
        <f t="shared" si="97"/>
        <v>Local
n = 4348</v>
      </c>
      <c r="AA3123" s="9" t="s">
        <v>19728</v>
      </c>
      <c r="AB3123" t="str">
        <f t="shared" si="96"/>
        <v>Executive
n = 311</v>
      </c>
    </row>
    <row r="3124" spans="1:28" ht="12" customHeight="1" x14ac:dyDescent="0.2">
      <c r="A3124" s="6" t="s">
        <v>9963</v>
      </c>
      <c r="B3124" s="6" t="s">
        <v>10223</v>
      </c>
      <c r="C3124" s="6" t="s">
        <v>8040</v>
      </c>
      <c r="D3124" s="6"/>
      <c r="E3124" s="6" t="s">
        <v>362</v>
      </c>
      <c r="F3124" s="6" t="s">
        <v>27</v>
      </c>
      <c r="G3124" s="6" t="s">
        <v>506</v>
      </c>
      <c r="H3124" s="6" t="s">
        <v>8044</v>
      </c>
      <c r="I3124" s="6" t="s">
        <v>500</v>
      </c>
      <c r="J3124" s="6" t="s">
        <v>16975</v>
      </c>
      <c r="K3124" s="6" t="s">
        <v>16976</v>
      </c>
      <c r="L3124" s="6"/>
      <c r="M3124" s="6" t="s">
        <v>362</v>
      </c>
      <c r="N3124" s="6" t="s">
        <v>27</v>
      </c>
      <c r="O3124" s="6" t="s">
        <v>16977</v>
      </c>
      <c r="P3124" s="6" t="s">
        <v>16978</v>
      </c>
      <c r="Q3124" s="6" t="s">
        <v>86</v>
      </c>
      <c r="R3124" s="6" t="s">
        <v>49</v>
      </c>
      <c r="S3124" s="6" t="s">
        <v>53</v>
      </c>
      <c r="T3124" s="6" t="s">
        <v>16130</v>
      </c>
      <c r="U3124" s="6" t="s">
        <v>65</v>
      </c>
      <c r="V3124" s="6" t="s">
        <v>66</v>
      </c>
      <c r="W3124" s="6"/>
      <c r="X3124" s="6"/>
      <c r="Y3124" s="7" t="s">
        <v>19714</v>
      </c>
      <c r="Z3124" s="8" t="str">
        <f t="shared" si="97"/>
        <v>Local
n = 4348</v>
      </c>
      <c r="AA3124" s="9" t="s">
        <v>19728</v>
      </c>
      <c r="AB3124" t="str">
        <f t="shared" si="96"/>
        <v>Executive
n = 311</v>
      </c>
    </row>
    <row r="3125" spans="1:28" ht="12" customHeight="1" x14ac:dyDescent="0.2">
      <c r="A3125" s="6" t="s">
        <v>9963</v>
      </c>
      <c r="B3125" s="6" t="s">
        <v>8091</v>
      </c>
      <c r="C3125" s="6" t="s">
        <v>8092</v>
      </c>
      <c r="D3125" s="6"/>
      <c r="E3125" s="6" t="s">
        <v>8093</v>
      </c>
      <c r="F3125" s="6" t="s">
        <v>27</v>
      </c>
      <c r="G3125" s="6" t="s">
        <v>8094</v>
      </c>
      <c r="H3125" s="6" t="s">
        <v>8095</v>
      </c>
      <c r="I3125" s="6" t="s">
        <v>500</v>
      </c>
      <c r="J3125" s="6" t="s">
        <v>17472</v>
      </c>
      <c r="K3125" s="6" t="s">
        <v>17473</v>
      </c>
      <c r="L3125" s="6"/>
      <c r="M3125" s="6" t="s">
        <v>7983</v>
      </c>
      <c r="N3125" s="6" t="s">
        <v>27</v>
      </c>
      <c r="O3125" s="6" t="s">
        <v>7985</v>
      </c>
      <c r="P3125" s="6" t="s">
        <v>17477</v>
      </c>
      <c r="Q3125" s="6" t="s">
        <v>86</v>
      </c>
      <c r="R3125" s="6" t="s">
        <v>88</v>
      </c>
      <c r="S3125" s="6" t="s">
        <v>53</v>
      </c>
      <c r="T3125" s="6" t="s">
        <v>16130</v>
      </c>
      <c r="U3125" s="6" t="s">
        <v>65</v>
      </c>
      <c r="V3125" s="6" t="s">
        <v>17478</v>
      </c>
      <c r="W3125" s="6"/>
      <c r="X3125" s="6"/>
      <c r="Y3125" s="7" t="s">
        <v>19714</v>
      </c>
      <c r="Z3125" s="8" t="str">
        <f t="shared" si="97"/>
        <v>Local
n = 4348</v>
      </c>
      <c r="AA3125" s="9" t="s">
        <v>19728</v>
      </c>
      <c r="AB3125" t="str">
        <f t="shared" si="96"/>
        <v>Executive
n = 311</v>
      </c>
    </row>
    <row r="3126" spans="1:28" ht="12" customHeight="1" x14ac:dyDescent="0.2">
      <c r="A3126" s="6" t="s">
        <v>9963</v>
      </c>
      <c r="B3126" s="6" t="s">
        <v>13178</v>
      </c>
      <c r="C3126" s="6" t="s">
        <v>8385</v>
      </c>
      <c r="D3126" s="6"/>
      <c r="E3126" s="6" t="s">
        <v>13179</v>
      </c>
      <c r="F3126" s="6" t="s">
        <v>27</v>
      </c>
      <c r="G3126" s="6" t="s">
        <v>13180</v>
      </c>
      <c r="H3126" s="6" t="s">
        <v>13188</v>
      </c>
      <c r="I3126" s="6" t="s">
        <v>500</v>
      </c>
      <c r="J3126" s="6" t="s">
        <v>16979</v>
      </c>
      <c r="K3126" s="6" t="s">
        <v>16980</v>
      </c>
      <c r="L3126" s="6"/>
      <c r="M3126" s="6" t="s">
        <v>13179</v>
      </c>
      <c r="N3126" s="6" t="s">
        <v>27</v>
      </c>
      <c r="O3126" s="6" t="s">
        <v>13180</v>
      </c>
      <c r="P3126" s="6" t="s">
        <v>16981</v>
      </c>
      <c r="Q3126" s="6" t="s">
        <v>47</v>
      </c>
      <c r="R3126" s="6" t="s">
        <v>49</v>
      </c>
      <c r="S3126" s="6" t="s">
        <v>53</v>
      </c>
      <c r="T3126" s="6" t="s">
        <v>16130</v>
      </c>
      <c r="U3126" s="6" t="s">
        <v>65</v>
      </c>
      <c r="V3126" s="6" t="s">
        <v>66</v>
      </c>
      <c r="W3126" s="6"/>
      <c r="X3126" s="6"/>
      <c r="Y3126" s="7" t="s">
        <v>19714</v>
      </c>
      <c r="Z3126" s="8" t="str">
        <f t="shared" si="97"/>
        <v>Local
n = 4348</v>
      </c>
      <c r="AA3126" s="9" t="s">
        <v>19728</v>
      </c>
      <c r="AB3126" t="str">
        <f t="shared" si="96"/>
        <v>Executive
n = 311</v>
      </c>
    </row>
    <row r="3127" spans="1:28" ht="12" customHeight="1" x14ac:dyDescent="0.2">
      <c r="A3127" s="6" t="s">
        <v>9963</v>
      </c>
      <c r="B3127" s="6" t="s">
        <v>12528</v>
      </c>
      <c r="C3127" s="6" t="s">
        <v>2547</v>
      </c>
      <c r="D3127" s="6"/>
      <c r="E3127" s="6" t="s">
        <v>12529</v>
      </c>
      <c r="F3127" s="6" t="s">
        <v>27</v>
      </c>
      <c r="G3127" s="6" t="s">
        <v>12530</v>
      </c>
      <c r="H3127" s="6" t="s">
        <v>12531</v>
      </c>
      <c r="I3127" s="6" t="s">
        <v>500</v>
      </c>
      <c r="J3127" s="6" t="s">
        <v>17480</v>
      </c>
      <c r="K3127" s="6" t="s">
        <v>17481</v>
      </c>
      <c r="L3127" s="6"/>
      <c r="M3127" s="6" t="s">
        <v>12529</v>
      </c>
      <c r="N3127" s="6" t="s">
        <v>27</v>
      </c>
      <c r="O3127" s="6" t="s">
        <v>17483</v>
      </c>
      <c r="P3127" s="6" t="s">
        <v>17484</v>
      </c>
      <c r="Q3127" s="6" t="s">
        <v>47</v>
      </c>
      <c r="R3127" s="6" t="s">
        <v>49</v>
      </c>
      <c r="S3127" s="6" t="s">
        <v>53</v>
      </c>
      <c r="T3127" s="6" t="s">
        <v>16130</v>
      </c>
      <c r="U3127" s="6" t="s">
        <v>65</v>
      </c>
      <c r="V3127" s="6" t="s">
        <v>66</v>
      </c>
      <c r="W3127" s="6"/>
      <c r="X3127" s="6"/>
      <c r="Y3127" s="7" t="s">
        <v>19714</v>
      </c>
      <c r="Z3127" s="8" t="str">
        <f t="shared" si="97"/>
        <v>Local
n = 4348</v>
      </c>
      <c r="AA3127" s="9" t="s">
        <v>19728</v>
      </c>
      <c r="AB3127" t="str">
        <f t="shared" si="96"/>
        <v>Executive
n = 311</v>
      </c>
    </row>
    <row r="3128" spans="1:28" ht="12" customHeight="1" x14ac:dyDescent="0.2">
      <c r="A3128" s="6" t="s">
        <v>9963</v>
      </c>
      <c r="B3128" s="6" t="s">
        <v>16982</v>
      </c>
      <c r="C3128" s="6" t="s">
        <v>1583</v>
      </c>
      <c r="D3128" s="6"/>
      <c r="E3128" s="6" t="s">
        <v>11703</v>
      </c>
      <c r="F3128" s="6" t="s">
        <v>27</v>
      </c>
      <c r="G3128" s="6" t="s">
        <v>12572</v>
      </c>
      <c r="H3128" s="6" t="s">
        <v>12573</v>
      </c>
      <c r="I3128" s="6" t="s">
        <v>500</v>
      </c>
      <c r="J3128" s="6" t="s">
        <v>16983</v>
      </c>
      <c r="K3128" s="6" t="s">
        <v>1540</v>
      </c>
      <c r="L3128" s="6"/>
      <c r="M3128" s="6" t="s">
        <v>11703</v>
      </c>
      <c r="N3128" s="6" t="s">
        <v>27</v>
      </c>
      <c r="O3128" s="6" t="s">
        <v>16984</v>
      </c>
      <c r="P3128" s="6" t="s">
        <v>16985</v>
      </c>
      <c r="Q3128" s="6" t="s">
        <v>86</v>
      </c>
      <c r="R3128" s="6" t="s">
        <v>88</v>
      </c>
      <c r="S3128" s="6" t="s">
        <v>53</v>
      </c>
      <c r="T3128" s="6" t="s">
        <v>16130</v>
      </c>
      <c r="U3128" s="6" t="s">
        <v>65</v>
      </c>
      <c r="V3128" s="6" t="s">
        <v>66</v>
      </c>
      <c r="W3128" s="6"/>
      <c r="X3128" s="6"/>
      <c r="Y3128" s="7" t="s">
        <v>19714</v>
      </c>
      <c r="Z3128" s="8" t="str">
        <f t="shared" si="97"/>
        <v>Local
n = 4348</v>
      </c>
      <c r="AA3128" s="9" t="s">
        <v>19728</v>
      </c>
      <c r="AB3128" t="str">
        <f t="shared" si="96"/>
        <v>Executive
n = 311</v>
      </c>
    </row>
    <row r="3129" spans="1:28" ht="12" customHeight="1" x14ac:dyDescent="0.2">
      <c r="A3129" s="6" t="s">
        <v>9963</v>
      </c>
      <c r="B3129" s="6" t="s">
        <v>8143</v>
      </c>
      <c r="C3129" s="6" t="s">
        <v>7595</v>
      </c>
      <c r="D3129" s="6"/>
      <c r="E3129" s="6" t="s">
        <v>8145</v>
      </c>
      <c r="F3129" s="6" t="s">
        <v>27</v>
      </c>
      <c r="G3129" s="6" t="s">
        <v>8146</v>
      </c>
      <c r="H3129" s="6" t="s">
        <v>8147</v>
      </c>
      <c r="I3129" s="6" t="s">
        <v>500</v>
      </c>
      <c r="J3129" s="6" t="s">
        <v>17488</v>
      </c>
      <c r="K3129" s="6" t="s">
        <v>17489</v>
      </c>
      <c r="L3129" s="6"/>
      <c r="M3129" s="6" t="s">
        <v>8145</v>
      </c>
      <c r="N3129" s="6" t="s">
        <v>27</v>
      </c>
      <c r="O3129" s="6" t="s">
        <v>17490</v>
      </c>
      <c r="P3129" s="6" t="s">
        <v>17492</v>
      </c>
      <c r="Q3129" s="6" t="s">
        <v>47</v>
      </c>
      <c r="R3129" s="6" t="s">
        <v>49</v>
      </c>
      <c r="S3129" s="6" t="s">
        <v>53</v>
      </c>
      <c r="T3129" s="6" t="s">
        <v>16130</v>
      </c>
      <c r="U3129" s="6" t="s">
        <v>65</v>
      </c>
      <c r="V3129" s="6" t="s">
        <v>66</v>
      </c>
      <c r="W3129" s="6"/>
      <c r="X3129" s="6"/>
      <c r="Y3129" s="7" t="s">
        <v>19714</v>
      </c>
      <c r="Z3129" s="8" t="str">
        <f t="shared" si="97"/>
        <v>Local
n = 4348</v>
      </c>
      <c r="AA3129" s="9" t="s">
        <v>19728</v>
      </c>
      <c r="AB3129" t="str">
        <f t="shared" si="96"/>
        <v>Executive
n = 311</v>
      </c>
    </row>
    <row r="3130" spans="1:28" ht="12" customHeight="1" x14ac:dyDescent="0.2">
      <c r="A3130" s="6" t="s">
        <v>9963</v>
      </c>
      <c r="B3130" s="6" t="s">
        <v>10229</v>
      </c>
      <c r="C3130" s="6" t="s">
        <v>7982</v>
      </c>
      <c r="D3130" s="6"/>
      <c r="E3130" s="6" t="s">
        <v>7983</v>
      </c>
      <c r="F3130" s="6" t="s">
        <v>27</v>
      </c>
      <c r="G3130" s="6" t="s">
        <v>7985</v>
      </c>
      <c r="H3130" s="6" t="s">
        <v>7986</v>
      </c>
      <c r="I3130" s="6" t="s">
        <v>500</v>
      </c>
      <c r="J3130" s="6" t="s">
        <v>16986</v>
      </c>
      <c r="K3130" s="6" t="s">
        <v>16987</v>
      </c>
      <c r="L3130" s="6"/>
      <c r="M3130" s="6" t="s">
        <v>7983</v>
      </c>
      <c r="N3130" s="6" t="s">
        <v>27</v>
      </c>
      <c r="O3130" s="6" t="s">
        <v>16988</v>
      </c>
      <c r="P3130" s="6" t="s">
        <v>16989</v>
      </c>
      <c r="Q3130" s="6" t="s">
        <v>86</v>
      </c>
      <c r="R3130" s="6" t="s">
        <v>49</v>
      </c>
      <c r="S3130" s="6" t="s">
        <v>53</v>
      </c>
      <c r="T3130" s="6" t="s">
        <v>16130</v>
      </c>
      <c r="U3130" s="6" t="s">
        <v>65</v>
      </c>
      <c r="V3130" s="6" t="s">
        <v>66</v>
      </c>
      <c r="W3130" s="6"/>
      <c r="X3130" s="6"/>
      <c r="Y3130" s="7" t="s">
        <v>19714</v>
      </c>
      <c r="Z3130" s="8" t="str">
        <f t="shared" si="97"/>
        <v>Local
n = 4348</v>
      </c>
      <c r="AA3130" s="9" t="s">
        <v>19728</v>
      </c>
      <c r="AB3130" t="str">
        <f t="shared" si="96"/>
        <v>Executive
n = 311</v>
      </c>
    </row>
    <row r="3131" spans="1:28" ht="12" customHeight="1" x14ac:dyDescent="0.2">
      <c r="A3131" s="6" t="s">
        <v>9963</v>
      </c>
      <c r="B3131" s="6" t="s">
        <v>13056</v>
      </c>
      <c r="C3131" s="6" t="s">
        <v>8385</v>
      </c>
      <c r="D3131" s="6"/>
      <c r="E3131" s="6" t="s">
        <v>10680</v>
      </c>
      <c r="F3131" s="6" t="s">
        <v>27</v>
      </c>
      <c r="G3131" s="6" t="s">
        <v>10681</v>
      </c>
      <c r="H3131" s="6" t="s">
        <v>10682</v>
      </c>
      <c r="I3131" s="6" t="s">
        <v>500</v>
      </c>
      <c r="J3131" s="6" t="s">
        <v>16990</v>
      </c>
      <c r="K3131" s="6" t="s">
        <v>16991</v>
      </c>
      <c r="L3131" s="6"/>
      <c r="M3131" s="6" t="s">
        <v>10680</v>
      </c>
      <c r="N3131" s="6" t="s">
        <v>27</v>
      </c>
      <c r="O3131" s="6" t="s">
        <v>16992</v>
      </c>
      <c r="P3131" s="6" t="s">
        <v>16993</v>
      </c>
      <c r="Q3131" s="6" t="s">
        <v>86</v>
      </c>
      <c r="R3131" s="6" t="s">
        <v>49</v>
      </c>
      <c r="S3131" s="6" t="s">
        <v>53</v>
      </c>
      <c r="T3131" s="6" t="s">
        <v>16130</v>
      </c>
      <c r="U3131" s="6" t="s">
        <v>65</v>
      </c>
      <c r="V3131" s="6" t="s">
        <v>66</v>
      </c>
      <c r="W3131" s="6"/>
      <c r="X3131" s="6"/>
      <c r="Y3131" s="7" t="s">
        <v>19714</v>
      </c>
      <c r="Z3131" s="8" t="str">
        <f t="shared" si="97"/>
        <v>Local
n = 4348</v>
      </c>
      <c r="AA3131" s="9" t="s">
        <v>19728</v>
      </c>
      <c r="AB3131" t="str">
        <f t="shared" si="96"/>
        <v>Executive
n = 311</v>
      </c>
    </row>
    <row r="3132" spans="1:28" ht="12" customHeight="1" x14ac:dyDescent="0.2">
      <c r="A3132" s="6" t="s">
        <v>9963</v>
      </c>
      <c r="B3132" s="6" t="s">
        <v>8200</v>
      </c>
      <c r="C3132" s="6" t="s">
        <v>8201</v>
      </c>
      <c r="D3132" s="6"/>
      <c r="E3132" s="6" t="s">
        <v>8203</v>
      </c>
      <c r="F3132" s="6" t="s">
        <v>27</v>
      </c>
      <c r="G3132" s="6" t="s">
        <v>7985</v>
      </c>
      <c r="H3132" s="6" t="s">
        <v>8207</v>
      </c>
      <c r="I3132" s="6" t="s">
        <v>500</v>
      </c>
      <c r="J3132" s="6" t="s">
        <v>17494</v>
      </c>
      <c r="K3132" s="6" t="s">
        <v>8201</v>
      </c>
      <c r="L3132" s="6"/>
      <c r="M3132" s="6" t="s">
        <v>8203</v>
      </c>
      <c r="N3132" s="6" t="s">
        <v>27</v>
      </c>
      <c r="O3132" s="6" t="s">
        <v>7985</v>
      </c>
      <c r="P3132" s="6"/>
      <c r="Q3132" s="6" t="s">
        <v>47</v>
      </c>
      <c r="R3132" s="6" t="s">
        <v>49</v>
      </c>
      <c r="S3132" s="6" t="s">
        <v>89</v>
      </c>
      <c r="T3132" s="6" t="s">
        <v>16130</v>
      </c>
      <c r="U3132" s="6" t="s">
        <v>65</v>
      </c>
      <c r="V3132" s="6" t="s">
        <v>66</v>
      </c>
      <c r="W3132" s="6"/>
      <c r="X3132" s="6"/>
      <c r="Y3132" s="7" t="s">
        <v>19714</v>
      </c>
      <c r="Z3132" s="8" t="str">
        <f t="shared" si="97"/>
        <v>Local
n = 4348</v>
      </c>
      <c r="AA3132" s="9" t="s">
        <v>19728</v>
      </c>
      <c r="AB3132" t="str">
        <f t="shared" si="96"/>
        <v>Executive
n = 311</v>
      </c>
    </row>
    <row r="3133" spans="1:28" ht="12" customHeight="1" x14ac:dyDescent="0.2">
      <c r="A3133" s="6" t="s">
        <v>9963</v>
      </c>
      <c r="B3133" s="6" t="s">
        <v>970</v>
      </c>
      <c r="C3133" s="6" t="s">
        <v>973</v>
      </c>
      <c r="D3133" s="6"/>
      <c r="E3133" s="6" t="s">
        <v>976</v>
      </c>
      <c r="F3133" s="6" t="s">
        <v>27</v>
      </c>
      <c r="G3133" s="6" t="s">
        <v>979</v>
      </c>
      <c r="H3133" s="6" t="s">
        <v>980</v>
      </c>
      <c r="I3133" s="6" t="s">
        <v>500</v>
      </c>
      <c r="J3133" s="6" t="s">
        <v>16994</v>
      </c>
      <c r="K3133" s="6" t="s">
        <v>16995</v>
      </c>
      <c r="L3133" s="6"/>
      <c r="M3133" s="6" t="s">
        <v>976</v>
      </c>
      <c r="N3133" s="6" t="s">
        <v>27</v>
      </c>
      <c r="O3133" s="6" t="s">
        <v>979</v>
      </c>
      <c r="P3133" s="6" t="s">
        <v>16996</v>
      </c>
      <c r="Q3133" s="6" t="s">
        <v>47</v>
      </c>
      <c r="R3133" s="6" t="s">
        <v>49</v>
      </c>
      <c r="S3133" s="6" t="s">
        <v>53</v>
      </c>
      <c r="T3133" s="6" t="s">
        <v>16130</v>
      </c>
      <c r="U3133" s="6" t="s">
        <v>65</v>
      </c>
      <c r="V3133" s="6" t="s">
        <v>66</v>
      </c>
      <c r="W3133" s="6"/>
      <c r="X3133" s="6"/>
      <c r="Y3133" s="7" t="s">
        <v>19714</v>
      </c>
      <c r="Z3133" s="8" t="str">
        <f t="shared" si="97"/>
        <v>Local
n = 4348</v>
      </c>
      <c r="AA3133" s="9" t="s">
        <v>19728</v>
      </c>
      <c r="AB3133" t="str">
        <f t="shared" si="96"/>
        <v>Executive
n = 311</v>
      </c>
    </row>
    <row r="3134" spans="1:28" ht="12" customHeight="1" x14ac:dyDescent="0.2">
      <c r="A3134" s="6" t="s">
        <v>9963</v>
      </c>
      <c r="B3134" s="6" t="s">
        <v>17497</v>
      </c>
      <c r="C3134" s="6" t="s">
        <v>17498</v>
      </c>
      <c r="D3134" s="6"/>
      <c r="E3134" s="6" t="s">
        <v>2497</v>
      </c>
      <c r="F3134" s="6" t="s">
        <v>27</v>
      </c>
      <c r="G3134" s="6" t="s">
        <v>2498</v>
      </c>
      <c r="H3134" s="6" t="s">
        <v>8245</v>
      </c>
      <c r="I3134" s="6" t="s">
        <v>523</v>
      </c>
      <c r="J3134" s="6" t="s">
        <v>17500</v>
      </c>
      <c r="K3134" s="6" t="s">
        <v>8244</v>
      </c>
      <c r="L3134" s="6"/>
      <c r="M3134" s="6" t="s">
        <v>17502</v>
      </c>
      <c r="N3134" s="6" t="s">
        <v>27</v>
      </c>
      <c r="O3134" s="6" t="s">
        <v>2498</v>
      </c>
      <c r="P3134" s="6" t="s">
        <v>17503</v>
      </c>
      <c r="Q3134" s="6" t="s">
        <v>47</v>
      </c>
      <c r="R3134" s="6" t="s">
        <v>49</v>
      </c>
      <c r="S3134" s="6" t="s">
        <v>60</v>
      </c>
      <c r="T3134" s="6" t="s">
        <v>16130</v>
      </c>
      <c r="U3134" s="6" t="s">
        <v>65</v>
      </c>
      <c r="V3134" s="6" t="s">
        <v>66</v>
      </c>
      <c r="W3134" s="6"/>
      <c r="X3134" s="6"/>
      <c r="Y3134" s="7" t="s">
        <v>19714</v>
      </c>
      <c r="Z3134" s="8" t="str">
        <f t="shared" si="97"/>
        <v>Local
n = 4348</v>
      </c>
      <c r="AA3134" s="9" t="s">
        <v>19728</v>
      </c>
      <c r="AB3134" t="str">
        <f t="shared" si="96"/>
        <v>Executive
n = 311</v>
      </c>
    </row>
    <row r="3135" spans="1:28" ht="12" customHeight="1" x14ac:dyDescent="0.2">
      <c r="A3135" s="6" t="s">
        <v>9963</v>
      </c>
      <c r="B3135" s="6" t="s">
        <v>15616</v>
      </c>
      <c r="C3135" s="6" t="s">
        <v>10831</v>
      </c>
      <c r="D3135" s="6"/>
      <c r="E3135" s="6" t="s">
        <v>15618</v>
      </c>
      <c r="F3135" s="6" t="s">
        <v>27</v>
      </c>
      <c r="G3135" s="6" t="s">
        <v>2498</v>
      </c>
      <c r="H3135" s="6" t="s">
        <v>15620</v>
      </c>
      <c r="I3135" s="6" t="s">
        <v>523</v>
      </c>
      <c r="J3135" s="6" t="s">
        <v>17508</v>
      </c>
      <c r="K3135" s="6" t="s">
        <v>17509</v>
      </c>
      <c r="L3135" s="6"/>
      <c r="M3135" s="6" t="s">
        <v>15618</v>
      </c>
      <c r="N3135" s="6" t="s">
        <v>27</v>
      </c>
      <c r="O3135" s="6" t="s">
        <v>2498</v>
      </c>
      <c r="P3135" s="6" t="s">
        <v>17510</v>
      </c>
      <c r="Q3135" s="6" t="s">
        <v>47</v>
      </c>
      <c r="R3135" s="6" t="s">
        <v>49</v>
      </c>
      <c r="S3135" s="6" t="s">
        <v>139</v>
      </c>
      <c r="T3135" s="6" t="s">
        <v>16130</v>
      </c>
      <c r="U3135" s="6" t="s">
        <v>302</v>
      </c>
      <c r="V3135" s="6" t="s">
        <v>303</v>
      </c>
      <c r="W3135" s="6"/>
      <c r="X3135" s="6"/>
      <c r="Y3135" s="7" t="s">
        <v>19714</v>
      </c>
      <c r="Z3135" s="8" t="str">
        <f t="shared" si="97"/>
        <v>Local
n = 4348</v>
      </c>
      <c r="AA3135" s="9" t="s">
        <v>19728</v>
      </c>
      <c r="AB3135" t="str">
        <f t="shared" si="96"/>
        <v>Executive
n = 311</v>
      </c>
    </row>
    <row r="3136" spans="1:28" ht="12" customHeight="1" x14ac:dyDescent="0.2">
      <c r="A3136" s="6" t="s">
        <v>9963</v>
      </c>
      <c r="B3136" s="6" t="s">
        <v>8303</v>
      </c>
      <c r="C3136" s="6" t="s">
        <v>17514</v>
      </c>
      <c r="D3136" s="6"/>
      <c r="E3136" s="6" t="s">
        <v>8305</v>
      </c>
      <c r="F3136" s="6" t="s">
        <v>27</v>
      </c>
      <c r="G3136" s="6" t="s">
        <v>519</v>
      </c>
      <c r="H3136" s="6" t="s">
        <v>8307</v>
      </c>
      <c r="I3136" s="6" t="s">
        <v>523</v>
      </c>
      <c r="J3136" s="6" t="s">
        <v>17516</v>
      </c>
      <c r="K3136" s="6" t="s">
        <v>17517</v>
      </c>
      <c r="L3136" s="6"/>
      <c r="M3136" s="6" t="s">
        <v>8305</v>
      </c>
      <c r="N3136" s="6" t="s">
        <v>27</v>
      </c>
      <c r="O3136" s="6" t="s">
        <v>519</v>
      </c>
      <c r="P3136" s="6" t="s">
        <v>17518</v>
      </c>
      <c r="Q3136" s="6" t="s">
        <v>86</v>
      </c>
      <c r="R3136" s="6" t="s">
        <v>49</v>
      </c>
      <c r="S3136" s="6" t="s">
        <v>53</v>
      </c>
      <c r="T3136" s="6" t="s">
        <v>16130</v>
      </c>
      <c r="U3136" s="6" t="s">
        <v>65</v>
      </c>
      <c r="V3136" s="6" t="s">
        <v>66</v>
      </c>
      <c r="W3136" s="6"/>
      <c r="X3136" s="6"/>
      <c r="Y3136" s="7" t="s">
        <v>19714</v>
      </c>
      <c r="Z3136" s="8" t="str">
        <f t="shared" si="97"/>
        <v>Local
n = 4348</v>
      </c>
      <c r="AA3136" s="9" t="s">
        <v>19728</v>
      </c>
      <c r="AB3136" t="str">
        <f t="shared" si="96"/>
        <v>Executive
n = 311</v>
      </c>
    </row>
    <row r="3137" spans="1:28" ht="12" customHeight="1" x14ac:dyDescent="0.2">
      <c r="A3137" s="6" t="s">
        <v>9963</v>
      </c>
      <c r="B3137" s="6" t="s">
        <v>16997</v>
      </c>
      <c r="C3137" s="6" t="s">
        <v>8720</v>
      </c>
      <c r="D3137" s="6"/>
      <c r="E3137" s="6" t="s">
        <v>1882</v>
      </c>
      <c r="F3137" s="6" t="s">
        <v>27</v>
      </c>
      <c r="G3137" s="6" t="s">
        <v>9726</v>
      </c>
      <c r="H3137" s="6" t="s">
        <v>13633</v>
      </c>
      <c r="I3137" s="6" t="s">
        <v>541</v>
      </c>
      <c r="J3137" s="6" t="s">
        <v>16998</v>
      </c>
      <c r="K3137" s="6" t="s">
        <v>8720</v>
      </c>
      <c r="L3137" s="6"/>
      <c r="M3137" s="6" t="s">
        <v>1882</v>
      </c>
      <c r="N3137" s="6" t="s">
        <v>27</v>
      </c>
      <c r="O3137" s="6" t="s">
        <v>9726</v>
      </c>
      <c r="P3137" s="6" t="s">
        <v>13633</v>
      </c>
      <c r="Q3137" s="6" t="s">
        <v>47</v>
      </c>
      <c r="R3137" s="6" t="s">
        <v>49</v>
      </c>
      <c r="S3137" s="6" t="s">
        <v>89</v>
      </c>
      <c r="T3137" s="6" t="s">
        <v>16130</v>
      </c>
      <c r="U3137" s="6" t="s">
        <v>13641</v>
      </c>
      <c r="V3137" s="6" t="s">
        <v>13643</v>
      </c>
      <c r="W3137" s="6"/>
      <c r="X3137" s="6" t="s">
        <v>16999</v>
      </c>
      <c r="Y3137" s="7" t="s">
        <v>19714</v>
      </c>
      <c r="Z3137" s="8" t="str">
        <f t="shared" si="97"/>
        <v>Local
n = 4348</v>
      </c>
      <c r="AA3137" s="9" t="s">
        <v>19728</v>
      </c>
      <c r="AB3137" t="str">
        <f t="shared" si="96"/>
        <v>Executive
n = 311</v>
      </c>
    </row>
    <row r="3138" spans="1:28" ht="12" customHeight="1" x14ac:dyDescent="0.2">
      <c r="A3138" s="6" t="s">
        <v>9963</v>
      </c>
      <c r="B3138" s="6" t="s">
        <v>12603</v>
      </c>
      <c r="C3138" s="6" t="s">
        <v>3984</v>
      </c>
      <c r="D3138" s="6"/>
      <c r="E3138" s="6" t="s">
        <v>11074</v>
      </c>
      <c r="F3138" s="6" t="s">
        <v>27</v>
      </c>
      <c r="G3138" s="6" t="s">
        <v>11935</v>
      </c>
      <c r="H3138" s="6" t="s">
        <v>12604</v>
      </c>
      <c r="I3138" s="6" t="s">
        <v>541</v>
      </c>
      <c r="J3138" s="6" t="s">
        <v>17527</v>
      </c>
      <c r="K3138" s="6" t="s">
        <v>17528</v>
      </c>
      <c r="L3138" s="6"/>
      <c r="M3138" s="6" t="s">
        <v>11074</v>
      </c>
      <c r="N3138" s="6" t="s">
        <v>27</v>
      </c>
      <c r="O3138" s="6" t="s">
        <v>11935</v>
      </c>
      <c r="P3138" s="6" t="s">
        <v>17529</v>
      </c>
      <c r="Q3138" s="6" t="s">
        <v>86</v>
      </c>
      <c r="R3138" s="6" t="s">
        <v>49</v>
      </c>
      <c r="S3138" s="6" t="s">
        <v>53</v>
      </c>
      <c r="T3138" s="6" t="s">
        <v>16130</v>
      </c>
      <c r="U3138" s="6" t="s">
        <v>65</v>
      </c>
      <c r="V3138" s="6" t="s">
        <v>66</v>
      </c>
      <c r="W3138" s="6"/>
      <c r="X3138" s="6"/>
      <c r="Y3138" s="7" t="s">
        <v>19714</v>
      </c>
      <c r="Z3138" s="8" t="str">
        <f t="shared" si="97"/>
        <v>Local
n = 4348</v>
      </c>
      <c r="AA3138" s="9" t="s">
        <v>19728</v>
      </c>
      <c r="AB3138" t="str">
        <f t="shared" ref="AB3138:AB3201" si="98">AA3138&amp;CHAR(10)&amp;"n = "&amp;COUNTIFS(AA$2:AA$4581,"&lt;&gt;"&amp;"",AA$2:AA$4581,AA3138)</f>
        <v>Executive
n = 311</v>
      </c>
    </row>
    <row r="3139" spans="1:28" ht="12" customHeight="1" x14ac:dyDescent="0.2">
      <c r="A3139" s="6" t="s">
        <v>9963</v>
      </c>
      <c r="B3139" s="6" t="s">
        <v>17000</v>
      </c>
      <c r="C3139" s="6" t="s">
        <v>4378</v>
      </c>
      <c r="D3139" s="6"/>
      <c r="E3139" s="6" t="s">
        <v>8340</v>
      </c>
      <c r="F3139" s="6" t="s">
        <v>27</v>
      </c>
      <c r="G3139" s="6" t="s">
        <v>8343</v>
      </c>
      <c r="H3139" s="6" t="s">
        <v>8344</v>
      </c>
      <c r="I3139" s="6" t="s">
        <v>541</v>
      </c>
      <c r="J3139" s="6" t="s">
        <v>17001</v>
      </c>
      <c r="K3139" s="6" t="s">
        <v>4378</v>
      </c>
      <c r="L3139" s="6"/>
      <c r="M3139" s="6" t="s">
        <v>8340</v>
      </c>
      <c r="N3139" s="6" t="s">
        <v>27</v>
      </c>
      <c r="O3139" s="6" t="s">
        <v>8343</v>
      </c>
      <c r="P3139" s="6" t="s">
        <v>8344</v>
      </c>
      <c r="Q3139" s="6" t="s">
        <v>86</v>
      </c>
      <c r="R3139" s="6" t="s">
        <v>88</v>
      </c>
      <c r="S3139" s="6" t="s">
        <v>53</v>
      </c>
      <c r="T3139" s="6" t="s">
        <v>16130</v>
      </c>
      <c r="U3139" s="6" t="s">
        <v>65</v>
      </c>
      <c r="V3139" s="6" t="s">
        <v>66</v>
      </c>
      <c r="W3139" s="6"/>
      <c r="X3139" s="6"/>
      <c r="Y3139" s="7" t="s">
        <v>19714</v>
      </c>
      <c r="Z3139" s="8" t="str">
        <f t="shared" ref="Z3139:Z3202" si="99">Y3139&amp;CHAR(10)&amp;"n = "&amp;COUNTIFS(Y$2:Y$4581,"&lt;&gt;"&amp;"",Y$2:Y$4581,Y3139)</f>
        <v>Local
n = 4348</v>
      </c>
      <c r="AA3139" s="9" t="s">
        <v>19728</v>
      </c>
      <c r="AB3139" t="str">
        <f t="shared" si="98"/>
        <v>Executive
n = 311</v>
      </c>
    </row>
    <row r="3140" spans="1:28" ht="12" customHeight="1" x14ac:dyDescent="0.2">
      <c r="A3140" s="6" t="s">
        <v>9963</v>
      </c>
      <c r="B3140" s="6" t="s">
        <v>17531</v>
      </c>
      <c r="C3140" s="6" t="s">
        <v>13681</v>
      </c>
      <c r="D3140" s="6"/>
      <c r="E3140" s="6" t="s">
        <v>11945</v>
      </c>
      <c r="F3140" s="6" t="s">
        <v>27</v>
      </c>
      <c r="G3140" s="6" t="s">
        <v>11947</v>
      </c>
      <c r="H3140" s="6" t="s">
        <v>13684</v>
      </c>
      <c r="I3140" s="6" t="s">
        <v>541</v>
      </c>
      <c r="J3140" s="6" t="s">
        <v>17535</v>
      </c>
      <c r="K3140" s="6" t="s">
        <v>17536</v>
      </c>
      <c r="L3140" s="6"/>
      <c r="M3140" s="6" t="s">
        <v>11945</v>
      </c>
      <c r="N3140" s="6" t="s">
        <v>27</v>
      </c>
      <c r="O3140" s="6" t="s">
        <v>17537</v>
      </c>
      <c r="P3140" s="6" t="s">
        <v>17538</v>
      </c>
      <c r="Q3140" s="6" t="s">
        <v>47</v>
      </c>
      <c r="R3140" s="6" t="s">
        <v>49</v>
      </c>
      <c r="S3140" s="6" t="s">
        <v>89</v>
      </c>
      <c r="T3140" s="6" t="s">
        <v>16130</v>
      </c>
      <c r="U3140" s="6" t="s">
        <v>65</v>
      </c>
      <c r="V3140" s="6" t="s">
        <v>66</v>
      </c>
      <c r="W3140" s="6"/>
      <c r="X3140" s="6"/>
      <c r="Y3140" s="7" t="s">
        <v>19714</v>
      </c>
      <c r="Z3140" s="8" t="str">
        <f t="shared" si="99"/>
        <v>Local
n = 4348</v>
      </c>
      <c r="AA3140" s="9" t="s">
        <v>19728</v>
      </c>
      <c r="AB3140" t="str">
        <f t="shared" si="98"/>
        <v>Executive
n = 311</v>
      </c>
    </row>
    <row r="3141" spans="1:28" ht="12" customHeight="1" x14ac:dyDescent="0.2">
      <c r="A3141" s="6" t="s">
        <v>9963</v>
      </c>
      <c r="B3141" s="6" t="s">
        <v>17002</v>
      </c>
      <c r="C3141" s="6" t="s">
        <v>15665</v>
      </c>
      <c r="D3141" s="6"/>
      <c r="E3141" s="6" t="s">
        <v>764</v>
      </c>
      <c r="F3141" s="6" t="s">
        <v>27</v>
      </c>
      <c r="G3141" s="6" t="s">
        <v>766</v>
      </c>
      <c r="H3141" s="6" t="s">
        <v>15667</v>
      </c>
      <c r="I3141" s="6" t="s">
        <v>768</v>
      </c>
      <c r="J3141" s="6" t="s">
        <v>17003</v>
      </c>
      <c r="K3141" s="6" t="s">
        <v>17004</v>
      </c>
      <c r="L3141" s="6"/>
      <c r="M3141" s="6" t="s">
        <v>764</v>
      </c>
      <c r="N3141" s="6" t="s">
        <v>27</v>
      </c>
      <c r="O3141" s="6" t="s">
        <v>2924</v>
      </c>
      <c r="P3141" s="6" t="s">
        <v>15667</v>
      </c>
      <c r="Q3141" s="6" t="s">
        <v>47</v>
      </c>
      <c r="R3141" s="6" t="s">
        <v>49</v>
      </c>
      <c r="S3141" s="6" t="s">
        <v>60</v>
      </c>
      <c r="T3141" s="6" t="s">
        <v>16130</v>
      </c>
      <c r="U3141" s="6" t="s">
        <v>15676</v>
      </c>
      <c r="V3141" s="6" t="s">
        <v>15677</v>
      </c>
      <c r="W3141" s="6"/>
      <c r="X3141" s="6" t="s">
        <v>17005</v>
      </c>
      <c r="Y3141" s="7" t="s">
        <v>19714</v>
      </c>
      <c r="Z3141" s="8" t="str">
        <f t="shared" si="99"/>
        <v>Local
n = 4348</v>
      </c>
      <c r="AA3141" s="9" t="s">
        <v>19728</v>
      </c>
      <c r="AB3141" t="str">
        <f t="shared" si="98"/>
        <v>Executive
n = 311</v>
      </c>
    </row>
    <row r="3142" spans="1:28" ht="12" customHeight="1" x14ac:dyDescent="0.2">
      <c r="A3142" s="6" t="s">
        <v>9963</v>
      </c>
      <c r="B3142" s="6" t="s">
        <v>13137</v>
      </c>
      <c r="C3142" s="6" t="s">
        <v>13126</v>
      </c>
      <c r="D3142" s="6"/>
      <c r="E3142" s="6" t="s">
        <v>627</v>
      </c>
      <c r="F3142" s="6" t="s">
        <v>27</v>
      </c>
      <c r="G3142" s="6" t="s">
        <v>13127</v>
      </c>
      <c r="H3142" s="6" t="s">
        <v>13128</v>
      </c>
      <c r="I3142" s="6" t="s">
        <v>768</v>
      </c>
      <c r="J3142" s="6" t="s">
        <v>17006</v>
      </c>
      <c r="K3142" s="6" t="s">
        <v>13130</v>
      </c>
      <c r="L3142" s="6"/>
      <c r="M3142" s="6" t="s">
        <v>627</v>
      </c>
      <c r="N3142" s="6" t="s">
        <v>27</v>
      </c>
      <c r="O3142" s="6" t="s">
        <v>13131</v>
      </c>
      <c r="P3142" s="6" t="s">
        <v>17007</v>
      </c>
      <c r="Q3142" s="6" t="s">
        <v>47</v>
      </c>
      <c r="R3142" s="6" t="s">
        <v>49</v>
      </c>
      <c r="S3142" s="6" t="s">
        <v>60</v>
      </c>
      <c r="T3142" s="6" t="s">
        <v>16130</v>
      </c>
      <c r="U3142" s="6" t="s">
        <v>13132</v>
      </c>
      <c r="V3142" s="6" t="s">
        <v>303</v>
      </c>
      <c r="W3142" s="6"/>
      <c r="X3142" s="6" t="s">
        <v>17008</v>
      </c>
      <c r="Y3142" s="7" t="s">
        <v>19714</v>
      </c>
      <c r="Z3142" s="8" t="str">
        <f t="shared" si="99"/>
        <v>Local
n = 4348</v>
      </c>
      <c r="AA3142" s="9" t="s">
        <v>19728</v>
      </c>
      <c r="AB3142" t="str">
        <f t="shared" si="98"/>
        <v>Executive
n = 311</v>
      </c>
    </row>
    <row r="3143" spans="1:28" ht="12" customHeight="1" x14ac:dyDescent="0.2">
      <c r="A3143" s="6" t="s">
        <v>9963</v>
      </c>
      <c r="B3143" s="6" t="s">
        <v>1035</v>
      </c>
      <c r="C3143" s="6" t="s">
        <v>1037</v>
      </c>
      <c r="D3143" s="6"/>
      <c r="E3143" s="6" t="s">
        <v>1039</v>
      </c>
      <c r="F3143" s="6" t="s">
        <v>27</v>
      </c>
      <c r="G3143" s="6" t="s">
        <v>1042</v>
      </c>
      <c r="H3143" s="6" t="s">
        <v>1044</v>
      </c>
      <c r="I3143" s="6" t="s">
        <v>768</v>
      </c>
      <c r="J3143" s="6" t="s">
        <v>17009</v>
      </c>
      <c r="K3143" s="6" t="s">
        <v>17010</v>
      </c>
      <c r="L3143" s="6"/>
      <c r="M3143" s="6" t="s">
        <v>1039</v>
      </c>
      <c r="N3143" s="6" t="s">
        <v>27</v>
      </c>
      <c r="O3143" s="6" t="s">
        <v>17011</v>
      </c>
      <c r="P3143" s="6" t="s">
        <v>17012</v>
      </c>
      <c r="Q3143" s="6" t="s">
        <v>47</v>
      </c>
      <c r="R3143" s="6" t="s">
        <v>49</v>
      </c>
      <c r="S3143" s="6" t="s">
        <v>60</v>
      </c>
      <c r="T3143" s="6" t="s">
        <v>16130</v>
      </c>
      <c r="U3143" s="6" t="s">
        <v>65</v>
      </c>
      <c r="V3143" s="6" t="s">
        <v>66</v>
      </c>
      <c r="W3143" s="6"/>
      <c r="X3143" s="6"/>
      <c r="Y3143" s="7" t="s">
        <v>19714</v>
      </c>
      <c r="Z3143" s="8" t="str">
        <f t="shared" si="99"/>
        <v>Local
n = 4348</v>
      </c>
      <c r="AA3143" s="9" t="s">
        <v>19728</v>
      </c>
      <c r="AB3143" t="str">
        <f t="shared" si="98"/>
        <v>Executive
n = 311</v>
      </c>
    </row>
    <row r="3144" spans="1:28" ht="12" customHeight="1" x14ac:dyDescent="0.2">
      <c r="A3144" s="6" t="s">
        <v>9963</v>
      </c>
      <c r="B3144" s="6" t="s">
        <v>17013</v>
      </c>
      <c r="C3144" s="6" t="s">
        <v>7749</v>
      </c>
      <c r="D3144" s="6"/>
      <c r="E3144" s="6" t="s">
        <v>642</v>
      </c>
      <c r="F3144" s="6" t="s">
        <v>27</v>
      </c>
      <c r="G3144" s="6" t="s">
        <v>644</v>
      </c>
      <c r="H3144" s="6" t="s">
        <v>15720</v>
      </c>
      <c r="I3144" s="6" t="s">
        <v>768</v>
      </c>
      <c r="J3144" s="6" t="s">
        <v>17014</v>
      </c>
      <c r="K3144" s="6" t="s">
        <v>17015</v>
      </c>
      <c r="L3144" s="6"/>
      <c r="M3144" s="6" t="s">
        <v>642</v>
      </c>
      <c r="N3144" s="6" t="s">
        <v>27</v>
      </c>
      <c r="O3144" s="6" t="s">
        <v>17016</v>
      </c>
      <c r="P3144" s="6" t="s">
        <v>17017</v>
      </c>
      <c r="Q3144" s="6" t="s">
        <v>47</v>
      </c>
      <c r="R3144" s="6" t="s">
        <v>49</v>
      </c>
      <c r="S3144" s="6" t="s">
        <v>139</v>
      </c>
      <c r="T3144" s="6" t="s">
        <v>16130</v>
      </c>
      <c r="U3144" s="6" t="s">
        <v>302</v>
      </c>
      <c r="V3144" s="6" t="s">
        <v>303</v>
      </c>
      <c r="W3144" s="6"/>
      <c r="X3144" s="6"/>
      <c r="Y3144" s="7" t="s">
        <v>19714</v>
      </c>
      <c r="Z3144" s="8" t="str">
        <f t="shared" si="99"/>
        <v>Local
n = 4348</v>
      </c>
      <c r="AA3144" s="9" t="s">
        <v>19728</v>
      </c>
      <c r="AB3144" t="str">
        <f t="shared" si="98"/>
        <v>Executive
n = 311</v>
      </c>
    </row>
    <row r="3145" spans="1:28" ht="12" customHeight="1" x14ac:dyDescent="0.2">
      <c r="A3145" s="6" t="s">
        <v>9963</v>
      </c>
      <c r="B3145" s="6" t="s">
        <v>17018</v>
      </c>
      <c r="C3145" s="6" t="s">
        <v>8410</v>
      </c>
      <c r="D3145" s="6"/>
      <c r="E3145" s="6" t="s">
        <v>8412</v>
      </c>
      <c r="F3145" s="6" t="s">
        <v>27</v>
      </c>
      <c r="G3145" s="6" t="s">
        <v>8415</v>
      </c>
      <c r="H3145" s="6" t="s">
        <v>8422</v>
      </c>
      <c r="I3145" s="6" t="s">
        <v>768</v>
      </c>
      <c r="J3145" s="6" t="s">
        <v>17019</v>
      </c>
      <c r="K3145" s="6" t="s">
        <v>8452</v>
      </c>
      <c r="L3145" s="6"/>
      <c r="M3145" s="6" t="s">
        <v>8412</v>
      </c>
      <c r="N3145" s="6" t="s">
        <v>27</v>
      </c>
      <c r="O3145" s="6" t="s">
        <v>8415</v>
      </c>
      <c r="P3145" s="6" t="s">
        <v>8422</v>
      </c>
      <c r="Q3145" s="6" t="s">
        <v>47</v>
      </c>
      <c r="R3145" s="6" t="s">
        <v>49</v>
      </c>
      <c r="S3145" s="6" t="s">
        <v>53</v>
      </c>
      <c r="T3145" s="6" t="s">
        <v>16130</v>
      </c>
      <c r="U3145" s="6" t="s">
        <v>65</v>
      </c>
      <c r="V3145" s="6" t="s">
        <v>66</v>
      </c>
      <c r="W3145" s="6"/>
      <c r="X3145" s="6" t="s">
        <v>17020</v>
      </c>
      <c r="Y3145" s="7" t="s">
        <v>19714</v>
      </c>
      <c r="Z3145" s="8" t="str">
        <f t="shared" si="99"/>
        <v>Local
n = 4348</v>
      </c>
      <c r="AA3145" s="9" t="s">
        <v>19728</v>
      </c>
      <c r="AB3145" t="str">
        <f t="shared" si="98"/>
        <v>Executive
n = 311</v>
      </c>
    </row>
    <row r="3146" spans="1:28" ht="12" customHeight="1" x14ac:dyDescent="0.2">
      <c r="A3146" s="6" t="s">
        <v>9963</v>
      </c>
      <c r="B3146" s="6" t="s">
        <v>17021</v>
      </c>
      <c r="C3146" s="6" t="s">
        <v>8477</v>
      </c>
      <c r="D3146" s="6"/>
      <c r="E3146" s="6" t="s">
        <v>4471</v>
      </c>
      <c r="F3146" s="6" t="s">
        <v>27</v>
      </c>
      <c r="G3146" s="6" t="s">
        <v>8473</v>
      </c>
      <c r="H3146" s="6" t="s">
        <v>8475</v>
      </c>
      <c r="I3146" s="6" t="s">
        <v>768</v>
      </c>
      <c r="J3146" s="6" t="s">
        <v>17022</v>
      </c>
      <c r="K3146" s="6" t="s">
        <v>8477</v>
      </c>
      <c r="L3146" s="6"/>
      <c r="M3146" s="6" t="s">
        <v>4471</v>
      </c>
      <c r="N3146" s="6" t="s">
        <v>27</v>
      </c>
      <c r="O3146" s="6" t="s">
        <v>8473</v>
      </c>
      <c r="P3146" s="6"/>
      <c r="Q3146" s="6"/>
      <c r="R3146" s="6"/>
      <c r="S3146" s="6"/>
      <c r="T3146" s="6" t="s">
        <v>16130</v>
      </c>
      <c r="U3146" s="6"/>
      <c r="V3146" s="6" t="s">
        <v>17023</v>
      </c>
      <c r="W3146" s="6"/>
      <c r="X3146" s="6"/>
      <c r="Y3146" s="7" t="s">
        <v>19714</v>
      </c>
      <c r="Z3146" s="8" t="str">
        <f t="shared" si="99"/>
        <v>Local
n = 4348</v>
      </c>
      <c r="AA3146" s="9" t="s">
        <v>19728</v>
      </c>
      <c r="AB3146" t="str">
        <f t="shared" si="98"/>
        <v>Executive
n = 311</v>
      </c>
    </row>
    <row r="3147" spans="1:28" ht="12" customHeight="1" x14ac:dyDescent="0.2">
      <c r="A3147" s="6" t="s">
        <v>9963</v>
      </c>
      <c r="B3147" s="6" t="s">
        <v>17024</v>
      </c>
      <c r="C3147" s="6" t="s">
        <v>7925</v>
      </c>
      <c r="D3147" s="6"/>
      <c r="E3147" s="6" t="s">
        <v>8503</v>
      </c>
      <c r="F3147" s="6" t="s">
        <v>27</v>
      </c>
      <c r="G3147" s="6" t="s">
        <v>8505</v>
      </c>
      <c r="H3147" s="6" t="s">
        <v>8506</v>
      </c>
      <c r="I3147" s="6" t="s">
        <v>768</v>
      </c>
      <c r="J3147" s="6" t="s">
        <v>17025</v>
      </c>
      <c r="K3147" s="6" t="s">
        <v>7925</v>
      </c>
      <c r="L3147" s="6"/>
      <c r="M3147" s="6" t="s">
        <v>8503</v>
      </c>
      <c r="N3147" s="6" t="s">
        <v>27</v>
      </c>
      <c r="O3147" s="6" t="s">
        <v>8505</v>
      </c>
      <c r="P3147" s="6" t="s">
        <v>8506</v>
      </c>
      <c r="Q3147" s="6" t="s">
        <v>47</v>
      </c>
      <c r="R3147" s="6" t="s">
        <v>49</v>
      </c>
      <c r="S3147" s="6" t="s">
        <v>53</v>
      </c>
      <c r="T3147" s="6" t="s">
        <v>16130</v>
      </c>
      <c r="U3147" s="6" t="s">
        <v>535</v>
      </c>
      <c r="V3147" s="6" t="s">
        <v>537</v>
      </c>
      <c r="W3147" s="6"/>
      <c r="X3147" s="6" t="s">
        <v>8528</v>
      </c>
      <c r="Y3147" s="7" t="s">
        <v>19714</v>
      </c>
      <c r="Z3147" s="8" t="str">
        <f t="shared" si="99"/>
        <v>Local
n = 4348</v>
      </c>
      <c r="AA3147" s="9" t="s">
        <v>19728</v>
      </c>
      <c r="AB3147" t="str">
        <f t="shared" si="98"/>
        <v>Executive
n = 311</v>
      </c>
    </row>
    <row r="3148" spans="1:28" ht="12" customHeight="1" x14ac:dyDescent="0.2">
      <c r="A3148" s="6" t="s">
        <v>9963</v>
      </c>
      <c r="B3148" s="6" t="s">
        <v>17026</v>
      </c>
      <c r="C3148" s="6" t="s">
        <v>12648</v>
      </c>
      <c r="D3148" s="6"/>
      <c r="E3148" s="6" t="s">
        <v>3035</v>
      </c>
      <c r="F3148" s="6" t="s">
        <v>27</v>
      </c>
      <c r="G3148" s="6" t="s">
        <v>3036</v>
      </c>
      <c r="H3148" s="6" t="s">
        <v>17027</v>
      </c>
      <c r="I3148" s="6" t="s">
        <v>556</v>
      </c>
      <c r="J3148" s="6" t="s">
        <v>17028</v>
      </c>
      <c r="K3148" s="6" t="s">
        <v>12648</v>
      </c>
      <c r="L3148" s="6"/>
      <c r="M3148" s="6" t="s">
        <v>3035</v>
      </c>
      <c r="N3148" s="6" t="s">
        <v>27</v>
      </c>
      <c r="O3148" s="6" t="s">
        <v>3036</v>
      </c>
      <c r="P3148" s="6" t="s">
        <v>17029</v>
      </c>
      <c r="Q3148" s="6" t="s">
        <v>47</v>
      </c>
      <c r="R3148" s="6" t="s">
        <v>49</v>
      </c>
      <c r="S3148" s="6" t="s">
        <v>60</v>
      </c>
      <c r="T3148" s="6" t="s">
        <v>16130</v>
      </c>
      <c r="U3148" s="6" t="s">
        <v>65</v>
      </c>
      <c r="V3148" s="6" t="s">
        <v>66</v>
      </c>
      <c r="W3148" s="6"/>
      <c r="X3148" s="6" t="s">
        <v>17030</v>
      </c>
      <c r="Y3148" s="7" t="s">
        <v>19714</v>
      </c>
      <c r="Z3148" s="8" t="str">
        <f t="shared" si="99"/>
        <v>Local
n = 4348</v>
      </c>
      <c r="AA3148" s="9" t="s">
        <v>19728</v>
      </c>
      <c r="AB3148" t="str">
        <f t="shared" si="98"/>
        <v>Executive
n = 311</v>
      </c>
    </row>
    <row r="3149" spans="1:28" ht="12" customHeight="1" x14ac:dyDescent="0.2">
      <c r="A3149" s="6" t="s">
        <v>9963</v>
      </c>
      <c r="B3149" s="6" t="s">
        <v>17539</v>
      </c>
      <c r="C3149" s="6" t="s">
        <v>12746</v>
      </c>
      <c r="D3149" s="6"/>
      <c r="E3149" s="6" t="s">
        <v>2874</v>
      </c>
      <c r="F3149" s="6" t="s">
        <v>27</v>
      </c>
      <c r="G3149" s="6" t="s">
        <v>12742</v>
      </c>
      <c r="H3149" s="6" t="s">
        <v>12743</v>
      </c>
      <c r="I3149" s="6" t="s">
        <v>556</v>
      </c>
      <c r="J3149" s="6" t="s">
        <v>17542</v>
      </c>
      <c r="K3149" s="6" t="s">
        <v>12746</v>
      </c>
      <c r="L3149" s="6"/>
      <c r="M3149" s="6" t="s">
        <v>2874</v>
      </c>
      <c r="N3149" s="6" t="s">
        <v>27</v>
      </c>
      <c r="O3149" s="6" t="s">
        <v>12742</v>
      </c>
      <c r="P3149" s="6" t="s">
        <v>12743</v>
      </c>
      <c r="Q3149" s="6" t="s">
        <v>47</v>
      </c>
      <c r="R3149" s="6" t="s">
        <v>49</v>
      </c>
      <c r="S3149" s="6" t="s">
        <v>53</v>
      </c>
      <c r="T3149" s="6" t="s">
        <v>16130</v>
      </c>
      <c r="U3149" s="6" t="s">
        <v>302</v>
      </c>
      <c r="V3149" s="6" t="s">
        <v>303</v>
      </c>
      <c r="W3149" s="6"/>
      <c r="X3149" s="6" t="s">
        <v>17545</v>
      </c>
      <c r="Y3149" s="7" t="s">
        <v>19714</v>
      </c>
      <c r="Z3149" s="8" t="str">
        <f t="shared" si="99"/>
        <v>Local
n = 4348</v>
      </c>
      <c r="AA3149" s="9" t="s">
        <v>19728</v>
      </c>
      <c r="AB3149" t="str">
        <f t="shared" si="98"/>
        <v>Executive
n = 311</v>
      </c>
    </row>
    <row r="3150" spans="1:28" ht="12" customHeight="1" x14ac:dyDescent="0.2">
      <c r="A3150" s="6" t="s">
        <v>9963</v>
      </c>
      <c r="B3150" s="6" t="s">
        <v>17546</v>
      </c>
      <c r="C3150" s="6" t="s">
        <v>12690</v>
      </c>
      <c r="D3150" s="6"/>
      <c r="E3150" s="6" t="s">
        <v>37</v>
      </c>
      <c r="F3150" s="6" t="s">
        <v>27</v>
      </c>
      <c r="G3150" s="6" t="s">
        <v>41</v>
      </c>
      <c r="H3150" s="6" t="s">
        <v>12693</v>
      </c>
      <c r="I3150" s="6" t="s">
        <v>556</v>
      </c>
      <c r="J3150" s="6" t="s">
        <v>17548</v>
      </c>
      <c r="K3150" s="6" t="s">
        <v>17549</v>
      </c>
      <c r="L3150" s="6"/>
      <c r="M3150" s="6" t="s">
        <v>37</v>
      </c>
      <c r="N3150" s="6" t="s">
        <v>27</v>
      </c>
      <c r="O3150" s="6" t="s">
        <v>17551</v>
      </c>
      <c r="P3150" s="6" t="s">
        <v>17552</v>
      </c>
      <c r="Q3150" s="6" t="s">
        <v>47</v>
      </c>
      <c r="R3150" s="6" t="s">
        <v>49</v>
      </c>
      <c r="S3150" s="6" t="s">
        <v>139</v>
      </c>
      <c r="T3150" s="6" t="s">
        <v>16130</v>
      </c>
      <c r="U3150" s="6" t="s">
        <v>338</v>
      </c>
      <c r="V3150" s="6" t="s">
        <v>339</v>
      </c>
      <c r="W3150" s="6"/>
      <c r="X3150" s="6"/>
      <c r="Y3150" s="7" t="s">
        <v>19714</v>
      </c>
      <c r="Z3150" s="8" t="str">
        <f t="shared" si="99"/>
        <v>Local
n = 4348</v>
      </c>
      <c r="AA3150" s="9" t="s">
        <v>19728</v>
      </c>
      <c r="AB3150" t="str">
        <f t="shared" si="98"/>
        <v>Executive
n = 311</v>
      </c>
    </row>
    <row r="3151" spans="1:28" ht="12" customHeight="1" x14ac:dyDescent="0.2">
      <c r="A3151" s="6" t="s">
        <v>9963</v>
      </c>
      <c r="B3151" s="6" t="s">
        <v>8540</v>
      </c>
      <c r="C3151" s="6" t="s">
        <v>5431</v>
      </c>
      <c r="D3151" s="6"/>
      <c r="E3151" s="6" t="s">
        <v>7434</v>
      </c>
      <c r="F3151" s="6" t="s">
        <v>27</v>
      </c>
      <c r="G3151" s="6" t="s">
        <v>7435</v>
      </c>
      <c r="H3151" s="6" t="s">
        <v>8542</v>
      </c>
      <c r="I3151" s="6" t="s">
        <v>556</v>
      </c>
      <c r="J3151" s="6" t="s">
        <v>17557</v>
      </c>
      <c r="K3151" s="6" t="s">
        <v>5431</v>
      </c>
      <c r="L3151" s="6"/>
      <c r="M3151" s="6" t="s">
        <v>7434</v>
      </c>
      <c r="N3151" s="6" t="s">
        <v>27</v>
      </c>
      <c r="O3151" s="6" t="s">
        <v>7435</v>
      </c>
      <c r="P3151" s="6" t="s">
        <v>8542</v>
      </c>
      <c r="Q3151" s="6" t="s">
        <v>47</v>
      </c>
      <c r="R3151" s="6" t="s">
        <v>49</v>
      </c>
      <c r="S3151" s="6" t="s">
        <v>53</v>
      </c>
      <c r="T3151" s="6" t="s">
        <v>16130</v>
      </c>
      <c r="U3151" s="6" t="s">
        <v>302</v>
      </c>
      <c r="V3151" s="6" t="s">
        <v>303</v>
      </c>
      <c r="W3151" s="6"/>
      <c r="X3151" s="6"/>
      <c r="Y3151" s="7" t="s">
        <v>19714</v>
      </c>
      <c r="Z3151" s="8" t="str">
        <f t="shared" si="99"/>
        <v>Local
n = 4348</v>
      </c>
      <c r="AA3151" s="9" t="s">
        <v>19728</v>
      </c>
      <c r="AB3151" t="str">
        <f t="shared" si="98"/>
        <v>Executive
n = 311</v>
      </c>
    </row>
    <row r="3152" spans="1:28" ht="12" customHeight="1" x14ac:dyDescent="0.2">
      <c r="A3152" s="6" t="s">
        <v>9963</v>
      </c>
      <c r="B3152" s="6" t="s">
        <v>17031</v>
      </c>
      <c r="C3152" s="6" t="s">
        <v>12789</v>
      </c>
      <c r="D3152" s="6"/>
      <c r="E3152" s="6" t="s">
        <v>11545</v>
      </c>
      <c r="F3152" s="6" t="s">
        <v>27</v>
      </c>
      <c r="G3152" s="6" t="s">
        <v>11546</v>
      </c>
      <c r="H3152" s="6" t="s">
        <v>12791</v>
      </c>
      <c r="I3152" s="6" t="s">
        <v>556</v>
      </c>
      <c r="J3152" s="6" t="s">
        <v>17032</v>
      </c>
      <c r="K3152" s="6" t="s">
        <v>17033</v>
      </c>
      <c r="L3152" s="6"/>
      <c r="M3152" s="6" t="s">
        <v>11545</v>
      </c>
      <c r="N3152" s="6" t="s">
        <v>27</v>
      </c>
      <c r="O3152" s="6" t="s">
        <v>11546</v>
      </c>
      <c r="P3152" s="6" t="s">
        <v>17034</v>
      </c>
      <c r="Q3152" s="6" t="s">
        <v>86</v>
      </c>
      <c r="R3152" s="6" t="s">
        <v>88</v>
      </c>
      <c r="S3152" s="6" t="s">
        <v>53</v>
      </c>
      <c r="T3152" s="6" t="s">
        <v>16130</v>
      </c>
      <c r="U3152" s="6" t="s">
        <v>65</v>
      </c>
      <c r="V3152" s="6" t="s">
        <v>66</v>
      </c>
      <c r="W3152" s="6"/>
      <c r="X3152" s="6"/>
      <c r="Y3152" s="7" t="s">
        <v>19714</v>
      </c>
      <c r="Z3152" s="8" t="str">
        <f t="shared" si="99"/>
        <v>Local
n = 4348</v>
      </c>
      <c r="AA3152" s="9" t="s">
        <v>19728</v>
      </c>
      <c r="AB3152" t="str">
        <f t="shared" si="98"/>
        <v>Executive
n = 311</v>
      </c>
    </row>
    <row r="3153" spans="1:28" ht="12" customHeight="1" x14ac:dyDescent="0.2">
      <c r="A3153" s="6" t="s">
        <v>9963</v>
      </c>
      <c r="B3153" s="6" t="s">
        <v>8592</v>
      </c>
      <c r="C3153" s="6" t="s">
        <v>435</v>
      </c>
      <c r="D3153" s="6"/>
      <c r="E3153" s="6" t="s">
        <v>8594</v>
      </c>
      <c r="F3153" s="6" t="s">
        <v>27</v>
      </c>
      <c r="G3153" s="6" t="s">
        <v>8596</v>
      </c>
      <c r="H3153" s="6" t="s">
        <v>8597</v>
      </c>
      <c r="I3153" s="6" t="s">
        <v>556</v>
      </c>
      <c r="J3153" s="6" t="s">
        <v>17563</v>
      </c>
      <c r="K3153" s="6" t="s">
        <v>17564</v>
      </c>
      <c r="L3153" s="6"/>
      <c r="M3153" s="6" t="s">
        <v>8594</v>
      </c>
      <c r="N3153" s="6" t="s">
        <v>27</v>
      </c>
      <c r="O3153" s="6" t="s">
        <v>8596</v>
      </c>
      <c r="P3153" s="6" t="s">
        <v>17567</v>
      </c>
      <c r="Q3153" s="6" t="s">
        <v>86</v>
      </c>
      <c r="R3153" s="6" t="s">
        <v>88</v>
      </c>
      <c r="S3153" s="6" t="s">
        <v>53</v>
      </c>
      <c r="T3153" s="6" t="s">
        <v>16130</v>
      </c>
      <c r="U3153" s="6" t="s">
        <v>338</v>
      </c>
      <c r="V3153" s="6" t="s">
        <v>339</v>
      </c>
      <c r="W3153" s="6"/>
      <c r="X3153" s="6"/>
      <c r="Y3153" s="7" t="s">
        <v>19714</v>
      </c>
      <c r="Z3153" s="8" t="str">
        <f t="shared" si="99"/>
        <v>Local
n = 4348</v>
      </c>
      <c r="AA3153" s="9" t="s">
        <v>19728</v>
      </c>
      <c r="AB3153" t="str">
        <f t="shared" si="98"/>
        <v>Executive
n = 311</v>
      </c>
    </row>
    <row r="3154" spans="1:28" ht="12" customHeight="1" x14ac:dyDescent="0.2">
      <c r="A3154" s="6" t="s">
        <v>9963</v>
      </c>
      <c r="B3154" s="6" t="s">
        <v>17035</v>
      </c>
      <c r="C3154" s="6" t="s">
        <v>8644</v>
      </c>
      <c r="D3154" s="6"/>
      <c r="E3154" s="6" t="s">
        <v>8645</v>
      </c>
      <c r="F3154" s="6" t="s">
        <v>27</v>
      </c>
      <c r="G3154" s="6" t="s">
        <v>8646</v>
      </c>
      <c r="H3154" s="6" t="s">
        <v>8647</v>
      </c>
      <c r="I3154" s="6" t="s">
        <v>556</v>
      </c>
      <c r="J3154" s="6" t="s">
        <v>17036</v>
      </c>
      <c r="K3154" s="6" t="s">
        <v>17037</v>
      </c>
      <c r="L3154" s="6"/>
      <c r="M3154" s="6" t="s">
        <v>17038</v>
      </c>
      <c r="N3154" s="6" t="s">
        <v>27</v>
      </c>
      <c r="O3154" s="6" t="s">
        <v>17039</v>
      </c>
      <c r="P3154" s="6" t="s">
        <v>269</v>
      </c>
      <c r="Q3154" s="6" t="s">
        <v>86</v>
      </c>
      <c r="R3154" s="6" t="s">
        <v>88</v>
      </c>
      <c r="S3154" s="6" t="s">
        <v>53</v>
      </c>
      <c r="T3154" s="6" t="s">
        <v>16130</v>
      </c>
      <c r="U3154" s="6" t="s">
        <v>338</v>
      </c>
      <c r="V3154" s="6" t="s">
        <v>339</v>
      </c>
      <c r="W3154" s="6"/>
      <c r="X3154" s="6"/>
      <c r="Y3154" s="7" t="s">
        <v>19714</v>
      </c>
      <c r="Z3154" s="8" t="str">
        <f t="shared" si="99"/>
        <v>Local
n = 4348</v>
      </c>
      <c r="AA3154" s="9" t="s">
        <v>19728</v>
      </c>
      <c r="AB3154" t="str">
        <f t="shared" si="98"/>
        <v>Executive
n = 311</v>
      </c>
    </row>
    <row r="3155" spans="1:28" ht="12" customHeight="1" x14ac:dyDescent="0.2">
      <c r="A3155" s="6" t="s">
        <v>9963</v>
      </c>
      <c r="B3155" s="6" t="s">
        <v>12836</v>
      </c>
      <c r="C3155" s="6" t="s">
        <v>4355</v>
      </c>
      <c r="D3155" s="6"/>
      <c r="E3155" s="6" t="s">
        <v>12837</v>
      </c>
      <c r="F3155" s="6" t="s">
        <v>27</v>
      </c>
      <c r="G3155" s="6" t="s">
        <v>12838</v>
      </c>
      <c r="H3155" s="6" t="s">
        <v>12839</v>
      </c>
      <c r="I3155" s="6" t="s">
        <v>556</v>
      </c>
      <c r="J3155" s="6" t="s">
        <v>17572</v>
      </c>
      <c r="K3155" s="6" t="s">
        <v>4355</v>
      </c>
      <c r="L3155" s="6"/>
      <c r="M3155" s="6" t="s">
        <v>12837</v>
      </c>
      <c r="N3155" s="6" t="s">
        <v>27</v>
      </c>
      <c r="O3155" s="6" t="s">
        <v>12838</v>
      </c>
      <c r="P3155" s="6" t="s">
        <v>12839</v>
      </c>
      <c r="Q3155" s="6" t="s">
        <v>47</v>
      </c>
      <c r="R3155" s="6" t="s">
        <v>49</v>
      </c>
      <c r="S3155" s="6" t="s">
        <v>53</v>
      </c>
      <c r="T3155" s="6" t="s">
        <v>16130</v>
      </c>
      <c r="U3155" s="6" t="s">
        <v>65</v>
      </c>
      <c r="V3155" s="6" t="s">
        <v>66</v>
      </c>
      <c r="W3155" s="6"/>
      <c r="X3155" s="6" t="s">
        <v>17574</v>
      </c>
      <c r="Y3155" s="7" t="s">
        <v>19714</v>
      </c>
      <c r="Z3155" s="8" t="str">
        <f t="shared" si="99"/>
        <v>Local
n = 4348</v>
      </c>
      <c r="AA3155" s="9" t="s">
        <v>19728</v>
      </c>
      <c r="AB3155" t="str">
        <f t="shared" si="98"/>
        <v>Executive
n = 311</v>
      </c>
    </row>
    <row r="3156" spans="1:28" ht="24" customHeight="1" x14ac:dyDescent="0.2">
      <c r="A3156" s="6" t="s">
        <v>9963</v>
      </c>
      <c r="B3156" s="6" t="s">
        <v>17575</v>
      </c>
      <c r="C3156" s="6" t="s">
        <v>8431</v>
      </c>
      <c r="D3156" s="6"/>
      <c r="E3156" s="6" t="s">
        <v>1542</v>
      </c>
      <c r="F3156" s="6" t="s">
        <v>27</v>
      </c>
      <c r="G3156" s="6" t="s">
        <v>1144</v>
      </c>
      <c r="H3156" s="6" t="s">
        <v>8686</v>
      </c>
      <c r="I3156" s="6" t="s">
        <v>1138</v>
      </c>
      <c r="J3156" s="6" t="s">
        <v>17579</v>
      </c>
      <c r="K3156" s="6" t="s">
        <v>17580</v>
      </c>
      <c r="L3156" s="6"/>
      <c r="M3156" s="6" t="s">
        <v>1542</v>
      </c>
      <c r="N3156" s="6" t="s">
        <v>27</v>
      </c>
      <c r="O3156" s="6" t="s">
        <v>1144</v>
      </c>
      <c r="P3156" s="6" t="s">
        <v>8686</v>
      </c>
      <c r="Q3156" s="6" t="s">
        <v>86</v>
      </c>
      <c r="R3156" s="6" t="s">
        <v>49</v>
      </c>
      <c r="S3156" s="6" t="s">
        <v>53</v>
      </c>
      <c r="T3156" s="6" t="s">
        <v>16130</v>
      </c>
      <c r="U3156" s="6" t="s">
        <v>338</v>
      </c>
      <c r="V3156" s="6" t="s">
        <v>339</v>
      </c>
      <c r="W3156" s="6"/>
      <c r="X3156" s="6" t="s">
        <v>17585</v>
      </c>
      <c r="Y3156" s="7" t="s">
        <v>19714</v>
      </c>
      <c r="Z3156" s="8" t="str">
        <f t="shared" si="99"/>
        <v>Local
n = 4348</v>
      </c>
      <c r="AA3156" s="9" t="s">
        <v>19728</v>
      </c>
      <c r="AB3156" t="str">
        <f t="shared" si="98"/>
        <v>Executive
n = 311</v>
      </c>
    </row>
    <row r="3157" spans="1:28" ht="12" customHeight="1" x14ac:dyDescent="0.2">
      <c r="A3157" s="6" t="s">
        <v>9963</v>
      </c>
      <c r="B3157" s="6" t="s">
        <v>17040</v>
      </c>
      <c r="C3157" s="6" t="s">
        <v>1679</v>
      </c>
      <c r="D3157" s="6"/>
      <c r="E3157" s="6" t="s">
        <v>1533</v>
      </c>
      <c r="F3157" s="6" t="s">
        <v>27</v>
      </c>
      <c r="G3157" s="6" t="s">
        <v>3572</v>
      </c>
      <c r="H3157" s="6" t="s">
        <v>8752</v>
      </c>
      <c r="I3157" s="6" t="s">
        <v>1138</v>
      </c>
      <c r="J3157" s="6" t="s">
        <v>17041</v>
      </c>
      <c r="K3157" s="6" t="s">
        <v>17042</v>
      </c>
      <c r="L3157" s="6"/>
      <c r="M3157" s="6" t="s">
        <v>1533</v>
      </c>
      <c r="N3157" s="6" t="s">
        <v>27</v>
      </c>
      <c r="O3157" s="6" t="s">
        <v>3572</v>
      </c>
      <c r="P3157" s="6" t="s">
        <v>17043</v>
      </c>
      <c r="Q3157" s="6" t="s">
        <v>86</v>
      </c>
      <c r="R3157" s="6" t="s">
        <v>49</v>
      </c>
      <c r="S3157" s="6" t="s">
        <v>53</v>
      </c>
      <c r="T3157" s="6" t="s">
        <v>16130</v>
      </c>
      <c r="U3157" s="6" t="s">
        <v>338</v>
      </c>
      <c r="V3157" s="6" t="s">
        <v>339</v>
      </c>
      <c r="W3157" s="6"/>
      <c r="X3157" s="6"/>
      <c r="Y3157" s="7" t="s">
        <v>19714</v>
      </c>
      <c r="Z3157" s="8" t="str">
        <f t="shared" si="99"/>
        <v>Local
n = 4348</v>
      </c>
      <c r="AA3157" s="9" t="s">
        <v>19728</v>
      </c>
      <c r="AB3157" t="str">
        <f t="shared" si="98"/>
        <v>Executive
n = 311</v>
      </c>
    </row>
    <row r="3158" spans="1:28" ht="12" customHeight="1" x14ac:dyDescent="0.2">
      <c r="A3158" s="6" t="s">
        <v>9963</v>
      </c>
      <c r="B3158" s="6" t="s">
        <v>1130</v>
      </c>
      <c r="C3158" s="6" t="s">
        <v>1132</v>
      </c>
      <c r="D3158" s="6"/>
      <c r="E3158" s="6" t="s">
        <v>1133</v>
      </c>
      <c r="F3158" s="6" t="s">
        <v>27</v>
      </c>
      <c r="G3158" s="6" t="s">
        <v>1135</v>
      </c>
      <c r="H3158" s="6" t="s">
        <v>1137</v>
      </c>
      <c r="I3158" s="6" t="s">
        <v>1138</v>
      </c>
      <c r="J3158" s="6" t="s">
        <v>17044</v>
      </c>
      <c r="K3158" s="6" t="s">
        <v>1199</v>
      </c>
      <c r="L3158" s="6"/>
      <c r="M3158" s="6" t="s">
        <v>1133</v>
      </c>
      <c r="N3158" s="6" t="s">
        <v>27</v>
      </c>
      <c r="O3158" s="6" t="s">
        <v>1135</v>
      </c>
      <c r="P3158" s="6" t="s">
        <v>17045</v>
      </c>
      <c r="Q3158" s="6" t="s">
        <v>86</v>
      </c>
      <c r="R3158" s="6" t="s">
        <v>49</v>
      </c>
      <c r="S3158" s="6" t="s">
        <v>53</v>
      </c>
      <c r="T3158" s="6" t="s">
        <v>16130</v>
      </c>
      <c r="U3158" s="6" t="s">
        <v>65</v>
      </c>
      <c r="V3158" s="6" t="s">
        <v>66</v>
      </c>
      <c r="W3158" s="6"/>
      <c r="X3158" s="6"/>
      <c r="Y3158" s="7" t="s">
        <v>19714</v>
      </c>
      <c r="Z3158" s="8" t="str">
        <f t="shared" si="99"/>
        <v>Local
n = 4348</v>
      </c>
      <c r="AA3158" s="9" t="s">
        <v>19728</v>
      </c>
      <c r="AB3158" t="str">
        <f t="shared" si="98"/>
        <v>Executive
n = 311</v>
      </c>
    </row>
    <row r="3159" spans="1:28" ht="12" customHeight="1" x14ac:dyDescent="0.2">
      <c r="A3159" s="6" t="s">
        <v>9963</v>
      </c>
      <c r="B3159" s="6" t="s">
        <v>17586</v>
      </c>
      <c r="C3159" s="6" t="s">
        <v>8814</v>
      </c>
      <c r="D3159" s="6"/>
      <c r="E3159" s="6" t="s">
        <v>2991</v>
      </c>
      <c r="F3159" s="6" t="s">
        <v>27</v>
      </c>
      <c r="G3159" s="6" t="s">
        <v>6528</v>
      </c>
      <c r="H3159" s="6" t="s">
        <v>8817</v>
      </c>
      <c r="I3159" s="6" t="s">
        <v>1557</v>
      </c>
      <c r="J3159" s="6" t="s">
        <v>17588</v>
      </c>
      <c r="K3159" s="6" t="s">
        <v>17589</v>
      </c>
      <c r="L3159" s="6"/>
      <c r="M3159" s="6" t="s">
        <v>2991</v>
      </c>
      <c r="N3159" s="6" t="s">
        <v>27</v>
      </c>
      <c r="O3159" s="6" t="s">
        <v>6528</v>
      </c>
      <c r="P3159" s="6" t="s">
        <v>8817</v>
      </c>
      <c r="Q3159" s="6" t="s">
        <v>47</v>
      </c>
      <c r="R3159" s="6" t="s">
        <v>49</v>
      </c>
      <c r="S3159" s="6" t="s">
        <v>53</v>
      </c>
      <c r="T3159" s="6" t="s">
        <v>16130</v>
      </c>
      <c r="U3159" s="6" t="s">
        <v>65</v>
      </c>
      <c r="V3159" s="6" t="s">
        <v>66</v>
      </c>
      <c r="W3159" s="6"/>
      <c r="X3159" s="6" t="s">
        <v>17592</v>
      </c>
      <c r="Y3159" s="7" t="s">
        <v>19714</v>
      </c>
      <c r="Z3159" s="8" t="str">
        <f t="shared" si="99"/>
        <v>Local
n = 4348</v>
      </c>
      <c r="AA3159" s="9" t="s">
        <v>19728</v>
      </c>
      <c r="AB3159" t="str">
        <f t="shared" si="98"/>
        <v>Executive
n = 311</v>
      </c>
    </row>
    <row r="3160" spans="1:28" ht="12" customHeight="1" x14ac:dyDescent="0.2">
      <c r="A3160" s="6" t="s">
        <v>9963</v>
      </c>
      <c r="B3160" s="6" t="s">
        <v>17340</v>
      </c>
      <c r="C3160" s="6" t="s">
        <v>1088</v>
      </c>
      <c r="D3160" s="6"/>
      <c r="E3160" s="6" t="s">
        <v>737</v>
      </c>
      <c r="F3160" s="6" t="s">
        <v>27</v>
      </c>
      <c r="G3160" s="6" t="s">
        <v>739</v>
      </c>
      <c r="H3160" s="6" t="s">
        <v>17594</v>
      </c>
      <c r="I3160" s="6" t="s">
        <v>1557</v>
      </c>
      <c r="J3160" s="6" t="s">
        <v>17596</v>
      </c>
      <c r="K3160" s="6" t="s">
        <v>17597</v>
      </c>
      <c r="L3160" s="6"/>
      <c r="M3160" s="6" t="s">
        <v>737</v>
      </c>
      <c r="N3160" s="6" t="s">
        <v>27</v>
      </c>
      <c r="O3160" s="6" t="s">
        <v>739</v>
      </c>
      <c r="P3160" s="6" t="s">
        <v>17598</v>
      </c>
      <c r="Q3160" s="6" t="s">
        <v>47</v>
      </c>
      <c r="R3160" s="6" t="s">
        <v>49</v>
      </c>
      <c r="S3160" s="6" t="s">
        <v>53</v>
      </c>
      <c r="T3160" s="6" t="s">
        <v>16130</v>
      </c>
      <c r="U3160" s="6" t="s">
        <v>338</v>
      </c>
      <c r="V3160" s="6" t="s">
        <v>339</v>
      </c>
      <c r="W3160" s="6"/>
      <c r="X3160" s="6"/>
      <c r="Y3160" s="7" t="s">
        <v>19714</v>
      </c>
      <c r="Z3160" s="8" t="str">
        <f t="shared" si="99"/>
        <v>Local
n = 4348</v>
      </c>
      <c r="AA3160" s="9" t="s">
        <v>19728</v>
      </c>
      <c r="AB3160" t="str">
        <f t="shared" si="98"/>
        <v>Executive
n = 311</v>
      </c>
    </row>
    <row r="3161" spans="1:28" ht="12" customHeight="1" x14ac:dyDescent="0.2">
      <c r="A3161" s="6" t="s">
        <v>9963</v>
      </c>
      <c r="B3161" s="6" t="s">
        <v>17046</v>
      </c>
      <c r="C3161" s="6" t="s">
        <v>8940</v>
      </c>
      <c r="D3161" s="6"/>
      <c r="E3161" s="6" t="s">
        <v>5162</v>
      </c>
      <c r="F3161" s="6" t="s">
        <v>27</v>
      </c>
      <c r="G3161" s="6" t="s">
        <v>8941</v>
      </c>
      <c r="H3161" s="6" t="s">
        <v>8943</v>
      </c>
      <c r="I3161" s="6" t="s">
        <v>1557</v>
      </c>
      <c r="J3161" s="6" t="s">
        <v>17047</v>
      </c>
      <c r="K3161" s="6" t="s">
        <v>17048</v>
      </c>
      <c r="L3161" s="6"/>
      <c r="M3161" s="6" t="s">
        <v>5162</v>
      </c>
      <c r="N3161" s="6" t="s">
        <v>27</v>
      </c>
      <c r="O3161" s="6" t="s">
        <v>17049</v>
      </c>
      <c r="P3161" s="6" t="s">
        <v>8994</v>
      </c>
      <c r="Q3161" s="6" t="s">
        <v>47</v>
      </c>
      <c r="R3161" s="6" t="s">
        <v>49</v>
      </c>
      <c r="S3161" s="6" t="s">
        <v>60</v>
      </c>
      <c r="T3161" s="6" t="s">
        <v>16130</v>
      </c>
      <c r="U3161" s="6" t="s">
        <v>65</v>
      </c>
      <c r="V3161" s="6" t="s">
        <v>66</v>
      </c>
      <c r="W3161" s="6"/>
      <c r="X3161" s="6"/>
      <c r="Y3161" s="7" t="s">
        <v>19714</v>
      </c>
      <c r="Z3161" s="8" t="str">
        <f t="shared" si="99"/>
        <v>Local
n = 4348</v>
      </c>
      <c r="AA3161" s="9" t="s">
        <v>19728</v>
      </c>
      <c r="AB3161" t="str">
        <f t="shared" si="98"/>
        <v>Executive
n = 311</v>
      </c>
    </row>
    <row r="3162" spans="1:28" ht="12" customHeight="1" x14ac:dyDescent="0.2">
      <c r="A3162" s="6" t="s">
        <v>9963</v>
      </c>
      <c r="B3162" s="6" t="s">
        <v>17050</v>
      </c>
      <c r="C3162" s="6" t="s">
        <v>1613</v>
      </c>
      <c r="D3162" s="6"/>
      <c r="E3162" s="6" t="s">
        <v>17051</v>
      </c>
      <c r="F3162" s="6" t="s">
        <v>27</v>
      </c>
      <c r="G3162" s="6" t="s">
        <v>17052</v>
      </c>
      <c r="H3162" s="6" t="s">
        <v>17053</v>
      </c>
      <c r="I3162" s="6" t="s">
        <v>1557</v>
      </c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 t="s">
        <v>16130</v>
      </c>
      <c r="U3162" s="6"/>
      <c r="V3162" s="6"/>
      <c r="W3162" s="6"/>
      <c r="X3162" s="6"/>
      <c r="Y3162" s="7" t="s">
        <v>19714</v>
      </c>
      <c r="Z3162" s="8" t="str">
        <f t="shared" si="99"/>
        <v>Local
n = 4348</v>
      </c>
      <c r="AA3162" s="9" t="s">
        <v>19728</v>
      </c>
      <c r="AB3162" t="str">
        <f t="shared" si="98"/>
        <v>Executive
n = 311</v>
      </c>
    </row>
    <row r="3163" spans="1:28" ht="12" customHeight="1" x14ac:dyDescent="0.2">
      <c r="A3163" s="6" t="s">
        <v>9963</v>
      </c>
      <c r="B3163" s="6" t="s">
        <v>17054</v>
      </c>
      <c r="C3163" s="6" t="s">
        <v>9002</v>
      </c>
      <c r="D3163" s="6"/>
      <c r="E3163" s="6" t="s">
        <v>9004</v>
      </c>
      <c r="F3163" s="6" t="s">
        <v>27</v>
      </c>
      <c r="G3163" s="6" t="s">
        <v>9005</v>
      </c>
      <c r="H3163" s="6" t="s">
        <v>9007</v>
      </c>
      <c r="I3163" s="6" t="s">
        <v>1557</v>
      </c>
      <c r="J3163" s="6" t="s">
        <v>17055</v>
      </c>
      <c r="K3163" s="6" t="s">
        <v>9002</v>
      </c>
      <c r="L3163" s="6"/>
      <c r="M3163" s="6" t="s">
        <v>9004</v>
      </c>
      <c r="N3163" s="6" t="s">
        <v>27</v>
      </c>
      <c r="O3163" s="6" t="s">
        <v>9005</v>
      </c>
      <c r="P3163" s="6" t="s">
        <v>9007</v>
      </c>
      <c r="Q3163" s="6" t="s">
        <v>47</v>
      </c>
      <c r="R3163" s="6" t="s">
        <v>49</v>
      </c>
      <c r="S3163" s="6" t="s">
        <v>53</v>
      </c>
      <c r="T3163" s="6" t="s">
        <v>16130</v>
      </c>
      <c r="U3163" s="6" t="s">
        <v>65</v>
      </c>
      <c r="V3163" s="6" t="s">
        <v>3752</v>
      </c>
      <c r="W3163" s="6"/>
      <c r="X3163" s="6"/>
      <c r="Y3163" s="7" t="s">
        <v>19714</v>
      </c>
      <c r="Z3163" s="8" t="str">
        <f t="shared" si="99"/>
        <v>Local
n = 4348</v>
      </c>
      <c r="AA3163" s="9" t="s">
        <v>19728</v>
      </c>
      <c r="AB3163" t="str">
        <f t="shared" si="98"/>
        <v>Executive
n = 311</v>
      </c>
    </row>
    <row r="3164" spans="1:28" ht="12" customHeight="1" x14ac:dyDescent="0.2">
      <c r="A3164" s="6" t="s">
        <v>9963</v>
      </c>
      <c r="B3164" s="6" t="s">
        <v>17056</v>
      </c>
      <c r="C3164" s="6" t="s">
        <v>9045</v>
      </c>
      <c r="D3164" s="6"/>
      <c r="E3164" s="6" t="s">
        <v>5316</v>
      </c>
      <c r="F3164" s="6" t="s">
        <v>27</v>
      </c>
      <c r="G3164" s="6" t="s">
        <v>9049</v>
      </c>
      <c r="H3164" s="6" t="s">
        <v>9050</v>
      </c>
      <c r="I3164" s="6" t="s">
        <v>1574</v>
      </c>
      <c r="J3164" s="6" t="s">
        <v>17057</v>
      </c>
      <c r="K3164" s="6" t="s">
        <v>17058</v>
      </c>
      <c r="L3164" s="6"/>
      <c r="M3164" s="6" t="s">
        <v>5316</v>
      </c>
      <c r="N3164" s="6" t="s">
        <v>27</v>
      </c>
      <c r="O3164" s="6" t="s">
        <v>17059</v>
      </c>
      <c r="P3164" s="6" t="s">
        <v>17060</v>
      </c>
      <c r="Q3164" s="6" t="s">
        <v>47</v>
      </c>
      <c r="R3164" s="6" t="s">
        <v>49</v>
      </c>
      <c r="S3164" s="6" t="s">
        <v>53</v>
      </c>
      <c r="T3164" s="6" t="s">
        <v>16130</v>
      </c>
      <c r="U3164" s="6" t="s">
        <v>65</v>
      </c>
      <c r="V3164" s="6" t="s">
        <v>66</v>
      </c>
      <c r="W3164" s="6"/>
      <c r="X3164" s="6"/>
      <c r="Y3164" s="7" t="s">
        <v>19714</v>
      </c>
      <c r="Z3164" s="8" t="str">
        <f t="shared" si="99"/>
        <v>Local
n = 4348</v>
      </c>
      <c r="AA3164" s="9" t="s">
        <v>19728</v>
      </c>
      <c r="AB3164" t="str">
        <f t="shared" si="98"/>
        <v>Executive
n = 311</v>
      </c>
    </row>
    <row r="3165" spans="1:28" ht="12" customHeight="1" x14ac:dyDescent="0.2">
      <c r="A3165" s="6" t="s">
        <v>9963</v>
      </c>
      <c r="B3165" s="6" t="s">
        <v>9109</v>
      </c>
      <c r="C3165" s="6" t="s">
        <v>9111</v>
      </c>
      <c r="D3165" s="6"/>
      <c r="E3165" s="6" t="s">
        <v>2510</v>
      </c>
      <c r="F3165" s="6" t="s">
        <v>27</v>
      </c>
      <c r="G3165" s="6" t="s">
        <v>9112</v>
      </c>
      <c r="H3165" s="6" t="s">
        <v>9113</v>
      </c>
      <c r="I3165" s="6" t="s">
        <v>1574</v>
      </c>
      <c r="J3165" s="6" t="s">
        <v>17600</v>
      </c>
      <c r="K3165" s="6" t="s">
        <v>17601</v>
      </c>
      <c r="L3165" s="6"/>
      <c r="M3165" s="6" t="s">
        <v>2510</v>
      </c>
      <c r="N3165" s="6" t="s">
        <v>27</v>
      </c>
      <c r="O3165" s="6" t="s">
        <v>17602</v>
      </c>
      <c r="P3165" s="6" t="s">
        <v>17603</v>
      </c>
      <c r="Q3165" s="6" t="s">
        <v>47</v>
      </c>
      <c r="R3165" s="6" t="s">
        <v>49</v>
      </c>
      <c r="S3165" s="6" t="s">
        <v>53</v>
      </c>
      <c r="T3165" s="6" t="s">
        <v>16130</v>
      </c>
      <c r="U3165" s="6" t="s">
        <v>65</v>
      </c>
      <c r="V3165" s="6" t="s">
        <v>66</v>
      </c>
      <c r="W3165" s="6"/>
      <c r="X3165" s="6"/>
      <c r="Y3165" s="7" t="s">
        <v>19714</v>
      </c>
      <c r="Z3165" s="8" t="str">
        <f t="shared" si="99"/>
        <v>Local
n = 4348</v>
      </c>
      <c r="AA3165" s="9" t="s">
        <v>19728</v>
      </c>
      <c r="AB3165" t="str">
        <f t="shared" si="98"/>
        <v>Executive
n = 311</v>
      </c>
    </row>
    <row r="3166" spans="1:28" ht="12" customHeight="1" x14ac:dyDescent="0.2">
      <c r="A3166" s="6" t="s">
        <v>9963</v>
      </c>
      <c r="B3166" s="6" t="s">
        <v>9173</v>
      </c>
      <c r="C3166" s="6" t="s">
        <v>1685</v>
      </c>
      <c r="D3166" s="6"/>
      <c r="E3166" s="6" t="s">
        <v>1578</v>
      </c>
      <c r="F3166" s="6" t="s">
        <v>27</v>
      </c>
      <c r="G3166" s="6" t="s">
        <v>9174</v>
      </c>
      <c r="H3166" s="6" t="s">
        <v>9175</v>
      </c>
      <c r="I3166" s="6" t="s">
        <v>1574</v>
      </c>
      <c r="J3166" s="6" t="s">
        <v>17608</v>
      </c>
      <c r="K3166" s="6" t="s">
        <v>1685</v>
      </c>
      <c r="L3166" s="6"/>
      <c r="M3166" s="6" t="s">
        <v>1578</v>
      </c>
      <c r="N3166" s="6" t="s">
        <v>27</v>
      </c>
      <c r="O3166" s="6" t="s">
        <v>9174</v>
      </c>
      <c r="P3166" s="6" t="s">
        <v>9175</v>
      </c>
      <c r="Q3166" s="6" t="s">
        <v>47</v>
      </c>
      <c r="R3166" s="6" t="s">
        <v>49</v>
      </c>
      <c r="S3166" s="6" t="s">
        <v>60</v>
      </c>
      <c r="T3166" s="6" t="s">
        <v>16130</v>
      </c>
      <c r="U3166" s="6" t="s">
        <v>65</v>
      </c>
      <c r="V3166" s="6" t="s">
        <v>66</v>
      </c>
      <c r="W3166" s="6"/>
      <c r="X3166" s="6"/>
      <c r="Y3166" s="7" t="s">
        <v>19714</v>
      </c>
      <c r="Z3166" s="8" t="str">
        <f t="shared" si="99"/>
        <v>Local
n = 4348</v>
      </c>
      <c r="AA3166" s="9" t="s">
        <v>19728</v>
      </c>
      <c r="AB3166" t="str">
        <f t="shared" si="98"/>
        <v>Executive
n = 311</v>
      </c>
    </row>
    <row r="3167" spans="1:28" ht="12" customHeight="1" x14ac:dyDescent="0.2">
      <c r="A3167" s="6" t="s">
        <v>9963</v>
      </c>
      <c r="B3167" s="6" t="s">
        <v>9197</v>
      </c>
      <c r="C3167" s="6" t="s">
        <v>3321</v>
      </c>
      <c r="D3167" s="6"/>
      <c r="E3167" s="6" t="s">
        <v>2269</v>
      </c>
      <c r="F3167" s="6" t="s">
        <v>27</v>
      </c>
      <c r="G3167" s="6" t="s">
        <v>2270</v>
      </c>
      <c r="H3167" s="6" t="s">
        <v>9209</v>
      </c>
      <c r="I3167" s="6" t="s">
        <v>1593</v>
      </c>
      <c r="J3167" s="6" t="s">
        <v>17611</v>
      </c>
      <c r="K3167" s="6" t="s">
        <v>9204</v>
      </c>
      <c r="L3167" s="6"/>
      <c r="M3167" s="6" t="s">
        <v>2269</v>
      </c>
      <c r="N3167" s="6" t="s">
        <v>27</v>
      </c>
      <c r="O3167" s="6" t="s">
        <v>2270</v>
      </c>
      <c r="P3167" s="6" t="s">
        <v>9209</v>
      </c>
      <c r="Q3167" s="6" t="s">
        <v>47</v>
      </c>
      <c r="R3167" s="6" t="s">
        <v>49</v>
      </c>
      <c r="S3167" s="6" t="s">
        <v>60</v>
      </c>
      <c r="T3167" s="6" t="s">
        <v>16130</v>
      </c>
      <c r="U3167" s="6" t="s">
        <v>65</v>
      </c>
      <c r="V3167" s="6" t="s">
        <v>66</v>
      </c>
      <c r="W3167" s="6"/>
      <c r="X3167" s="6"/>
      <c r="Y3167" s="7" t="s">
        <v>19714</v>
      </c>
      <c r="Z3167" s="8" t="str">
        <f t="shared" si="99"/>
        <v>Local
n = 4348</v>
      </c>
      <c r="AA3167" s="9" t="s">
        <v>19728</v>
      </c>
      <c r="AB3167" t="str">
        <f t="shared" si="98"/>
        <v>Executive
n = 311</v>
      </c>
    </row>
    <row r="3168" spans="1:28" ht="12" customHeight="1" x14ac:dyDescent="0.2">
      <c r="A3168" s="6" t="s">
        <v>9963</v>
      </c>
      <c r="B3168" s="6" t="s">
        <v>9253</v>
      </c>
      <c r="C3168" s="6" t="s">
        <v>1921</v>
      </c>
      <c r="D3168" s="6"/>
      <c r="E3168" s="6" t="s">
        <v>9255</v>
      </c>
      <c r="F3168" s="6" t="s">
        <v>27</v>
      </c>
      <c r="G3168" s="6" t="s">
        <v>875</v>
      </c>
      <c r="H3168" s="6" t="s">
        <v>9258</v>
      </c>
      <c r="I3168" s="6" t="s">
        <v>1593</v>
      </c>
      <c r="J3168" s="6" t="s">
        <v>17615</v>
      </c>
      <c r="K3168" s="6" t="s">
        <v>1921</v>
      </c>
      <c r="L3168" s="6"/>
      <c r="M3168" s="6" t="s">
        <v>9255</v>
      </c>
      <c r="N3168" s="6" t="s">
        <v>27</v>
      </c>
      <c r="O3168" s="6" t="s">
        <v>9263</v>
      </c>
      <c r="P3168" s="6" t="s">
        <v>9258</v>
      </c>
      <c r="Q3168" s="6" t="s">
        <v>47</v>
      </c>
      <c r="R3168" s="6" t="s">
        <v>88</v>
      </c>
      <c r="S3168" s="6" t="s">
        <v>89</v>
      </c>
      <c r="T3168" s="6" t="s">
        <v>16130</v>
      </c>
      <c r="U3168" s="6" t="s">
        <v>65</v>
      </c>
      <c r="V3168" s="6" t="s">
        <v>66</v>
      </c>
      <c r="W3168" s="6"/>
      <c r="X3168" s="6"/>
      <c r="Y3168" s="7" t="s">
        <v>19714</v>
      </c>
      <c r="Z3168" s="8" t="str">
        <f t="shared" si="99"/>
        <v>Local
n = 4348</v>
      </c>
      <c r="AA3168" s="9" t="s">
        <v>19728</v>
      </c>
      <c r="AB3168" t="str">
        <f t="shared" si="98"/>
        <v>Executive
n = 311</v>
      </c>
    </row>
    <row r="3169" spans="1:28" ht="12" customHeight="1" x14ac:dyDescent="0.2">
      <c r="A3169" s="6" t="s">
        <v>9963</v>
      </c>
      <c r="B3169" s="6" t="s">
        <v>17061</v>
      </c>
      <c r="C3169" s="6" t="s">
        <v>1990</v>
      </c>
      <c r="D3169" s="6"/>
      <c r="E3169" s="6" t="s">
        <v>5453</v>
      </c>
      <c r="F3169" s="6" t="s">
        <v>27</v>
      </c>
      <c r="G3169" s="6" t="s">
        <v>12872</v>
      </c>
      <c r="H3169" s="6" t="s">
        <v>12873</v>
      </c>
      <c r="I3169" s="6" t="s">
        <v>1593</v>
      </c>
      <c r="J3169" s="6" t="s">
        <v>17062</v>
      </c>
      <c r="K3169" s="6" t="s">
        <v>6822</v>
      </c>
      <c r="L3169" s="6"/>
      <c r="M3169" s="6" t="s">
        <v>5453</v>
      </c>
      <c r="N3169" s="6" t="s">
        <v>27</v>
      </c>
      <c r="O3169" s="6" t="s">
        <v>12872</v>
      </c>
      <c r="P3169" s="6" t="s">
        <v>17063</v>
      </c>
      <c r="Q3169" s="6" t="s">
        <v>47</v>
      </c>
      <c r="R3169" s="6" t="s">
        <v>49</v>
      </c>
      <c r="S3169" s="6" t="s">
        <v>53</v>
      </c>
      <c r="T3169" s="6" t="s">
        <v>16130</v>
      </c>
      <c r="U3169" s="6" t="s">
        <v>338</v>
      </c>
      <c r="V3169" s="6" t="s">
        <v>339</v>
      </c>
      <c r="W3169" s="6"/>
      <c r="X3169" s="6"/>
      <c r="Y3169" s="7" t="s">
        <v>19714</v>
      </c>
      <c r="Z3169" s="8" t="str">
        <f t="shared" si="99"/>
        <v>Local
n = 4348</v>
      </c>
      <c r="AA3169" s="9" t="s">
        <v>19728</v>
      </c>
      <c r="AB3169" t="str">
        <f t="shared" si="98"/>
        <v>Executive
n = 311</v>
      </c>
    </row>
    <row r="3170" spans="1:28" ht="12" customHeight="1" x14ac:dyDescent="0.2">
      <c r="A3170" s="6" t="s">
        <v>9963</v>
      </c>
      <c r="B3170" s="6" t="s">
        <v>17064</v>
      </c>
      <c r="C3170" s="6" t="s">
        <v>6123</v>
      </c>
      <c r="D3170" s="6"/>
      <c r="E3170" s="6" t="s">
        <v>9312</v>
      </c>
      <c r="F3170" s="6" t="s">
        <v>27</v>
      </c>
      <c r="G3170" s="6" t="s">
        <v>9313</v>
      </c>
      <c r="H3170" s="6" t="s">
        <v>9314</v>
      </c>
      <c r="I3170" s="6" t="s">
        <v>1593</v>
      </c>
      <c r="J3170" s="6" t="s">
        <v>17065</v>
      </c>
      <c r="K3170" s="6" t="s">
        <v>4345</v>
      </c>
      <c r="L3170" s="6"/>
      <c r="M3170" s="6" t="s">
        <v>9312</v>
      </c>
      <c r="N3170" s="6" t="s">
        <v>27</v>
      </c>
      <c r="O3170" s="6" t="s">
        <v>9313</v>
      </c>
      <c r="P3170" s="6" t="s">
        <v>17066</v>
      </c>
      <c r="Q3170" s="6" t="s">
        <v>47</v>
      </c>
      <c r="R3170" s="6" t="s">
        <v>88</v>
      </c>
      <c r="S3170" s="6" t="s">
        <v>60</v>
      </c>
      <c r="T3170" s="6" t="s">
        <v>16130</v>
      </c>
      <c r="U3170" s="6" t="s">
        <v>338</v>
      </c>
      <c r="V3170" s="6" t="s">
        <v>339</v>
      </c>
      <c r="W3170" s="6"/>
      <c r="X3170" s="6"/>
      <c r="Y3170" s="7" t="s">
        <v>19714</v>
      </c>
      <c r="Z3170" s="8" t="str">
        <f t="shared" si="99"/>
        <v>Local
n = 4348</v>
      </c>
      <c r="AA3170" s="9" t="s">
        <v>19728</v>
      </c>
      <c r="AB3170" t="str">
        <f t="shared" si="98"/>
        <v>Executive
n = 311</v>
      </c>
    </row>
    <row r="3171" spans="1:28" ht="12" customHeight="1" x14ac:dyDescent="0.2">
      <c r="A3171" s="6" t="s">
        <v>9963</v>
      </c>
      <c r="B3171" s="6" t="s">
        <v>17067</v>
      </c>
      <c r="C3171" s="6" t="s">
        <v>15773</v>
      </c>
      <c r="D3171" s="6"/>
      <c r="E3171" s="6" t="s">
        <v>2897</v>
      </c>
      <c r="F3171" s="6" t="s">
        <v>27</v>
      </c>
      <c r="G3171" s="6" t="s">
        <v>15775</v>
      </c>
      <c r="H3171" s="6" t="s">
        <v>17068</v>
      </c>
      <c r="I3171" s="6" t="s">
        <v>785</v>
      </c>
      <c r="J3171" s="6" t="s">
        <v>17069</v>
      </c>
      <c r="K3171" s="6" t="s">
        <v>17070</v>
      </c>
      <c r="L3171" s="6"/>
      <c r="M3171" s="6" t="s">
        <v>2897</v>
      </c>
      <c r="N3171" s="6" t="s">
        <v>27</v>
      </c>
      <c r="O3171" s="6" t="s">
        <v>17071</v>
      </c>
      <c r="P3171" s="6" t="s">
        <v>17072</v>
      </c>
      <c r="Q3171" s="6" t="s">
        <v>47</v>
      </c>
      <c r="R3171" s="6" t="s">
        <v>88</v>
      </c>
      <c r="S3171" s="6" t="s">
        <v>89</v>
      </c>
      <c r="T3171" s="6" t="s">
        <v>16130</v>
      </c>
      <c r="U3171" s="6" t="s">
        <v>65</v>
      </c>
      <c r="V3171" s="6" t="s">
        <v>66</v>
      </c>
      <c r="W3171" s="6"/>
      <c r="X3171" s="6"/>
      <c r="Y3171" s="7" t="s">
        <v>19714</v>
      </c>
      <c r="Z3171" s="8" t="str">
        <f t="shared" si="99"/>
        <v>Local
n = 4348</v>
      </c>
      <c r="AA3171" s="9" t="s">
        <v>19728</v>
      </c>
      <c r="AB3171" t="str">
        <f t="shared" si="98"/>
        <v>Executive
n = 311</v>
      </c>
    </row>
    <row r="3172" spans="1:28" ht="12" customHeight="1" x14ac:dyDescent="0.2">
      <c r="A3172" s="6" t="s">
        <v>9963</v>
      </c>
      <c r="B3172" s="6" t="s">
        <v>17073</v>
      </c>
      <c r="C3172" s="6" t="s">
        <v>9354</v>
      </c>
      <c r="D3172" s="6"/>
      <c r="E3172" s="6" t="s">
        <v>780</v>
      </c>
      <c r="F3172" s="6" t="s">
        <v>27</v>
      </c>
      <c r="G3172" s="6" t="s">
        <v>783</v>
      </c>
      <c r="H3172" s="6" t="s">
        <v>9355</v>
      </c>
      <c r="I3172" s="6" t="s">
        <v>785</v>
      </c>
      <c r="J3172" s="6" t="s">
        <v>17074</v>
      </c>
      <c r="K3172" s="6" t="s">
        <v>17075</v>
      </c>
      <c r="L3172" s="6"/>
      <c r="M3172" s="6" t="s">
        <v>780</v>
      </c>
      <c r="N3172" s="6" t="s">
        <v>27</v>
      </c>
      <c r="O3172" s="6" t="s">
        <v>17076</v>
      </c>
      <c r="P3172" s="6" t="s">
        <v>17077</v>
      </c>
      <c r="Q3172" s="6" t="s">
        <v>47</v>
      </c>
      <c r="R3172" s="6" t="s">
        <v>49</v>
      </c>
      <c r="S3172" s="6" t="s">
        <v>53</v>
      </c>
      <c r="T3172" s="6" t="s">
        <v>16130</v>
      </c>
      <c r="U3172" s="6" t="s">
        <v>338</v>
      </c>
      <c r="V3172" s="6" t="s">
        <v>339</v>
      </c>
      <c r="W3172" s="6"/>
      <c r="X3172" s="6"/>
      <c r="Y3172" s="7" t="s">
        <v>19714</v>
      </c>
      <c r="Z3172" s="8" t="str">
        <f t="shared" si="99"/>
        <v>Local
n = 4348</v>
      </c>
      <c r="AA3172" s="9" t="s">
        <v>19728</v>
      </c>
      <c r="AB3172" t="str">
        <f t="shared" si="98"/>
        <v>Executive
n = 311</v>
      </c>
    </row>
    <row r="3173" spans="1:28" ht="12" customHeight="1" x14ac:dyDescent="0.2">
      <c r="A3173" s="6" t="s">
        <v>9963</v>
      </c>
      <c r="B3173" s="6" t="s">
        <v>17078</v>
      </c>
      <c r="C3173" s="6" t="s">
        <v>17079</v>
      </c>
      <c r="D3173" s="6"/>
      <c r="E3173" s="6" t="s">
        <v>8316</v>
      </c>
      <c r="F3173" s="6" t="s">
        <v>27</v>
      </c>
      <c r="G3173" s="6" t="s">
        <v>9410</v>
      </c>
      <c r="H3173" s="6" t="s">
        <v>17080</v>
      </c>
      <c r="I3173" s="6" t="s">
        <v>785</v>
      </c>
      <c r="J3173" s="6" t="s">
        <v>17081</v>
      </c>
      <c r="K3173" s="6" t="s">
        <v>17082</v>
      </c>
      <c r="L3173" s="6"/>
      <c r="M3173" s="6" t="s">
        <v>8316</v>
      </c>
      <c r="N3173" s="6" t="s">
        <v>27</v>
      </c>
      <c r="O3173" s="6" t="s">
        <v>17083</v>
      </c>
      <c r="P3173" s="6" t="s">
        <v>17084</v>
      </c>
      <c r="Q3173" s="6" t="s">
        <v>47</v>
      </c>
      <c r="R3173" s="6" t="s">
        <v>49</v>
      </c>
      <c r="S3173" s="6" t="s">
        <v>89</v>
      </c>
      <c r="T3173" s="6" t="s">
        <v>16130</v>
      </c>
      <c r="U3173" s="6" t="s">
        <v>338</v>
      </c>
      <c r="V3173" s="6" t="s">
        <v>339</v>
      </c>
      <c r="W3173" s="6"/>
      <c r="X3173" s="6"/>
      <c r="Y3173" s="7" t="s">
        <v>19714</v>
      </c>
      <c r="Z3173" s="8" t="str">
        <f t="shared" si="99"/>
        <v>Local
n = 4348</v>
      </c>
      <c r="AA3173" s="9" t="s">
        <v>19728</v>
      </c>
      <c r="AB3173" t="str">
        <f t="shared" si="98"/>
        <v>Executive
n = 311</v>
      </c>
    </row>
    <row r="3174" spans="1:28" ht="12" customHeight="1" x14ac:dyDescent="0.2">
      <c r="A3174" s="6" t="s">
        <v>9963</v>
      </c>
      <c r="B3174" s="6" t="s">
        <v>17085</v>
      </c>
      <c r="C3174" s="6" t="s">
        <v>9451</v>
      </c>
      <c r="D3174" s="6"/>
      <c r="E3174" s="6" t="s">
        <v>9452</v>
      </c>
      <c r="F3174" s="6" t="s">
        <v>27</v>
      </c>
      <c r="G3174" s="6" t="s">
        <v>9453</v>
      </c>
      <c r="H3174" s="6" t="s">
        <v>9454</v>
      </c>
      <c r="I3174" s="6" t="s">
        <v>785</v>
      </c>
      <c r="J3174" s="6" t="s">
        <v>17086</v>
      </c>
      <c r="K3174" s="6" t="s">
        <v>17087</v>
      </c>
      <c r="L3174" s="6"/>
      <c r="M3174" s="6" t="s">
        <v>8316</v>
      </c>
      <c r="N3174" s="6" t="s">
        <v>27</v>
      </c>
      <c r="O3174" s="6" t="s">
        <v>17088</v>
      </c>
      <c r="P3174" s="6" t="s">
        <v>17089</v>
      </c>
      <c r="Q3174" s="6" t="s">
        <v>47</v>
      </c>
      <c r="R3174" s="6" t="s">
        <v>88</v>
      </c>
      <c r="S3174" s="6" t="s">
        <v>89</v>
      </c>
      <c r="T3174" s="6" t="s">
        <v>16130</v>
      </c>
      <c r="U3174" s="6" t="s">
        <v>338</v>
      </c>
      <c r="V3174" s="6" t="s">
        <v>339</v>
      </c>
      <c r="W3174" s="6"/>
      <c r="X3174" s="6"/>
      <c r="Y3174" s="7" t="s">
        <v>19714</v>
      </c>
      <c r="Z3174" s="8" t="str">
        <f t="shared" si="99"/>
        <v>Local
n = 4348</v>
      </c>
      <c r="AA3174" s="9" t="s">
        <v>19728</v>
      </c>
      <c r="AB3174" t="str">
        <f t="shared" si="98"/>
        <v>Executive
n = 311</v>
      </c>
    </row>
    <row r="3175" spans="1:28" ht="12" customHeight="1" x14ac:dyDescent="0.2">
      <c r="A3175" s="6" t="s">
        <v>9963</v>
      </c>
      <c r="B3175" s="6" t="s">
        <v>17090</v>
      </c>
      <c r="C3175" s="6" t="s">
        <v>15820</v>
      </c>
      <c r="D3175" s="6"/>
      <c r="E3175" s="6" t="s">
        <v>1604</v>
      </c>
      <c r="F3175" s="6" t="s">
        <v>27</v>
      </c>
      <c r="G3175" s="6" t="s">
        <v>17091</v>
      </c>
      <c r="H3175" s="6" t="s">
        <v>15822</v>
      </c>
      <c r="I3175" s="6" t="s">
        <v>1205</v>
      </c>
      <c r="J3175" s="6" t="s">
        <v>17092</v>
      </c>
      <c r="K3175" s="6" t="s">
        <v>15728</v>
      </c>
      <c r="L3175" s="6"/>
      <c r="M3175" s="6" t="s">
        <v>1604</v>
      </c>
      <c r="N3175" s="6" t="s">
        <v>27</v>
      </c>
      <c r="O3175" s="6" t="s">
        <v>1615</v>
      </c>
      <c r="P3175" s="6" t="s">
        <v>17093</v>
      </c>
      <c r="Q3175" s="6" t="s">
        <v>47</v>
      </c>
      <c r="R3175" s="6" t="s">
        <v>49</v>
      </c>
      <c r="S3175" s="6" t="s">
        <v>60</v>
      </c>
      <c r="T3175" s="6" t="s">
        <v>16130</v>
      </c>
      <c r="U3175" s="6" t="s">
        <v>65</v>
      </c>
      <c r="V3175" s="6" t="s">
        <v>66</v>
      </c>
      <c r="W3175" s="6"/>
      <c r="X3175" s="6"/>
      <c r="Y3175" s="7" t="s">
        <v>19714</v>
      </c>
      <c r="Z3175" s="8" t="str">
        <f t="shared" si="99"/>
        <v>Local
n = 4348</v>
      </c>
      <c r="AA3175" s="9" t="s">
        <v>19728</v>
      </c>
      <c r="AB3175" t="str">
        <f t="shared" si="98"/>
        <v>Executive
n = 311</v>
      </c>
    </row>
    <row r="3176" spans="1:28" ht="12" customHeight="1" x14ac:dyDescent="0.2">
      <c r="A3176" s="6" t="s">
        <v>9963</v>
      </c>
      <c r="B3176" s="6" t="s">
        <v>17094</v>
      </c>
      <c r="C3176" s="6" t="s">
        <v>9493</v>
      </c>
      <c r="D3176" s="6"/>
      <c r="E3176" s="6" t="s">
        <v>9494</v>
      </c>
      <c r="F3176" s="6" t="s">
        <v>27</v>
      </c>
      <c r="G3176" s="6" t="s">
        <v>9496</v>
      </c>
      <c r="H3176" s="6" t="s">
        <v>9497</v>
      </c>
      <c r="I3176" s="6" t="s">
        <v>1205</v>
      </c>
      <c r="J3176" s="6" t="s">
        <v>17095</v>
      </c>
      <c r="K3176" s="6" t="s">
        <v>17096</v>
      </c>
      <c r="L3176" s="6"/>
      <c r="M3176" s="6" t="s">
        <v>9494</v>
      </c>
      <c r="N3176" s="6" t="s">
        <v>27</v>
      </c>
      <c r="O3176" s="6" t="s">
        <v>17097</v>
      </c>
      <c r="P3176" s="6" t="s">
        <v>17098</v>
      </c>
      <c r="Q3176" s="6" t="s">
        <v>47</v>
      </c>
      <c r="R3176" s="6" t="s">
        <v>49</v>
      </c>
      <c r="S3176" s="6" t="s">
        <v>139</v>
      </c>
      <c r="T3176" s="6" t="s">
        <v>16130</v>
      </c>
      <c r="U3176" s="6" t="s">
        <v>65</v>
      </c>
      <c r="V3176" s="6" t="s">
        <v>66</v>
      </c>
      <c r="W3176" s="6"/>
      <c r="X3176" s="6"/>
      <c r="Y3176" s="7" t="s">
        <v>19714</v>
      </c>
      <c r="Z3176" s="8" t="str">
        <f t="shared" si="99"/>
        <v>Local
n = 4348</v>
      </c>
      <c r="AA3176" s="9" t="s">
        <v>19728</v>
      </c>
      <c r="AB3176" t="str">
        <f t="shared" si="98"/>
        <v>Executive
n = 311</v>
      </c>
    </row>
    <row r="3177" spans="1:28" ht="12" customHeight="1" x14ac:dyDescent="0.2">
      <c r="A3177" s="6" t="s">
        <v>9963</v>
      </c>
      <c r="B3177" s="6" t="s">
        <v>17099</v>
      </c>
      <c r="C3177" s="6" t="s">
        <v>9559</v>
      </c>
      <c r="D3177" s="6"/>
      <c r="E3177" s="6" t="s">
        <v>9560</v>
      </c>
      <c r="F3177" s="6" t="s">
        <v>27</v>
      </c>
      <c r="G3177" s="6" t="s">
        <v>9561</v>
      </c>
      <c r="H3177" s="6" t="s">
        <v>9562</v>
      </c>
      <c r="I3177" s="6" t="s">
        <v>1205</v>
      </c>
      <c r="J3177" s="6" t="s">
        <v>17100</v>
      </c>
      <c r="K3177" s="6" t="s">
        <v>17101</v>
      </c>
      <c r="L3177" s="6"/>
      <c r="M3177" s="6" t="s">
        <v>9560</v>
      </c>
      <c r="N3177" s="6" t="s">
        <v>27</v>
      </c>
      <c r="O3177" s="6" t="s">
        <v>9561</v>
      </c>
      <c r="P3177" s="6" t="s">
        <v>17102</v>
      </c>
      <c r="Q3177" s="6" t="s">
        <v>86</v>
      </c>
      <c r="R3177" s="6" t="s">
        <v>49</v>
      </c>
      <c r="S3177" s="6" t="s">
        <v>53</v>
      </c>
      <c r="T3177" s="6" t="s">
        <v>16130</v>
      </c>
      <c r="U3177" s="6" t="s">
        <v>338</v>
      </c>
      <c r="V3177" s="6" t="s">
        <v>339</v>
      </c>
      <c r="W3177" s="6"/>
      <c r="X3177" s="6"/>
      <c r="Y3177" s="7" t="s">
        <v>19714</v>
      </c>
      <c r="Z3177" s="8" t="str">
        <f t="shared" si="99"/>
        <v>Local
n = 4348</v>
      </c>
      <c r="AA3177" s="9" t="s">
        <v>19728</v>
      </c>
      <c r="AB3177" t="str">
        <f t="shared" si="98"/>
        <v>Executive
n = 311</v>
      </c>
    </row>
    <row r="3178" spans="1:28" ht="12" customHeight="1" x14ac:dyDescent="0.2">
      <c r="A3178" s="6" t="s">
        <v>9963</v>
      </c>
      <c r="B3178" s="6" t="s">
        <v>17103</v>
      </c>
      <c r="C3178" s="6" t="s">
        <v>9614</v>
      </c>
      <c r="D3178" s="6"/>
      <c r="E3178" s="6" t="s">
        <v>9615</v>
      </c>
      <c r="F3178" s="6" t="s">
        <v>27</v>
      </c>
      <c r="G3178" s="6" t="s">
        <v>9618</v>
      </c>
      <c r="H3178" s="6" t="s">
        <v>9621</v>
      </c>
      <c r="I3178" s="6" t="s">
        <v>1205</v>
      </c>
      <c r="J3178" s="6" t="s">
        <v>17104</v>
      </c>
      <c r="K3178" s="6" t="s">
        <v>17105</v>
      </c>
      <c r="L3178" s="6"/>
      <c r="M3178" s="6" t="s">
        <v>9494</v>
      </c>
      <c r="N3178" s="6" t="s">
        <v>27</v>
      </c>
      <c r="O3178" s="6" t="s">
        <v>9496</v>
      </c>
      <c r="P3178" s="6" t="s">
        <v>17106</v>
      </c>
      <c r="Q3178" s="6" t="s">
        <v>86</v>
      </c>
      <c r="R3178" s="6" t="s">
        <v>49</v>
      </c>
      <c r="S3178" s="6" t="s">
        <v>89</v>
      </c>
      <c r="T3178" s="6" t="s">
        <v>16130</v>
      </c>
      <c r="U3178" s="6" t="s">
        <v>338</v>
      </c>
      <c r="V3178" s="6" t="s">
        <v>339</v>
      </c>
      <c r="W3178" s="6"/>
      <c r="X3178" s="6"/>
      <c r="Y3178" s="7" t="s">
        <v>19714</v>
      </c>
      <c r="Z3178" s="8" t="str">
        <f t="shared" si="99"/>
        <v>Local
n = 4348</v>
      </c>
      <c r="AA3178" s="9" t="s">
        <v>19728</v>
      </c>
      <c r="AB3178" t="str">
        <f t="shared" si="98"/>
        <v>Executive
n = 311</v>
      </c>
    </row>
    <row r="3179" spans="1:28" ht="12" customHeight="1" x14ac:dyDescent="0.2">
      <c r="A3179" s="6" t="s">
        <v>9963</v>
      </c>
      <c r="B3179" s="6" t="s">
        <v>1197</v>
      </c>
      <c r="C3179" s="6" t="s">
        <v>1199</v>
      </c>
      <c r="D3179" s="6"/>
      <c r="E3179" s="6" t="s">
        <v>1200</v>
      </c>
      <c r="F3179" s="6" t="s">
        <v>27</v>
      </c>
      <c r="G3179" s="6" t="s">
        <v>1202</v>
      </c>
      <c r="H3179" s="6" t="s">
        <v>1204</v>
      </c>
      <c r="I3179" s="6" t="s">
        <v>1205</v>
      </c>
      <c r="J3179" s="6" t="s">
        <v>17107</v>
      </c>
      <c r="K3179" s="6" t="s">
        <v>12473</v>
      </c>
      <c r="L3179" s="6"/>
      <c r="M3179" s="6" t="s">
        <v>1200</v>
      </c>
      <c r="N3179" s="6" t="s">
        <v>27</v>
      </c>
      <c r="O3179" s="6" t="s">
        <v>17108</v>
      </c>
      <c r="P3179" s="6" t="s">
        <v>17109</v>
      </c>
      <c r="Q3179" s="6" t="s">
        <v>47</v>
      </c>
      <c r="R3179" s="6" t="s">
        <v>88</v>
      </c>
      <c r="S3179" s="6" t="s">
        <v>60</v>
      </c>
      <c r="T3179" s="6" t="s">
        <v>16130</v>
      </c>
      <c r="U3179" s="6" t="s">
        <v>338</v>
      </c>
      <c r="V3179" s="6" t="s">
        <v>339</v>
      </c>
      <c r="W3179" s="6"/>
      <c r="X3179" s="6"/>
      <c r="Y3179" s="7" t="s">
        <v>19714</v>
      </c>
      <c r="Z3179" s="8" t="str">
        <f t="shared" si="99"/>
        <v>Local
n = 4348</v>
      </c>
      <c r="AA3179" s="9" t="s">
        <v>19728</v>
      </c>
      <c r="AB3179" t="str">
        <f t="shared" si="98"/>
        <v>Executive
n = 311</v>
      </c>
    </row>
    <row r="3180" spans="1:28" ht="12" customHeight="1" x14ac:dyDescent="0.2">
      <c r="A3180" s="6" t="s">
        <v>9963</v>
      </c>
      <c r="B3180" s="6" t="s">
        <v>9683</v>
      </c>
      <c r="C3180" s="6" t="s">
        <v>1685</v>
      </c>
      <c r="D3180" s="6"/>
      <c r="E3180" s="6" t="s">
        <v>9685</v>
      </c>
      <c r="F3180" s="6" t="s">
        <v>27</v>
      </c>
      <c r="G3180" s="6" t="s">
        <v>9686</v>
      </c>
      <c r="H3180" s="6" t="s">
        <v>9687</v>
      </c>
      <c r="I3180" s="6" t="s">
        <v>1205</v>
      </c>
      <c r="J3180" s="6" t="s">
        <v>17620</v>
      </c>
      <c r="K3180" s="6" t="s">
        <v>17621</v>
      </c>
      <c r="L3180" s="6"/>
      <c r="M3180" s="6" t="s">
        <v>9685</v>
      </c>
      <c r="N3180" s="6" t="s">
        <v>27</v>
      </c>
      <c r="O3180" s="6" t="s">
        <v>9756</v>
      </c>
      <c r="P3180" s="6" t="s">
        <v>17622</v>
      </c>
      <c r="Q3180" s="6" t="s">
        <v>47</v>
      </c>
      <c r="R3180" s="6" t="s">
        <v>49</v>
      </c>
      <c r="S3180" s="6" t="s">
        <v>89</v>
      </c>
      <c r="T3180" s="6" t="s">
        <v>16130</v>
      </c>
      <c r="U3180" s="6" t="s">
        <v>338</v>
      </c>
      <c r="V3180" s="6" t="s">
        <v>339</v>
      </c>
      <c r="W3180" s="6"/>
      <c r="X3180" s="6"/>
      <c r="Y3180" s="7" t="s">
        <v>19714</v>
      </c>
      <c r="Z3180" s="8" t="str">
        <f t="shared" si="99"/>
        <v>Local
n = 4348</v>
      </c>
      <c r="AA3180" s="9" t="s">
        <v>19728</v>
      </c>
      <c r="AB3180" t="str">
        <f t="shared" si="98"/>
        <v>Executive
n = 311</v>
      </c>
    </row>
    <row r="3181" spans="1:28" ht="12" customHeight="1" x14ac:dyDescent="0.2">
      <c r="A3181" s="6" t="s">
        <v>9963</v>
      </c>
      <c r="B3181" s="6" t="s">
        <v>9760</v>
      </c>
      <c r="C3181" s="6" t="s">
        <v>9762</v>
      </c>
      <c r="D3181" s="6"/>
      <c r="E3181" s="6" t="s">
        <v>9767</v>
      </c>
      <c r="F3181" s="6" t="s">
        <v>27</v>
      </c>
      <c r="G3181" s="6" t="s">
        <v>3029</v>
      </c>
      <c r="H3181" s="6" t="s">
        <v>9768</v>
      </c>
      <c r="I3181" s="6" t="s">
        <v>1205</v>
      </c>
      <c r="J3181" s="6" t="s">
        <v>17627</v>
      </c>
      <c r="K3181" s="6" t="s">
        <v>17628</v>
      </c>
      <c r="L3181" s="6"/>
      <c r="M3181" s="6" t="s">
        <v>1604</v>
      </c>
      <c r="N3181" s="6" t="s">
        <v>27</v>
      </c>
      <c r="O3181" s="6" t="s">
        <v>17629</v>
      </c>
      <c r="P3181" s="6" t="s">
        <v>17630</v>
      </c>
      <c r="Q3181" s="6" t="s">
        <v>47</v>
      </c>
      <c r="R3181" s="6" t="s">
        <v>88</v>
      </c>
      <c r="S3181" s="6" t="s">
        <v>89</v>
      </c>
      <c r="T3181" s="6" t="s">
        <v>16130</v>
      </c>
      <c r="U3181" s="6" t="s">
        <v>338</v>
      </c>
      <c r="V3181" s="6" t="s">
        <v>339</v>
      </c>
      <c r="W3181" s="6"/>
      <c r="X3181" s="6"/>
      <c r="Y3181" s="7" t="s">
        <v>19714</v>
      </c>
      <c r="Z3181" s="8" t="str">
        <f t="shared" si="99"/>
        <v>Local
n = 4348</v>
      </c>
      <c r="AA3181" s="9" t="s">
        <v>19728</v>
      </c>
      <c r="AB3181" t="str">
        <f t="shared" si="98"/>
        <v>Executive
n = 311</v>
      </c>
    </row>
    <row r="3182" spans="1:28" ht="12" customHeight="1" x14ac:dyDescent="0.2">
      <c r="A3182" s="6" t="s">
        <v>9963</v>
      </c>
      <c r="B3182" s="6" t="s">
        <v>9812</v>
      </c>
      <c r="C3182" s="6" t="s">
        <v>9814</v>
      </c>
      <c r="D3182" s="6"/>
      <c r="E3182" s="6" t="s">
        <v>9815</v>
      </c>
      <c r="F3182" s="6" t="s">
        <v>27</v>
      </c>
      <c r="G3182" s="6" t="s">
        <v>9816</v>
      </c>
      <c r="H3182" s="6" t="s">
        <v>9817</v>
      </c>
      <c r="I3182" s="6" t="s">
        <v>1205</v>
      </c>
      <c r="J3182" s="6" t="s">
        <v>17633</v>
      </c>
      <c r="K3182" s="6" t="s">
        <v>17635</v>
      </c>
      <c r="L3182" s="6"/>
      <c r="M3182" s="6" t="s">
        <v>9815</v>
      </c>
      <c r="N3182" s="6" t="s">
        <v>27</v>
      </c>
      <c r="O3182" s="6" t="s">
        <v>17636</v>
      </c>
      <c r="P3182" s="6" t="s">
        <v>17637</v>
      </c>
      <c r="Q3182" s="6" t="s">
        <v>47</v>
      </c>
      <c r="R3182" s="6" t="s">
        <v>49</v>
      </c>
      <c r="S3182" s="6" t="s">
        <v>89</v>
      </c>
      <c r="T3182" s="6" t="s">
        <v>16130</v>
      </c>
      <c r="U3182" s="6" t="s">
        <v>65</v>
      </c>
      <c r="V3182" s="6" t="s">
        <v>204</v>
      </c>
      <c r="W3182" s="6"/>
      <c r="X3182" s="6"/>
      <c r="Y3182" s="7" t="s">
        <v>19714</v>
      </c>
      <c r="Z3182" s="8" t="str">
        <f t="shared" si="99"/>
        <v>Local
n = 4348</v>
      </c>
      <c r="AA3182" s="9" t="s">
        <v>19728</v>
      </c>
      <c r="AB3182" t="str">
        <f t="shared" si="98"/>
        <v>Executive
n = 311</v>
      </c>
    </row>
    <row r="3183" spans="1:28" ht="12" customHeight="1" x14ac:dyDescent="0.2">
      <c r="A3183" s="6" t="s">
        <v>9963</v>
      </c>
      <c r="B3183" s="6" t="s">
        <v>17110</v>
      </c>
      <c r="C3183" s="6" t="s">
        <v>120</v>
      </c>
      <c r="D3183" s="6"/>
      <c r="E3183" s="6" t="s">
        <v>9858</v>
      </c>
      <c r="F3183" s="6" t="s">
        <v>27</v>
      </c>
      <c r="G3183" s="6" t="s">
        <v>9859</v>
      </c>
      <c r="H3183" s="6" t="s">
        <v>9860</v>
      </c>
      <c r="I3183" s="6" t="s">
        <v>1205</v>
      </c>
      <c r="J3183" s="6" t="s">
        <v>17111</v>
      </c>
      <c r="K3183" s="6" t="s">
        <v>752</v>
      </c>
      <c r="L3183" s="6"/>
      <c r="M3183" s="6" t="s">
        <v>9858</v>
      </c>
      <c r="N3183" s="6" t="s">
        <v>27</v>
      </c>
      <c r="O3183" s="6" t="s">
        <v>17112</v>
      </c>
      <c r="P3183" s="6" t="s">
        <v>17113</v>
      </c>
      <c r="Q3183" s="6" t="s">
        <v>47</v>
      </c>
      <c r="R3183" s="6" t="s">
        <v>49</v>
      </c>
      <c r="S3183" s="6" t="s">
        <v>89</v>
      </c>
      <c r="T3183" s="6" t="s">
        <v>16130</v>
      </c>
      <c r="U3183" s="6" t="s">
        <v>338</v>
      </c>
      <c r="V3183" s="6" t="s">
        <v>339</v>
      </c>
      <c r="W3183" s="6"/>
      <c r="X3183" s="6"/>
      <c r="Y3183" s="7" t="s">
        <v>19714</v>
      </c>
      <c r="Z3183" s="8" t="str">
        <f t="shared" si="99"/>
        <v>Local
n = 4348</v>
      </c>
      <c r="AA3183" s="9" t="s">
        <v>19728</v>
      </c>
      <c r="AB3183" t="str">
        <f t="shared" si="98"/>
        <v>Executive
n = 311</v>
      </c>
    </row>
    <row r="3184" spans="1:28" ht="12" customHeight="1" x14ac:dyDescent="0.2">
      <c r="A3184" s="6" t="s">
        <v>9963</v>
      </c>
      <c r="B3184" s="6" t="s">
        <v>17114</v>
      </c>
      <c r="C3184" s="6" t="s">
        <v>16532</v>
      </c>
      <c r="D3184" s="6"/>
      <c r="E3184" s="6" t="s">
        <v>2346</v>
      </c>
      <c r="F3184" s="6" t="s">
        <v>27</v>
      </c>
      <c r="G3184" s="6" t="s">
        <v>9911</v>
      </c>
      <c r="H3184" s="6" t="s">
        <v>17115</v>
      </c>
      <c r="I3184" s="6" t="s">
        <v>1205</v>
      </c>
      <c r="J3184" s="6" t="s">
        <v>17116</v>
      </c>
      <c r="K3184" s="6" t="s">
        <v>17117</v>
      </c>
      <c r="L3184" s="6"/>
      <c r="M3184" s="6" t="s">
        <v>2346</v>
      </c>
      <c r="N3184" s="6" t="s">
        <v>27</v>
      </c>
      <c r="O3184" s="6" t="s">
        <v>17118</v>
      </c>
      <c r="P3184" s="6" t="s">
        <v>17119</v>
      </c>
      <c r="Q3184" s="6" t="s">
        <v>47</v>
      </c>
      <c r="R3184" s="6" t="s">
        <v>49</v>
      </c>
      <c r="S3184" s="6" t="s">
        <v>60</v>
      </c>
      <c r="T3184" s="6" t="s">
        <v>16130</v>
      </c>
      <c r="U3184" s="6" t="s">
        <v>65</v>
      </c>
      <c r="V3184" s="6" t="s">
        <v>66</v>
      </c>
      <c r="W3184" s="6"/>
      <c r="X3184" s="6"/>
      <c r="Y3184" s="7" t="s">
        <v>19714</v>
      </c>
      <c r="Z3184" s="8" t="str">
        <f t="shared" si="99"/>
        <v>Local
n = 4348</v>
      </c>
      <c r="AA3184" s="9" t="s">
        <v>19728</v>
      </c>
      <c r="AB3184" t="str">
        <f t="shared" si="98"/>
        <v>Executive
n = 311</v>
      </c>
    </row>
    <row r="3185" spans="1:28" ht="12" customHeight="1" x14ac:dyDescent="0.2">
      <c r="A3185" s="6" t="s">
        <v>9963</v>
      </c>
      <c r="B3185" s="6" t="s">
        <v>9940</v>
      </c>
      <c r="C3185" s="6" t="s">
        <v>9941</v>
      </c>
      <c r="D3185" s="6"/>
      <c r="E3185" s="6" t="s">
        <v>9942</v>
      </c>
      <c r="F3185" s="6" t="s">
        <v>27</v>
      </c>
      <c r="G3185" s="6" t="s">
        <v>9945</v>
      </c>
      <c r="H3185" s="6" t="s">
        <v>9946</v>
      </c>
      <c r="I3185" s="6" t="s">
        <v>1205</v>
      </c>
      <c r="J3185" s="6" t="s">
        <v>17639</v>
      </c>
      <c r="K3185" s="6" t="s">
        <v>17640</v>
      </c>
      <c r="L3185" s="6"/>
      <c r="M3185" s="6" t="s">
        <v>9942</v>
      </c>
      <c r="N3185" s="6" t="s">
        <v>27</v>
      </c>
      <c r="O3185" s="6" t="s">
        <v>17641</v>
      </c>
      <c r="P3185" s="6" t="s">
        <v>17642</v>
      </c>
      <c r="Q3185" s="6" t="s">
        <v>47</v>
      </c>
      <c r="R3185" s="6" t="s">
        <v>49</v>
      </c>
      <c r="S3185" s="6" t="s">
        <v>53</v>
      </c>
      <c r="T3185" s="6" t="s">
        <v>16130</v>
      </c>
      <c r="U3185" s="6" t="s">
        <v>338</v>
      </c>
      <c r="V3185" s="6" t="s">
        <v>477</v>
      </c>
      <c r="W3185" s="6"/>
      <c r="X3185" s="6"/>
      <c r="Y3185" s="7" t="s">
        <v>19714</v>
      </c>
      <c r="Z3185" s="8" t="str">
        <f t="shared" si="99"/>
        <v>Local
n = 4348</v>
      </c>
      <c r="AA3185" s="9" t="s">
        <v>19728</v>
      </c>
      <c r="AB3185" t="str">
        <f t="shared" si="98"/>
        <v>Executive
n = 311</v>
      </c>
    </row>
    <row r="3186" spans="1:28" ht="12" customHeight="1" x14ac:dyDescent="0.2">
      <c r="A3186" s="6" t="s">
        <v>9963</v>
      </c>
      <c r="B3186" s="6" t="s">
        <v>13059</v>
      </c>
      <c r="C3186" s="6" t="s">
        <v>10710</v>
      </c>
      <c r="D3186" s="6"/>
      <c r="E3186" s="6" t="s">
        <v>593</v>
      </c>
      <c r="F3186" s="6" t="s">
        <v>27</v>
      </c>
      <c r="G3186" s="6" t="s">
        <v>595</v>
      </c>
      <c r="H3186" s="6" t="s">
        <v>10711</v>
      </c>
      <c r="I3186" s="6" t="s">
        <v>598</v>
      </c>
      <c r="J3186" s="6" t="s">
        <v>17120</v>
      </c>
      <c r="K3186" s="6" t="s">
        <v>17121</v>
      </c>
      <c r="L3186" s="6"/>
      <c r="M3186" s="6" t="s">
        <v>593</v>
      </c>
      <c r="N3186" s="6" t="s">
        <v>27</v>
      </c>
      <c r="O3186" s="6" t="s">
        <v>595</v>
      </c>
      <c r="P3186" s="6" t="s">
        <v>10711</v>
      </c>
      <c r="Q3186" s="6" t="s">
        <v>86</v>
      </c>
      <c r="R3186" s="6" t="s">
        <v>49</v>
      </c>
      <c r="S3186" s="6" t="s">
        <v>53</v>
      </c>
      <c r="T3186" s="6" t="s">
        <v>16130</v>
      </c>
      <c r="U3186" s="6" t="s">
        <v>338</v>
      </c>
      <c r="V3186" s="6" t="s">
        <v>339</v>
      </c>
      <c r="W3186" s="6"/>
      <c r="X3186" s="6"/>
      <c r="Y3186" s="7" t="s">
        <v>19714</v>
      </c>
      <c r="Z3186" s="8" t="str">
        <f t="shared" si="99"/>
        <v>Local
n = 4348</v>
      </c>
      <c r="AA3186" s="9" t="s">
        <v>19728</v>
      </c>
      <c r="AB3186" t="str">
        <f t="shared" si="98"/>
        <v>Executive
n = 311</v>
      </c>
    </row>
    <row r="3187" spans="1:28" ht="12" customHeight="1" x14ac:dyDescent="0.2">
      <c r="A3187" s="6" t="s">
        <v>9963</v>
      </c>
      <c r="B3187" s="6" t="s">
        <v>12927</v>
      </c>
      <c r="C3187" s="6" t="s">
        <v>12928</v>
      </c>
      <c r="D3187" s="6"/>
      <c r="E3187" s="6" t="s">
        <v>7292</v>
      </c>
      <c r="F3187" s="6" t="s">
        <v>27</v>
      </c>
      <c r="G3187" s="6" t="s">
        <v>7294</v>
      </c>
      <c r="H3187" s="6" t="s">
        <v>12931</v>
      </c>
      <c r="I3187" s="6" t="s">
        <v>598</v>
      </c>
      <c r="J3187" s="6" t="s">
        <v>17644</v>
      </c>
      <c r="K3187" s="6" t="s">
        <v>17645</v>
      </c>
      <c r="L3187" s="6"/>
      <c r="M3187" s="6" t="s">
        <v>7292</v>
      </c>
      <c r="N3187" s="6" t="s">
        <v>27</v>
      </c>
      <c r="O3187" s="6" t="s">
        <v>17646</v>
      </c>
      <c r="P3187" s="6" t="s">
        <v>17647</v>
      </c>
      <c r="Q3187" s="6" t="s">
        <v>47</v>
      </c>
      <c r="R3187" s="6" t="s">
        <v>49</v>
      </c>
      <c r="S3187" s="6" t="s">
        <v>53</v>
      </c>
      <c r="T3187" s="6" t="s">
        <v>16130</v>
      </c>
      <c r="U3187" s="6" t="s">
        <v>338</v>
      </c>
      <c r="V3187" s="6" t="s">
        <v>339</v>
      </c>
      <c r="W3187" s="6"/>
      <c r="X3187" s="6"/>
      <c r="Y3187" s="7" t="s">
        <v>19714</v>
      </c>
      <c r="Z3187" s="8" t="str">
        <f t="shared" si="99"/>
        <v>Local
n = 4348</v>
      </c>
      <c r="AA3187" s="9" t="s">
        <v>19728</v>
      </c>
      <c r="AB3187" t="str">
        <f t="shared" si="98"/>
        <v>Executive
n = 311</v>
      </c>
    </row>
    <row r="3188" spans="1:28" ht="12" customHeight="1" x14ac:dyDescent="0.2">
      <c r="A3188" s="6" t="s">
        <v>9963</v>
      </c>
      <c r="B3188" s="6" t="s">
        <v>12985</v>
      </c>
      <c r="C3188" s="6" t="s">
        <v>12986</v>
      </c>
      <c r="D3188" s="6"/>
      <c r="E3188" s="6" t="s">
        <v>2329</v>
      </c>
      <c r="F3188" s="6" t="s">
        <v>27</v>
      </c>
      <c r="G3188" s="6" t="s">
        <v>2331</v>
      </c>
      <c r="H3188" s="6" t="s">
        <v>12988</v>
      </c>
      <c r="I3188" s="6" t="s">
        <v>598</v>
      </c>
      <c r="J3188" s="6" t="s">
        <v>17652</v>
      </c>
      <c r="K3188" s="6" t="s">
        <v>17653</v>
      </c>
      <c r="L3188" s="6"/>
      <c r="M3188" s="6" t="s">
        <v>2329</v>
      </c>
      <c r="N3188" s="6" t="s">
        <v>27</v>
      </c>
      <c r="O3188" s="6" t="s">
        <v>17654</v>
      </c>
      <c r="P3188" s="6" t="s">
        <v>17655</v>
      </c>
      <c r="Q3188" s="6" t="s">
        <v>47</v>
      </c>
      <c r="R3188" s="6" t="s">
        <v>49</v>
      </c>
      <c r="S3188" s="6" t="s">
        <v>60</v>
      </c>
      <c r="T3188" s="6" t="s">
        <v>16130</v>
      </c>
      <c r="U3188" s="6" t="s">
        <v>338</v>
      </c>
      <c r="V3188" s="6" t="s">
        <v>339</v>
      </c>
      <c r="W3188" s="6"/>
      <c r="X3188" s="6"/>
      <c r="Y3188" s="7" t="s">
        <v>19714</v>
      </c>
      <c r="Z3188" s="8" t="str">
        <f t="shared" si="99"/>
        <v>Local
n = 4348</v>
      </c>
      <c r="AA3188" s="9" t="s">
        <v>19728</v>
      </c>
      <c r="AB3188" t="str">
        <f t="shared" si="98"/>
        <v>Executive
n = 311</v>
      </c>
    </row>
    <row r="3189" spans="1:28" ht="12" customHeight="1" x14ac:dyDescent="0.2">
      <c r="A3189" s="6" t="s">
        <v>9963</v>
      </c>
      <c r="B3189" s="6" t="s">
        <v>17122</v>
      </c>
      <c r="C3189" s="6" t="s">
        <v>9975</v>
      </c>
      <c r="D3189" s="6"/>
      <c r="E3189" s="6" t="s">
        <v>1635</v>
      </c>
      <c r="F3189" s="6" t="s">
        <v>27</v>
      </c>
      <c r="G3189" s="6" t="s">
        <v>1636</v>
      </c>
      <c r="H3189" s="6" t="s">
        <v>9978</v>
      </c>
      <c r="I3189" s="6" t="s">
        <v>1631</v>
      </c>
      <c r="J3189" s="6" t="s">
        <v>17123</v>
      </c>
      <c r="K3189" s="6" t="s">
        <v>9975</v>
      </c>
      <c r="L3189" s="6"/>
      <c r="M3189" s="6" t="s">
        <v>1635</v>
      </c>
      <c r="N3189" s="6" t="s">
        <v>27</v>
      </c>
      <c r="O3189" s="6" t="s">
        <v>1636</v>
      </c>
      <c r="P3189" s="6" t="s">
        <v>9978</v>
      </c>
      <c r="Q3189" s="6" t="s">
        <v>47</v>
      </c>
      <c r="R3189" s="6" t="s">
        <v>88</v>
      </c>
      <c r="S3189" s="6" t="s">
        <v>139</v>
      </c>
      <c r="T3189" s="6" t="s">
        <v>16130</v>
      </c>
      <c r="U3189" s="6" t="s">
        <v>65</v>
      </c>
      <c r="V3189" s="6" t="s">
        <v>66</v>
      </c>
      <c r="W3189" s="6"/>
      <c r="X3189" s="6"/>
      <c r="Y3189" s="7" t="s">
        <v>19714</v>
      </c>
      <c r="Z3189" s="8" t="str">
        <f t="shared" si="99"/>
        <v>Local
n = 4348</v>
      </c>
      <c r="AA3189" s="9" t="s">
        <v>19728</v>
      </c>
      <c r="AB3189" t="str">
        <f t="shared" si="98"/>
        <v>Executive
n = 311</v>
      </c>
    </row>
    <row r="3190" spans="1:28" ht="12" customHeight="1" x14ac:dyDescent="0.2">
      <c r="A3190" s="6" t="s">
        <v>9963</v>
      </c>
      <c r="B3190" s="6" t="s">
        <v>17124</v>
      </c>
      <c r="C3190" s="6" t="s">
        <v>1199</v>
      </c>
      <c r="D3190" s="6"/>
      <c r="E3190" s="6" t="s">
        <v>9990</v>
      </c>
      <c r="F3190" s="6" t="s">
        <v>27</v>
      </c>
      <c r="G3190" s="6" t="s">
        <v>9992</v>
      </c>
      <c r="H3190" s="6" t="s">
        <v>9993</v>
      </c>
      <c r="I3190" s="6" t="s">
        <v>1631</v>
      </c>
      <c r="J3190" s="6" t="s">
        <v>17125</v>
      </c>
      <c r="K3190" s="6" t="s">
        <v>1199</v>
      </c>
      <c r="L3190" s="6"/>
      <c r="M3190" s="6" t="s">
        <v>9990</v>
      </c>
      <c r="N3190" s="6" t="s">
        <v>27</v>
      </c>
      <c r="O3190" s="6" t="s">
        <v>9992</v>
      </c>
      <c r="P3190" s="6" t="s">
        <v>9993</v>
      </c>
      <c r="Q3190" s="6" t="s">
        <v>47</v>
      </c>
      <c r="R3190" s="6" t="s">
        <v>49</v>
      </c>
      <c r="S3190" s="6" t="s">
        <v>60</v>
      </c>
      <c r="T3190" s="6" t="s">
        <v>16130</v>
      </c>
      <c r="U3190" s="6" t="s">
        <v>338</v>
      </c>
      <c r="V3190" s="6" t="s">
        <v>339</v>
      </c>
      <c r="W3190" s="6"/>
      <c r="X3190" s="6" t="s">
        <v>17126</v>
      </c>
      <c r="Y3190" s="7" t="s">
        <v>19714</v>
      </c>
      <c r="Z3190" s="8" t="str">
        <f t="shared" si="99"/>
        <v>Local
n = 4348</v>
      </c>
      <c r="AA3190" s="9" t="s">
        <v>19728</v>
      </c>
      <c r="AB3190" t="str">
        <f t="shared" si="98"/>
        <v>Executive
n = 311</v>
      </c>
    </row>
    <row r="3191" spans="1:28" ht="12" customHeight="1" x14ac:dyDescent="0.2">
      <c r="A3191" s="6" t="s">
        <v>9963</v>
      </c>
      <c r="B3191" s="6" t="s">
        <v>17127</v>
      </c>
      <c r="C3191" s="6" t="s">
        <v>2719</v>
      </c>
      <c r="D3191" s="6"/>
      <c r="E3191" s="6" t="s">
        <v>10015</v>
      </c>
      <c r="F3191" s="6" t="s">
        <v>27</v>
      </c>
      <c r="G3191" s="6" t="s">
        <v>10016</v>
      </c>
      <c r="H3191" s="6" t="s">
        <v>10017</v>
      </c>
      <c r="I3191" s="6" t="s">
        <v>1631</v>
      </c>
      <c r="J3191" s="6" t="s">
        <v>17128</v>
      </c>
      <c r="K3191" s="6" t="s">
        <v>2719</v>
      </c>
      <c r="L3191" s="6"/>
      <c r="M3191" s="6" t="s">
        <v>10015</v>
      </c>
      <c r="N3191" s="6" t="s">
        <v>27</v>
      </c>
      <c r="O3191" s="6" t="s">
        <v>10016</v>
      </c>
      <c r="P3191" s="6" t="s">
        <v>10017</v>
      </c>
      <c r="Q3191" s="6" t="s">
        <v>47</v>
      </c>
      <c r="R3191" s="6" t="s">
        <v>88</v>
      </c>
      <c r="S3191" s="6" t="s">
        <v>89</v>
      </c>
      <c r="T3191" s="6" t="s">
        <v>16130</v>
      </c>
      <c r="U3191" s="6" t="s">
        <v>65</v>
      </c>
      <c r="V3191" s="6" t="s">
        <v>66</v>
      </c>
      <c r="W3191" s="6"/>
      <c r="X3191" s="6"/>
      <c r="Y3191" s="7" t="s">
        <v>19714</v>
      </c>
      <c r="Z3191" s="8" t="str">
        <f t="shared" si="99"/>
        <v>Local
n = 4348</v>
      </c>
      <c r="AA3191" s="9" t="s">
        <v>19728</v>
      </c>
      <c r="AB3191" t="str">
        <f t="shared" si="98"/>
        <v>Executive
n = 311</v>
      </c>
    </row>
    <row r="3192" spans="1:28" ht="12" customHeight="1" x14ac:dyDescent="0.2">
      <c r="A3192" s="6" t="s">
        <v>9963</v>
      </c>
      <c r="B3192" s="6" t="s">
        <v>10034</v>
      </c>
      <c r="C3192" s="6" t="s">
        <v>1843</v>
      </c>
      <c r="D3192" s="6"/>
      <c r="E3192" s="6" t="s">
        <v>10036</v>
      </c>
      <c r="F3192" s="6" t="s">
        <v>27</v>
      </c>
      <c r="G3192" s="6" t="s">
        <v>10037</v>
      </c>
      <c r="H3192" s="6" t="s">
        <v>10038</v>
      </c>
      <c r="I3192" s="6" t="s">
        <v>1631</v>
      </c>
      <c r="J3192" s="6" t="s">
        <v>17658</v>
      </c>
      <c r="K3192" s="6" t="s">
        <v>1843</v>
      </c>
      <c r="L3192" s="6"/>
      <c r="M3192" s="6" t="s">
        <v>10036</v>
      </c>
      <c r="N3192" s="6" t="s">
        <v>27</v>
      </c>
      <c r="O3192" s="6" t="s">
        <v>10037</v>
      </c>
      <c r="P3192" s="6" t="s">
        <v>10038</v>
      </c>
      <c r="Q3192" s="6" t="s">
        <v>47</v>
      </c>
      <c r="R3192" s="6" t="s">
        <v>88</v>
      </c>
      <c r="S3192" s="6" t="s">
        <v>139</v>
      </c>
      <c r="T3192" s="6" t="s">
        <v>16130</v>
      </c>
      <c r="U3192" s="6" t="s">
        <v>65</v>
      </c>
      <c r="V3192" s="6" t="s">
        <v>66</v>
      </c>
      <c r="W3192" s="6"/>
      <c r="X3192" s="6" t="s">
        <v>10043</v>
      </c>
      <c r="Y3192" s="7" t="s">
        <v>19714</v>
      </c>
      <c r="Z3192" s="8" t="str">
        <f t="shared" si="99"/>
        <v>Local
n = 4348</v>
      </c>
      <c r="AA3192" s="9" t="s">
        <v>19728</v>
      </c>
      <c r="AB3192" t="str">
        <f t="shared" si="98"/>
        <v>Executive
n = 311</v>
      </c>
    </row>
    <row r="3193" spans="1:28" ht="12" customHeight="1" x14ac:dyDescent="0.2">
      <c r="A3193" s="6" t="s">
        <v>9963</v>
      </c>
      <c r="B3193" s="6" t="s">
        <v>17129</v>
      </c>
      <c r="C3193" s="6" t="s">
        <v>1297</v>
      </c>
      <c r="D3193" s="6"/>
      <c r="E3193" s="6" t="s">
        <v>612</v>
      </c>
      <c r="F3193" s="6" t="s">
        <v>27</v>
      </c>
      <c r="G3193" s="6" t="s">
        <v>613</v>
      </c>
      <c r="H3193" s="6" t="s">
        <v>1301</v>
      </c>
      <c r="I3193" s="6" t="s">
        <v>614</v>
      </c>
      <c r="J3193" s="6" t="s">
        <v>17130</v>
      </c>
      <c r="K3193" s="6" t="s">
        <v>17131</v>
      </c>
      <c r="L3193" s="6"/>
      <c r="M3193" s="6" t="s">
        <v>612</v>
      </c>
      <c r="N3193" s="6" t="s">
        <v>27</v>
      </c>
      <c r="O3193" s="6" t="s">
        <v>613</v>
      </c>
      <c r="P3193" s="6" t="s">
        <v>17132</v>
      </c>
      <c r="Q3193" s="6" t="s">
        <v>47</v>
      </c>
      <c r="R3193" s="6" t="s">
        <v>49</v>
      </c>
      <c r="S3193" s="6" t="s">
        <v>53</v>
      </c>
      <c r="T3193" s="6" t="s">
        <v>16130</v>
      </c>
      <c r="U3193" s="6" t="s">
        <v>338</v>
      </c>
      <c r="V3193" s="6" t="s">
        <v>339</v>
      </c>
      <c r="W3193" s="6"/>
      <c r="X3193" s="6"/>
      <c r="Y3193" s="7" t="s">
        <v>19714</v>
      </c>
      <c r="Z3193" s="8" t="str">
        <f t="shared" si="99"/>
        <v>Local
n = 4348</v>
      </c>
      <c r="AA3193" s="9" t="s">
        <v>19728</v>
      </c>
      <c r="AB3193" t="str">
        <f t="shared" si="98"/>
        <v>Executive
n = 311</v>
      </c>
    </row>
    <row r="3194" spans="1:28" ht="12" customHeight="1" x14ac:dyDescent="0.2">
      <c r="A3194" s="6" t="s">
        <v>9963</v>
      </c>
      <c r="B3194" s="6" t="s">
        <v>17133</v>
      </c>
      <c r="C3194" s="6" t="s">
        <v>1583</v>
      </c>
      <c r="D3194" s="6"/>
      <c r="E3194" s="6" t="s">
        <v>10064</v>
      </c>
      <c r="F3194" s="6" t="s">
        <v>27</v>
      </c>
      <c r="G3194" s="6" t="s">
        <v>10065</v>
      </c>
      <c r="H3194" s="6" t="s">
        <v>17134</v>
      </c>
      <c r="I3194" s="6" t="s">
        <v>1649</v>
      </c>
      <c r="J3194" s="6" t="s">
        <v>17135</v>
      </c>
      <c r="K3194" s="6" t="s">
        <v>4015</v>
      </c>
      <c r="L3194" s="6"/>
      <c r="M3194" s="6" t="s">
        <v>10064</v>
      </c>
      <c r="N3194" s="6" t="s">
        <v>27</v>
      </c>
      <c r="O3194" s="6" t="s">
        <v>10065</v>
      </c>
      <c r="P3194" s="6" t="s">
        <v>17136</v>
      </c>
      <c r="Q3194" s="6" t="s">
        <v>47</v>
      </c>
      <c r="R3194" s="6" t="s">
        <v>88</v>
      </c>
      <c r="S3194" s="6" t="s">
        <v>53</v>
      </c>
      <c r="T3194" s="6" t="s">
        <v>16130</v>
      </c>
      <c r="U3194" s="6" t="s">
        <v>338</v>
      </c>
      <c r="V3194" s="6" t="s">
        <v>339</v>
      </c>
      <c r="W3194" s="6"/>
      <c r="X3194" s="6"/>
      <c r="Y3194" s="7" t="s">
        <v>19714</v>
      </c>
      <c r="Z3194" s="8" t="str">
        <f t="shared" si="99"/>
        <v>Local
n = 4348</v>
      </c>
      <c r="AA3194" s="9" t="s">
        <v>19728</v>
      </c>
      <c r="AB3194" t="str">
        <f t="shared" si="98"/>
        <v>Executive
n = 311</v>
      </c>
    </row>
    <row r="3195" spans="1:28" ht="12" customHeight="1" x14ac:dyDescent="0.2">
      <c r="A3195" s="6" t="s">
        <v>9963</v>
      </c>
      <c r="B3195" s="6" t="s">
        <v>10102</v>
      </c>
      <c r="C3195" s="6" t="s">
        <v>10103</v>
      </c>
      <c r="D3195" s="6"/>
      <c r="E3195" s="6" t="s">
        <v>5835</v>
      </c>
      <c r="F3195" s="6" t="s">
        <v>27</v>
      </c>
      <c r="G3195" s="6" t="s">
        <v>5837</v>
      </c>
      <c r="H3195" s="6" t="s">
        <v>10106</v>
      </c>
      <c r="I3195" s="6" t="s">
        <v>1649</v>
      </c>
      <c r="J3195" s="6" t="s">
        <v>17660</v>
      </c>
      <c r="K3195" s="6" t="s">
        <v>8950</v>
      </c>
      <c r="L3195" s="6"/>
      <c r="M3195" s="6" t="s">
        <v>5835</v>
      </c>
      <c r="N3195" s="6" t="s">
        <v>27</v>
      </c>
      <c r="O3195" s="6" t="s">
        <v>5837</v>
      </c>
      <c r="P3195" s="6" t="s">
        <v>17662</v>
      </c>
      <c r="Q3195" s="6" t="s">
        <v>47</v>
      </c>
      <c r="R3195" s="6" t="s">
        <v>49</v>
      </c>
      <c r="S3195" s="6" t="s">
        <v>89</v>
      </c>
      <c r="T3195" s="6" t="s">
        <v>16130</v>
      </c>
      <c r="U3195" s="6" t="s">
        <v>65</v>
      </c>
      <c r="V3195" s="6" t="s">
        <v>66</v>
      </c>
      <c r="W3195" s="6"/>
      <c r="X3195" s="6"/>
      <c r="Y3195" s="7" t="s">
        <v>19714</v>
      </c>
      <c r="Z3195" s="8" t="str">
        <f t="shared" si="99"/>
        <v>Local
n = 4348</v>
      </c>
      <c r="AA3195" s="9" t="s">
        <v>19728</v>
      </c>
      <c r="AB3195" t="str">
        <f t="shared" si="98"/>
        <v>Executive
n = 311</v>
      </c>
    </row>
    <row r="3196" spans="1:28" ht="12" customHeight="1" x14ac:dyDescent="0.2">
      <c r="A3196" s="6" t="s">
        <v>9963</v>
      </c>
      <c r="B3196" s="6" t="s">
        <v>10137</v>
      </c>
      <c r="C3196" s="6" t="s">
        <v>8076</v>
      </c>
      <c r="D3196" s="6"/>
      <c r="E3196" s="6" t="s">
        <v>5851</v>
      </c>
      <c r="F3196" s="6" t="s">
        <v>27</v>
      </c>
      <c r="G3196" s="6" t="s">
        <v>5853</v>
      </c>
      <c r="H3196" s="6" t="s">
        <v>10139</v>
      </c>
      <c r="I3196" s="6" t="s">
        <v>1649</v>
      </c>
      <c r="J3196" s="6" t="s">
        <v>17664</v>
      </c>
      <c r="K3196" s="6" t="s">
        <v>17665</v>
      </c>
      <c r="L3196" s="6"/>
      <c r="M3196" s="6" t="s">
        <v>5851</v>
      </c>
      <c r="N3196" s="6" t="s">
        <v>27</v>
      </c>
      <c r="O3196" s="6" t="s">
        <v>5853</v>
      </c>
      <c r="P3196" s="6" t="s">
        <v>17666</v>
      </c>
      <c r="Q3196" s="6" t="s">
        <v>47</v>
      </c>
      <c r="R3196" s="6" t="s">
        <v>49</v>
      </c>
      <c r="S3196" s="6" t="s">
        <v>89</v>
      </c>
      <c r="T3196" s="6" t="s">
        <v>16130</v>
      </c>
      <c r="U3196" s="6" t="s">
        <v>65</v>
      </c>
      <c r="V3196" s="6" t="s">
        <v>731</v>
      </c>
      <c r="W3196" s="6"/>
      <c r="X3196" s="6"/>
      <c r="Y3196" s="7" t="s">
        <v>19714</v>
      </c>
      <c r="Z3196" s="8" t="str">
        <f t="shared" si="99"/>
        <v>Local
n = 4348</v>
      </c>
      <c r="AA3196" s="9" t="s">
        <v>19728</v>
      </c>
      <c r="AB3196" t="str">
        <f t="shared" si="98"/>
        <v>Executive
n = 311</v>
      </c>
    </row>
    <row r="3197" spans="1:28" ht="12" customHeight="1" x14ac:dyDescent="0.2">
      <c r="A3197" s="6" t="s">
        <v>9963</v>
      </c>
      <c r="B3197" s="6" t="s">
        <v>17137</v>
      </c>
      <c r="C3197" s="6" t="s">
        <v>2016</v>
      </c>
      <c r="D3197" s="6"/>
      <c r="E3197" s="6" t="s">
        <v>10165</v>
      </c>
      <c r="F3197" s="6" t="s">
        <v>27</v>
      </c>
      <c r="G3197" s="6" t="s">
        <v>10166</v>
      </c>
      <c r="H3197" s="6" t="s">
        <v>17138</v>
      </c>
      <c r="I3197" s="6" t="s">
        <v>1649</v>
      </c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 t="s">
        <v>16130</v>
      </c>
      <c r="U3197" s="6"/>
      <c r="V3197" s="6"/>
      <c r="W3197" s="6"/>
      <c r="X3197" s="6"/>
      <c r="Y3197" s="7" t="s">
        <v>19714</v>
      </c>
      <c r="Z3197" s="8" t="str">
        <f t="shared" si="99"/>
        <v>Local
n = 4348</v>
      </c>
      <c r="AA3197" s="9" t="s">
        <v>19728</v>
      </c>
      <c r="AB3197" t="str">
        <f t="shared" si="98"/>
        <v>Executive
n = 311</v>
      </c>
    </row>
    <row r="3198" spans="1:28" ht="12" customHeight="1" x14ac:dyDescent="0.2">
      <c r="A3198" s="6" t="s">
        <v>17416</v>
      </c>
      <c r="B3198" s="6" t="s">
        <v>15896</v>
      </c>
      <c r="C3198" s="6" t="s">
        <v>14287</v>
      </c>
      <c r="D3198" s="6"/>
      <c r="E3198" s="6" t="s">
        <v>3863</v>
      </c>
      <c r="F3198" s="6" t="s">
        <v>27</v>
      </c>
      <c r="G3198" s="6" t="s">
        <v>13993</v>
      </c>
      <c r="H3198" s="6" t="s">
        <v>14292</v>
      </c>
      <c r="I3198" s="6"/>
      <c r="J3198" s="6" t="s">
        <v>17495</v>
      </c>
      <c r="K3198" s="6" t="s">
        <v>17496</v>
      </c>
      <c r="L3198" s="6"/>
      <c r="M3198" s="6" t="s">
        <v>3863</v>
      </c>
      <c r="N3198" s="6" t="s">
        <v>27</v>
      </c>
      <c r="O3198" s="6" t="s">
        <v>12141</v>
      </c>
      <c r="P3198" s="6" t="s">
        <v>17499</v>
      </c>
      <c r="Q3198" s="6" t="s">
        <v>47</v>
      </c>
      <c r="R3198" s="6" t="s">
        <v>49</v>
      </c>
      <c r="S3198" s="6" t="s">
        <v>60</v>
      </c>
      <c r="T3198" s="6" t="s">
        <v>17312</v>
      </c>
      <c r="U3198" s="6" t="s">
        <v>65</v>
      </c>
      <c r="V3198" s="6" t="s">
        <v>66</v>
      </c>
      <c r="W3198" s="6"/>
      <c r="X3198" s="6" t="s">
        <v>17501</v>
      </c>
      <c r="Y3198" s="7" t="s">
        <v>19714</v>
      </c>
      <c r="Z3198" s="8" t="str">
        <f t="shared" si="99"/>
        <v>Local
n = 4348</v>
      </c>
      <c r="AA3198" s="9" t="s">
        <v>19730</v>
      </c>
      <c r="AB3198" t="str">
        <f t="shared" si="98"/>
        <v>Law Enforcement
n = 751</v>
      </c>
    </row>
    <row r="3199" spans="1:28" ht="12" customHeight="1" x14ac:dyDescent="0.2">
      <c r="A3199" s="6" t="s">
        <v>17416</v>
      </c>
      <c r="B3199" s="6" t="s">
        <v>10237</v>
      </c>
      <c r="C3199" s="6" t="s">
        <v>1768</v>
      </c>
      <c r="D3199" s="6"/>
      <c r="E3199" s="6" t="s">
        <v>1769</v>
      </c>
      <c r="F3199" s="6" t="s">
        <v>27</v>
      </c>
      <c r="G3199" s="6" t="s">
        <v>1770</v>
      </c>
      <c r="H3199" s="6" t="s">
        <v>1772</v>
      </c>
      <c r="I3199" s="6"/>
      <c r="J3199" s="6" t="s">
        <v>17504</v>
      </c>
      <c r="K3199" s="6" t="s">
        <v>17505</v>
      </c>
      <c r="L3199" s="6"/>
      <c r="M3199" s="6" t="s">
        <v>1769</v>
      </c>
      <c r="N3199" s="6" t="s">
        <v>27</v>
      </c>
      <c r="O3199" s="6" t="s">
        <v>1778</v>
      </c>
      <c r="P3199" s="6" t="s">
        <v>17506</v>
      </c>
      <c r="Q3199" s="6" t="s">
        <v>47</v>
      </c>
      <c r="R3199" s="6" t="s">
        <v>49</v>
      </c>
      <c r="S3199" s="6" t="s">
        <v>139</v>
      </c>
      <c r="T3199" s="6" t="s">
        <v>17312</v>
      </c>
      <c r="U3199" s="6" t="s">
        <v>65</v>
      </c>
      <c r="V3199" s="6" t="s">
        <v>66</v>
      </c>
      <c r="W3199" s="6"/>
      <c r="X3199" s="6" t="s">
        <v>17507</v>
      </c>
      <c r="Y3199" s="7" t="s">
        <v>19714</v>
      </c>
      <c r="Z3199" s="8" t="str">
        <f t="shared" si="99"/>
        <v>Local
n = 4348</v>
      </c>
      <c r="AA3199" s="9" t="s">
        <v>19730</v>
      </c>
      <c r="AB3199" t="str">
        <f t="shared" si="98"/>
        <v>Law Enforcement
n = 751</v>
      </c>
    </row>
    <row r="3200" spans="1:28" ht="12" customHeight="1" x14ac:dyDescent="0.2">
      <c r="A3200" s="6" t="s">
        <v>17416</v>
      </c>
      <c r="B3200" s="6" t="s">
        <v>1501</v>
      </c>
      <c r="C3200" s="6" t="s">
        <v>1510</v>
      </c>
      <c r="D3200" s="6"/>
      <c r="E3200" s="6" t="s">
        <v>1512</v>
      </c>
      <c r="F3200" s="6" t="s">
        <v>27</v>
      </c>
      <c r="G3200" s="6" t="s">
        <v>1516</v>
      </c>
      <c r="H3200" s="6" t="s">
        <v>1519</v>
      </c>
      <c r="I3200" s="6"/>
      <c r="J3200" s="6" t="s">
        <v>17511</v>
      </c>
      <c r="K3200" s="6" t="s">
        <v>17512</v>
      </c>
      <c r="L3200" s="6"/>
      <c r="M3200" s="6" t="s">
        <v>1512</v>
      </c>
      <c r="N3200" s="6" t="s">
        <v>27</v>
      </c>
      <c r="O3200" s="6" t="s">
        <v>17513</v>
      </c>
      <c r="P3200" s="6" t="s">
        <v>17515</v>
      </c>
      <c r="Q3200" s="6" t="s">
        <v>47</v>
      </c>
      <c r="R3200" s="6" t="s">
        <v>49</v>
      </c>
      <c r="S3200" s="6" t="s">
        <v>139</v>
      </c>
      <c r="T3200" s="6" t="s">
        <v>17312</v>
      </c>
      <c r="U3200" s="6" t="s">
        <v>65</v>
      </c>
      <c r="V3200" s="6" t="s">
        <v>66</v>
      </c>
      <c r="W3200" s="6"/>
      <c r="X3200" s="6"/>
      <c r="Y3200" s="7" t="s">
        <v>19714</v>
      </c>
      <c r="Z3200" s="8" t="str">
        <f t="shared" si="99"/>
        <v>Local
n = 4348</v>
      </c>
      <c r="AA3200" s="9" t="s">
        <v>19730</v>
      </c>
      <c r="AB3200" t="str">
        <f t="shared" si="98"/>
        <v>Law Enforcement
n = 751</v>
      </c>
    </row>
    <row r="3201" spans="1:28" ht="12" customHeight="1" x14ac:dyDescent="0.2">
      <c r="A3201" s="6" t="s">
        <v>17416</v>
      </c>
      <c r="B3201" s="6" t="s">
        <v>10248</v>
      </c>
      <c r="C3201" s="6" t="s">
        <v>36</v>
      </c>
      <c r="D3201" s="6"/>
      <c r="E3201" s="6" t="s">
        <v>40</v>
      </c>
      <c r="F3201" s="6" t="s">
        <v>27</v>
      </c>
      <c r="G3201" s="6" t="s">
        <v>1406</v>
      </c>
      <c r="H3201" s="6" t="s">
        <v>46</v>
      </c>
      <c r="I3201" s="6"/>
      <c r="J3201" s="6" t="s">
        <v>17519</v>
      </c>
      <c r="K3201" s="6" t="s">
        <v>17520</v>
      </c>
      <c r="L3201" s="6"/>
      <c r="M3201" s="6" t="s">
        <v>40</v>
      </c>
      <c r="N3201" s="6" t="s">
        <v>27</v>
      </c>
      <c r="O3201" s="6" t="s">
        <v>44</v>
      </c>
      <c r="P3201" s="6" t="s">
        <v>17521</v>
      </c>
      <c r="Q3201" s="6" t="s">
        <v>86</v>
      </c>
      <c r="R3201" s="6" t="s">
        <v>49</v>
      </c>
      <c r="S3201" s="6" t="s">
        <v>53</v>
      </c>
      <c r="T3201" s="6" t="s">
        <v>17312</v>
      </c>
      <c r="U3201" s="6" t="s">
        <v>65</v>
      </c>
      <c r="V3201" s="6" t="s">
        <v>66</v>
      </c>
      <c r="W3201" s="6"/>
      <c r="X3201" s="6"/>
      <c r="Y3201" s="7" t="s">
        <v>19714</v>
      </c>
      <c r="Z3201" s="8" t="str">
        <f t="shared" si="99"/>
        <v>Local
n = 4348</v>
      </c>
      <c r="AA3201" s="9" t="s">
        <v>19730</v>
      </c>
      <c r="AB3201" t="str">
        <f t="shared" si="98"/>
        <v>Law Enforcement
n = 751</v>
      </c>
    </row>
    <row r="3202" spans="1:28" ht="12" customHeight="1" x14ac:dyDescent="0.2">
      <c r="A3202" s="6" t="s">
        <v>17416</v>
      </c>
      <c r="B3202" s="6" t="s">
        <v>17522</v>
      </c>
      <c r="C3202" s="6" t="s">
        <v>1418</v>
      </c>
      <c r="D3202" s="6"/>
      <c r="E3202" s="6" t="s">
        <v>1419</v>
      </c>
      <c r="F3202" s="6" t="s">
        <v>27</v>
      </c>
      <c r="G3202" s="6" t="s">
        <v>1421</v>
      </c>
      <c r="H3202" s="6" t="s">
        <v>17523</v>
      </c>
      <c r="I3202" s="6"/>
      <c r="J3202" s="6" t="s">
        <v>17524</v>
      </c>
      <c r="K3202" s="6" t="s">
        <v>14151</v>
      </c>
      <c r="L3202" s="6"/>
      <c r="M3202" s="6" t="s">
        <v>1419</v>
      </c>
      <c r="N3202" s="6" t="s">
        <v>27</v>
      </c>
      <c r="O3202" s="6" t="s">
        <v>17525</v>
      </c>
      <c r="P3202" s="6" t="s">
        <v>17526</v>
      </c>
      <c r="Q3202" s="6" t="s">
        <v>47</v>
      </c>
      <c r="R3202" s="6" t="s">
        <v>49</v>
      </c>
      <c r="S3202" s="6" t="s">
        <v>53</v>
      </c>
      <c r="T3202" s="6" t="s">
        <v>17312</v>
      </c>
      <c r="U3202" s="6" t="s">
        <v>338</v>
      </c>
      <c r="V3202" s="6" t="s">
        <v>339</v>
      </c>
      <c r="W3202" s="6"/>
      <c r="X3202" s="6"/>
      <c r="Y3202" s="7" t="s">
        <v>19714</v>
      </c>
      <c r="Z3202" s="8" t="str">
        <f t="shared" si="99"/>
        <v>Local
n = 4348</v>
      </c>
      <c r="AA3202" s="9" t="s">
        <v>19730</v>
      </c>
      <c r="AB3202" t="str">
        <f t="shared" ref="AB3202:AB3265" si="100">AA3202&amp;CHAR(10)&amp;"n = "&amp;COUNTIFS(AA$2:AA$4581,"&lt;&gt;"&amp;"",AA$2:AA$4581,AA3202)</f>
        <v>Law Enforcement
n = 751</v>
      </c>
    </row>
    <row r="3203" spans="1:28" ht="12" customHeight="1" x14ac:dyDescent="0.2">
      <c r="A3203" s="6" t="s">
        <v>17416</v>
      </c>
      <c r="B3203" s="6" t="s">
        <v>1684</v>
      </c>
      <c r="C3203" s="6" t="s">
        <v>1685</v>
      </c>
      <c r="D3203" s="6"/>
      <c r="E3203" s="6" t="s">
        <v>1686</v>
      </c>
      <c r="F3203" s="6" t="s">
        <v>27</v>
      </c>
      <c r="G3203" s="6" t="s">
        <v>1689</v>
      </c>
      <c r="H3203" s="6" t="s">
        <v>1690</v>
      </c>
      <c r="I3203" s="6"/>
      <c r="J3203" s="6" t="s">
        <v>17530</v>
      </c>
      <c r="K3203" s="6" t="s">
        <v>17532</v>
      </c>
      <c r="L3203" s="6"/>
      <c r="M3203" s="6" t="s">
        <v>1686</v>
      </c>
      <c r="N3203" s="6" t="s">
        <v>27</v>
      </c>
      <c r="O3203" s="6" t="s">
        <v>17533</v>
      </c>
      <c r="P3203" s="6" t="s">
        <v>17534</v>
      </c>
      <c r="Q3203" s="6" t="s">
        <v>47</v>
      </c>
      <c r="R3203" s="6" t="s">
        <v>49</v>
      </c>
      <c r="S3203" s="6" t="s">
        <v>53</v>
      </c>
      <c r="T3203" s="6" t="s">
        <v>17312</v>
      </c>
      <c r="U3203" s="6" t="s">
        <v>65</v>
      </c>
      <c r="V3203" s="6" t="s">
        <v>66</v>
      </c>
      <c r="W3203" s="6"/>
      <c r="X3203" s="6"/>
      <c r="Y3203" s="7" t="s">
        <v>19714</v>
      </c>
      <c r="Z3203" s="8" t="str">
        <f t="shared" ref="Z3203:Z3266" si="101">Y3203&amp;CHAR(10)&amp;"n = "&amp;COUNTIFS(Y$2:Y$4581,"&lt;&gt;"&amp;"",Y$2:Y$4581,Y3203)</f>
        <v>Local
n = 4348</v>
      </c>
      <c r="AA3203" s="9" t="s">
        <v>19730</v>
      </c>
      <c r="AB3203" t="str">
        <f t="shared" si="100"/>
        <v>Law Enforcement
n = 751</v>
      </c>
    </row>
    <row r="3204" spans="1:28" ht="12" customHeight="1" x14ac:dyDescent="0.2">
      <c r="A3204" s="6" t="s">
        <v>17416</v>
      </c>
      <c r="B3204" s="6" t="s">
        <v>1719</v>
      </c>
      <c r="C3204" s="6" t="s">
        <v>1720</v>
      </c>
      <c r="D3204" s="6"/>
      <c r="E3204" s="6" t="s">
        <v>1721</v>
      </c>
      <c r="F3204" s="6" t="s">
        <v>27</v>
      </c>
      <c r="G3204" s="6" t="s">
        <v>1722</v>
      </c>
      <c r="H3204" s="6" t="s">
        <v>1723</v>
      </c>
      <c r="I3204" s="6"/>
      <c r="J3204" s="6" t="s">
        <v>17540</v>
      </c>
      <c r="K3204" s="6" t="s">
        <v>17541</v>
      </c>
      <c r="L3204" s="6"/>
      <c r="M3204" s="6" t="s">
        <v>1721</v>
      </c>
      <c r="N3204" s="6" t="s">
        <v>1729</v>
      </c>
      <c r="O3204" s="6" t="s">
        <v>17543</v>
      </c>
      <c r="P3204" s="6" t="s">
        <v>17544</v>
      </c>
      <c r="Q3204" s="6" t="s">
        <v>47</v>
      </c>
      <c r="R3204" s="6" t="s">
        <v>49</v>
      </c>
      <c r="S3204" s="6" t="s">
        <v>60</v>
      </c>
      <c r="T3204" s="6" t="s">
        <v>17312</v>
      </c>
      <c r="U3204" s="6" t="s">
        <v>65</v>
      </c>
      <c r="V3204" s="6" t="s">
        <v>6010</v>
      </c>
      <c r="W3204" s="6"/>
      <c r="X3204" s="6"/>
      <c r="Y3204" s="7" t="s">
        <v>19714</v>
      </c>
      <c r="Z3204" s="8" t="str">
        <f t="shared" si="101"/>
        <v>Local
n = 4348</v>
      </c>
      <c r="AA3204" s="9" t="s">
        <v>19730</v>
      </c>
      <c r="AB3204" t="str">
        <f t="shared" si="100"/>
        <v>Law Enforcement
n = 751</v>
      </c>
    </row>
    <row r="3205" spans="1:28" ht="12" customHeight="1" x14ac:dyDescent="0.2">
      <c r="A3205" s="6" t="s">
        <v>17416</v>
      </c>
      <c r="B3205" s="6" t="s">
        <v>10264</v>
      </c>
      <c r="C3205" s="6" t="s">
        <v>2076</v>
      </c>
      <c r="D3205" s="6"/>
      <c r="E3205" s="6" t="s">
        <v>803</v>
      </c>
      <c r="F3205" s="6" t="s">
        <v>27</v>
      </c>
      <c r="G3205" s="6" t="s">
        <v>2077</v>
      </c>
      <c r="H3205" s="6" t="s">
        <v>2078</v>
      </c>
      <c r="I3205" s="6" t="s">
        <v>126</v>
      </c>
      <c r="J3205" s="6" t="s">
        <v>17547</v>
      </c>
      <c r="K3205" s="6" t="s">
        <v>17385</v>
      </c>
      <c r="L3205" s="6"/>
      <c r="M3205" s="6" t="s">
        <v>803</v>
      </c>
      <c r="N3205" s="6" t="s">
        <v>27</v>
      </c>
      <c r="O3205" s="6" t="s">
        <v>17550</v>
      </c>
      <c r="P3205" s="6"/>
      <c r="Q3205" s="6" t="s">
        <v>47</v>
      </c>
      <c r="R3205" s="6" t="s">
        <v>49</v>
      </c>
      <c r="S3205" s="6" t="s">
        <v>53</v>
      </c>
      <c r="T3205" s="6" t="s">
        <v>17312</v>
      </c>
      <c r="U3205" s="6" t="s">
        <v>65</v>
      </c>
      <c r="V3205" s="6" t="s">
        <v>303</v>
      </c>
      <c r="W3205" s="6"/>
      <c r="X3205" s="6"/>
      <c r="Y3205" s="7" t="s">
        <v>19714</v>
      </c>
      <c r="Z3205" s="8" t="str">
        <f t="shared" si="101"/>
        <v>Local
n = 4348</v>
      </c>
      <c r="AA3205" s="9" t="s">
        <v>19730</v>
      </c>
      <c r="AB3205" t="str">
        <f t="shared" si="100"/>
        <v>Law Enforcement
n = 751</v>
      </c>
    </row>
    <row r="3206" spans="1:28" ht="12" customHeight="1" x14ac:dyDescent="0.2">
      <c r="A3206" s="6" t="s">
        <v>17416</v>
      </c>
      <c r="B3206" s="6" t="s">
        <v>17157</v>
      </c>
      <c r="C3206" s="6" t="s">
        <v>120</v>
      </c>
      <c r="D3206" s="6"/>
      <c r="E3206" s="6" t="s">
        <v>121</v>
      </c>
      <c r="F3206" s="6" t="s">
        <v>27</v>
      </c>
      <c r="G3206" s="6" t="s">
        <v>124</v>
      </c>
      <c r="H3206" s="6" t="s">
        <v>2063</v>
      </c>
      <c r="I3206" s="6" t="s">
        <v>126</v>
      </c>
      <c r="J3206" s="6" t="s">
        <v>17553</v>
      </c>
      <c r="K3206" s="6" t="s">
        <v>17554</v>
      </c>
      <c r="L3206" s="6"/>
      <c r="M3206" s="6" t="s">
        <v>121</v>
      </c>
      <c r="N3206" s="6" t="s">
        <v>27</v>
      </c>
      <c r="O3206" s="6" t="s">
        <v>17555</v>
      </c>
      <c r="P3206" s="6" t="s">
        <v>17556</v>
      </c>
      <c r="Q3206" s="6" t="s">
        <v>47</v>
      </c>
      <c r="R3206" s="6" t="s">
        <v>49</v>
      </c>
      <c r="S3206" s="6" t="s">
        <v>53</v>
      </c>
      <c r="T3206" s="6" t="s">
        <v>17312</v>
      </c>
      <c r="U3206" s="6" t="s">
        <v>65</v>
      </c>
      <c r="V3206" s="6" t="s">
        <v>66</v>
      </c>
      <c r="W3206" s="6"/>
      <c r="X3206" s="6"/>
      <c r="Y3206" s="7" t="s">
        <v>19714</v>
      </c>
      <c r="Z3206" s="8" t="str">
        <f t="shared" si="101"/>
        <v>Local
n = 4348</v>
      </c>
      <c r="AA3206" s="9" t="s">
        <v>19730</v>
      </c>
      <c r="AB3206" t="str">
        <f t="shared" si="100"/>
        <v>Law Enforcement
n = 751</v>
      </c>
    </row>
    <row r="3207" spans="1:28" ht="12" customHeight="1" x14ac:dyDescent="0.2">
      <c r="A3207" s="6" t="s">
        <v>17416</v>
      </c>
      <c r="B3207" s="6" t="s">
        <v>17558</v>
      </c>
      <c r="C3207" s="6" t="s">
        <v>2104</v>
      </c>
      <c r="D3207" s="6"/>
      <c r="E3207" s="6" t="s">
        <v>2108</v>
      </c>
      <c r="F3207" s="6" t="s">
        <v>27</v>
      </c>
      <c r="G3207" s="6" t="s">
        <v>2110</v>
      </c>
      <c r="H3207" s="6" t="s">
        <v>2112</v>
      </c>
      <c r="I3207" s="6" t="s">
        <v>126</v>
      </c>
      <c r="J3207" s="6" t="s">
        <v>17559</v>
      </c>
      <c r="K3207" s="6" t="s">
        <v>17560</v>
      </c>
      <c r="L3207" s="6"/>
      <c r="M3207" s="6" t="s">
        <v>2108</v>
      </c>
      <c r="N3207" s="6" t="s">
        <v>27</v>
      </c>
      <c r="O3207" s="6" t="s">
        <v>17561</v>
      </c>
      <c r="P3207" s="6" t="s">
        <v>17562</v>
      </c>
      <c r="Q3207" s="6" t="s">
        <v>47</v>
      </c>
      <c r="R3207" s="6" t="s">
        <v>49</v>
      </c>
      <c r="S3207" s="6" t="s">
        <v>53</v>
      </c>
      <c r="T3207" s="6" t="s">
        <v>17312</v>
      </c>
      <c r="U3207" s="6" t="s">
        <v>65</v>
      </c>
      <c r="V3207" s="6" t="s">
        <v>66</v>
      </c>
      <c r="W3207" s="6"/>
      <c r="X3207" s="6"/>
      <c r="Y3207" s="7" t="s">
        <v>19714</v>
      </c>
      <c r="Z3207" s="8" t="str">
        <f t="shared" si="101"/>
        <v>Local
n = 4348</v>
      </c>
      <c r="AA3207" s="9" t="s">
        <v>19730</v>
      </c>
      <c r="AB3207" t="str">
        <f t="shared" si="100"/>
        <v>Law Enforcement
n = 751</v>
      </c>
    </row>
    <row r="3208" spans="1:28" ht="12" customHeight="1" x14ac:dyDescent="0.2">
      <c r="A3208" s="6" t="s">
        <v>17416</v>
      </c>
      <c r="B3208" s="6" t="s">
        <v>1840</v>
      </c>
      <c r="C3208" s="6" t="s">
        <v>1842</v>
      </c>
      <c r="D3208" s="6"/>
      <c r="E3208" s="6" t="s">
        <v>1844</v>
      </c>
      <c r="F3208" s="6" t="s">
        <v>27</v>
      </c>
      <c r="G3208" s="6" t="s">
        <v>1848</v>
      </c>
      <c r="H3208" s="6" t="s">
        <v>1850</v>
      </c>
      <c r="I3208" s="6" t="s">
        <v>126</v>
      </c>
      <c r="J3208" s="6" t="s">
        <v>17565</v>
      </c>
      <c r="K3208" s="6" t="s">
        <v>17566</v>
      </c>
      <c r="L3208" s="6"/>
      <c r="M3208" s="6" t="s">
        <v>1844</v>
      </c>
      <c r="N3208" s="6" t="s">
        <v>27</v>
      </c>
      <c r="O3208" s="6" t="s">
        <v>1848</v>
      </c>
      <c r="P3208" s="6" t="s">
        <v>17568</v>
      </c>
      <c r="Q3208" s="6" t="s">
        <v>47</v>
      </c>
      <c r="R3208" s="6" t="s">
        <v>49</v>
      </c>
      <c r="S3208" s="6" t="s">
        <v>60</v>
      </c>
      <c r="T3208" s="6" t="s">
        <v>17312</v>
      </c>
      <c r="U3208" s="6" t="s">
        <v>65</v>
      </c>
      <c r="V3208" s="6" t="s">
        <v>4700</v>
      </c>
      <c r="W3208" s="6"/>
      <c r="X3208" s="6" t="s">
        <v>17569</v>
      </c>
      <c r="Y3208" s="7" t="s">
        <v>19714</v>
      </c>
      <c r="Z3208" s="8" t="str">
        <f t="shared" si="101"/>
        <v>Local
n = 4348</v>
      </c>
      <c r="AA3208" s="9" t="s">
        <v>19730</v>
      </c>
      <c r="AB3208" t="str">
        <f t="shared" si="100"/>
        <v>Law Enforcement
n = 751</v>
      </c>
    </row>
    <row r="3209" spans="1:28" ht="12" customHeight="1" x14ac:dyDescent="0.2">
      <c r="A3209" s="6" t="s">
        <v>17416</v>
      </c>
      <c r="B3209" s="6" t="s">
        <v>1933</v>
      </c>
      <c r="C3209" s="6" t="s">
        <v>1934</v>
      </c>
      <c r="D3209" s="6"/>
      <c r="E3209" s="6" t="s">
        <v>1937</v>
      </c>
      <c r="F3209" s="6" t="s">
        <v>27</v>
      </c>
      <c r="G3209" s="6" t="s">
        <v>1939</v>
      </c>
      <c r="H3209" s="6" t="s">
        <v>1941</v>
      </c>
      <c r="I3209" s="6" t="s">
        <v>126</v>
      </c>
      <c r="J3209" s="6" t="s">
        <v>17570</v>
      </c>
      <c r="K3209" s="6" t="s">
        <v>17571</v>
      </c>
      <c r="L3209" s="6"/>
      <c r="M3209" s="6" t="s">
        <v>1937</v>
      </c>
      <c r="N3209" s="6" t="s">
        <v>27</v>
      </c>
      <c r="O3209" s="6" t="s">
        <v>16162</v>
      </c>
      <c r="P3209" s="6"/>
      <c r="Q3209" s="6"/>
      <c r="R3209" s="6"/>
      <c r="S3209" s="6"/>
      <c r="T3209" s="6" t="s">
        <v>17312</v>
      </c>
      <c r="U3209" s="6"/>
      <c r="V3209" s="6" t="s">
        <v>17573</v>
      </c>
      <c r="W3209" s="6"/>
      <c r="X3209" s="6"/>
      <c r="Y3209" s="7" t="s">
        <v>19714</v>
      </c>
      <c r="Z3209" s="8" t="str">
        <f t="shared" si="101"/>
        <v>Local
n = 4348</v>
      </c>
      <c r="AA3209" s="9" t="s">
        <v>19730</v>
      </c>
      <c r="AB3209" t="str">
        <f t="shared" si="100"/>
        <v>Law Enforcement
n = 751</v>
      </c>
    </row>
    <row r="3210" spans="1:28" ht="12" customHeight="1" x14ac:dyDescent="0.2">
      <c r="A3210" s="6" t="s">
        <v>17416</v>
      </c>
      <c r="B3210" s="6" t="s">
        <v>16169</v>
      </c>
      <c r="C3210" s="6" t="s">
        <v>1990</v>
      </c>
      <c r="D3210" s="6"/>
      <c r="E3210" s="6" t="s">
        <v>1991</v>
      </c>
      <c r="F3210" s="6" t="s">
        <v>27</v>
      </c>
      <c r="G3210" s="6" t="s">
        <v>1992</v>
      </c>
      <c r="H3210" s="6" t="s">
        <v>1993</v>
      </c>
      <c r="I3210" s="6" t="s">
        <v>126</v>
      </c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 t="s">
        <v>17312</v>
      </c>
      <c r="U3210" s="6"/>
      <c r="V3210" s="6"/>
      <c r="W3210" s="6"/>
      <c r="X3210" s="6"/>
      <c r="Y3210" s="7" t="s">
        <v>19714</v>
      </c>
      <c r="Z3210" s="8" t="str">
        <f t="shared" si="101"/>
        <v>Local
n = 4348</v>
      </c>
      <c r="AA3210" s="9" t="s">
        <v>19730</v>
      </c>
      <c r="AB3210" t="str">
        <f t="shared" si="100"/>
        <v>Law Enforcement
n = 751</v>
      </c>
    </row>
    <row r="3211" spans="1:28" ht="12" customHeight="1" x14ac:dyDescent="0.2">
      <c r="A3211" s="6" t="s">
        <v>17416</v>
      </c>
      <c r="B3211" s="6" t="s">
        <v>2022</v>
      </c>
      <c r="C3211" s="6" t="s">
        <v>2023</v>
      </c>
      <c r="D3211" s="6"/>
      <c r="E3211" s="6" t="s">
        <v>2024</v>
      </c>
      <c r="F3211" s="6" t="s">
        <v>27</v>
      </c>
      <c r="G3211" s="6" t="s">
        <v>2026</v>
      </c>
      <c r="H3211" s="6" t="s">
        <v>2028</v>
      </c>
      <c r="I3211" s="6" t="s">
        <v>126</v>
      </c>
      <c r="J3211" s="6" t="s">
        <v>17576</v>
      </c>
      <c r="K3211" s="6" t="s">
        <v>17577</v>
      </c>
      <c r="L3211" s="6"/>
      <c r="M3211" s="6" t="s">
        <v>2024</v>
      </c>
      <c r="N3211" s="6" t="s">
        <v>27</v>
      </c>
      <c r="O3211" s="6" t="s">
        <v>2026</v>
      </c>
      <c r="P3211" s="6" t="s">
        <v>17578</v>
      </c>
      <c r="Q3211" s="6" t="s">
        <v>47</v>
      </c>
      <c r="R3211" s="6" t="s">
        <v>49</v>
      </c>
      <c r="S3211" s="6" t="s">
        <v>89</v>
      </c>
      <c r="T3211" s="6" t="s">
        <v>17312</v>
      </c>
      <c r="U3211" s="6" t="s">
        <v>65</v>
      </c>
      <c r="V3211" s="6" t="s">
        <v>66</v>
      </c>
      <c r="W3211" s="6"/>
      <c r="X3211" s="6"/>
      <c r="Y3211" s="7" t="s">
        <v>19714</v>
      </c>
      <c r="Z3211" s="8" t="str">
        <f t="shared" si="101"/>
        <v>Local
n = 4348</v>
      </c>
      <c r="AA3211" s="9" t="s">
        <v>19730</v>
      </c>
      <c r="AB3211" t="str">
        <f t="shared" si="100"/>
        <v>Law Enforcement
n = 751</v>
      </c>
    </row>
    <row r="3212" spans="1:28" ht="12" customHeight="1" x14ac:dyDescent="0.2">
      <c r="A3212" s="6" t="s">
        <v>17416</v>
      </c>
      <c r="B3212" s="6" t="s">
        <v>17168</v>
      </c>
      <c r="C3212" s="6" t="s">
        <v>10521</v>
      </c>
      <c r="D3212" s="6"/>
      <c r="E3212" s="6" t="s">
        <v>841</v>
      </c>
      <c r="F3212" s="6" t="s">
        <v>27</v>
      </c>
      <c r="G3212" s="6" t="s">
        <v>9155</v>
      </c>
      <c r="H3212" s="6" t="s">
        <v>10522</v>
      </c>
      <c r="I3212" s="6" t="s">
        <v>193</v>
      </c>
      <c r="J3212" s="6" t="s">
        <v>17581</v>
      </c>
      <c r="K3212" s="6" t="s">
        <v>17582</v>
      </c>
      <c r="L3212" s="6"/>
      <c r="M3212" s="6" t="s">
        <v>841</v>
      </c>
      <c r="N3212" s="6" t="s">
        <v>27</v>
      </c>
      <c r="O3212" s="6" t="s">
        <v>17583</v>
      </c>
      <c r="P3212" s="6" t="s">
        <v>17584</v>
      </c>
      <c r="Q3212" s="6" t="s">
        <v>47</v>
      </c>
      <c r="R3212" s="6" t="s">
        <v>49</v>
      </c>
      <c r="S3212" s="6" t="s">
        <v>89</v>
      </c>
      <c r="T3212" s="6" t="s">
        <v>17312</v>
      </c>
      <c r="U3212" s="6" t="s">
        <v>338</v>
      </c>
      <c r="V3212" s="6" t="s">
        <v>339</v>
      </c>
      <c r="W3212" s="6"/>
      <c r="X3212" s="6"/>
      <c r="Y3212" s="7" t="s">
        <v>19714</v>
      </c>
      <c r="Z3212" s="8" t="str">
        <f t="shared" si="101"/>
        <v>Local
n = 4348</v>
      </c>
      <c r="AA3212" s="9" t="s">
        <v>19730</v>
      </c>
      <c r="AB3212" t="str">
        <f t="shared" si="100"/>
        <v>Law Enforcement
n = 751</v>
      </c>
    </row>
    <row r="3213" spans="1:28" ht="12" customHeight="1" x14ac:dyDescent="0.2">
      <c r="A3213" s="6" t="s">
        <v>17416</v>
      </c>
      <c r="B3213" s="6" t="s">
        <v>17587</v>
      </c>
      <c r="C3213" s="6" t="s">
        <v>11341</v>
      </c>
      <c r="D3213" s="6"/>
      <c r="E3213" s="6" t="s">
        <v>1807</v>
      </c>
      <c r="F3213" s="6" t="s">
        <v>27</v>
      </c>
      <c r="G3213" s="6" t="s">
        <v>6232</v>
      </c>
      <c r="H3213" s="6" t="s">
        <v>11342</v>
      </c>
      <c r="I3213" s="6" t="s">
        <v>193</v>
      </c>
      <c r="J3213" s="6" t="s">
        <v>17590</v>
      </c>
      <c r="K3213" s="6" t="s">
        <v>6249</v>
      </c>
      <c r="L3213" s="6"/>
      <c r="M3213" s="6" t="s">
        <v>1807</v>
      </c>
      <c r="N3213" s="6" t="s">
        <v>27</v>
      </c>
      <c r="O3213" s="6" t="s">
        <v>6232</v>
      </c>
      <c r="P3213" s="6"/>
      <c r="Q3213" s="6"/>
      <c r="R3213" s="6"/>
      <c r="S3213" s="6"/>
      <c r="T3213" s="6" t="s">
        <v>17312</v>
      </c>
      <c r="U3213" s="6"/>
      <c r="V3213" s="6" t="s">
        <v>270</v>
      </c>
      <c r="W3213" s="6"/>
      <c r="X3213" s="6"/>
      <c r="Y3213" s="7" t="s">
        <v>19714</v>
      </c>
      <c r="Z3213" s="8" t="str">
        <f t="shared" si="101"/>
        <v>Local
n = 4348</v>
      </c>
      <c r="AA3213" s="9" t="s">
        <v>19730</v>
      </c>
      <c r="AB3213" t="str">
        <f t="shared" si="100"/>
        <v>Law Enforcement
n = 751</v>
      </c>
    </row>
    <row r="3214" spans="1:28" ht="12" customHeight="1" x14ac:dyDescent="0.2">
      <c r="A3214" s="6" t="s">
        <v>17416</v>
      </c>
      <c r="B3214" s="6" t="s">
        <v>17591</v>
      </c>
      <c r="C3214" s="6" t="s">
        <v>2286</v>
      </c>
      <c r="D3214" s="6"/>
      <c r="E3214" s="6" t="s">
        <v>833</v>
      </c>
      <c r="F3214" s="6" t="s">
        <v>27</v>
      </c>
      <c r="G3214" s="6" t="s">
        <v>835</v>
      </c>
      <c r="H3214" s="6" t="s">
        <v>2289</v>
      </c>
      <c r="I3214" s="6" t="s">
        <v>193</v>
      </c>
      <c r="J3214" s="6" t="s">
        <v>17593</v>
      </c>
      <c r="K3214" s="6" t="s">
        <v>6329</v>
      </c>
      <c r="L3214" s="6"/>
      <c r="M3214" s="6" t="s">
        <v>833</v>
      </c>
      <c r="N3214" s="6" t="s">
        <v>27</v>
      </c>
      <c r="O3214" s="6" t="s">
        <v>835</v>
      </c>
      <c r="P3214" s="6" t="s">
        <v>17595</v>
      </c>
      <c r="Q3214" s="6" t="s">
        <v>86</v>
      </c>
      <c r="R3214" s="6" t="s">
        <v>49</v>
      </c>
      <c r="S3214" s="6" t="s">
        <v>53</v>
      </c>
      <c r="T3214" s="6" t="s">
        <v>17312</v>
      </c>
      <c r="U3214" s="6" t="s">
        <v>65</v>
      </c>
      <c r="V3214" s="6" t="s">
        <v>66</v>
      </c>
      <c r="W3214" s="6"/>
      <c r="X3214" s="6"/>
      <c r="Y3214" s="7" t="s">
        <v>19714</v>
      </c>
      <c r="Z3214" s="8" t="str">
        <f t="shared" si="101"/>
        <v>Local
n = 4348</v>
      </c>
      <c r="AA3214" s="9" t="s">
        <v>19730</v>
      </c>
      <c r="AB3214" t="str">
        <f t="shared" si="100"/>
        <v>Law Enforcement
n = 751</v>
      </c>
    </row>
    <row r="3215" spans="1:28" ht="12" customHeight="1" x14ac:dyDescent="0.2">
      <c r="A3215" s="6" t="s">
        <v>17416</v>
      </c>
      <c r="B3215" s="6" t="s">
        <v>182</v>
      </c>
      <c r="C3215" s="6" t="s">
        <v>184</v>
      </c>
      <c r="D3215" s="6"/>
      <c r="E3215" s="6" t="s">
        <v>186</v>
      </c>
      <c r="F3215" s="6" t="s">
        <v>27</v>
      </c>
      <c r="G3215" s="6" t="s">
        <v>188</v>
      </c>
      <c r="H3215" s="6" t="s">
        <v>191</v>
      </c>
      <c r="I3215" s="6" t="s">
        <v>193</v>
      </c>
      <c r="J3215" s="6" t="s">
        <v>17419</v>
      </c>
      <c r="K3215" s="6" t="s">
        <v>8392</v>
      </c>
      <c r="L3215" s="6"/>
      <c r="M3215" s="6" t="s">
        <v>186</v>
      </c>
      <c r="N3215" s="6" t="s">
        <v>27</v>
      </c>
      <c r="O3215" s="6" t="s">
        <v>188</v>
      </c>
      <c r="P3215" s="6" t="s">
        <v>17420</v>
      </c>
      <c r="Q3215" s="6" t="s">
        <v>47</v>
      </c>
      <c r="R3215" s="6" t="s">
        <v>49</v>
      </c>
      <c r="S3215" s="6" t="s">
        <v>53</v>
      </c>
      <c r="T3215" s="6" t="s">
        <v>17312</v>
      </c>
      <c r="U3215" s="6" t="s">
        <v>65</v>
      </c>
      <c r="V3215" s="6" t="s">
        <v>66</v>
      </c>
      <c r="W3215" s="6"/>
      <c r="X3215" s="6"/>
      <c r="Y3215" s="7" t="s">
        <v>19714</v>
      </c>
      <c r="Z3215" s="8" t="str">
        <f t="shared" si="101"/>
        <v>Local
n = 4348</v>
      </c>
      <c r="AA3215" s="9" t="s">
        <v>19730</v>
      </c>
      <c r="AB3215" t="str">
        <f t="shared" si="100"/>
        <v>Law Enforcement
n = 751</v>
      </c>
    </row>
    <row r="3216" spans="1:28" ht="12" customHeight="1" x14ac:dyDescent="0.2">
      <c r="A3216" s="6" t="s">
        <v>17416</v>
      </c>
      <c r="B3216" s="6" t="s">
        <v>2335</v>
      </c>
      <c r="C3216" s="6" t="s">
        <v>2336</v>
      </c>
      <c r="D3216" s="6"/>
      <c r="E3216" s="6" t="s">
        <v>1827</v>
      </c>
      <c r="F3216" s="6" t="s">
        <v>27</v>
      </c>
      <c r="G3216" s="6" t="s">
        <v>2338</v>
      </c>
      <c r="H3216" s="6" t="s">
        <v>2339</v>
      </c>
      <c r="I3216" s="6" t="s">
        <v>193</v>
      </c>
      <c r="J3216" s="6" t="s">
        <v>17599</v>
      </c>
      <c r="K3216" s="6" t="s">
        <v>2336</v>
      </c>
      <c r="L3216" s="6"/>
      <c r="M3216" s="6" t="s">
        <v>1827</v>
      </c>
      <c r="N3216" s="6" t="s">
        <v>27</v>
      </c>
      <c r="O3216" s="6" t="s">
        <v>2338</v>
      </c>
      <c r="P3216" s="6" t="s">
        <v>2345</v>
      </c>
      <c r="Q3216" s="6" t="s">
        <v>47</v>
      </c>
      <c r="R3216" s="6" t="s">
        <v>49</v>
      </c>
      <c r="S3216" s="6" t="s">
        <v>53</v>
      </c>
      <c r="T3216" s="6" t="s">
        <v>17312</v>
      </c>
      <c r="U3216" s="6" t="s">
        <v>65</v>
      </c>
      <c r="V3216" s="6" t="s">
        <v>66</v>
      </c>
      <c r="W3216" s="6"/>
      <c r="X3216" s="6"/>
      <c r="Y3216" s="7" t="s">
        <v>19714</v>
      </c>
      <c r="Z3216" s="8" t="str">
        <f t="shared" si="101"/>
        <v>Local
n = 4348</v>
      </c>
      <c r="AA3216" s="9" t="s">
        <v>19730</v>
      </c>
      <c r="AB3216" t="str">
        <f t="shared" si="100"/>
        <v>Law Enforcement
n = 751</v>
      </c>
    </row>
    <row r="3217" spans="1:28" ht="12" customHeight="1" x14ac:dyDescent="0.2">
      <c r="A3217" s="6" t="s">
        <v>17416</v>
      </c>
      <c r="B3217" s="6" t="s">
        <v>17175</v>
      </c>
      <c r="C3217" s="6" t="s">
        <v>11486</v>
      </c>
      <c r="D3217" s="6"/>
      <c r="E3217" s="6" t="s">
        <v>241</v>
      </c>
      <c r="F3217" s="6" t="s">
        <v>27</v>
      </c>
      <c r="G3217" s="6" t="s">
        <v>244</v>
      </c>
      <c r="H3217" s="6" t="s">
        <v>11487</v>
      </c>
      <c r="I3217" s="6" t="s">
        <v>378</v>
      </c>
      <c r="J3217" s="6" t="s">
        <v>17604</v>
      </c>
      <c r="K3217" s="6" t="s">
        <v>17605</v>
      </c>
      <c r="L3217" s="6"/>
      <c r="M3217" s="6" t="s">
        <v>241</v>
      </c>
      <c r="N3217" s="6" t="s">
        <v>27</v>
      </c>
      <c r="O3217" s="6" t="s">
        <v>17606</v>
      </c>
      <c r="P3217" s="6" t="s">
        <v>17607</v>
      </c>
      <c r="Q3217" s="6" t="s">
        <v>86</v>
      </c>
      <c r="R3217" s="6" t="s">
        <v>49</v>
      </c>
      <c r="S3217" s="6" t="s">
        <v>53</v>
      </c>
      <c r="T3217" s="6" t="s">
        <v>17312</v>
      </c>
      <c r="U3217" s="6" t="s">
        <v>338</v>
      </c>
      <c r="V3217" s="6" t="s">
        <v>339</v>
      </c>
      <c r="W3217" s="6"/>
      <c r="X3217" s="6"/>
      <c r="Y3217" s="7" t="s">
        <v>19714</v>
      </c>
      <c r="Z3217" s="8" t="str">
        <f t="shared" si="101"/>
        <v>Local
n = 4348</v>
      </c>
      <c r="AA3217" s="9" t="s">
        <v>19730</v>
      </c>
      <c r="AB3217" t="str">
        <f t="shared" si="100"/>
        <v>Law Enforcement
n = 751</v>
      </c>
    </row>
    <row r="3218" spans="1:28" ht="12" customHeight="1" x14ac:dyDescent="0.2">
      <c r="A3218" s="6" t="s">
        <v>17416</v>
      </c>
      <c r="B3218" s="6" t="s">
        <v>17180</v>
      </c>
      <c r="C3218" s="6" t="s">
        <v>2853</v>
      </c>
      <c r="D3218" s="6"/>
      <c r="E3218" s="6" t="s">
        <v>7843</v>
      </c>
      <c r="F3218" s="6" t="s">
        <v>27</v>
      </c>
      <c r="G3218" s="6" t="s">
        <v>11561</v>
      </c>
      <c r="H3218" s="6" t="s">
        <v>11562</v>
      </c>
      <c r="I3218" s="6" t="s">
        <v>858</v>
      </c>
      <c r="J3218" s="6" t="s">
        <v>17609</v>
      </c>
      <c r="K3218" s="6" t="s">
        <v>7120</v>
      </c>
      <c r="L3218" s="6"/>
      <c r="M3218" s="6" t="s">
        <v>7843</v>
      </c>
      <c r="N3218" s="6" t="s">
        <v>27</v>
      </c>
      <c r="O3218" s="6" t="s">
        <v>11561</v>
      </c>
      <c r="P3218" s="6" t="s">
        <v>17610</v>
      </c>
      <c r="Q3218" s="6" t="s">
        <v>86</v>
      </c>
      <c r="R3218" s="6" t="s">
        <v>49</v>
      </c>
      <c r="S3218" s="6" t="s">
        <v>53</v>
      </c>
      <c r="T3218" s="6" t="s">
        <v>17312</v>
      </c>
      <c r="U3218" s="6" t="s">
        <v>338</v>
      </c>
      <c r="V3218" s="6" t="s">
        <v>339</v>
      </c>
      <c r="W3218" s="6"/>
      <c r="X3218" s="6"/>
      <c r="Y3218" s="7" t="s">
        <v>19714</v>
      </c>
      <c r="Z3218" s="8" t="str">
        <f t="shared" si="101"/>
        <v>Local
n = 4348</v>
      </c>
      <c r="AA3218" s="9" t="s">
        <v>19730</v>
      </c>
      <c r="AB3218" t="str">
        <f t="shared" si="100"/>
        <v>Law Enforcement
n = 751</v>
      </c>
    </row>
    <row r="3219" spans="1:28" ht="12" customHeight="1" x14ac:dyDescent="0.2">
      <c r="A3219" s="6" t="s">
        <v>17416</v>
      </c>
      <c r="B3219" s="6" t="s">
        <v>2464</v>
      </c>
      <c r="C3219" s="6" t="s">
        <v>2465</v>
      </c>
      <c r="D3219" s="6"/>
      <c r="E3219" s="6" t="s">
        <v>2048</v>
      </c>
      <c r="F3219" s="6" t="s">
        <v>27</v>
      </c>
      <c r="G3219" s="6" t="s">
        <v>2049</v>
      </c>
      <c r="H3219" s="6" t="s">
        <v>2468</v>
      </c>
      <c r="I3219" s="6" t="s">
        <v>858</v>
      </c>
      <c r="J3219" s="6" t="s">
        <v>17612</v>
      </c>
      <c r="K3219" s="6" t="s">
        <v>17613</v>
      </c>
      <c r="L3219" s="6"/>
      <c r="M3219" s="6" t="s">
        <v>2048</v>
      </c>
      <c r="N3219" s="6" t="s">
        <v>27</v>
      </c>
      <c r="O3219" s="6" t="s">
        <v>2049</v>
      </c>
      <c r="P3219" s="6" t="s">
        <v>17614</v>
      </c>
      <c r="Q3219" s="6" t="s">
        <v>86</v>
      </c>
      <c r="R3219" s="6" t="s">
        <v>49</v>
      </c>
      <c r="S3219" s="6" t="s">
        <v>53</v>
      </c>
      <c r="T3219" s="6" t="s">
        <v>17312</v>
      </c>
      <c r="U3219" s="6" t="s">
        <v>65</v>
      </c>
      <c r="V3219" s="6" t="s">
        <v>66</v>
      </c>
      <c r="W3219" s="6"/>
      <c r="X3219" s="6"/>
      <c r="Y3219" s="7" t="s">
        <v>19714</v>
      </c>
      <c r="Z3219" s="8" t="str">
        <f t="shared" si="101"/>
        <v>Local
n = 4348</v>
      </c>
      <c r="AA3219" s="9" t="s">
        <v>19730</v>
      </c>
      <c r="AB3219" t="str">
        <f t="shared" si="100"/>
        <v>Law Enforcement
n = 751</v>
      </c>
    </row>
    <row r="3220" spans="1:28" ht="12" customHeight="1" x14ac:dyDescent="0.2">
      <c r="A3220" s="6" t="s">
        <v>17416</v>
      </c>
      <c r="B3220" s="6" t="s">
        <v>2522</v>
      </c>
      <c r="C3220" s="6" t="s">
        <v>2524</v>
      </c>
      <c r="D3220" s="6"/>
      <c r="E3220" s="6" t="s">
        <v>2007</v>
      </c>
      <c r="F3220" s="6" t="s">
        <v>27</v>
      </c>
      <c r="G3220" s="6" t="s">
        <v>2527</v>
      </c>
      <c r="H3220" s="6" t="s">
        <v>2528</v>
      </c>
      <c r="I3220" s="6" t="s">
        <v>858</v>
      </c>
      <c r="J3220" s="6" t="s">
        <v>17616</v>
      </c>
      <c r="K3220" s="6" t="s">
        <v>17617</v>
      </c>
      <c r="L3220" s="6"/>
      <c r="M3220" s="6" t="s">
        <v>2007</v>
      </c>
      <c r="N3220" s="6" t="s">
        <v>27</v>
      </c>
      <c r="O3220" s="6" t="s">
        <v>13378</v>
      </c>
      <c r="P3220" s="6" t="s">
        <v>17618</v>
      </c>
      <c r="Q3220" s="6" t="s">
        <v>47</v>
      </c>
      <c r="R3220" s="6" t="s">
        <v>49</v>
      </c>
      <c r="S3220" s="6" t="s">
        <v>53</v>
      </c>
      <c r="T3220" s="6" t="s">
        <v>17312</v>
      </c>
      <c r="U3220" s="6" t="s">
        <v>338</v>
      </c>
      <c r="V3220" s="6" t="s">
        <v>339</v>
      </c>
      <c r="W3220" s="6"/>
      <c r="X3220" s="6"/>
      <c r="Y3220" s="7" t="s">
        <v>19714</v>
      </c>
      <c r="Z3220" s="8" t="str">
        <f t="shared" si="101"/>
        <v>Local
n = 4348</v>
      </c>
      <c r="AA3220" s="9" t="s">
        <v>19730</v>
      </c>
      <c r="AB3220" t="str">
        <f t="shared" si="100"/>
        <v>Law Enforcement
n = 751</v>
      </c>
    </row>
    <row r="3221" spans="1:28" ht="12" customHeight="1" x14ac:dyDescent="0.2">
      <c r="A3221" s="6" t="s">
        <v>17315</v>
      </c>
      <c r="B3221" s="6" t="s">
        <v>17318</v>
      </c>
      <c r="C3221" s="6" t="s">
        <v>2408</v>
      </c>
      <c r="D3221" s="6"/>
      <c r="E3221" s="6" t="s">
        <v>2411</v>
      </c>
      <c r="F3221" s="6" t="s">
        <v>27</v>
      </c>
      <c r="G3221" s="6" t="s">
        <v>2413</v>
      </c>
      <c r="H3221" s="6" t="s">
        <v>2414</v>
      </c>
      <c r="I3221" s="6" t="s">
        <v>858</v>
      </c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 t="s">
        <v>17312</v>
      </c>
      <c r="U3221" s="6"/>
      <c r="V3221" s="6"/>
      <c r="W3221" s="6"/>
      <c r="X3221" s="6"/>
      <c r="Y3221" s="7" t="s">
        <v>19714</v>
      </c>
      <c r="Z3221" s="8" t="str">
        <f t="shared" si="101"/>
        <v>Local
n = 4348</v>
      </c>
      <c r="AA3221" s="9" t="s">
        <v>19730</v>
      </c>
      <c r="AB3221" t="str">
        <f t="shared" si="100"/>
        <v>Law Enforcement
n = 751</v>
      </c>
    </row>
    <row r="3222" spans="1:28" ht="12" customHeight="1" x14ac:dyDescent="0.2">
      <c r="A3222" s="6" t="s">
        <v>17416</v>
      </c>
      <c r="B3222" s="6" t="s">
        <v>17619</v>
      </c>
      <c r="C3222" s="6" t="s">
        <v>11596</v>
      </c>
      <c r="D3222" s="6"/>
      <c r="E3222" s="6" t="s">
        <v>892</v>
      </c>
      <c r="F3222" s="6" t="s">
        <v>27</v>
      </c>
      <c r="G3222" s="6" t="s">
        <v>894</v>
      </c>
      <c r="H3222" s="6" t="s">
        <v>11601</v>
      </c>
      <c r="I3222" s="6" t="s">
        <v>294</v>
      </c>
      <c r="J3222" s="6" t="s">
        <v>17623</v>
      </c>
      <c r="K3222" s="6" t="s">
        <v>17624</v>
      </c>
      <c r="L3222" s="6"/>
      <c r="M3222" s="6" t="s">
        <v>892</v>
      </c>
      <c r="N3222" s="6" t="s">
        <v>27</v>
      </c>
      <c r="O3222" s="6" t="s">
        <v>17625</v>
      </c>
      <c r="P3222" s="6" t="s">
        <v>17626</v>
      </c>
      <c r="Q3222" s="6" t="s">
        <v>86</v>
      </c>
      <c r="R3222" s="6" t="s">
        <v>49</v>
      </c>
      <c r="S3222" s="6" t="s">
        <v>53</v>
      </c>
      <c r="T3222" s="6" t="s">
        <v>17312</v>
      </c>
      <c r="U3222" s="6" t="s">
        <v>65</v>
      </c>
      <c r="V3222" s="6" t="s">
        <v>66</v>
      </c>
      <c r="W3222" s="6"/>
      <c r="X3222" s="6"/>
      <c r="Y3222" s="7" t="s">
        <v>19714</v>
      </c>
      <c r="Z3222" s="8" t="str">
        <f t="shared" si="101"/>
        <v>Local
n = 4348</v>
      </c>
      <c r="AA3222" s="9" t="s">
        <v>19730</v>
      </c>
      <c r="AB3222" t="str">
        <f t="shared" si="100"/>
        <v>Law Enforcement
n = 751</v>
      </c>
    </row>
    <row r="3223" spans="1:28" ht="12" customHeight="1" x14ac:dyDescent="0.2">
      <c r="A3223" s="6" t="s">
        <v>17416</v>
      </c>
      <c r="B3223" s="6" t="s">
        <v>2641</v>
      </c>
      <c r="C3223" s="6" t="s">
        <v>2644</v>
      </c>
      <c r="D3223" s="6"/>
      <c r="E3223" s="6" t="s">
        <v>2328</v>
      </c>
      <c r="F3223" s="6" t="s">
        <v>27</v>
      </c>
      <c r="G3223" s="6" t="s">
        <v>2647</v>
      </c>
      <c r="H3223" s="6" t="s">
        <v>2649</v>
      </c>
      <c r="I3223" s="6" t="s">
        <v>294</v>
      </c>
      <c r="J3223" s="6" t="s">
        <v>17631</v>
      </c>
      <c r="K3223" s="6" t="s">
        <v>2644</v>
      </c>
      <c r="L3223" s="6"/>
      <c r="M3223" s="6" t="s">
        <v>2328</v>
      </c>
      <c r="N3223" s="6" t="s">
        <v>27</v>
      </c>
      <c r="O3223" s="6" t="s">
        <v>17632</v>
      </c>
      <c r="P3223" s="6" t="s">
        <v>17634</v>
      </c>
      <c r="Q3223" s="6" t="s">
        <v>86</v>
      </c>
      <c r="R3223" s="6" t="s">
        <v>49</v>
      </c>
      <c r="S3223" s="6" t="s">
        <v>89</v>
      </c>
      <c r="T3223" s="6" t="s">
        <v>17312</v>
      </c>
      <c r="U3223" s="6" t="s">
        <v>65</v>
      </c>
      <c r="V3223" s="6" t="s">
        <v>66</v>
      </c>
      <c r="W3223" s="6"/>
      <c r="X3223" s="6"/>
      <c r="Y3223" s="7" t="s">
        <v>19714</v>
      </c>
      <c r="Z3223" s="8" t="str">
        <f t="shared" si="101"/>
        <v>Local
n = 4348</v>
      </c>
      <c r="AA3223" s="9" t="s">
        <v>19730</v>
      </c>
      <c r="AB3223" t="str">
        <f t="shared" si="100"/>
        <v>Law Enforcement
n = 751</v>
      </c>
    </row>
    <row r="3224" spans="1:28" ht="12" customHeight="1" x14ac:dyDescent="0.2">
      <c r="A3224" s="6" t="s">
        <v>17416</v>
      </c>
      <c r="B3224" s="6" t="s">
        <v>16249</v>
      </c>
      <c r="C3224" s="6" t="s">
        <v>14195</v>
      </c>
      <c r="D3224" s="6"/>
      <c r="E3224" s="6" t="s">
        <v>2359</v>
      </c>
      <c r="F3224" s="6" t="s">
        <v>27</v>
      </c>
      <c r="G3224" s="6" t="s">
        <v>14388</v>
      </c>
      <c r="H3224" s="6" t="s">
        <v>14389</v>
      </c>
      <c r="I3224" s="6" t="s">
        <v>294</v>
      </c>
      <c r="J3224" s="6" t="s">
        <v>17422</v>
      </c>
      <c r="K3224" s="6" t="s">
        <v>2115</v>
      </c>
      <c r="L3224" s="6"/>
      <c r="M3224" s="6" t="s">
        <v>2359</v>
      </c>
      <c r="N3224" s="6" t="s">
        <v>27</v>
      </c>
      <c r="O3224" s="6" t="s">
        <v>14388</v>
      </c>
      <c r="P3224" s="6" t="s">
        <v>17425</v>
      </c>
      <c r="Q3224" s="6" t="s">
        <v>86</v>
      </c>
      <c r="R3224" s="6" t="s">
        <v>49</v>
      </c>
      <c r="S3224" s="6" t="s">
        <v>53</v>
      </c>
      <c r="T3224" s="6" t="s">
        <v>17312</v>
      </c>
      <c r="U3224" s="6" t="s">
        <v>65</v>
      </c>
      <c r="V3224" s="6" t="s">
        <v>66</v>
      </c>
      <c r="W3224" s="6"/>
      <c r="X3224" s="6"/>
      <c r="Y3224" s="7" t="s">
        <v>19714</v>
      </c>
      <c r="Z3224" s="8" t="str">
        <f t="shared" si="101"/>
        <v>Local
n = 4348</v>
      </c>
      <c r="AA3224" s="9" t="s">
        <v>19730</v>
      </c>
      <c r="AB3224" t="str">
        <f t="shared" si="100"/>
        <v>Law Enforcement
n = 751</v>
      </c>
    </row>
    <row r="3225" spans="1:28" ht="12" customHeight="1" x14ac:dyDescent="0.2">
      <c r="A3225" s="6" t="s">
        <v>17416</v>
      </c>
      <c r="B3225" s="6" t="s">
        <v>17638</v>
      </c>
      <c r="C3225" s="6" t="s">
        <v>288</v>
      </c>
      <c r="D3225" s="6"/>
      <c r="E3225" s="6" t="s">
        <v>290</v>
      </c>
      <c r="F3225" s="6" t="s">
        <v>27</v>
      </c>
      <c r="G3225" s="6" t="s">
        <v>292</v>
      </c>
      <c r="H3225" s="6" t="s">
        <v>299</v>
      </c>
      <c r="I3225" s="6" t="s">
        <v>294</v>
      </c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 t="s">
        <v>17312</v>
      </c>
      <c r="U3225" s="6"/>
      <c r="V3225" s="6"/>
      <c r="W3225" s="6"/>
      <c r="X3225" s="6"/>
      <c r="Y3225" s="7" t="s">
        <v>19714</v>
      </c>
      <c r="Z3225" s="8" t="str">
        <f t="shared" si="101"/>
        <v>Local
n = 4348</v>
      </c>
      <c r="AA3225" s="9" t="s">
        <v>19730</v>
      </c>
      <c r="AB3225" t="str">
        <f t="shared" si="100"/>
        <v>Law Enforcement
n = 751</v>
      </c>
    </row>
    <row r="3226" spans="1:28" ht="12" customHeight="1" x14ac:dyDescent="0.2">
      <c r="A3226" s="6" t="s">
        <v>17416</v>
      </c>
      <c r="B3226" s="6" t="s">
        <v>2852</v>
      </c>
      <c r="C3226" s="6" t="s">
        <v>2853</v>
      </c>
      <c r="D3226" s="6"/>
      <c r="E3226" s="6" t="s">
        <v>2384</v>
      </c>
      <c r="F3226" s="6" t="s">
        <v>27</v>
      </c>
      <c r="G3226" s="6" t="s">
        <v>2854</v>
      </c>
      <c r="H3226" s="6" t="s">
        <v>2856</v>
      </c>
      <c r="I3226" s="6" t="s">
        <v>294</v>
      </c>
      <c r="J3226" s="6" t="s">
        <v>17643</v>
      </c>
      <c r="K3226" s="6" t="s">
        <v>2867</v>
      </c>
      <c r="L3226" s="6"/>
      <c r="M3226" s="6" t="s">
        <v>2384</v>
      </c>
      <c r="N3226" s="6" t="s">
        <v>27</v>
      </c>
      <c r="O3226" s="6" t="s">
        <v>2868</v>
      </c>
      <c r="P3226" s="6" t="s">
        <v>2869</v>
      </c>
      <c r="Q3226" s="6" t="s">
        <v>47</v>
      </c>
      <c r="R3226" s="6" t="s">
        <v>49</v>
      </c>
      <c r="S3226" s="6" t="s">
        <v>89</v>
      </c>
      <c r="T3226" s="6" t="s">
        <v>17312</v>
      </c>
      <c r="U3226" s="6" t="s">
        <v>302</v>
      </c>
      <c r="V3226" s="6" t="s">
        <v>303</v>
      </c>
      <c r="W3226" s="6"/>
      <c r="X3226" s="6"/>
      <c r="Y3226" s="7" t="s">
        <v>19714</v>
      </c>
      <c r="Z3226" s="8" t="str">
        <f t="shared" si="101"/>
        <v>Local
n = 4348</v>
      </c>
      <c r="AA3226" s="9" t="s">
        <v>19730</v>
      </c>
      <c r="AB3226" t="str">
        <f t="shared" si="100"/>
        <v>Law Enforcement
n = 751</v>
      </c>
    </row>
    <row r="3227" spans="1:28" ht="12" customHeight="1" x14ac:dyDescent="0.2">
      <c r="A3227" s="6" t="s">
        <v>17416</v>
      </c>
      <c r="B3227" s="6" t="s">
        <v>17213</v>
      </c>
      <c r="C3227" s="6" t="s">
        <v>2935</v>
      </c>
      <c r="D3227" s="6"/>
      <c r="E3227" s="6" t="s">
        <v>724</v>
      </c>
      <c r="F3227" s="6" t="s">
        <v>27</v>
      </c>
      <c r="G3227" s="6" t="s">
        <v>910</v>
      </c>
      <c r="H3227" s="6" t="s">
        <v>2938</v>
      </c>
      <c r="I3227" s="6" t="s">
        <v>912</v>
      </c>
      <c r="J3227" s="6" t="s">
        <v>17648</v>
      </c>
      <c r="K3227" s="6" t="s">
        <v>17649</v>
      </c>
      <c r="L3227" s="6"/>
      <c r="M3227" s="6" t="s">
        <v>724</v>
      </c>
      <c r="N3227" s="6" t="s">
        <v>27</v>
      </c>
      <c r="O3227" s="6" t="s">
        <v>17650</v>
      </c>
      <c r="P3227" s="6" t="s">
        <v>17651</v>
      </c>
      <c r="Q3227" s="6" t="s">
        <v>47</v>
      </c>
      <c r="R3227" s="6" t="s">
        <v>49</v>
      </c>
      <c r="S3227" s="6" t="s">
        <v>60</v>
      </c>
      <c r="T3227" s="6" t="s">
        <v>17312</v>
      </c>
      <c r="U3227" s="6" t="s">
        <v>338</v>
      </c>
      <c r="V3227" s="6" t="s">
        <v>339</v>
      </c>
      <c r="W3227" s="6"/>
      <c r="X3227" s="6"/>
      <c r="Y3227" s="7" t="s">
        <v>19714</v>
      </c>
      <c r="Z3227" s="8" t="str">
        <f t="shared" si="101"/>
        <v>Local
n = 4348</v>
      </c>
      <c r="AA3227" s="9" t="s">
        <v>19730</v>
      </c>
      <c r="AB3227" t="str">
        <f t="shared" si="100"/>
        <v>Law Enforcement
n = 751</v>
      </c>
    </row>
    <row r="3228" spans="1:28" ht="12" customHeight="1" x14ac:dyDescent="0.2">
      <c r="A3228" s="6" t="s">
        <v>17416</v>
      </c>
      <c r="B3228" s="6" t="s">
        <v>3015</v>
      </c>
      <c r="C3228" s="6" t="s">
        <v>3017</v>
      </c>
      <c r="D3228" s="6"/>
      <c r="E3228" s="6" t="s">
        <v>2088</v>
      </c>
      <c r="F3228" s="6" t="s">
        <v>27</v>
      </c>
      <c r="G3228" s="6" t="s">
        <v>3019</v>
      </c>
      <c r="H3228" s="6" t="s">
        <v>3020</v>
      </c>
      <c r="I3228" s="6" t="s">
        <v>912</v>
      </c>
      <c r="J3228" s="6" t="s">
        <v>17656</v>
      </c>
      <c r="K3228" s="6" t="s">
        <v>17657</v>
      </c>
      <c r="L3228" s="6"/>
      <c r="M3228" s="6" t="s">
        <v>2088</v>
      </c>
      <c r="N3228" s="6" t="s">
        <v>27</v>
      </c>
      <c r="O3228" s="6" t="s">
        <v>3019</v>
      </c>
      <c r="P3228" s="6" t="s">
        <v>17659</v>
      </c>
      <c r="Q3228" s="6" t="s">
        <v>47</v>
      </c>
      <c r="R3228" s="6" t="s">
        <v>49</v>
      </c>
      <c r="S3228" s="6" t="s">
        <v>60</v>
      </c>
      <c r="T3228" s="6" t="s">
        <v>17312</v>
      </c>
      <c r="U3228" s="6" t="s">
        <v>338</v>
      </c>
      <c r="V3228" s="6" t="s">
        <v>339</v>
      </c>
      <c r="W3228" s="6"/>
      <c r="X3228" s="6"/>
      <c r="Y3228" s="7" t="s">
        <v>19714</v>
      </c>
      <c r="Z3228" s="8" t="str">
        <f t="shared" si="101"/>
        <v>Local
n = 4348</v>
      </c>
      <c r="AA3228" s="9" t="s">
        <v>19730</v>
      </c>
      <c r="AB3228" t="str">
        <f t="shared" si="100"/>
        <v>Law Enforcement
n = 751</v>
      </c>
    </row>
    <row r="3229" spans="1:28" ht="12" customHeight="1" x14ac:dyDescent="0.2">
      <c r="A3229" s="6" t="s">
        <v>17315</v>
      </c>
      <c r="B3229" s="6" t="s">
        <v>17222</v>
      </c>
      <c r="C3229" s="6" t="s">
        <v>2902</v>
      </c>
      <c r="D3229" s="6"/>
      <c r="E3229" s="6" t="s">
        <v>2903</v>
      </c>
      <c r="F3229" s="6" t="s">
        <v>27</v>
      </c>
      <c r="G3229" s="6" t="s">
        <v>2904</v>
      </c>
      <c r="H3229" s="6" t="s">
        <v>2906</v>
      </c>
      <c r="I3229" s="6" t="s">
        <v>912</v>
      </c>
      <c r="J3229" s="6" t="s">
        <v>17322</v>
      </c>
      <c r="K3229" s="6" t="s">
        <v>17323</v>
      </c>
      <c r="L3229" s="6"/>
      <c r="M3229" s="6" t="s">
        <v>2903</v>
      </c>
      <c r="N3229" s="6" t="s">
        <v>27</v>
      </c>
      <c r="O3229" s="6" t="s">
        <v>17324</v>
      </c>
      <c r="P3229" s="6" t="s">
        <v>17325</v>
      </c>
      <c r="Q3229" s="6" t="s">
        <v>47</v>
      </c>
      <c r="R3229" s="6" t="s">
        <v>49</v>
      </c>
      <c r="S3229" s="6" t="s">
        <v>89</v>
      </c>
      <c r="T3229" s="6" t="s">
        <v>17312</v>
      </c>
      <c r="U3229" s="6" t="s">
        <v>65</v>
      </c>
      <c r="V3229" s="6" t="s">
        <v>339</v>
      </c>
      <c r="W3229" s="6"/>
      <c r="X3229" s="6"/>
      <c r="Y3229" s="7" t="s">
        <v>19714</v>
      </c>
      <c r="Z3229" s="8" t="str">
        <f t="shared" si="101"/>
        <v>Local
n = 4348</v>
      </c>
      <c r="AA3229" s="9" t="s">
        <v>19730</v>
      </c>
      <c r="AB3229" t="str">
        <f t="shared" si="100"/>
        <v>Law Enforcement
n = 751</v>
      </c>
    </row>
    <row r="3230" spans="1:28" ht="12" customHeight="1" x14ac:dyDescent="0.2">
      <c r="A3230" s="6" t="s">
        <v>17416</v>
      </c>
      <c r="B3230" s="6" t="s">
        <v>3199</v>
      </c>
      <c r="C3230" s="6" t="s">
        <v>3200</v>
      </c>
      <c r="D3230" s="6"/>
      <c r="E3230" s="6" t="s">
        <v>3201</v>
      </c>
      <c r="F3230" s="6" t="s">
        <v>27</v>
      </c>
      <c r="G3230" s="6" t="s">
        <v>3202</v>
      </c>
      <c r="H3230" s="6" t="s">
        <v>3204</v>
      </c>
      <c r="I3230" s="6" t="s">
        <v>39</v>
      </c>
      <c r="J3230" s="6" t="s">
        <v>17661</v>
      </c>
      <c r="K3230" s="6" t="s">
        <v>3200</v>
      </c>
      <c r="L3230" s="6"/>
      <c r="M3230" s="6" t="s">
        <v>3201</v>
      </c>
      <c r="N3230" s="6" t="s">
        <v>27</v>
      </c>
      <c r="O3230" s="6" t="s">
        <v>3202</v>
      </c>
      <c r="P3230" s="6" t="s">
        <v>17663</v>
      </c>
      <c r="Q3230" s="6" t="s">
        <v>47</v>
      </c>
      <c r="R3230" s="6" t="s">
        <v>49</v>
      </c>
      <c r="S3230" s="6" t="s">
        <v>53</v>
      </c>
      <c r="T3230" s="6" t="s">
        <v>17312</v>
      </c>
      <c r="U3230" s="6" t="s">
        <v>65</v>
      </c>
      <c r="V3230" s="6" t="s">
        <v>66</v>
      </c>
      <c r="W3230" s="6"/>
      <c r="X3230" s="6"/>
      <c r="Y3230" s="7" t="s">
        <v>19714</v>
      </c>
      <c r="Z3230" s="8" t="str">
        <f t="shared" si="101"/>
        <v>Local
n = 4348</v>
      </c>
      <c r="AA3230" s="9" t="s">
        <v>19730</v>
      </c>
      <c r="AB3230" t="str">
        <f t="shared" si="100"/>
        <v>Law Enforcement
n = 751</v>
      </c>
    </row>
    <row r="3231" spans="1:28" ht="12" customHeight="1" x14ac:dyDescent="0.2">
      <c r="A3231" s="6" t="s">
        <v>17416</v>
      </c>
      <c r="B3231" s="6" t="s">
        <v>10306</v>
      </c>
      <c r="C3231" s="6" t="s">
        <v>3505</v>
      </c>
      <c r="D3231" s="6"/>
      <c r="E3231" s="6" t="s">
        <v>48</v>
      </c>
      <c r="F3231" s="6" t="s">
        <v>27</v>
      </c>
      <c r="G3231" s="6" t="s">
        <v>52</v>
      </c>
      <c r="H3231" s="6" t="s">
        <v>3506</v>
      </c>
      <c r="I3231" s="6" t="s">
        <v>39</v>
      </c>
      <c r="J3231" s="6" t="s">
        <v>17667</v>
      </c>
      <c r="K3231" s="6" t="s">
        <v>17668</v>
      </c>
      <c r="L3231" s="6"/>
      <c r="M3231" s="6" t="s">
        <v>48</v>
      </c>
      <c r="N3231" s="6" t="s">
        <v>27</v>
      </c>
      <c r="O3231" s="6" t="s">
        <v>52</v>
      </c>
      <c r="P3231" s="6" t="s">
        <v>17669</v>
      </c>
      <c r="Q3231" s="6" t="s">
        <v>86</v>
      </c>
      <c r="R3231" s="6" t="s">
        <v>49</v>
      </c>
      <c r="S3231" s="6" t="s">
        <v>53</v>
      </c>
      <c r="T3231" s="6" t="s">
        <v>17312</v>
      </c>
      <c r="U3231" s="6" t="s">
        <v>65</v>
      </c>
      <c r="V3231" s="6" t="s">
        <v>66</v>
      </c>
      <c r="W3231" s="6"/>
      <c r="X3231" s="6" t="s">
        <v>17670</v>
      </c>
      <c r="Y3231" s="7" t="s">
        <v>19714</v>
      </c>
      <c r="Z3231" s="8" t="str">
        <f t="shared" si="101"/>
        <v>Local
n = 4348</v>
      </c>
      <c r="AA3231" s="9" t="s">
        <v>19730</v>
      </c>
      <c r="AB3231" t="str">
        <f t="shared" si="100"/>
        <v>Law Enforcement
n = 751</v>
      </c>
    </row>
    <row r="3232" spans="1:28" ht="12" customHeight="1" x14ac:dyDescent="0.2">
      <c r="A3232" s="6" t="s">
        <v>17416</v>
      </c>
      <c r="B3232" s="6" t="s">
        <v>3273</v>
      </c>
      <c r="C3232" s="6" t="s">
        <v>3276</v>
      </c>
      <c r="D3232" s="6"/>
      <c r="E3232" s="6" t="s">
        <v>3279</v>
      </c>
      <c r="F3232" s="6" t="s">
        <v>27</v>
      </c>
      <c r="G3232" s="6" t="s">
        <v>3283</v>
      </c>
      <c r="H3232" s="6" t="s">
        <v>3284</v>
      </c>
      <c r="I3232" s="6" t="s">
        <v>39</v>
      </c>
      <c r="J3232" s="6" t="s">
        <v>17671</v>
      </c>
      <c r="K3232" s="6" t="s">
        <v>3276</v>
      </c>
      <c r="L3232" s="6"/>
      <c r="M3232" s="6" t="s">
        <v>3279</v>
      </c>
      <c r="N3232" s="6" t="s">
        <v>27</v>
      </c>
      <c r="O3232" s="6" t="s">
        <v>3283</v>
      </c>
      <c r="P3232" s="6" t="s">
        <v>3288</v>
      </c>
      <c r="Q3232" s="6" t="s">
        <v>47</v>
      </c>
      <c r="R3232" s="6" t="s">
        <v>49</v>
      </c>
      <c r="S3232" s="6" t="s">
        <v>60</v>
      </c>
      <c r="T3232" s="6" t="s">
        <v>17312</v>
      </c>
      <c r="U3232" s="6" t="s">
        <v>65</v>
      </c>
      <c r="V3232" s="6" t="s">
        <v>66</v>
      </c>
      <c r="W3232" s="6"/>
      <c r="X3232" s="6" t="s">
        <v>3291</v>
      </c>
      <c r="Y3232" s="7" t="s">
        <v>19714</v>
      </c>
      <c r="Z3232" s="8" t="str">
        <f t="shared" si="101"/>
        <v>Local
n = 4348</v>
      </c>
      <c r="AA3232" s="9" t="s">
        <v>19730</v>
      </c>
      <c r="AB3232" t="str">
        <f t="shared" si="100"/>
        <v>Law Enforcement
n = 751</v>
      </c>
    </row>
    <row r="3233" spans="1:28" ht="12" customHeight="1" x14ac:dyDescent="0.2">
      <c r="A3233" s="6" t="s">
        <v>17416</v>
      </c>
      <c r="B3233" s="6" t="s">
        <v>3320</v>
      </c>
      <c r="C3233" s="6" t="s">
        <v>3321</v>
      </c>
      <c r="D3233" s="6"/>
      <c r="E3233" s="6" t="s">
        <v>3324</v>
      </c>
      <c r="F3233" s="6" t="s">
        <v>27</v>
      </c>
      <c r="G3233" s="6" t="s">
        <v>3327</v>
      </c>
      <c r="H3233" s="6" t="s">
        <v>3329</v>
      </c>
      <c r="I3233" s="6" t="s">
        <v>39</v>
      </c>
      <c r="J3233" s="6" t="s">
        <v>17672</v>
      </c>
      <c r="K3233" s="6" t="s">
        <v>14977</v>
      </c>
      <c r="L3233" s="6"/>
      <c r="M3233" s="6" t="s">
        <v>3324</v>
      </c>
      <c r="N3233" s="6" t="s">
        <v>27</v>
      </c>
      <c r="O3233" s="6" t="s">
        <v>3348</v>
      </c>
      <c r="P3233" s="6" t="s">
        <v>17673</v>
      </c>
      <c r="Q3233" s="6" t="s">
        <v>86</v>
      </c>
      <c r="R3233" s="6" t="s">
        <v>49</v>
      </c>
      <c r="S3233" s="6" t="s">
        <v>53</v>
      </c>
      <c r="T3233" s="6" t="s">
        <v>17312</v>
      </c>
      <c r="U3233" s="6" t="s">
        <v>65</v>
      </c>
      <c r="V3233" s="6" t="s">
        <v>66</v>
      </c>
      <c r="W3233" s="6"/>
      <c r="X3233" s="6"/>
      <c r="Y3233" s="7" t="s">
        <v>19714</v>
      </c>
      <c r="Z3233" s="8" t="str">
        <f t="shared" si="101"/>
        <v>Local
n = 4348</v>
      </c>
      <c r="AA3233" s="9" t="s">
        <v>19730</v>
      </c>
      <c r="AB3233" t="str">
        <f t="shared" si="100"/>
        <v>Law Enforcement
n = 751</v>
      </c>
    </row>
    <row r="3234" spans="1:28" ht="12" customHeight="1" x14ac:dyDescent="0.2">
      <c r="A3234" s="6" t="s">
        <v>17416</v>
      </c>
      <c r="B3234" s="6" t="s">
        <v>3373</v>
      </c>
      <c r="C3234" s="6" t="s">
        <v>3276</v>
      </c>
      <c r="D3234" s="6"/>
      <c r="E3234" s="6" t="s">
        <v>3376</v>
      </c>
      <c r="F3234" s="6" t="s">
        <v>27</v>
      </c>
      <c r="G3234" s="6" t="s">
        <v>3378</v>
      </c>
      <c r="H3234" s="6" t="s">
        <v>3379</v>
      </c>
      <c r="I3234" s="6" t="s">
        <v>39</v>
      </c>
      <c r="J3234" s="6" t="s">
        <v>17674</v>
      </c>
      <c r="K3234" s="6" t="s">
        <v>16311</v>
      </c>
      <c r="L3234" s="6"/>
      <c r="M3234" s="6" t="s">
        <v>3376</v>
      </c>
      <c r="N3234" s="6" t="s">
        <v>27</v>
      </c>
      <c r="O3234" s="6" t="s">
        <v>16312</v>
      </c>
      <c r="P3234" s="6" t="s">
        <v>17675</v>
      </c>
      <c r="Q3234" s="6" t="s">
        <v>47</v>
      </c>
      <c r="R3234" s="6" t="s">
        <v>49</v>
      </c>
      <c r="S3234" s="6" t="s">
        <v>139</v>
      </c>
      <c r="T3234" s="6" t="s">
        <v>17312</v>
      </c>
      <c r="U3234" s="6" t="s">
        <v>338</v>
      </c>
      <c r="V3234" s="6" t="s">
        <v>339</v>
      </c>
      <c r="W3234" s="6"/>
      <c r="X3234" s="6"/>
      <c r="Y3234" s="7" t="s">
        <v>19714</v>
      </c>
      <c r="Z3234" s="8" t="str">
        <f t="shared" si="101"/>
        <v>Local
n = 4348</v>
      </c>
      <c r="AA3234" s="9" t="s">
        <v>19730</v>
      </c>
      <c r="AB3234" t="str">
        <f t="shared" si="100"/>
        <v>Law Enforcement
n = 751</v>
      </c>
    </row>
    <row r="3235" spans="1:28" ht="12" customHeight="1" x14ac:dyDescent="0.2">
      <c r="A3235" s="6" t="s">
        <v>17416</v>
      </c>
      <c r="B3235" s="6" t="s">
        <v>3412</v>
      </c>
      <c r="C3235" s="6" t="s">
        <v>3414</v>
      </c>
      <c r="D3235" s="6"/>
      <c r="E3235" s="6" t="s">
        <v>3415</v>
      </c>
      <c r="F3235" s="6" t="s">
        <v>27</v>
      </c>
      <c r="G3235" s="6" t="s">
        <v>3417</v>
      </c>
      <c r="H3235" s="6" t="s">
        <v>3419</v>
      </c>
      <c r="I3235" s="6" t="s">
        <v>39</v>
      </c>
      <c r="J3235" s="6" t="s">
        <v>17676</v>
      </c>
      <c r="K3235" s="6" t="s">
        <v>3414</v>
      </c>
      <c r="L3235" s="6"/>
      <c r="M3235" s="6" t="s">
        <v>3415</v>
      </c>
      <c r="N3235" s="6" t="s">
        <v>27</v>
      </c>
      <c r="O3235" s="6" t="s">
        <v>3417</v>
      </c>
      <c r="P3235" s="6" t="s">
        <v>3419</v>
      </c>
      <c r="Q3235" s="6" t="s">
        <v>47</v>
      </c>
      <c r="R3235" s="6" t="s">
        <v>49</v>
      </c>
      <c r="S3235" s="6" t="s">
        <v>139</v>
      </c>
      <c r="T3235" s="6" t="s">
        <v>17312</v>
      </c>
      <c r="U3235" s="6" t="s">
        <v>338</v>
      </c>
      <c r="V3235" s="6" t="s">
        <v>339</v>
      </c>
      <c r="W3235" s="6"/>
      <c r="X3235" s="6" t="s">
        <v>3440</v>
      </c>
      <c r="Y3235" s="7" t="s">
        <v>19714</v>
      </c>
      <c r="Z3235" s="8" t="str">
        <f t="shared" si="101"/>
        <v>Local
n = 4348</v>
      </c>
      <c r="AA3235" s="9" t="s">
        <v>19730</v>
      </c>
      <c r="AB3235" t="str">
        <f t="shared" si="100"/>
        <v>Law Enforcement
n = 751</v>
      </c>
    </row>
    <row r="3236" spans="1:28" ht="12" customHeight="1" x14ac:dyDescent="0.2">
      <c r="A3236" s="6" t="s">
        <v>17416</v>
      </c>
      <c r="B3236" s="6" t="s">
        <v>13046</v>
      </c>
      <c r="C3236" s="6" t="s">
        <v>10054</v>
      </c>
      <c r="D3236" s="6"/>
      <c r="E3236" s="6" t="s">
        <v>10532</v>
      </c>
      <c r="F3236" s="6" t="s">
        <v>27</v>
      </c>
      <c r="G3236" s="6" t="s">
        <v>10533</v>
      </c>
      <c r="H3236" s="6" t="s">
        <v>10534</v>
      </c>
      <c r="I3236" s="6" t="s">
        <v>39</v>
      </c>
      <c r="J3236" s="6" t="s">
        <v>17428</v>
      </c>
      <c r="K3236" s="6" t="s">
        <v>17429</v>
      </c>
      <c r="L3236" s="6"/>
      <c r="M3236" s="6" t="s">
        <v>10532</v>
      </c>
      <c r="N3236" s="6" t="s">
        <v>27</v>
      </c>
      <c r="O3236" s="6" t="s">
        <v>17431</v>
      </c>
      <c r="P3236" s="6" t="s">
        <v>10534</v>
      </c>
      <c r="Q3236" s="6" t="s">
        <v>47</v>
      </c>
      <c r="R3236" s="6" t="s">
        <v>49</v>
      </c>
      <c r="S3236" s="6" t="s">
        <v>89</v>
      </c>
      <c r="T3236" s="6" t="s">
        <v>17312</v>
      </c>
      <c r="U3236" s="6" t="s">
        <v>65</v>
      </c>
      <c r="V3236" s="6" t="s">
        <v>4700</v>
      </c>
      <c r="W3236" s="6"/>
      <c r="X3236" s="6"/>
      <c r="Y3236" s="7" t="s">
        <v>19714</v>
      </c>
      <c r="Z3236" s="8" t="str">
        <f t="shared" si="101"/>
        <v>Local
n = 4348</v>
      </c>
      <c r="AA3236" s="9" t="s">
        <v>19730</v>
      </c>
      <c r="AB3236" t="str">
        <f t="shared" si="100"/>
        <v>Law Enforcement
n = 751</v>
      </c>
    </row>
    <row r="3237" spans="1:28" ht="12" customHeight="1" x14ac:dyDescent="0.2">
      <c r="A3237" s="6" t="s">
        <v>17416</v>
      </c>
      <c r="B3237" s="6" t="s">
        <v>17246</v>
      </c>
      <c r="C3237" s="6" t="s">
        <v>10561</v>
      </c>
      <c r="D3237" s="6"/>
      <c r="E3237" s="6" t="s">
        <v>2725</v>
      </c>
      <c r="F3237" s="6" t="s">
        <v>27</v>
      </c>
      <c r="G3237" s="6" t="s">
        <v>10563</v>
      </c>
      <c r="H3237" s="6" t="s">
        <v>10566</v>
      </c>
      <c r="I3237" s="6" t="s">
        <v>937</v>
      </c>
      <c r="J3237" s="6" t="s">
        <v>17677</v>
      </c>
      <c r="K3237" s="6" t="s">
        <v>10561</v>
      </c>
      <c r="L3237" s="6"/>
      <c r="M3237" s="6" t="s">
        <v>2725</v>
      </c>
      <c r="N3237" s="6" t="s">
        <v>27</v>
      </c>
      <c r="O3237" s="6" t="s">
        <v>10563</v>
      </c>
      <c r="P3237" s="6" t="s">
        <v>17678</v>
      </c>
      <c r="Q3237" s="6" t="s">
        <v>86</v>
      </c>
      <c r="R3237" s="6" t="s">
        <v>49</v>
      </c>
      <c r="S3237" s="6" t="s">
        <v>53</v>
      </c>
      <c r="T3237" s="6" t="s">
        <v>17312</v>
      </c>
      <c r="U3237" s="6" t="s">
        <v>65</v>
      </c>
      <c r="V3237" s="6" t="s">
        <v>66</v>
      </c>
      <c r="W3237" s="6"/>
      <c r="X3237" s="6" t="s">
        <v>17679</v>
      </c>
      <c r="Y3237" s="7" t="s">
        <v>19714</v>
      </c>
      <c r="Z3237" s="8" t="str">
        <f t="shared" si="101"/>
        <v>Local
n = 4348</v>
      </c>
      <c r="AA3237" s="9" t="s">
        <v>19730</v>
      </c>
      <c r="AB3237" t="str">
        <f t="shared" si="100"/>
        <v>Law Enforcement
n = 751</v>
      </c>
    </row>
    <row r="3238" spans="1:28" ht="12" customHeight="1" x14ac:dyDescent="0.2">
      <c r="A3238" s="6" t="s">
        <v>17416</v>
      </c>
      <c r="B3238" s="6" t="s">
        <v>17251</v>
      </c>
      <c r="C3238" s="6" t="s">
        <v>10551</v>
      </c>
      <c r="D3238" s="6"/>
      <c r="E3238" s="6" t="s">
        <v>2667</v>
      </c>
      <c r="F3238" s="6" t="s">
        <v>27</v>
      </c>
      <c r="G3238" s="6" t="s">
        <v>10203</v>
      </c>
      <c r="H3238" s="6" t="s">
        <v>10556</v>
      </c>
      <c r="I3238" s="6" t="s">
        <v>937</v>
      </c>
      <c r="J3238" s="6" t="s">
        <v>17680</v>
      </c>
      <c r="K3238" s="6" t="s">
        <v>10551</v>
      </c>
      <c r="L3238" s="6"/>
      <c r="M3238" s="6" t="s">
        <v>2667</v>
      </c>
      <c r="N3238" s="6" t="s">
        <v>27</v>
      </c>
      <c r="O3238" s="6" t="s">
        <v>10203</v>
      </c>
      <c r="P3238" s="6" t="s">
        <v>10556</v>
      </c>
      <c r="Q3238" s="6" t="s">
        <v>47</v>
      </c>
      <c r="R3238" s="6" t="s">
        <v>49</v>
      </c>
      <c r="S3238" s="6" t="s">
        <v>53</v>
      </c>
      <c r="T3238" s="6" t="s">
        <v>17312</v>
      </c>
      <c r="U3238" s="6" t="s">
        <v>65</v>
      </c>
      <c r="V3238" s="6" t="s">
        <v>66</v>
      </c>
      <c r="W3238" s="6"/>
      <c r="X3238" s="6" t="s">
        <v>17681</v>
      </c>
      <c r="Y3238" s="7" t="s">
        <v>19714</v>
      </c>
      <c r="Z3238" s="8" t="str">
        <f t="shared" si="101"/>
        <v>Local
n = 4348</v>
      </c>
      <c r="AA3238" s="9" t="s">
        <v>19730</v>
      </c>
      <c r="AB3238" t="str">
        <f t="shared" si="100"/>
        <v>Law Enforcement
n = 751</v>
      </c>
    </row>
    <row r="3239" spans="1:28" ht="12" customHeight="1" x14ac:dyDescent="0.2">
      <c r="A3239" s="6" t="s">
        <v>17416</v>
      </c>
      <c r="B3239" s="6" t="s">
        <v>14749</v>
      </c>
      <c r="C3239" s="6" t="s">
        <v>14751</v>
      </c>
      <c r="D3239" s="6"/>
      <c r="E3239" s="6" t="s">
        <v>13622</v>
      </c>
      <c r="F3239" s="6" t="s">
        <v>27</v>
      </c>
      <c r="G3239" s="6" t="s">
        <v>13623</v>
      </c>
      <c r="H3239" s="6" t="s">
        <v>14753</v>
      </c>
      <c r="I3239" s="6" t="s">
        <v>937</v>
      </c>
      <c r="J3239" s="6" t="s">
        <v>17682</v>
      </c>
      <c r="K3239" s="6" t="s">
        <v>17683</v>
      </c>
      <c r="L3239" s="6"/>
      <c r="M3239" s="6" t="s">
        <v>13622</v>
      </c>
      <c r="N3239" s="6" t="s">
        <v>27</v>
      </c>
      <c r="O3239" s="6" t="s">
        <v>17684</v>
      </c>
      <c r="P3239" s="6" t="s">
        <v>17685</v>
      </c>
      <c r="Q3239" s="6" t="s">
        <v>47</v>
      </c>
      <c r="R3239" s="6" t="s">
        <v>49</v>
      </c>
      <c r="S3239" s="6" t="s">
        <v>53</v>
      </c>
      <c r="T3239" s="6" t="s">
        <v>17312</v>
      </c>
      <c r="U3239" s="6" t="s">
        <v>599</v>
      </c>
      <c r="V3239" s="6" t="s">
        <v>601</v>
      </c>
      <c r="W3239" s="6"/>
      <c r="X3239" s="6"/>
      <c r="Y3239" s="7" t="s">
        <v>19714</v>
      </c>
      <c r="Z3239" s="8" t="str">
        <f t="shared" si="101"/>
        <v>Local
n = 4348</v>
      </c>
      <c r="AA3239" s="9" t="s">
        <v>19730</v>
      </c>
      <c r="AB3239" t="str">
        <f t="shared" si="100"/>
        <v>Law Enforcement
n = 751</v>
      </c>
    </row>
    <row r="3240" spans="1:28" ht="12" customHeight="1" x14ac:dyDescent="0.2">
      <c r="A3240" s="6" t="s">
        <v>17416</v>
      </c>
      <c r="B3240" s="6" t="s">
        <v>17686</v>
      </c>
      <c r="C3240" s="6" t="s">
        <v>1613</v>
      </c>
      <c r="D3240" s="6"/>
      <c r="E3240" s="6" t="s">
        <v>952</v>
      </c>
      <c r="F3240" s="6" t="s">
        <v>27</v>
      </c>
      <c r="G3240" s="6" t="s">
        <v>953</v>
      </c>
      <c r="H3240" s="6" t="s">
        <v>16342</v>
      </c>
      <c r="I3240" s="6" t="s">
        <v>373</v>
      </c>
      <c r="J3240" s="6" t="s">
        <v>17687</v>
      </c>
      <c r="K3240" s="6" t="s">
        <v>1613</v>
      </c>
      <c r="L3240" s="6"/>
      <c r="M3240" s="6" t="s">
        <v>952</v>
      </c>
      <c r="N3240" s="6" t="s">
        <v>27</v>
      </c>
      <c r="O3240" s="6" t="s">
        <v>953</v>
      </c>
      <c r="P3240" s="6" t="s">
        <v>16342</v>
      </c>
      <c r="Q3240" s="6" t="s">
        <v>86</v>
      </c>
      <c r="R3240" s="6" t="s">
        <v>49</v>
      </c>
      <c r="S3240" s="6" t="s">
        <v>53</v>
      </c>
      <c r="T3240" s="6" t="s">
        <v>17312</v>
      </c>
      <c r="U3240" s="6" t="s">
        <v>302</v>
      </c>
      <c r="V3240" s="6" t="s">
        <v>303</v>
      </c>
      <c r="W3240" s="6"/>
      <c r="X3240" s="6"/>
      <c r="Y3240" s="7" t="s">
        <v>19714</v>
      </c>
      <c r="Z3240" s="8" t="str">
        <f t="shared" si="101"/>
        <v>Local
n = 4348</v>
      </c>
      <c r="AA3240" s="9" t="s">
        <v>19730</v>
      </c>
      <c r="AB3240" t="str">
        <f t="shared" si="100"/>
        <v>Law Enforcement
n = 751</v>
      </c>
    </row>
    <row r="3241" spans="1:28" ht="12" customHeight="1" x14ac:dyDescent="0.2">
      <c r="A3241" s="6" t="s">
        <v>17416</v>
      </c>
      <c r="B3241" s="6" t="s">
        <v>11679</v>
      </c>
      <c r="C3241" s="6" t="s">
        <v>11680</v>
      </c>
      <c r="D3241" s="6"/>
      <c r="E3241" s="6" t="s">
        <v>11681</v>
      </c>
      <c r="F3241" s="6" t="s">
        <v>27</v>
      </c>
      <c r="G3241" s="6" t="s">
        <v>11682</v>
      </c>
      <c r="H3241" s="6" t="s">
        <v>11683</v>
      </c>
      <c r="I3241" s="6" t="s">
        <v>373</v>
      </c>
      <c r="J3241" s="6" t="s">
        <v>17688</v>
      </c>
      <c r="K3241" s="6" t="s">
        <v>17689</v>
      </c>
      <c r="L3241" s="6"/>
      <c r="M3241" s="6" t="s">
        <v>11681</v>
      </c>
      <c r="N3241" s="6" t="s">
        <v>27</v>
      </c>
      <c r="O3241" s="6" t="s">
        <v>11682</v>
      </c>
      <c r="P3241" s="6" t="s">
        <v>11683</v>
      </c>
      <c r="Q3241" s="6" t="s">
        <v>47</v>
      </c>
      <c r="R3241" s="6" t="s">
        <v>49</v>
      </c>
      <c r="S3241" s="6" t="s">
        <v>60</v>
      </c>
      <c r="T3241" s="6" t="s">
        <v>17312</v>
      </c>
      <c r="U3241" s="6" t="s">
        <v>65</v>
      </c>
      <c r="V3241" s="6" t="s">
        <v>66</v>
      </c>
      <c r="W3241" s="6"/>
      <c r="X3241" s="6"/>
      <c r="Y3241" s="7" t="s">
        <v>19714</v>
      </c>
      <c r="Z3241" s="8" t="str">
        <f t="shared" si="101"/>
        <v>Local
n = 4348</v>
      </c>
      <c r="AA3241" s="9" t="s">
        <v>19730</v>
      </c>
      <c r="AB3241" t="str">
        <f t="shared" si="100"/>
        <v>Law Enforcement
n = 751</v>
      </c>
    </row>
    <row r="3242" spans="1:28" ht="12" customHeight="1" x14ac:dyDescent="0.2">
      <c r="A3242" s="6" t="s">
        <v>17416</v>
      </c>
      <c r="B3242" s="6" t="s">
        <v>3638</v>
      </c>
      <c r="C3242" s="6" t="s">
        <v>3639</v>
      </c>
      <c r="D3242" s="6"/>
      <c r="E3242" s="6" t="s">
        <v>1006</v>
      </c>
      <c r="F3242" s="6" t="s">
        <v>27</v>
      </c>
      <c r="G3242" s="6" t="s">
        <v>1008</v>
      </c>
      <c r="H3242" s="6" t="s">
        <v>3640</v>
      </c>
      <c r="I3242" s="6" t="s">
        <v>1010</v>
      </c>
      <c r="J3242" s="6" t="s">
        <v>17690</v>
      </c>
      <c r="K3242" s="6" t="s">
        <v>17691</v>
      </c>
      <c r="L3242" s="6"/>
      <c r="M3242" s="6" t="s">
        <v>1006</v>
      </c>
      <c r="N3242" s="6" t="s">
        <v>27</v>
      </c>
      <c r="O3242" s="6" t="s">
        <v>1008</v>
      </c>
      <c r="P3242" s="6" t="s">
        <v>17692</v>
      </c>
      <c r="Q3242" s="6" t="s">
        <v>86</v>
      </c>
      <c r="R3242" s="6" t="s">
        <v>49</v>
      </c>
      <c r="S3242" s="6" t="s">
        <v>53</v>
      </c>
      <c r="T3242" s="6" t="s">
        <v>17312</v>
      </c>
      <c r="U3242" s="6" t="s">
        <v>65</v>
      </c>
      <c r="V3242" s="6" t="s">
        <v>66</v>
      </c>
      <c r="W3242" s="6"/>
      <c r="X3242" s="6"/>
      <c r="Y3242" s="7" t="s">
        <v>19714</v>
      </c>
      <c r="Z3242" s="8" t="str">
        <f t="shared" si="101"/>
        <v>Local
n = 4348</v>
      </c>
      <c r="AA3242" s="9" t="s">
        <v>19730</v>
      </c>
      <c r="AB3242" t="str">
        <f t="shared" si="100"/>
        <v>Law Enforcement
n = 751</v>
      </c>
    </row>
    <row r="3243" spans="1:28" ht="12" customHeight="1" x14ac:dyDescent="0.2">
      <c r="A3243" s="6" t="s">
        <v>17416</v>
      </c>
      <c r="B3243" s="6" t="s">
        <v>16365</v>
      </c>
      <c r="C3243" s="6" t="s">
        <v>10590</v>
      </c>
      <c r="D3243" s="6"/>
      <c r="E3243" s="6" t="s">
        <v>3009</v>
      </c>
      <c r="F3243" s="6" t="s">
        <v>27</v>
      </c>
      <c r="G3243" s="6" t="s">
        <v>3042</v>
      </c>
      <c r="H3243" s="6" t="s">
        <v>10591</v>
      </c>
      <c r="I3243" s="6" t="s">
        <v>2988</v>
      </c>
      <c r="J3243" s="6" t="s">
        <v>17433</v>
      </c>
      <c r="K3243" s="6" t="s">
        <v>6796</v>
      </c>
      <c r="L3243" s="6"/>
      <c r="M3243" s="6" t="s">
        <v>3009</v>
      </c>
      <c r="N3243" s="6" t="s">
        <v>27</v>
      </c>
      <c r="O3243" s="6" t="s">
        <v>17434</v>
      </c>
      <c r="P3243" s="6" t="s">
        <v>17435</v>
      </c>
      <c r="Q3243" s="6" t="s">
        <v>86</v>
      </c>
      <c r="R3243" s="6" t="s">
        <v>49</v>
      </c>
      <c r="S3243" s="6" t="s">
        <v>89</v>
      </c>
      <c r="T3243" s="6" t="s">
        <v>17312</v>
      </c>
      <c r="U3243" s="6" t="s">
        <v>65</v>
      </c>
      <c r="V3243" s="6" t="s">
        <v>66</v>
      </c>
      <c r="W3243" s="6"/>
      <c r="X3243" s="6"/>
      <c r="Y3243" s="7" t="s">
        <v>19714</v>
      </c>
      <c r="Z3243" s="8" t="str">
        <f t="shared" si="101"/>
        <v>Local
n = 4348</v>
      </c>
      <c r="AA3243" s="9" t="s">
        <v>19730</v>
      </c>
      <c r="AB3243" t="str">
        <f t="shared" si="100"/>
        <v>Law Enforcement
n = 751</v>
      </c>
    </row>
    <row r="3244" spans="1:28" ht="12" customHeight="1" x14ac:dyDescent="0.2">
      <c r="A3244" s="6" t="s">
        <v>17416</v>
      </c>
      <c r="B3244" s="6" t="s">
        <v>3712</v>
      </c>
      <c r="C3244" s="6" t="s">
        <v>120</v>
      </c>
      <c r="D3244" s="6"/>
      <c r="E3244" s="6" t="s">
        <v>3057</v>
      </c>
      <c r="F3244" s="6" t="s">
        <v>27</v>
      </c>
      <c r="G3244" s="6" t="s">
        <v>3061</v>
      </c>
      <c r="H3244" s="6" t="s">
        <v>3716</v>
      </c>
      <c r="I3244" s="6" t="s">
        <v>2988</v>
      </c>
      <c r="J3244" s="6" t="s">
        <v>17693</v>
      </c>
      <c r="K3244" s="6" t="s">
        <v>17694</v>
      </c>
      <c r="L3244" s="6"/>
      <c r="M3244" s="6" t="s">
        <v>3057</v>
      </c>
      <c r="N3244" s="6" t="s">
        <v>27</v>
      </c>
      <c r="O3244" s="6" t="s">
        <v>3061</v>
      </c>
      <c r="P3244" s="6" t="s">
        <v>17695</v>
      </c>
      <c r="Q3244" s="6" t="s">
        <v>47</v>
      </c>
      <c r="R3244" s="6" t="s">
        <v>49</v>
      </c>
      <c r="S3244" s="6" t="s">
        <v>60</v>
      </c>
      <c r="T3244" s="6" t="s">
        <v>17312</v>
      </c>
      <c r="U3244" s="6" t="s">
        <v>65</v>
      </c>
      <c r="V3244" s="6" t="s">
        <v>477</v>
      </c>
      <c r="W3244" s="6"/>
      <c r="X3244" s="6"/>
      <c r="Y3244" s="7" t="s">
        <v>19714</v>
      </c>
      <c r="Z3244" s="8" t="str">
        <f t="shared" si="101"/>
        <v>Local
n = 4348</v>
      </c>
      <c r="AA3244" s="9" t="s">
        <v>19730</v>
      </c>
      <c r="AB3244" t="str">
        <f t="shared" si="100"/>
        <v>Law Enforcement
n = 751</v>
      </c>
    </row>
    <row r="3245" spans="1:28" ht="12" customHeight="1" x14ac:dyDescent="0.2">
      <c r="A3245" s="6" t="s">
        <v>17315</v>
      </c>
      <c r="B3245" s="6" t="s">
        <v>17327</v>
      </c>
      <c r="C3245" s="6" t="s">
        <v>16377</v>
      </c>
      <c r="D3245" s="6"/>
      <c r="E3245" s="6" t="s">
        <v>2982</v>
      </c>
      <c r="F3245" s="6" t="s">
        <v>27</v>
      </c>
      <c r="G3245" s="6" t="s">
        <v>2983</v>
      </c>
      <c r="H3245" s="6" t="s">
        <v>9199</v>
      </c>
      <c r="I3245" s="6" t="s">
        <v>2988</v>
      </c>
      <c r="J3245" s="6" t="s">
        <v>17329</v>
      </c>
      <c r="K3245" s="6" t="s">
        <v>17330</v>
      </c>
      <c r="L3245" s="6"/>
      <c r="M3245" s="6" t="s">
        <v>2982</v>
      </c>
      <c r="N3245" s="6" t="s">
        <v>27</v>
      </c>
      <c r="O3245" s="6" t="s">
        <v>17332</v>
      </c>
      <c r="P3245" s="6" t="s">
        <v>17333</v>
      </c>
      <c r="Q3245" s="6" t="s">
        <v>47</v>
      </c>
      <c r="R3245" s="6" t="s">
        <v>49</v>
      </c>
      <c r="S3245" s="6" t="s">
        <v>89</v>
      </c>
      <c r="T3245" s="6" t="s">
        <v>17312</v>
      </c>
      <c r="U3245" s="6" t="s">
        <v>65</v>
      </c>
      <c r="V3245" s="6" t="s">
        <v>66</v>
      </c>
      <c r="W3245" s="6"/>
      <c r="X3245" s="6"/>
      <c r="Y3245" s="7" t="s">
        <v>19714</v>
      </c>
      <c r="Z3245" s="8" t="str">
        <f t="shared" si="101"/>
        <v>Local
n = 4348</v>
      </c>
      <c r="AA3245" s="9" t="s">
        <v>19730</v>
      </c>
      <c r="AB3245" t="str">
        <f t="shared" si="100"/>
        <v>Law Enforcement
n = 751</v>
      </c>
    </row>
    <row r="3246" spans="1:28" ht="12" customHeight="1" x14ac:dyDescent="0.2">
      <c r="A3246" s="6" t="s">
        <v>17416</v>
      </c>
      <c r="B3246" s="6" t="s">
        <v>3959</v>
      </c>
      <c r="C3246" s="6" t="s">
        <v>3960</v>
      </c>
      <c r="D3246" s="6"/>
      <c r="E3246" s="6" t="s">
        <v>2235</v>
      </c>
      <c r="F3246" s="6" t="s">
        <v>27</v>
      </c>
      <c r="G3246" s="6" t="s">
        <v>2236</v>
      </c>
      <c r="H3246" s="6" t="s">
        <v>3963</v>
      </c>
      <c r="I3246" s="6" t="s">
        <v>1032</v>
      </c>
      <c r="J3246" s="6" t="s">
        <v>17696</v>
      </c>
      <c r="K3246" s="6" t="s">
        <v>4003</v>
      </c>
      <c r="L3246" s="6"/>
      <c r="M3246" s="6" t="s">
        <v>2235</v>
      </c>
      <c r="N3246" s="6" t="s">
        <v>27</v>
      </c>
      <c r="O3246" s="6" t="s">
        <v>2236</v>
      </c>
      <c r="P3246" s="6" t="s">
        <v>17697</v>
      </c>
      <c r="Q3246" s="6" t="s">
        <v>86</v>
      </c>
      <c r="R3246" s="6" t="s">
        <v>49</v>
      </c>
      <c r="S3246" s="6" t="s">
        <v>53</v>
      </c>
      <c r="T3246" s="6" t="s">
        <v>17312</v>
      </c>
      <c r="U3246" s="6" t="s">
        <v>302</v>
      </c>
      <c r="V3246" s="6" t="s">
        <v>303</v>
      </c>
      <c r="W3246" s="6"/>
      <c r="X3246" s="6"/>
      <c r="Y3246" s="7" t="s">
        <v>19714</v>
      </c>
      <c r="Z3246" s="8" t="str">
        <f t="shared" si="101"/>
        <v>Local
n = 4348</v>
      </c>
      <c r="AA3246" s="9" t="s">
        <v>19730</v>
      </c>
      <c r="AB3246" t="str">
        <f t="shared" si="100"/>
        <v>Law Enforcement
n = 751</v>
      </c>
    </row>
    <row r="3247" spans="1:28" ht="12" customHeight="1" x14ac:dyDescent="0.2">
      <c r="A3247" s="6" t="s">
        <v>17416</v>
      </c>
      <c r="B3247" s="6" t="s">
        <v>16411</v>
      </c>
      <c r="C3247" s="6" t="s">
        <v>4023</v>
      </c>
      <c r="D3247" s="6"/>
      <c r="E3247" s="6" t="s">
        <v>4024</v>
      </c>
      <c r="F3247" s="6" t="s">
        <v>27</v>
      </c>
      <c r="G3247" s="6" t="s">
        <v>1040</v>
      </c>
      <c r="H3247" s="6" t="s">
        <v>4026</v>
      </c>
      <c r="I3247" s="6" t="s">
        <v>1032</v>
      </c>
      <c r="J3247" s="6" t="s">
        <v>17438</v>
      </c>
      <c r="K3247" s="6" t="s">
        <v>4023</v>
      </c>
      <c r="L3247" s="6"/>
      <c r="M3247" s="6" t="s">
        <v>4024</v>
      </c>
      <c r="N3247" s="6" t="s">
        <v>27</v>
      </c>
      <c r="O3247" s="6" t="s">
        <v>1040</v>
      </c>
      <c r="P3247" s="6" t="s">
        <v>4026</v>
      </c>
      <c r="Q3247" s="6" t="s">
        <v>47</v>
      </c>
      <c r="R3247" s="6" t="s">
        <v>49</v>
      </c>
      <c r="S3247" s="6" t="s">
        <v>60</v>
      </c>
      <c r="T3247" s="6" t="s">
        <v>17312</v>
      </c>
      <c r="U3247" s="6" t="s">
        <v>65</v>
      </c>
      <c r="V3247" s="6" t="s">
        <v>66</v>
      </c>
      <c r="W3247" s="6"/>
      <c r="X3247" s="6"/>
      <c r="Y3247" s="7" t="s">
        <v>19714</v>
      </c>
      <c r="Z3247" s="8" t="str">
        <f t="shared" si="101"/>
        <v>Local
n = 4348</v>
      </c>
      <c r="AA3247" s="9" t="s">
        <v>19730</v>
      </c>
      <c r="AB3247" t="str">
        <f t="shared" si="100"/>
        <v>Law Enforcement
n = 751</v>
      </c>
    </row>
    <row r="3248" spans="1:28" ht="12" customHeight="1" x14ac:dyDescent="0.2">
      <c r="A3248" s="6" t="s">
        <v>17416</v>
      </c>
      <c r="B3248" s="6" t="s">
        <v>17264</v>
      </c>
      <c r="C3248" s="6" t="s">
        <v>3803</v>
      </c>
      <c r="D3248" s="6"/>
      <c r="E3248" s="6" t="s">
        <v>1026</v>
      </c>
      <c r="F3248" s="6" t="s">
        <v>27</v>
      </c>
      <c r="G3248" s="6" t="s">
        <v>1029</v>
      </c>
      <c r="H3248" s="6" t="s">
        <v>3805</v>
      </c>
      <c r="I3248" s="6" t="s">
        <v>1032</v>
      </c>
      <c r="J3248" s="6" t="s">
        <v>17698</v>
      </c>
      <c r="K3248" s="6" t="s">
        <v>17699</v>
      </c>
      <c r="L3248" s="6"/>
      <c r="M3248" s="6" t="s">
        <v>1026</v>
      </c>
      <c r="N3248" s="6" t="s">
        <v>27</v>
      </c>
      <c r="O3248" s="6" t="s">
        <v>1029</v>
      </c>
      <c r="P3248" s="6" t="s">
        <v>17700</v>
      </c>
      <c r="Q3248" s="6" t="s">
        <v>47</v>
      </c>
      <c r="R3248" s="6" t="s">
        <v>49</v>
      </c>
      <c r="S3248" s="6" t="s">
        <v>89</v>
      </c>
      <c r="T3248" s="6" t="s">
        <v>17312</v>
      </c>
      <c r="U3248" s="6" t="s">
        <v>302</v>
      </c>
      <c r="V3248" s="6" t="s">
        <v>303</v>
      </c>
      <c r="W3248" s="6"/>
      <c r="X3248" s="6"/>
      <c r="Y3248" s="7" t="s">
        <v>19714</v>
      </c>
      <c r="Z3248" s="8" t="str">
        <f t="shared" si="101"/>
        <v>Local
n = 4348</v>
      </c>
      <c r="AA3248" s="9" t="s">
        <v>19730</v>
      </c>
      <c r="AB3248" t="str">
        <f t="shared" si="100"/>
        <v>Law Enforcement
n = 751</v>
      </c>
    </row>
    <row r="3249" spans="1:28" ht="12" customHeight="1" x14ac:dyDescent="0.2">
      <c r="A3249" s="6" t="s">
        <v>17416</v>
      </c>
      <c r="B3249" s="6" t="s">
        <v>4112</v>
      </c>
      <c r="C3249" s="6" t="s">
        <v>4113</v>
      </c>
      <c r="D3249" s="6"/>
      <c r="E3249" s="6" t="s">
        <v>2057</v>
      </c>
      <c r="F3249" s="6" t="s">
        <v>27</v>
      </c>
      <c r="G3249" s="6" t="s">
        <v>4117</v>
      </c>
      <c r="H3249" s="6" t="s">
        <v>4118</v>
      </c>
      <c r="I3249" s="6" t="s">
        <v>466</v>
      </c>
      <c r="J3249" s="6" t="s">
        <v>17701</v>
      </c>
      <c r="K3249" s="6" t="s">
        <v>17702</v>
      </c>
      <c r="L3249" s="6"/>
      <c r="M3249" s="6" t="s">
        <v>454</v>
      </c>
      <c r="N3249" s="6" t="s">
        <v>27</v>
      </c>
      <c r="O3249" s="6" t="s">
        <v>17703</v>
      </c>
      <c r="P3249" s="6" t="s">
        <v>17704</v>
      </c>
      <c r="Q3249" s="6" t="s">
        <v>47</v>
      </c>
      <c r="R3249" s="6" t="s">
        <v>49</v>
      </c>
      <c r="S3249" s="6" t="s">
        <v>53</v>
      </c>
      <c r="T3249" s="6" t="s">
        <v>17312</v>
      </c>
      <c r="U3249" s="6" t="s">
        <v>599</v>
      </c>
      <c r="V3249" s="6" t="s">
        <v>601</v>
      </c>
      <c r="W3249" s="6"/>
      <c r="X3249" s="6"/>
      <c r="Y3249" s="7" t="s">
        <v>19714</v>
      </c>
      <c r="Z3249" s="8" t="str">
        <f t="shared" si="101"/>
        <v>Local
n = 4348</v>
      </c>
      <c r="AA3249" s="9" t="s">
        <v>19730</v>
      </c>
      <c r="AB3249" t="str">
        <f t="shared" si="100"/>
        <v>Law Enforcement
n = 751</v>
      </c>
    </row>
    <row r="3250" spans="1:28" ht="12" customHeight="1" x14ac:dyDescent="0.2">
      <c r="A3250" s="6" t="s">
        <v>17416</v>
      </c>
      <c r="B3250" s="6" t="s">
        <v>17705</v>
      </c>
      <c r="C3250" s="6" t="s">
        <v>14823</v>
      </c>
      <c r="D3250" s="6"/>
      <c r="E3250" s="6" t="s">
        <v>2762</v>
      </c>
      <c r="F3250" s="6" t="s">
        <v>27</v>
      </c>
      <c r="G3250" s="6" t="s">
        <v>2763</v>
      </c>
      <c r="H3250" s="6" t="s">
        <v>14831</v>
      </c>
      <c r="I3250" s="6" t="s">
        <v>6112</v>
      </c>
      <c r="J3250" s="6" t="s">
        <v>17706</v>
      </c>
      <c r="K3250" s="6" t="s">
        <v>17707</v>
      </c>
      <c r="L3250" s="6"/>
      <c r="M3250" s="6" t="s">
        <v>25</v>
      </c>
      <c r="N3250" s="6" t="s">
        <v>27</v>
      </c>
      <c r="O3250" s="6" t="s">
        <v>17708</v>
      </c>
      <c r="P3250" s="6" t="s">
        <v>17709</v>
      </c>
      <c r="Q3250" s="6" t="s">
        <v>86</v>
      </c>
      <c r="R3250" s="6" t="s">
        <v>49</v>
      </c>
      <c r="S3250" s="6" t="s">
        <v>53</v>
      </c>
      <c r="T3250" s="6" t="s">
        <v>17312</v>
      </c>
      <c r="U3250" s="6" t="s">
        <v>302</v>
      </c>
      <c r="V3250" s="6" t="s">
        <v>303</v>
      </c>
      <c r="W3250" s="6"/>
      <c r="X3250" s="6" t="s">
        <v>17710</v>
      </c>
      <c r="Y3250" s="7" t="s">
        <v>19714</v>
      </c>
      <c r="Z3250" s="8" t="str">
        <f t="shared" si="101"/>
        <v>Local
n = 4348</v>
      </c>
      <c r="AA3250" s="9" t="s">
        <v>19730</v>
      </c>
      <c r="AB3250" t="str">
        <f t="shared" si="100"/>
        <v>Law Enforcement
n = 751</v>
      </c>
    </row>
    <row r="3251" spans="1:28" ht="12" customHeight="1" x14ac:dyDescent="0.2">
      <c r="A3251" s="6" t="s">
        <v>17416</v>
      </c>
      <c r="B3251" s="6" t="s">
        <v>17711</v>
      </c>
      <c r="C3251" s="6" t="s">
        <v>10598</v>
      </c>
      <c r="D3251" s="6"/>
      <c r="E3251" s="6" t="s">
        <v>25</v>
      </c>
      <c r="F3251" s="6" t="s">
        <v>27</v>
      </c>
      <c r="G3251" s="6" t="s">
        <v>6111</v>
      </c>
      <c r="H3251" s="6" t="s">
        <v>10600</v>
      </c>
      <c r="I3251" s="6" t="s">
        <v>6112</v>
      </c>
      <c r="J3251" s="6" t="s">
        <v>17712</v>
      </c>
      <c r="K3251" s="6" t="s">
        <v>17713</v>
      </c>
      <c r="L3251" s="6"/>
      <c r="M3251" s="6" t="s">
        <v>25</v>
      </c>
      <c r="N3251" s="6" t="s">
        <v>27</v>
      </c>
      <c r="O3251" s="6" t="s">
        <v>17714</v>
      </c>
      <c r="P3251" s="6" t="s">
        <v>17715</v>
      </c>
      <c r="Q3251" s="6" t="s">
        <v>47</v>
      </c>
      <c r="R3251" s="6" t="s">
        <v>49</v>
      </c>
      <c r="S3251" s="6" t="s">
        <v>60</v>
      </c>
      <c r="T3251" s="6" t="s">
        <v>17312</v>
      </c>
      <c r="U3251" s="6" t="s">
        <v>65</v>
      </c>
      <c r="V3251" s="6" t="s">
        <v>5563</v>
      </c>
      <c r="W3251" s="6"/>
      <c r="X3251" s="6"/>
      <c r="Y3251" s="7" t="s">
        <v>19714</v>
      </c>
      <c r="Z3251" s="8" t="str">
        <f t="shared" si="101"/>
        <v>Local
n = 4348</v>
      </c>
      <c r="AA3251" s="9" t="s">
        <v>19730</v>
      </c>
      <c r="AB3251" t="str">
        <f t="shared" si="100"/>
        <v>Law Enforcement
n = 751</v>
      </c>
    </row>
    <row r="3252" spans="1:28" ht="12" customHeight="1" x14ac:dyDescent="0.2">
      <c r="A3252" s="6" t="s">
        <v>17416</v>
      </c>
      <c r="B3252" s="6" t="s">
        <v>17716</v>
      </c>
      <c r="C3252" s="6" t="s">
        <v>4965</v>
      </c>
      <c r="D3252" s="6"/>
      <c r="E3252" s="6" t="s">
        <v>6137</v>
      </c>
      <c r="F3252" s="6" t="s">
        <v>27</v>
      </c>
      <c r="G3252" s="6" t="s">
        <v>17717</v>
      </c>
      <c r="H3252" s="6" t="s">
        <v>16457</v>
      </c>
      <c r="I3252" s="6" t="s">
        <v>6112</v>
      </c>
      <c r="J3252" s="6" t="s">
        <v>17718</v>
      </c>
      <c r="K3252" s="6" t="s">
        <v>17719</v>
      </c>
      <c r="L3252" s="6"/>
      <c r="M3252" s="6" t="s">
        <v>6137</v>
      </c>
      <c r="N3252" s="6" t="s">
        <v>27</v>
      </c>
      <c r="O3252" s="6" t="s">
        <v>6138</v>
      </c>
      <c r="P3252" s="6" t="s">
        <v>17720</v>
      </c>
      <c r="Q3252" s="6" t="s">
        <v>47</v>
      </c>
      <c r="R3252" s="6" t="s">
        <v>49</v>
      </c>
      <c r="S3252" s="6" t="s">
        <v>60</v>
      </c>
      <c r="T3252" s="6" t="s">
        <v>17312</v>
      </c>
      <c r="U3252" s="6" t="s">
        <v>13467</v>
      </c>
      <c r="V3252" s="6" t="s">
        <v>5836</v>
      </c>
      <c r="W3252" s="6"/>
      <c r="X3252" s="6"/>
      <c r="Y3252" s="7" t="s">
        <v>19714</v>
      </c>
      <c r="Z3252" s="8" t="str">
        <f t="shared" si="101"/>
        <v>Local
n = 4348</v>
      </c>
      <c r="AA3252" s="9" t="s">
        <v>19730</v>
      </c>
      <c r="AB3252" t="str">
        <f t="shared" si="100"/>
        <v>Law Enforcement
n = 751</v>
      </c>
    </row>
    <row r="3253" spans="1:28" ht="12" customHeight="1" x14ac:dyDescent="0.2">
      <c r="A3253" s="6" t="s">
        <v>17416</v>
      </c>
      <c r="B3253" s="6" t="s">
        <v>4159</v>
      </c>
      <c r="C3253" s="6" t="s">
        <v>4160</v>
      </c>
      <c r="D3253" s="6"/>
      <c r="E3253" s="6" t="s">
        <v>1071</v>
      </c>
      <c r="F3253" s="6" t="s">
        <v>27</v>
      </c>
      <c r="G3253" s="6" t="s">
        <v>1075</v>
      </c>
      <c r="H3253" s="6" t="s">
        <v>4164</v>
      </c>
      <c r="I3253" s="6" t="s">
        <v>1078</v>
      </c>
      <c r="J3253" s="6" t="s">
        <v>17721</v>
      </c>
      <c r="K3253" s="6" t="s">
        <v>17722</v>
      </c>
      <c r="L3253" s="6"/>
      <c r="M3253" s="6" t="s">
        <v>1071</v>
      </c>
      <c r="N3253" s="6" t="s">
        <v>27</v>
      </c>
      <c r="O3253" s="6" t="s">
        <v>17723</v>
      </c>
      <c r="P3253" s="6" t="s">
        <v>17724</v>
      </c>
      <c r="Q3253" s="6" t="s">
        <v>86</v>
      </c>
      <c r="R3253" s="6" t="s">
        <v>49</v>
      </c>
      <c r="S3253" s="6" t="s">
        <v>53</v>
      </c>
      <c r="T3253" s="6" t="s">
        <v>17312</v>
      </c>
      <c r="U3253" s="6" t="s">
        <v>65</v>
      </c>
      <c r="V3253" s="6" t="s">
        <v>66</v>
      </c>
      <c r="W3253" s="6"/>
      <c r="X3253" s="6"/>
      <c r="Y3253" s="7" t="s">
        <v>19714</v>
      </c>
      <c r="Z3253" s="8" t="str">
        <f t="shared" si="101"/>
        <v>Local
n = 4348</v>
      </c>
      <c r="AA3253" s="9" t="s">
        <v>19730</v>
      </c>
      <c r="AB3253" t="str">
        <f t="shared" si="100"/>
        <v>Law Enforcement
n = 751</v>
      </c>
    </row>
    <row r="3254" spans="1:28" ht="12" customHeight="1" x14ac:dyDescent="0.2">
      <c r="A3254" s="6" t="s">
        <v>17416</v>
      </c>
      <c r="B3254" s="6" t="s">
        <v>4291</v>
      </c>
      <c r="C3254" s="6" t="s">
        <v>1207</v>
      </c>
      <c r="D3254" s="6"/>
      <c r="E3254" s="6" t="s">
        <v>4293</v>
      </c>
      <c r="F3254" s="6" t="s">
        <v>27</v>
      </c>
      <c r="G3254" s="6" t="s">
        <v>4295</v>
      </c>
      <c r="H3254" s="6" t="s">
        <v>4296</v>
      </c>
      <c r="I3254" s="6" t="s">
        <v>1094</v>
      </c>
      <c r="J3254" s="6" t="s">
        <v>17725</v>
      </c>
      <c r="K3254" s="6" t="s">
        <v>17726</v>
      </c>
      <c r="L3254" s="6"/>
      <c r="M3254" s="6" t="s">
        <v>4293</v>
      </c>
      <c r="N3254" s="6" t="s">
        <v>27</v>
      </c>
      <c r="O3254" s="6" t="s">
        <v>4299</v>
      </c>
      <c r="P3254" s="6" t="s">
        <v>17727</v>
      </c>
      <c r="Q3254" s="6"/>
      <c r="R3254" s="6"/>
      <c r="S3254" s="6"/>
      <c r="T3254" s="6" t="s">
        <v>17312</v>
      </c>
      <c r="U3254" s="6"/>
      <c r="V3254" s="6" t="s">
        <v>17728</v>
      </c>
      <c r="W3254" s="6"/>
      <c r="X3254" s="6"/>
      <c r="Y3254" s="7" t="s">
        <v>19714</v>
      </c>
      <c r="Z3254" s="8" t="str">
        <f t="shared" si="101"/>
        <v>Local
n = 4348</v>
      </c>
      <c r="AA3254" s="9" t="s">
        <v>19730</v>
      </c>
      <c r="AB3254" t="str">
        <f t="shared" si="100"/>
        <v>Law Enforcement
n = 751</v>
      </c>
    </row>
    <row r="3255" spans="1:28" ht="12" customHeight="1" x14ac:dyDescent="0.2">
      <c r="A3255" s="6" t="s">
        <v>17315</v>
      </c>
      <c r="B3255" s="6" t="s">
        <v>17282</v>
      </c>
      <c r="C3255" s="6" t="s">
        <v>17334</v>
      </c>
      <c r="D3255" s="6"/>
      <c r="E3255" s="6" t="s">
        <v>3454</v>
      </c>
      <c r="F3255" s="6" t="s">
        <v>27</v>
      </c>
      <c r="G3255" s="6" t="s">
        <v>3472</v>
      </c>
      <c r="H3255" s="6" t="s">
        <v>17283</v>
      </c>
      <c r="I3255" s="6" t="s">
        <v>1094</v>
      </c>
      <c r="J3255" s="6" t="s">
        <v>17335</v>
      </c>
      <c r="K3255" s="6" t="s">
        <v>17336</v>
      </c>
      <c r="L3255" s="6"/>
      <c r="M3255" s="6" t="s">
        <v>3454</v>
      </c>
      <c r="N3255" s="6" t="s">
        <v>27</v>
      </c>
      <c r="O3255" s="6" t="s">
        <v>3472</v>
      </c>
      <c r="P3255" s="6" t="s">
        <v>17337</v>
      </c>
      <c r="Q3255" s="6" t="s">
        <v>47</v>
      </c>
      <c r="R3255" s="6" t="s">
        <v>49</v>
      </c>
      <c r="S3255" s="6" t="s">
        <v>53</v>
      </c>
      <c r="T3255" s="6" t="s">
        <v>17312</v>
      </c>
      <c r="U3255" s="6" t="s">
        <v>302</v>
      </c>
      <c r="V3255" s="6" t="s">
        <v>303</v>
      </c>
      <c r="W3255" s="6"/>
      <c r="X3255" s="6"/>
      <c r="Y3255" s="7" t="s">
        <v>19714</v>
      </c>
      <c r="Z3255" s="8" t="str">
        <f t="shared" si="101"/>
        <v>Local
n = 4348</v>
      </c>
      <c r="AA3255" s="9" t="s">
        <v>19730</v>
      </c>
      <c r="AB3255" t="str">
        <f t="shared" si="100"/>
        <v>Law Enforcement
n = 751</v>
      </c>
    </row>
    <row r="3256" spans="1:28" ht="12" customHeight="1" x14ac:dyDescent="0.2">
      <c r="A3256" s="6" t="s">
        <v>17416</v>
      </c>
      <c r="B3256" s="6" t="s">
        <v>17729</v>
      </c>
      <c r="C3256" s="6" t="s">
        <v>4500</v>
      </c>
      <c r="D3256" s="6"/>
      <c r="E3256" s="6" t="s">
        <v>930</v>
      </c>
      <c r="F3256" s="6" t="s">
        <v>27</v>
      </c>
      <c r="G3256" s="6" t="s">
        <v>933</v>
      </c>
      <c r="H3256" s="6" t="s">
        <v>4503</v>
      </c>
      <c r="I3256" s="6" t="s">
        <v>1110</v>
      </c>
      <c r="J3256" s="6" t="s">
        <v>17730</v>
      </c>
      <c r="K3256" s="6" t="s">
        <v>1183</v>
      </c>
      <c r="L3256" s="6"/>
      <c r="M3256" s="6" t="s">
        <v>930</v>
      </c>
      <c r="N3256" s="6" t="s">
        <v>27</v>
      </c>
      <c r="O3256" s="6" t="s">
        <v>933</v>
      </c>
      <c r="P3256" s="6" t="s">
        <v>17731</v>
      </c>
      <c r="Q3256" s="6" t="s">
        <v>86</v>
      </c>
      <c r="R3256" s="6" t="s">
        <v>49</v>
      </c>
      <c r="S3256" s="6" t="s">
        <v>53</v>
      </c>
      <c r="T3256" s="6" t="s">
        <v>17312</v>
      </c>
      <c r="U3256" s="6" t="s">
        <v>65</v>
      </c>
      <c r="V3256" s="6" t="s">
        <v>66</v>
      </c>
      <c r="W3256" s="6"/>
      <c r="X3256" s="6"/>
      <c r="Y3256" s="7" t="s">
        <v>19714</v>
      </c>
      <c r="Z3256" s="8" t="str">
        <f t="shared" si="101"/>
        <v>Local
n = 4348</v>
      </c>
      <c r="AA3256" s="9" t="s">
        <v>19730</v>
      </c>
      <c r="AB3256" t="str">
        <f t="shared" si="100"/>
        <v>Law Enforcement
n = 751</v>
      </c>
    </row>
    <row r="3257" spans="1:28" ht="12" customHeight="1" x14ac:dyDescent="0.2">
      <c r="A3257" s="6" t="s">
        <v>17416</v>
      </c>
      <c r="B3257" s="6" t="s">
        <v>17295</v>
      </c>
      <c r="C3257" s="6" t="s">
        <v>4439</v>
      </c>
      <c r="D3257" s="6"/>
      <c r="E3257" s="6" t="s">
        <v>3579</v>
      </c>
      <c r="F3257" s="6" t="s">
        <v>27</v>
      </c>
      <c r="G3257" s="6" t="s">
        <v>3581</v>
      </c>
      <c r="H3257" s="6" t="s">
        <v>4443</v>
      </c>
      <c r="I3257" s="6" t="s">
        <v>1110</v>
      </c>
      <c r="J3257" s="6" t="s">
        <v>17733</v>
      </c>
      <c r="K3257" s="6" t="s">
        <v>17734</v>
      </c>
      <c r="L3257" s="6"/>
      <c r="M3257" s="6" t="s">
        <v>3579</v>
      </c>
      <c r="N3257" s="6" t="s">
        <v>27</v>
      </c>
      <c r="O3257" s="6" t="s">
        <v>3581</v>
      </c>
      <c r="P3257" s="6" t="s">
        <v>17735</v>
      </c>
      <c r="Q3257" s="6" t="s">
        <v>86</v>
      </c>
      <c r="R3257" s="6" t="s">
        <v>49</v>
      </c>
      <c r="S3257" s="6" t="s">
        <v>89</v>
      </c>
      <c r="T3257" s="6" t="s">
        <v>17312</v>
      </c>
      <c r="U3257" s="6" t="s">
        <v>65</v>
      </c>
      <c r="V3257" s="6" t="s">
        <v>10876</v>
      </c>
      <c r="W3257" s="6"/>
      <c r="X3257" s="6"/>
      <c r="Y3257" s="7" t="s">
        <v>19714</v>
      </c>
      <c r="Z3257" s="8" t="str">
        <f t="shared" si="101"/>
        <v>Local
n = 4348</v>
      </c>
      <c r="AA3257" s="9" t="s">
        <v>19730</v>
      </c>
      <c r="AB3257" t="str">
        <f t="shared" si="100"/>
        <v>Law Enforcement
n = 751</v>
      </c>
    </row>
    <row r="3258" spans="1:28" ht="12" customHeight="1" x14ac:dyDescent="0.2">
      <c r="A3258" s="6" t="s">
        <v>17416</v>
      </c>
      <c r="B3258" s="6" t="s">
        <v>4590</v>
      </c>
      <c r="C3258" s="6" t="s">
        <v>916</v>
      </c>
      <c r="D3258" s="6"/>
      <c r="E3258" s="6" t="s">
        <v>4592</v>
      </c>
      <c r="F3258" s="6" t="s">
        <v>27</v>
      </c>
      <c r="G3258" s="6" t="s">
        <v>4593</v>
      </c>
      <c r="H3258" s="6" t="s">
        <v>4594</v>
      </c>
      <c r="I3258" s="6" t="s">
        <v>1110</v>
      </c>
      <c r="J3258" s="6" t="s">
        <v>17739</v>
      </c>
      <c r="K3258" s="6" t="s">
        <v>17740</v>
      </c>
      <c r="L3258" s="6"/>
      <c r="M3258" s="6" t="s">
        <v>4592</v>
      </c>
      <c r="N3258" s="6" t="s">
        <v>27</v>
      </c>
      <c r="O3258" s="6" t="s">
        <v>4593</v>
      </c>
      <c r="P3258" s="6" t="s">
        <v>17742</v>
      </c>
      <c r="Q3258" s="6" t="s">
        <v>47</v>
      </c>
      <c r="R3258" s="6" t="s">
        <v>49</v>
      </c>
      <c r="S3258" s="6" t="s">
        <v>53</v>
      </c>
      <c r="T3258" s="6" t="s">
        <v>17312</v>
      </c>
      <c r="U3258" s="6" t="s">
        <v>65</v>
      </c>
      <c r="V3258" s="6" t="s">
        <v>777</v>
      </c>
      <c r="W3258" s="6"/>
      <c r="X3258" s="6" t="s">
        <v>17745</v>
      </c>
      <c r="Y3258" s="7" t="s">
        <v>19714</v>
      </c>
      <c r="Z3258" s="8" t="str">
        <f t="shared" si="101"/>
        <v>Local
n = 4348</v>
      </c>
      <c r="AA3258" s="9" t="s">
        <v>19730</v>
      </c>
      <c r="AB3258" t="str">
        <f t="shared" si="100"/>
        <v>Law Enforcement
n = 751</v>
      </c>
    </row>
    <row r="3259" spans="1:28" ht="12" customHeight="1" x14ac:dyDescent="0.2">
      <c r="A3259" s="6" t="s">
        <v>17416</v>
      </c>
      <c r="B3259" s="6" t="s">
        <v>4631</v>
      </c>
      <c r="C3259" s="6" t="s">
        <v>4632</v>
      </c>
      <c r="D3259" s="6"/>
      <c r="E3259" s="6" t="s">
        <v>4633</v>
      </c>
      <c r="F3259" s="6" t="s">
        <v>27</v>
      </c>
      <c r="G3259" s="6" t="s">
        <v>4636</v>
      </c>
      <c r="H3259" s="6" t="s">
        <v>16496</v>
      </c>
      <c r="I3259" s="6" t="s">
        <v>1110</v>
      </c>
      <c r="J3259" s="6" t="s">
        <v>17746</v>
      </c>
      <c r="K3259" s="6" t="s">
        <v>4632</v>
      </c>
      <c r="L3259" s="6"/>
      <c r="M3259" s="6" t="s">
        <v>4633</v>
      </c>
      <c r="N3259" s="6" t="s">
        <v>27</v>
      </c>
      <c r="O3259" s="6" t="s">
        <v>4636</v>
      </c>
      <c r="P3259" s="6" t="s">
        <v>17748</v>
      </c>
      <c r="Q3259" s="6" t="s">
        <v>47</v>
      </c>
      <c r="R3259" s="6" t="s">
        <v>49</v>
      </c>
      <c r="S3259" s="6" t="s">
        <v>53</v>
      </c>
      <c r="T3259" s="6" t="s">
        <v>17312</v>
      </c>
      <c r="U3259" s="6" t="s">
        <v>338</v>
      </c>
      <c r="V3259" s="6" t="s">
        <v>339</v>
      </c>
      <c r="W3259" s="6"/>
      <c r="X3259" s="6" t="s">
        <v>17750</v>
      </c>
      <c r="Y3259" s="7" t="s">
        <v>19714</v>
      </c>
      <c r="Z3259" s="8" t="str">
        <f t="shared" si="101"/>
        <v>Local
n = 4348</v>
      </c>
      <c r="AA3259" s="9" t="s">
        <v>19730</v>
      </c>
      <c r="AB3259" t="str">
        <f t="shared" si="100"/>
        <v>Law Enforcement
n = 751</v>
      </c>
    </row>
    <row r="3260" spans="1:28" ht="12" customHeight="1" x14ac:dyDescent="0.2">
      <c r="A3260" s="6" t="s">
        <v>17416</v>
      </c>
      <c r="B3260" s="6" t="s">
        <v>11757</v>
      </c>
      <c r="C3260" s="6" t="s">
        <v>5097</v>
      </c>
      <c r="D3260" s="6"/>
      <c r="E3260" s="6" t="s">
        <v>11758</v>
      </c>
      <c r="F3260" s="6" t="s">
        <v>27</v>
      </c>
      <c r="G3260" s="6" t="s">
        <v>11760</v>
      </c>
      <c r="H3260" s="6" t="s">
        <v>11762</v>
      </c>
      <c r="I3260" s="6" t="s">
        <v>1110</v>
      </c>
      <c r="J3260" s="6" t="s">
        <v>17753</v>
      </c>
      <c r="K3260" s="6" t="s">
        <v>672</v>
      </c>
      <c r="L3260" s="6"/>
      <c r="M3260" s="6" t="s">
        <v>11758</v>
      </c>
      <c r="N3260" s="6" t="s">
        <v>27</v>
      </c>
      <c r="O3260" s="6" t="s">
        <v>11760</v>
      </c>
      <c r="P3260" s="6" t="s">
        <v>17756</v>
      </c>
      <c r="Q3260" s="6" t="s">
        <v>47</v>
      </c>
      <c r="R3260" s="6" t="s">
        <v>49</v>
      </c>
      <c r="S3260" s="6" t="s">
        <v>60</v>
      </c>
      <c r="T3260" s="6" t="s">
        <v>17312</v>
      </c>
      <c r="U3260" s="6" t="s">
        <v>65</v>
      </c>
      <c r="V3260" s="6" t="s">
        <v>66</v>
      </c>
      <c r="W3260" s="6"/>
      <c r="X3260" s="6"/>
      <c r="Y3260" s="7" t="s">
        <v>19714</v>
      </c>
      <c r="Z3260" s="8" t="str">
        <f t="shared" si="101"/>
        <v>Local
n = 4348</v>
      </c>
      <c r="AA3260" s="9" t="s">
        <v>19730</v>
      </c>
      <c r="AB3260" t="str">
        <f t="shared" si="100"/>
        <v>Law Enforcement
n = 751</v>
      </c>
    </row>
    <row r="3261" spans="1:28" ht="12" customHeight="1" x14ac:dyDescent="0.2">
      <c r="A3261" s="6" t="s">
        <v>17416</v>
      </c>
      <c r="B3261" s="6" t="s">
        <v>4674</v>
      </c>
      <c r="C3261" s="6" t="s">
        <v>4520</v>
      </c>
      <c r="D3261" s="6"/>
      <c r="E3261" s="6" t="s">
        <v>4676</v>
      </c>
      <c r="F3261" s="6" t="s">
        <v>27</v>
      </c>
      <c r="G3261" s="6" t="s">
        <v>4677</v>
      </c>
      <c r="H3261" s="6" t="s">
        <v>17758</v>
      </c>
      <c r="I3261" s="6" t="s">
        <v>1127</v>
      </c>
      <c r="J3261" s="6" t="s">
        <v>17760</v>
      </c>
      <c r="K3261" s="6" t="s">
        <v>4520</v>
      </c>
      <c r="L3261" s="6"/>
      <c r="M3261" s="6" t="s">
        <v>4676</v>
      </c>
      <c r="N3261" s="6" t="s">
        <v>27</v>
      </c>
      <c r="O3261" s="6" t="s">
        <v>4677</v>
      </c>
      <c r="P3261" s="6" t="s">
        <v>17762</v>
      </c>
      <c r="Q3261" s="6"/>
      <c r="R3261" s="6"/>
      <c r="S3261" s="6"/>
      <c r="T3261" s="6" t="s">
        <v>17312</v>
      </c>
      <c r="U3261" s="6"/>
      <c r="V3261" s="6" t="s">
        <v>17764</v>
      </c>
      <c r="W3261" s="6"/>
      <c r="X3261" s="6"/>
      <c r="Y3261" s="7" t="s">
        <v>19714</v>
      </c>
      <c r="Z3261" s="8" t="str">
        <f t="shared" si="101"/>
        <v>Local
n = 4348</v>
      </c>
      <c r="AA3261" s="9" t="s">
        <v>19730</v>
      </c>
      <c r="AB3261" t="str">
        <f t="shared" si="100"/>
        <v>Law Enforcement
n = 751</v>
      </c>
    </row>
    <row r="3262" spans="1:28" ht="12" customHeight="1" x14ac:dyDescent="0.2">
      <c r="A3262" s="6" t="s">
        <v>17416</v>
      </c>
      <c r="B3262" s="6" t="s">
        <v>4745</v>
      </c>
      <c r="C3262" s="6" t="s">
        <v>4746</v>
      </c>
      <c r="D3262" s="6"/>
      <c r="E3262" s="6" t="s">
        <v>3545</v>
      </c>
      <c r="F3262" s="6" t="s">
        <v>27</v>
      </c>
      <c r="G3262" s="6" t="s">
        <v>4747</v>
      </c>
      <c r="H3262" s="6" t="s">
        <v>4749</v>
      </c>
      <c r="I3262" s="6" t="s">
        <v>1127</v>
      </c>
      <c r="J3262" s="6" t="s">
        <v>17766</v>
      </c>
      <c r="K3262" s="6" t="s">
        <v>17767</v>
      </c>
      <c r="L3262" s="6"/>
      <c r="M3262" s="6" t="s">
        <v>3545</v>
      </c>
      <c r="N3262" s="6" t="s">
        <v>27</v>
      </c>
      <c r="O3262" s="6" t="s">
        <v>4747</v>
      </c>
      <c r="P3262" s="6" t="s">
        <v>17768</v>
      </c>
      <c r="Q3262" s="6" t="s">
        <v>47</v>
      </c>
      <c r="R3262" s="6" t="s">
        <v>49</v>
      </c>
      <c r="S3262" s="6" t="s">
        <v>89</v>
      </c>
      <c r="T3262" s="6" t="s">
        <v>17312</v>
      </c>
      <c r="U3262" s="6" t="s">
        <v>65</v>
      </c>
      <c r="V3262" s="6" t="s">
        <v>66</v>
      </c>
      <c r="W3262" s="6"/>
      <c r="X3262" s="6"/>
      <c r="Y3262" s="7" t="s">
        <v>19714</v>
      </c>
      <c r="Z3262" s="8" t="str">
        <f t="shared" si="101"/>
        <v>Local
n = 4348</v>
      </c>
      <c r="AA3262" s="9" t="s">
        <v>19730</v>
      </c>
      <c r="AB3262" t="str">
        <f t="shared" si="100"/>
        <v>Law Enforcement
n = 751</v>
      </c>
    </row>
    <row r="3263" spans="1:28" ht="12" customHeight="1" x14ac:dyDescent="0.2">
      <c r="A3263" s="6" t="s">
        <v>17416</v>
      </c>
      <c r="B3263" s="6" t="s">
        <v>4786</v>
      </c>
      <c r="C3263" s="6" t="s">
        <v>3588</v>
      </c>
      <c r="D3263" s="6"/>
      <c r="E3263" s="6" t="s">
        <v>4788</v>
      </c>
      <c r="F3263" s="6" t="s">
        <v>27</v>
      </c>
      <c r="G3263" s="6" t="s">
        <v>4789</v>
      </c>
      <c r="H3263" s="6" t="s">
        <v>4791</v>
      </c>
      <c r="I3263" s="6" t="s">
        <v>1127</v>
      </c>
      <c r="J3263" s="6" t="s">
        <v>17774</v>
      </c>
      <c r="K3263" s="6" t="s">
        <v>17775</v>
      </c>
      <c r="L3263" s="6"/>
      <c r="M3263" s="6" t="s">
        <v>4788</v>
      </c>
      <c r="N3263" s="6" t="s">
        <v>27</v>
      </c>
      <c r="O3263" s="6" t="s">
        <v>4789</v>
      </c>
      <c r="P3263" s="6" t="s">
        <v>17778</v>
      </c>
      <c r="Q3263" s="6" t="s">
        <v>47</v>
      </c>
      <c r="R3263" s="6" t="s">
        <v>49</v>
      </c>
      <c r="S3263" s="6" t="s">
        <v>53</v>
      </c>
      <c r="T3263" s="6" t="s">
        <v>17312</v>
      </c>
      <c r="U3263" s="6" t="s">
        <v>65</v>
      </c>
      <c r="V3263" s="6" t="s">
        <v>66</v>
      </c>
      <c r="W3263" s="6"/>
      <c r="X3263" s="6"/>
      <c r="Y3263" s="7" t="s">
        <v>19714</v>
      </c>
      <c r="Z3263" s="8" t="str">
        <f t="shared" si="101"/>
        <v>Local
n = 4348</v>
      </c>
      <c r="AA3263" s="9" t="s">
        <v>19730</v>
      </c>
      <c r="AB3263" t="str">
        <f t="shared" si="100"/>
        <v>Law Enforcement
n = 751</v>
      </c>
    </row>
    <row r="3264" spans="1:28" ht="12" customHeight="1" x14ac:dyDescent="0.2">
      <c r="A3264" s="6" t="s">
        <v>17416</v>
      </c>
      <c r="B3264" s="6" t="s">
        <v>17305</v>
      </c>
      <c r="C3264" s="6" t="s">
        <v>7514</v>
      </c>
      <c r="D3264" s="6"/>
      <c r="E3264" s="6" t="s">
        <v>3798</v>
      </c>
      <c r="F3264" s="6" t="s">
        <v>27</v>
      </c>
      <c r="G3264" s="6" t="s">
        <v>13522</v>
      </c>
      <c r="H3264" s="6" t="s">
        <v>13523</v>
      </c>
      <c r="I3264" s="6" t="s">
        <v>528</v>
      </c>
      <c r="J3264" s="6" t="s">
        <v>17785</v>
      </c>
      <c r="K3264" s="6" t="s">
        <v>2853</v>
      </c>
      <c r="L3264" s="6"/>
      <c r="M3264" s="6" t="s">
        <v>3798</v>
      </c>
      <c r="N3264" s="6" t="s">
        <v>27</v>
      </c>
      <c r="O3264" s="6" t="s">
        <v>13522</v>
      </c>
      <c r="P3264" s="6" t="s">
        <v>17786</v>
      </c>
      <c r="Q3264" s="6" t="s">
        <v>47</v>
      </c>
      <c r="R3264" s="6" t="s">
        <v>49</v>
      </c>
      <c r="S3264" s="6" t="s">
        <v>60</v>
      </c>
      <c r="T3264" s="6" t="s">
        <v>17312</v>
      </c>
      <c r="U3264" s="6" t="s">
        <v>65</v>
      </c>
      <c r="V3264" s="6" t="s">
        <v>66</v>
      </c>
      <c r="W3264" s="6"/>
      <c r="X3264" s="6"/>
      <c r="Y3264" s="7" t="s">
        <v>19714</v>
      </c>
      <c r="Z3264" s="8" t="str">
        <f t="shared" si="101"/>
        <v>Local
n = 4348</v>
      </c>
      <c r="AA3264" s="9" t="s">
        <v>19730</v>
      </c>
      <c r="AB3264" t="str">
        <f t="shared" si="100"/>
        <v>Law Enforcement
n = 751</v>
      </c>
    </row>
    <row r="3265" spans="1:28" ht="12" customHeight="1" x14ac:dyDescent="0.2">
      <c r="A3265" s="6" t="s">
        <v>17416</v>
      </c>
      <c r="B3265" s="6" t="s">
        <v>17788</v>
      </c>
      <c r="C3265" s="6" t="s">
        <v>517</v>
      </c>
      <c r="D3265" s="6"/>
      <c r="E3265" s="6" t="s">
        <v>521</v>
      </c>
      <c r="F3265" s="6" t="s">
        <v>27</v>
      </c>
      <c r="G3265" s="6" t="s">
        <v>524</v>
      </c>
      <c r="H3265" s="6" t="s">
        <v>527</v>
      </c>
      <c r="I3265" s="6" t="s">
        <v>528</v>
      </c>
      <c r="J3265" s="6" t="s">
        <v>17789</v>
      </c>
      <c r="K3265" s="6" t="s">
        <v>17794</v>
      </c>
      <c r="L3265" s="6"/>
      <c r="M3265" s="6" t="s">
        <v>521</v>
      </c>
      <c r="N3265" s="6" t="s">
        <v>27</v>
      </c>
      <c r="O3265" s="6" t="s">
        <v>524</v>
      </c>
      <c r="P3265" s="6" t="s">
        <v>17795</v>
      </c>
      <c r="Q3265" s="6" t="s">
        <v>47</v>
      </c>
      <c r="R3265" s="6" t="s">
        <v>49</v>
      </c>
      <c r="S3265" s="6" t="s">
        <v>89</v>
      </c>
      <c r="T3265" s="6" t="s">
        <v>17312</v>
      </c>
      <c r="U3265" s="6" t="s">
        <v>535</v>
      </c>
      <c r="V3265" s="6" t="s">
        <v>537</v>
      </c>
      <c r="W3265" s="6"/>
      <c r="X3265" s="6"/>
      <c r="Y3265" s="7" t="s">
        <v>19714</v>
      </c>
      <c r="Z3265" s="8" t="str">
        <f t="shared" si="101"/>
        <v>Local
n = 4348</v>
      </c>
      <c r="AA3265" s="9" t="s">
        <v>19730</v>
      </c>
      <c r="AB3265" t="str">
        <f t="shared" si="100"/>
        <v>Law Enforcement
n = 751</v>
      </c>
    </row>
    <row r="3266" spans="1:28" ht="12" customHeight="1" x14ac:dyDescent="0.2">
      <c r="A3266" s="6" t="s">
        <v>17416</v>
      </c>
      <c r="B3266" s="6" t="s">
        <v>4863</v>
      </c>
      <c r="C3266" s="6" t="s">
        <v>4864</v>
      </c>
      <c r="D3266" s="6"/>
      <c r="E3266" s="6" t="s">
        <v>4865</v>
      </c>
      <c r="F3266" s="6" t="s">
        <v>27</v>
      </c>
      <c r="G3266" s="6" t="s">
        <v>4866</v>
      </c>
      <c r="H3266" s="6" t="s">
        <v>4867</v>
      </c>
      <c r="I3266" s="6" t="s">
        <v>528</v>
      </c>
      <c r="J3266" s="6" t="s">
        <v>17801</v>
      </c>
      <c r="K3266" s="6" t="s">
        <v>17802</v>
      </c>
      <c r="L3266" s="6"/>
      <c r="M3266" s="6" t="s">
        <v>4865</v>
      </c>
      <c r="N3266" s="6" t="s">
        <v>27</v>
      </c>
      <c r="O3266" s="6" t="s">
        <v>17803</v>
      </c>
      <c r="P3266" s="6" t="s">
        <v>17804</v>
      </c>
      <c r="Q3266" s="6" t="s">
        <v>47</v>
      </c>
      <c r="R3266" s="6" t="s">
        <v>49</v>
      </c>
      <c r="S3266" s="6" t="s">
        <v>60</v>
      </c>
      <c r="T3266" s="6" t="s">
        <v>17312</v>
      </c>
      <c r="U3266" s="6" t="s">
        <v>338</v>
      </c>
      <c r="V3266" s="6" t="s">
        <v>339</v>
      </c>
      <c r="W3266" s="6"/>
      <c r="X3266" s="6"/>
      <c r="Y3266" s="7" t="s">
        <v>19714</v>
      </c>
      <c r="Z3266" s="8" t="str">
        <f t="shared" si="101"/>
        <v>Local
n = 4348</v>
      </c>
      <c r="AA3266" s="9" t="s">
        <v>19730</v>
      </c>
      <c r="AB3266" t="str">
        <f t="shared" ref="AB3266:AB3329" si="102">AA3266&amp;CHAR(10)&amp;"n = "&amp;COUNTIFS(AA$2:AA$4581,"&lt;&gt;"&amp;"",AA$2:AA$4581,AA3266)</f>
        <v>Law Enforcement
n = 751</v>
      </c>
    </row>
    <row r="3267" spans="1:28" ht="12" customHeight="1" x14ac:dyDescent="0.2">
      <c r="A3267" s="6" t="s">
        <v>17416</v>
      </c>
      <c r="B3267" s="6" t="s">
        <v>16566</v>
      </c>
      <c r="C3267" s="6" t="s">
        <v>16569</v>
      </c>
      <c r="D3267" s="6"/>
      <c r="E3267" s="6" t="s">
        <v>647</v>
      </c>
      <c r="F3267" s="6" t="s">
        <v>27</v>
      </c>
      <c r="G3267" s="6" t="s">
        <v>4104</v>
      </c>
      <c r="H3267" s="6" t="s">
        <v>16570</v>
      </c>
      <c r="I3267" s="6" t="s">
        <v>650</v>
      </c>
      <c r="J3267" s="6" t="s">
        <v>17444</v>
      </c>
      <c r="K3267" s="6" t="s">
        <v>17445</v>
      </c>
      <c r="L3267" s="6"/>
      <c r="M3267" s="6" t="s">
        <v>647</v>
      </c>
      <c r="N3267" s="6" t="s">
        <v>27</v>
      </c>
      <c r="O3267" s="6" t="s">
        <v>17446</v>
      </c>
      <c r="P3267" s="6" t="s">
        <v>17447</v>
      </c>
      <c r="Q3267" s="6" t="s">
        <v>47</v>
      </c>
      <c r="R3267" s="6" t="s">
        <v>49</v>
      </c>
      <c r="S3267" s="6" t="s">
        <v>60</v>
      </c>
      <c r="T3267" s="6" t="s">
        <v>17312</v>
      </c>
      <c r="U3267" s="6" t="s">
        <v>338</v>
      </c>
      <c r="V3267" s="6" t="s">
        <v>339</v>
      </c>
      <c r="W3267" s="6"/>
      <c r="X3267" s="6"/>
      <c r="Y3267" s="7" t="s">
        <v>19714</v>
      </c>
      <c r="Z3267" s="8" t="str">
        <f t="shared" ref="Z3267:Z3330" si="103">Y3267&amp;CHAR(10)&amp;"n = "&amp;COUNTIFS(Y$2:Y$4581,"&lt;&gt;"&amp;"",Y$2:Y$4581,Y3267)</f>
        <v>Local
n = 4348</v>
      </c>
      <c r="AA3267" s="9" t="s">
        <v>19730</v>
      </c>
      <c r="AB3267" t="str">
        <f t="shared" si="102"/>
        <v>Law Enforcement
n = 751</v>
      </c>
    </row>
    <row r="3268" spans="1:28" ht="12" customHeight="1" x14ac:dyDescent="0.2">
      <c r="A3268" s="6" t="s">
        <v>17416</v>
      </c>
      <c r="B3268" s="6" t="s">
        <v>10647</v>
      </c>
      <c r="C3268" s="6" t="s">
        <v>16581</v>
      </c>
      <c r="D3268" s="6"/>
      <c r="E3268" s="6" t="s">
        <v>6684</v>
      </c>
      <c r="F3268" s="6" t="s">
        <v>27</v>
      </c>
      <c r="G3268" s="6" t="s">
        <v>10676</v>
      </c>
      <c r="H3268" s="6" t="s">
        <v>10648</v>
      </c>
      <c r="I3268" s="6" t="s">
        <v>650</v>
      </c>
      <c r="J3268" s="6" t="s">
        <v>17452</v>
      </c>
      <c r="K3268" s="6" t="s">
        <v>15295</v>
      </c>
      <c r="L3268" s="6"/>
      <c r="M3268" s="6" t="s">
        <v>10669</v>
      </c>
      <c r="N3268" s="6" t="s">
        <v>27</v>
      </c>
      <c r="O3268" s="6" t="s">
        <v>10781</v>
      </c>
      <c r="P3268" s="6" t="s">
        <v>17453</v>
      </c>
      <c r="Q3268" s="6" t="s">
        <v>86</v>
      </c>
      <c r="R3268" s="6" t="s">
        <v>49</v>
      </c>
      <c r="S3268" s="6" t="s">
        <v>53</v>
      </c>
      <c r="T3268" s="6" t="s">
        <v>17312</v>
      </c>
      <c r="U3268" s="6" t="s">
        <v>535</v>
      </c>
      <c r="V3268" s="6" t="s">
        <v>537</v>
      </c>
      <c r="W3268" s="6"/>
      <c r="X3268" s="6"/>
      <c r="Y3268" s="7" t="s">
        <v>19714</v>
      </c>
      <c r="Z3268" s="8" t="str">
        <f t="shared" si="103"/>
        <v>Local
n = 4348</v>
      </c>
      <c r="AA3268" s="9" t="s">
        <v>19730</v>
      </c>
      <c r="AB3268" t="str">
        <f t="shared" si="102"/>
        <v>Law Enforcement
n = 751</v>
      </c>
    </row>
    <row r="3269" spans="1:28" ht="12" customHeight="1" x14ac:dyDescent="0.2">
      <c r="A3269" s="6" t="s">
        <v>17416</v>
      </c>
      <c r="B3269" s="6" t="s">
        <v>4986</v>
      </c>
      <c r="C3269" s="6" t="s">
        <v>1613</v>
      </c>
      <c r="D3269" s="6"/>
      <c r="E3269" s="6" t="s">
        <v>4988</v>
      </c>
      <c r="F3269" s="6" t="s">
        <v>27</v>
      </c>
      <c r="G3269" s="6" t="s">
        <v>4989</v>
      </c>
      <c r="H3269" s="6" t="s">
        <v>4991</v>
      </c>
      <c r="I3269" s="6" t="s">
        <v>650</v>
      </c>
      <c r="J3269" s="6" t="s">
        <v>17810</v>
      </c>
      <c r="K3269" s="6" t="s">
        <v>17811</v>
      </c>
      <c r="L3269" s="6"/>
      <c r="M3269" s="6" t="s">
        <v>4988</v>
      </c>
      <c r="N3269" s="6" t="s">
        <v>27</v>
      </c>
      <c r="O3269" s="6" t="s">
        <v>4998</v>
      </c>
      <c r="P3269" s="6" t="s">
        <v>17812</v>
      </c>
      <c r="Q3269" s="6" t="s">
        <v>86</v>
      </c>
      <c r="R3269" s="6" t="s">
        <v>49</v>
      </c>
      <c r="S3269" s="6" t="s">
        <v>53</v>
      </c>
      <c r="T3269" s="6" t="s">
        <v>17312</v>
      </c>
      <c r="U3269" s="6" t="s">
        <v>65</v>
      </c>
      <c r="V3269" s="6" t="s">
        <v>66</v>
      </c>
      <c r="W3269" s="6"/>
      <c r="X3269" s="6"/>
      <c r="Y3269" s="7" t="s">
        <v>19714</v>
      </c>
      <c r="Z3269" s="8" t="str">
        <f t="shared" si="103"/>
        <v>Local
n = 4348</v>
      </c>
      <c r="AA3269" s="9" t="s">
        <v>19730</v>
      </c>
      <c r="AB3269" t="str">
        <f t="shared" si="102"/>
        <v>Law Enforcement
n = 751</v>
      </c>
    </row>
    <row r="3270" spans="1:28" ht="12" customHeight="1" x14ac:dyDescent="0.2">
      <c r="A3270" s="6" t="s">
        <v>17416</v>
      </c>
      <c r="B3270" s="6" t="s">
        <v>5042</v>
      </c>
      <c r="C3270" s="6" t="s">
        <v>5043</v>
      </c>
      <c r="D3270" s="6"/>
      <c r="E3270" s="6" t="s">
        <v>5044</v>
      </c>
      <c r="F3270" s="6" t="s">
        <v>27</v>
      </c>
      <c r="G3270" s="6" t="s">
        <v>5045</v>
      </c>
      <c r="H3270" s="6" t="s">
        <v>5046</v>
      </c>
      <c r="I3270" s="6" t="s">
        <v>650</v>
      </c>
      <c r="J3270" s="6" t="s">
        <v>17816</v>
      </c>
      <c r="K3270" s="6" t="s">
        <v>17818</v>
      </c>
      <c r="L3270" s="6"/>
      <c r="M3270" s="6" t="s">
        <v>5044</v>
      </c>
      <c r="N3270" s="6" t="s">
        <v>27</v>
      </c>
      <c r="O3270" s="6" t="s">
        <v>5045</v>
      </c>
      <c r="P3270" s="6" t="s">
        <v>17820</v>
      </c>
      <c r="Q3270" s="6" t="s">
        <v>86</v>
      </c>
      <c r="R3270" s="6" t="s">
        <v>49</v>
      </c>
      <c r="S3270" s="6" t="s">
        <v>53</v>
      </c>
      <c r="T3270" s="6" t="s">
        <v>17312</v>
      </c>
      <c r="U3270" s="6" t="s">
        <v>65</v>
      </c>
      <c r="V3270" s="6" t="s">
        <v>66</v>
      </c>
      <c r="W3270" s="6"/>
      <c r="X3270" s="6"/>
      <c r="Y3270" s="7" t="s">
        <v>19714</v>
      </c>
      <c r="Z3270" s="8" t="str">
        <f t="shared" si="103"/>
        <v>Local
n = 4348</v>
      </c>
      <c r="AA3270" s="9" t="s">
        <v>19730</v>
      </c>
      <c r="AB3270" t="str">
        <f t="shared" si="102"/>
        <v>Law Enforcement
n = 751</v>
      </c>
    </row>
    <row r="3271" spans="1:28" ht="12" customHeight="1" x14ac:dyDescent="0.2">
      <c r="A3271" s="6" t="s">
        <v>17416</v>
      </c>
      <c r="B3271" s="6" t="s">
        <v>5096</v>
      </c>
      <c r="C3271" s="6" t="s">
        <v>5097</v>
      </c>
      <c r="D3271" s="6"/>
      <c r="E3271" s="6" t="s">
        <v>5098</v>
      </c>
      <c r="F3271" s="6" t="s">
        <v>27</v>
      </c>
      <c r="G3271" s="6" t="s">
        <v>5100</v>
      </c>
      <c r="H3271" s="6" t="s">
        <v>5101</v>
      </c>
      <c r="I3271" s="6" t="s">
        <v>650</v>
      </c>
      <c r="J3271" s="6" t="s">
        <v>17824</v>
      </c>
      <c r="K3271" s="6" t="s">
        <v>5103</v>
      </c>
      <c r="L3271" s="6" t="s">
        <v>5104</v>
      </c>
      <c r="M3271" s="6" t="s">
        <v>5098</v>
      </c>
      <c r="N3271" s="6" t="s">
        <v>27</v>
      </c>
      <c r="O3271" s="6" t="s">
        <v>5100</v>
      </c>
      <c r="P3271" s="6" t="s">
        <v>5101</v>
      </c>
      <c r="Q3271" s="6" t="s">
        <v>47</v>
      </c>
      <c r="R3271" s="6" t="s">
        <v>49</v>
      </c>
      <c r="S3271" s="6" t="s">
        <v>89</v>
      </c>
      <c r="T3271" s="6" t="s">
        <v>17312</v>
      </c>
      <c r="U3271" s="6" t="s">
        <v>338</v>
      </c>
      <c r="V3271" s="6" t="s">
        <v>339</v>
      </c>
      <c r="W3271" s="6"/>
      <c r="X3271" s="6" t="s">
        <v>5115</v>
      </c>
      <c r="Y3271" s="7" t="s">
        <v>19714</v>
      </c>
      <c r="Z3271" s="8" t="str">
        <f t="shared" si="103"/>
        <v>Local
n = 4348</v>
      </c>
      <c r="AA3271" s="9" t="s">
        <v>19730</v>
      </c>
      <c r="AB3271" t="str">
        <f t="shared" si="102"/>
        <v>Law Enforcement
n = 751</v>
      </c>
    </row>
    <row r="3272" spans="1:28" ht="12" customHeight="1" x14ac:dyDescent="0.2">
      <c r="A3272" s="6" t="s">
        <v>17416</v>
      </c>
      <c r="B3272" s="6" t="s">
        <v>17829</v>
      </c>
      <c r="C3272" s="6" t="s">
        <v>1934</v>
      </c>
      <c r="D3272" s="6"/>
      <c r="E3272" s="6" t="s">
        <v>4962</v>
      </c>
      <c r="F3272" s="6" t="s">
        <v>27</v>
      </c>
      <c r="G3272" s="6" t="s">
        <v>4964</v>
      </c>
      <c r="H3272" s="6" t="s">
        <v>4966</v>
      </c>
      <c r="I3272" s="6" t="s">
        <v>650</v>
      </c>
      <c r="J3272" s="6" t="s">
        <v>17833</v>
      </c>
      <c r="K3272" s="6" t="s">
        <v>1934</v>
      </c>
      <c r="L3272" s="6"/>
      <c r="M3272" s="6" t="s">
        <v>4962</v>
      </c>
      <c r="N3272" s="6" t="s">
        <v>27</v>
      </c>
      <c r="O3272" s="6" t="s">
        <v>4964</v>
      </c>
      <c r="P3272" s="6" t="s">
        <v>4966</v>
      </c>
      <c r="Q3272" s="6" t="s">
        <v>47</v>
      </c>
      <c r="R3272" s="6" t="s">
        <v>49</v>
      </c>
      <c r="S3272" s="6" t="s">
        <v>53</v>
      </c>
      <c r="T3272" s="6" t="s">
        <v>17312</v>
      </c>
      <c r="U3272" s="6" t="s">
        <v>338</v>
      </c>
      <c r="V3272" s="6" t="s">
        <v>339</v>
      </c>
      <c r="W3272" s="6"/>
      <c r="X3272" s="6" t="s">
        <v>4968</v>
      </c>
      <c r="Y3272" s="7" t="s">
        <v>19714</v>
      </c>
      <c r="Z3272" s="8" t="str">
        <f t="shared" si="103"/>
        <v>Local
n = 4348</v>
      </c>
      <c r="AA3272" s="9" t="s">
        <v>19730</v>
      </c>
      <c r="AB3272" t="str">
        <f t="shared" si="102"/>
        <v>Law Enforcement
n = 751</v>
      </c>
    </row>
    <row r="3273" spans="1:28" ht="12" customHeight="1" x14ac:dyDescent="0.2">
      <c r="A3273" s="6" t="s">
        <v>17416</v>
      </c>
      <c r="B3273" s="6" t="s">
        <v>5176</v>
      </c>
      <c r="C3273" s="6" t="s">
        <v>5177</v>
      </c>
      <c r="D3273" s="6"/>
      <c r="E3273" s="6" t="s">
        <v>5178</v>
      </c>
      <c r="F3273" s="6" t="s">
        <v>27</v>
      </c>
      <c r="G3273" s="6" t="s">
        <v>5180</v>
      </c>
      <c r="H3273" s="6" t="s">
        <v>5182</v>
      </c>
      <c r="I3273" s="6" t="s">
        <v>1170</v>
      </c>
      <c r="J3273" s="6" t="s">
        <v>17839</v>
      </c>
      <c r="K3273" s="6" t="s">
        <v>14571</v>
      </c>
      <c r="L3273" s="6"/>
      <c r="M3273" s="6" t="s">
        <v>5178</v>
      </c>
      <c r="N3273" s="6" t="s">
        <v>27</v>
      </c>
      <c r="O3273" s="6" t="s">
        <v>5180</v>
      </c>
      <c r="P3273" s="6" t="s">
        <v>17842</v>
      </c>
      <c r="Q3273" s="6" t="s">
        <v>47</v>
      </c>
      <c r="R3273" s="6" t="s">
        <v>49</v>
      </c>
      <c r="S3273" s="6" t="s">
        <v>53</v>
      </c>
      <c r="T3273" s="6" t="s">
        <v>17312</v>
      </c>
      <c r="U3273" s="6" t="s">
        <v>338</v>
      </c>
      <c r="V3273" s="6" t="s">
        <v>339</v>
      </c>
      <c r="W3273" s="6"/>
      <c r="X3273" s="6"/>
      <c r="Y3273" s="7" t="s">
        <v>19714</v>
      </c>
      <c r="Z3273" s="8" t="str">
        <f t="shared" si="103"/>
        <v>Local
n = 4348</v>
      </c>
      <c r="AA3273" s="9" t="s">
        <v>19730</v>
      </c>
      <c r="AB3273" t="str">
        <f t="shared" si="102"/>
        <v>Law Enforcement
n = 751</v>
      </c>
    </row>
    <row r="3274" spans="1:28" ht="12" customHeight="1" x14ac:dyDescent="0.2">
      <c r="A3274" s="6" t="s">
        <v>17416</v>
      </c>
      <c r="B3274" s="6" t="s">
        <v>5253</v>
      </c>
      <c r="C3274" s="6" t="s">
        <v>5254</v>
      </c>
      <c r="D3274" s="6"/>
      <c r="E3274" s="6" t="s">
        <v>5256</v>
      </c>
      <c r="F3274" s="6" t="s">
        <v>27</v>
      </c>
      <c r="G3274" s="6" t="s">
        <v>5257</v>
      </c>
      <c r="H3274" s="6" t="s">
        <v>5258</v>
      </c>
      <c r="I3274" s="6" t="s">
        <v>1170</v>
      </c>
      <c r="J3274" s="6" t="s">
        <v>17846</v>
      </c>
      <c r="K3274" s="6" t="s">
        <v>9451</v>
      </c>
      <c r="L3274" s="6"/>
      <c r="M3274" s="6" t="s">
        <v>5256</v>
      </c>
      <c r="N3274" s="6" t="s">
        <v>27</v>
      </c>
      <c r="O3274" s="6" t="s">
        <v>5257</v>
      </c>
      <c r="P3274" s="6"/>
      <c r="Q3274" s="6"/>
      <c r="R3274" s="6"/>
      <c r="S3274" s="6"/>
      <c r="T3274" s="6" t="s">
        <v>17312</v>
      </c>
      <c r="U3274" s="6"/>
      <c r="V3274" s="6" t="s">
        <v>17847</v>
      </c>
      <c r="W3274" s="6"/>
      <c r="X3274" s="6"/>
      <c r="Y3274" s="7" t="s">
        <v>19714</v>
      </c>
      <c r="Z3274" s="8" t="str">
        <f t="shared" si="103"/>
        <v>Local
n = 4348</v>
      </c>
      <c r="AA3274" s="9" t="s">
        <v>19730</v>
      </c>
      <c r="AB3274" t="str">
        <f t="shared" si="102"/>
        <v>Law Enforcement
n = 751</v>
      </c>
    </row>
    <row r="3275" spans="1:28" ht="12" customHeight="1" x14ac:dyDescent="0.2">
      <c r="A3275" s="6" t="s">
        <v>17416</v>
      </c>
      <c r="B3275" s="6" t="s">
        <v>17848</v>
      </c>
      <c r="C3275" s="6" t="s">
        <v>5123</v>
      </c>
      <c r="D3275" s="6"/>
      <c r="E3275" s="6" t="s">
        <v>1165</v>
      </c>
      <c r="F3275" s="6" t="s">
        <v>27</v>
      </c>
      <c r="G3275" s="6" t="s">
        <v>5124</v>
      </c>
      <c r="H3275" s="6" t="s">
        <v>5125</v>
      </c>
      <c r="I3275" s="6" t="s">
        <v>1170</v>
      </c>
      <c r="J3275" s="6" t="s">
        <v>17849</v>
      </c>
      <c r="K3275" s="6" t="s">
        <v>17850</v>
      </c>
      <c r="L3275" s="6"/>
      <c r="M3275" s="6" t="s">
        <v>1165</v>
      </c>
      <c r="N3275" s="6" t="s">
        <v>27</v>
      </c>
      <c r="O3275" s="6" t="s">
        <v>17851</v>
      </c>
      <c r="P3275" s="6" t="s">
        <v>17852</v>
      </c>
      <c r="Q3275" s="6" t="s">
        <v>86</v>
      </c>
      <c r="R3275" s="6" t="s">
        <v>49</v>
      </c>
      <c r="S3275" s="6" t="s">
        <v>139</v>
      </c>
      <c r="T3275" s="6" t="s">
        <v>17312</v>
      </c>
      <c r="U3275" s="6" t="s">
        <v>65</v>
      </c>
      <c r="V3275" s="6" t="s">
        <v>66</v>
      </c>
      <c r="W3275" s="6"/>
      <c r="X3275" s="6"/>
      <c r="Y3275" s="7" t="s">
        <v>19714</v>
      </c>
      <c r="Z3275" s="8" t="str">
        <f t="shared" si="103"/>
        <v>Local
n = 4348</v>
      </c>
      <c r="AA3275" s="9" t="s">
        <v>19730</v>
      </c>
      <c r="AB3275" t="str">
        <f t="shared" si="102"/>
        <v>Law Enforcement
n = 751</v>
      </c>
    </row>
    <row r="3276" spans="1:28" ht="12" customHeight="1" x14ac:dyDescent="0.2">
      <c r="A3276" s="6" t="s">
        <v>17416</v>
      </c>
      <c r="B3276" s="6" t="s">
        <v>5322</v>
      </c>
      <c r="C3276" s="6" t="s">
        <v>5323</v>
      </c>
      <c r="D3276" s="6"/>
      <c r="E3276" s="6" t="s">
        <v>5324</v>
      </c>
      <c r="F3276" s="6" t="s">
        <v>27</v>
      </c>
      <c r="G3276" s="6" t="s">
        <v>5325</v>
      </c>
      <c r="H3276" s="6" t="s">
        <v>5326</v>
      </c>
      <c r="I3276" s="6" t="s">
        <v>1170</v>
      </c>
      <c r="J3276" s="6" t="s">
        <v>17853</v>
      </c>
      <c r="K3276" s="6" t="s">
        <v>17854</v>
      </c>
      <c r="L3276" s="6"/>
      <c r="M3276" s="6" t="s">
        <v>5324</v>
      </c>
      <c r="N3276" s="6" t="s">
        <v>27</v>
      </c>
      <c r="O3276" s="6" t="s">
        <v>5325</v>
      </c>
      <c r="P3276" s="6"/>
      <c r="Q3276" s="6"/>
      <c r="R3276" s="6"/>
      <c r="S3276" s="6"/>
      <c r="T3276" s="6" t="s">
        <v>17312</v>
      </c>
      <c r="U3276" s="6"/>
      <c r="V3276" s="6" t="s">
        <v>17855</v>
      </c>
      <c r="W3276" s="6"/>
      <c r="X3276" s="6"/>
      <c r="Y3276" s="7" t="s">
        <v>19714</v>
      </c>
      <c r="Z3276" s="8" t="str">
        <f t="shared" si="103"/>
        <v>Local
n = 4348</v>
      </c>
      <c r="AA3276" s="9" t="s">
        <v>19730</v>
      </c>
      <c r="AB3276" t="str">
        <f t="shared" si="102"/>
        <v>Law Enforcement
n = 751</v>
      </c>
    </row>
    <row r="3277" spans="1:28" ht="12" customHeight="1" x14ac:dyDescent="0.2">
      <c r="A3277" s="6" t="s">
        <v>17416</v>
      </c>
      <c r="B3277" s="6" t="s">
        <v>5357</v>
      </c>
      <c r="C3277" s="6" t="s">
        <v>5358</v>
      </c>
      <c r="D3277" s="6"/>
      <c r="E3277" s="6" t="s">
        <v>5340</v>
      </c>
      <c r="F3277" s="6" t="s">
        <v>27</v>
      </c>
      <c r="G3277" s="6" t="s">
        <v>5325</v>
      </c>
      <c r="H3277" s="6" t="s">
        <v>5362</v>
      </c>
      <c r="I3277" s="6" t="s">
        <v>1170</v>
      </c>
      <c r="J3277" s="6" t="s">
        <v>17856</v>
      </c>
      <c r="K3277" s="6" t="s">
        <v>2702</v>
      </c>
      <c r="L3277" s="6"/>
      <c r="M3277" s="6" t="s">
        <v>5340</v>
      </c>
      <c r="N3277" s="6" t="s">
        <v>27</v>
      </c>
      <c r="O3277" s="6" t="s">
        <v>5325</v>
      </c>
      <c r="P3277" s="6" t="s">
        <v>17857</v>
      </c>
      <c r="Q3277" s="6" t="s">
        <v>47</v>
      </c>
      <c r="R3277" s="6" t="s">
        <v>49</v>
      </c>
      <c r="S3277" s="6" t="s">
        <v>89</v>
      </c>
      <c r="T3277" s="6" t="s">
        <v>17312</v>
      </c>
      <c r="U3277" s="6" t="s">
        <v>65</v>
      </c>
      <c r="V3277" s="6" t="s">
        <v>66</v>
      </c>
      <c r="W3277" s="6"/>
      <c r="X3277" s="6"/>
      <c r="Y3277" s="7" t="s">
        <v>19714</v>
      </c>
      <c r="Z3277" s="8" t="str">
        <f t="shared" si="103"/>
        <v>Local
n = 4348</v>
      </c>
      <c r="AA3277" s="9" t="s">
        <v>19730</v>
      </c>
      <c r="AB3277" t="str">
        <f t="shared" si="102"/>
        <v>Law Enforcement
n = 751</v>
      </c>
    </row>
    <row r="3278" spans="1:28" ht="12" customHeight="1" x14ac:dyDescent="0.2">
      <c r="A3278" s="6" t="s">
        <v>17416</v>
      </c>
      <c r="B3278" s="6" t="s">
        <v>5390</v>
      </c>
      <c r="C3278" s="6" t="s">
        <v>5391</v>
      </c>
      <c r="D3278" s="6"/>
      <c r="E3278" s="6" t="s">
        <v>5392</v>
      </c>
      <c r="F3278" s="6" t="s">
        <v>27</v>
      </c>
      <c r="G3278" s="6" t="s">
        <v>5325</v>
      </c>
      <c r="H3278" s="6" t="s">
        <v>5393</v>
      </c>
      <c r="I3278" s="6" t="s">
        <v>1170</v>
      </c>
      <c r="J3278" s="6" t="s">
        <v>12922</v>
      </c>
      <c r="K3278" s="6" t="s">
        <v>3111</v>
      </c>
      <c r="L3278" s="6"/>
      <c r="M3278" s="6" t="s">
        <v>5340</v>
      </c>
      <c r="N3278" s="6" t="s">
        <v>27</v>
      </c>
      <c r="O3278" s="6" t="s">
        <v>5325</v>
      </c>
      <c r="P3278" s="6" t="s">
        <v>17858</v>
      </c>
      <c r="Q3278" s="6"/>
      <c r="R3278" s="6"/>
      <c r="S3278" s="6"/>
      <c r="T3278" s="6" t="s">
        <v>17312</v>
      </c>
      <c r="U3278" s="6"/>
      <c r="V3278" s="6" t="s">
        <v>17859</v>
      </c>
      <c r="W3278" s="6"/>
      <c r="X3278" s="6"/>
      <c r="Y3278" s="7" t="s">
        <v>19714</v>
      </c>
      <c r="Z3278" s="8" t="str">
        <f t="shared" si="103"/>
        <v>Local
n = 4348</v>
      </c>
      <c r="AA3278" s="9" t="s">
        <v>19730</v>
      </c>
      <c r="AB3278" t="str">
        <f t="shared" si="102"/>
        <v>Law Enforcement
n = 751</v>
      </c>
    </row>
    <row r="3279" spans="1:28" ht="12" customHeight="1" x14ac:dyDescent="0.2">
      <c r="A3279" s="6" t="s">
        <v>17416</v>
      </c>
      <c r="B3279" s="6" t="s">
        <v>13106</v>
      </c>
      <c r="C3279" s="6" t="s">
        <v>11882</v>
      </c>
      <c r="D3279" s="6"/>
      <c r="E3279" s="6" t="s">
        <v>663</v>
      </c>
      <c r="F3279" s="6" t="s">
        <v>27</v>
      </c>
      <c r="G3279" s="6" t="s">
        <v>664</v>
      </c>
      <c r="H3279" s="6" t="s">
        <v>11883</v>
      </c>
      <c r="I3279" s="6" t="s">
        <v>667</v>
      </c>
      <c r="J3279" s="6" t="s">
        <v>17860</v>
      </c>
      <c r="K3279" s="6" t="s">
        <v>17861</v>
      </c>
      <c r="L3279" s="6"/>
      <c r="M3279" s="6" t="s">
        <v>663</v>
      </c>
      <c r="N3279" s="6" t="s">
        <v>27</v>
      </c>
      <c r="O3279" s="6" t="s">
        <v>1193</v>
      </c>
      <c r="P3279" s="6" t="s">
        <v>17862</v>
      </c>
      <c r="Q3279" s="6" t="s">
        <v>47</v>
      </c>
      <c r="R3279" s="6" t="s">
        <v>49</v>
      </c>
      <c r="S3279" s="6" t="s">
        <v>139</v>
      </c>
      <c r="T3279" s="6" t="s">
        <v>17312</v>
      </c>
      <c r="U3279" s="6" t="s">
        <v>599</v>
      </c>
      <c r="V3279" s="6" t="s">
        <v>601</v>
      </c>
      <c r="W3279" s="6"/>
      <c r="X3279" s="6"/>
      <c r="Y3279" s="7" t="s">
        <v>19714</v>
      </c>
      <c r="Z3279" s="8" t="str">
        <f t="shared" si="103"/>
        <v>Local
n = 4348</v>
      </c>
      <c r="AA3279" s="9" t="s">
        <v>19730</v>
      </c>
      <c r="AB3279" t="str">
        <f t="shared" si="102"/>
        <v>Law Enforcement
n = 751</v>
      </c>
    </row>
    <row r="3280" spans="1:28" ht="12" customHeight="1" x14ac:dyDescent="0.2">
      <c r="A3280" s="6" t="s">
        <v>17416</v>
      </c>
      <c r="B3280" s="6" t="s">
        <v>14893</v>
      </c>
      <c r="C3280" s="6" t="s">
        <v>14894</v>
      </c>
      <c r="D3280" s="6"/>
      <c r="E3280" s="6" t="s">
        <v>6553</v>
      </c>
      <c r="F3280" s="6" t="s">
        <v>27</v>
      </c>
      <c r="G3280" s="6" t="s">
        <v>675</v>
      </c>
      <c r="H3280" s="6" t="s">
        <v>14895</v>
      </c>
      <c r="I3280" s="6" t="s">
        <v>667</v>
      </c>
      <c r="J3280" s="6" t="s">
        <v>17863</v>
      </c>
      <c r="K3280" s="6" t="s">
        <v>17864</v>
      </c>
      <c r="L3280" s="6"/>
      <c r="M3280" s="6" t="s">
        <v>6553</v>
      </c>
      <c r="N3280" s="6" t="s">
        <v>27</v>
      </c>
      <c r="O3280" s="6" t="s">
        <v>17865</v>
      </c>
      <c r="P3280" s="6" t="s">
        <v>17866</v>
      </c>
      <c r="Q3280" s="6" t="s">
        <v>47</v>
      </c>
      <c r="R3280" s="6" t="s">
        <v>49</v>
      </c>
      <c r="S3280" s="6" t="s">
        <v>60</v>
      </c>
      <c r="T3280" s="6" t="s">
        <v>17312</v>
      </c>
      <c r="U3280" s="6" t="s">
        <v>65</v>
      </c>
      <c r="V3280" s="6" t="s">
        <v>66</v>
      </c>
      <c r="W3280" s="6"/>
      <c r="X3280" s="6" t="s">
        <v>17867</v>
      </c>
      <c r="Y3280" s="7" t="s">
        <v>19714</v>
      </c>
      <c r="Z3280" s="8" t="str">
        <f t="shared" si="103"/>
        <v>Local
n = 4348</v>
      </c>
      <c r="AA3280" s="9" t="s">
        <v>19730</v>
      </c>
      <c r="AB3280" t="str">
        <f t="shared" si="102"/>
        <v>Law Enforcement
n = 751</v>
      </c>
    </row>
    <row r="3281" spans="1:28" ht="12" customHeight="1" x14ac:dyDescent="0.2">
      <c r="A3281" s="6" t="s">
        <v>17416</v>
      </c>
      <c r="B3281" s="6" t="s">
        <v>17868</v>
      </c>
      <c r="C3281" s="6" t="s">
        <v>11893</v>
      </c>
      <c r="D3281" s="6"/>
      <c r="E3281" s="6" t="s">
        <v>1624</v>
      </c>
      <c r="F3281" s="6" t="s">
        <v>27</v>
      </c>
      <c r="G3281" s="6" t="s">
        <v>330</v>
      </c>
      <c r="H3281" s="6" t="s">
        <v>11894</v>
      </c>
      <c r="I3281" s="6" t="s">
        <v>667</v>
      </c>
      <c r="J3281" s="6" t="s">
        <v>17869</v>
      </c>
      <c r="K3281" s="6" t="s">
        <v>17870</v>
      </c>
      <c r="L3281" s="6"/>
      <c r="M3281" s="6" t="s">
        <v>1624</v>
      </c>
      <c r="N3281" s="6" t="s">
        <v>27</v>
      </c>
      <c r="O3281" s="6" t="s">
        <v>330</v>
      </c>
      <c r="P3281" s="6" t="s">
        <v>17871</v>
      </c>
      <c r="Q3281" s="6" t="s">
        <v>47</v>
      </c>
      <c r="R3281" s="6" t="s">
        <v>49</v>
      </c>
      <c r="S3281" s="6" t="s">
        <v>60</v>
      </c>
      <c r="T3281" s="6" t="s">
        <v>17312</v>
      </c>
      <c r="U3281" s="6" t="s">
        <v>599</v>
      </c>
      <c r="V3281" s="6" t="s">
        <v>601</v>
      </c>
      <c r="W3281" s="6"/>
      <c r="X3281" s="6" t="s">
        <v>17872</v>
      </c>
      <c r="Y3281" s="7" t="s">
        <v>19714</v>
      </c>
      <c r="Z3281" s="8" t="str">
        <f t="shared" si="103"/>
        <v>Local
n = 4348</v>
      </c>
      <c r="AA3281" s="9" t="s">
        <v>19730</v>
      </c>
      <c r="AB3281" t="str">
        <f t="shared" si="102"/>
        <v>Law Enforcement
n = 751</v>
      </c>
    </row>
    <row r="3282" spans="1:28" ht="12" customHeight="1" x14ac:dyDescent="0.2">
      <c r="A3282" s="6" t="s">
        <v>17416</v>
      </c>
      <c r="B3282" s="6" t="s">
        <v>17351</v>
      </c>
      <c r="C3282" s="6" t="s">
        <v>5254</v>
      </c>
      <c r="D3282" s="6"/>
      <c r="E3282" s="6" t="s">
        <v>11960</v>
      </c>
      <c r="F3282" s="6" t="s">
        <v>27</v>
      </c>
      <c r="G3282" s="6" t="s">
        <v>11961</v>
      </c>
      <c r="H3282" s="6" t="s">
        <v>11962</v>
      </c>
      <c r="I3282" s="6" t="s">
        <v>667</v>
      </c>
      <c r="J3282" s="6" t="s">
        <v>17873</v>
      </c>
      <c r="K3282" s="6" t="s">
        <v>17874</v>
      </c>
      <c r="L3282" s="6"/>
      <c r="M3282" s="6" t="s">
        <v>4077</v>
      </c>
      <c r="N3282" s="6" t="s">
        <v>27</v>
      </c>
      <c r="O3282" s="6" t="s">
        <v>11961</v>
      </c>
      <c r="P3282" s="6" t="s">
        <v>17875</v>
      </c>
      <c r="Q3282" s="6" t="s">
        <v>47</v>
      </c>
      <c r="R3282" s="6" t="s">
        <v>49</v>
      </c>
      <c r="S3282" s="6" t="s">
        <v>60</v>
      </c>
      <c r="T3282" s="6" t="s">
        <v>17312</v>
      </c>
      <c r="U3282" s="6" t="s">
        <v>302</v>
      </c>
      <c r="V3282" s="6" t="s">
        <v>303</v>
      </c>
      <c r="W3282" s="6"/>
      <c r="X3282" s="6" t="s">
        <v>17876</v>
      </c>
      <c r="Y3282" s="7" t="s">
        <v>19714</v>
      </c>
      <c r="Z3282" s="8" t="str">
        <f t="shared" si="103"/>
        <v>Local
n = 4348</v>
      </c>
      <c r="AA3282" s="9" t="s">
        <v>19730</v>
      </c>
      <c r="AB3282" t="str">
        <f t="shared" si="102"/>
        <v>Law Enforcement
n = 751</v>
      </c>
    </row>
    <row r="3283" spans="1:28" ht="12" customHeight="1" x14ac:dyDescent="0.2">
      <c r="A3283" s="6" t="s">
        <v>17416</v>
      </c>
      <c r="B3283" s="6" t="s">
        <v>12003</v>
      </c>
      <c r="C3283" s="6" t="s">
        <v>1903</v>
      </c>
      <c r="D3283" s="6"/>
      <c r="E3283" s="6" t="s">
        <v>3954</v>
      </c>
      <c r="F3283" s="6" t="s">
        <v>27</v>
      </c>
      <c r="G3283" s="6" t="s">
        <v>12006</v>
      </c>
      <c r="H3283" s="6" t="s">
        <v>12007</v>
      </c>
      <c r="I3283" s="6" t="s">
        <v>1289</v>
      </c>
      <c r="J3283" s="6" t="s">
        <v>17877</v>
      </c>
      <c r="K3283" s="6" t="s">
        <v>6997</v>
      </c>
      <c r="L3283" s="6"/>
      <c r="M3283" s="6" t="s">
        <v>3954</v>
      </c>
      <c r="N3283" s="6" t="s">
        <v>27</v>
      </c>
      <c r="O3283" s="6" t="s">
        <v>12006</v>
      </c>
      <c r="P3283" s="6" t="s">
        <v>17878</v>
      </c>
      <c r="Q3283" s="6" t="s">
        <v>86</v>
      </c>
      <c r="R3283" s="6" t="s">
        <v>49</v>
      </c>
      <c r="S3283" s="6" t="s">
        <v>53</v>
      </c>
      <c r="T3283" s="6" t="s">
        <v>17312</v>
      </c>
      <c r="U3283" s="6" t="s">
        <v>65</v>
      </c>
      <c r="V3283" s="6" t="s">
        <v>66</v>
      </c>
      <c r="W3283" s="6"/>
      <c r="X3283" s="6"/>
      <c r="Y3283" s="7" t="s">
        <v>19714</v>
      </c>
      <c r="Z3283" s="8" t="str">
        <f t="shared" si="103"/>
        <v>Local
n = 4348</v>
      </c>
      <c r="AA3283" s="9" t="s">
        <v>19730</v>
      </c>
      <c r="AB3283" t="str">
        <f t="shared" si="102"/>
        <v>Law Enforcement
n = 751</v>
      </c>
    </row>
    <row r="3284" spans="1:28" ht="12" customHeight="1" x14ac:dyDescent="0.2">
      <c r="A3284" s="6" t="s">
        <v>17416</v>
      </c>
      <c r="B3284" s="6" t="s">
        <v>12052</v>
      </c>
      <c r="C3284" s="6" t="s">
        <v>12053</v>
      </c>
      <c r="D3284" s="6"/>
      <c r="E3284" s="6" t="s">
        <v>1292</v>
      </c>
      <c r="F3284" s="6" t="s">
        <v>27</v>
      </c>
      <c r="G3284" s="6" t="s">
        <v>10134</v>
      </c>
      <c r="H3284" s="6" t="s">
        <v>12055</v>
      </c>
      <c r="I3284" s="6" t="s">
        <v>1289</v>
      </c>
      <c r="J3284" s="6" t="s">
        <v>17879</v>
      </c>
      <c r="K3284" s="6" t="s">
        <v>12066</v>
      </c>
      <c r="L3284" s="6"/>
      <c r="M3284" s="6" t="s">
        <v>1292</v>
      </c>
      <c r="N3284" s="6" t="s">
        <v>27</v>
      </c>
      <c r="O3284" s="6" t="s">
        <v>10134</v>
      </c>
      <c r="P3284" s="6"/>
      <c r="Q3284" s="6"/>
      <c r="R3284" s="6"/>
      <c r="S3284" s="6"/>
      <c r="T3284" s="6" t="s">
        <v>17312</v>
      </c>
      <c r="U3284" s="6"/>
      <c r="V3284" s="6" t="s">
        <v>17880</v>
      </c>
      <c r="W3284" s="6"/>
      <c r="X3284" s="6"/>
      <c r="Y3284" s="7" t="s">
        <v>19714</v>
      </c>
      <c r="Z3284" s="8" t="str">
        <f t="shared" si="103"/>
        <v>Local
n = 4348</v>
      </c>
      <c r="AA3284" s="9" t="s">
        <v>19730</v>
      </c>
      <c r="AB3284" t="str">
        <f t="shared" si="102"/>
        <v>Law Enforcement
n = 751</v>
      </c>
    </row>
    <row r="3285" spans="1:28" ht="12" customHeight="1" x14ac:dyDescent="0.2">
      <c r="A3285" s="6" t="s">
        <v>17416</v>
      </c>
      <c r="B3285" s="6" t="s">
        <v>5465</v>
      </c>
      <c r="C3285" s="6" t="s">
        <v>5466</v>
      </c>
      <c r="D3285" s="6"/>
      <c r="E3285" s="6" t="s">
        <v>3985</v>
      </c>
      <c r="F3285" s="6" t="s">
        <v>27</v>
      </c>
      <c r="G3285" s="6" t="s">
        <v>5468</v>
      </c>
      <c r="H3285" s="6" t="s">
        <v>5470</v>
      </c>
      <c r="I3285" s="6" t="s">
        <v>1289</v>
      </c>
      <c r="J3285" s="6" t="s">
        <v>17881</v>
      </c>
      <c r="K3285" s="6" t="s">
        <v>17882</v>
      </c>
      <c r="L3285" s="6"/>
      <c r="M3285" s="6" t="s">
        <v>3985</v>
      </c>
      <c r="N3285" s="6" t="s">
        <v>27</v>
      </c>
      <c r="O3285" s="6" t="s">
        <v>17883</v>
      </c>
      <c r="P3285" s="6" t="s">
        <v>17884</v>
      </c>
      <c r="Q3285" s="6" t="s">
        <v>47</v>
      </c>
      <c r="R3285" s="6" t="s">
        <v>49</v>
      </c>
      <c r="S3285" s="6" t="s">
        <v>53</v>
      </c>
      <c r="T3285" s="6" t="s">
        <v>17312</v>
      </c>
      <c r="U3285" s="6" t="s">
        <v>338</v>
      </c>
      <c r="V3285" s="6" t="s">
        <v>339</v>
      </c>
      <c r="W3285" s="6"/>
      <c r="X3285" s="6"/>
      <c r="Y3285" s="7" t="s">
        <v>19714</v>
      </c>
      <c r="Z3285" s="8" t="str">
        <f t="shared" si="103"/>
        <v>Local
n = 4348</v>
      </c>
      <c r="AA3285" s="9" t="s">
        <v>19730</v>
      </c>
      <c r="AB3285" t="str">
        <f t="shared" si="102"/>
        <v>Law Enforcement
n = 751</v>
      </c>
    </row>
    <row r="3286" spans="1:28" ht="12" customHeight="1" x14ac:dyDescent="0.2">
      <c r="A3286" s="6" t="s">
        <v>17416</v>
      </c>
      <c r="B3286" s="6" t="s">
        <v>16679</v>
      </c>
      <c r="C3286" s="6" t="s">
        <v>2153</v>
      </c>
      <c r="D3286" s="6"/>
      <c r="E3286" s="6" t="s">
        <v>3971</v>
      </c>
      <c r="F3286" s="6" t="s">
        <v>27</v>
      </c>
      <c r="G3286" s="6" t="s">
        <v>3973</v>
      </c>
      <c r="H3286" s="6"/>
      <c r="I3286" s="6" t="s">
        <v>1289</v>
      </c>
      <c r="J3286" s="6" t="s">
        <v>17457</v>
      </c>
      <c r="K3286" s="6" t="s">
        <v>17458</v>
      </c>
      <c r="L3286" s="6"/>
      <c r="M3286" s="6" t="s">
        <v>3971</v>
      </c>
      <c r="N3286" s="6" t="s">
        <v>27</v>
      </c>
      <c r="O3286" s="6" t="s">
        <v>3973</v>
      </c>
      <c r="P3286" s="6" t="s">
        <v>17459</v>
      </c>
      <c r="Q3286" s="6" t="s">
        <v>86</v>
      </c>
      <c r="R3286" s="6" t="s">
        <v>49</v>
      </c>
      <c r="S3286" s="6" t="s">
        <v>89</v>
      </c>
      <c r="T3286" s="6" t="s">
        <v>17312</v>
      </c>
      <c r="U3286" s="6" t="s">
        <v>338</v>
      </c>
      <c r="V3286" s="6" t="s">
        <v>339</v>
      </c>
      <c r="W3286" s="6"/>
      <c r="X3286" s="6"/>
      <c r="Y3286" s="7" t="s">
        <v>19714</v>
      </c>
      <c r="Z3286" s="8" t="str">
        <f t="shared" si="103"/>
        <v>Local
n = 4348</v>
      </c>
      <c r="AA3286" s="9" t="s">
        <v>19730</v>
      </c>
      <c r="AB3286" t="str">
        <f t="shared" si="102"/>
        <v>Law Enforcement
n = 751</v>
      </c>
    </row>
    <row r="3287" spans="1:28" ht="12" customHeight="1" x14ac:dyDescent="0.2">
      <c r="A3287" s="6" t="s">
        <v>17416</v>
      </c>
      <c r="B3287" s="6" t="s">
        <v>17885</v>
      </c>
      <c r="C3287" s="6" t="s">
        <v>5323</v>
      </c>
      <c r="D3287" s="6"/>
      <c r="E3287" s="6" t="s">
        <v>2433</v>
      </c>
      <c r="F3287" s="6" t="s">
        <v>27</v>
      </c>
      <c r="G3287" s="6" t="s">
        <v>2434</v>
      </c>
      <c r="H3287" s="6" t="s">
        <v>13232</v>
      </c>
      <c r="I3287" s="6" t="s">
        <v>6733</v>
      </c>
      <c r="J3287" s="6" t="s">
        <v>17886</v>
      </c>
      <c r="K3287" s="6" t="s">
        <v>17887</v>
      </c>
      <c r="L3287" s="6"/>
      <c r="M3287" s="6" t="s">
        <v>2433</v>
      </c>
      <c r="N3287" s="6" t="s">
        <v>27</v>
      </c>
      <c r="O3287" s="6" t="s">
        <v>17888</v>
      </c>
      <c r="P3287" s="6" t="s">
        <v>17889</v>
      </c>
      <c r="Q3287" s="6" t="s">
        <v>47</v>
      </c>
      <c r="R3287" s="6" t="s">
        <v>49</v>
      </c>
      <c r="S3287" s="6" t="s">
        <v>89</v>
      </c>
      <c r="T3287" s="6" t="s">
        <v>17312</v>
      </c>
      <c r="U3287" s="6" t="s">
        <v>65</v>
      </c>
      <c r="V3287" s="6" t="s">
        <v>477</v>
      </c>
      <c r="W3287" s="6"/>
      <c r="X3287" s="6"/>
      <c r="Y3287" s="7" t="s">
        <v>19714</v>
      </c>
      <c r="Z3287" s="8" t="str">
        <f t="shared" si="103"/>
        <v>Local
n = 4348</v>
      </c>
      <c r="AA3287" s="9" t="s">
        <v>19730</v>
      </c>
      <c r="AB3287" t="str">
        <f t="shared" si="102"/>
        <v>Law Enforcement
n = 751</v>
      </c>
    </row>
    <row r="3288" spans="1:28" ht="12" customHeight="1" x14ac:dyDescent="0.2">
      <c r="A3288" s="6" t="s">
        <v>17416</v>
      </c>
      <c r="B3288" s="6" t="s">
        <v>17890</v>
      </c>
      <c r="C3288" s="6" t="s">
        <v>12100</v>
      </c>
      <c r="D3288" s="6"/>
      <c r="E3288" s="6" t="s">
        <v>3832</v>
      </c>
      <c r="F3288" s="6" t="s">
        <v>27</v>
      </c>
      <c r="G3288" s="6" t="s">
        <v>12102</v>
      </c>
      <c r="H3288" s="6" t="s">
        <v>12103</v>
      </c>
      <c r="I3288" s="6" t="s">
        <v>6733</v>
      </c>
      <c r="J3288" s="6" t="s">
        <v>17891</v>
      </c>
      <c r="K3288" s="6" t="s">
        <v>9923</v>
      </c>
      <c r="L3288" s="6"/>
      <c r="M3288" s="6" t="s">
        <v>3832</v>
      </c>
      <c r="N3288" s="6" t="s">
        <v>27</v>
      </c>
      <c r="O3288" s="6" t="s">
        <v>12102</v>
      </c>
      <c r="P3288" s="6" t="s">
        <v>17892</v>
      </c>
      <c r="Q3288" s="6" t="s">
        <v>47</v>
      </c>
      <c r="R3288" s="6" t="s">
        <v>49</v>
      </c>
      <c r="S3288" s="6" t="s">
        <v>60</v>
      </c>
      <c r="T3288" s="6" t="s">
        <v>17312</v>
      </c>
      <c r="U3288" s="6" t="s">
        <v>65</v>
      </c>
      <c r="V3288" s="6" t="s">
        <v>66</v>
      </c>
      <c r="W3288" s="6"/>
      <c r="X3288" s="6"/>
      <c r="Y3288" s="7" t="s">
        <v>19714</v>
      </c>
      <c r="Z3288" s="8" t="str">
        <f t="shared" si="103"/>
        <v>Local
n = 4348</v>
      </c>
      <c r="AA3288" s="9" t="s">
        <v>19730</v>
      </c>
      <c r="AB3288" t="str">
        <f t="shared" si="102"/>
        <v>Law Enforcement
n = 751</v>
      </c>
    </row>
    <row r="3289" spans="1:28" ht="12" customHeight="1" x14ac:dyDescent="0.2">
      <c r="A3289" s="6" t="s">
        <v>17416</v>
      </c>
      <c r="B3289" s="6" t="s">
        <v>17893</v>
      </c>
      <c r="C3289" s="6" t="s">
        <v>12140</v>
      </c>
      <c r="D3289" s="6"/>
      <c r="E3289" s="6" t="s">
        <v>5279</v>
      </c>
      <c r="F3289" s="6" t="s">
        <v>27</v>
      </c>
      <c r="G3289" s="6" t="s">
        <v>12141</v>
      </c>
      <c r="H3289" s="6" t="s">
        <v>12142</v>
      </c>
      <c r="I3289" s="6" t="s">
        <v>6733</v>
      </c>
      <c r="J3289" s="6" t="s">
        <v>17894</v>
      </c>
      <c r="K3289" s="6" t="s">
        <v>17895</v>
      </c>
      <c r="L3289" s="6"/>
      <c r="M3289" s="6" t="s">
        <v>5279</v>
      </c>
      <c r="N3289" s="6" t="s">
        <v>27</v>
      </c>
      <c r="O3289" s="6" t="s">
        <v>17896</v>
      </c>
      <c r="P3289" s="6" t="s">
        <v>17897</v>
      </c>
      <c r="Q3289" s="6" t="s">
        <v>47</v>
      </c>
      <c r="R3289" s="6" t="s">
        <v>49</v>
      </c>
      <c r="S3289" s="6" t="s">
        <v>60</v>
      </c>
      <c r="T3289" s="6" t="s">
        <v>17312</v>
      </c>
      <c r="U3289" s="6" t="s">
        <v>65</v>
      </c>
      <c r="V3289" s="6" t="s">
        <v>66</v>
      </c>
      <c r="W3289" s="6"/>
      <c r="X3289" s="6"/>
      <c r="Y3289" s="7" t="s">
        <v>19714</v>
      </c>
      <c r="Z3289" s="8" t="str">
        <f t="shared" si="103"/>
        <v>Local
n = 4348</v>
      </c>
      <c r="AA3289" s="9" t="s">
        <v>19730</v>
      </c>
      <c r="AB3289" t="str">
        <f t="shared" si="102"/>
        <v>Law Enforcement
n = 751</v>
      </c>
    </row>
    <row r="3290" spans="1:28" ht="12" customHeight="1" x14ac:dyDescent="0.2">
      <c r="A3290" s="6" t="s">
        <v>17416</v>
      </c>
      <c r="B3290" s="6" t="s">
        <v>15128</v>
      </c>
      <c r="C3290" s="6" t="s">
        <v>7476</v>
      </c>
      <c r="D3290" s="6"/>
      <c r="E3290" s="6" t="s">
        <v>10907</v>
      </c>
      <c r="F3290" s="6" t="s">
        <v>27</v>
      </c>
      <c r="G3290" s="6" t="s">
        <v>10909</v>
      </c>
      <c r="H3290" s="6" t="s">
        <v>15130</v>
      </c>
      <c r="I3290" s="6" t="s">
        <v>696</v>
      </c>
      <c r="J3290" s="6" t="s">
        <v>17898</v>
      </c>
      <c r="K3290" s="6" t="s">
        <v>17899</v>
      </c>
      <c r="L3290" s="6"/>
      <c r="M3290" s="6" t="s">
        <v>10907</v>
      </c>
      <c r="N3290" s="6" t="s">
        <v>27</v>
      </c>
      <c r="O3290" s="6" t="s">
        <v>17900</v>
      </c>
      <c r="P3290" s="6" t="s">
        <v>17901</v>
      </c>
      <c r="Q3290" s="6" t="s">
        <v>47</v>
      </c>
      <c r="R3290" s="6" t="s">
        <v>49</v>
      </c>
      <c r="S3290" s="6" t="s">
        <v>53</v>
      </c>
      <c r="T3290" s="6" t="s">
        <v>17312</v>
      </c>
      <c r="U3290" s="6" t="s">
        <v>338</v>
      </c>
      <c r="V3290" s="6" t="s">
        <v>339</v>
      </c>
      <c r="W3290" s="6"/>
      <c r="X3290" s="6"/>
      <c r="Y3290" s="7" t="s">
        <v>19714</v>
      </c>
      <c r="Z3290" s="8" t="str">
        <f t="shared" si="103"/>
        <v>Local
n = 4348</v>
      </c>
      <c r="AA3290" s="9" t="s">
        <v>19730</v>
      </c>
      <c r="AB3290" t="str">
        <f t="shared" si="102"/>
        <v>Law Enforcement
n = 751</v>
      </c>
    </row>
    <row r="3291" spans="1:28" ht="12" customHeight="1" x14ac:dyDescent="0.2">
      <c r="A3291" s="6" t="s">
        <v>17416</v>
      </c>
      <c r="B3291" s="6" t="s">
        <v>17902</v>
      </c>
      <c r="C3291" s="6" t="s">
        <v>12179</v>
      </c>
      <c r="D3291" s="6"/>
      <c r="E3291" s="6" t="s">
        <v>8693</v>
      </c>
      <c r="F3291" s="6" t="s">
        <v>27</v>
      </c>
      <c r="G3291" s="6" t="s">
        <v>10891</v>
      </c>
      <c r="H3291" s="6" t="s">
        <v>12180</v>
      </c>
      <c r="I3291" s="6" t="s">
        <v>696</v>
      </c>
      <c r="J3291" s="6" t="s">
        <v>17903</v>
      </c>
      <c r="K3291" s="6" t="s">
        <v>17904</v>
      </c>
      <c r="L3291" s="6"/>
      <c r="M3291" s="6" t="s">
        <v>8693</v>
      </c>
      <c r="N3291" s="6" t="s">
        <v>27</v>
      </c>
      <c r="O3291" s="6" t="s">
        <v>17905</v>
      </c>
      <c r="P3291" s="6" t="s">
        <v>17906</v>
      </c>
      <c r="Q3291" s="6" t="s">
        <v>47</v>
      </c>
      <c r="R3291" s="6" t="s">
        <v>49</v>
      </c>
      <c r="S3291" s="6" t="s">
        <v>53</v>
      </c>
      <c r="T3291" s="6" t="s">
        <v>17312</v>
      </c>
      <c r="U3291" s="6" t="s">
        <v>338</v>
      </c>
      <c r="V3291" s="6" t="s">
        <v>699</v>
      </c>
      <c r="W3291" s="6"/>
      <c r="X3291" s="6"/>
      <c r="Y3291" s="7" t="s">
        <v>19714</v>
      </c>
      <c r="Z3291" s="8" t="str">
        <f t="shared" si="103"/>
        <v>Local
n = 4348</v>
      </c>
      <c r="AA3291" s="9" t="s">
        <v>19730</v>
      </c>
      <c r="AB3291" t="str">
        <f t="shared" si="102"/>
        <v>Law Enforcement
n = 751</v>
      </c>
    </row>
    <row r="3292" spans="1:28" ht="12" customHeight="1" x14ac:dyDescent="0.2">
      <c r="A3292" s="6" t="s">
        <v>17416</v>
      </c>
      <c r="B3292" s="6" t="s">
        <v>13160</v>
      </c>
      <c r="C3292" s="6" t="s">
        <v>7734</v>
      </c>
      <c r="D3292" s="6"/>
      <c r="E3292" s="6" t="s">
        <v>1308</v>
      </c>
      <c r="F3292" s="6" t="s">
        <v>27</v>
      </c>
      <c r="G3292" s="6" t="s">
        <v>1311</v>
      </c>
      <c r="H3292" s="6" t="s">
        <v>13161</v>
      </c>
      <c r="I3292" s="6" t="s">
        <v>1315</v>
      </c>
      <c r="J3292" s="6" t="s">
        <v>17907</v>
      </c>
      <c r="K3292" s="6" t="s">
        <v>17908</v>
      </c>
      <c r="L3292" s="6"/>
      <c r="M3292" s="6" t="s">
        <v>1308</v>
      </c>
      <c r="N3292" s="6" t="s">
        <v>27</v>
      </c>
      <c r="O3292" s="6" t="s">
        <v>1311</v>
      </c>
      <c r="P3292" s="6" t="s">
        <v>17909</v>
      </c>
      <c r="Q3292" s="6" t="s">
        <v>47</v>
      </c>
      <c r="R3292" s="6" t="s">
        <v>49</v>
      </c>
      <c r="S3292" s="6" t="s">
        <v>89</v>
      </c>
      <c r="T3292" s="6" t="s">
        <v>17312</v>
      </c>
      <c r="U3292" s="6" t="s">
        <v>65</v>
      </c>
      <c r="V3292" s="6" t="s">
        <v>66</v>
      </c>
      <c r="W3292" s="6"/>
      <c r="X3292" s="6"/>
      <c r="Y3292" s="7" t="s">
        <v>19714</v>
      </c>
      <c r="Z3292" s="8" t="str">
        <f t="shared" si="103"/>
        <v>Local
n = 4348</v>
      </c>
      <c r="AA3292" s="9" t="s">
        <v>19730</v>
      </c>
      <c r="AB3292" t="str">
        <f t="shared" si="102"/>
        <v>Law Enforcement
n = 751</v>
      </c>
    </row>
    <row r="3293" spans="1:28" ht="12" customHeight="1" x14ac:dyDescent="0.2">
      <c r="A3293" s="6" t="s">
        <v>17416</v>
      </c>
      <c r="B3293" s="6" t="s">
        <v>5544</v>
      </c>
      <c r="C3293" s="6" t="s">
        <v>5545</v>
      </c>
      <c r="D3293" s="6"/>
      <c r="E3293" s="6" t="s">
        <v>5547</v>
      </c>
      <c r="F3293" s="6" t="s">
        <v>27</v>
      </c>
      <c r="G3293" s="6" t="s">
        <v>5549</v>
      </c>
      <c r="H3293" s="6" t="s">
        <v>5550</v>
      </c>
      <c r="I3293" s="6" t="s">
        <v>1315</v>
      </c>
      <c r="J3293" s="6" t="s">
        <v>17910</v>
      </c>
      <c r="K3293" s="6" t="s">
        <v>17911</v>
      </c>
      <c r="L3293" s="6"/>
      <c r="M3293" s="6" t="s">
        <v>5547</v>
      </c>
      <c r="N3293" s="6" t="s">
        <v>27</v>
      </c>
      <c r="O3293" s="6" t="s">
        <v>17912</v>
      </c>
      <c r="P3293" s="6" t="s">
        <v>17913</v>
      </c>
      <c r="Q3293" s="6" t="s">
        <v>47</v>
      </c>
      <c r="R3293" s="6" t="s">
        <v>49</v>
      </c>
      <c r="S3293" s="6" t="s">
        <v>60</v>
      </c>
      <c r="T3293" s="6" t="s">
        <v>17312</v>
      </c>
      <c r="U3293" s="6" t="s">
        <v>65</v>
      </c>
      <c r="V3293" s="6" t="s">
        <v>66</v>
      </c>
      <c r="W3293" s="6"/>
      <c r="X3293" s="6"/>
      <c r="Y3293" s="7" t="s">
        <v>19714</v>
      </c>
      <c r="Z3293" s="8" t="str">
        <f t="shared" si="103"/>
        <v>Local
n = 4348</v>
      </c>
      <c r="AA3293" s="9" t="s">
        <v>19730</v>
      </c>
      <c r="AB3293" t="str">
        <f t="shared" si="102"/>
        <v>Law Enforcement
n = 751</v>
      </c>
    </row>
    <row r="3294" spans="1:28" ht="12" customHeight="1" x14ac:dyDescent="0.2">
      <c r="A3294" s="6" t="s">
        <v>17416</v>
      </c>
      <c r="B3294" s="6" t="s">
        <v>5596</v>
      </c>
      <c r="C3294" s="6" t="s">
        <v>5599</v>
      </c>
      <c r="D3294" s="6"/>
      <c r="E3294" s="6" t="s">
        <v>5600</v>
      </c>
      <c r="F3294" s="6" t="s">
        <v>27</v>
      </c>
      <c r="G3294" s="6" t="s">
        <v>5602</v>
      </c>
      <c r="H3294" s="6" t="s">
        <v>5604</v>
      </c>
      <c r="I3294" s="6" t="s">
        <v>1315</v>
      </c>
      <c r="J3294" s="6" t="s">
        <v>17914</v>
      </c>
      <c r="K3294" s="6" t="s">
        <v>12511</v>
      </c>
      <c r="L3294" s="6"/>
      <c r="M3294" s="6" t="s">
        <v>5600</v>
      </c>
      <c r="N3294" s="6" t="s">
        <v>27</v>
      </c>
      <c r="O3294" s="6" t="s">
        <v>5602</v>
      </c>
      <c r="P3294" s="6" t="s">
        <v>17915</v>
      </c>
      <c r="Q3294" s="6" t="s">
        <v>47</v>
      </c>
      <c r="R3294" s="6" t="s">
        <v>49</v>
      </c>
      <c r="S3294" s="6" t="s">
        <v>89</v>
      </c>
      <c r="T3294" s="6" t="s">
        <v>17312</v>
      </c>
      <c r="U3294" s="6" t="s">
        <v>65</v>
      </c>
      <c r="V3294" s="6" t="s">
        <v>66</v>
      </c>
      <c r="W3294" s="6"/>
      <c r="X3294" s="6"/>
      <c r="Y3294" s="7" t="s">
        <v>19714</v>
      </c>
      <c r="Z3294" s="8" t="str">
        <f t="shared" si="103"/>
        <v>Local
n = 4348</v>
      </c>
      <c r="AA3294" s="9" t="s">
        <v>19730</v>
      </c>
      <c r="AB3294" t="str">
        <f t="shared" si="102"/>
        <v>Law Enforcement
n = 751</v>
      </c>
    </row>
    <row r="3295" spans="1:28" ht="12" customHeight="1" x14ac:dyDescent="0.2">
      <c r="A3295" s="6" t="s">
        <v>17416</v>
      </c>
      <c r="B3295" s="6" t="s">
        <v>5640</v>
      </c>
      <c r="C3295" s="6" t="s">
        <v>1913</v>
      </c>
      <c r="D3295" s="6"/>
      <c r="E3295" s="6" t="s">
        <v>5641</v>
      </c>
      <c r="F3295" s="6" t="s">
        <v>27</v>
      </c>
      <c r="G3295" s="6" t="s">
        <v>5643</v>
      </c>
      <c r="H3295" s="6" t="s">
        <v>5644</v>
      </c>
      <c r="I3295" s="6" t="s">
        <v>1315</v>
      </c>
      <c r="J3295" s="6" t="s">
        <v>17916</v>
      </c>
      <c r="K3295" s="6" t="s">
        <v>7700</v>
      </c>
      <c r="L3295" s="6"/>
      <c r="M3295" s="6" t="s">
        <v>5641</v>
      </c>
      <c r="N3295" s="6" t="s">
        <v>27</v>
      </c>
      <c r="O3295" s="6" t="s">
        <v>5643</v>
      </c>
      <c r="P3295" s="6" t="s">
        <v>16757</v>
      </c>
      <c r="Q3295" s="6" t="s">
        <v>47</v>
      </c>
      <c r="R3295" s="6" t="s">
        <v>49</v>
      </c>
      <c r="S3295" s="6" t="s">
        <v>60</v>
      </c>
      <c r="T3295" s="6" t="s">
        <v>17312</v>
      </c>
      <c r="U3295" s="6" t="s">
        <v>65</v>
      </c>
      <c r="V3295" s="6" t="s">
        <v>66</v>
      </c>
      <c r="W3295" s="6"/>
      <c r="X3295" s="6"/>
      <c r="Y3295" s="7" t="s">
        <v>19714</v>
      </c>
      <c r="Z3295" s="8" t="str">
        <f t="shared" si="103"/>
        <v>Local
n = 4348</v>
      </c>
      <c r="AA3295" s="9" t="s">
        <v>19730</v>
      </c>
      <c r="AB3295" t="str">
        <f t="shared" si="102"/>
        <v>Law Enforcement
n = 751</v>
      </c>
    </row>
    <row r="3296" spans="1:28" ht="12" customHeight="1" x14ac:dyDescent="0.2">
      <c r="A3296" s="6" t="s">
        <v>17416</v>
      </c>
      <c r="B3296" s="6" t="s">
        <v>16759</v>
      </c>
      <c r="C3296" s="6" t="s">
        <v>12271</v>
      </c>
      <c r="D3296" s="6"/>
      <c r="E3296" s="6" t="s">
        <v>4148</v>
      </c>
      <c r="F3296" s="6" t="s">
        <v>27</v>
      </c>
      <c r="G3296" s="6" t="s">
        <v>12274</v>
      </c>
      <c r="H3296" s="6"/>
      <c r="I3296" s="6" t="s">
        <v>1339</v>
      </c>
      <c r="J3296" s="6" t="s">
        <v>17465</v>
      </c>
      <c r="K3296" s="6" t="s">
        <v>17466</v>
      </c>
      <c r="L3296" s="6"/>
      <c r="M3296" s="6" t="s">
        <v>4148</v>
      </c>
      <c r="N3296" s="6" t="s">
        <v>27</v>
      </c>
      <c r="O3296" s="6" t="s">
        <v>17469</v>
      </c>
      <c r="P3296" s="6" t="s">
        <v>17470</v>
      </c>
      <c r="Q3296" s="6" t="s">
        <v>47</v>
      </c>
      <c r="R3296" s="6" t="s">
        <v>49</v>
      </c>
      <c r="S3296" s="6" t="s">
        <v>89</v>
      </c>
      <c r="T3296" s="6" t="s">
        <v>17312</v>
      </c>
      <c r="U3296" s="6" t="s">
        <v>65</v>
      </c>
      <c r="V3296" s="6" t="s">
        <v>66</v>
      </c>
      <c r="W3296" s="6"/>
      <c r="X3296" s="6"/>
      <c r="Y3296" s="7" t="s">
        <v>19714</v>
      </c>
      <c r="Z3296" s="8" t="str">
        <f t="shared" si="103"/>
        <v>Local
n = 4348</v>
      </c>
      <c r="AA3296" s="9" t="s">
        <v>19730</v>
      </c>
      <c r="AB3296" t="str">
        <f t="shared" si="102"/>
        <v>Law Enforcement
n = 751</v>
      </c>
    </row>
    <row r="3297" spans="1:28" ht="12" customHeight="1" x14ac:dyDescent="0.2">
      <c r="A3297" s="6" t="s">
        <v>17416</v>
      </c>
      <c r="B3297" s="6" t="s">
        <v>5683</v>
      </c>
      <c r="C3297" s="6" t="s">
        <v>5685</v>
      </c>
      <c r="D3297" s="6"/>
      <c r="E3297" s="6" t="s">
        <v>4165</v>
      </c>
      <c r="F3297" s="6" t="s">
        <v>27</v>
      </c>
      <c r="G3297" s="6" t="s">
        <v>5687</v>
      </c>
      <c r="H3297" s="6" t="s">
        <v>5688</v>
      </c>
      <c r="I3297" s="6" t="s">
        <v>1339</v>
      </c>
      <c r="J3297" s="6" t="s">
        <v>17917</v>
      </c>
      <c r="K3297" s="6" t="s">
        <v>5685</v>
      </c>
      <c r="L3297" s="6"/>
      <c r="M3297" s="6" t="s">
        <v>4165</v>
      </c>
      <c r="N3297" s="6" t="s">
        <v>27</v>
      </c>
      <c r="O3297" s="6" t="s">
        <v>5687</v>
      </c>
      <c r="P3297" s="6" t="s">
        <v>5688</v>
      </c>
      <c r="Q3297" s="6" t="s">
        <v>47</v>
      </c>
      <c r="R3297" s="6" t="s">
        <v>49</v>
      </c>
      <c r="S3297" s="6" t="s">
        <v>60</v>
      </c>
      <c r="T3297" s="6" t="s">
        <v>17312</v>
      </c>
      <c r="U3297" s="6" t="s">
        <v>65</v>
      </c>
      <c r="V3297" s="6" t="s">
        <v>66</v>
      </c>
      <c r="W3297" s="6"/>
      <c r="X3297" s="6" t="s">
        <v>17918</v>
      </c>
      <c r="Y3297" s="7" t="s">
        <v>19714</v>
      </c>
      <c r="Z3297" s="8" t="str">
        <f t="shared" si="103"/>
        <v>Local
n = 4348</v>
      </c>
      <c r="AA3297" s="9" t="s">
        <v>19730</v>
      </c>
      <c r="AB3297" t="str">
        <f t="shared" si="102"/>
        <v>Law Enforcement
n = 751</v>
      </c>
    </row>
    <row r="3298" spans="1:28" ht="12" customHeight="1" x14ac:dyDescent="0.2">
      <c r="A3298" s="6" t="s">
        <v>17416</v>
      </c>
      <c r="B3298" s="6" t="s">
        <v>5712</v>
      </c>
      <c r="C3298" s="6" t="s">
        <v>4403</v>
      </c>
      <c r="D3298" s="6"/>
      <c r="E3298" s="6" t="s">
        <v>5714</v>
      </c>
      <c r="F3298" s="6" t="s">
        <v>27</v>
      </c>
      <c r="G3298" s="6" t="s">
        <v>5716</v>
      </c>
      <c r="H3298" s="6" t="s">
        <v>5718</v>
      </c>
      <c r="I3298" s="6" t="s">
        <v>1339</v>
      </c>
      <c r="J3298" s="6" t="s">
        <v>17919</v>
      </c>
      <c r="K3298" s="6" t="s">
        <v>14163</v>
      </c>
      <c r="L3298" s="6"/>
      <c r="M3298" s="6" t="s">
        <v>5714</v>
      </c>
      <c r="N3298" s="6" t="s">
        <v>27</v>
      </c>
      <c r="O3298" s="6" t="s">
        <v>9313</v>
      </c>
      <c r="P3298" s="6"/>
      <c r="Q3298" s="6"/>
      <c r="R3298" s="6"/>
      <c r="S3298" s="6"/>
      <c r="T3298" s="6" t="s">
        <v>17312</v>
      </c>
      <c r="U3298" s="6"/>
      <c r="V3298" s="6" t="s">
        <v>17920</v>
      </c>
      <c r="W3298" s="6"/>
      <c r="X3298" s="6"/>
      <c r="Y3298" s="7" t="s">
        <v>19714</v>
      </c>
      <c r="Z3298" s="8" t="str">
        <f t="shared" si="103"/>
        <v>Local
n = 4348</v>
      </c>
      <c r="AA3298" s="9" t="s">
        <v>19730</v>
      </c>
      <c r="AB3298" t="str">
        <f t="shared" si="102"/>
        <v>Law Enforcement
n = 751</v>
      </c>
    </row>
    <row r="3299" spans="1:28" ht="12" customHeight="1" x14ac:dyDescent="0.2">
      <c r="A3299" s="6" t="s">
        <v>17416</v>
      </c>
      <c r="B3299" s="6" t="s">
        <v>16099</v>
      </c>
      <c r="C3299" s="6" t="s">
        <v>1679</v>
      </c>
      <c r="D3299" s="6"/>
      <c r="E3299" s="6" t="s">
        <v>404</v>
      </c>
      <c r="F3299" s="6" t="s">
        <v>27</v>
      </c>
      <c r="G3299" s="6" t="s">
        <v>406</v>
      </c>
      <c r="H3299" s="6" t="s">
        <v>16795</v>
      </c>
      <c r="I3299" s="6" t="s">
        <v>396</v>
      </c>
      <c r="J3299" s="6" t="s">
        <v>17474</v>
      </c>
      <c r="K3299" s="6" t="s">
        <v>17475</v>
      </c>
      <c r="L3299" s="6"/>
      <c r="M3299" s="6" t="s">
        <v>404</v>
      </c>
      <c r="N3299" s="6" t="s">
        <v>27</v>
      </c>
      <c r="O3299" s="6" t="s">
        <v>406</v>
      </c>
      <c r="P3299" s="6" t="s">
        <v>17476</v>
      </c>
      <c r="Q3299" s="6" t="s">
        <v>47</v>
      </c>
      <c r="R3299" s="6" t="s">
        <v>49</v>
      </c>
      <c r="S3299" s="6" t="s">
        <v>60</v>
      </c>
      <c r="T3299" s="6" t="s">
        <v>17312</v>
      </c>
      <c r="U3299" s="6" t="s">
        <v>338</v>
      </c>
      <c r="V3299" s="6" t="s">
        <v>339</v>
      </c>
      <c r="W3299" s="6"/>
      <c r="X3299" s="6"/>
      <c r="Y3299" s="7" t="s">
        <v>19714</v>
      </c>
      <c r="Z3299" s="8" t="str">
        <f t="shared" si="103"/>
        <v>Local
n = 4348</v>
      </c>
      <c r="AA3299" s="9" t="s">
        <v>19730</v>
      </c>
      <c r="AB3299" t="str">
        <f t="shared" si="102"/>
        <v>Law Enforcement
n = 751</v>
      </c>
    </row>
    <row r="3300" spans="1:28" ht="12" customHeight="1" x14ac:dyDescent="0.2">
      <c r="A3300" s="6" t="s">
        <v>17416</v>
      </c>
      <c r="B3300" s="6" t="s">
        <v>16042</v>
      </c>
      <c r="C3300" s="6" t="s">
        <v>6518</v>
      </c>
      <c r="D3300" s="6"/>
      <c r="E3300" s="6" t="s">
        <v>3121</v>
      </c>
      <c r="F3300" s="6" t="s">
        <v>27</v>
      </c>
      <c r="G3300" s="6" t="s">
        <v>3122</v>
      </c>
      <c r="H3300" s="6" t="s">
        <v>16044</v>
      </c>
      <c r="I3300" s="6" t="s">
        <v>396</v>
      </c>
      <c r="J3300" s="6" t="s">
        <v>17479</v>
      </c>
      <c r="K3300" s="6" t="s">
        <v>6518</v>
      </c>
      <c r="L3300" s="6"/>
      <c r="M3300" s="6" t="s">
        <v>3121</v>
      </c>
      <c r="N3300" s="6" t="s">
        <v>27</v>
      </c>
      <c r="O3300" s="6" t="s">
        <v>3122</v>
      </c>
      <c r="P3300" s="6" t="s">
        <v>16044</v>
      </c>
      <c r="Q3300" s="6" t="s">
        <v>47</v>
      </c>
      <c r="R3300" s="6" t="s">
        <v>49</v>
      </c>
      <c r="S3300" s="6" t="s">
        <v>139</v>
      </c>
      <c r="T3300" s="6" t="s">
        <v>17312</v>
      </c>
      <c r="U3300" s="6" t="s">
        <v>65</v>
      </c>
      <c r="V3300" s="6" t="s">
        <v>66</v>
      </c>
      <c r="W3300" s="6"/>
      <c r="X3300" s="6"/>
      <c r="Y3300" s="7" t="s">
        <v>19714</v>
      </c>
      <c r="Z3300" s="8" t="str">
        <f t="shared" si="103"/>
        <v>Local
n = 4348</v>
      </c>
      <c r="AA3300" s="9" t="s">
        <v>19730</v>
      </c>
      <c r="AB3300" t="str">
        <f t="shared" si="102"/>
        <v>Law Enforcement
n = 751</v>
      </c>
    </row>
    <row r="3301" spans="1:28" ht="12" customHeight="1" x14ac:dyDescent="0.2">
      <c r="A3301" s="6" t="s">
        <v>17416</v>
      </c>
      <c r="B3301" s="6" t="s">
        <v>5884</v>
      </c>
      <c r="C3301" s="6" t="s">
        <v>7629</v>
      </c>
      <c r="D3301" s="6"/>
      <c r="E3301" s="6" t="s">
        <v>393</v>
      </c>
      <c r="F3301" s="6" t="s">
        <v>27</v>
      </c>
      <c r="G3301" s="6" t="s">
        <v>17921</v>
      </c>
      <c r="H3301" s="6" t="s">
        <v>5887</v>
      </c>
      <c r="I3301" s="6" t="s">
        <v>396</v>
      </c>
      <c r="J3301" s="6" t="s">
        <v>17922</v>
      </c>
      <c r="K3301" s="6" t="s">
        <v>17923</v>
      </c>
      <c r="L3301" s="6"/>
      <c r="M3301" s="6" t="s">
        <v>393</v>
      </c>
      <c r="N3301" s="6" t="s">
        <v>27</v>
      </c>
      <c r="O3301" s="6" t="s">
        <v>394</v>
      </c>
      <c r="P3301" s="6" t="s">
        <v>17924</v>
      </c>
      <c r="Q3301" s="6" t="s">
        <v>47</v>
      </c>
      <c r="R3301" s="6" t="s">
        <v>49</v>
      </c>
      <c r="S3301" s="6" t="s">
        <v>53</v>
      </c>
      <c r="T3301" s="6" t="s">
        <v>17312</v>
      </c>
      <c r="U3301" s="6" t="s">
        <v>338</v>
      </c>
      <c r="V3301" s="6" t="s">
        <v>339</v>
      </c>
      <c r="W3301" s="6"/>
      <c r="X3301" s="6"/>
      <c r="Y3301" s="7" t="s">
        <v>19714</v>
      </c>
      <c r="Z3301" s="8" t="str">
        <f t="shared" si="103"/>
        <v>Local
n = 4348</v>
      </c>
      <c r="AA3301" s="9" t="s">
        <v>19730</v>
      </c>
      <c r="AB3301" t="str">
        <f t="shared" si="102"/>
        <v>Law Enforcement
n = 751</v>
      </c>
    </row>
    <row r="3302" spans="1:28" ht="12" customHeight="1" x14ac:dyDescent="0.2">
      <c r="A3302" s="6" t="s">
        <v>17416</v>
      </c>
      <c r="B3302" s="6" t="s">
        <v>5931</v>
      </c>
      <c r="C3302" s="6" t="s">
        <v>5934</v>
      </c>
      <c r="D3302" s="6"/>
      <c r="E3302" s="6" t="s">
        <v>5936</v>
      </c>
      <c r="F3302" s="6" t="s">
        <v>27</v>
      </c>
      <c r="G3302" s="6" t="s">
        <v>5939</v>
      </c>
      <c r="H3302" s="6" t="s">
        <v>5940</v>
      </c>
      <c r="I3302" s="6" t="s">
        <v>396</v>
      </c>
      <c r="J3302" s="6" t="s">
        <v>17925</v>
      </c>
      <c r="K3302" s="6" t="s">
        <v>17926</v>
      </c>
      <c r="L3302" s="6"/>
      <c r="M3302" s="6" t="s">
        <v>5936</v>
      </c>
      <c r="N3302" s="6" t="s">
        <v>27</v>
      </c>
      <c r="O3302" s="6" t="s">
        <v>17927</v>
      </c>
      <c r="P3302" s="6" t="s">
        <v>17928</v>
      </c>
      <c r="Q3302" s="6" t="s">
        <v>47</v>
      </c>
      <c r="R3302" s="6" t="s">
        <v>49</v>
      </c>
      <c r="S3302" s="6" t="s">
        <v>53</v>
      </c>
      <c r="T3302" s="6" t="s">
        <v>17312</v>
      </c>
      <c r="U3302" s="6" t="s">
        <v>338</v>
      </c>
      <c r="V3302" s="6" t="s">
        <v>1018</v>
      </c>
      <c r="W3302" s="6"/>
      <c r="X3302" s="6"/>
      <c r="Y3302" s="7" t="s">
        <v>19714</v>
      </c>
      <c r="Z3302" s="8" t="str">
        <f t="shared" si="103"/>
        <v>Local
n = 4348</v>
      </c>
      <c r="AA3302" s="9" t="s">
        <v>19730</v>
      </c>
      <c r="AB3302" t="str">
        <f t="shared" si="102"/>
        <v>Law Enforcement
n = 751</v>
      </c>
    </row>
    <row r="3303" spans="1:28" ht="12" customHeight="1" x14ac:dyDescent="0.2">
      <c r="A3303" s="6" t="s">
        <v>17416</v>
      </c>
      <c r="B3303" s="6" t="s">
        <v>5999</v>
      </c>
      <c r="C3303" s="6" t="s">
        <v>6000</v>
      </c>
      <c r="D3303" s="6"/>
      <c r="E3303" s="6" t="s">
        <v>6001</v>
      </c>
      <c r="F3303" s="6" t="s">
        <v>27</v>
      </c>
      <c r="G3303" s="6" t="s">
        <v>1351</v>
      </c>
      <c r="H3303" s="6" t="s">
        <v>6003</v>
      </c>
      <c r="I3303" s="6" t="s">
        <v>1353</v>
      </c>
      <c r="J3303" s="6" t="s">
        <v>17929</v>
      </c>
      <c r="K3303" s="6" t="s">
        <v>17930</v>
      </c>
      <c r="L3303" s="6"/>
      <c r="M3303" s="6" t="s">
        <v>673</v>
      </c>
      <c r="N3303" s="6" t="s">
        <v>27</v>
      </c>
      <c r="O3303" s="6" t="s">
        <v>16854</v>
      </c>
      <c r="P3303" s="6" t="s">
        <v>17931</v>
      </c>
      <c r="Q3303" s="6" t="s">
        <v>47</v>
      </c>
      <c r="R3303" s="6" t="s">
        <v>49</v>
      </c>
      <c r="S3303" s="6" t="s">
        <v>53</v>
      </c>
      <c r="T3303" s="6" t="s">
        <v>17312</v>
      </c>
      <c r="U3303" s="6" t="s">
        <v>65</v>
      </c>
      <c r="V3303" s="6" t="s">
        <v>6010</v>
      </c>
      <c r="W3303" s="6"/>
      <c r="X3303" s="6"/>
      <c r="Y3303" s="7" t="s">
        <v>19714</v>
      </c>
      <c r="Z3303" s="8" t="str">
        <f t="shared" si="103"/>
        <v>Local
n = 4348</v>
      </c>
      <c r="AA3303" s="9" t="s">
        <v>19730</v>
      </c>
      <c r="AB3303" t="str">
        <f t="shared" si="102"/>
        <v>Law Enforcement
n = 751</v>
      </c>
    </row>
    <row r="3304" spans="1:28" ht="12" customHeight="1" x14ac:dyDescent="0.2">
      <c r="A3304" s="6" t="s">
        <v>17416</v>
      </c>
      <c r="B3304" s="6" t="s">
        <v>6030</v>
      </c>
      <c r="C3304" s="6" t="s">
        <v>6031</v>
      </c>
      <c r="D3304" s="6"/>
      <c r="E3304" s="6" t="s">
        <v>6033</v>
      </c>
      <c r="F3304" s="6" t="s">
        <v>27</v>
      </c>
      <c r="G3304" s="6" t="s">
        <v>1351</v>
      </c>
      <c r="H3304" s="6" t="s">
        <v>6036</v>
      </c>
      <c r="I3304" s="6" t="s">
        <v>1353</v>
      </c>
      <c r="J3304" s="6" t="s">
        <v>17932</v>
      </c>
      <c r="K3304" s="6" t="s">
        <v>17933</v>
      </c>
      <c r="L3304" s="6"/>
      <c r="M3304" s="6" t="s">
        <v>673</v>
      </c>
      <c r="N3304" s="6" t="s">
        <v>27</v>
      </c>
      <c r="O3304" s="6" t="s">
        <v>1351</v>
      </c>
      <c r="P3304" s="6" t="s">
        <v>17934</v>
      </c>
      <c r="Q3304" s="6" t="s">
        <v>47</v>
      </c>
      <c r="R3304" s="6" t="s">
        <v>49</v>
      </c>
      <c r="S3304" s="6" t="s">
        <v>89</v>
      </c>
      <c r="T3304" s="6" t="s">
        <v>17312</v>
      </c>
      <c r="U3304" s="6" t="s">
        <v>65</v>
      </c>
      <c r="V3304" s="6" t="s">
        <v>66</v>
      </c>
      <c r="W3304" s="6"/>
      <c r="X3304" s="6"/>
      <c r="Y3304" s="7" t="s">
        <v>19714</v>
      </c>
      <c r="Z3304" s="8" t="str">
        <f t="shared" si="103"/>
        <v>Local
n = 4348</v>
      </c>
      <c r="AA3304" s="9" t="s">
        <v>19730</v>
      </c>
      <c r="AB3304" t="str">
        <f t="shared" si="102"/>
        <v>Law Enforcement
n = 751</v>
      </c>
    </row>
    <row r="3305" spans="1:28" ht="12" customHeight="1" x14ac:dyDescent="0.2">
      <c r="A3305" s="6" t="s">
        <v>17416</v>
      </c>
      <c r="B3305" s="6" t="s">
        <v>15258</v>
      </c>
      <c r="C3305" s="6" t="s">
        <v>15259</v>
      </c>
      <c r="D3305" s="6"/>
      <c r="E3305" s="6" t="s">
        <v>14241</v>
      </c>
      <c r="F3305" s="6" t="s">
        <v>27</v>
      </c>
      <c r="G3305" s="6" t="s">
        <v>14243</v>
      </c>
      <c r="H3305" s="6" t="s">
        <v>16883</v>
      </c>
      <c r="I3305" s="6" t="s">
        <v>417</v>
      </c>
      <c r="J3305" s="6" t="s">
        <v>17935</v>
      </c>
      <c r="K3305" s="6" t="s">
        <v>17936</v>
      </c>
      <c r="L3305" s="6"/>
      <c r="M3305" s="6" t="s">
        <v>14241</v>
      </c>
      <c r="N3305" s="6" t="s">
        <v>27</v>
      </c>
      <c r="O3305" s="6" t="s">
        <v>17937</v>
      </c>
      <c r="P3305" s="6" t="s">
        <v>17938</v>
      </c>
      <c r="Q3305" s="6" t="s">
        <v>86</v>
      </c>
      <c r="R3305" s="6" t="s">
        <v>49</v>
      </c>
      <c r="S3305" s="6" t="s">
        <v>53</v>
      </c>
      <c r="T3305" s="6" t="s">
        <v>17312</v>
      </c>
      <c r="U3305" s="6" t="s">
        <v>65</v>
      </c>
      <c r="V3305" s="6" t="s">
        <v>66</v>
      </c>
      <c r="W3305" s="6"/>
      <c r="X3305" s="6"/>
      <c r="Y3305" s="7" t="s">
        <v>19714</v>
      </c>
      <c r="Z3305" s="8" t="str">
        <f t="shared" si="103"/>
        <v>Local
n = 4348</v>
      </c>
      <c r="AA3305" s="9" t="s">
        <v>19730</v>
      </c>
      <c r="AB3305" t="str">
        <f t="shared" si="102"/>
        <v>Law Enforcement
n = 751</v>
      </c>
    </row>
    <row r="3306" spans="1:28" ht="12" customHeight="1" x14ac:dyDescent="0.2">
      <c r="A3306" s="6" t="s">
        <v>17416</v>
      </c>
      <c r="B3306" s="6" t="s">
        <v>12379</v>
      </c>
      <c r="C3306" s="6" t="s">
        <v>7116</v>
      </c>
      <c r="D3306" s="6"/>
      <c r="E3306" s="6" t="s">
        <v>12382</v>
      </c>
      <c r="F3306" s="6" t="s">
        <v>27</v>
      </c>
      <c r="G3306" s="6" t="s">
        <v>12383</v>
      </c>
      <c r="H3306" s="6" t="s">
        <v>16889</v>
      </c>
      <c r="I3306" s="6" t="s">
        <v>417</v>
      </c>
      <c r="J3306" s="6" t="s">
        <v>17939</v>
      </c>
      <c r="K3306" s="6" t="s">
        <v>17940</v>
      </c>
      <c r="L3306" s="6"/>
      <c r="M3306" s="6" t="s">
        <v>12382</v>
      </c>
      <c r="N3306" s="6" t="s">
        <v>27</v>
      </c>
      <c r="O3306" s="6" t="s">
        <v>17941</v>
      </c>
      <c r="P3306" s="6" t="s">
        <v>17942</v>
      </c>
      <c r="Q3306" s="6" t="s">
        <v>47</v>
      </c>
      <c r="R3306" s="6" t="s">
        <v>49</v>
      </c>
      <c r="S3306" s="6" t="s">
        <v>89</v>
      </c>
      <c r="T3306" s="6" t="s">
        <v>17312</v>
      </c>
      <c r="U3306" s="6" t="s">
        <v>65</v>
      </c>
      <c r="V3306" s="6" t="s">
        <v>66</v>
      </c>
      <c r="W3306" s="6"/>
      <c r="X3306" s="6"/>
      <c r="Y3306" s="7" t="s">
        <v>19714</v>
      </c>
      <c r="Z3306" s="8" t="str">
        <f t="shared" si="103"/>
        <v>Local
n = 4348</v>
      </c>
      <c r="AA3306" s="9" t="s">
        <v>19730</v>
      </c>
      <c r="AB3306" t="str">
        <f t="shared" si="102"/>
        <v>Law Enforcement
n = 751</v>
      </c>
    </row>
    <row r="3307" spans="1:28" ht="12" customHeight="1" x14ac:dyDescent="0.2">
      <c r="A3307" s="6" t="s">
        <v>17416</v>
      </c>
      <c r="B3307" s="6" t="s">
        <v>6314</v>
      </c>
      <c r="C3307" s="6" t="s">
        <v>2644</v>
      </c>
      <c r="D3307" s="6"/>
      <c r="E3307" s="6" t="s">
        <v>6316</v>
      </c>
      <c r="F3307" s="6" t="s">
        <v>27</v>
      </c>
      <c r="G3307" s="6" t="s">
        <v>6318</v>
      </c>
      <c r="H3307" s="6" t="s">
        <v>6319</v>
      </c>
      <c r="I3307" s="6" t="s">
        <v>417</v>
      </c>
      <c r="J3307" s="6" t="s">
        <v>17943</v>
      </c>
      <c r="K3307" s="6" t="s">
        <v>5924</v>
      </c>
      <c r="L3307" s="6"/>
      <c r="M3307" s="6" t="s">
        <v>6316</v>
      </c>
      <c r="N3307" s="6" t="s">
        <v>27</v>
      </c>
      <c r="O3307" s="6" t="s">
        <v>17944</v>
      </c>
      <c r="P3307" s="6" t="s">
        <v>17945</v>
      </c>
      <c r="Q3307" s="6" t="s">
        <v>86</v>
      </c>
      <c r="R3307" s="6" t="s">
        <v>88</v>
      </c>
      <c r="S3307" s="6" t="s">
        <v>89</v>
      </c>
      <c r="T3307" s="6" t="s">
        <v>17312</v>
      </c>
      <c r="U3307" s="6" t="s">
        <v>302</v>
      </c>
      <c r="V3307" s="6" t="s">
        <v>303</v>
      </c>
      <c r="W3307" s="6"/>
      <c r="X3307" s="6"/>
      <c r="Y3307" s="7" t="s">
        <v>19714</v>
      </c>
      <c r="Z3307" s="8" t="str">
        <f t="shared" si="103"/>
        <v>Local
n = 4348</v>
      </c>
      <c r="AA3307" s="9" t="s">
        <v>19730</v>
      </c>
      <c r="AB3307" t="str">
        <f t="shared" si="102"/>
        <v>Law Enforcement
n = 751</v>
      </c>
    </row>
    <row r="3308" spans="1:28" ht="12" customHeight="1" x14ac:dyDescent="0.2">
      <c r="A3308" s="6" t="s">
        <v>17416</v>
      </c>
      <c r="B3308" s="6" t="s">
        <v>6366</v>
      </c>
      <c r="C3308" s="6" t="s">
        <v>2789</v>
      </c>
      <c r="D3308" s="6"/>
      <c r="E3308" s="6" t="s">
        <v>6369</v>
      </c>
      <c r="F3308" s="6" t="s">
        <v>27</v>
      </c>
      <c r="G3308" s="6" t="s">
        <v>6371</v>
      </c>
      <c r="H3308" s="6" t="s">
        <v>6373</v>
      </c>
      <c r="I3308" s="6" t="s">
        <v>417</v>
      </c>
      <c r="J3308" s="6" t="s">
        <v>17946</v>
      </c>
      <c r="K3308" s="6" t="s">
        <v>17947</v>
      </c>
      <c r="L3308" s="6"/>
      <c r="M3308" s="6" t="s">
        <v>6369</v>
      </c>
      <c r="N3308" s="6" t="s">
        <v>27</v>
      </c>
      <c r="O3308" s="6" t="s">
        <v>17948</v>
      </c>
      <c r="P3308" s="6" t="s">
        <v>17949</v>
      </c>
      <c r="Q3308" s="6" t="s">
        <v>47</v>
      </c>
      <c r="R3308" s="6" t="s">
        <v>49</v>
      </c>
      <c r="S3308" s="6" t="s">
        <v>53</v>
      </c>
      <c r="T3308" s="6" t="s">
        <v>17312</v>
      </c>
      <c r="U3308" s="6" t="s">
        <v>65</v>
      </c>
      <c r="V3308" s="6" t="s">
        <v>66</v>
      </c>
      <c r="W3308" s="6"/>
      <c r="X3308" s="6"/>
      <c r="Y3308" s="7" t="s">
        <v>19714</v>
      </c>
      <c r="Z3308" s="8" t="str">
        <f t="shared" si="103"/>
        <v>Local
n = 4348</v>
      </c>
      <c r="AA3308" s="9" t="s">
        <v>19730</v>
      </c>
      <c r="AB3308" t="str">
        <f t="shared" si="102"/>
        <v>Law Enforcement
n = 751</v>
      </c>
    </row>
    <row r="3309" spans="1:28" ht="12" customHeight="1" x14ac:dyDescent="0.2">
      <c r="A3309" s="6" t="s">
        <v>17416</v>
      </c>
      <c r="B3309" s="6" t="s">
        <v>17950</v>
      </c>
      <c r="C3309" s="6" t="s">
        <v>738</v>
      </c>
      <c r="D3309" s="6"/>
      <c r="E3309" s="6" t="s">
        <v>742</v>
      </c>
      <c r="F3309" s="6" t="s">
        <v>27</v>
      </c>
      <c r="G3309" s="6" t="s">
        <v>744</v>
      </c>
      <c r="H3309" s="6" t="s">
        <v>17951</v>
      </c>
      <c r="I3309" s="6" t="s">
        <v>417</v>
      </c>
      <c r="J3309" s="6" t="s">
        <v>17952</v>
      </c>
      <c r="K3309" s="6" t="s">
        <v>17953</v>
      </c>
      <c r="L3309" s="6"/>
      <c r="M3309" s="6" t="s">
        <v>411</v>
      </c>
      <c r="N3309" s="6" t="s">
        <v>27</v>
      </c>
      <c r="O3309" s="6" t="s">
        <v>17954</v>
      </c>
      <c r="P3309" s="6" t="s">
        <v>17955</v>
      </c>
      <c r="Q3309" s="6" t="s">
        <v>86</v>
      </c>
      <c r="R3309" s="6" t="s">
        <v>49</v>
      </c>
      <c r="S3309" s="6" t="s">
        <v>53</v>
      </c>
      <c r="T3309" s="6" t="s">
        <v>17312</v>
      </c>
      <c r="U3309" s="6" t="s">
        <v>302</v>
      </c>
      <c r="V3309" s="6" t="s">
        <v>762</v>
      </c>
      <c r="W3309" s="6"/>
      <c r="X3309" s="6"/>
      <c r="Y3309" s="7" t="s">
        <v>19714</v>
      </c>
      <c r="Z3309" s="8" t="str">
        <f t="shared" si="103"/>
        <v>Local
n = 4348</v>
      </c>
      <c r="AA3309" s="9" t="s">
        <v>19730</v>
      </c>
      <c r="AB3309" t="str">
        <f t="shared" si="102"/>
        <v>Law Enforcement
n = 751</v>
      </c>
    </row>
    <row r="3310" spans="1:28" ht="12" customHeight="1" x14ac:dyDescent="0.2">
      <c r="A3310" s="6" t="s">
        <v>17416</v>
      </c>
      <c r="B3310" s="6" t="s">
        <v>6412</v>
      </c>
      <c r="C3310" s="6" t="s">
        <v>1297</v>
      </c>
      <c r="D3310" s="6"/>
      <c r="E3310" s="6" t="s">
        <v>6414</v>
      </c>
      <c r="F3310" s="6" t="s">
        <v>27</v>
      </c>
      <c r="G3310" s="6" t="s">
        <v>6418</v>
      </c>
      <c r="H3310" s="6" t="s">
        <v>6420</v>
      </c>
      <c r="I3310" s="6" t="s">
        <v>417</v>
      </c>
      <c r="J3310" s="6" t="s">
        <v>17956</v>
      </c>
      <c r="K3310" s="6" t="s">
        <v>17957</v>
      </c>
      <c r="L3310" s="6"/>
      <c r="M3310" s="6" t="s">
        <v>6414</v>
      </c>
      <c r="N3310" s="6" t="s">
        <v>27</v>
      </c>
      <c r="O3310" s="6" t="s">
        <v>6418</v>
      </c>
      <c r="P3310" s="6" t="s">
        <v>17958</v>
      </c>
      <c r="Q3310" s="6" t="s">
        <v>47</v>
      </c>
      <c r="R3310" s="6" t="s">
        <v>49</v>
      </c>
      <c r="S3310" s="6" t="s">
        <v>60</v>
      </c>
      <c r="T3310" s="6" t="s">
        <v>17312</v>
      </c>
      <c r="U3310" s="6" t="s">
        <v>65</v>
      </c>
      <c r="V3310" s="6" t="s">
        <v>66</v>
      </c>
      <c r="W3310" s="6"/>
      <c r="X3310" s="6"/>
      <c r="Y3310" s="7" t="s">
        <v>19714</v>
      </c>
      <c r="Z3310" s="8" t="str">
        <f t="shared" si="103"/>
        <v>Local
n = 4348</v>
      </c>
      <c r="AA3310" s="9" t="s">
        <v>19730</v>
      </c>
      <c r="AB3310" t="str">
        <f t="shared" si="102"/>
        <v>Law Enforcement
n = 751</v>
      </c>
    </row>
    <row r="3311" spans="1:28" ht="12" customHeight="1" x14ac:dyDescent="0.2">
      <c r="A3311" s="6" t="s">
        <v>17416</v>
      </c>
      <c r="B3311" s="6" t="s">
        <v>6455</v>
      </c>
      <c r="C3311" s="6" t="s">
        <v>1679</v>
      </c>
      <c r="D3311" s="6"/>
      <c r="E3311" s="6" t="s">
        <v>6458</v>
      </c>
      <c r="F3311" s="6" t="s">
        <v>27</v>
      </c>
      <c r="G3311" s="6" t="s">
        <v>6460</v>
      </c>
      <c r="H3311" s="6" t="s">
        <v>6461</v>
      </c>
      <c r="I3311" s="6" t="s">
        <v>417</v>
      </c>
      <c r="J3311" s="6" t="s">
        <v>17959</v>
      </c>
      <c r="K3311" s="6" t="s">
        <v>12196</v>
      </c>
      <c r="L3311" s="6"/>
      <c r="M3311" s="6" t="s">
        <v>6458</v>
      </c>
      <c r="N3311" s="6" t="s">
        <v>27</v>
      </c>
      <c r="O3311" s="6" t="s">
        <v>6460</v>
      </c>
      <c r="P3311" s="6" t="s">
        <v>17960</v>
      </c>
      <c r="Q3311" s="6" t="s">
        <v>47</v>
      </c>
      <c r="R3311" s="6" t="s">
        <v>49</v>
      </c>
      <c r="S3311" s="6" t="s">
        <v>53</v>
      </c>
      <c r="T3311" s="6" t="s">
        <v>17312</v>
      </c>
      <c r="U3311" s="6" t="s">
        <v>65</v>
      </c>
      <c r="V3311" s="6" t="s">
        <v>66</v>
      </c>
      <c r="W3311" s="6"/>
      <c r="X3311" s="6"/>
      <c r="Y3311" s="7" t="s">
        <v>19714</v>
      </c>
      <c r="Z3311" s="8" t="str">
        <f t="shared" si="103"/>
        <v>Local
n = 4348</v>
      </c>
      <c r="AA3311" s="9" t="s">
        <v>19730</v>
      </c>
      <c r="AB3311" t="str">
        <f t="shared" si="102"/>
        <v>Law Enforcement
n = 751</v>
      </c>
    </row>
    <row r="3312" spans="1:28" ht="12" customHeight="1" x14ac:dyDescent="0.2">
      <c r="A3312" s="6" t="s">
        <v>17416</v>
      </c>
      <c r="B3312" s="6" t="s">
        <v>6517</v>
      </c>
      <c r="C3312" s="6" t="s">
        <v>6518</v>
      </c>
      <c r="D3312" s="6"/>
      <c r="E3312" s="6" t="s">
        <v>5247</v>
      </c>
      <c r="F3312" s="6" t="s">
        <v>27</v>
      </c>
      <c r="G3312" s="6" t="s">
        <v>5249</v>
      </c>
      <c r="H3312" s="6" t="s">
        <v>6519</v>
      </c>
      <c r="I3312" s="6" t="s">
        <v>812</v>
      </c>
      <c r="J3312" s="6" t="s">
        <v>17961</v>
      </c>
      <c r="K3312" s="6" t="s">
        <v>17962</v>
      </c>
      <c r="L3312" s="6"/>
      <c r="M3312" s="6" t="s">
        <v>5247</v>
      </c>
      <c r="N3312" s="6" t="s">
        <v>27</v>
      </c>
      <c r="O3312" s="6" t="s">
        <v>5249</v>
      </c>
      <c r="P3312" s="6" t="s">
        <v>17963</v>
      </c>
      <c r="Q3312" s="6" t="s">
        <v>47</v>
      </c>
      <c r="R3312" s="6" t="s">
        <v>49</v>
      </c>
      <c r="S3312" s="6" t="s">
        <v>60</v>
      </c>
      <c r="T3312" s="6" t="s">
        <v>17312</v>
      </c>
      <c r="U3312" s="6" t="s">
        <v>65</v>
      </c>
      <c r="V3312" s="6" t="s">
        <v>66</v>
      </c>
      <c r="W3312" s="6"/>
      <c r="X3312" s="6"/>
      <c r="Y3312" s="7" t="s">
        <v>19714</v>
      </c>
      <c r="Z3312" s="8" t="str">
        <f t="shared" si="103"/>
        <v>Local
n = 4348</v>
      </c>
      <c r="AA3312" s="9" t="s">
        <v>19730</v>
      </c>
      <c r="AB3312" t="str">
        <f t="shared" si="102"/>
        <v>Law Enforcement
n = 751</v>
      </c>
    </row>
    <row r="3313" spans="1:28" ht="12" customHeight="1" x14ac:dyDescent="0.2">
      <c r="A3313" s="6" t="s">
        <v>17416</v>
      </c>
      <c r="B3313" s="6" t="s">
        <v>6601</v>
      </c>
      <c r="C3313" s="6" t="s">
        <v>1613</v>
      </c>
      <c r="D3313" s="6"/>
      <c r="E3313" s="6" t="s">
        <v>4583</v>
      </c>
      <c r="F3313" s="6" t="s">
        <v>27</v>
      </c>
      <c r="G3313" s="6" t="s">
        <v>4586</v>
      </c>
      <c r="H3313" s="6" t="s">
        <v>6608</v>
      </c>
      <c r="I3313" s="6" t="s">
        <v>1405</v>
      </c>
      <c r="J3313" s="6" t="s">
        <v>17964</v>
      </c>
      <c r="K3313" s="6" t="s">
        <v>1613</v>
      </c>
      <c r="L3313" s="6"/>
      <c r="M3313" s="6" t="s">
        <v>4583</v>
      </c>
      <c r="N3313" s="6" t="s">
        <v>27</v>
      </c>
      <c r="O3313" s="6" t="s">
        <v>4586</v>
      </c>
      <c r="P3313" s="6" t="s">
        <v>6608</v>
      </c>
      <c r="Q3313" s="6" t="s">
        <v>47</v>
      </c>
      <c r="R3313" s="6" t="s">
        <v>49</v>
      </c>
      <c r="S3313" s="6" t="s">
        <v>53</v>
      </c>
      <c r="T3313" s="6" t="s">
        <v>17312</v>
      </c>
      <c r="U3313" s="6" t="s">
        <v>65</v>
      </c>
      <c r="V3313" s="6" t="s">
        <v>66</v>
      </c>
      <c r="W3313" s="6"/>
      <c r="X3313" s="6" t="s">
        <v>17965</v>
      </c>
      <c r="Y3313" s="7" t="s">
        <v>19714</v>
      </c>
      <c r="Z3313" s="8" t="str">
        <f t="shared" si="103"/>
        <v>Local
n = 4348</v>
      </c>
      <c r="AA3313" s="9" t="s">
        <v>19730</v>
      </c>
      <c r="AB3313" t="str">
        <f t="shared" si="102"/>
        <v>Law Enforcement
n = 751</v>
      </c>
    </row>
    <row r="3314" spans="1:28" ht="12" customHeight="1" x14ac:dyDescent="0.2">
      <c r="A3314" s="6" t="s">
        <v>17416</v>
      </c>
      <c r="B3314" s="6" t="s">
        <v>12452</v>
      </c>
      <c r="C3314" s="6" t="s">
        <v>7476</v>
      </c>
      <c r="D3314" s="6"/>
      <c r="E3314" s="6" t="s">
        <v>4569</v>
      </c>
      <c r="F3314" s="6" t="s">
        <v>27</v>
      </c>
      <c r="G3314" s="6" t="s">
        <v>4572</v>
      </c>
      <c r="H3314" s="6" t="s">
        <v>12455</v>
      </c>
      <c r="I3314" s="6" t="s">
        <v>1405</v>
      </c>
      <c r="J3314" s="6" t="s">
        <v>17966</v>
      </c>
      <c r="K3314" s="6" t="s">
        <v>7705</v>
      </c>
      <c r="L3314" s="6"/>
      <c r="M3314" s="6" t="s">
        <v>4569</v>
      </c>
      <c r="N3314" s="6" t="s">
        <v>27</v>
      </c>
      <c r="O3314" s="6" t="s">
        <v>4572</v>
      </c>
      <c r="P3314" s="6" t="s">
        <v>17967</v>
      </c>
      <c r="Q3314" s="6" t="s">
        <v>47</v>
      </c>
      <c r="R3314" s="6" t="s">
        <v>49</v>
      </c>
      <c r="S3314" s="6" t="s">
        <v>139</v>
      </c>
      <c r="T3314" s="6" t="s">
        <v>17312</v>
      </c>
      <c r="U3314" s="6" t="s">
        <v>338</v>
      </c>
      <c r="V3314" s="6" t="s">
        <v>339</v>
      </c>
      <c r="W3314" s="6"/>
      <c r="X3314" s="6"/>
      <c r="Y3314" s="7" t="s">
        <v>19714</v>
      </c>
      <c r="Z3314" s="8" t="str">
        <f t="shared" si="103"/>
        <v>Local
n = 4348</v>
      </c>
      <c r="AA3314" s="9" t="s">
        <v>19730</v>
      </c>
      <c r="AB3314" t="str">
        <f t="shared" si="102"/>
        <v>Law Enforcement
n = 751</v>
      </c>
    </row>
    <row r="3315" spans="1:28" ht="12" customHeight="1" x14ac:dyDescent="0.2">
      <c r="A3315" s="6" t="s">
        <v>17416</v>
      </c>
      <c r="B3315" s="6" t="s">
        <v>17968</v>
      </c>
      <c r="C3315" s="6" t="s">
        <v>4378</v>
      </c>
      <c r="D3315" s="6"/>
      <c r="E3315" s="6" t="s">
        <v>2309</v>
      </c>
      <c r="F3315" s="6" t="s">
        <v>27</v>
      </c>
      <c r="G3315" s="6" t="s">
        <v>2310</v>
      </c>
      <c r="H3315" s="6" t="s">
        <v>6698</v>
      </c>
      <c r="I3315" s="6" t="s">
        <v>1441</v>
      </c>
      <c r="J3315" s="6" t="s">
        <v>17969</v>
      </c>
      <c r="K3315" s="6" t="s">
        <v>16920</v>
      </c>
      <c r="L3315" s="6"/>
      <c r="M3315" s="6" t="s">
        <v>2309</v>
      </c>
      <c r="N3315" s="6" t="s">
        <v>27</v>
      </c>
      <c r="O3315" s="6" t="s">
        <v>2310</v>
      </c>
      <c r="P3315" s="6" t="s">
        <v>17970</v>
      </c>
      <c r="Q3315" s="6"/>
      <c r="R3315" s="6"/>
      <c r="S3315" s="6"/>
      <c r="T3315" s="6" t="s">
        <v>17312</v>
      </c>
      <c r="U3315" s="6"/>
      <c r="V3315" s="6" t="s">
        <v>17971</v>
      </c>
      <c r="W3315" s="6"/>
      <c r="X3315" s="6"/>
      <c r="Y3315" s="7" t="s">
        <v>19714</v>
      </c>
      <c r="Z3315" s="8" t="str">
        <f t="shared" si="103"/>
        <v>Local
n = 4348</v>
      </c>
      <c r="AA3315" s="9" t="s">
        <v>19730</v>
      </c>
      <c r="AB3315" t="str">
        <f t="shared" si="102"/>
        <v>Law Enforcement
n = 751</v>
      </c>
    </row>
    <row r="3316" spans="1:28" ht="12" customHeight="1" x14ac:dyDescent="0.2">
      <c r="A3316" s="6" t="s">
        <v>17416</v>
      </c>
      <c r="B3316" s="6" t="s">
        <v>6787</v>
      </c>
      <c r="C3316" s="6" t="s">
        <v>6697</v>
      </c>
      <c r="D3316" s="6"/>
      <c r="E3316" s="6" t="s">
        <v>6790</v>
      </c>
      <c r="F3316" s="6" t="s">
        <v>27</v>
      </c>
      <c r="G3316" s="6" t="s">
        <v>6791</v>
      </c>
      <c r="H3316" s="6" t="s">
        <v>6792</v>
      </c>
      <c r="I3316" s="6" t="s">
        <v>1441</v>
      </c>
      <c r="J3316" s="6" t="s">
        <v>17972</v>
      </c>
      <c r="K3316" s="6" t="s">
        <v>11882</v>
      </c>
      <c r="L3316" s="6"/>
      <c r="M3316" s="6" t="s">
        <v>6790</v>
      </c>
      <c r="N3316" s="6" t="s">
        <v>27</v>
      </c>
      <c r="O3316" s="6" t="s">
        <v>6791</v>
      </c>
      <c r="P3316" s="6" t="s">
        <v>17973</v>
      </c>
      <c r="Q3316" s="6" t="s">
        <v>86</v>
      </c>
      <c r="R3316" s="6" t="s">
        <v>49</v>
      </c>
      <c r="S3316" s="6" t="s">
        <v>53</v>
      </c>
      <c r="T3316" s="6" t="s">
        <v>17312</v>
      </c>
      <c r="U3316" s="6" t="s">
        <v>65</v>
      </c>
      <c r="V3316" s="6" t="s">
        <v>66</v>
      </c>
      <c r="W3316" s="6"/>
      <c r="X3316" s="6"/>
      <c r="Y3316" s="7" t="s">
        <v>19714</v>
      </c>
      <c r="Z3316" s="8" t="str">
        <f t="shared" si="103"/>
        <v>Local
n = 4348</v>
      </c>
      <c r="AA3316" s="9" t="s">
        <v>19730</v>
      </c>
      <c r="AB3316" t="str">
        <f t="shared" si="102"/>
        <v>Law Enforcement
n = 751</v>
      </c>
    </row>
    <row r="3317" spans="1:28" ht="12" customHeight="1" x14ac:dyDescent="0.2">
      <c r="A3317" s="6" t="s">
        <v>17416</v>
      </c>
      <c r="B3317" s="6" t="s">
        <v>6945</v>
      </c>
      <c r="C3317" s="6" t="s">
        <v>6947</v>
      </c>
      <c r="D3317" s="6"/>
      <c r="E3317" s="6" t="s">
        <v>4698</v>
      </c>
      <c r="F3317" s="6" t="s">
        <v>27</v>
      </c>
      <c r="G3317" s="6" t="s">
        <v>4702</v>
      </c>
      <c r="H3317" s="6" t="s">
        <v>6951</v>
      </c>
      <c r="I3317" s="6" t="s">
        <v>1441</v>
      </c>
      <c r="J3317" s="6" t="s">
        <v>17974</v>
      </c>
      <c r="K3317" s="6" t="s">
        <v>17975</v>
      </c>
      <c r="L3317" s="6"/>
      <c r="M3317" s="6" t="s">
        <v>4698</v>
      </c>
      <c r="N3317" s="6" t="s">
        <v>27</v>
      </c>
      <c r="O3317" s="6" t="s">
        <v>17976</v>
      </c>
      <c r="P3317" s="6" t="s">
        <v>17977</v>
      </c>
      <c r="Q3317" s="6" t="s">
        <v>47</v>
      </c>
      <c r="R3317" s="6" t="s">
        <v>49</v>
      </c>
      <c r="S3317" s="6" t="s">
        <v>89</v>
      </c>
      <c r="T3317" s="6" t="s">
        <v>17312</v>
      </c>
      <c r="U3317" s="6" t="s">
        <v>65</v>
      </c>
      <c r="V3317" s="6" t="s">
        <v>66</v>
      </c>
      <c r="W3317" s="6"/>
      <c r="X3317" s="6"/>
      <c r="Y3317" s="7" t="s">
        <v>19714</v>
      </c>
      <c r="Z3317" s="8" t="str">
        <f t="shared" si="103"/>
        <v>Local
n = 4348</v>
      </c>
      <c r="AA3317" s="9" t="s">
        <v>19730</v>
      </c>
      <c r="AB3317" t="str">
        <f t="shared" si="102"/>
        <v>Law Enforcement
n = 751</v>
      </c>
    </row>
    <row r="3318" spans="1:28" ht="12" customHeight="1" x14ac:dyDescent="0.2">
      <c r="A3318" s="6" t="s">
        <v>17416</v>
      </c>
      <c r="B3318" s="6" t="s">
        <v>7088</v>
      </c>
      <c r="C3318" s="6" t="s">
        <v>2644</v>
      </c>
      <c r="D3318" s="6"/>
      <c r="E3318" s="6" t="s">
        <v>7091</v>
      </c>
      <c r="F3318" s="6" t="s">
        <v>27</v>
      </c>
      <c r="G3318" s="6" t="s">
        <v>7092</v>
      </c>
      <c r="H3318" s="6" t="s">
        <v>7094</v>
      </c>
      <c r="I3318" s="6" t="s">
        <v>1441</v>
      </c>
      <c r="J3318" s="6" t="s">
        <v>17978</v>
      </c>
      <c r="K3318" s="6" t="s">
        <v>36</v>
      </c>
      <c r="L3318" s="6"/>
      <c r="M3318" s="6" t="s">
        <v>7091</v>
      </c>
      <c r="N3318" s="6" t="s">
        <v>27</v>
      </c>
      <c r="O3318" s="6" t="s">
        <v>7092</v>
      </c>
      <c r="P3318" s="6" t="s">
        <v>17979</v>
      </c>
      <c r="Q3318" s="6" t="s">
        <v>47</v>
      </c>
      <c r="R3318" s="6" t="s">
        <v>49</v>
      </c>
      <c r="S3318" s="6" t="s">
        <v>139</v>
      </c>
      <c r="T3318" s="6" t="s">
        <v>17312</v>
      </c>
      <c r="U3318" s="6" t="s">
        <v>65</v>
      </c>
      <c r="V3318" s="6" t="s">
        <v>66</v>
      </c>
      <c r="W3318" s="6"/>
      <c r="X3318" s="6"/>
      <c r="Y3318" s="7" t="s">
        <v>19714</v>
      </c>
      <c r="Z3318" s="8" t="str">
        <f t="shared" si="103"/>
        <v>Local
n = 4348</v>
      </c>
      <c r="AA3318" s="9" t="s">
        <v>19730</v>
      </c>
      <c r="AB3318" t="str">
        <f t="shared" si="102"/>
        <v>Law Enforcement
n = 751</v>
      </c>
    </row>
    <row r="3319" spans="1:28" ht="12" customHeight="1" x14ac:dyDescent="0.2">
      <c r="A3319" s="6" t="s">
        <v>17416</v>
      </c>
      <c r="B3319" s="6" t="s">
        <v>17439</v>
      </c>
      <c r="C3319" s="6" t="s">
        <v>915</v>
      </c>
      <c r="D3319" s="6"/>
      <c r="E3319" s="6" t="s">
        <v>925</v>
      </c>
      <c r="F3319" s="6" t="s">
        <v>27</v>
      </c>
      <c r="G3319" s="6" t="s">
        <v>919</v>
      </c>
      <c r="H3319" s="6" t="s">
        <v>17440</v>
      </c>
      <c r="I3319" s="6" t="s">
        <v>921</v>
      </c>
      <c r="J3319" s="6" t="s">
        <v>17980</v>
      </c>
      <c r="K3319" s="6" t="s">
        <v>17981</v>
      </c>
      <c r="L3319" s="6"/>
      <c r="M3319" s="6" t="s">
        <v>925</v>
      </c>
      <c r="N3319" s="6" t="s">
        <v>27</v>
      </c>
      <c r="O3319" s="6" t="s">
        <v>919</v>
      </c>
      <c r="P3319" s="6" t="s">
        <v>17982</v>
      </c>
      <c r="Q3319" s="6" t="s">
        <v>86</v>
      </c>
      <c r="R3319" s="6" t="s">
        <v>49</v>
      </c>
      <c r="S3319" s="6" t="s">
        <v>53</v>
      </c>
      <c r="T3319" s="6" t="s">
        <v>17312</v>
      </c>
      <c r="U3319" s="6" t="s">
        <v>338</v>
      </c>
      <c r="V3319" s="6" t="s">
        <v>339</v>
      </c>
      <c r="W3319" s="6"/>
      <c r="X3319" s="6"/>
      <c r="Y3319" s="7" t="s">
        <v>19714</v>
      </c>
      <c r="Z3319" s="8" t="str">
        <f t="shared" si="103"/>
        <v>Local
n = 4348</v>
      </c>
      <c r="AA3319" s="9" t="s">
        <v>19730</v>
      </c>
      <c r="AB3319" t="str">
        <f t="shared" si="102"/>
        <v>Law Enforcement
n = 751</v>
      </c>
    </row>
    <row r="3320" spans="1:28" ht="12" customHeight="1" x14ac:dyDescent="0.2">
      <c r="A3320" s="6" t="s">
        <v>17416</v>
      </c>
      <c r="B3320" s="6" t="s">
        <v>7172</v>
      </c>
      <c r="C3320" s="6" t="s">
        <v>5097</v>
      </c>
      <c r="D3320" s="6"/>
      <c r="E3320" s="6" t="s">
        <v>7174</v>
      </c>
      <c r="F3320" s="6" t="s">
        <v>27</v>
      </c>
      <c r="G3320" s="6" t="s">
        <v>7176</v>
      </c>
      <c r="H3320" s="6" t="s">
        <v>7178</v>
      </c>
      <c r="I3320" s="6" t="s">
        <v>921</v>
      </c>
      <c r="J3320" s="6" t="s">
        <v>17983</v>
      </c>
      <c r="K3320" s="6" t="s">
        <v>1183</v>
      </c>
      <c r="L3320" s="6"/>
      <c r="M3320" s="6" t="s">
        <v>7174</v>
      </c>
      <c r="N3320" s="6" t="s">
        <v>27</v>
      </c>
      <c r="O3320" s="6" t="s">
        <v>7176</v>
      </c>
      <c r="P3320" s="6" t="s">
        <v>17984</v>
      </c>
      <c r="Q3320" s="6" t="s">
        <v>47</v>
      </c>
      <c r="R3320" s="6" t="s">
        <v>49</v>
      </c>
      <c r="S3320" s="6" t="s">
        <v>53</v>
      </c>
      <c r="T3320" s="6" t="s">
        <v>17312</v>
      </c>
      <c r="U3320" s="6" t="s">
        <v>65</v>
      </c>
      <c r="V3320" s="6" t="s">
        <v>66</v>
      </c>
      <c r="W3320" s="6"/>
      <c r="X3320" s="6"/>
      <c r="Y3320" s="7" t="s">
        <v>19714</v>
      </c>
      <c r="Z3320" s="8" t="str">
        <f t="shared" si="103"/>
        <v>Local
n = 4348</v>
      </c>
      <c r="AA3320" s="9" t="s">
        <v>19730</v>
      </c>
      <c r="AB3320" t="str">
        <f t="shared" si="102"/>
        <v>Law Enforcement
n = 751</v>
      </c>
    </row>
    <row r="3321" spans="1:28" ht="12" customHeight="1" x14ac:dyDescent="0.2">
      <c r="A3321" s="6" t="s">
        <v>17416</v>
      </c>
      <c r="B3321" s="6" t="s">
        <v>7204</v>
      </c>
      <c r="C3321" s="6" t="s">
        <v>7206</v>
      </c>
      <c r="D3321" s="6"/>
      <c r="E3321" s="6" t="s">
        <v>7207</v>
      </c>
      <c r="F3321" s="6" t="s">
        <v>27</v>
      </c>
      <c r="G3321" s="6" t="s">
        <v>919</v>
      </c>
      <c r="H3321" s="6" t="s">
        <v>7210</v>
      </c>
      <c r="I3321" s="6" t="s">
        <v>921</v>
      </c>
      <c r="J3321" s="6" t="s">
        <v>17985</v>
      </c>
      <c r="K3321" s="6" t="s">
        <v>17449</v>
      </c>
      <c r="L3321" s="6"/>
      <c r="M3321" s="6" t="s">
        <v>925</v>
      </c>
      <c r="N3321" s="6" t="s">
        <v>27</v>
      </c>
      <c r="O3321" s="6" t="s">
        <v>17450</v>
      </c>
      <c r="P3321" s="6" t="s">
        <v>17986</v>
      </c>
      <c r="Q3321" s="6" t="s">
        <v>47</v>
      </c>
      <c r="R3321" s="6" t="s">
        <v>49</v>
      </c>
      <c r="S3321" s="6" t="s">
        <v>60</v>
      </c>
      <c r="T3321" s="6" t="s">
        <v>17312</v>
      </c>
      <c r="U3321" s="6" t="s">
        <v>302</v>
      </c>
      <c r="V3321" s="6" t="s">
        <v>303</v>
      </c>
      <c r="W3321" s="6"/>
      <c r="X3321" s="6"/>
      <c r="Y3321" s="7" t="s">
        <v>19714</v>
      </c>
      <c r="Z3321" s="8" t="str">
        <f t="shared" si="103"/>
        <v>Local
n = 4348</v>
      </c>
      <c r="AA3321" s="9" t="s">
        <v>19730</v>
      </c>
      <c r="AB3321" t="str">
        <f t="shared" si="102"/>
        <v>Law Enforcement
n = 751</v>
      </c>
    </row>
    <row r="3322" spans="1:28" ht="12" customHeight="1" x14ac:dyDescent="0.2">
      <c r="A3322" s="6" t="s">
        <v>17416</v>
      </c>
      <c r="B3322" s="6" t="s">
        <v>17987</v>
      </c>
      <c r="C3322" s="6" t="s">
        <v>3960</v>
      </c>
      <c r="D3322" s="6"/>
      <c r="E3322" s="6" t="s">
        <v>1481</v>
      </c>
      <c r="F3322" s="6" t="s">
        <v>27</v>
      </c>
      <c r="G3322" s="6" t="s">
        <v>1906</v>
      </c>
      <c r="H3322" s="6" t="s">
        <v>7260</v>
      </c>
      <c r="I3322" s="6" t="s">
        <v>1477</v>
      </c>
      <c r="J3322" s="6" t="s">
        <v>17988</v>
      </c>
      <c r="K3322" s="6" t="s">
        <v>17989</v>
      </c>
      <c r="L3322" s="6" t="s">
        <v>3960</v>
      </c>
      <c r="M3322" s="6" t="s">
        <v>1481</v>
      </c>
      <c r="N3322" s="6" t="s">
        <v>27</v>
      </c>
      <c r="O3322" s="6" t="s">
        <v>1906</v>
      </c>
      <c r="P3322" s="6" t="s">
        <v>17990</v>
      </c>
      <c r="Q3322" s="6" t="s">
        <v>86</v>
      </c>
      <c r="R3322" s="6" t="s">
        <v>49</v>
      </c>
      <c r="S3322" s="6" t="s">
        <v>53</v>
      </c>
      <c r="T3322" s="6" t="s">
        <v>17312</v>
      </c>
      <c r="U3322" s="6" t="s">
        <v>65</v>
      </c>
      <c r="V3322" s="6" t="s">
        <v>66</v>
      </c>
      <c r="W3322" s="6"/>
      <c r="X3322" s="6" t="s">
        <v>17991</v>
      </c>
      <c r="Y3322" s="7" t="s">
        <v>19714</v>
      </c>
      <c r="Z3322" s="8" t="str">
        <f t="shared" si="103"/>
        <v>Local
n = 4348</v>
      </c>
      <c r="AA3322" s="9" t="s">
        <v>19730</v>
      </c>
      <c r="AB3322" t="str">
        <f t="shared" si="102"/>
        <v>Law Enforcement
n = 751</v>
      </c>
    </row>
    <row r="3323" spans="1:28" ht="12" customHeight="1" x14ac:dyDescent="0.2">
      <c r="A3323" s="6" t="s">
        <v>17416</v>
      </c>
      <c r="B3323" s="6" t="s">
        <v>7348</v>
      </c>
      <c r="C3323" s="6" t="s">
        <v>7350</v>
      </c>
      <c r="D3323" s="6"/>
      <c r="E3323" s="6" t="s">
        <v>4915</v>
      </c>
      <c r="F3323" s="6" t="s">
        <v>27</v>
      </c>
      <c r="G3323" s="6" t="s">
        <v>7354</v>
      </c>
      <c r="H3323" s="6" t="s">
        <v>7356</v>
      </c>
      <c r="I3323" s="6" t="s">
        <v>1477</v>
      </c>
      <c r="J3323" s="6" t="s">
        <v>17992</v>
      </c>
      <c r="K3323" s="6" t="s">
        <v>17993</v>
      </c>
      <c r="L3323" s="6"/>
      <c r="M3323" s="6" t="s">
        <v>4915</v>
      </c>
      <c r="N3323" s="6" t="s">
        <v>27</v>
      </c>
      <c r="O3323" s="6" t="s">
        <v>17994</v>
      </c>
      <c r="P3323" s="6" t="s">
        <v>17995</v>
      </c>
      <c r="Q3323" s="6" t="s">
        <v>47</v>
      </c>
      <c r="R3323" s="6" t="s">
        <v>49</v>
      </c>
      <c r="S3323" s="6" t="s">
        <v>53</v>
      </c>
      <c r="T3323" s="6" t="s">
        <v>17312</v>
      </c>
      <c r="U3323" s="6" t="s">
        <v>65</v>
      </c>
      <c r="V3323" s="6" t="s">
        <v>66</v>
      </c>
      <c r="W3323" s="6"/>
      <c r="X3323" s="6"/>
      <c r="Y3323" s="7" t="s">
        <v>19714</v>
      </c>
      <c r="Z3323" s="8" t="str">
        <f t="shared" si="103"/>
        <v>Local
n = 4348</v>
      </c>
      <c r="AA3323" s="9" t="s">
        <v>19730</v>
      </c>
      <c r="AB3323" t="str">
        <f t="shared" si="102"/>
        <v>Law Enforcement
n = 751</v>
      </c>
    </row>
    <row r="3324" spans="1:28" ht="12" customHeight="1" x14ac:dyDescent="0.2">
      <c r="A3324" s="6" t="s">
        <v>17416</v>
      </c>
      <c r="B3324" s="6" t="s">
        <v>10333</v>
      </c>
      <c r="C3324" s="6" t="s">
        <v>7439</v>
      </c>
      <c r="D3324" s="6"/>
      <c r="E3324" s="6" t="s">
        <v>824</v>
      </c>
      <c r="F3324" s="6" t="s">
        <v>27</v>
      </c>
      <c r="G3324" s="6" t="s">
        <v>826</v>
      </c>
      <c r="H3324" s="6" t="s">
        <v>7444</v>
      </c>
      <c r="I3324" s="6" t="s">
        <v>1495</v>
      </c>
      <c r="J3324" s="6" t="s">
        <v>17996</v>
      </c>
      <c r="K3324" s="6" t="s">
        <v>17997</v>
      </c>
      <c r="L3324" s="6"/>
      <c r="M3324" s="6" t="s">
        <v>824</v>
      </c>
      <c r="N3324" s="6" t="s">
        <v>27</v>
      </c>
      <c r="O3324" s="6" t="s">
        <v>826</v>
      </c>
      <c r="P3324" s="6" t="s">
        <v>17998</v>
      </c>
      <c r="Q3324" s="6" t="s">
        <v>47</v>
      </c>
      <c r="R3324" s="6" t="s">
        <v>49</v>
      </c>
      <c r="S3324" s="6" t="s">
        <v>139</v>
      </c>
      <c r="T3324" s="6" t="s">
        <v>17312</v>
      </c>
      <c r="U3324" s="6" t="s">
        <v>599</v>
      </c>
      <c r="V3324" s="6" t="s">
        <v>601</v>
      </c>
      <c r="W3324" s="6"/>
      <c r="X3324" s="6"/>
      <c r="Y3324" s="7" t="s">
        <v>19714</v>
      </c>
      <c r="Z3324" s="8" t="str">
        <f t="shared" si="103"/>
        <v>Local
n = 4348</v>
      </c>
      <c r="AA3324" s="9" t="s">
        <v>19730</v>
      </c>
      <c r="AB3324" t="str">
        <f t="shared" si="102"/>
        <v>Law Enforcement
n = 751</v>
      </c>
    </row>
    <row r="3325" spans="1:28" ht="12" customHeight="1" x14ac:dyDescent="0.2">
      <c r="A3325" s="6" t="s">
        <v>17416</v>
      </c>
      <c r="B3325" s="6" t="s">
        <v>15539</v>
      </c>
      <c r="C3325" s="6" t="s">
        <v>5833</v>
      </c>
      <c r="D3325" s="6"/>
      <c r="E3325" s="6" t="s">
        <v>4981</v>
      </c>
      <c r="F3325" s="6" t="s">
        <v>27</v>
      </c>
      <c r="G3325" s="6" t="s">
        <v>4982</v>
      </c>
      <c r="H3325" s="6" t="s">
        <v>15540</v>
      </c>
      <c r="I3325" s="6" t="s">
        <v>1495</v>
      </c>
      <c r="J3325" s="6" t="s">
        <v>5615</v>
      </c>
      <c r="K3325" s="6" t="s">
        <v>15599</v>
      </c>
      <c r="L3325" s="6"/>
      <c r="M3325" s="6" t="s">
        <v>4981</v>
      </c>
      <c r="N3325" s="6" t="s">
        <v>27</v>
      </c>
      <c r="O3325" s="6" t="s">
        <v>4982</v>
      </c>
      <c r="P3325" s="6" t="s">
        <v>15540</v>
      </c>
      <c r="Q3325" s="6" t="s">
        <v>86</v>
      </c>
      <c r="R3325" s="6" t="s">
        <v>49</v>
      </c>
      <c r="S3325" s="6" t="s">
        <v>89</v>
      </c>
      <c r="T3325" s="6" t="s">
        <v>17312</v>
      </c>
      <c r="U3325" s="6" t="s">
        <v>65</v>
      </c>
      <c r="V3325" s="6" t="s">
        <v>66</v>
      </c>
      <c r="W3325" s="6"/>
      <c r="X3325" s="6"/>
      <c r="Y3325" s="7" t="s">
        <v>19714</v>
      </c>
      <c r="Z3325" s="8" t="str">
        <f t="shared" si="103"/>
        <v>Local
n = 4348</v>
      </c>
      <c r="AA3325" s="9" t="s">
        <v>19730</v>
      </c>
      <c r="AB3325" t="str">
        <f t="shared" si="102"/>
        <v>Law Enforcement
n = 751</v>
      </c>
    </row>
    <row r="3326" spans="1:28" ht="12" customHeight="1" x14ac:dyDescent="0.2">
      <c r="A3326" s="6" t="s">
        <v>17416</v>
      </c>
      <c r="B3326" s="6" t="s">
        <v>7491</v>
      </c>
      <c r="C3326" s="6" t="s">
        <v>4403</v>
      </c>
      <c r="D3326" s="6"/>
      <c r="E3326" s="6" t="s">
        <v>4994</v>
      </c>
      <c r="F3326" s="6" t="s">
        <v>27</v>
      </c>
      <c r="G3326" s="6" t="s">
        <v>4996</v>
      </c>
      <c r="H3326" s="6" t="s">
        <v>7494</v>
      </c>
      <c r="I3326" s="6" t="s">
        <v>1495</v>
      </c>
      <c r="J3326" s="6" t="s">
        <v>17999</v>
      </c>
      <c r="K3326" s="6" t="s">
        <v>1450</v>
      </c>
      <c r="L3326" s="6"/>
      <c r="M3326" s="6" t="s">
        <v>4994</v>
      </c>
      <c r="N3326" s="6" t="s">
        <v>27</v>
      </c>
      <c r="O3326" s="6" t="s">
        <v>4996</v>
      </c>
      <c r="P3326" s="6" t="s">
        <v>18000</v>
      </c>
      <c r="Q3326" s="6" t="s">
        <v>47</v>
      </c>
      <c r="R3326" s="6" t="s">
        <v>49</v>
      </c>
      <c r="S3326" s="6" t="s">
        <v>53</v>
      </c>
      <c r="T3326" s="6" t="s">
        <v>17312</v>
      </c>
      <c r="U3326" s="6" t="s">
        <v>338</v>
      </c>
      <c r="V3326" s="6" t="s">
        <v>339</v>
      </c>
      <c r="W3326" s="6"/>
      <c r="X3326" s="6"/>
      <c r="Y3326" s="7" t="s">
        <v>19714</v>
      </c>
      <c r="Z3326" s="8" t="str">
        <f t="shared" si="103"/>
        <v>Local
n = 4348</v>
      </c>
      <c r="AA3326" s="9" t="s">
        <v>19730</v>
      </c>
      <c r="AB3326" t="str">
        <f t="shared" si="102"/>
        <v>Law Enforcement
n = 751</v>
      </c>
    </row>
    <row r="3327" spans="1:28" ht="12" customHeight="1" x14ac:dyDescent="0.2">
      <c r="A3327" s="6" t="s">
        <v>17416</v>
      </c>
      <c r="B3327" s="6" t="s">
        <v>7529</v>
      </c>
      <c r="C3327" s="6" t="s">
        <v>5177</v>
      </c>
      <c r="D3327" s="6"/>
      <c r="E3327" s="6" t="s">
        <v>7531</v>
      </c>
      <c r="F3327" s="6" t="s">
        <v>27</v>
      </c>
      <c r="G3327" s="6" t="s">
        <v>7533</v>
      </c>
      <c r="H3327" s="6" t="s">
        <v>7535</v>
      </c>
      <c r="I3327" s="6" t="s">
        <v>1495</v>
      </c>
      <c r="J3327" s="6" t="s">
        <v>18001</v>
      </c>
      <c r="K3327" s="6" t="s">
        <v>7572</v>
      </c>
      <c r="L3327" s="6"/>
      <c r="M3327" s="6" t="s">
        <v>7531</v>
      </c>
      <c r="N3327" s="6" t="s">
        <v>27</v>
      </c>
      <c r="O3327" s="6" t="s">
        <v>7533</v>
      </c>
      <c r="P3327" s="6" t="s">
        <v>7577</v>
      </c>
      <c r="Q3327" s="6" t="s">
        <v>86</v>
      </c>
      <c r="R3327" s="6" t="s">
        <v>49</v>
      </c>
      <c r="S3327" s="6" t="s">
        <v>53</v>
      </c>
      <c r="T3327" s="6" t="s">
        <v>17312</v>
      </c>
      <c r="U3327" s="6" t="s">
        <v>338</v>
      </c>
      <c r="V3327" s="6" t="s">
        <v>339</v>
      </c>
      <c r="W3327" s="6"/>
      <c r="X3327" s="6"/>
      <c r="Y3327" s="7" t="s">
        <v>19714</v>
      </c>
      <c r="Z3327" s="8" t="str">
        <f t="shared" si="103"/>
        <v>Local
n = 4348</v>
      </c>
      <c r="AA3327" s="9" t="s">
        <v>19730</v>
      </c>
      <c r="AB3327" t="str">
        <f t="shared" si="102"/>
        <v>Law Enforcement
n = 751</v>
      </c>
    </row>
    <row r="3328" spans="1:28" ht="12" customHeight="1" x14ac:dyDescent="0.2">
      <c r="A3328" s="6" t="s">
        <v>17416</v>
      </c>
      <c r="B3328" s="6" t="s">
        <v>7582</v>
      </c>
      <c r="C3328" s="6" t="s">
        <v>7584</v>
      </c>
      <c r="D3328" s="6"/>
      <c r="E3328" s="6" t="s">
        <v>1499</v>
      </c>
      <c r="F3328" s="6" t="s">
        <v>27</v>
      </c>
      <c r="G3328" s="6" t="s">
        <v>1500</v>
      </c>
      <c r="H3328" s="6" t="s">
        <v>7588</v>
      </c>
      <c r="I3328" s="6" t="s">
        <v>1495</v>
      </c>
      <c r="J3328" s="6" t="s">
        <v>18002</v>
      </c>
      <c r="K3328" s="6" t="s">
        <v>18003</v>
      </c>
      <c r="L3328" s="6"/>
      <c r="M3328" s="6" t="s">
        <v>1499</v>
      </c>
      <c r="N3328" s="6" t="s">
        <v>27</v>
      </c>
      <c r="O3328" s="6" t="s">
        <v>1500</v>
      </c>
      <c r="P3328" s="6" t="s">
        <v>18004</v>
      </c>
      <c r="Q3328" s="6" t="s">
        <v>86</v>
      </c>
      <c r="R3328" s="6" t="s">
        <v>49</v>
      </c>
      <c r="S3328" s="6" t="s">
        <v>53</v>
      </c>
      <c r="T3328" s="6" t="s">
        <v>17312</v>
      </c>
      <c r="U3328" s="6" t="s">
        <v>302</v>
      </c>
      <c r="V3328" s="6" t="s">
        <v>303</v>
      </c>
      <c r="W3328" s="6"/>
      <c r="X3328" s="6"/>
      <c r="Y3328" s="7" t="s">
        <v>19714</v>
      </c>
      <c r="Z3328" s="8" t="str">
        <f t="shared" si="103"/>
        <v>Local
n = 4348</v>
      </c>
      <c r="AA3328" s="9" t="s">
        <v>19730</v>
      </c>
      <c r="AB3328" t="str">
        <f t="shared" si="102"/>
        <v>Law Enforcement
n = 751</v>
      </c>
    </row>
    <row r="3329" spans="1:28" ht="12" customHeight="1" x14ac:dyDescent="0.2">
      <c r="A3329" s="6" t="s">
        <v>17416</v>
      </c>
      <c r="B3329" s="6" t="s">
        <v>7641</v>
      </c>
      <c r="C3329" s="6" t="s">
        <v>3321</v>
      </c>
      <c r="D3329" s="6"/>
      <c r="E3329" s="6" t="s">
        <v>7643</v>
      </c>
      <c r="F3329" s="6" t="s">
        <v>27</v>
      </c>
      <c r="G3329" s="6" t="s">
        <v>7645</v>
      </c>
      <c r="H3329" s="6" t="s">
        <v>7646</v>
      </c>
      <c r="I3329" s="6" t="s">
        <v>1495</v>
      </c>
      <c r="J3329" s="6" t="s">
        <v>18005</v>
      </c>
      <c r="K3329" s="6" t="s">
        <v>8814</v>
      </c>
      <c r="L3329" s="6"/>
      <c r="M3329" s="6" t="s">
        <v>7643</v>
      </c>
      <c r="N3329" s="6" t="s">
        <v>27</v>
      </c>
      <c r="O3329" s="6" t="s">
        <v>7656</v>
      </c>
      <c r="P3329" s="6" t="s">
        <v>18006</v>
      </c>
      <c r="Q3329" s="6" t="s">
        <v>47</v>
      </c>
      <c r="R3329" s="6" t="s">
        <v>49</v>
      </c>
      <c r="S3329" s="6" t="s">
        <v>53</v>
      </c>
      <c r="T3329" s="6" t="s">
        <v>17312</v>
      </c>
      <c r="U3329" s="6" t="s">
        <v>65</v>
      </c>
      <c r="V3329" s="6" t="s">
        <v>66</v>
      </c>
      <c r="W3329" s="6"/>
      <c r="X3329" s="6"/>
      <c r="Y3329" s="7" t="s">
        <v>19714</v>
      </c>
      <c r="Z3329" s="8" t="str">
        <f t="shared" si="103"/>
        <v>Local
n = 4348</v>
      </c>
      <c r="AA3329" s="9" t="s">
        <v>19730</v>
      </c>
      <c r="AB3329" t="str">
        <f t="shared" si="102"/>
        <v>Law Enforcement
n = 751</v>
      </c>
    </row>
    <row r="3330" spans="1:28" ht="12" customHeight="1" x14ac:dyDescent="0.2">
      <c r="A3330" s="6" t="s">
        <v>17416</v>
      </c>
      <c r="B3330" s="6" t="s">
        <v>7702</v>
      </c>
      <c r="C3330" s="6" t="s">
        <v>2524</v>
      </c>
      <c r="D3330" s="6"/>
      <c r="E3330" s="6" t="s">
        <v>7704</v>
      </c>
      <c r="F3330" s="6" t="s">
        <v>27</v>
      </c>
      <c r="G3330" s="6" t="s">
        <v>7706</v>
      </c>
      <c r="H3330" s="6" t="s">
        <v>7707</v>
      </c>
      <c r="I3330" s="6" t="s">
        <v>1495</v>
      </c>
      <c r="J3330" s="6" t="s">
        <v>18007</v>
      </c>
      <c r="K3330" s="6" t="s">
        <v>18008</v>
      </c>
      <c r="L3330" s="6"/>
      <c r="M3330" s="6" t="s">
        <v>7704</v>
      </c>
      <c r="N3330" s="6" t="s">
        <v>27</v>
      </c>
      <c r="O3330" s="6" t="s">
        <v>7706</v>
      </c>
      <c r="P3330" s="6" t="s">
        <v>18009</v>
      </c>
      <c r="Q3330" s="6" t="s">
        <v>86</v>
      </c>
      <c r="R3330" s="6" t="s">
        <v>49</v>
      </c>
      <c r="S3330" s="6" t="s">
        <v>53</v>
      </c>
      <c r="T3330" s="6" t="s">
        <v>17312</v>
      </c>
      <c r="U3330" s="6" t="s">
        <v>338</v>
      </c>
      <c r="V3330" s="6" t="s">
        <v>339</v>
      </c>
      <c r="W3330" s="6"/>
      <c r="X3330" s="6"/>
      <c r="Y3330" s="7" t="s">
        <v>19714</v>
      </c>
      <c r="Z3330" s="8" t="str">
        <f t="shared" si="103"/>
        <v>Local
n = 4348</v>
      </c>
      <c r="AA3330" s="9" t="s">
        <v>19730</v>
      </c>
      <c r="AB3330" t="str">
        <f t="shared" ref="AB3330:AB3393" si="104">AA3330&amp;CHAR(10)&amp;"n = "&amp;COUNTIFS(AA$2:AA$4581,"&lt;&gt;"&amp;"",AA$2:AA$4581,AA3330)</f>
        <v>Law Enforcement
n = 751</v>
      </c>
    </row>
    <row r="3331" spans="1:28" ht="12" customHeight="1" x14ac:dyDescent="0.2">
      <c r="A3331" s="6" t="s">
        <v>17416</v>
      </c>
      <c r="B3331" s="6" t="s">
        <v>7821</v>
      </c>
      <c r="C3331" s="6" t="s">
        <v>7822</v>
      </c>
      <c r="D3331" s="6"/>
      <c r="E3331" s="6" t="s">
        <v>7823</v>
      </c>
      <c r="F3331" s="6" t="s">
        <v>27</v>
      </c>
      <c r="G3331" s="6" t="s">
        <v>41</v>
      </c>
      <c r="H3331" s="6" t="s">
        <v>18010</v>
      </c>
      <c r="I3331" s="6" t="s">
        <v>1518</v>
      </c>
      <c r="J3331" s="6" t="s">
        <v>18011</v>
      </c>
      <c r="K3331" s="6" t="s">
        <v>18012</v>
      </c>
      <c r="L3331" s="6"/>
      <c r="M3331" s="6" t="s">
        <v>7823</v>
      </c>
      <c r="N3331" s="6" t="s">
        <v>27</v>
      </c>
      <c r="O3331" s="6" t="s">
        <v>41</v>
      </c>
      <c r="P3331" s="6"/>
      <c r="Q3331" s="6"/>
      <c r="R3331" s="6"/>
      <c r="S3331" s="6"/>
      <c r="T3331" s="6" t="s">
        <v>17312</v>
      </c>
      <c r="U3331" s="6"/>
      <c r="V3331" s="6" t="s">
        <v>18013</v>
      </c>
      <c r="W3331" s="6"/>
      <c r="X3331" s="6"/>
      <c r="Y3331" s="7" t="s">
        <v>19714</v>
      </c>
      <c r="Z3331" s="8" t="str">
        <f t="shared" ref="Z3331:Z3394" si="105">Y3331&amp;CHAR(10)&amp;"n = "&amp;COUNTIFS(Y$2:Y$4581,"&lt;&gt;"&amp;"",Y$2:Y$4581,Y3331)</f>
        <v>Local
n = 4348</v>
      </c>
      <c r="AA3331" s="9" t="s">
        <v>19730</v>
      </c>
      <c r="AB3331" t="str">
        <f t="shared" si="104"/>
        <v>Law Enforcement
n = 751</v>
      </c>
    </row>
    <row r="3332" spans="1:28" ht="12" customHeight="1" x14ac:dyDescent="0.2">
      <c r="A3332" s="6" t="s">
        <v>17416</v>
      </c>
      <c r="B3332" s="6" t="s">
        <v>10355</v>
      </c>
      <c r="C3332" s="6" t="s">
        <v>7892</v>
      </c>
      <c r="D3332" s="6"/>
      <c r="E3332" s="6" t="s">
        <v>7047</v>
      </c>
      <c r="F3332" s="6" t="s">
        <v>27</v>
      </c>
      <c r="G3332" s="6" t="s">
        <v>7895</v>
      </c>
      <c r="H3332" s="6" t="s">
        <v>7897</v>
      </c>
      <c r="I3332" s="6" t="s">
        <v>457</v>
      </c>
      <c r="J3332" s="6" t="s">
        <v>18014</v>
      </c>
      <c r="K3332" s="6" t="s">
        <v>3331</v>
      </c>
      <c r="L3332" s="6"/>
      <c r="M3332" s="6" t="s">
        <v>7376</v>
      </c>
      <c r="N3332" s="6" t="s">
        <v>27</v>
      </c>
      <c r="O3332" s="6" t="s">
        <v>11555</v>
      </c>
      <c r="P3332" s="6" t="s">
        <v>18015</v>
      </c>
      <c r="Q3332" s="6" t="s">
        <v>47</v>
      </c>
      <c r="R3332" s="6" t="s">
        <v>49</v>
      </c>
      <c r="S3332" s="6" t="s">
        <v>53</v>
      </c>
      <c r="T3332" s="6" t="s">
        <v>17312</v>
      </c>
      <c r="U3332" s="6" t="s">
        <v>65</v>
      </c>
      <c r="V3332" s="6" t="s">
        <v>66</v>
      </c>
      <c r="W3332" s="6"/>
      <c r="X3332" s="6"/>
      <c r="Y3332" s="7" t="s">
        <v>19714</v>
      </c>
      <c r="Z3332" s="8" t="str">
        <f t="shared" si="105"/>
        <v>Local
n = 4348</v>
      </c>
      <c r="AA3332" s="9" t="s">
        <v>19730</v>
      </c>
      <c r="AB3332" t="str">
        <f t="shared" si="104"/>
        <v>Law Enforcement
n = 751</v>
      </c>
    </row>
    <row r="3333" spans="1:28" ht="12" customHeight="1" x14ac:dyDescent="0.2">
      <c r="A3333" s="6" t="s">
        <v>17416</v>
      </c>
      <c r="B3333" s="6" t="s">
        <v>17464</v>
      </c>
      <c r="C3333" s="6" t="s">
        <v>7864</v>
      </c>
      <c r="D3333" s="6"/>
      <c r="E3333" s="6" t="s">
        <v>465</v>
      </c>
      <c r="F3333" s="6" t="s">
        <v>27</v>
      </c>
      <c r="G3333" s="6" t="s">
        <v>7040</v>
      </c>
      <c r="H3333" s="6" t="s">
        <v>7867</v>
      </c>
      <c r="I3333" s="6" t="s">
        <v>457</v>
      </c>
      <c r="J3333" s="6" t="s">
        <v>18016</v>
      </c>
      <c r="K3333" s="6" t="s">
        <v>7864</v>
      </c>
      <c r="L3333" s="6"/>
      <c r="M3333" s="6" t="s">
        <v>465</v>
      </c>
      <c r="N3333" s="6" t="s">
        <v>27</v>
      </c>
      <c r="O3333" s="6" t="s">
        <v>7040</v>
      </c>
      <c r="P3333" s="6" t="s">
        <v>18017</v>
      </c>
      <c r="Q3333" s="6" t="s">
        <v>86</v>
      </c>
      <c r="R3333" s="6" t="s">
        <v>49</v>
      </c>
      <c r="S3333" s="6" t="s">
        <v>53</v>
      </c>
      <c r="T3333" s="6" t="s">
        <v>17312</v>
      </c>
      <c r="U3333" s="6" t="s">
        <v>65</v>
      </c>
      <c r="V3333" s="6" t="s">
        <v>66</v>
      </c>
      <c r="W3333" s="6"/>
      <c r="X3333" s="6"/>
      <c r="Y3333" s="7" t="s">
        <v>19714</v>
      </c>
      <c r="Z3333" s="8" t="str">
        <f t="shared" si="105"/>
        <v>Local
n = 4348</v>
      </c>
      <c r="AA3333" s="9" t="s">
        <v>19730</v>
      </c>
      <c r="AB3333" t="str">
        <f t="shared" si="104"/>
        <v>Law Enforcement
n = 751</v>
      </c>
    </row>
    <row r="3334" spans="1:28" ht="12" customHeight="1" x14ac:dyDescent="0.2">
      <c r="A3334" s="6" t="s">
        <v>17416</v>
      </c>
      <c r="B3334" s="6" t="s">
        <v>18018</v>
      </c>
      <c r="C3334" s="6" t="s">
        <v>8040</v>
      </c>
      <c r="D3334" s="6"/>
      <c r="E3334" s="6" t="s">
        <v>362</v>
      </c>
      <c r="F3334" s="6" t="s">
        <v>27</v>
      </c>
      <c r="G3334" s="6" t="s">
        <v>506</v>
      </c>
      <c r="H3334" s="6" t="s">
        <v>8044</v>
      </c>
      <c r="I3334" s="6" t="s">
        <v>500</v>
      </c>
      <c r="J3334" s="6" t="s">
        <v>18019</v>
      </c>
      <c r="K3334" s="6" t="s">
        <v>18020</v>
      </c>
      <c r="L3334" s="6"/>
      <c r="M3334" s="6" t="s">
        <v>362</v>
      </c>
      <c r="N3334" s="6" t="s">
        <v>27</v>
      </c>
      <c r="O3334" s="6" t="s">
        <v>506</v>
      </c>
      <c r="P3334" s="6"/>
      <c r="Q3334" s="6" t="s">
        <v>86</v>
      </c>
      <c r="R3334" s="6" t="s">
        <v>49</v>
      </c>
      <c r="S3334" s="6" t="s">
        <v>53</v>
      </c>
      <c r="T3334" s="6" t="s">
        <v>17312</v>
      </c>
      <c r="U3334" s="6" t="s">
        <v>65</v>
      </c>
      <c r="V3334" s="6" t="s">
        <v>66</v>
      </c>
      <c r="W3334" s="6"/>
      <c r="X3334" s="6"/>
      <c r="Y3334" s="7" t="s">
        <v>19714</v>
      </c>
      <c r="Z3334" s="8" t="str">
        <f t="shared" si="105"/>
        <v>Local
n = 4348</v>
      </c>
      <c r="AA3334" s="9" t="s">
        <v>19730</v>
      </c>
      <c r="AB3334" t="str">
        <f t="shared" si="104"/>
        <v>Law Enforcement
n = 751</v>
      </c>
    </row>
    <row r="3335" spans="1:28" ht="12" customHeight="1" x14ac:dyDescent="0.2">
      <c r="A3335" s="6" t="s">
        <v>17416</v>
      </c>
      <c r="B3335" s="6" t="s">
        <v>8091</v>
      </c>
      <c r="C3335" s="6" t="s">
        <v>8092</v>
      </c>
      <c r="D3335" s="6"/>
      <c r="E3335" s="6" t="s">
        <v>8093</v>
      </c>
      <c r="F3335" s="6" t="s">
        <v>27</v>
      </c>
      <c r="G3335" s="6" t="s">
        <v>8094</v>
      </c>
      <c r="H3335" s="6" t="s">
        <v>8095</v>
      </c>
      <c r="I3335" s="6" t="s">
        <v>500</v>
      </c>
      <c r="J3335" s="6" t="s">
        <v>18021</v>
      </c>
      <c r="K3335" s="6" t="s">
        <v>184</v>
      </c>
      <c r="L3335" s="6"/>
      <c r="M3335" s="6" t="s">
        <v>8093</v>
      </c>
      <c r="N3335" s="6" t="s">
        <v>27</v>
      </c>
      <c r="O3335" s="6" t="s">
        <v>8094</v>
      </c>
      <c r="P3335" s="6" t="s">
        <v>18022</v>
      </c>
      <c r="Q3335" s="6" t="s">
        <v>86</v>
      </c>
      <c r="R3335" s="6" t="s">
        <v>49</v>
      </c>
      <c r="S3335" s="6" t="s">
        <v>53</v>
      </c>
      <c r="T3335" s="6" t="s">
        <v>17312</v>
      </c>
      <c r="U3335" s="6" t="s">
        <v>65</v>
      </c>
      <c r="V3335" s="6" t="s">
        <v>66</v>
      </c>
      <c r="W3335" s="6"/>
      <c r="X3335" s="6"/>
      <c r="Y3335" s="7" t="s">
        <v>19714</v>
      </c>
      <c r="Z3335" s="8" t="str">
        <f t="shared" si="105"/>
        <v>Local
n = 4348</v>
      </c>
      <c r="AA3335" s="9" t="s">
        <v>19730</v>
      </c>
      <c r="AB3335" t="str">
        <f t="shared" si="104"/>
        <v>Law Enforcement
n = 751</v>
      </c>
    </row>
    <row r="3336" spans="1:28" ht="12" customHeight="1" x14ac:dyDescent="0.2">
      <c r="A3336" s="6" t="s">
        <v>17416</v>
      </c>
      <c r="B3336" s="6" t="s">
        <v>18023</v>
      </c>
      <c r="C3336" s="6" t="s">
        <v>8385</v>
      </c>
      <c r="D3336" s="6"/>
      <c r="E3336" s="6" t="s">
        <v>13179</v>
      </c>
      <c r="F3336" s="6" t="s">
        <v>27</v>
      </c>
      <c r="G3336" s="6" t="s">
        <v>13180</v>
      </c>
      <c r="H3336" s="6" t="s">
        <v>13188</v>
      </c>
      <c r="I3336" s="6" t="s">
        <v>500</v>
      </c>
      <c r="J3336" s="6" t="s">
        <v>18024</v>
      </c>
      <c r="K3336" s="6" t="s">
        <v>8385</v>
      </c>
      <c r="L3336" s="6"/>
      <c r="M3336" s="6" t="s">
        <v>13179</v>
      </c>
      <c r="N3336" s="6" t="s">
        <v>27</v>
      </c>
      <c r="O3336" s="6" t="s">
        <v>13180</v>
      </c>
      <c r="P3336" s="6" t="s">
        <v>18025</v>
      </c>
      <c r="Q3336" s="6" t="s">
        <v>47</v>
      </c>
      <c r="R3336" s="6" t="s">
        <v>88</v>
      </c>
      <c r="S3336" s="6" t="s">
        <v>53</v>
      </c>
      <c r="T3336" s="6" t="s">
        <v>17312</v>
      </c>
      <c r="U3336" s="6" t="s">
        <v>65</v>
      </c>
      <c r="V3336" s="6" t="s">
        <v>66</v>
      </c>
      <c r="W3336" s="6"/>
      <c r="X3336" s="6" t="s">
        <v>18026</v>
      </c>
      <c r="Y3336" s="7" t="s">
        <v>19714</v>
      </c>
      <c r="Z3336" s="8" t="str">
        <f t="shared" si="105"/>
        <v>Local
n = 4348</v>
      </c>
      <c r="AA3336" s="9" t="s">
        <v>19730</v>
      </c>
      <c r="AB3336" t="str">
        <f t="shared" si="104"/>
        <v>Law Enforcement
n = 751</v>
      </c>
    </row>
    <row r="3337" spans="1:28" ht="12" customHeight="1" x14ac:dyDescent="0.2">
      <c r="A3337" s="6" t="s">
        <v>17416</v>
      </c>
      <c r="B3337" s="6" t="s">
        <v>12528</v>
      </c>
      <c r="C3337" s="6" t="s">
        <v>2547</v>
      </c>
      <c r="D3337" s="6"/>
      <c r="E3337" s="6" t="s">
        <v>12529</v>
      </c>
      <c r="F3337" s="6" t="s">
        <v>27</v>
      </c>
      <c r="G3337" s="6" t="s">
        <v>12530</v>
      </c>
      <c r="H3337" s="6" t="s">
        <v>12531</v>
      </c>
      <c r="I3337" s="6" t="s">
        <v>500</v>
      </c>
      <c r="J3337" s="6" t="s">
        <v>18027</v>
      </c>
      <c r="K3337" s="6" t="s">
        <v>2153</v>
      </c>
      <c r="L3337" s="6"/>
      <c r="M3337" s="6" t="s">
        <v>12529</v>
      </c>
      <c r="N3337" s="6" t="s">
        <v>27</v>
      </c>
      <c r="O3337" s="6" t="s">
        <v>12530</v>
      </c>
      <c r="P3337" s="6" t="s">
        <v>18028</v>
      </c>
      <c r="Q3337" s="6" t="s">
        <v>86</v>
      </c>
      <c r="R3337" s="6" t="s">
        <v>49</v>
      </c>
      <c r="S3337" s="6" t="s">
        <v>53</v>
      </c>
      <c r="T3337" s="6" t="s">
        <v>17312</v>
      </c>
      <c r="U3337" s="6" t="s">
        <v>65</v>
      </c>
      <c r="V3337" s="6" t="s">
        <v>66</v>
      </c>
      <c r="W3337" s="6"/>
      <c r="X3337" s="6"/>
      <c r="Y3337" s="7" t="s">
        <v>19714</v>
      </c>
      <c r="Z3337" s="8" t="str">
        <f t="shared" si="105"/>
        <v>Local
n = 4348</v>
      </c>
      <c r="AA3337" s="9" t="s">
        <v>19730</v>
      </c>
      <c r="AB3337" t="str">
        <f t="shared" si="104"/>
        <v>Law Enforcement
n = 751</v>
      </c>
    </row>
    <row r="3338" spans="1:28" ht="12" customHeight="1" x14ac:dyDescent="0.2">
      <c r="A3338" s="6" t="s">
        <v>17416</v>
      </c>
      <c r="B3338" s="6" t="s">
        <v>12569</v>
      </c>
      <c r="C3338" s="6" t="s">
        <v>1583</v>
      </c>
      <c r="D3338" s="6"/>
      <c r="E3338" s="6" t="s">
        <v>11703</v>
      </c>
      <c r="F3338" s="6" t="s">
        <v>27</v>
      </c>
      <c r="G3338" s="6" t="s">
        <v>12572</v>
      </c>
      <c r="H3338" s="6" t="s">
        <v>12573</v>
      </c>
      <c r="I3338" s="6" t="s">
        <v>500</v>
      </c>
      <c r="J3338" s="6" t="s">
        <v>18029</v>
      </c>
      <c r="K3338" s="6" t="s">
        <v>5619</v>
      </c>
      <c r="L3338" s="6"/>
      <c r="M3338" s="6" t="s">
        <v>11703</v>
      </c>
      <c r="N3338" s="6" t="s">
        <v>27</v>
      </c>
      <c r="O3338" s="6" t="s">
        <v>12572</v>
      </c>
      <c r="P3338" s="6" t="s">
        <v>18030</v>
      </c>
      <c r="Q3338" s="6" t="s">
        <v>47</v>
      </c>
      <c r="R3338" s="6" t="s">
        <v>49</v>
      </c>
      <c r="S3338" s="6" t="s">
        <v>53</v>
      </c>
      <c r="T3338" s="6" t="s">
        <v>17312</v>
      </c>
      <c r="U3338" s="6" t="s">
        <v>65</v>
      </c>
      <c r="V3338" s="6" t="s">
        <v>66</v>
      </c>
      <c r="W3338" s="6"/>
      <c r="X3338" s="6"/>
      <c r="Y3338" s="7" t="s">
        <v>19714</v>
      </c>
      <c r="Z3338" s="8" t="str">
        <f t="shared" si="105"/>
        <v>Local
n = 4348</v>
      </c>
      <c r="AA3338" s="9" t="s">
        <v>19730</v>
      </c>
      <c r="AB3338" t="str">
        <f t="shared" si="104"/>
        <v>Law Enforcement
n = 751</v>
      </c>
    </row>
    <row r="3339" spans="1:28" ht="12" customHeight="1" x14ac:dyDescent="0.2">
      <c r="A3339" s="6" t="s">
        <v>17416</v>
      </c>
      <c r="B3339" s="6" t="s">
        <v>8143</v>
      </c>
      <c r="C3339" s="6" t="s">
        <v>7595</v>
      </c>
      <c r="D3339" s="6"/>
      <c r="E3339" s="6" t="s">
        <v>8145</v>
      </c>
      <c r="F3339" s="6" t="s">
        <v>27</v>
      </c>
      <c r="G3339" s="6" t="s">
        <v>8146</v>
      </c>
      <c r="H3339" s="6" t="s">
        <v>8147</v>
      </c>
      <c r="I3339" s="6" t="s">
        <v>500</v>
      </c>
      <c r="J3339" s="6" t="s">
        <v>18031</v>
      </c>
      <c r="K3339" s="6" t="s">
        <v>15385</v>
      </c>
      <c r="L3339" s="6"/>
      <c r="M3339" s="6" t="s">
        <v>8145</v>
      </c>
      <c r="N3339" s="6" t="s">
        <v>27</v>
      </c>
      <c r="O3339" s="6" t="s">
        <v>8146</v>
      </c>
      <c r="P3339" s="6" t="s">
        <v>18032</v>
      </c>
      <c r="Q3339" s="6" t="s">
        <v>47</v>
      </c>
      <c r="R3339" s="6" t="s">
        <v>49</v>
      </c>
      <c r="S3339" s="6" t="s">
        <v>89</v>
      </c>
      <c r="T3339" s="6" t="s">
        <v>17312</v>
      </c>
      <c r="U3339" s="6" t="s">
        <v>65</v>
      </c>
      <c r="V3339" s="6" t="s">
        <v>66</v>
      </c>
      <c r="W3339" s="6"/>
      <c r="X3339" s="6"/>
      <c r="Y3339" s="7" t="s">
        <v>19714</v>
      </c>
      <c r="Z3339" s="8" t="str">
        <f t="shared" si="105"/>
        <v>Local
n = 4348</v>
      </c>
      <c r="AA3339" s="9" t="s">
        <v>19730</v>
      </c>
      <c r="AB3339" t="str">
        <f t="shared" si="104"/>
        <v>Law Enforcement
n = 751</v>
      </c>
    </row>
    <row r="3340" spans="1:28" ht="12" customHeight="1" x14ac:dyDescent="0.2">
      <c r="A3340" s="6" t="s">
        <v>17416</v>
      </c>
      <c r="B3340" s="6" t="s">
        <v>18033</v>
      </c>
      <c r="C3340" s="6" t="s">
        <v>7982</v>
      </c>
      <c r="D3340" s="6"/>
      <c r="E3340" s="6" t="s">
        <v>7983</v>
      </c>
      <c r="F3340" s="6" t="s">
        <v>27</v>
      </c>
      <c r="G3340" s="6" t="s">
        <v>7985</v>
      </c>
      <c r="H3340" s="6" t="s">
        <v>7986</v>
      </c>
      <c r="I3340" s="6" t="s">
        <v>500</v>
      </c>
      <c r="J3340" s="6" t="s">
        <v>18034</v>
      </c>
      <c r="K3340" s="6" t="s">
        <v>18035</v>
      </c>
      <c r="L3340" s="6"/>
      <c r="M3340" s="6" t="s">
        <v>7983</v>
      </c>
      <c r="N3340" s="6" t="s">
        <v>27</v>
      </c>
      <c r="O3340" s="6" t="s">
        <v>18036</v>
      </c>
      <c r="P3340" s="6" t="s">
        <v>18037</v>
      </c>
      <c r="Q3340" s="6" t="s">
        <v>47</v>
      </c>
      <c r="R3340" s="6" t="s">
        <v>49</v>
      </c>
      <c r="S3340" s="6" t="s">
        <v>53</v>
      </c>
      <c r="T3340" s="6" t="s">
        <v>17312</v>
      </c>
      <c r="U3340" s="6" t="s">
        <v>65</v>
      </c>
      <c r="V3340" s="6" t="s">
        <v>66</v>
      </c>
      <c r="W3340" s="6"/>
      <c r="X3340" s="6"/>
      <c r="Y3340" s="7" t="s">
        <v>19714</v>
      </c>
      <c r="Z3340" s="8" t="str">
        <f t="shared" si="105"/>
        <v>Local
n = 4348</v>
      </c>
      <c r="AA3340" s="9" t="s">
        <v>19730</v>
      </c>
      <c r="AB3340" t="str">
        <f t="shared" si="104"/>
        <v>Law Enforcement
n = 751</v>
      </c>
    </row>
    <row r="3341" spans="1:28" ht="12" customHeight="1" x14ac:dyDescent="0.2">
      <c r="A3341" s="6" t="s">
        <v>17416</v>
      </c>
      <c r="B3341" s="6" t="s">
        <v>18038</v>
      </c>
      <c r="C3341" s="6" t="s">
        <v>8385</v>
      </c>
      <c r="D3341" s="6"/>
      <c r="E3341" s="6" t="s">
        <v>10680</v>
      </c>
      <c r="F3341" s="6" t="s">
        <v>27</v>
      </c>
      <c r="G3341" s="6" t="s">
        <v>10681</v>
      </c>
      <c r="H3341" s="6" t="s">
        <v>10682</v>
      </c>
      <c r="I3341" s="6" t="s">
        <v>500</v>
      </c>
      <c r="J3341" s="6" t="s">
        <v>18039</v>
      </c>
      <c r="K3341" s="6" t="s">
        <v>12477</v>
      </c>
      <c r="L3341" s="6"/>
      <c r="M3341" s="6" t="s">
        <v>10680</v>
      </c>
      <c r="N3341" s="6" t="s">
        <v>27</v>
      </c>
      <c r="O3341" s="6" t="s">
        <v>10681</v>
      </c>
      <c r="P3341" s="6" t="s">
        <v>18040</v>
      </c>
      <c r="Q3341" s="6" t="s">
        <v>86</v>
      </c>
      <c r="R3341" s="6" t="s">
        <v>88</v>
      </c>
      <c r="S3341" s="6" t="s">
        <v>53</v>
      </c>
      <c r="T3341" s="6" t="s">
        <v>17312</v>
      </c>
      <c r="U3341" s="6" t="s">
        <v>65</v>
      </c>
      <c r="V3341" s="6" t="s">
        <v>762</v>
      </c>
      <c r="W3341" s="6"/>
      <c r="X3341" s="6"/>
      <c r="Y3341" s="7" t="s">
        <v>19714</v>
      </c>
      <c r="Z3341" s="8" t="str">
        <f t="shared" si="105"/>
        <v>Local
n = 4348</v>
      </c>
      <c r="AA3341" s="9" t="s">
        <v>19730</v>
      </c>
      <c r="AB3341" t="str">
        <f t="shared" si="104"/>
        <v>Law Enforcement
n = 751</v>
      </c>
    </row>
    <row r="3342" spans="1:28" ht="12" customHeight="1" x14ac:dyDescent="0.2">
      <c r="A3342" s="6" t="s">
        <v>17416</v>
      </c>
      <c r="B3342" s="6" t="s">
        <v>18041</v>
      </c>
      <c r="C3342" s="6" t="s">
        <v>973</v>
      </c>
      <c r="D3342" s="6"/>
      <c r="E3342" s="6" t="s">
        <v>976</v>
      </c>
      <c r="F3342" s="6" t="s">
        <v>27</v>
      </c>
      <c r="G3342" s="6" t="s">
        <v>979</v>
      </c>
      <c r="H3342" s="6" t="s">
        <v>980</v>
      </c>
      <c r="I3342" s="6" t="s">
        <v>500</v>
      </c>
      <c r="J3342" s="6" t="s">
        <v>18042</v>
      </c>
      <c r="K3342" s="6" t="s">
        <v>8027</v>
      </c>
      <c r="L3342" s="6"/>
      <c r="M3342" s="6" t="s">
        <v>976</v>
      </c>
      <c r="N3342" s="6" t="s">
        <v>27</v>
      </c>
      <c r="O3342" s="6" t="s">
        <v>979</v>
      </c>
      <c r="P3342" s="6" t="s">
        <v>18043</v>
      </c>
      <c r="Q3342" s="6" t="s">
        <v>47</v>
      </c>
      <c r="R3342" s="6" t="s">
        <v>49</v>
      </c>
      <c r="S3342" s="6" t="s">
        <v>53</v>
      </c>
      <c r="T3342" s="6" t="s">
        <v>17312</v>
      </c>
      <c r="U3342" s="6" t="s">
        <v>65</v>
      </c>
      <c r="V3342" s="6" t="s">
        <v>66</v>
      </c>
      <c r="W3342" s="6"/>
      <c r="X3342" s="6"/>
      <c r="Y3342" s="7" t="s">
        <v>19714</v>
      </c>
      <c r="Z3342" s="8" t="str">
        <f t="shared" si="105"/>
        <v>Local
n = 4348</v>
      </c>
      <c r="AA3342" s="9" t="s">
        <v>19730</v>
      </c>
      <c r="AB3342" t="str">
        <f t="shared" si="104"/>
        <v>Law Enforcement
n = 751</v>
      </c>
    </row>
    <row r="3343" spans="1:28" ht="12" customHeight="1" x14ac:dyDescent="0.2">
      <c r="A3343" s="6" t="s">
        <v>17416</v>
      </c>
      <c r="B3343" s="6" t="s">
        <v>17497</v>
      </c>
      <c r="C3343" s="6" t="s">
        <v>18044</v>
      </c>
      <c r="D3343" s="6"/>
      <c r="E3343" s="6" t="s">
        <v>2497</v>
      </c>
      <c r="F3343" s="6" t="s">
        <v>27</v>
      </c>
      <c r="G3343" s="6" t="s">
        <v>2498</v>
      </c>
      <c r="H3343" s="6" t="s">
        <v>8245</v>
      </c>
      <c r="I3343" s="6" t="s">
        <v>523</v>
      </c>
      <c r="J3343" s="6" t="s">
        <v>18045</v>
      </c>
      <c r="K3343" s="6" t="s">
        <v>18046</v>
      </c>
      <c r="L3343" s="6"/>
      <c r="M3343" s="6" t="s">
        <v>2497</v>
      </c>
      <c r="N3343" s="6" t="s">
        <v>27</v>
      </c>
      <c r="O3343" s="6" t="s">
        <v>2498</v>
      </c>
      <c r="P3343" s="6" t="s">
        <v>18047</v>
      </c>
      <c r="Q3343" s="6" t="s">
        <v>47</v>
      </c>
      <c r="R3343" s="6" t="s">
        <v>49</v>
      </c>
      <c r="S3343" s="6" t="s">
        <v>60</v>
      </c>
      <c r="T3343" s="6" t="s">
        <v>17312</v>
      </c>
      <c r="U3343" s="6" t="s">
        <v>65</v>
      </c>
      <c r="V3343" s="6" t="s">
        <v>66</v>
      </c>
      <c r="W3343" s="6"/>
      <c r="X3343" s="6" t="s">
        <v>18048</v>
      </c>
      <c r="Y3343" s="7" t="s">
        <v>19714</v>
      </c>
      <c r="Z3343" s="8" t="str">
        <f t="shared" si="105"/>
        <v>Local
n = 4348</v>
      </c>
      <c r="AA3343" s="9" t="s">
        <v>19730</v>
      </c>
      <c r="AB3343" t="str">
        <f t="shared" si="104"/>
        <v>Law Enforcement
n = 751</v>
      </c>
    </row>
    <row r="3344" spans="1:28" ht="12" customHeight="1" x14ac:dyDescent="0.2">
      <c r="A3344" s="6" t="s">
        <v>17416</v>
      </c>
      <c r="B3344" s="6" t="s">
        <v>15616</v>
      </c>
      <c r="C3344" s="6" t="s">
        <v>10831</v>
      </c>
      <c r="D3344" s="6"/>
      <c r="E3344" s="6" t="s">
        <v>15618</v>
      </c>
      <c r="F3344" s="6" t="s">
        <v>27</v>
      </c>
      <c r="G3344" s="6" t="s">
        <v>2498</v>
      </c>
      <c r="H3344" s="6" t="s">
        <v>15620</v>
      </c>
      <c r="I3344" s="6" t="s">
        <v>523</v>
      </c>
      <c r="J3344" s="6" t="s">
        <v>18049</v>
      </c>
      <c r="K3344" s="6" t="s">
        <v>18050</v>
      </c>
      <c r="L3344" s="6"/>
      <c r="M3344" s="6" t="s">
        <v>15618</v>
      </c>
      <c r="N3344" s="6" t="s">
        <v>27</v>
      </c>
      <c r="O3344" s="6" t="s">
        <v>2498</v>
      </c>
      <c r="P3344" s="6" t="s">
        <v>18051</v>
      </c>
      <c r="Q3344" s="6" t="s">
        <v>47</v>
      </c>
      <c r="R3344" s="6" t="s">
        <v>49</v>
      </c>
      <c r="S3344" s="6" t="s">
        <v>139</v>
      </c>
      <c r="T3344" s="6" t="s">
        <v>17312</v>
      </c>
      <c r="U3344" s="6" t="s">
        <v>302</v>
      </c>
      <c r="V3344" s="6" t="s">
        <v>303</v>
      </c>
      <c r="W3344" s="6"/>
      <c r="X3344" s="6"/>
      <c r="Y3344" s="7" t="s">
        <v>19714</v>
      </c>
      <c r="Z3344" s="8" t="str">
        <f t="shared" si="105"/>
        <v>Local
n = 4348</v>
      </c>
      <c r="AA3344" s="9" t="s">
        <v>19730</v>
      </c>
      <c r="AB3344" t="str">
        <f t="shared" si="104"/>
        <v>Law Enforcement
n = 751</v>
      </c>
    </row>
    <row r="3345" spans="1:28" ht="12" customHeight="1" x14ac:dyDescent="0.2">
      <c r="A3345" s="6" t="s">
        <v>17416</v>
      </c>
      <c r="B3345" s="6" t="s">
        <v>8303</v>
      </c>
      <c r="C3345" s="6" t="s">
        <v>8304</v>
      </c>
      <c r="D3345" s="6"/>
      <c r="E3345" s="6" t="s">
        <v>8305</v>
      </c>
      <c r="F3345" s="6" t="s">
        <v>27</v>
      </c>
      <c r="G3345" s="6" t="s">
        <v>519</v>
      </c>
      <c r="H3345" s="6" t="s">
        <v>8307</v>
      </c>
      <c r="I3345" s="6" t="s">
        <v>523</v>
      </c>
      <c r="J3345" s="6" t="s">
        <v>18052</v>
      </c>
      <c r="K3345" s="6" t="s">
        <v>18053</v>
      </c>
      <c r="L3345" s="6"/>
      <c r="M3345" s="6" t="s">
        <v>516</v>
      </c>
      <c r="N3345" s="6" t="s">
        <v>27</v>
      </c>
      <c r="O3345" s="6" t="s">
        <v>519</v>
      </c>
      <c r="P3345" s="6" t="s">
        <v>18054</v>
      </c>
      <c r="Q3345" s="6" t="s">
        <v>86</v>
      </c>
      <c r="R3345" s="6" t="s">
        <v>49</v>
      </c>
      <c r="S3345" s="6" t="s">
        <v>53</v>
      </c>
      <c r="T3345" s="6" t="s">
        <v>17312</v>
      </c>
      <c r="U3345" s="6" t="s">
        <v>65</v>
      </c>
      <c r="V3345" s="6" t="s">
        <v>66</v>
      </c>
      <c r="W3345" s="6"/>
      <c r="X3345" s="6"/>
      <c r="Y3345" s="7" t="s">
        <v>19714</v>
      </c>
      <c r="Z3345" s="8" t="str">
        <f t="shared" si="105"/>
        <v>Local
n = 4348</v>
      </c>
      <c r="AA3345" s="9" t="s">
        <v>19730</v>
      </c>
      <c r="AB3345" t="str">
        <f t="shared" si="104"/>
        <v>Law Enforcement
n = 751</v>
      </c>
    </row>
    <row r="3346" spans="1:28" ht="12" customHeight="1" x14ac:dyDescent="0.2">
      <c r="A3346" s="6" t="s">
        <v>17416</v>
      </c>
      <c r="B3346" s="6" t="s">
        <v>12603</v>
      </c>
      <c r="C3346" s="6" t="s">
        <v>3984</v>
      </c>
      <c r="D3346" s="6"/>
      <c r="E3346" s="6" t="s">
        <v>11074</v>
      </c>
      <c r="F3346" s="6" t="s">
        <v>27</v>
      </c>
      <c r="G3346" s="6" t="s">
        <v>11935</v>
      </c>
      <c r="H3346" s="6" t="s">
        <v>12604</v>
      </c>
      <c r="I3346" s="6" t="s">
        <v>541</v>
      </c>
      <c r="J3346" s="6" t="s">
        <v>18055</v>
      </c>
      <c r="K3346" s="6" t="s">
        <v>18056</v>
      </c>
      <c r="L3346" s="6"/>
      <c r="M3346" s="6" t="s">
        <v>11074</v>
      </c>
      <c r="N3346" s="6" t="s">
        <v>27</v>
      </c>
      <c r="O3346" s="6" t="s">
        <v>11935</v>
      </c>
      <c r="P3346" s="6"/>
      <c r="Q3346" s="6"/>
      <c r="R3346" s="6"/>
      <c r="S3346" s="6"/>
      <c r="T3346" s="6" t="s">
        <v>17312</v>
      </c>
      <c r="U3346" s="6"/>
      <c r="V3346" s="6" t="s">
        <v>18057</v>
      </c>
      <c r="W3346" s="6"/>
      <c r="X3346" s="6"/>
      <c r="Y3346" s="7" t="s">
        <v>19714</v>
      </c>
      <c r="Z3346" s="8" t="str">
        <f t="shared" si="105"/>
        <v>Local
n = 4348</v>
      </c>
      <c r="AA3346" s="9" t="s">
        <v>19730</v>
      </c>
      <c r="AB3346" t="str">
        <f t="shared" si="104"/>
        <v>Law Enforcement
n = 751</v>
      </c>
    </row>
    <row r="3347" spans="1:28" ht="12" customHeight="1" x14ac:dyDescent="0.2">
      <c r="A3347" s="6" t="s">
        <v>17416</v>
      </c>
      <c r="B3347" s="6" t="s">
        <v>8338</v>
      </c>
      <c r="C3347" s="6" t="s">
        <v>4378</v>
      </c>
      <c r="D3347" s="6"/>
      <c r="E3347" s="6" t="s">
        <v>8340</v>
      </c>
      <c r="F3347" s="6" t="s">
        <v>27</v>
      </c>
      <c r="G3347" s="6" t="s">
        <v>8343</v>
      </c>
      <c r="H3347" s="6" t="s">
        <v>8344</v>
      </c>
      <c r="I3347" s="6" t="s">
        <v>541</v>
      </c>
      <c r="J3347" s="6" t="s">
        <v>18058</v>
      </c>
      <c r="K3347" s="6" t="s">
        <v>4232</v>
      </c>
      <c r="L3347" s="6"/>
      <c r="M3347" s="6" t="s">
        <v>536</v>
      </c>
      <c r="N3347" s="6" t="s">
        <v>27</v>
      </c>
      <c r="O3347" s="6" t="s">
        <v>538</v>
      </c>
      <c r="P3347" s="6" t="s">
        <v>18059</v>
      </c>
      <c r="Q3347" s="6" t="s">
        <v>86</v>
      </c>
      <c r="R3347" s="6" t="s">
        <v>49</v>
      </c>
      <c r="S3347" s="6" t="s">
        <v>53</v>
      </c>
      <c r="T3347" s="6" t="s">
        <v>17312</v>
      </c>
      <c r="U3347" s="6" t="s">
        <v>65</v>
      </c>
      <c r="V3347" s="6" t="s">
        <v>66</v>
      </c>
      <c r="W3347" s="6"/>
      <c r="X3347" s="6"/>
      <c r="Y3347" s="7" t="s">
        <v>19714</v>
      </c>
      <c r="Z3347" s="8" t="str">
        <f t="shared" si="105"/>
        <v>Local
n = 4348</v>
      </c>
      <c r="AA3347" s="9" t="s">
        <v>19730</v>
      </c>
      <c r="AB3347" t="str">
        <f t="shared" si="104"/>
        <v>Law Enforcement
n = 751</v>
      </c>
    </row>
    <row r="3348" spans="1:28" ht="12" customHeight="1" x14ac:dyDescent="0.2">
      <c r="A3348" s="6" t="s">
        <v>17416</v>
      </c>
      <c r="B3348" s="6" t="s">
        <v>8409</v>
      </c>
      <c r="C3348" s="6" t="s">
        <v>8410</v>
      </c>
      <c r="D3348" s="6"/>
      <c r="E3348" s="6" t="s">
        <v>8412</v>
      </c>
      <c r="F3348" s="6" t="s">
        <v>27</v>
      </c>
      <c r="G3348" s="6" t="s">
        <v>8415</v>
      </c>
      <c r="H3348" s="6" t="s">
        <v>8416</v>
      </c>
      <c r="I3348" s="6" t="s">
        <v>768</v>
      </c>
      <c r="J3348" s="6" t="s">
        <v>18060</v>
      </c>
      <c r="K3348" s="6" t="s">
        <v>18061</v>
      </c>
      <c r="L3348" s="6"/>
      <c r="M3348" s="6" t="s">
        <v>8412</v>
      </c>
      <c r="N3348" s="6" t="s">
        <v>27</v>
      </c>
      <c r="O3348" s="6" t="s">
        <v>18062</v>
      </c>
      <c r="P3348" s="6" t="s">
        <v>18063</v>
      </c>
      <c r="Q3348" s="6" t="s">
        <v>47</v>
      </c>
      <c r="R3348" s="6" t="s">
        <v>49</v>
      </c>
      <c r="S3348" s="6" t="s">
        <v>60</v>
      </c>
      <c r="T3348" s="6" t="s">
        <v>17312</v>
      </c>
      <c r="U3348" s="6" t="s">
        <v>65</v>
      </c>
      <c r="V3348" s="6" t="s">
        <v>66</v>
      </c>
      <c r="W3348" s="6"/>
      <c r="X3348" s="6"/>
      <c r="Y3348" s="7" t="s">
        <v>19714</v>
      </c>
      <c r="Z3348" s="8" t="str">
        <f t="shared" si="105"/>
        <v>Local
n = 4348</v>
      </c>
      <c r="AA3348" s="9" t="s">
        <v>19730</v>
      </c>
      <c r="AB3348" t="str">
        <f t="shared" si="104"/>
        <v>Law Enforcement
n = 751</v>
      </c>
    </row>
    <row r="3349" spans="1:28" ht="12" customHeight="1" x14ac:dyDescent="0.2">
      <c r="A3349" s="6" t="s">
        <v>17416</v>
      </c>
      <c r="B3349" s="6" t="s">
        <v>17539</v>
      </c>
      <c r="C3349" s="6" t="s">
        <v>12746</v>
      </c>
      <c r="D3349" s="6"/>
      <c r="E3349" s="6" t="s">
        <v>2874</v>
      </c>
      <c r="F3349" s="6" t="s">
        <v>27</v>
      </c>
      <c r="G3349" s="6" t="s">
        <v>12742</v>
      </c>
      <c r="H3349" s="6" t="s">
        <v>12743</v>
      </c>
      <c r="I3349" s="6" t="s">
        <v>556</v>
      </c>
      <c r="J3349" s="6" t="s">
        <v>18064</v>
      </c>
      <c r="K3349" s="6" t="s">
        <v>18065</v>
      </c>
      <c r="L3349" s="6"/>
      <c r="M3349" s="6" t="s">
        <v>2874</v>
      </c>
      <c r="N3349" s="6" t="s">
        <v>27</v>
      </c>
      <c r="O3349" s="6" t="s">
        <v>12742</v>
      </c>
      <c r="P3349" s="6" t="s">
        <v>18066</v>
      </c>
      <c r="Q3349" s="6" t="s">
        <v>47</v>
      </c>
      <c r="R3349" s="6" t="s">
        <v>49</v>
      </c>
      <c r="S3349" s="6" t="s">
        <v>60</v>
      </c>
      <c r="T3349" s="6" t="s">
        <v>17312</v>
      </c>
      <c r="U3349" s="6" t="s">
        <v>302</v>
      </c>
      <c r="V3349" s="6" t="s">
        <v>303</v>
      </c>
      <c r="W3349" s="6"/>
      <c r="X3349" s="6" t="s">
        <v>18067</v>
      </c>
      <c r="Y3349" s="7" t="s">
        <v>19714</v>
      </c>
      <c r="Z3349" s="8" t="str">
        <f t="shared" si="105"/>
        <v>Local
n = 4348</v>
      </c>
      <c r="AA3349" s="9" t="s">
        <v>19730</v>
      </c>
      <c r="AB3349" t="str">
        <f t="shared" si="104"/>
        <v>Law Enforcement
n = 751</v>
      </c>
    </row>
    <row r="3350" spans="1:28" ht="12" customHeight="1" x14ac:dyDescent="0.2">
      <c r="A3350" s="6" t="s">
        <v>17416</v>
      </c>
      <c r="B3350" s="6" t="s">
        <v>17546</v>
      </c>
      <c r="C3350" s="6" t="s">
        <v>12690</v>
      </c>
      <c r="D3350" s="6"/>
      <c r="E3350" s="6" t="s">
        <v>37</v>
      </c>
      <c r="F3350" s="6" t="s">
        <v>27</v>
      </c>
      <c r="G3350" s="6" t="s">
        <v>41</v>
      </c>
      <c r="H3350" s="6" t="s">
        <v>12693</v>
      </c>
      <c r="I3350" s="6" t="s">
        <v>556</v>
      </c>
      <c r="J3350" s="6" t="s">
        <v>18068</v>
      </c>
      <c r="K3350" s="6" t="s">
        <v>18069</v>
      </c>
      <c r="L3350" s="6"/>
      <c r="M3350" s="6" t="s">
        <v>37</v>
      </c>
      <c r="N3350" s="6" t="s">
        <v>27</v>
      </c>
      <c r="O3350" s="6" t="s">
        <v>18070</v>
      </c>
      <c r="P3350" s="6" t="s">
        <v>18071</v>
      </c>
      <c r="Q3350" s="6" t="s">
        <v>47</v>
      </c>
      <c r="R3350" s="6" t="s">
        <v>49</v>
      </c>
      <c r="S3350" s="6" t="s">
        <v>53</v>
      </c>
      <c r="T3350" s="6" t="s">
        <v>17312</v>
      </c>
      <c r="U3350" s="6" t="s">
        <v>338</v>
      </c>
      <c r="V3350" s="6" t="s">
        <v>339</v>
      </c>
      <c r="W3350" s="6"/>
      <c r="X3350" s="6"/>
      <c r="Y3350" s="7" t="s">
        <v>19714</v>
      </c>
      <c r="Z3350" s="8" t="str">
        <f t="shared" si="105"/>
        <v>Local
n = 4348</v>
      </c>
      <c r="AA3350" s="9" t="s">
        <v>19730</v>
      </c>
      <c r="AB3350" t="str">
        <f t="shared" si="104"/>
        <v>Law Enforcement
n = 751</v>
      </c>
    </row>
    <row r="3351" spans="1:28" ht="12" customHeight="1" x14ac:dyDescent="0.2">
      <c r="A3351" s="6" t="s">
        <v>17416</v>
      </c>
      <c r="B3351" s="6" t="s">
        <v>8540</v>
      </c>
      <c r="C3351" s="6" t="s">
        <v>5431</v>
      </c>
      <c r="D3351" s="6"/>
      <c r="E3351" s="6" t="s">
        <v>7434</v>
      </c>
      <c r="F3351" s="6" t="s">
        <v>27</v>
      </c>
      <c r="G3351" s="6" t="s">
        <v>7435</v>
      </c>
      <c r="H3351" s="6" t="s">
        <v>8542</v>
      </c>
      <c r="I3351" s="6" t="s">
        <v>556</v>
      </c>
      <c r="J3351" s="6" t="s">
        <v>18072</v>
      </c>
      <c r="K3351" s="6" t="s">
        <v>5431</v>
      </c>
      <c r="L3351" s="6"/>
      <c r="M3351" s="6" t="s">
        <v>7434</v>
      </c>
      <c r="N3351" s="6" t="s">
        <v>27</v>
      </c>
      <c r="O3351" s="6" t="s">
        <v>7435</v>
      </c>
      <c r="P3351" s="6" t="s">
        <v>8542</v>
      </c>
      <c r="Q3351" s="6" t="s">
        <v>47</v>
      </c>
      <c r="R3351" s="6" t="s">
        <v>49</v>
      </c>
      <c r="S3351" s="6" t="s">
        <v>53</v>
      </c>
      <c r="T3351" s="6" t="s">
        <v>17312</v>
      </c>
      <c r="U3351" s="6" t="s">
        <v>302</v>
      </c>
      <c r="V3351" s="6" t="s">
        <v>303</v>
      </c>
      <c r="W3351" s="6"/>
      <c r="X3351" s="6"/>
      <c r="Y3351" s="7" t="s">
        <v>19714</v>
      </c>
      <c r="Z3351" s="8" t="str">
        <f t="shared" si="105"/>
        <v>Local
n = 4348</v>
      </c>
      <c r="AA3351" s="9" t="s">
        <v>19730</v>
      </c>
      <c r="AB3351" t="str">
        <f t="shared" si="104"/>
        <v>Law Enforcement
n = 751</v>
      </c>
    </row>
    <row r="3352" spans="1:28" ht="12" customHeight="1" x14ac:dyDescent="0.2">
      <c r="A3352" s="6" t="s">
        <v>17416</v>
      </c>
      <c r="B3352" s="6" t="s">
        <v>12788</v>
      </c>
      <c r="C3352" s="6" t="s">
        <v>12789</v>
      </c>
      <c r="D3352" s="6"/>
      <c r="E3352" s="6" t="s">
        <v>11545</v>
      </c>
      <c r="F3352" s="6" t="s">
        <v>27</v>
      </c>
      <c r="G3352" s="6" t="s">
        <v>11546</v>
      </c>
      <c r="H3352" s="6" t="s">
        <v>12791</v>
      </c>
      <c r="I3352" s="6" t="s">
        <v>556</v>
      </c>
      <c r="J3352" s="6" t="s">
        <v>18073</v>
      </c>
      <c r="K3352" s="6" t="s">
        <v>12789</v>
      </c>
      <c r="L3352" s="6"/>
      <c r="M3352" s="6" t="s">
        <v>11545</v>
      </c>
      <c r="N3352" s="6" t="s">
        <v>27</v>
      </c>
      <c r="O3352" s="6" t="s">
        <v>11546</v>
      </c>
      <c r="P3352" s="6" t="s">
        <v>18074</v>
      </c>
      <c r="Q3352" s="6" t="s">
        <v>47</v>
      </c>
      <c r="R3352" s="6" t="s">
        <v>49</v>
      </c>
      <c r="S3352" s="6" t="s">
        <v>60</v>
      </c>
      <c r="T3352" s="6" t="s">
        <v>17312</v>
      </c>
      <c r="U3352" s="6" t="s">
        <v>65</v>
      </c>
      <c r="V3352" s="6" t="s">
        <v>66</v>
      </c>
      <c r="W3352" s="6"/>
      <c r="X3352" s="6" t="s">
        <v>18075</v>
      </c>
      <c r="Y3352" s="7" t="s">
        <v>19714</v>
      </c>
      <c r="Z3352" s="8" t="str">
        <f t="shared" si="105"/>
        <v>Local
n = 4348</v>
      </c>
      <c r="AA3352" s="9" t="s">
        <v>19730</v>
      </c>
      <c r="AB3352" t="str">
        <f t="shared" si="104"/>
        <v>Law Enforcement
n = 751</v>
      </c>
    </row>
    <row r="3353" spans="1:28" ht="12" customHeight="1" x14ac:dyDescent="0.2">
      <c r="A3353" s="6" t="s">
        <v>17416</v>
      </c>
      <c r="B3353" s="6" t="s">
        <v>8592</v>
      </c>
      <c r="C3353" s="6" t="s">
        <v>435</v>
      </c>
      <c r="D3353" s="6"/>
      <c r="E3353" s="6" t="s">
        <v>8594</v>
      </c>
      <c r="F3353" s="6" t="s">
        <v>27</v>
      </c>
      <c r="G3353" s="6" t="s">
        <v>8596</v>
      </c>
      <c r="H3353" s="6" t="s">
        <v>8597</v>
      </c>
      <c r="I3353" s="6" t="s">
        <v>556</v>
      </c>
      <c r="J3353" s="6" t="s">
        <v>18076</v>
      </c>
      <c r="K3353" s="6" t="s">
        <v>18077</v>
      </c>
      <c r="L3353" s="6"/>
      <c r="M3353" s="6" t="s">
        <v>8594</v>
      </c>
      <c r="N3353" s="6" t="s">
        <v>27</v>
      </c>
      <c r="O3353" s="6" t="s">
        <v>18078</v>
      </c>
      <c r="P3353" s="6" t="s">
        <v>18079</v>
      </c>
      <c r="Q3353" s="6" t="s">
        <v>86</v>
      </c>
      <c r="R3353" s="6" t="s">
        <v>49</v>
      </c>
      <c r="S3353" s="6" t="s">
        <v>53</v>
      </c>
      <c r="T3353" s="6" t="s">
        <v>17312</v>
      </c>
      <c r="U3353" s="6" t="s">
        <v>338</v>
      </c>
      <c r="V3353" s="6" t="s">
        <v>339</v>
      </c>
      <c r="W3353" s="6"/>
      <c r="X3353" s="6"/>
      <c r="Y3353" s="7" t="s">
        <v>19714</v>
      </c>
      <c r="Z3353" s="8" t="str">
        <f t="shared" si="105"/>
        <v>Local
n = 4348</v>
      </c>
      <c r="AA3353" s="9" t="s">
        <v>19730</v>
      </c>
      <c r="AB3353" t="str">
        <f t="shared" si="104"/>
        <v>Law Enforcement
n = 751</v>
      </c>
    </row>
    <row r="3354" spans="1:28" ht="12" customHeight="1" x14ac:dyDescent="0.2">
      <c r="A3354" s="6" t="s">
        <v>17416</v>
      </c>
      <c r="B3354" s="6" t="s">
        <v>8643</v>
      </c>
      <c r="C3354" s="6" t="s">
        <v>8644</v>
      </c>
      <c r="D3354" s="6"/>
      <c r="E3354" s="6" t="s">
        <v>8645</v>
      </c>
      <c r="F3354" s="6" t="s">
        <v>27</v>
      </c>
      <c r="G3354" s="6" t="s">
        <v>8646</v>
      </c>
      <c r="H3354" s="6" t="s">
        <v>8647</v>
      </c>
      <c r="I3354" s="6" t="s">
        <v>556</v>
      </c>
      <c r="J3354" s="6" t="s">
        <v>18080</v>
      </c>
      <c r="K3354" s="6" t="s">
        <v>8661</v>
      </c>
      <c r="L3354" s="6"/>
      <c r="M3354" s="6" t="s">
        <v>8645</v>
      </c>
      <c r="N3354" s="6" t="s">
        <v>27</v>
      </c>
      <c r="O3354" s="6" t="s">
        <v>8646</v>
      </c>
      <c r="P3354" s="6" t="s">
        <v>8663</v>
      </c>
      <c r="Q3354" s="6" t="s">
        <v>86</v>
      </c>
      <c r="R3354" s="6" t="s">
        <v>49</v>
      </c>
      <c r="S3354" s="6" t="s">
        <v>53</v>
      </c>
      <c r="T3354" s="6" t="s">
        <v>17312</v>
      </c>
      <c r="U3354" s="6" t="s">
        <v>338</v>
      </c>
      <c r="V3354" s="6" t="s">
        <v>339</v>
      </c>
      <c r="W3354" s="6"/>
      <c r="X3354" s="6"/>
      <c r="Y3354" s="7" t="s">
        <v>19714</v>
      </c>
      <c r="Z3354" s="8" t="str">
        <f t="shared" si="105"/>
        <v>Local
n = 4348</v>
      </c>
      <c r="AA3354" s="9" t="s">
        <v>19730</v>
      </c>
      <c r="AB3354" t="str">
        <f t="shared" si="104"/>
        <v>Law Enforcement
n = 751</v>
      </c>
    </row>
    <row r="3355" spans="1:28" ht="12" customHeight="1" x14ac:dyDescent="0.2">
      <c r="A3355" s="6" t="s">
        <v>17416</v>
      </c>
      <c r="B3355" s="6" t="s">
        <v>12836</v>
      </c>
      <c r="C3355" s="6" t="s">
        <v>4355</v>
      </c>
      <c r="D3355" s="6"/>
      <c r="E3355" s="6" t="s">
        <v>12837</v>
      </c>
      <c r="F3355" s="6" t="s">
        <v>27</v>
      </c>
      <c r="G3355" s="6" t="s">
        <v>12838</v>
      </c>
      <c r="H3355" s="6" t="s">
        <v>12839</v>
      </c>
      <c r="I3355" s="6" t="s">
        <v>556</v>
      </c>
      <c r="J3355" s="6" t="s">
        <v>18081</v>
      </c>
      <c r="K3355" s="6" t="s">
        <v>18082</v>
      </c>
      <c r="L3355" s="6" t="s">
        <v>36</v>
      </c>
      <c r="M3355" s="6" t="s">
        <v>12837</v>
      </c>
      <c r="N3355" s="6" t="s">
        <v>27</v>
      </c>
      <c r="O3355" s="6" t="s">
        <v>12838</v>
      </c>
      <c r="P3355" s="6" t="s">
        <v>18083</v>
      </c>
      <c r="Q3355" s="6" t="s">
        <v>47</v>
      </c>
      <c r="R3355" s="6" t="s">
        <v>49</v>
      </c>
      <c r="S3355" s="6" t="s">
        <v>53</v>
      </c>
      <c r="T3355" s="6" t="s">
        <v>17312</v>
      </c>
      <c r="U3355" s="6" t="s">
        <v>65</v>
      </c>
      <c r="V3355" s="6" t="s">
        <v>66</v>
      </c>
      <c r="W3355" s="6"/>
      <c r="X3355" s="6" t="s">
        <v>18084</v>
      </c>
      <c r="Y3355" s="7" t="s">
        <v>19714</v>
      </c>
      <c r="Z3355" s="8" t="str">
        <f t="shared" si="105"/>
        <v>Local
n = 4348</v>
      </c>
      <c r="AA3355" s="9" t="s">
        <v>19730</v>
      </c>
      <c r="AB3355" t="str">
        <f t="shared" si="104"/>
        <v>Law Enforcement
n = 751</v>
      </c>
    </row>
    <row r="3356" spans="1:28" ht="12" customHeight="1" x14ac:dyDescent="0.2">
      <c r="A3356" s="6" t="s">
        <v>17416</v>
      </c>
      <c r="B3356" s="6" t="s">
        <v>17575</v>
      </c>
      <c r="C3356" s="6" t="s">
        <v>8431</v>
      </c>
      <c r="D3356" s="6"/>
      <c r="E3356" s="6" t="s">
        <v>1542</v>
      </c>
      <c r="F3356" s="6" t="s">
        <v>27</v>
      </c>
      <c r="G3356" s="6" t="s">
        <v>1144</v>
      </c>
      <c r="H3356" s="6" t="s">
        <v>8686</v>
      </c>
      <c r="I3356" s="6" t="s">
        <v>1138</v>
      </c>
      <c r="J3356" s="6" t="s">
        <v>18085</v>
      </c>
      <c r="K3356" s="6" t="s">
        <v>18086</v>
      </c>
      <c r="L3356" s="6"/>
      <c r="M3356" s="6" t="s">
        <v>1542</v>
      </c>
      <c r="N3356" s="6" t="s">
        <v>27</v>
      </c>
      <c r="O3356" s="6" t="s">
        <v>1144</v>
      </c>
      <c r="P3356" s="6" t="s">
        <v>18087</v>
      </c>
      <c r="Q3356" s="6" t="s">
        <v>86</v>
      </c>
      <c r="R3356" s="6" t="s">
        <v>49</v>
      </c>
      <c r="S3356" s="6" t="s">
        <v>53</v>
      </c>
      <c r="T3356" s="6" t="s">
        <v>17312</v>
      </c>
      <c r="U3356" s="6" t="s">
        <v>338</v>
      </c>
      <c r="V3356" s="6" t="s">
        <v>339</v>
      </c>
      <c r="W3356" s="6"/>
      <c r="X3356" s="6"/>
      <c r="Y3356" s="7" t="s">
        <v>19714</v>
      </c>
      <c r="Z3356" s="8" t="str">
        <f t="shared" si="105"/>
        <v>Local
n = 4348</v>
      </c>
      <c r="AA3356" s="9" t="s">
        <v>19730</v>
      </c>
      <c r="AB3356" t="str">
        <f t="shared" si="104"/>
        <v>Law Enforcement
n = 751</v>
      </c>
    </row>
    <row r="3357" spans="1:28" ht="12" customHeight="1" x14ac:dyDescent="0.2">
      <c r="A3357" s="6" t="s">
        <v>17416</v>
      </c>
      <c r="B3357" s="6" t="s">
        <v>17586</v>
      </c>
      <c r="C3357" s="6" t="s">
        <v>8814</v>
      </c>
      <c r="D3357" s="6"/>
      <c r="E3357" s="6" t="s">
        <v>2991</v>
      </c>
      <c r="F3357" s="6" t="s">
        <v>27</v>
      </c>
      <c r="G3357" s="6" t="s">
        <v>6528</v>
      </c>
      <c r="H3357" s="6" t="s">
        <v>8817</v>
      </c>
      <c r="I3357" s="6" t="s">
        <v>1557</v>
      </c>
      <c r="J3357" s="6" t="s">
        <v>18088</v>
      </c>
      <c r="K3357" s="6" t="s">
        <v>17589</v>
      </c>
      <c r="L3357" s="6"/>
      <c r="M3357" s="6" t="s">
        <v>2991</v>
      </c>
      <c r="N3357" s="6" t="s">
        <v>27</v>
      </c>
      <c r="O3357" s="6" t="s">
        <v>6528</v>
      </c>
      <c r="P3357" s="6" t="s">
        <v>18089</v>
      </c>
      <c r="Q3357" s="6" t="s">
        <v>47</v>
      </c>
      <c r="R3357" s="6" t="s">
        <v>49</v>
      </c>
      <c r="S3357" s="6" t="s">
        <v>139</v>
      </c>
      <c r="T3357" s="6" t="s">
        <v>17312</v>
      </c>
      <c r="U3357" s="6" t="s">
        <v>65</v>
      </c>
      <c r="V3357" s="6" t="s">
        <v>66</v>
      </c>
      <c r="W3357" s="6"/>
      <c r="X3357" s="6"/>
      <c r="Y3357" s="7" t="s">
        <v>19714</v>
      </c>
      <c r="Z3357" s="8" t="str">
        <f t="shared" si="105"/>
        <v>Local
n = 4348</v>
      </c>
      <c r="AA3357" s="9" t="s">
        <v>19730</v>
      </c>
      <c r="AB3357" t="str">
        <f t="shared" si="104"/>
        <v>Law Enforcement
n = 751</v>
      </c>
    </row>
    <row r="3358" spans="1:28" ht="12" customHeight="1" x14ac:dyDescent="0.2">
      <c r="A3358" s="6" t="s">
        <v>17416</v>
      </c>
      <c r="B3358" s="6" t="s">
        <v>8939</v>
      </c>
      <c r="C3358" s="6" t="s">
        <v>8940</v>
      </c>
      <c r="D3358" s="6"/>
      <c r="E3358" s="6" t="s">
        <v>5162</v>
      </c>
      <c r="F3358" s="6" t="s">
        <v>27</v>
      </c>
      <c r="G3358" s="6" t="s">
        <v>8941</v>
      </c>
      <c r="H3358" s="6" t="s">
        <v>8943</v>
      </c>
      <c r="I3358" s="6" t="s">
        <v>1557</v>
      </c>
      <c r="J3358" s="6" t="s">
        <v>18090</v>
      </c>
      <c r="K3358" s="6" t="s">
        <v>18091</v>
      </c>
      <c r="L3358" s="6"/>
      <c r="M3358" s="6" t="s">
        <v>5162</v>
      </c>
      <c r="N3358" s="6" t="s">
        <v>27</v>
      </c>
      <c r="O3358" s="6" t="s">
        <v>8941</v>
      </c>
      <c r="P3358" s="6" t="s">
        <v>18092</v>
      </c>
      <c r="Q3358" s="6" t="s">
        <v>47</v>
      </c>
      <c r="R3358" s="6" t="s">
        <v>49</v>
      </c>
      <c r="S3358" s="6" t="s">
        <v>53</v>
      </c>
      <c r="T3358" s="6" t="s">
        <v>17312</v>
      </c>
      <c r="U3358" s="6" t="s">
        <v>65</v>
      </c>
      <c r="V3358" s="6" t="s">
        <v>66</v>
      </c>
      <c r="W3358" s="6"/>
      <c r="X3358" s="6"/>
      <c r="Y3358" s="7" t="s">
        <v>19714</v>
      </c>
      <c r="Z3358" s="8" t="str">
        <f t="shared" si="105"/>
        <v>Local
n = 4348</v>
      </c>
      <c r="AA3358" s="9" t="s">
        <v>19730</v>
      </c>
      <c r="AB3358" t="str">
        <f t="shared" si="104"/>
        <v>Law Enforcement
n = 751</v>
      </c>
    </row>
    <row r="3359" spans="1:28" ht="12" customHeight="1" x14ac:dyDescent="0.2">
      <c r="A3359" s="6" t="s">
        <v>17416</v>
      </c>
      <c r="B3359" s="6" t="s">
        <v>17054</v>
      </c>
      <c r="C3359" s="6" t="s">
        <v>9002</v>
      </c>
      <c r="D3359" s="6"/>
      <c r="E3359" s="6" t="s">
        <v>9004</v>
      </c>
      <c r="F3359" s="6" t="s">
        <v>27</v>
      </c>
      <c r="G3359" s="6" t="s">
        <v>9005</v>
      </c>
      <c r="H3359" s="6" t="s">
        <v>9007</v>
      </c>
      <c r="I3359" s="6" t="s">
        <v>1557</v>
      </c>
      <c r="J3359" s="6" t="s">
        <v>17482</v>
      </c>
      <c r="K3359" s="6" t="s">
        <v>17485</v>
      </c>
      <c r="L3359" s="6"/>
      <c r="M3359" s="6" t="s">
        <v>9004</v>
      </c>
      <c r="N3359" s="6" t="s">
        <v>27</v>
      </c>
      <c r="O3359" s="6" t="s">
        <v>17486</v>
      </c>
      <c r="P3359" s="6" t="s">
        <v>17487</v>
      </c>
      <c r="Q3359" s="6" t="s">
        <v>47</v>
      </c>
      <c r="R3359" s="6" t="s">
        <v>49</v>
      </c>
      <c r="S3359" s="6" t="s">
        <v>60</v>
      </c>
      <c r="T3359" s="6" t="s">
        <v>17312</v>
      </c>
      <c r="U3359" s="6" t="s">
        <v>65</v>
      </c>
      <c r="V3359" s="6" t="s">
        <v>66</v>
      </c>
      <c r="W3359" s="6"/>
      <c r="X3359" s="6"/>
      <c r="Y3359" s="7" t="s">
        <v>19714</v>
      </c>
      <c r="Z3359" s="8" t="str">
        <f t="shared" si="105"/>
        <v>Local
n = 4348</v>
      </c>
      <c r="AA3359" s="9" t="s">
        <v>19730</v>
      </c>
      <c r="AB3359" t="str">
        <f t="shared" si="104"/>
        <v>Law Enforcement
n = 751</v>
      </c>
    </row>
    <row r="3360" spans="1:28" ht="12" customHeight="1" x14ac:dyDescent="0.2">
      <c r="A3360" s="6" t="s">
        <v>17315</v>
      </c>
      <c r="B3360" s="6" t="s">
        <v>17340</v>
      </c>
      <c r="C3360" s="6" t="s">
        <v>1088</v>
      </c>
      <c r="D3360" s="6"/>
      <c r="E3360" s="6" t="s">
        <v>737</v>
      </c>
      <c r="F3360" s="6" t="s">
        <v>27</v>
      </c>
      <c r="G3360" s="6" t="s">
        <v>739</v>
      </c>
      <c r="H3360" s="6" t="s">
        <v>8875</v>
      </c>
      <c r="I3360" s="6" t="s">
        <v>1557</v>
      </c>
      <c r="J3360" s="6" t="s">
        <v>17343</v>
      </c>
      <c r="K3360" s="6" t="s">
        <v>17344</v>
      </c>
      <c r="L3360" s="6"/>
      <c r="M3360" s="6" t="s">
        <v>737</v>
      </c>
      <c r="N3360" s="6" t="s">
        <v>27</v>
      </c>
      <c r="O3360" s="6" t="s">
        <v>17345</v>
      </c>
      <c r="P3360" s="6" t="s">
        <v>17346</v>
      </c>
      <c r="Q3360" s="6" t="s">
        <v>86</v>
      </c>
      <c r="R3360" s="6" t="s">
        <v>49</v>
      </c>
      <c r="S3360" s="6" t="s">
        <v>53</v>
      </c>
      <c r="T3360" s="6" t="s">
        <v>17312</v>
      </c>
      <c r="U3360" s="6" t="s">
        <v>338</v>
      </c>
      <c r="V3360" s="6" t="s">
        <v>339</v>
      </c>
      <c r="W3360" s="6"/>
      <c r="X3360" s="6"/>
      <c r="Y3360" s="7" t="s">
        <v>19714</v>
      </c>
      <c r="Z3360" s="8" t="str">
        <f t="shared" si="105"/>
        <v>Local
n = 4348</v>
      </c>
      <c r="AA3360" s="9" t="s">
        <v>19730</v>
      </c>
      <c r="AB3360" t="str">
        <f t="shared" si="104"/>
        <v>Law Enforcement
n = 751</v>
      </c>
    </row>
    <row r="3361" spans="1:28" ht="12" customHeight="1" x14ac:dyDescent="0.2">
      <c r="A3361" s="6" t="s">
        <v>17416</v>
      </c>
      <c r="B3361" s="6" t="s">
        <v>9044</v>
      </c>
      <c r="C3361" s="6" t="s">
        <v>9045</v>
      </c>
      <c r="D3361" s="6"/>
      <c r="E3361" s="6" t="s">
        <v>5316</v>
      </c>
      <c r="F3361" s="6" t="s">
        <v>27</v>
      </c>
      <c r="G3361" s="6" t="s">
        <v>9049</v>
      </c>
      <c r="H3361" s="6" t="s">
        <v>9050</v>
      </c>
      <c r="I3361" s="6" t="s">
        <v>1574</v>
      </c>
      <c r="J3361" s="6" t="s">
        <v>18093</v>
      </c>
      <c r="K3361" s="6" t="s">
        <v>18094</v>
      </c>
      <c r="L3361" s="6"/>
      <c r="M3361" s="6" t="s">
        <v>5316</v>
      </c>
      <c r="N3361" s="6" t="s">
        <v>27</v>
      </c>
      <c r="O3361" s="6" t="s">
        <v>9049</v>
      </c>
      <c r="P3361" s="6" t="s">
        <v>18095</v>
      </c>
      <c r="Q3361" s="6" t="s">
        <v>47</v>
      </c>
      <c r="R3361" s="6" t="s">
        <v>88</v>
      </c>
      <c r="S3361" s="6" t="s">
        <v>53</v>
      </c>
      <c r="T3361" s="6" t="s">
        <v>17312</v>
      </c>
      <c r="U3361" s="6" t="s">
        <v>65</v>
      </c>
      <c r="V3361" s="6" t="s">
        <v>829</v>
      </c>
      <c r="W3361" s="6"/>
      <c r="X3361" s="6"/>
      <c r="Y3361" s="7" t="s">
        <v>19714</v>
      </c>
      <c r="Z3361" s="8" t="str">
        <f t="shared" si="105"/>
        <v>Local
n = 4348</v>
      </c>
      <c r="AA3361" s="9" t="s">
        <v>19730</v>
      </c>
      <c r="AB3361" t="str">
        <f t="shared" si="104"/>
        <v>Law Enforcement
n = 751</v>
      </c>
    </row>
    <row r="3362" spans="1:28" ht="12" customHeight="1" x14ac:dyDescent="0.2">
      <c r="A3362" s="6" t="s">
        <v>17416</v>
      </c>
      <c r="B3362" s="6" t="s">
        <v>9109</v>
      </c>
      <c r="C3362" s="6" t="s">
        <v>9111</v>
      </c>
      <c r="D3362" s="6"/>
      <c r="E3362" s="6" t="s">
        <v>2510</v>
      </c>
      <c r="F3362" s="6" t="s">
        <v>27</v>
      </c>
      <c r="G3362" s="6" t="s">
        <v>9112</v>
      </c>
      <c r="H3362" s="6" t="s">
        <v>9113</v>
      </c>
      <c r="I3362" s="6" t="s">
        <v>1574</v>
      </c>
      <c r="J3362" s="6" t="s">
        <v>18096</v>
      </c>
      <c r="K3362" s="6" t="s">
        <v>18097</v>
      </c>
      <c r="L3362" s="6"/>
      <c r="M3362" s="6" t="s">
        <v>2510</v>
      </c>
      <c r="N3362" s="6" t="s">
        <v>27</v>
      </c>
      <c r="O3362" s="6" t="s">
        <v>18098</v>
      </c>
      <c r="P3362" s="6" t="s">
        <v>18099</v>
      </c>
      <c r="Q3362" s="6" t="s">
        <v>47</v>
      </c>
      <c r="R3362" s="6" t="s">
        <v>88</v>
      </c>
      <c r="S3362" s="6" t="s">
        <v>53</v>
      </c>
      <c r="T3362" s="6" t="s">
        <v>17312</v>
      </c>
      <c r="U3362" s="6" t="s">
        <v>65</v>
      </c>
      <c r="V3362" s="6" t="s">
        <v>66</v>
      </c>
      <c r="W3362" s="6"/>
      <c r="X3362" s="6"/>
      <c r="Y3362" s="7" t="s">
        <v>19714</v>
      </c>
      <c r="Z3362" s="8" t="str">
        <f t="shared" si="105"/>
        <v>Local
n = 4348</v>
      </c>
      <c r="AA3362" s="9" t="s">
        <v>19730</v>
      </c>
      <c r="AB3362" t="str">
        <f t="shared" si="104"/>
        <v>Law Enforcement
n = 751</v>
      </c>
    </row>
    <row r="3363" spans="1:28" ht="12" customHeight="1" x14ac:dyDescent="0.2">
      <c r="A3363" s="6" t="s">
        <v>17416</v>
      </c>
      <c r="B3363" s="6" t="s">
        <v>9173</v>
      </c>
      <c r="C3363" s="6" t="s">
        <v>1685</v>
      </c>
      <c r="D3363" s="6"/>
      <c r="E3363" s="6" t="s">
        <v>1578</v>
      </c>
      <c r="F3363" s="6" t="s">
        <v>27</v>
      </c>
      <c r="G3363" s="6" t="s">
        <v>9174</v>
      </c>
      <c r="H3363" s="6" t="s">
        <v>9175</v>
      </c>
      <c r="I3363" s="6" t="s">
        <v>1574</v>
      </c>
      <c r="J3363" s="6" t="s">
        <v>18100</v>
      </c>
      <c r="K3363" s="6" t="s">
        <v>1685</v>
      </c>
      <c r="L3363" s="6"/>
      <c r="M3363" s="6" t="s">
        <v>1578</v>
      </c>
      <c r="N3363" s="6" t="s">
        <v>27</v>
      </c>
      <c r="O3363" s="6" t="s">
        <v>9174</v>
      </c>
      <c r="P3363" s="6" t="s">
        <v>9175</v>
      </c>
      <c r="Q3363" s="6" t="s">
        <v>47</v>
      </c>
      <c r="R3363" s="6" t="s">
        <v>49</v>
      </c>
      <c r="S3363" s="6" t="s">
        <v>53</v>
      </c>
      <c r="T3363" s="6" t="s">
        <v>17312</v>
      </c>
      <c r="U3363" s="6" t="s">
        <v>65</v>
      </c>
      <c r="V3363" s="6" t="s">
        <v>66</v>
      </c>
      <c r="W3363" s="6"/>
      <c r="X3363" s="6"/>
      <c r="Y3363" s="7" t="s">
        <v>19714</v>
      </c>
      <c r="Z3363" s="8" t="str">
        <f t="shared" si="105"/>
        <v>Local
n = 4348</v>
      </c>
      <c r="AA3363" s="9" t="s">
        <v>19730</v>
      </c>
      <c r="AB3363" t="str">
        <f t="shared" si="104"/>
        <v>Law Enforcement
n = 751</v>
      </c>
    </row>
    <row r="3364" spans="1:28" ht="12" customHeight="1" x14ac:dyDescent="0.2">
      <c r="A3364" s="6" t="s">
        <v>17416</v>
      </c>
      <c r="B3364" s="6" t="s">
        <v>9197</v>
      </c>
      <c r="C3364" s="6" t="s">
        <v>3321</v>
      </c>
      <c r="D3364" s="6"/>
      <c r="E3364" s="6" t="s">
        <v>2269</v>
      </c>
      <c r="F3364" s="6" t="s">
        <v>27</v>
      </c>
      <c r="G3364" s="6" t="s">
        <v>2270</v>
      </c>
      <c r="H3364" s="6" t="s">
        <v>9209</v>
      </c>
      <c r="I3364" s="6" t="s">
        <v>1593</v>
      </c>
      <c r="J3364" s="6" t="s">
        <v>18101</v>
      </c>
      <c r="K3364" s="6" t="s">
        <v>18102</v>
      </c>
      <c r="L3364" s="6"/>
      <c r="M3364" s="6" t="s">
        <v>2269</v>
      </c>
      <c r="N3364" s="6" t="s">
        <v>27</v>
      </c>
      <c r="O3364" s="6" t="s">
        <v>2270</v>
      </c>
      <c r="P3364" s="6" t="s">
        <v>9209</v>
      </c>
      <c r="Q3364" s="6" t="s">
        <v>47</v>
      </c>
      <c r="R3364" s="6" t="s">
        <v>49</v>
      </c>
      <c r="S3364" s="6" t="s">
        <v>60</v>
      </c>
      <c r="T3364" s="6" t="s">
        <v>17312</v>
      </c>
      <c r="U3364" s="6" t="s">
        <v>65</v>
      </c>
      <c r="V3364" s="6" t="s">
        <v>66</v>
      </c>
      <c r="W3364" s="6"/>
      <c r="X3364" s="6"/>
      <c r="Y3364" s="7" t="s">
        <v>19714</v>
      </c>
      <c r="Z3364" s="8" t="str">
        <f t="shared" si="105"/>
        <v>Local
n = 4348</v>
      </c>
      <c r="AA3364" s="9" t="s">
        <v>19730</v>
      </c>
      <c r="AB3364" t="str">
        <f t="shared" si="104"/>
        <v>Law Enforcement
n = 751</v>
      </c>
    </row>
    <row r="3365" spans="1:28" ht="12" customHeight="1" x14ac:dyDescent="0.2">
      <c r="A3365" s="6" t="s">
        <v>17416</v>
      </c>
      <c r="B3365" s="6" t="s">
        <v>9253</v>
      </c>
      <c r="C3365" s="6" t="s">
        <v>1921</v>
      </c>
      <c r="D3365" s="6"/>
      <c r="E3365" s="6" t="s">
        <v>9255</v>
      </c>
      <c r="F3365" s="6" t="s">
        <v>27</v>
      </c>
      <c r="G3365" s="6" t="s">
        <v>875</v>
      </c>
      <c r="H3365" s="6" t="s">
        <v>9258</v>
      </c>
      <c r="I3365" s="6" t="s">
        <v>1593</v>
      </c>
      <c r="J3365" s="6" t="s">
        <v>18103</v>
      </c>
      <c r="K3365" s="6" t="s">
        <v>18104</v>
      </c>
      <c r="L3365" s="6"/>
      <c r="M3365" s="6" t="s">
        <v>18105</v>
      </c>
      <c r="N3365" s="6" t="s">
        <v>27</v>
      </c>
      <c r="O3365" s="6" t="s">
        <v>9263</v>
      </c>
      <c r="P3365" s="6" t="s">
        <v>18106</v>
      </c>
      <c r="Q3365" s="6" t="s">
        <v>47</v>
      </c>
      <c r="R3365" s="6" t="s">
        <v>49</v>
      </c>
      <c r="S3365" s="6" t="s">
        <v>89</v>
      </c>
      <c r="T3365" s="6" t="s">
        <v>17312</v>
      </c>
      <c r="U3365" s="6" t="s">
        <v>65</v>
      </c>
      <c r="V3365" s="6" t="s">
        <v>2833</v>
      </c>
      <c r="W3365" s="6"/>
      <c r="X3365" s="6"/>
      <c r="Y3365" s="7" t="s">
        <v>19714</v>
      </c>
      <c r="Z3365" s="8" t="str">
        <f t="shared" si="105"/>
        <v>Local
n = 4348</v>
      </c>
      <c r="AA3365" s="9" t="s">
        <v>19730</v>
      </c>
      <c r="AB3365" t="str">
        <f t="shared" si="104"/>
        <v>Law Enforcement
n = 751</v>
      </c>
    </row>
    <row r="3366" spans="1:28" ht="12" customHeight="1" x14ac:dyDescent="0.2">
      <c r="A3366" s="6" t="s">
        <v>17416</v>
      </c>
      <c r="B3366" s="6" t="s">
        <v>12870</v>
      </c>
      <c r="C3366" s="6" t="s">
        <v>1990</v>
      </c>
      <c r="D3366" s="6"/>
      <c r="E3366" s="6" t="s">
        <v>5453</v>
      </c>
      <c r="F3366" s="6" t="s">
        <v>27</v>
      </c>
      <c r="G3366" s="6" t="s">
        <v>12872</v>
      </c>
      <c r="H3366" s="6" t="s">
        <v>12873</v>
      </c>
      <c r="I3366" s="6" t="s">
        <v>1593</v>
      </c>
      <c r="J3366" s="6" t="s">
        <v>18107</v>
      </c>
      <c r="K3366" s="6" t="s">
        <v>18108</v>
      </c>
      <c r="L3366" s="6"/>
      <c r="M3366" s="6" t="s">
        <v>5453</v>
      </c>
      <c r="N3366" s="6" t="s">
        <v>27</v>
      </c>
      <c r="O3366" s="6" t="s">
        <v>18109</v>
      </c>
      <c r="P3366" s="6" t="s">
        <v>18110</v>
      </c>
      <c r="Q3366" s="6" t="s">
        <v>47</v>
      </c>
      <c r="R3366" s="6" t="s">
        <v>49</v>
      </c>
      <c r="S3366" s="6" t="s">
        <v>60</v>
      </c>
      <c r="T3366" s="6" t="s">
        <v>17312</v>
      </c>
      <c r="U3366" s="6" t="s">
        <v>338</v>
      </c>
      <c r="V3366" s="6" t="s">
        <v>4132</v>
      </c>
      <c r="W3366" s="6"/>
      <c r="X3366" s="6"/>
      <c r="Y3366" s="7" t="s">
        <v>19714</v>
      </c>
      <c r="Z3366" s="8" t="str">
        <f t="shared" si="105"/>
        <v>Local
n = 4348</v>
      </c>
      <c r="AA3366" s="9" t="s">
        <v>19730</v>
      </c>
      <c r="AB3366" t="str">
        <f t="shared" si="104"/>
        <v>Law Enforcement
n = 751</v>
      </c>
    </row>
    <row r="3367" spans="1:28" ht="12" customHeight="1" x14ac:dyDescent="0.2">
      <c r="A3367" s="6" t="s">
        <v>17416</v>
      </c>
      <c r="B3367" s="6" t="s">
        <v>9309</v>
      </c>
      <c r="C3367" s="6" t="s">
        <v>9310</v>
      </c>
      <c r="D3367" s="6"/>
      <c r="E3367" s="6" t="s">
        <v>9312</v>
      </c>
      <c r="F3367" s="6" t="s">
        <v>27</v>
      </c>
      <c r="G3367" s="6" t="s">
        <v>9313</v>
      </c>
      <c r="H3367" s="6" t="s">
        <v>9314</v>
      </c>
      <c r="I3367" s="6" t="s">
        <v>1593</v>
      </c>
      <c r="J3367" s="6" t="s">
        <v>18111</v>
      </c>
      <c r="K3367" s="6" t="s">
        <v>18112</v>
      </c>
      <c r="L3367" s="6"/>
      <c r="M3367" s="6" t="s">
        <v>9312</v>
      </c>
      <c r="N3367" s="6" t="s">
        <v>27</v>
      </c>
      <c r="O3367" s="6" t="s">
        <v>9313</v>
      </c>
      <c r="P3367" s="6" t="s">
        <v>18113</v>
      </c>
      <c r="Q3367" s="6"/>
      <c r="R3367" s="6"/>
      <c r="S3367" s="6"/>
      <c r="T3367" s="6" t="s">
        <v>17312</v>
      </c>
      <c r="U3367" s="6"/>
      <c r="V3367" s="6" t="s">
        <v>18114</v>
      </c>
      <c r="W3367" s="6"/>
      <c r="X3367" s="6"/>
      <c r="Y3367" s="7" t="s">
        <v>19714</v>
      </c>
      <c r="Z3367" s="8" t="str">
        <f t="shared" si="105"/>
        <v>Local
n = 4348</v>
      </c>
      <c r="AA3367" s="9" t="s">
        <v>19730</v>
      </c>
      <c r="AB3367" t="str">
        <f t="shared" si="104"/>
        <v>Law Enforcement
n = 751</v>
      </c>
    </row>
    <row r="3368" spans="1:28" ht="12" customHeight="1" x14ac:dyDescent="0.2">
      <c r="A3368" s="6" t="s">
        <v>17416</v>
      </c>
      <c r="B3368" s="6" t="s">
        <v>9408</v>
      </c>
      <c r="C3368" s="6" t="s">
        <v>9409</v>
      </c>
      <c r="D3368" s="6"/>
      <c r="E3368" s="6" t="s">
        <v>8316</v>
      </c>
      <c r="F3368" s="6" t="s">
        <v>27</v>
      </c>
      <c r="G3368" s="6" t="s">
        <v>9410</v>
      </c>
      <c r="H3368" s="6" t="s">
        <v>9411</v>
      </c>
      <c r="I3368" s="6" t="s">
        <v>785</v>
      </c>
      <c r="J3368" s="6" t="s">
        <v>18115</v>
      </c>
      <c r="K3368" s="6" t="s">
        <v>18116</v>
      </c>
      <c r="L3368" s="6"/>
      <c r="M3368" s="6" t="s">
        <v>8316</v>
      </c>
      <c r="N3368" s="6" t="s">
        <v>27</v>
      </c>
      <c r="O3368" s="6" t="s">
        <v>18117</v>
      </c>
      <c r="P3368" s="6" t="s">
        <v>18118</v>
      </c>
      <c r="Q3368" s="6" t="s">
        <v>47</v>
      </c>
      <c r="R3368" s="6" t="s">
        <v>49</v>
      </c>
      <c r="S3368" s="6" t="s">
        <v>139</v>
      </c>
      <c r="T3368" s="6" t="s">
        <v>17312</v>
      </c>
      <c r="U3368" s="6" t="s">
        <v>338</v>
      </c>
      <c r="V3368" s="6" t="s">
        <v>339</v>
      </c>
      <c r="W3368" s="6"/>
      <c r="X3368" s="6"/>
      <c r="Y3368" s="7" t="s">
        <v>19714</v>
      </c>
      <c r="Z3368" s="8" t="str">
        <f t="shared" si="105"/>
        <v>Local
n = 4348</v>
      </c>
      <c r="AA3368" s="9" t="s">
        <v>19730</v>
      </c>
      <c r="AB3368" t="str">
        <f t="shared" si="104"/>
        <v>Law Enforcement
n = 751</v>
      </c>
    </row>
    <row r="3369" spans="1:28" ht="12" customHeight="1" x14ac:dyDescent="0.2">
      <c r="A3369" s="6" t="s">
        <v>17416</v>
      </c>
      <c r="B3369" s="6" t="s">
        <v>9450</v>
      </c>
      <c r="C3369" s="6" t="s">
        <v>9451</v>
      </c>
      <c r="D3369" s="6"/>
      <c r="E3369" s="6" t="s">
        <v>9452</v>
      </c>
      <c r="F3369" s="6" t="s">
        <v>27</v>
      </c>
      <c r="G3369" s="6" t="s">
        <v>9453</v>
      </c>
      <c r="H3369" s="6" t="s">
        <v>9454</v>
      </c>
      <c r="I3369" s="6" t="s">
        <v>785</v>
      </c>
      <c r="J3369" s="6" t="s">
        <v>18119</v>
      </c>
      <c r="K3369" s="6" t="s">
        <v>18120</v>
      </c>
      <c r="L3369" s="6"/>
      <c r="M3369" s="6" t="s">
        <v>8316</v>
      </c>
      <c r="N3369" s="6" t="s">
        <v>27</v>
      </c>
      <c r="O3369" s="6" t="s">
        <v>18121</v>
      </c>
      <c r="P3369" s="6" t="s">
        <v>18122</v>
      </c>
      <c r="Q3369" s="6" t="s">
        <v>47</v>
      </c>
      <c r="R3369" s="6" t="s">
        <v>49</v>
      </c>
      <c r="S3369" s="6" t="s">
        <v>139</v>
      </c>
      <c r="T3369" s="6" t="s">
        <v>17312</v>
      </c>
      <c r="U3369" s="6" t="s">
        <v>338</v>
      </c>
      <c r="V3369" s="6" t="s">
        <v>339</v>
      </c>
      <c r="W3369" s="6"/>
      <c r="X3369" s="6"/>
      <c r="Y3369" s="7" t="s">
        <v>19714</v>
      </c>
      <c r="Z3369" s="8" t="str">
        <f t="shared" si="105"/>
        <v>Local
n = 4348</v>
      </c>
      <c r="AA3369" s="9" t="s">
        <v>19730</v>
      </c>
      <c r="AB3369" t="str">
        <f t="shared" si="104"/>
        <v>Law Enforcement
n = 751</v>
      </c>
    </row>
    <row r="3370" spans="1:28" ht="12" customHeight="1" x14ac:dyDescent="0.2">
      <c r="A3370" s="6" t="s">
        <v>19708</v>
      </c>
      <c r="B3370" s="6" t="s">
        <v>15995</v>
      </c>
      <c r="C3370" s="6" t="s">
        <v>15773</v>
      </c>
      <c r="D3370" s="6"/>
      <c r="E3370" s="6" t="s">
        <v>2897</v>
      </c>
      <c r="F3370" s="6" t="s">
        <v>27</v>
      </c>
      <c r="G3370" s="6" t="s">
        <v>15775</v>
      </c>
      <c r="H3370" s="6" t="s">
        <v>15776</v>
      </c>
      <c r="I3370" s="6" t="s">
        <v>785</v>
      </c>
      <c r="J3370" s="6" t="s">
        <v>17309</v>
      </c>
      <c r="K3370" s="6" t="s">
        <v>17310</v>
      </c>
      <c r="L3370" s="6"/>
      <c r="M3370" s="6" t="s">
        <v>2897</v>
      </c>
      <c r="N3370" s="6" t="s">
        <v>27</v>
      </c>
      <c r="O3370" s="6" t="s">
        <v>2898</v>
      </c>
      <c r="P3370" s="6" t="s">
        <v>17311</v>
      </c>
      <c r="Q3370" s="6" t="s">
        <v>47</v>
      </c>
      <c r="R3370" s="6" t="s">
        <v>49</v>
      </c>
      <c r="S3370" s="6" t="s">
        <v>60</v>
      </c>
      <c r="T3370" s="6" t="s">
        <v>17312</v>
      </c>
      <c r="U3370" s="6" t="s">
        <v>65</v>
      </c>
      <c r="V3370" s="6" t="s">
        <v>66</v>
      </c>
      <c r="W3370" s="6"/>
      <c r="X3370" s="6"/>
      <c r="Y3370" s="7" t="s">
        <v>19714</v>
      </c>
      <c r="Z3370" s="8" t="str">
        <f t="shared" si="105"/>
        <v>Local
n = 4348</v>
      </c>
      <c r="AA3370" s="9" t="s">
        <v>19725</v>
      </c>
      <c r="AB3370" t="str">
        <f t="shared" si="104"/>
        <v>Judicial
n = 867</v>
      </c>
    </row>
    <row r="3371" spans="1:28" ht="12" customHeight="1" x14ac:dyDescent="0.2">
      <c r="A3371" s="6" t="s">
        <v>17416</v>
      </c>
      <c r="B3371" s="6" t="s">
        <v>18123</v>
      </c>
      <c r="C3371" s="6" t="s">
        <v>15820</v>
      </c>
      <c r="D3371" s="6"/>
      <c r="E3371" s="6" t="s">
        <v>1604</v>
      </c>
      <c r="F3371" s="6" t="s">
        <v>27</v>
      </c>
      <c r="G3371" s="6" t="s">
        <v>15821</v>
      </c>
      <c r="H3371" s="6" t="s">
        <v>15822</v>
      </c>
      <c r="I3371" s="6" t="s">
        <v>1205</v>
      </c>
      <c r="J3371" s="6" t="s">
        <v>18124</v>
      </c>
      <c r="K3371" s="6" t="s">
        <v>18125</v>
      </c>
      <c r="L3371" s="6"/>
      <c r="M3371" s="6" t="s">
        <v>1604</v>
      </c>
      <c r="N3371" s="6" t="s">
        <v>27</v>
      </c>
      <c r="O3371" s="6" t="s">
        <v>18126</v>
      </c>
      <c r="P3371" s="6" t="s">
        <v>18127</v>
      </c>
      <c r="Q3371" s="6" t="s">
        <v>47</v>
      </c>
      <c r="R3371" s="6" t="s">
        <v>49</v>
      </c>
      <c r="S3371" s="6" t="s">
        <v>89</v>
      </c>
      <c r="T3371" s="6" t="s">
        <v>17312</v>
      </c>
      <c r="U3371" s="6" t="s">
        <v>65</v>
      </c>
      <c r="V3371" s="6" t="s">
        <v>66</v>
      </c>
      <c r="W3371" s="6"/>
      <c r="X3371" s="6"/>
      <c r="Y3371" s="7" t="s">
        <v>19714</v>
      </c>
      <c r="Z3371" s="8" t="str">
        <f t="shared" si="105"/>
        <v>Local
n = 4348</v>
      </c>
      <c r="AA3371" s="9" t="s">
        <v>19730</v>
      </c>
      <c r="AB3371" t="str">
        <f t="shared" si="104"/>
        <v>Law Enforcement
n = 751</v>
      </c>
    </row>
    <row r="3372" spans="1:28" ht="12" customHeight="1" x14ac:dyDescent="0.2">
      <c r="A3372" s="6" t="s">
        <v>17416</v>
      </c>
      <c r="B3372" s="6" t="s">
        <v>18128</v>
      </c>
      <c r="C3372" s="6" t="s">
        <v>9493</v>
      </c>
      <c r="D3372" s="6"/>
      <c r="E3372" s="6" t="s">
        <v>9494</v>
      </c>
      <c r="F3372" s="6" t="s">
        <v>27</v>
      </c>
      <c r="G3372" s="6" t="s">
        <v>9496</v>
      </c>
      <c r="H3372" s="6" t="s">
        <v>9497</v>
      </c>
      <c r="I3372" s="6" t="s">
        <v>1205</v>
      </c>
      <c r="J3372" s="6" t="s">
        <v>18129</v>
      </c>
      <c r="K3372" s="6" t="s">
        <v>18130</v>
      </c>
      <c r="L3372" s="6"/>
      <c r="M3372" s="6" t="s">
        <v>9494</v>
      </c>
      <c r="N3372" s="6" t="s">
        <v>27</v>
      </c>
      <c r="O3372" s="6" t="s">
        <v>9496</v>
      </c>
      <c r="P3372" s="6" t="s">
        <v>18131</v>
      </c>
      <c r="Q3372" s="6" t="s">
        <v>47</v>
      </c>
      <c r="R3372" s="6" t="s">
        <v>49</v>
      </c>
      <c r="S3372" s="6" t="s">
        <v>53</v>
      </c>
      <c r="T3372" s="6" t="s">
        <v>17312</v>
      </c>
      <c r="U3372" s="6" t="s">
        <v>65</v>
      </c>
      <c r="V3372" s="6" t="s">
        <v>66</v>
      </c>
      <c r="W3372" s="6"/>
      <c r="X3372" s="6"/>
      <c r="Y3372" s="7" t="s">
        <v>19714</v>
      </c>
      <c r="Z3372" s="8" t="str">
        <f t="shared" si="105"/>
        <v>Local
n = 4348</v>
      </c>
      <c r="AA3372" s="9" t="s">
        <v>19730</v>
      </c>
      <c r="AB3372" t="str">
        <f t="shared" si="104"/>
        <v>Law Enforcement
n = 751</v>
      </c>
    </row>
    <row r="3373" spans="1:28" ht="12" customHeight="1" x14ac:dyDescent="0.2">
      <c r="A3373" s="6" t="s">
        <v>17416</v>
      </c>
      <c r="B3373" s="6" t="s">
        <v>9557</v>
      </c>
      <c r="C3373" s="6" t="s">
        <v>9559</v>
      </c>
      <c r="D3373" s="6"/>
      <c r="E3373" s="6" t="s">
        <v>9560</v>
      </c>
      <c r="F3373" s="6" t="s">
        <v>27</v>
      </c>
      <c r="G3373" s="6" t="s">
        <v>9561</v>
      </c>
      <c r="H3373" s="6" t="s">
        <v>9562</v>
      </c>
      <c r="I3373" s="6" t="s">
        <v>1205</v>
      </c>
      <c r="J3373" s="6" t="s">
        <v>18132</v>
      </c>
      <c r="K3373" s="6" t="s">
        <v>18133</v>
      </c>
      <c r="L3373" s="6"/>
      <c r="M3373" s="6" t="s">
        <v>9560</v>
      </c>
      <c r="N3373" s="6" t="s">
        <v>27</v>
      </c>
      <c r="O3373" s="6" t="s">
        <v>18134</v>
      </c>
      <c r="P3373" s="6" t="s">
        <v>18135</v>
      </c>
      <c r="Q3373" s="6" t="s">
        <v>47</v>
      </c>
      <c r="R3373" s="6" t="s">
        <v>49</v>
      </c>
      <c r="S3373" s="6" t="s">
        <v>89</v>
      </c>
      <c r="T3373" s="6" t="s">
        <v>17312</v>
      </c>
      <c r="U3373" s="6" t="s">
        <v>338</v>
      </c>
      <c r="V3373" s="6" t="s">
        <v>339</v>
      </c>
      <c r="W3373" s="6"/>
      <c r="X3373" s="6"/>
      <c r="Y3373" s="7" t="s">
        <v>19714</v>
      </c>
      <c r="Z3373" s="8" t="str">
        <f t="shared" si="105"/>
        <v>Local
n = 4348</v>
      </c>
      <c r="AA3373" s="9" t="s">
        <v>19730</v>
      </c>
      <c r="AB3373" t="str">
        <f t="shared" si="104"/>
        <v>Law Enforcement
n = 751</v>
      </c>
    </row>
    <row r="3374" spans="1:28" ht="12" customHeight="1" x14ac:dyDescent="0.2">
      <c r="A3374" s="6" t="s">
        <v>17416</v>
      </c>
      <c r="B3374" s="6" t="s">
        <v>9613</v>
      </c>
      <c r="C3374" s="6" t="s">
        <v>9614</v>
      </c>
      <c r="D3374" s="6"/>
      <c r="E3374" s="6" t="s">
        <v>9615</v>
      </c>
      <c r="F3374" s="6" t="s">
        <v>27</v>
      </c>
      <c r="G3374" s="6" t="s">
        <v>9618</v>
      </c>
      <c r="H3374" s="6" t="s">
        <v>9621</v>
      </c>
      <c r="I3374" s="6" t="s">
        <v>1205</v>
      </c>
      <c r="J3374" s="6" t="s">
        <v>18136</v>
      </c>
      <c r="K3374" s="6" t="s">
        <v>18137</v>
      </c>
      <c r="L3374" s="6"/>
      <c r="M3374" s="6" t="s">
        <v>9615</v>
      </c>
      <c r="N3374" s="6" t="s">
        <v>27</v>
      </c>
      <c r="O3374" s="6" t="s">
        <v>18138</v>
      </c>
      <c r="P3374" s="6" t="s">
        <v>18139</v>
      </c>
      <c r="Q3374" s="6" t="s">
        <v>86</v>
      </c>
      <c r="R3374" s="6" t="s">
        <v>88</v>
      </c>
      <c r="S3374" s="6" t="s">
        <v>53</v>
      </c>
      <c r="T3374" s="6" t="s">
        <v>17312</v>
      </c>
      <c r="U3374" s="6" t="s">
        <v>338</v>
      </c>
      <c r="V3374" s="6" t="s">
        <v>339</v>
      </c>
      <c r="W3374" s="6"/>
      <c r="X3374" s="6"/>
      <c r="Y3374" s="7" t="s">
        <v>19714</v>
      </c>
      <c r="Z3374" s="8" t="str">
        <f t="shared" si="105"/>
        <v>Local
n = 4348</v>
      </c>
      <c r="AA3374" s="9" t="s">
        <v>19730</v>
      </c>
      <c r="AB3374" t="str">
        <f t="shared" si="104"/>
        <v>Law Enforcement
n = 751</v>
      </c>
    </row>
    <row r="3375" spans="1:28" ht="12" customHeight="1" x14ac:dyDescent="0.2">
      <c r="A3375" s="6" t="s">
        <v>17416</v>
      </c>
      <c r="B3375" s="6" t="s">
        <v>18140</v>
      </c>
      <c r="C3375" s="6" t="s">
        <v>1199</v>
      </c>
      <c r="D3375" s="6"/>
      <c r="E3375" s="6" t="s">
        <v>1200</v>
      </c>
      <c r="F3375" s="6" t="s">
        <v>27</v>
      </c>
      <c r="G3375" s="6" t="s">
        <v>1202</v>
      </c>
      <c r="H3375" s="6" t="s">
        <v>1204</v>
      </c>
      <c r="I3375" s="6" t="s">
        <v>1205</v>
      </c>
      <c r="J3375" s="6" t="s">
        <v>18141</v>
      </c>
      <c r="K3375" s="6" t="s">
        <v>18142</v>
      </c>
      <c r="L3375" s="6"/>
      <c r="M3375" s="6" t="s">
        <v>1200</v>
      </c>
      <c r="N3375" s="6" t="s">
        <v>27</v>
      </c>
      <c r="O3375" s="6" t="s">
        <v>1258</v>
      </c>
      <c r="P3375" s="6" t="s">
        <v>18143</v>
      </c>
      <c r="Q3375" s="6" t="s">
        <v>47</v>
      </c>
      <c r="R3375" s="6" t="s">
        <v>49</v>
      </c>
      <c r="S3375" s="6" t="s">
        <v>60</v>
      </c>
      <c r="T3375" s="6" t="s">
        <v>17312</v>
      </c>
      <c r="U3375" s="6" t="s">
        <v>338</v>
      </c>
      <c r="V3375" s="6" t="s">
        <v>339</v>
      </c>
      <c r="W3375" s="6"/>
      <c r="X3375" s="6"/>
      <c r="Y3375" s="7" t="s">
        <v>19714</v>
      </c>
      <c r="Z3375" s="8" t="str">
        <f t="shared" si="105"/>
        <v>Local
n = 4348</v>
      </c>
      <c r="AA3375" s="9" t="s">
        <v>19730</v>
      </c>
      <c r="AB3375" t="str">
        <f t="shared" si="104"/>
        <v>Law Enforcement
n = 751</v>
      </c>
    </row>
    <row r="3376" spans="1:28" ht="12" customHeight="1" x14ac:dyDescent="0.2">
      <c r="A3376" s="6" t="s">
        <v>17416</v>
      </c>
      <c r="B3376" s="6" t="s">
        <v>9683</v>
      </c>
      <c r="C3376" s="6" t="s">
        <v>1685</v>
      </c>
      <c r="D3376" s="6"/>
      <c r="E3376" s="6" t="s">
        <v>9685</v>
      </c>
      <c r="F3376" s="6" t="s">
        <v>27</v>
      </c>
      <c r="G3376" s="6" t="s">
        <v>9686</v>
      </c>
      <c r="H3376" s="6" t="s">
        <v>9687</v>
      </c>
      <c r="I3376" s="6" t="s">
        <v>1205</v>
      </c>
      <c r="J3376" s="6" t="s">
        <v>18144</v>
      </c>
      <c r="K3376" s="6" t="s">
        <v>18145</v>
      </c>
      <c r="L3376" s="6"/>
      <c r="M3376" s="6" t="s">
        <v>9685</v>
      </c>
      <c r="N3376" s="6" t="s">
        <v>27</v>
      </c>
      <c r="O3376" s="6" t="s">
        <v>18146</v>
      </c>
      <c r="P3376" s="6" t="s">
        <v>18147</v>
      </c>
      <c r="Q3376" s="6" t="s">
        <v>47</v>
      </c>
      <c r="R3376" s="6" t="s">
        <v>49</v>
      </c>
      <c r="S3376" s="6" t="s">
        <v>89</v>
      </c>
      <c r="T3376" s="6" t="s">
        <v>17312</v>
      </c>
      <c r="U3376" s="6" t="s">
        <v>338</v>
      </c>
      <c r="V3376" s="6" t="s">
        <v>339</v>
      </c>
      <c r="W3376" s="6"/>
      <c r="X3376" s="6"/>
      <c r="Y3376" s="7" t="s">
        <v>19714</v>
      </c>
      <c r="Z3376" s="8" t="str">
        <f t="shared" si="105"/>
        <v>Local
n = 4348</v>
      </c>
      <c r="AA3376" s="9" t="s">
        <v>19730</v>
      </c>
      <c r="AB3376" t="str">
        <f t="shared" si="104"/>
        <v>Law Enforcement
n = 751</v>
      </c>
    </row>
    <row r="3377" spans="1:28" ht="12" customHeight="1" x14ac:dyDescent="0.2">
      <c r="A3377" s="6" t="s">
        <v>17416</v>
      </c>
      <c r="B3377" s="6" t="s">
        <v>9812</v>
      </c>
      <c r="C3377" s="6" t="s">
        <v>9814</v>
      </c>
      <c r="D3377" s="6"/>
      <c r="E3377" s="6" t="s">
        <v>9815</v>
      </c>
      <c r="F3377" s="6" t="s">
        <v>27</v>
      </c>
      <c r="G3377" s="6" t="s">
        <v>9816</v>
      </c>
      <c r="H3377" s="6" t="s">
        <v>18148</v>
      </c>
      <c r="I3377" s="6" t="s">
        <v>1205</v>
      </c>
      <c r="J3377" s="6" t="s">
        <v>18149</v>
      </c>
      <c r="K3377" s="6" t="s">
        <v>18150</v>
      </c>
      <c r="L3377" s="6" t="s">
        <v>9814</v>
      </c>
      <c r="M3377" s="6" t="s">
        <v>9815</v>
      </c>
      <c r="N3377" s="6" t="s">
        <v>27</v>
      </c>
      <c r="O3377" s="6" t="s">
        <v>9816</v>
      </c>
      <c r="P3377" s="6" t="s">
        <v>18151</v>
      </c>
      <c r="Q3377" s="6" t="s">
        <v>47</v>
      </c>
      <c r="R3377" s="6" t="s">
        <v>49</v>
      </c>
      <c r="S3377" s="6" t="s">
        <v>139</v>
      </c>
      <c r="T3377" s="6" t="s">
        <v>17312</v>
      </c>
      <c r="U3377" s="6" t="s">
        <v>65</v>
      </c>
      <c r="V3377" s="6" t="s">
        <v>66</v>
      </c>
      <c r="W3377" s="6"/>
      <c r="X3377" s="6"/>
      <c r="Y3377" s="7" t="s">
        <v>19714</v>
      </c>
      <c r="Z3377" s="8" t="str">
        <f t="shared" si="105"/>
        <v>Local
n = 4348</v>
      </c>
      <c r="AA3377" s="9" t="s">
        <v>19730</v>
      </c>
      <c r="AB3377" t="str">
        <f t="shared" si="104"/>
        <v>Law Enforcement
n = 751</v>
      </c>
    </row>
    <row r="3378" spans="1:28" ht="12" customHeight="1" x14ac:dyDescent="0.2">
      <c r="A3378" s="6" t="s">
        <v>17416</v>
      </c>
      <c r="B3378" s="6" t="s">
        <v>9855</v>
      </c>
      <c r="C3378" s="6" t="s">
        <v>120</v>
      </c>
      <c r="D3378" s="6"/>
      <c r="E3378" s="6" t="s">
        <v>9858</v>
      </c>
      <c r="F3378" s="6" t="s">
        <v>27</v>
      </c>
      <c r="G3378" s="6" t="s">
        <v>9859</v>
      </c>
      <c r="H3378" s="6" t="s">
        <v>9860</v>
      </c>
      <c r="I3378" s="6" t="s">
        <v>1205</v>
      </c>
      <c r="J3378" s="6" t="s">
        <v>18152</v>
      </c>
      <c r="K3378" s="6" t="s">
        <v>18153</v>
      </c>
      <c r="L3378" s="6"/>
      <c r="M3378" s="6" t="s">
        <v>9858</v>
      </c>
      <c r="N3378" s="6" t="s">
        <v>27</v>
      </c>
      <c r="O3378" s="6" t="s">
        <v>18154</v>
      </c>
      <c r="P3378" s="6" t="s">
        <v>18155</v>
      </c>
      <c r="Q3378" s="6" t="s">
        <v>86</v>
      </c>
      <c r="R3378" s="6" t="s">
        <v>49</v>
      </c>
      <c r="S3378" s="6" t="s">
        <v>53</v>
      </c>
      <c r="T3378" s="6" t="s">
        <v>17312</v>
      </c>
      <c r="U3378" s="6" t="s">
        <v>338</v>
      </c>
      <c r="V3378" s="6" t="s">
        <v>339</v>
      </c>
      <c r="W3378" s="6"/>
      <c r="X3378" s="6"/>
      <c r="Y3378" s="7" t="s">
        <v>19714</v>
      </c>
      <c r="Z3378" s="8" t="str">
        <f t="shared" si="105"/>
        <v>Local
n = 4348</v>
      </c>
      <c r="AA3378" s="9" t="s">
        <v>19730</v>
      </c>
      <c r="AB3378" t="str">
        <f t="shared" si="104"/>
        <v>Law Enforcement
n = 751</v>
      </c>
    </row>
    <row r="3379" spans="1:28" ht="12" customHeight="1" x14ac:dyDescent="0.2">
      <c r="A3379" s="6" t="s">
        <v>17416</v>
      </c>
      <c r="B3379" s="6" t="s">
        <v>9908</v>
      </c>
      <c r="C3379" s="6" t="s">
        <v>5097</v>
      </c>
      <c r="D3379" s="6"/>
      <c r="E3379" s="6" t="s">
        <v>2346</v>
      </c>
      <c r="F3379" s="6" t="s">
        <v>27</v>
      </c>
      <c r="G3379" s="6" t="s">
        <v>9911</v>
      </c>
      <c r="H3379" s="6" t="s">
        <v>9912</v>
      </c>
      <c r="I3379" s="6" t="s">
        <v>1205</v>
      </c>
      <c r="J3379" s="6" t="s">
        <v>18156</v>
      </c>
      <c r="K3379" s="6" t="s">
        <v>18157</v>
      </c>
      <c r="L3379" s="6"/>
      <c r="M3379" s="6" t="s">
        <v>2346</v>
      </c>
      <c r="N3379" s="6" t="s">
        <v>27</v>
      </c>
      <c r="O3379" s="6" t="s">
        <v>18158</v>
      </c>
      <c r="P3379" s="6" t="s">
        <v>18159</v>
      </c>
      <c r="Q3379" s="6" t="s">
        <v>47</v>
      </c>
      <c r="R3379" s="6" t="s">
        <v>49</v>
      </c>
      <c r="S3379" s="6" t="s">
        <v>53</v>
      </c>
      <c r="T3379" s="6" t="s">
        <v>17312</v>
      </c>
      <c r="U3379" s="6" t="s">
        <v>65</v>
      </c>
      <c r="V3379" s="6" t="s">
        <v>66</v>
      </c>
      <c r="W3379" s="6"/>
      <c r="X3379" s="6"/>
      <c r="Y3379" s="7" t="s">
        <v>19714</v>
      </c>
      <c r="Z3379" s="8" t="str">
        <f t="shared" si="105"/>
        <v>Local
n = 4348</v>
      </c>
      <c r="AA3379" s="9" t="s">
        <v>19730</v>
      </c>
      <c r="AB3379" t="str">
        <f t="shared" si="104"/>
        <v>Law Enforcement
n = 751</v>
      </c>
    </row>
    <row r="3380" spans="1:28" ht="12" customHeight="1" x14ac:dyDescent="0.2">
      <c r="A3380" s="6" t="s">
        <v>17416</v>
      </c>
      <c r="B3380" s="6" t="s">
        <v>13059</v>
      </c>
      <c r="C3380" s="6" t="s">
        <v>10710</v>
      </c>
      <c r="D3380" s="6"/>
      <c r="E3380" s="6" t="s">
        <v>593</v>
      </c>
      <c r="F3380" s="6" t="s">
        <v>27</v>
      </c>
      <c r="G3380" s="6" t="s">
        <v>595</v>
      </c>
      <c r="H3380" s="6" t="s">
        <v>10711</v>
      </c>
      <c r="I3380" s="6" t="s">
        <v>598</v>
      </c>
      <c r="J3380" s="6" t="s">
        <v>17491</v>
      </c>
      <c r="K3380" s="6" t="s">
        <v>10713</v>
      </c>
      <c r="L3380" s="6"/>
      <c r="M3380" s="6" t="s">
        <v>593</v>
      </c>
      <c r="N3380" s="6" t="s">
        <v>27</v>
      </c>
      <c r="O3380" s="6" t="s">
        <v>595</v>
      </c>
      <c r="P3380" s="6" t="s">
        <v>17493</v>
      </c>
      <c r="Q3380" s="6" t="s">
        <v>86</v>
      </c>
      <c r="R3380" s="6" t="s">
        <v>49</v>
      </c>
      <c r="S3380" s="6" t="s">
        <v>53</v>
      </c>
      <c r="T3380" s="6" t="s">
        <v>17312</v>
      </c>
      <c r="U3380" s="6" t="s">
        <v>338</v>
      </c>
      <c r="V3380" s="6" t="s">
        <v>339</v>
      </c>
      <c r="W3380" s="6"/>
      <c r="X3380" s="6"/>
      <c r="Y3380" s="7" t="s">
        <v>19714</v>
      </c>
      <c r="Z3380" s="8" t="str">
        <f t="shared" si="105"/>
        <v>Local
n = 4348</v>
      </c>
      <c r="AA3380" s="9" t="s">
        <v>19730</v>
      </c>
      <c r="AB3380" t="str">
        <f t="shared" si="104"/>
        <v>Law Enforcement
n = 751</v>
      </c>
    </row>
    <row r="3381" spans="1:28" ht="12" customHeight="1" x14ac:dyDescent="0.2">
      <c r="A3381" s="6" t="s">
        <v>17416</v>
      </c>
      <c r="B3381" s="6" t="s">
        <v>12927</v>
      </c>
      <c r="C3381" s="6" t="s">
        <v>12928</v>
      </c>
      <c r="D3381" s="6"/>
      <c r="E3381" s="6" t="s">
        <v>7292</v>
      </c>
      <c r="F3381" s="6" t="s">
        <v>27</v>
      </c>
      <c r="G3381" s="6" t="s">
        <v>7294</v>
      </c>
      <c r="H3381" s="6" t="s">
        <v>12931</v>
      </c>
      <c r="I3381" s="6" t="s">
        <v>598</v>
      </c>
      <c r="J3381" s="6" t="s">
        <v>18160</v>
      </c>
      <c r="K3381" s="6" t="s">
        <v>18161</v>
      </c>
      <c r="L3381" s="6"/>
      <c r="M3381" s="6" t="s">
        <v>7292</v>
      </c>
      <c r="N3381" s="6" t="s">
        <v>27</v>
      </c>
      <c r="O3381" s="6" t="s">
        <v>7294</v>
      </c>
      <c r="P3381" s="6" t="s">
        <v>18162</v>
      </c>
      <c r="Q3381" s="6" t="s">
        <v>47</v>
      </c>
      <c r="R3381" s="6" t="s">
        <v>49</v>
      </c>
      <c r="S3381" s="6" t="s">
        <v>53</v>
      </c>
      <c r="T3381" s="6" t="s">
        <v>17312</v>
      </c>
      <c r="U3381" s="6" t="s">
        <v>338</v>
      </c>
      <c r="V3381" s="6" t="s">
        <v>339</v>
      </c>
      <c r="W3381" s="6"/>
      <c r="X3381" s="6"/>
      <c r="Y3381" s="7" t="s">
        <v>19714</v>
      </c>
      <c r="Z3381" s="8" t="str">
        <f t="shared" si="105"/>
        <v>Local
n = 4348</v>
      </c>
      <c r="AA3381" s="9" t="s">
        <v>19730</v>
      </c>
      <c r="AB3381" t="str">
        <f t="shared" si="104"/>
        <v>Law Enforcement
n = 751</v>
      </c>
    </row>
    <row r="3382" spans="1:28" ht="12" customHeight="1" x14ac:dyDescent="0.2">
      <c r="A3382" s="6" t="s">
        <v>17416</v>
      </c>
      <c r="B3382" s="6" t="s">
        <v>12985</v>
      </c>
      <c r="C3382" s="6" t="s">
        <v>12986</v>
      </c>
      <c r="D3382" s="6"/>
      <c r="E3382" s="6" t="s">
        <v>2329</v>
      </c>
      <c r="F3382" s="6" t="s">
        <v>27</v>
      </c>
      <c r="G3382" s="6" t="s">
        <v>2331</v>
      </c>
      <c r="H3382" s="6" t="s">
        <v>12988</v>
      </c>
      <c r="I3382" s="6" t="s">
        <v>598</v>
      </c>
      <c r="J3382" s="6" t="s">
        <v>18163</v>
      </c>
      <c r="K3382" s="6" t="s">
        <v>18164</v>
      </c>
      <c r="L3382" s="6"/>
      <c r="M3382" s="6" t="s">
        <v>2329</v>
      </c>
      <c r="N3382" s="6" t="s">
        <v>27</v>
      </c>
      <c r="O3382" s="6" t="s">
        <v>18165</v>
      </c>
      <c r="P3382" s="6" t="s">
        <v>18166</v>
      </c>
      <c r="Q3382" s="6" t="s">
        <v>47</v>
      </c>
      <c r="R3382" s="6" t="s">
        <v>49</v>
      </c>
      <c r="S3382" s="6" t="s">
        <v>89</v>
      </c>
      <c r="T3382" s="6" t="s">
        <v>17312</v>
      </c>
      <c r="U3382" s="6" t="s">
        <v>338</v>
      </c>
      <c r="V3382" s="6" t="s">
        <v>339</v>
      </c>
      <c r="W3382" s="6"/>
      <c r="X3382" s="6"/>
      <c r="Y3382" s="7" t="s">
        <v>19714</v>
      </c>
      <c r="Z3382" s="8" t="str">
        <f t="shared" si="105"/>
        <v>Local
n = 4348</v>
      </c>
      <c r="AA3382" s="9" t="s">
        <v>19730</v>
      </c>
      <c r="AB3382" t="str">
        <f t="shared" si="104"/>
        <v>Law Enforcement
n = 751</v>
      </c>
    </row>
    <row r="3383" spans="1:28" ht="12" customHeight="1" x14ac:dyDescent="0.2">
      <c r="A3383" s="6" t="s">
        <v>17416</v>
      </c>
      <c r="B3383" s="6" t="s">
        <v>9974</v>
      </c>
      <c r="C3383" s="6" t="s">
        <v>9975</v>
      </c>
      <c r="D3383" s="6"/>
      <c r="E3383" s="6" t="s">
        <v>1635</v>
      </c>
      <c r="F3383" s="6" t="s">
        <v>27</v>
      </c>
      <c r="G3383" s="6" t="s">
        <v>1636</v>
      </c>
      <c r="H3383" s="6" t="s">
        <v>9978</v>
      </c>
      <c r="I3383" s="6" t="s">
        <v>1631</v>
      </c>
      <c r="J3383" s="6" t="s">
        <v>18167</v>
      </c>
      <c r="K3383" s="6" t="s">
        <v>9975</v>
      </c>
      <c r="L3383" s="6"/>
      <c r="M3383" s="6" t="s">
        <v>1635</v>
      </c>
      <c r="N3383" s="6" t="s">
        <v>27</v>
      </c>
      <c r="O3383" s="6" t="s">
        <v>1636</v>
      </c>
      <c r="P3383" s="6" t="s">
        <v>9978</v>
      </c>
      <c r="Q3383" s="6" t="s">
        <v>86</v>
      </c>
      <c r="R3383" s="6" t="s">
        <v>49</v>
      </c>
      <c r="S3383" s="6" t="s">
        <v>53</v>
      </c>
      <c r="T3383" s="6" t="s">
        <v>17312</v>
      </c>
      <c r="U3383" s="6" t="s">
        <v>65</v>
      </c>
      <c r="V3383" s="6" t="s">
        <v>66</v>
      </c>
      <c r="W3383" s="6"/>
      <c r="X3383" s="6"/>
      <c r="Y3383" s="7" t="s">
        <v>19714</v>
      </c>
      <c r="Z3383" s="8" t="str">
        <f t="shared" si="105"/>
        <v>Local
n = 4348</v>
      </c>
      <c r="AA3383" s="9" t="s">
        <v>19730</v>
      </c>
      <c r="AB3383" t="str">
        <f t="shared" si="104"/>
        <v>Law Enforcement
n = 751</v>
      </c>
    </row>
    <row r="3384" spans="1:28" ht="12" customHeight="1" x14ac:dyDescent="0.2">
      <c r="A3384" s="6" t="s">
        <v>17416</v>
      </c>
      <c r="B3384" s="6" t="s">
        <v>9988</v>
      </c>
      <c r="C3384" s="6" t="s">
        <v>1199</v>
      </c>
      <c r="D3384" s="6"/>
      <c r="E3384" s="6" t="s">
        <v>9990</v>
      </c>
      <c r="F3384" s="6" t="s">
        <v>27</v>
      </c>
      <c r="G3384" s="6" t="s">
        <v>9992</v>
      </c>
      <c r="H3384" s="6" t="s">
        <v>9993</v>
      </c>
      <c r="I3384" s="6" t="s">
        <v>1631</v>
      </c>
      <c r="J3384" s="6" t="s">
        <v>18168</v>
      </c>
      <c r="K3384" s="6" t="s">
        <v>18169</v>
      </c>
      <c r="L3384" s="6"/>
      <c r="M3384" s="6" t="s">
        <v>1626</v>
      </c>
      <c r="N3384" s="6" t="s">
        <v>27</v>
      </c>
      <c r="O3384" s="6" t="s">
        <v>18170</v>
      </c>
      <c r="P3384" s="6" t="s">
        <v>18171</v>
      </c>
      <c r="Q3384" s="6" t="s">
        <v>47</v>
      </c>
      <c r="R3384" s="6" t="s">
        <v>49</v>
      </c>
      <c r="S3384" s="6" t="s">
        <v>139</v>
      </c>
      <c r="T3384" s="6" t="s">
        <v>17312</v>
      </c>
      <c r="U3384" s="6" t="s">
        <v>338</v>
      </c>
      <c r="V3384" s="6" t="s">
        <v>339</v>
      </c>
      <c r="W3384" s="6"/>
      <c r="X3384" s="6"/>
      <c r="Y3384" s="7" t="s">
        <v>19714</v>
      </c>
      <c r="Z3384" s="8" t="str">
        <f t="shared" si="105"/>
        <v>Local
n = 4348</v>
      </c>
      <c r="AA3384" s="9" t="s">
        <v>19730</v>
      </c>
      <c r="AB3384" t="str">
        <f t="shared" si="104"/>
        <v>Law Enforcement
n = 751</v>
      </c>
    </row>
    <row r="3385" spans="1:28" ht="12" customHeight="1" x14ac:dyDescent="0.2">
      <c r="A3385" s="6" t="s">
        <v>17416</v>
      </c>
      <c r="B3385" s="6" t="s">
        <v>10014</v>
      </c>
      <c r="C3385" s="6" t="s">
        <v>2719</v>
      </c>
      <c r="D3385" s="6"/>
      <c r="E3385" s="6" t="s">
        <v>10015</v>
      </c>
      <c r="F3385" s="6" t="s">
        <v>27</v>
      </c>
      <c r="G3385" s="6" t="s">
        <v>10016</v>
      </c>
      <c r="H3385" s="6" t="s">
        <v>10017</v>
      </c>
      <c r="I3385" s="6" t="s">
        <v>1631</v>
      </c>
      <c r="J3385" s="6" t="s">
        <v>18172</v>
      </c>
      <c r="K3385" s="6" t="s">
        <v>2719</v>
      </c>
      <c r="L3385" s="6"/>
      <c r="M3385" s="6" t="s">
        <v>10015</v>
      </c>
      <c r="N3385" s="6" t="s">
        <v>27</v>
      </c>
      <c r="O3385" s="6" t="s">
        <v>10016</v>
      </c>
      <c r="P3385" s="6" t="s">
        <v>10017</v>
      </c>
      <c r="Q3385" s="6" t="s">
        <v>47</v>
      </c>
      <c r="R3385" s="6" t="s">
        <v>49</v>
      </c>
      <c r="S3385" s="6" t="s">
        <v>60</v>
      </c>
      <c r="T3385" s="6" t="s">
        <v>17312</v>
      </c>
      <c r="U3385" s="6" t="s">
        <v>65</v>
      </c>
      <c r="V3385" s="6" t="s">
        <v>66</v>
      </c>
      <c r="W3385" s="6"/>
      <c r="X3385" s="6"/>
      <c r="Y3385" s="7" t="s">
        <v>19714</v>
      </c>
      <c r="Z3385" s="8" t="str">
        <f t="shared" si="105"/>
        <v>Local
n = 4348</v>
      </c>
      <c r="AA3385" s="9" t="s">
        <v>19730</v>
      </c>
      <c r="AB3385" t="str">
        <f t="shared" si="104"/>
        <v>Law Enforcement
n = 751</v>
      </c>
    </row>
    <row r="3386" spans="1:28" ht="12" customHeight="1" x14ac:dyDescent="0.2">
      <c r="A3386" s="6" t="s">
        <v>17416</v>
      </c>
      <c r="B3386" s="6" t="s">
        <v>10061</v>
      </c>
      <c r="C3386" s="6" t="s">
        <v>1583</v>
      </c>
      <c r="D3386" s="6"/>
      <c r="E3386" s="6" t="s">
        <v>10064</v>
      </c>
      <c r="F3386" s="6" t="s">
        <v>27</v>
      </c>
      <c r="G3386" s="6" t="s">
        <v>10065</v>
      </c>
      <c r="H3386" s="6" t="s">
        <v>10067</v>
      </c>
      <c r="I3386" s="6" t="s">
        <v>1649</v>
      </c>
      <c r="J3386" s="6" t="s">
        <v>18173</v>
      </c>
      <c r="K3386" s="6" t="s">
        <v>18174</v>
      </c>
      <c r="L3386" s="6"/>
      <c r="M3386" s="6" t="s">
        <v>1646</v>
      </c>
      <c r="N3386" s="6" t="s">
        <v>27</v>
      </c>
      <c r="O3386" s="6" t="s">
        <v>12956</v>
      </c>
      <c r="P3386" s="6" t="s">
        <v>18175</v>
      </c>
      <c r="Q3386" s="6" t="s">
        <v>47</v>
      </c>
      <c r="R3386" s="6" t="s">
        <v>49</v>
      </c>
      <c r="S3386" s="6" t="s">
        <v>89</v>
      </c>
      <c r="T3386" s="6" t="s">
        <v>17312</v>
      </c>
      <c r="U3386" s="6" t="s">
        <v>338</v>
      </c>
      <c r="V3386" s="6" t="s">
        <v>339</v>
      </c>
      <c r="W3386" s="6"/>
      <c r="X3386" s="6"/>
      <c r="Y3386" s="7" t="s">
        <v>19714</v>
      </c>
      <c r="Z3386" s="8" t="str">
        <f t="shared" si="105"/>
        <v>Local
n = 4348</v>
      </c>
      <c r="AA3386" s="9" t="s">
        <v>19730</v>
      </c>
      <c r="AB3386" t="str">
        <f t="shared" si="104"/>
        <v>Law Enforcement
n = 751</v>
      </c>
    </row>
    <row r="3387" spans="1:28" ht="12" customHeight="1" x14ac:dyDescent="0.2">
      <c r="A3387" s="6" t="s">
        <v>17416</v>
      </c>
      <c r="B3387" s="6" t="s">
        <v>10102</v>
      </c>
      <c r="C3387" s="6" t="s">
        <v>10103</v>
      </c>
      <c r="D3387" s="6"/>
      <c r="E3387" s="6" t="s">
        <v>5835</v>
      </c>
      <c r="F3387" s="6" t="s">
        <v>27</v>
      </c>
      <c r="G3387" s="6" t="s">
        <v>5837</v>
      </c>
      <c r="H3387" s="6" t="s">
        <v>10106</v>
      </c>
      <c r="I3387" s="6" t="s">
        <v>1649</v>
      </c>
      <c r="J3387" s="6" t="s">
        <v>18176</v>
      </c>
      <c r="K3387" s="6" t="s">
        <v>5934</v>
      </c>
      <c r="L3387" s="6"/>
      <c r="M3387" s="6" t="s">
        <v>5835</v>
      </c>
      <c r="N3387" s="6" t="s">
        <v>27</v>
      </c>
      <c r="O3387" s="6" t="s">
        <v>5837</v>
      </c>
      <c r="P3387" s="6" t="s">
        <v>18177</v>
      </c>
      <c r="Q3387" s="6" t="s">
        <v>47</v>
      </c>
      <c r="R3387" s="6" t="s">
        <v>49</v>
      </c>
      <c r="S3387" s="6" t="s">
        <v>60</v>
      </c>
      <c r="T3387" s="6" t="s">
        <v>17312</v>
      </c>
      <c r="U3387" s="6" t="s">
        <v>65</v>
      </c>
      <c r="V3387" s="6" t="s">
        <v>66</v>
      </c>
      <c r="W3387" s="6"/>
      <c r="X3387" s="6"/>
      <c r="Y3387" s="7" t="s">
        <v>19714</v>
      </c>
      <c r="Z3387" s="8" t="str">
        <f t="shared" si="105"/>
        <v>Local
n = 4348</v>
      </c>
      <c r="AA3387" s="9" t="s">
        <v>19730</v>
      </c>
      <c r="AB3387" t="str">
        <f t="shared" si="104"/>
        <v>Law Enforcement
n = 751</v>
      </c>
    </row>
    <row r="3388" spans="1:28" ht="12" customHeight="1" x14ac:dyDescent="0.2">
      <c r="A3388" s="6" t="s">
        <v>17416</v>
      </c>
      <c r="B3388" s="6" t="s">
        <v>10137</v>
      </c>
      <c r="C3388" s="6" t="s">
        <v>8076</v>
      </c>
      <c r="D3388" s="6"/>
      <c r="E3388" s="6" t="s">
        <v>5851</v>
      </c>
      <c r="F3388" s="6" t="s">
        <v>27</v>
      </c>
      <c r="G3388" s="6" t="s">
        <v>5853</v>
      </c>
      <c r="H3388" s="6" t="s">
        <v>10139</v>
      </c>
      <c r="I3388" s="6" t="s">
        <v>1649</v>
      </c>
      <c r="J3388" s="6" t="s">
        <v>18178</v>
      </c>
      <c r="K3388" s="6" t="s">
        <v>5227</v>
      </c>
      <c r="L3388" s="6"/>
      <c r="M3388" s="6" t="s">
        <v>5851</v>
      </c>
      <c r="N3388" s="6" t="s">
        <v>27</v>
      </c>
      <c r="O3388" s="6" t="s">
        <v>5853</v>
      </c>
      <c r="P3388" s="6"/>
      <c r="Q3388" s="6"/>
      <c r="R3388" s="6"/>
      <c r="S3388" s="6"/>
      <c r="T3388" s="6" t="s">
        <v>17312</v>
      </c>
      <c r="U3388" s="6"/>
      <c r="V3388" s="6" t="s">
        <v>18179</v>
      </c>
      <c r="W3388" s="6"/>
      <c r="X3388" s="6"/>
      <c r="Y3388" s="7" t="s">
        <v>19714</v>
      </c>
      <c r="Z3388" s="8" t="str">
        <f t="shared" si="105"/>
        <v>Local
n = 4348</v>
      </c>
      <c r="AA3388" s="9" t="s">
        <v>19730</v>
      </c>
      <c r="AB3388" t="str">
        <f t="shared" si="104"/>
        <v>Law Enforcement
n = 751</v>
      </c>
    </row>
    <row r="3389" spans="1:28" ht="12" customHeight="1" x14ac:dyDescent="0.2">
      <c r="A3389" s="6" t="s">
        <v>10188</v>
      </c>
      <c r="B3389" s="6" t="s">
        <v>10237</v>
      </c>
      <c r="C3389" s="6" t="s">
        <v>1768</v>
      </c>
      <c r="D3389" s="6"/>
      <c r="E3389" s="6" t="s">
        <v>1769</v>
      </c>
      <c r="F3389" s="6" t="s">
        <v>27</v>
      </c>
      <c r="G3389" s="6" t="s">
        <v>1770</v>
      </c>
      <c r="H3389" s="6" t="s">
        <v>1772</v>
      </c>
      <c r="I3389" s="6"/>
      <c r="J3389" s="6" t="s">
        <v>10238</v>
      </c>
      <c r="K3389" s="6" t="s">
        <v>1768</v>
      </c>
      <c r="L3389" s="6"/>
      <c r="M3389" s="6" t="s">
        <v>1769</v>
      </c>
      <c r="N3389" s="6" t="s">
        <v>27</v>
      </c>
      <c r="O3389" s="6" t="s">
        <v>1778</v>
      </c>
      <c r="P3389" s="6" t="s">
        <v>10241</v>
      </c>
      <c r="Q3389" s="6" t="s">
        <v>47</v>
      </c>
      <c r="R3389" s="6" t="s">
        <v>49</v>
      </c>
      <c r="S3389" s="6" t="s">
        <v>53</v>
      </c>
      <c r="T3389" s="6" t="s">
        <v>10194</v>
      </c>
      <c r="U3389" s="6" t="s">
        <v>65</v>
      </c>
      <c r="V3389" s="6" t="s">
        <v>66</v>
      </c>
      <c r="W3389" s="6"/>
      <c r="X3389" s="6" t="s">
        <v>10246</v>
      </c>
      <c r="Y3389" s="7" t="s">
        <v>19714</v>
      </c>
      <c r="Z3389" s="8" t="str">
        <f t="shared" si="105"/>
        <v>Local
n = 4348</v>
      </c>
      <c r="AA3389" s="9" t="s">
        <v>19731</v>
      </c>
      <c r="AB3389" t="str">
        <f t="shared" si="104"/>
        <v>Local Government
n = 1848</v>
      </c>
    </row>
    <row r="3390" spans="1:28" ht="12" customHeight="1" x14ac:dyDescent="0.2">
      <c r="A3390" s="6" t="s">
        <v>10188</v>
      </c>
      <c r="B3390" s="6" t="s">
        <v>10248</v>
      </c>
      <c r="C3390" s="6" t="s">
        <v>36</v>
      </c>
      <c r="D3390" s="6"/>
      <c r="E3390" s="6" t="s">
        <v>40</v>
      </c>
      <c r="F3390" s="6" t="s">
        <v>27</v>
      </c>
      <c r="G3390" s="6" t="s">
        <v>1406</v>
      </c>
      <c r="H3390" s="6" t="s">
        <v>46</v>
      </c>
      <c r="I3390" s="6"/>
      <c r="J3390" s="6" t="s">
        <v>10254</v>
      </c>
      <c r="K3390" s="6" t="s">
        <v>2719</v>
      </c>
      <c r="L3390" s="6"/>
      <c r="M3390" s="6" t="s">
        <v>40</v>
      </c>
      <c r="N3390" s="6" t="s">
        <v>27</v>
      </c>
      <c r="O3390" s="6" t="s">
        <v>44</v>
      </c>
      <c r="P3390" s="6" t="s">
        <v>10259</v>
      </c>
      <c r="Q3390" s="6" t="s">
        <v>47</v>
      </c>
      <c r="R3390" s="6" t="s">
        <v>49</v>
      </c>
      <c r="S3390" s="6" t="s">
        <v>60</v>
      </c>
      <c r="T3390" s="6" t="s">
        <v>10194</v>
      </c>
      <c r="U3390" s="6" t="s">
        <v>65</v>
      </c>
      <c r="V3390" s="6" t="s">
        <v>66</v>
      </c>
      <c r="W3390" s="6"/>
      <c r="X3390" s="6"/>
      <c r="Y3390" s="7" t="s">
        <v>19714</v>
      </c>
      <c r="Z3390" s="8" t="str">
        <f t="shared" si="105"/>
        <v>Local
n = 4348</v>
      </c>
      <c r="AA3390" s="9" t="s">
        <v>19731</v>
      </c>
      <c r="AB3390" t="str">
        <f t="shared" si="104"/>
        <v>Local Government
n = 1848</v>
      </c>
    </row>
    <row r="3391" spans="1:28" ht="12" customHeight="1" x14ac:dyDescent="0.2">
      <c r="A3391" s="6" t="s">
        <v>19707</v>
      </c>
      <c r="B3391" s="6" t="s">
        <v>15896</v>
      </c>
      <c r="C3391" s="6" t="s">
        <v>14287</v>
      </c>
      <c r="D3391" s="6"/>
      <c r="E3391" s="6" t="s">
        <v>3863</v>
      </c>
      <c r="F3391" s="6" t="s">
        <v>27</v>
      </c>
      <c r="G3391" s="6" t="s">
        <v>13993</v>
      </c>
      <c r="H3391" s="6"/>
      <c r="I3391" s="6"/>
      <c r="J3391" s="6" t="s">
        <v>15899</v>
      </c>
      <c r="K3391" s="6" t="s">
        <v>15900</v>
      </c>
      <c r="L3391" s="6"/>
      <c r="M3391" s="6" t="s">
        <v>3863</v>
      </c>
      <c r="N3391" s="6" t="s">
        <v>27</v>
      </c>
      <c r="O3391" s="6" t="s">
        <v>15902</v>
      </c>
      <c r="P3391" s="6" t="s">
        <v>15903</v>
      </c>
      <c r="Q3391" s="6" t="s">
        <v>47</v>
      </c>
      <c r="R3391" s="6" t="s">
        <v>49</v>
      </c>
      <c r="S3391" s="6" t="s">
        <v>60</v>
      </c>
      <c r="T3391" s="6" t="s">
        <v>10194</v>
      </c>
      <c r="U3391" s="6" t="s">
        <v>65</v>
      </c>
      <c r="V3391" s="6" t="s">
        <v>66</v>
      </c>
      <c r="W3391" s="6"/>
      <c r="X3391" s="6"/>
      <c r="Y3391" s="7" t="s">
        <v>19714</v>
      </c>
      <c r="Z3391" s="8" t="str">
        <f t="shared" si="105"/>
        <v>Local
n = 4348</v>
      </c>
      <c r="AA3391" s="9" t="s">
        <v>19731</v>
      </c>
      <c r="AB3391" t="str">
        <f t="shared" si="104"/>
        <v>Local Government
n = 1848</v>
      </c>
    </row>
    <row r="3392" spans="1:28" ht="12" customHeight="1" x14ac:dyDescent="0.2">
      <c r="A3392" s="6" t="s">
        <v>19707</v>
      </c>
      <c r="B3392" s="6" t="s">
        <v>15904</v>
      </c>
      <c r="C3392" s="6" t="s">
        <v>14348</v>
      </c>
      <c r="D3392" s="6"/>
      <c r="E3392" s="6" t="s">
        <v>874</v>
      </c>
      <c r="F3392" s="6" t="s">
        <v>27</v>
      </c>
      <c r="G3392" s="6" t="s">
        <v>875</v>
      </c>
      <c r="H3392" s="6" t="s">
        <v>14349</v>
      </c>
      <c r="I3392" s="6"/>
      <c r="J3392" s="6" t="s">
        <v>15906</v>
      </c>
      <c r="K3392" s="6" t="s">
        <v>15907</v>
      </c>
      <c r="L3392" s="6"/>
      <c r="M3392" s="6" t="s">
        <v>874</v>
      </c>
      <c r="N3392" s="6" t="s">
        <v>27</v>
      </c>
      <c r="O3392" s="6" t="s">
        <v>875</v>
      </c>
      <c r="P3392" s="6"/>
      <c r="Q3392" s="6"/>
      <c r="R3392" s="6"/>
      <c r="S3392" s="6"/>
      <c r="T3392" s="6" t="s">
        <v>10194</v>
      </c>
      <c r="U3392" s="6"/>
      <c r="V3392" s="6" t="s">
        <v>15910</v>
      </c>
      <c r="W3392" s="6"/>
      <c r="X3392" s="6"/>
      <c r="Y3392" s="7" t="s">
        <v>19714</v>
      </c>
      <c r="Z3392" s="8" t="str">
        <f t="shared" si="105"/>
        <v>Local
n = 4348</v>
      </c>
      <c r="AA3392" s="9" t="s">
        <v>19731</v>
      </c>
      <c r="AB3392" t="str">
        <f t="shared" si="104"/>
        <v>Local Government
n = 1848</v>
      </c>
    </row>
    <row r="3393" spans="1:28" ht="12" customHeight="1" x14ac:dyDescent="0.2">
      <c r="A3393" s="6" t="s">
        <v>10188</v>
      </c>
      <c r="B3393" s="6" t="s">
        <v>10264</v>
      </c>
      <c r="C3393" s="6" t="s">
        <v>2076</v>
      </c>
      <c r="D3393" s="6"/>
      <c r="E3393" s="6" t="s">
        <v>803</v>
      </c>
      <c r="F3393" s="6" t="s">
        <v>27</v>
      </c>
      <c r="G3393" s="6" t="s">
        <v>2077</v>
      </c>
      <c r="H3393" s="6" t="s">
        <v>2078</v>
      </c>
      <c r="I3393" s="6" t="s">
        <v>126</v>
      </c>
      <c r="J3393" s="6" t="s">
        <v>10274</v>
      </c>
      <c r="K3393" s="6" t="s">
        <v>10275</v>
      </c>
      <c r="L3393" s="6"/>
      <c r="M3393" s="6" t="s">
        <v>803</v>
      </c>
      <c r="N3393" s="6" t="s">
        <v>27</v>
      </c>
      <c r="O3393" s="6" t="s">
        <v>10276</v>
      </c>
      <c r="P3393" s="6" t="s">
        <v>10277</v>
      </c>
      <c r="Q3393" s="6" t="s">
        <v>47</v>
      </c>
      <c r="R3393" s="6" t="s">
        <v>49</v>
      </c>
      <c r="S3393" s="6" t="s">
        <v>53</v>
      </c>
      <c r="T3393" s="6" t="s">
        <v>10194</v>
      </c>
      <c r="U3393" s="6" t="s">
        <v>65</v>
      </c>
      <c r="V3393" s="6" t="s">
        <v>66</v>
      </c>
      <c r="W3393" s="6"/>
      <c r="X3393" s="6"/>
      <c r="Y3393" s="7" t="s">
        <v>19714</v>
      </c>
      <c r="Z3393" s="8" t="str">
        <f t="shared" si="105"/>
        <v>Local
n = 4348</v>
      </c>
      <c r="AA3393" s="9" t="s">
        <v>19731</v>
      </c>
      <c r="AB3393" t="str">
        <f t="shared" si="104"/>
        <v>Local Government
n = 1848</v>
      </c>
    </row>
    <row r="3394" spans="1:28" ht="12" customHeight="1" x14ac:dyDescent="0.2">
      <c r="A3394" s="6" t="s">
        <v>10188</v>
      </c>
      <c r="B3394" s="6" t="s">
        <v>10190</v>
      </c>
      <c r="C3394" s="6" t="s">
        <v>120</v>
      </c>
      <c r="D3394" s="6"/>
      <c r="E3394" s="6" t="s">
        <v>121</v>
      </c>
      <c r="F3394" s="6" t="s">
        <v>27</v>
      </c>
      <c r="G3394" s="6" t="s">
        <v>124</v>
      </c>
      <c r="H3394" s="6"/>
      <c r="I3394" s="6" t="s">
        <v>126</v>
      </c>
      <c r="J3394" s="6" t="s">
        <v>10191</v>
      </c>
      <c r="K3394" s="6" t="s">
        <v>10192</v>
      </c>
      <c r="L3394" s="6"/>
      <c r="M3394" s="6" t="s">
        <v>121</v>
      </c>
      <c r="N3394" s="6" t="s">
        <v>27</v>
      </c>
      <c r="O3394" s="6" t="s">
        <v>124</v>
      </c>
      <c r="P3394" s="6" t="s">
        <v>10193</v>
      </c>
      <c r="Q3394" s="6" t="s">
        <v>47</v>
      </c>
      <c r="R3394" s="6" t="s">
        <v>49</v>
      </c>
      <c r="S3394" s="6" t="s">
        <v>53</v>
      </c>
      <c r="T3394" s="6" t="s">
        <v>10194</v>
      </c>
      <c r="U3394" s="6" t="s">
        <v>65</v>
      </c>
      <c r="V3394" s="6" t="s">
        <v>66</v>
      </c>
      <c r="W3394" s="6"/>
      <c r="X3394" s="6"/>
      <c r="Y3394" s="7" t="s">
        <v>19714</v>
      </c>
      <c r="Z3394" s="8" t="str">
        <f t="shared" si="105"/>
        <v>Local
n = 4348</v>
      </c>
      <c r="AA3394" s="9" t="s">
        <v>19731</v>
      </c>
      <c r="AB3394" t="str">
        <f t="shared" ref="AB3394:AB3457" si="106">AA3394&amp;CHAR(10)&amp;"n = "&amp;COUNTIFS(AA$2:AA$4581,"&lt;&gt;"&amp;"",AA$2:AA$4581,AA3394)</f>
        <v>Local Government
n = 1848</v>
      </c>
    </row>
    <row r="3395" spans="1:28" ht="12" customHeight="1" x14ac:dyDescent="0.2">
      <c r="A3395" s="6" t="s">
        <v>10188</v>
      </c>
      <c r="B3395" s="6" t="s">
        <v>10198</v>
      </c>
      <c r="C3395" s="6" t="s">
        <v>2286</v>
      </c>
      <c r="D3395" s="6"/>
      <c r="E3395" s="6" t="s">
        <v>833</v>
      </c>
      <c r="F3395" s="6" t="s">
        <v>27</v>
      </c>
      <c r="G3395" s="6" t="s">
        <v>835</v>
      </c>
      <c r="H3395" s="6"/>
      <c r="I3395" s="6" t="s">
        <v>193</v>
      </c>
      <c r="J3395" s="6" t="s">
        <v>10200</v>
      </c>
      <c r="K3395" s="6" t="s">
        <v>2286</v>
      </c>
      <c r="L3395" s="6"/>
      <c r="M3395" s="6" t="s">
        <v>833</v>
      </c>
      <c r="N3395" s="6" t="s">
        <v>27</v>
      </c>
      <c r="O3395" s="6" t="s">
        <v>835</v>
      </c>
      <c r="P3395" s="6" t="s">
        <v>2308</v>
      </c>
      <c r="Q3395" s="6" t="s">
        <v>47</v>
      </c>
      <c r="R3395" s="6" t="s">
        <v>49</v>
      </c>
      <c r="S3395" s="6" t="s">
        <v>89</v>
      </c>
      <c r="T3395" s="6" t="s">
        <v>10194</v>
      </c>
      <c r="U3395" s="6" t="s">
        <v>65</v>
      </c>
      <c r="V3395" s="6" t="s">
        <v>66</v>
      </c>
      <c r="W3395" s="6"/>
      <c r="X3395" s="6"/>
      <c r="Y3395" s="7" t="s">
        <v>19714</v>
      </c>
      <c r="Z3395" s="8" t="str">
        <f t="shared" ref="Z3395:Z3458" si="107">Y3395&amp;CHAR(10)&amp;"n = "&amp;COUNTIFS(Y$2:Y$4581,"&lt;&gt;"&amp;"",Y$2:Y$4581,Y3395)</f>
        <v>Local
n = 4348</v>
      </c>
      <c r="AA3395" s="9" t="s">
        <v>19731</v>
      </c>
      <c r="AB3395" t="str">
        <f t="shared" si="106"/>
        <v>Local Government
n = 1848</v>
      </c>
    </row>
    <row r="3396" spans="1:28" ht="12" customHeight="1" x14ac:dyDescent="0.2">
      <c r="A3396" s="6" t="s">
        <v>13029</v>
      </c>
      <c r="B3396" s="6" t="s">
        <v>13034</v>
      </c>
      <c r="C3396" s="6" t="s">
        <v>10521</v>
      </c>
      <c r="D3396" s="6"/>
      <c r="E3396" s="6" t="s">
        <v>841</v>
      </c>
      <c r="F3396" s="6" t="s">
        <v>27</v>
      </c>
      <c r="G3396" s="6" t="s">
        <v>9155</v>
      </c>
      <c r="H3396" s="6" t="s">
        <v>10522</v>
      </c>
      <c r="I3396" s="6" t="s">
        <v>193</v>
      </c>
      <c r="J3396" s="6" t="s">
        <v>13035</v>
      </c>
      <c r="K3396" s="6" t="s">
        <v>9250</v>
      </c>
      <c r="L3396" s="6"/>
      <c r="M3396" s="6" t="s">
        <v>841</v>
      </c>
      <c r="N3396" s="6" t="s">
        <v>27</v>
      </c>
      <c r="O3396" s="6" t="s">
        <v>13036</v>
      </c>
      <c r="P3396" s="6" t="s">
        <v>13037</v>
      </c>
      <c r="Q3396" s="6" t="s">
        <v>47</v>
      </c>
      <c r="R3396" s="6" t="s">
        <v>49</v>
      </c>
      <c r="S3396" s="6" t="s">
        <v>53</v>
      </c>
      <c r="T3396" s="6" t="s">
        <v>10194</v>
      </c>
      <c r="U3396" s="6" t="s">
        <v>338</v>
      </c>
      <c r="V3396" s="6" t="s">
        <v>339</v>
      </c>
      <c r="W3396" s="6"/>
      <c r="X3396" s="6"/>
      <c r="Y3396" s="7" t="s">
        <v>19714</v>
      </c>
      <c r="Z3396" s="8" t="str">
        <f t="shared" si="107"/>
        <v>Local
n = 4348</v>
      </c>
      <c r="AA3396" s="9" t="s">
        <v>19731</v>
      </c>
      <c r="AB3396" t="str">
        <f t="shared" si="106"/>
        <v>Local Government
n = 1848</v>
      </c>
    </row>
    <row r="3397" spans="1:28" ht="12" customHeight="1" x14ac:dyDescent="0.2">
      <c r="A3397" s="6" t="s">
        <v>13029</v>
      </c>
      <c r="B3397" s="6" t="s">
        <v>13039</v>
      </c>
      <c r="C3397" s="6" t="s">
        <v>11341</v>
      </c>
      <c r="D3397" s="6"/>
      <c r="E3397" s="6" t="s">
        <v>1807</v>
      </c>
      <c r="F3397" s="6" t="s">
        <v>27</v>
      </c>
      <c r="G3397" s="6" t="s">
        <v>6232</v>
      </c>
      <c r="H3397" s="6" t="s">
        <v>11342</v>
      </c>
      <c r="I3397" s="6" t="s">
        <v>193</v>
      </c>
      <c r="J3397" s="6" t="s">
        <v>13040</v>
      </c>
      <c r="K3397" s="6" t="s">
        <v>11344</v>
      </c>
      <c r="L3397" s="6"/>
      <c r="M3397" s="6" t="s">
        <v>1807</v>
      </c>
      <c r="N3397" s="6" t="s">
        <v>27</v>
      </c>
      <c r="O3397" s="6" t="s">
        <v>6232</v>
      </c>
      <c r="P3397" s="6" t="s">
        <v>11345</v>
      </c>
      <c r="Q3397" s="6" t="s">
        <v>47</v>
      </c>
      <c r="R3397" s="6" t="s">
        <v>49</v>
      </c>
      <c r="S3397" s="6" t="s">
        <v>53</v>
      </c>
      <c r="T3397" s="6" t="s">
        <v>10194</v>
      </c>
      <c r="U3397" s="6" t="s">
        <v>65</v>
      </c>
      <c r="V3397" s="6" t="s">
        <v>66</v>
      </c>
      <c r="W3397" s="6"/>
      <c r="X3397" s="6"/>
      <c r="Y3397" s="7" t="s">
        <v>19714</v>
      </c>
      <c r="Z3397" s="8" t="str">
        <f t="shared" si="107"/>
        <v>Local
n = 4348</v>
      </c>
      <c r="AA3397" s="9" t="s">
        <v>19731</v>
      </c>
      <c r="AB3397" t="str">
        <f t="shared" si="106"/>
        <v>Local Government
n = 1848</v>
      </c>
    </row>
    <row r="3398" spans="1:28" ht="12" customHeight="1" x14ac:dyDescent="0.2">
      <c r="A3398" s="6" t="s">
        <v>10188</v>
      </c>
      <c r="B3398" s="6" t="s">
        <v>10281</v>
      </c>
      <c r="C3398" s="6" t="s">
        <v>2373</v>
      </c>
      <c r="D3398" s="6"/>
      <c r="E3398" s="6" t="s">
        <v>2142</v>
      </c>
      <c r="F3398" s="6" t="s">
        <v>27</v>
      </c>
      <c r="G3398" s="6" t="s">
        <v>2374</v>
      </c>
      <c r="H3398" s="6"/>
      <c r="I3398" s="6" t="s">
        <v>858</v>
      </c>
      <c r="J3398" s="6" t="s">
        <v>10284</v>
      </c>
      <c r="K3398" s="6" t="s">
        <v>10285</v>
      </c>
      <c r="L3398" s="6"/>
      <c r="M3398" s="6" t="s">
        <v>2142</v>
      </c>
      <c r="N3398" s="6" t="s">
        <v>27</v>
      </c>
      <c r="O3398" s="6" t="s">
        <v>10288</v>
      </c>
      <c r="P3398" s="6" t="s">
        <v>10289</v>
      </c>
      <c r="Q3398" s="6" t="s">
        <v>47</v>
      </c>
      <c r="R3398" s="6" t="s">
        <v>49</v>
      </c>
      <c r="S3398" s="6" t="s">
        <v>139</v>
      </c>
      <c r="T3398" s="6" t="s">
        <v>10194</v>
      </c>
      <c r="U3398" s="6" t="s">
        <v>338</v>
      </c>
      <c r="V3398" s="6" t="s">
        <v>339</v>
      </c>
      <c r="W3398" s="6"/>
      <c r="X3398" s="6"/>
      <c r="Y3398" s="7" t="s">
        <v>19714</v>
      </c>
      <c r="Z3398" s="8" t="str">
        <f t="shared" si="107"/>
        <v>Local
n = 4348</v>
      </c>
      <c r="AA3398" s="9" t="s">
        <v>19731</v>
      </c>
      <c r="AB3398" t="str">
        <f t="shared" si="106"/>
        <v>Local Government
n = 1848</v>
      </c>
    </row>
    <row r="3399" spans="1:28" ht="12" customHeight="1" x14ac:dyDescent="0.2">
      <c r="A3399" s="6" t="s">
        <v>13029</v>
      </c>
      <c r="B3399" s="6" t="s">
        <v>13042</v>
      </c>
      <c r="C3399" s="6" t="s">
        <v>2853</v>
      </c>
      <c r="D3399" s="6"/>
      <c r="E3399" s="6" t="s">
        <v>7843</v>
      </c>
      <c r="F3399" s="6" t="s">
        <v>27</v>
      </c>
      <c r="G3399" s="6" t="s">
        <v>11561</v>
      </c>
      <c r="H3399" s="6"/>
      <c r="I3399" s="6" t="s">
        <v>858</v>
      </c>
      <c r="J3399" s="6" t="s">
        <v>13044</v>
      </c>
      <c r="K3399" s="6" t="s">
        <v>1645</v>
      </c>
      <c r="L3399" s="6"/>
      <c r="M3399" s="6" t="s">
        <v>7843</v>
      </c>
      <c r="N3399" s="6" t="s">
        <v>27</v>
      </c>
      <c r="O3399" s="6" t="s">
        <v>11561</v>
      </c>
      <c r="P3399" s="6" t="s">
        <v>13045</v>
      </c>
      <c r="Q3399" s="6" t="s">
        <v>86</v>
      </c>
      <c r="R3399" s="6" t="s">
        <v>49</v>
      </c>
      <c r="S3399" s="6" t="s">
        <v>53</v>
      </c>
      <c r="T3399" s="6" t="s">
        <v>10194</v>
      </c>
      <c r="U3399" s="6" t="s">
        <v>338</v>
      </c>
      <c r="V3399" s="6" t="s">
        <v>339</v>
      </c>
      <c r="W3399" s="6"/>
      <c r="X3399" s="6"/>
      <c r="Y3399" s="7" t="s">
        <v>19714</v>
      </c>
      <c r="Z3399" s="8" t="str">
        <f t="shared" si="107"/>
        <v>Local
n = 4348</v>
      </c>
      <c r="AA3399" s="9" t="s">
        <v>19731</v>
      </c>
      <c r="AB3399" t="str">
        <f t="shared" si="106"/>
        <v>Local Government
n = 1848</v>
      </c>
    </row>
    <row r="3400" spans="1:28" ht="12" customHeight="1" x14ac:dyDescent="0.2">
      <c r="A3400" s="6" t="s">
        <v>19707</v>
      </c>
      <c r="B3400" s="6" t="s">
        <v>15911</v>
      </c>
      <c r="C3400" s="6" t="s">
        <v>14449</v>
      </c>
      <c r="D3400" s="6"/>
      <c r="E3400" s="6" t="s">
        <v>265</v>
      </c>
      <c r="F3400" s="6" t="s">
        <v>27</v>
      </c>
      <c r="G3400" s="6" t="s">
        <v>14450</v>
      </c>
      <c r="H3400" s="6" t="s">
        <v>14451</v>
      </c>
      <c r="I3400" s="6" t="s">
        <v>912</v>
      </c>
      <c r="J3400" s="6" t="s">
        <v>15914</v>
      </c>
      <c r="K3400" s="6" t="s">
        <v>15915</v>
      </c>
      <c r="L3400" s="6"/>
      <c r="M3400" s="6" t="s">
        <v>265</v>
      </c>
      <c r="N3400" s="6" t="s">
        <v>27</v>
      </c>
      <c r="O3400" s="6" t="s">
        <v>15919</v>
      </c>
      <c r="P3400" s="6" t="s">
        <v>15920</v>
      </c>
      <c r="Q3400" s="6" t="s">
        <v>47</v>
      </c>
      <c r="R3400" s="6" t="s">
        <v>49</v>
      </c>
      <c r="S3400" s="6" t="s">
        <v>60</v>
      </c>
      <c r="T3400" s="6" t="s">
        <v>10194</v>
      </c>
      <c r="U3400" s="6" t="s">
        <v>599</v>
      </c>
      <c r="V3400" s="6" t="s">
        <v>601</v>
      </c>
      <c r="W3400" s="6"/>
      <c r="X3400" s="6"/>
      <c r="Y3400" s="7" t="s">
        <v>19714</v>
      </c>
      <c r="Z3400" s="8" t="str">
        <f t="shared" si="107"/>
        <v>Local
n = 4348</v>
      </c>
      <c r="AA3400" s="9" t="s">
        <v>19731</v>
      </c>
      <c r="AB3400" t="str">
        <f t="shared" si="106"/>
        <v>Local Government
n = 1848</v>
      </c>
    </row>
    <row r="3401" spans="1:28" ht="12" customHeight="1" x14ac:dyDescent="0.2">
      <c r="A3401" s="6" t="s">
        <v>19707</v>
      </c>
      <c r="B3401" s="6" t="s">
        <v>15911</v>
      </c>
      <c r="C3401" s="6" t="s">
        <v>14449</v>
      </c>
      <c r="D3401" s="6"/>
      <c r="E3401" s="6" t="s">
        <v>265</v>
      </c>
      <c r="F3401" s="6" t="s">
        <v>27</v>
      </c>
      <c r="G3401" s="6" t="s">
        <v>14450</v>
      </c>
      <c r="H3401" s="6" t="s">
        <v>14451</v>
      </c>
      <c r="I3401" s="6" t="s">
        <v>912</v>
      </c>
      <c r="J3401" s="6" t="s">
        <v>15925</v>
      </c>
      <c r="K3401" s="6" t="s">
        <v>15927</v>
      </c>
      <c r="L3401" s="6"/>
      <c r="M3401" s="6" t="s">
        <v>265</v>
      </c>
      <c r="N3401" s="6" t="s">
        <v>27</v>
      </c>
      <c r="O3401" s="6" t="s">
        <v>15929</v>
      </c>
      <c r="P3401" s="6" t="s">
        <v>15930</v>
      </c>
      <c r="Q3401" s="6" t="s">
        <v>47</v>
      </c>
      <c r="R3401" s="6" t="s">
        <v>49</v>
      </c>
      <c r="S3401" s="6" t="s">
        <v>60</v>
      </c>
      <c r="T3401" s="6" t="s">
        <v>10194</v>
      </c>
      <c r="U3401" s="6" t="s">
        <v>599</v>
      </c>
      <c r="V3401" s="6" t="s">
        <v>601</v>
      </c>
      <c r="W3401" s="6"/>
      <c r="X3401" s="6"/>
      <c r="Y3401" s="7" t="s">
        <v>19714</v>
      </c>
      <c r="Z3401" s="8" t="str">
        <f t="shared" si="107"/>
        <v>Local
n = 4348</v>
      </c>
      <c r="AA3401" s="9" t="s">
        <v>19731</v>
      </c>
      <c r="AB3401" t="str">
        <f t="shared" si="106"/>
        <v>Local Government
n = 1848</v>
      </c>
    </row>
    <row r="3402" spans="1:28" ht="12" customHeight="1" x14ac:dyDescent="0.2">
      <c r="A3402" s="6" t="s">
        <v>10188</v>
      </c>
      <c r="B3402" s="6" t="s">
        <v>10292</v>
      </c>
      <c r="C3402" s="6" t="s">
        <v>3155</v>
      </c>
      <c r="D3402" s="6"/>
      <c r="E3402" s="6" t="s">
        <v>345</v>
      </c>
      <c r="F3402" s="6" t="s">
        <v>27</v>
      </c>
      <c r="G3402" s="6" t="s">
        <v>348</v>
      </c>
      <c r="H3402" s="6" t="s">
        <v>349</v>
      </c>
      <c r="I3402" s="6" t="s">
        <v>39</v>
      </c>
      <c r="J3402" s="6" t="s">
        <v>10296</v>
      </c>
      <c r="K3402" s="6" t="s">
        <v>10297</v>
      </c>
      <c r="L3402" s="6"/>
      <c r="M3402" s="6" t="s">
        <v>345</v>
      </c>
      <c r="N3402" s="6" t="s">
        <v>27</v>
      </c>
      <c r="O3402" s="6" t="s">
        <v>10300</v>
      </c>
      <c r="P3402" s="6" t="s">
        <v>10301</v>
      </c>
      <c r="Q3402" s="6" t="s">
        <v>47</v>
      </c>
      <c r="R3402" s="6" t="s">
        <v>88</v>
      </c>
      <c r="S3402" s="6" t="s">
        <v>60</v>
      </c>
      <c r="T3402" s="6" t="s">
        <v>10194</v>
      </c>
      <c r="U3402" s="6" t="s">
        <v>302</v>
      </c>
      <c r="V3402" s="6" t="s">
        <v>303</v>
      </c>
      <c r="W3402" s="6"/>
      <c r="X3402" s="6"/>
      <c r="Y3402" s="7" t="s">
        <v>19714</v>
      </c>
      <c r="Z3402" s="8" t="str">
        <f t="shared" si="107"/>
        <v>Local
n = 4348</v>
      </c>
      <c r="AA3402" s="9" t="s">
        <v>19731</v>
      </c>
      <c r="AB3402" t="str">
        <f t="shared" si="106"/>
        <v>Local Government
n = 1848</v>
      </c>
    </row>
    <row r="3403" spans="1:28" ht="12" customHeight="1" x14ac:dyDescent="0.2">
      <c r="A3403" s="6" t="s">
        <v>10188</v>
      </c>
      <c r="B3403" s="6" t="s">
        <v>10306</v>
      </c>
      <c r="C3403" s="6" t="s">
        <v>3505</v>
      </c>
      <c r="D3403" s="6"/>
      <c r="E3403" s="6" t="s">
        <v>48</v>
      </c>
      <c r="F3403" s="6" t="s">
        <v>27</v>
      </c>
      <c r="G3403" s="6" t="s">
        <v>52</v>
      </c>
      <c r="H3403" s="6" t="s">
        <v>3506</v>
      </c>
      <c r="I3403" s="6" t="s">
        <v>39</v>
      </c>
      <c r="J3403" s="6" t="s">
        <v>10312</v>
      </c>
      <c r="K3403" s="6" t="s">
        <v>10316</v>
      </c>
      <c r="L3403" s="6"/>
      <c r="M3403" s="6" t="s">
        <v>48</v>
      </c>
      <c r="N3403" s="6" t="s">
        <v>27</v>
      </c>
      <c r="O3403" s="6" t="s">
        <v>52</v>
      </c>
      <c r="P3403" s="6" t="s">
        <v>10317</v>
      </c>
      <c r="Q3403" s="6" t="s">
        <v>47</v>
      </c>
      <c r="R3403" s="6" t="s">
        <v>88</v>
      </c>
      <c r="S3403" s="6" t="s">
        <v>53</v>
      </c>
      <c r="T3403" s="6" t="s">
        <v>10194</v>
      </c>
      <c r="U3403" s="6" t="s">
        <v>65</v>
      </c>
      <c r="V3403" s="6" t="s">
        <v>66</v>
      </c>
      <c r="W3403" s="6"/>
      <c r="X3403" s="6" t="s">
        <v>10319</v>
      </c>
      <c r="Y3403" s="7" t="s">
        <v>19714</v>
      </c>
      <c r="Z3403" s="8" t="str">
        <f t="shared" si="107"/>
        <v>Local
n = 4348</v>
      </c>
      <c r="AA3403" s="9" t="s">
        <v>19731</v>
      </c>
      <c r="AB3403" t="str">
        <f t="shared" si="106"/>
        <v>Local Government
n = 1848</v>
      </c>
    </row>
    <row r="3404" spans="1:28" ht="12" customHeight="1" x14ac:dyDescent="0.2">
      <c r="A3404" s="6" t="s">
        <v>13029</v>
      </c>
      <c r="B3404" s="6" t="s">
        <v>13046</v>
      </c>
      <c r="C3404" s="6" t="s">
        <v>10054</v>
      </c>
      <c r="D3404" s="6"/>
      <c r="E3404" s="6" t="s">
        <v>10532</v>
      </c>
      <c r="F3404" s="6" t="s">
        <v>27</v>
      </c>
      <c r="G3404" s="6" t="s">
        <v>10533</v>
      </c>
      <c r="H3404" s="6" t="s">
        <v>10534</v>
      </c>
      <c r="I3404" s="6" t="s">
        <v>39</v>
      </c>
      <c r="J3404" s="6" t="s">
        <v>13049</v>
      </c>
      <c r="K3404" s="6" t="s">
        <v>10054</v>
      </c>
      <c r="L3404" s="6"/>
      <c r="M3404" s="6" t="s">
        <v>10532</v>
      </c>
      <c r="N3404" s="6" t="s">
        <v>27</v>
      </c>
      <c r="O3404" s="6" t="s">
        <v>10533</v>
      </c>
      <c r="P3404" s="6" t="s">
        <v>10534</v>
      </c>
      <c r="Q3404" s="6" t="s">
        <v>47</v>
      </c>
      <c r="R3404" s="6" t="s">
        <v>88</v>
      </c>
      <c r="S3404" s="6" t="s">
        <v>60</v>
      </c>
      <c r="T3404" s="6" t="s">
        <v>10194</v>
      </c>
      <c r="U3404" s="6" t="s">
        <v>65</v>
      </c>
      <c r="V3404" s="6" t="s">
        <v>66</v>
      </c>
      <c r="W3404" s="6"/>
      <c r="X3404" s="6" t="s">
        <v>10543</v>
      </c>
      <c r="Y3404" s="7" t="s">
        <v>19714</v>
      </c>
      <c r="Z3404" s="8" t="str">
        <f t="shared" si="107"/>
        <v>Local
n = 4348</v>
      </c>
      <c r="AA3404" s="9" t="s">
        <v>19731</v>
      </c>
      <c r="AB3404" t="str">
        <f t="shared" si="106"/>
        <v>Local Government
n = 1848</v>
      </c>
    </row>
    <row r="3405" spans="1:28" ht="12" customHeight="1" x14ac:dyDescent="0.2">
      <c r="A3405" s="6" t="s">
        <v>13029</v>
      </c>
      <c r="B3405" s="6" t="s">
        <v>13046</v>
      </c>
      <c r="C3405" s="6" t="s">
        <v>10054</v>
      </c>
      <c r="D3405" s="6"/>
      <c r="E3405" s="6" t="s">
        <v>10532</v>
      </c>
      <c r="F3405" s="6" t="s">
        <v>27</v>
      </c>
      <c r="G3405" s="6" t="s">
        <v>10533</v>
      </c>
      <c r="H3405" s="6" t="s">
        <v>10534</v>
      </c>
      <c r="I3405" s="6" t="s">
        <v>39</v>
      </c>
      <c r="J3405" s="6" t="s">
        <v>13050</v>
      </c>
      <c r="K3405" s="6" t="s">
        <v>10054</v>
      </c>
      <c r="L3405" s="6"/>
      <c r="M3405" s="6" t="s">
        <v>10532</v>
      </c>
      <c r="N3405" s="6" t="s">
        <v>27</v>
      </c>
      <c r="O3405" s="6" t="s">
        <v>10533</v>
      </c>
      <c r="P3405" s="6" t="s">
        <v>10534</v>
      </c>
      <c r="Q3405" s="6" t="s">
        <v>47</v>
      </c>
      <c r="R3405" s="6" t="s">
        <v>49</v>
      </c>
      <c r="S3405" s="6" t="s">
        <v>60</v>
      </c>
      <c r="T3405" s="6" t="s">
        <v>10194</v>
      </c>
      <c r="U3405" s="6" t="s">
        <v>65</v>
      </c>
      <c r="V3405" s="6" t="s">
        <v>66</v>
      </c>
      <c r="W3405" s="6"/>
      <c r="X3405" s="6" t="s">
        <v>10543</v>
      </c>
      <c r="Y3405" s="7" t="s">
        <v>19714</v>
      </c>
      <c r="Z3405" s="8" t="str">
        <f t="shared" si="107"/>
        <v>Local
n = 4348</v>
      </c>
      <c r="AA3405" s="9" t="s">
        <v>19731</v>
      </c>
      <c r="AB3405" t="str">
        <f t="shared" si="106"/>
        <v>Local Government
n = 1848</v>
      </c>
    </row>
    <row r="3406" spans="1:28" ht="12" customHeight="1" x14ac:dyDescent="0.2">
      <c r="A3406" s="6" t="s">
        <v>19707</v>
      </c>
      <c r="B3406" s="6" t="s">
        <v>15932</v>
      </c>
      <c r="C3406" s="6" t="s">
        <v>14520</v>
      </c>
      <c r="D3406" s="6"/>
      <c r="E3406" s="6" t="s">
        <v>2677</v>
      </c>
      <c r="F3406" s="6" t="s">
        <v>27</v>
      </c>
      <c r="G3406" s="6" t="s">
        <v>13613</v>
      </c>
      <c r="H3406" s="6" t="s">
        <v>14521</v>
      </c>
      <c r="I3406" s="6" t="s">
        <v>937</v>
      </c>
      <c r="J3406" s="6" t="s">
        <v>15933</v>
      </c>
      <c r="K3406" s="6" t="s">
        <v>15934</v>
      </c>
      <c r="L3406" s="6"/>
      <c r="M3406" s="6" t="s">
        <v>2677</v>
      </c>
      <c r="N3406" s="6" t="s">
        <v>27</v>
      </c>
      <c r="O3406" s="6" t="s">
        <v>15936</v>
      </c>
      <c r="P3406" s="6" t="s">
        <v>15937</v>
      </c>
      <c r="Q3406" s="6" t="s">
        <v>47</v>
      </c>
      <c r="R3406" s="6" t="s">
        <v>88</v>
      </c>
      <c r="S3406" s="6" t="s">
        <v>53</v>
      </c>
      <c r="T3406" s="6" t="s">
        <v>10194</v>
      </c>
      <c r="U3406" s="6" t="s">
        <v>14534</v>
      </c>
      <c r="V3406" s="6" t="s">
        <v>66</v>
      </c>
      <c r="W3406" s="6"/>
      <c r="X3406" s="6"/>
      <c r="Y3406" s="7" t="s">
        <v>19714</v>
      </c>
      <c r="Z3406" s="8" t="str">
        <f t="shared" si="107"/>
        <v>Local
n = 4348</v>
      </c>
      <c r="AA3406" s="9" t="s">
        <v>19731</v>
      </c>
      <c r="AB3406" t="str">
        <f t="shared" si="106"/>
        <v>Local Government
n = 1848</v>
      </c>
    </row>
    <row r="3407" spans="1:28" ht="12" customHeight="1" x14ac:dyDescent="0.2">
      <c r="A3407" s="6" t="s">
        <v>10188</v>
      </c>
      <c r="B3407" s="6" t="s">
        <v>10205</v>
      </c>
      <c r="C3407" s="6" t="s">
        <v>4439</v>
      </c>
      <c r="D3407" s="6"/>
      <c r="E3407" s="6" t="s">
        <v>3579</v>
      </c>
      <c r="F3407" s="6" t="s">
        <v>27</v>
      </c>
      <c r="G3407" s="6" t="s">
        <v>3581</v>
      </c>
      <c r="H3407" s="6"/>
      <c r="I3407" s="6" t="s">
        <v>1110</v>
      </c>
      <c r="J3407" s="6" t="s">
        <v>10206</v>
      </c>
      <c r="K3407" s="6" t="s">
        <v>10208</v>
      </c>
      <c r="L3407" s="6"/>
      <c r="M3407" s="6" t="s">
        <v>3579</v>
      </c>
      <c r="N3407" s="6" t="s">
        <v>27</v>
      </c>
      <c r="O3407" s="6" t="s">
        <v>10212</v>
      </c>
      <c r="P3407" s="6" t="s">
        <v>10213</v>
      </c>
      <c r="Q3407" s="6" t="s">
        <v>47</v>
      </c>
      <c r="R3407" s="6" t="s">
        <v>88</v>
      </c>
      <c r="S3407" s="6" t="s">
        <v>53</v>
      </c>
      <c r="T3407" s="6" t="s">
        <v>10194</v>
      </c>
      <c r="U3407" s="6" t="s">
        <v>65</v>
      </c>
      <c r="V3407" s="6" t="s">
        <v>66</v>
      </c>
      <c r="W3407" s="6"/>
      <c r="X3407" s="6"/>
      <c r="Y3407" s="7" t="s">
        <v>19714</v>
      </c>
      <c r="Z3407" s="8" t="str">
        <f t="shared" si="107"/>
        <v>Local
n = 4348</v>
      </c>
      <c r="AA3407" s="9" t="s">
        <v>19731</v>
      </c>
      <c r="AB3407" t="str">
        <f t="shared" si="106"/>
        <v>Local Government
n = 1848</v>
      </c>
    </row>
    <row r="3408" spans="1:28" ht="12" customHeight="1" x14ac:dyDescent="0.2">
      <c r="A3408" s="6" t="s">
        <v>10188</v>
      </c>
      <c r="B3408" s="6" t="s">
        <v>10322</v>
      </c>
      <c r="C3408" s="6" t="s">
        <v>4927</v>
      </c>
      <c r="D3408" s="6"/>
      <c r="E3408" s="6" t="s">
        <v>1754</v>
      </c>
      <c r="F3408" s="6" t="s">
        <v>27</v>
      </c>
      <c r="G3408" s="6" t="s">
        <v>4929</v>
      </c>
      <c r="H3408" s="6" t="s">
        <v>4931</v>
      </c>
      <c r="I3408" s="6" t="s">
        <v>632</v>
      </c>
      <c r="J3408" s="6" t="s">
        <v>10326</v>
      </c>
      <c r="K3408" s="6" t="s">
        <v>4927</v>
      </c>
      <c r="L3408" s="6"/>
      <c r="M3408" s="6" t="s">
        <v>1754</v>
      </c>
      <c r="N3408" s="6" t="s">
        <v>27</v>
      </c>
      <c r="O3408" s="6" t="s">
        <v>4929</v>
      </c>
      <c r="P3408" s="6" t="s">
        <v>4931</v>
      </c>
      <c r="Q3408" s="6" t="s">
        <v>47</v>
      </c>
      <c r="R3408" s="6" t="s">
        <v>88</v>
      </c>
      <c r="S3408" s="6" t="s">
        <v>89</v>
      </c>
      <c r="T3408" s="6" t="s">
        <v>10194</v>
      </c>
      <c r="U3408" s="6" t="s">
        <v>535</v>
      </c>
      <c r="V3408" s="6" t="s">
        <v>537</v>
      </c>
      <c r="W3408" s="6"/>
      <c r="X3408" s="6"/>
      <c r="Y3408" s="7" t="s">
        <v>19714</v>
      </c>
      <c r="Z3408" s="8" t="str">
        <f t="shared" si="107"/>
        <v>Local
n = 4348</v>
      </c>
      <c r="AA3408" s="9" t="s">
        <v>19731</v>
      </c>
      <c r="AB3408" t="str">
        <f t="shared" si="106"/>
        <v>Local Government
n = 1848</v>
      </c>
    </row>
    <row r="3409" spans="1:28" ht="12" customHeight="1" x14ac:dyDescent="0.2">
      <c r="A3409" s="6" t="s">
        <v>10244</v>
      </c>
      <c r="B3409" s="6" t="s">
        <v>11330</v>
      </c>
      <c r="C3409" s="6" t="s">
        <v>10635</v>
      </c>
      <c r="D3409" s="6"/>
      <c r="E3409" s="6" t="s">
        <v>101</v>
      </c>
      <c r="F3409" s="6" t="s">
        <v>27</v>
      </c>
      <c r="G3409" s="6" t="s">
        <v>10636</v>
      </c>
      <c r="H3409" s="6" t="s">
        <v>11333</v>
      </c>
      <c r="I3409" s="6" t="s">
        <v>632</v>
      </c>
      <c r="J3409" s="6" t="s">
        <v>11334</v>
      </c>
      <c r="K3409" s="6" t="s">
        <v>11335</v>
      </c>
      <c r="L3409" s="6"/>
      <c r="M3409" s="6" t="s">
        <v>101</v>
      </c>
      <c r="N3409" s="6" t="s">
        <v>27</v>
      </c>
      <c r="O3409" s="6" t="s">
        <v>11336</v>
      </c>
      <c r="P3409" s="6" t="s">
        <v>11337</v>
      </c>
      <c r="Q3409" s="6" t="s">
        <v>47</v>
      </c>
      <c r="R3409" s="6" t="s">
        <v>49</v>
      </c>
      <c r="S3409" s="6" t="s">
        <v>60</v>
      </c>
      <c r="T3409" s="6" t="s">
        <v>10194</v>
      </c>
      <c r="U3409" s="6" t="s">
        <v>338</v>
      </c>
      <c r="V3409" s="6" t="s">
        <v>339</v>
      </c>
      <c r="W3409" s="6"/>
      <c r="X3409" s="6"/>
      <c r="Y3409" s="7" t="s">
        <v>19714</v>
      </c>
      <c r="Z3409" s="8" t="str">
        <f t="shared" si="107"/>
        <v>Local
n = 4348</v>
      </c>
      <c r="AA3409" s="9" t="s">
        <v>19731</v>
      </c>
      <c r="AB3409" t="str">
        <f t="shared" si="106"/>
        <v>Local Government
n = 1848</v>
      </c>
    </row>
    <row r="3410" spans="1:28" ht="12" customHeight="1" x14ac:dyDescent="0.2">
      <c r="A3410" s="6" t="s">
        <v>10188</v>
      </c>
      <c r="B3410" s="6" t="s">
        <v>10214</v>
      </c>
      <c r="C3410" s="6" t="s">
        <v>5123</v>
      </c>
      <c r="D3410" s="6"/>
      <c r="E3410" s="6" t="s">
        <v>1165</v>
      </c>
      <c r="F3410" s="6" t="s">
        <v>27</v>
      </c>
      <c r="G3410" s="6" t="s">
        <v>1166</v>
      </c>
      <c r="H3410" s="6"/>
      <c r="I3410" s="6" t="s">
        <v>1170</v>
      </c>
      <c r="J3410" s="6" t="s">
        <v>10215</v>
      </c>
      <c r="K3410" s="6" t="s">
        <v>10217</v>
      </c>
      <c r="L3410" s="6"/>
      <c r="M3410" s="6" t="s">
        <v>1165</v>
      </c>
      <c r="N3410" s="6" t="s">
        <v>27</v>
      </c>
      <c r="O3410" s="6" t="s">
        <v>10219</v>
      </c>
      <c r="P3410" s="6" t="s">
        <v>10221</v>
      </c>
      <c r="Q3410" s="6" t="s">
        <v>86</v>
      </c>
      <c r="R3410" s="6" t="s">
        <v>88</v>
      </c>
      <c r="S3410" s="6" t="s">
        <v>53</v>
      </c>
      <c r="T3410" s="6" t="s">
        <v>10194</v>
      </c>
      <c r="U3410" s="6" t="s">
        <v>65</v>
      </c>
      <c r="V3410" s="6" t="s">
        <v>66</v>
      </c>
      <c r="W3410" s="6"/>
      <c r="X3410" s="6"/>
      <c r="Y3410" s="7" t="s">
        <v>19714</v>
      </c>
      <c r="Z3410" s="8" t="str">
        <f t="shared" si="107"/>
        <v>Local
n = 4348</v>
      </c>
      <c r="AA3410" s="9" t="s">
        <v>19731</v>
      </c>
      <c r="AB3410" t="str">
        <f t="shared" si="106"/>
        <v>Local Government
n = 1848</v>
      </c>
    </row>
    <row r="3411" spans="1:28" ht="12" customHeight="1" x14ac:dyDescent="0.2">
      <c r="A3411" s="6" t="s">
        <v>13029</v>
      </c>
      <c r="B3411" s="6" t="s">
        <v>13106</v>
      </c>
      <c r="C3411" s="6" t="s">
        <v>11882</v>
      </c>
      <c r="D3411" s="6"/>
      <c r="E3411" s="6" t="s">
        <v>663</v>
      </c>
      <c r="F3411" s="6" t="s">
        <v>27</v>
      </c>
      <c r="G3411" s="6" t="s">
        <v>664</v>
      </c>
      <c r="H3411" s="6" t="s">
        <v>11883</v>
      </c>
      <c r="I3411" s="6" t="s">
        <v>667</v>
      </c>
      <c r="J3411" s="6" t="s">
        <v>13110</v>
      </c>
      <c r="K3411" s="6" t="s">
        <v>11888</v>
      </c>
      <c r="L3411" s="6"/>
      <c r="M3411" s="6" t="s">
        <v>663</v>
      </c>
      <c r="N3411" s="6" t="s">
        <v>27</v>
      </c>
      <c r="O3411" s="6" t="s">
        <v>1193</v>
      </c>
      <c r="P3411" s="6" t="s">
        <v>11883</v>
      </c>
      <c r="Q3411" s="6" t="s">
        <v>47</v>
      </c>
      <c r="R3411" s="6" t="s">
        <v>49</v>
      </c>
      <c r="S3411" s="6" t="s">
        <v>53</v>
      </c>
      <c r="T3411" s="6" t="s">
        <v>10194</v>
      </c>
      <c r="U3411" s="6" t="s">
        <v>599</v>
      </c>
      <c r="V3411" s="6" t="s">
        <v>601</v>
      </c>
      <c r="W3411" s="6"/>
      <c r="X3411" s="6"/>
      <c r="Y3411" s="7" t="s">
        <v>19714</v>
      </c>
      <c r="Z3411" s="8" t="str">
        <f t="shared" si="107"/>
        <v>Local
n = 4348</v>
      </c>
      <c r="AA3411" s="9" t="s">
        <v>19731</v>
      </c>
      <c r="AB3411" t="str">
        <f t="shared" si="106"/>
        <v>Local Government
n = 1848</v>
      </c>
    </row>
    <row r="3412" spans="1:28" ht="12" customHeight="1" x14ac:dyDescent="0.2">
      <c r="A3412" s="6" t="s">
        <v>13029</v>
      </c>
      <c r="B3412" s="6" t="s">
        <v>13051</v>
      </c>
      <c r="C3412" s="6" t="s">
        <v>12100</v>
      </c>
      <c r="D3412" s="6"/>
      <c r="E3412" s="6" t="s">
        <v>3832</v>
      </c>
      <c r="F3412" s="6" t="s">
        <v>27</v>
      </c>
      <c r="G3412" s="6" t="s">
        <v>12102</v>
      </c>
      <c r="H3412" s="6"/>
      <c r="I3412" s="6" t="s">
        <v>6733</v>
      </c>
      <c r="J3412" s="6" t="s">
        <v>13052</v>
      </c>
      <c r="K3412" s="6" t="s">
        <v>13053</v>
      </c>
      <c r="L3412" s="6"/>
      <c r="M3412" s="6" t="s">
        <v>3832</v>
      </c>
      <c r="N3412" s="6" t="s">
        <v>27</v>
      </c>
      <c r="O3412" s="6" t="s">
        <v>13054</v>
      </c>
      <c r="P3412" s="6" t="s">
        <v>13055</v>
      </c>
      <c r="Q3412" s="6" t="s">
        <v>47</v>
      </c>
      <c r="R3412" s="6" t="s">
        <v>49</v>
      </c>
      <c r="S3412" s="6" t="s">
        <v>139</v>
      </c>
      <c r="T3412" s="6" t="s">
        <v>10194</v>
      </c>
      <c r="U3412" s="6" t="s">
        <v>65</v>
      </c>
      <c r="V3412" s="6" t="s">
        <v>66</v>
      </c>
      <c r="W3412" s="6"/>
      <c r="X3412" s="6"/>
      <c r="Y3412" s="7" t="s">
        <v>19714</v>
      </c>
      <c r="Z3412" s="8" t="str">
        <f t="shared" si="107"/>
        <v>Local
n = 4348</v>
      </c>
      <c r="AA3412" s="9" t="s">
        <v>19731</v>
      </c>
      <c r="AB3412" t="str">
        <f t="shared" si="106"/>
        <v>Local Government
n = 1848</v>
      </c>
    </row>
    <row r="3413" spans="1:28" ht="12" customHeight="1" x14ac:dyDescent="0.2">
      <c r="A3413" s="6" t="s">
        <v>19707</v>
      </c>
      <c r="B3413" s="6" t="s">
        <v>15941</v>
      </c>
      <c r="C3413" s="6" t="s">
        <v>15096</v>
      </c>
      <c r="D3413" s="6"/>
      <c r="E3413" s="6" t="s">
        <v>418</v>
      </c>
      <c r="F3413" s="6" t="s">
        <v>27</v>
      </c>
      <c r="G3413" s="6" t="s">
        <v>692</v>
      </c>
      <c r="H3413" s="6" t="s">
        <v>15079</v>
      </c>
      <c r="I3413" s="6" t="s">
        <v>696</v>
      </c>
      <c r="J3413" s="6" t="s">
        <v>15943</v>
      </c>
      <c r="K3413" s="6" t="s">
        <v>15944</v>
      </c>
      <c r="L3413" s="6"/>
      <c r="M3413" s="6" t="s">
        <v>418</v>
      </c>
      <c r="N3413" s="6" t="s">
        <v>27</v>
      </c>
      <c r="O3413" s="6" t="s">
        <v>15945</v>
      </c>
      <c r="P3413" s="6" t="s">
        <v>15946</v>
      </c>
      <c r="Q3413" s="6" t="s">
        <v>47</v>
      </c>
      <c r="R3413" s="6" t="s">
        <v>49</v>
      </c>
      <c r="S3413" s="6" t="s">
        <v>60</v>
      </c>
      <c r="T3413" s="6" t="s">
        <v>10194</v>
      </c>
      <c r="U3413" s="6" t="s">
        <v>15087</v>
      </c>
      <c r="V3413" s="6" t="s">
        <v>15090</v>
      </c>
      <c r="W3413" s="6"/>
      <c r="X3413" s="6"/>
      <c r="Y3413" s="7" t="s">
        <v>19714</v>
      </c>
      <c r="Z3413" s="8" t="str">
        <f t="shared" si="107"/>
        <v>Local
n = 4348</v>
      </c>
      <c r="AA3413" s="9" t="s">
        <v>19731</v>
      </c>
      <c r="AB3413" t="str">
        <f t="shared" si="106"/>
        <v>Local Government
n = 1848</v>
      </c>
    </row>
    <row r="3414" spans="1:28" ht="12" customHeight="1" x14ac:dyDescent="0.2">
      <c r="A3414" s="6" t="s">
        <v>19707</v>
      </c>
      <c r="B3414" s="6" t="s">
        <v>15950</v>
      </c>
      <c r="C3414" s="6" t="s">
        <v>15096</v>
      </c>
      <c r="D3414" s="6"/>
      <c r="E3414" s="6" t="s">
        <v>418</v>
      </c>
      <c r="F3414" s="6" t="s">
        <v>27</v>
      </c>
      <c r="G3414" s="6" t="s">
        <v>692</v>
      </c>
      <c r="H3414" s="6" t="s">
        <v>15079</v>
      </c>
      <c r="I3414" s="6" t="s">
        <v>696</v>
      </c>
      <c r="J3414" s="6" t="s">
        <v>15953</v>
      </c>
      <c r="K3414" s="6" t="s">
        <v>15954</v>
      </c>
      <c r="L3414" s="6"/>
      <c r="M3414" s="6" t="s">
        <v>418</v>
      </c>
      <c r="N3414" s="6" t="s">
        <v>27</v>
      </c>
      <c r="O3414" s="6" t="s">
        <v>15955</v>
      </c>
      <c r="P3414" s="6" t="s">
        <v>15957</v>
      </c>
      <c r="Q3414" s="6" t="s">
        <v>47</v>
      </c>
      <c r="R3414" s="6" t="s">
        <v>49</v>
      </c>
      <c r="S3414" s="6" t="s">
        <v>89</v>
      </c>
      <c r="T3414" s="6" t="s">
        <v>10194</v>
      </c>
      <c r="U3414" s="6" t="s">
        <v>15087</v>
      </c>
      <c r="V3414" s="6" t="s">
        <v>15090</v>
      </c>
      <c r="W3414" s="6"/>
      <c r="X3414" s="6"/>
      <c r="Y3414" s="7" t="s">
        <v>19714</v>
      </c>
      <c r="Z3414" s="8" t="str">
        <f t="shared" si="107"/>
        <v>Local
n = 4348</v>
      </c>
      <c r="AA3414" s="9" t="s">
        <v>19731</v>
      </c>
      <c r="AB3414" t="str">
        <f t="shared" si="106"/>
        <v>Local Government
n = 1848</v>
      </c>
    </row>
    <row r="3415" spans="1:28" ht="12" customHeight="1" x14ac:dyDescent="0.2">
      <c r="A3415" s="6" t="s">
        <v>16098</v>
      </c>
      <c r="B3415" s="6" t="s">
        <v>16099</v>
      </c>
      <c r="C3415" s="6"/>
      <c r="D3415" s="6"/>
      <c r="E3415" s="6"/>
      <c r="F3415" s="6" t="s">
        <v>430</v>
      </c>
      <c r="G3415" s="6"/>
      <c r="H3415" s="6"/>
      <c r="I3415" s="6" t="s">
        <v>396</v>
      </c>
      <c r="J3415" s="6" t="s">
        <v>16100</v>
      </c>
      <c r="K3415" s="6" t="s">
        <v>16101</v>
      </c>
      <c r="L3415" s="6"/>
      <c r="M3415" s="6" t="s">
        <v>404</v>
      </c>
      <c r="N3415" s="6" t="s">
        <v>27</v>
      </c>
      <c r="O3415" s="6" t="s">
        <v>16105</v>
      </c>
      <c r="P3415" s="6" t="s">
        <v>16106</v>
      </c>
      <c r="Q3415" s="6" t="s">
        <v>47</v>
      </c>
      <c r="R3415" s="6" t="s">
        <v>88</v>
      </c>
      <c r="S3415" s="6" t="s">
        <v>60</v>
      </c>
      <c r="T3415" s="6" t="s">
        <v>10194</v>
      </c>
      <c r="U3415" s="6" t="s">
        <v>338</v>
      </c>
      <c r="V3415" s="6" t="s">
        <v>339</v>
      </c>
      <c r="W3415" s="6"/>
      <c r="X3415" s="6"/>
      <c r="Y3415" s="7" t="s">
        <v>19714</v>
      </c>
      <c r="Z3415" s="8" t="str">
        <f t="shared" si="107"/>
        <v>Local
n = 4348</v>
      </c>
      <c r="AA3415" s="9" t="s">
        <v>19731</v>
      </c>
      <c r="AB3415" t="str">
        <f t="shared" si="106"/>
        <v>Local Government
n = 1848</v>
      </c>
    </row>
    <row r="3416" spans="1:28" ht="12" customHeight="1" x14ac:dyDescent="0.2">
      <c r="A3416" s="6" t="s">
        <v>16098</v>
      </c>
      <c r="B3416" s="6" t="s">
        <v>16099</v>
      </c>
      <c r="C3416" s="6"/>
      <c r="D3416" s="6"/>
      <c r="E3416" s="6"/>
      <c r="F3416" s="6" t="s">
        <v>430</v>
      </c>
      <c r="G3416" s="6"/>
      <c r="H3416" s="6"/>
      <c r="I3416" s="6" t="s">
        <v>396</v>
      </c>
      <c r="J3416" s="6" t="s">
        <v>16109</v>
      </c>
      <c r="K3416" s="6" t="s">
        <v>16110</v>
      </c>
      <c r="L3416" s="6"/>
      <c r="M3416" s="6" t="s">
        <v>404</v>
      </c>
      <c r="N3416" s="6" t="s">
        <v>27</v>
      </c>
      <c r="O3416" s="6" t="s">
        <v>16112</v>
      </c>
      <c r="P3416" s="6" t="s">
        <v>16113</v>
      </c>
      <c r="Q3416" s="6" t="s">
        <v>47</v>
      </c>
      <c r="R3416" s="6" t="s">
        <v>49</v>
      </c>
      <c r="S3416" s="6" t="s">
        <v>60</v>
      </c>
      <c r="T3416" s="6" t="s">
        <v>10194</v>
      </c>
      <c r="U3416" s="6" t="s">
        <v>338</v>
      </c>
      <c r="V3416" s="6" t="s">
        <v>339</v>
      </c>
      <c r="W3416" s="6"/>
      <c r="X3416" s="6"/>
      <c r="Y3416" s="7" t="s">
        <v>19714</v>
      </c>
      <c r="Z3416" s="8" t="str">
        <f t="shared" si="107"/>
        <v>Local
n = 4348</v>
      </c>
      <c r="AA3416" s="9" t="s">
        <v>19731</v>
      </c>
      <c r="AB3416" t="str">
        <f t="shared" si="106"/>
        <v>Local Government
n = 1848</v>
      </c>
    </row>
    <row r="3417" spans="1:28" ht="12" customHeight="1" x14ac:dyDescent="0.2">
      <c r="A3417" s="6" t="s">
        <v>19707</v>
      </c>
      <c r="B3417" s="6" t="s">
        <v>15959</v>
      </c>
      <c r="C3417" s="6" t="s">
        <v>6593</v>
      </c>
      <c r="D3417" s="6"/>
      <c r="E3417" s="6" t="s">
        <v>411</v>
      </c>
      <c r="F3417" s="6" t="s">
        <v>27</v>
      </c>
      <c r="G3417" s="6" t="s">
        <v>15202</v>
      </c>
      <c r="H3417" s="6" t="s">
        <v>15203</v>
      </c>
      <c r="I3417" s="6" t="s">
        <v>417</v>
      </c>
      <c r="J3417" s="6" t="s">
        <v>15962</v>
      </c>
      <c r="K3417" s="6" t="s">
        <v>15963</v>
      </c>
      <c r="L3417" s="6"/>
      <c r="M3417" s="6" t="s">
        <v>411</v>
      </c>
      <c r="N3417" s="6" t="s">
        <v>27</v>
      </c>
      <c r="O3417" s="6" t="s">
        <v>15965</v>
      </c>
      <c r="P3417" s="6" t="s">
        <v>15966</v>
      </c>
      <c r="Q3417" s="6" t="s">
        <v>47</v>
      </c>
      <c r="R3417" s="6" t="s">
        <v>49</v>
      </c>
      <c r="S3417" s="6" t="s">
        <v>53</v>
      </c>
      <c r="T3417" s="6" t="s">
        <v>10194</v>
      </c>
      <c r="U3417" s="6" t="s">
        <v>15211</v>
      </c>
      <c r="V3417" s="6" t="s">
        <v>15212</v>
      </c>
      <c r="W3417" s="6"/>
      <c r="X3417" s="6"/>
      <c r="Y3417" s="7" t="s">
        <v>19714</v>
      </c>
      <c r="Z3417" s="8" t="str">
        <f t="shared" si="107"/>
        <v>Local
n = 4348</v>
      </c>
      <c r="AA3417" s="9" t="s">
        <v>19731</v>
      </c>
      <c r="AB3417" t="str">
        <f t="shared" si="106"/>
        <v>Local Government
n = 1848</v>
      </c>
    </row>
    <row r="3418" spans="1:28" ht="12" customHeight="1" x14ac:dyDescent="0.2">
      <c r="A3418" s="6" t="s">
        <v>13029</v>
      </c>
      <c r="B3418" s="6" t="s">
        <v>13116</v>
      </c>
      <c r="C3418" s="6" t="s">
        <v>1990</v>
      </c>
      <c r="D3418" s="6"/>
      <c r="E3418" s="6" t="s">
        <v>1400</v>
      </c>
      <c r="F3418" s="6" t="s">
        <v>27</v>
      </c>
      <c r="G3418" s="6" t="s">
        <v>1402</v>
      </c>
      <c r="H3418" s="6" t="s">
        <v>12410</v>
      </c>
      <c r="I3418" s="6" t="s">
        <v>1405</v>
      </c>
      <c r="J3418" s="6" t="s">
        <v>13122</v>
      </c>
      <c r="K3418" s="6" t="s">
        <v>4318</v>
      </c>
      <c r="L3418" s="6"/>
      <c r="M3418" s="6" t="s">
        <v>1400</v>
      </c>
      <c r="N3418" s="6" t="s">
        <v>27</v>
      </c>
      <c r="O3418" s="6" t="s">
        <v>1402</v>
      </c>
      <c r="P3418" s="6"/>
      <c r="Q3418" s="6"/>
      <c r="R3418" s="6"/>
      <c r="S3418" s="6"/>
      <c r="T3418" s="6" t="s">
        <v>10194</v>
      </c>
      <c r="U3418" s="6"/>
      <c r="V3418" s="6" t="s">
        <v>10153</v>
      </c>
      <c r="W3418" s="6"/>
      <c r="X3418" s="6"/>
      <c r="Y3418" s="7" t="s">
        <v>19714</v>
      </c>
      <c r="Z3418" s="8" t="str">
        <f t="shared" si="107"/>
        <v>Local
n = 4348</v>
      </c>
      <c r="AA3418" s="9" t="s">
        <v>19731</v>
      </c>
      <c r="AB3418" t="str">
        <f t="shared" si="106"/>
        <v>Local Government
n = 1848</v>
      </c>
    </row>
    <row r="3419" spans="1:28" ht="12" customHeight="1" x14ac:dyDescent="0.2">
      <c r="A3419" s="6" t="s">
        <v>19707</v>
      </c>
      <c r="B3419" s="6" t="s">
        <v>15967</v>
      </c>
      <c r="C3419" s="6" t="s">
        <v>3599</v>
      </c>
      <c r="D3419" s="6"/>
      <c r="E3419" s="6" t="s">
        <v>856</v>
      </c>
      <c r="F3419" s="6" t="s">
        <v>27</v>
      </c>
      <c r="G3419" s="6" t="s">
        <v>3609</v>
      </c>
      <c r="H3419" s="6" t="s">
        <v>15401</v>
      </c>
      <c r="I3419" s="6" t="s">
        <v>1441</v>
      </c>
      <c r="J3419" s="6" t="s">
        <v>15969</v>
      </c>
      <c r="K3419" s="6" t="s">
        <v>15970</v>
      </c>
      <c r="L3419" s="6"/>
      <c r="M3419" s="6" t="s">
        <v>856</v>
      </c>
      <c r="N3419" s="6" t="s">
        <v>27</v>
      </c>
      <c r="O3419" s="6" t="s">
        <v>15973</v>
      </c>
      <c r="P3419" s="6" t="s">
        <v>15974</v>
      </c>
      <c r="Q3419" s="6" t="s">
        <v>86</v>
      </c>
      <c r="R3419" s="6" t="s">
        <v>49</v>
      </c>
      <c r="S3419" s="6" t="s">
        <v>53</v>
      </c>
      <c r="T3419" s="6" t="s">
        <v>10194</v>
      </c>
      <c r="U3419" s="6" t="s">
        <v>15411</v>
      </c>
      <c r="V3419" s="6" t="s">
        <v>15412</v>
      </c>
      <c r="W3419" s="6"/>
      <c r="X3419" s="6"/>
      <c r="Y3419" s="7" t="s">
        <v>19714</v>
      </c>
      <c r="Z3419" s="8" t="str">
        <f t="shared" si="107"/>
        <v>Local
n = 4348</v>
      </c>
      <c r="AA3419" s="9" t="s">
        <v>19731</v>
      </c>
      <c r="AB3419" t="str">
        <f t="shared" si="106"/>
        <v>Local Government
n = 1848</v>
      </c>
    </row>
    <row r="3420" spans="1:28" ht="12" customHeight="1" x14ac:dyDescent="0.2">
      <c r="A3420" s="6" t="s">
        <v>19707</v>
      </c>
      <c r="B3420" s="6" t="s">
        <v>15967</v>
      </c>
      <c r="C3420" s="6" t="s">
        <v>3599</v>
      </c>
      <c r="D3420" s="6"/>
      <c r="E3420" s="6" t="s">
        <v>856</v>
      </c>
      <c r="F3420" s="6" t="s">
        <v>27</v>
      </c>
      <c r="G3420" s="6" t="s">
        <v>3609</v>
      </c>
      <c r="H3420" s="6" t="s">
        <v>15401</v>
      </c>
      <c r="I3420" s="6" t="s">
        <v>1441</v>
      </c>
      <c r="J3420" s="6" t="s">
        <v>15976</v>
      </c>
      <c r="K3420" s="6" t="s">
        <v>15977</v>
      </c>
      <c r="L3420" s="6"/>
      <c r="M3420" s="6" t="s">
        <v>856</v>
      </c>
      <c r="N3420" s="6" t="s">
        <v>27</v>
      </c>
      <c r="O3420" s="6" t="s">
        <v>15979</v>
      </c>
      <c r="P3420" s="6" t="s">
        <v>15982</v>
      </c>
      <c r="Q3420" s="6" t="s">
        <v>47</v>
      </c>
      <c r="R3420" s="6" t="s">
        <v>49</v>
      </c>
      <c r="S3420" s="6" t="s">
        <v>53</v>
      </c>
      <c r="T3420" s="6" t="s">
        <v>10194</v>
      </c>
      <c r="U3420" s="6" t="s">
        <v>15427</v>
      </c>
      <c r="V3420" s="6" t="s">
        <v>15428</v>
      </c>
      <c r="W3420" s="6"/>
      <c r="X3420" s="6"/>
      <c r="Y3420" s="7" t="s">
        <v>19714</v>
      </c>
      <c r="Z3420" s="8" t="str">
        <f t="shared" si="107"/>
        <v>Local
n = 4348</v>
      </c>
      <c r="AA3420" s="9" t="s">
        <v>19731</v>
      </c>
      <c r="AB3420" t="str">
        <f t="shared" si="106"/>
        <v>Local Government
n = 1848</v>
      </c>
    </row>
    <row r="3421" spans="1:28" ht="12" customHeight="1" x14ac:dyDescent="0.2">
      <c r="A3421" s="6" t="s">
        <v>10188</v>
      </c>
      <c r="B3421" s="6" t="s">
        <v>10333</v>
      </c>
      <c r="C3421" s="6" t="s">
        <v>7439</v>
      </c>
      <c r="D3421" s="6"/>
      <c r="E3421" s="6" t="s">
        <v>824</v>
      </c>
      <c r="F3421" s="6" t="s">
        <v>27</v>
      </c>
      <c r="G3421" s="6" t="s">
        <v>826</v>
      </c>
      <c r="H3421" s="6" t="s">
        <v>7444</v>
      </c>
      <c r="I3421" s="6" t="s">
        <v>1495</v>
      </c>
      <c r="J3421" s="6" t="s">
        <v>10337</v>
      </c>
      <c r="K3421" s="6" t="s">
        <v>7448</v>
      </c>
      <c r="L3421" s="6"/>
      <c r="M3421" s="6" t="s">
        <v>824</v>
      </c>
      <c r="N3421" s="6" t="s">
        <v>27</v>
      </c>
      <c r="O3421" s="6" t="s">
        <v>826</v>
      </c>
      <c r="P3421" s="6" t="s">
        <v>7444</v>
      </c>
      <c r="Q3421" s="6" t="s">
        <v>47</v>
      </c>
      <c r="R3421" s="6" t="s">
        <v>88</v>
      </c>
      <c r="S3421" s="6" t="s">
        <v>60</v>
      </c>
      <c r="T3421" s="6" t="s">
        <v>10194</v>
      </c>
      <c r="U3421" s="6" t="s">
        <v>599</v>
      </c>
      <c r="V3421" s="6" t="s">
        <v>601</v>
      </c>
      <c r="W3421" s="6"/>
      <c r="X3421" s="6"/>
      <c r="Y3421" s="7" t="s">
        <v>19714</v>
      </c>
      <c r="Z3421" s="8" t="str">
        <f t="shared" si="107"/>
        <v>Local
n = 4348</v>
      </c>
      <c r="AA3421" s="9" t="s">
        <v>19731</v>
      </c>
      <c r="AB3421" t="str">
        <f t="shared" si="106"/>
        <v>Local Government
n = 1848</v>
      </c>
    </row>
    <row r="3422" spans="1:28" ht="12" customHeight="1" x14ac:dyDescent="0.2">
      <c r="A3422" s="6" t="s">
        <v>10188</v>
      </c>
      <c r="B3422" s="6" t="s">
        <v>10346</v>
      </c>
      <c r="C3422" s="6" t="s">
        <v>7864</v>
      </c>
      <c r="D3422" s="6"/>
      <c r="E3422" s="6" t="s">
        <v>465</v>
      </c>
      <c r="F3422" s="6" t="s">
        <v>27</v>
      </c>
      <c r="G3422" s="6" t="s">
        <v>7040</v>
      </c>
      <c r="H3422" s="6" t="s">
        <v>7867</v>
      </c>
      <c r="I3422" s="6" t="s">
        <v>457</v>
      </c>
      <c r="J3422" s="6" t="s">
        <v>10350</v>
      </c>
      <c r="K3422" s="6" t="s">
        <v>10351</v>
      </c>
      <c r="L3422" s="6"/>
      <c r="M3422" s="6" t="s">
        <v>7047</v>
      </c>
      <c r="N3422" s="6" t="s">
        <v>27</v>
      </c>
      <c r="O3422" s="6" t="s">
        <v>7895</v>
      </c>
      <c r="P3422" s="6" t="s">
        <v>10352</v>
      </c>
      <c r="Q3422" s="6" t="s">
        <v>86</v>
      </c>
      <c r="R3422" s="6" t="s">
        <v>88</v>
      </c>
      <c r="S3422" s="6" t="s">
        <v>53</v>
      </c>
      <c r="T3422" s="6" t="s">
        <v>10194</v>
      </c>
      <c r="U3422" s="6" t="s">
        <v>65</v>
      </c>
      <c r="V3422" s="6" t="s">
        <v>66</v>
      </c>
      <c r="W3422" s="6"/>
      <c r="X3422" s="6"/>
      <c r="Y3422" s="7" t="s">
        <v>19714</v>
      </c>
      <c r="Z3422" s="8" t="str">
        <f t="shared" si="107"/>
        <v>Local
n = 4348</v>
      </c>
      <c r="AA3422" s="9" t="s">
        <v>19731</v>
      </c>
      <c r="AB3422" t="str">
        <f t="shared" si="106"/>
        <v>Local Government
n = 1848</v>
      </c>
    </row>
    <row r="3423" spans="1:28" ht="12" customHeight="1" x14ac:dyDescent="0.2">
      <c r="A3423" s="6" t="s">
        <v>10188</v>
      </c>
      <c r="B3423" s="6" t="s">
        <v>10355</v>
      </c>
      <c r="C3423" s="6" t="s">
        <v>7892</v>
      </c>
      <c r="D3423" s="6"/>
      <c r="E3423" s="6" t="s">
        <v>7047</v>
      </c>
      <c r="F3423" s="6" t="s">
        <v>27</v>
      </c>
      <c r="G3423" s="6" t="s">
        <v>7895</v>
      </c>
      <c r="H3423" s="6" t="s">
        <v>7897</v>
      </c>
      <c r="I3423" s="6" t="s">
        <v>457</v>
      </c>
      <c r="J3423" s="6" t="s">
        <v>10358</v>
      </c>
      <c r="K3423" s="6" t="s">
        <v>10359</v>
      </c>
      <c r="L3423" s="6"/>
      <c r="M3423" s="6" t="s">
        <v>7047</v>
      </c>
      <c r="N3423" s="6" t="s">
        <v>27</v>
      </c>
      <c r="O3423" s="6" t="s">
        <v>7895</v>
      </c>
      <c r="P3423" s="6" t="s">
        <v>10360</v>
      </c>
      <c r="Q3423" s="6" t="s">
        <v>47</v>
      </c>
      <c r="R3423" s="6" t="s">
        <v>49</v>
      </c>
      <c r="S3423" s="6" t="s">
        <v>53</v>
      </c>
      <c r="T3423" s="6" t="s">
        <v>10194</v>
      </c>
      <c r="U3423" s="6" t="s">
        <v>65</v>
      </c>
      <c r="V3423" s="6" t="s">
        <v>66</v>
      </c>
      <c r="W3423" s="6"/>
      <c r="X3423" s="6"/>
      <c r="Y3423" s="7" t="s">
        <v>19714</v>
      </c>
      <c r="Z3423" s="8" t="str">
        <f t="shared" si="107"/>
        <v>Local
n = 4348</v>
      </c>
      <c r="AA3423" s="9" t="s">
        <v>19731</v>
      </c>
      <c r="AB3423" t="str">
        <f t="shared" si="106"/>
        <v>Local Government
n = 1848</v>
      </c>
    </row>
    <row r="3424" spans="1:28" ht="12" customHeight="1" x14ac:dyDescent="0.2">
      <c r="A3424" s="6" t="s">
        <v>10188</v>
      </c>
      <c r="B3424" s="6" t="s">
        <v>10355</v>
      </c>
      <c r="C3424" s="6" t="s">
        <v>7892</v>
      </c>
      <c r="D3424" s="6"/>
      <c r="E3424" s="6" t="s">
        <v>7047</v>
      </c>
      <c r="F3424" s="6" t="s">
        <v>27</v>
      </c>
      <c r="G3424" s="6" t="s">
        <v>7895</v>
      </c>
      <c r="H3424" s="6" t="s">
        <v>7897</v>
      </c>
      <c r="I3424" s="6" t="s">
        <v>457</v>
      </c>
      <c r="J3424" s="6" t="s">
        <v>10365</v>
      </c>
      <c r="K3424" s="6" t="s">
        <v>10366</v>
      </c>
      <c r="L3424" s="6"/>
      <c r="M3424" s="6" t="s">
        <v>7047</v>
      </c>
      <c r="N3424" s="6" t="s">
        <v>27</v>
      </c>
      <c r="O3424" s="6" t="s">
        <v>7895</v>
      </c>
      <c r="P3424" s="6" t="s">
        <v>10369</v>
      </c>
      <c r="Q3424" s="6" t="s">
        <v>86</v>
      </c>
      <c r="R3424" s="6" t="s">
        <v>49</v>
      </c>
      <c r="S3424" s="6" t="s">
        <v>53</v>
      </c>
      <c r="T3424" s="6" t="s">
        <v>10194</v>
      </c>
      <c r="U3424" s="6" t="s">
        <v>65</v>
      </c>
      <c r="V3424" s="6" t="s">
        <v>66</v>
      </c>
      <c r="W3424" s="6"/>
      <c r="X3424" s="6"/>
      <c r="Y3424" s="7" t="s">
        <v>19714</v>
      </c>
      <c r="Z3424" s="8" t="str">
        <f t="shared" si="107"/>
        <v>Local
n = 4348</v>
      </c>
      <c r="AA3424" s="9" t="s">
        <v>19731</v>
      </c>
      <c r="AB3424" t="str">
        <f t="shared" si="106"/>
        <v>Local Government
n = 1848</v>
      </c>
    </row>
    <row r="3425" spans="1:28" ht="12" customHeight="1" x14ac:dyDescent="0.2">
      <c r="A3425" s="6" t="s">
        <v>10188</v>
      </c>
      <c r="B3425" s="6" t="s">
        <v>10223</v>
      </c>
      <c r="C3425" s="6" t="s">
        <v>8040</v>
      </c>
      <c r="D3425" s="6"/>
      <c r="E3425" s="6" t="s">
        <v>362</v>
      </c>
      <c r="F3425" s="6" t="s">
        <v>27</v>
      </c>
      <c r="G3425" s="6" t="s">
        <v>506</v>
      </c>
      <c r="H3425" s="6"/>
      <c r="I3425" s="6" t="s">
        <v>500</v>
      </c>
      <c r="J3425" s="6" t="s">
        <v>10224</v>
      </c>
      <c r="K3425" s="6" t="s">
        <v>8040</v>
      </c>
      <c r="L3425" s="6"/>
      <c r="M3425" s="6" t="s">
        <v>362</v>
      </c>
      <c r="N3425" s="6" t="s">
        <v>27</v>
      </c>
      <c r="O3425" s="6" t="s">
        <v>8067</v>
      </c>
      <c r="P3425" s="6" t="s">
        <v>8044</v>
      </c>
      <c r="Q3425" s="6" t="s">
        <v>86</v>
      </c>
      <c r="R3425" s="6" t="s">
        <v>49</v>
      </c>
      <c r="S3425" s="6" t="s">
        <v>53</v>
      </c>
      <c r="T3425" s="6" t="s">
        <v>10194</v>
      </c>
      <c r="U3425" s="6" t="s">
        <v>65</v>
      </c>
      <c r="V3425" s="6" t="s">
        <v>66</v>
      </c>
      <c r="W3425" s="6"/>
      <c r="X3425" s="6"/>
      <c r="Y3425" s="7" t="s">
        <v>19714</v>
      </c>
      <c r="Z3425" s="8" t="str">
        <f t="shared" si="107"/>
        <v>Local
n = 4348</v>
      </c>
      <c r="AA3425" s="9" t="s">
        <v>19731</v>
      </c>
      <c r="AB3425" t="str">
        <f t="shared" si="106"/>
        <v>Local Government
n = 1848</v>
      </c>
    </row>
    <row r="3426" spans="1:28" ht="12" customHeight="1" x14ac:dyDescent="0.2">
      <c r="A3426" s="6" t="s">
        <v>10188</v>
      </c>
      <c r="B3426" s="6" t="s">
        <v>10229</v>
      </c>
      <c r="C3426" s="6" t="s">
        <v>7982</v>
      </c>
      <c r="D3426" s="6"/>
      <c r="E3426" s="6" t="s">
        <v>7983</v>
      </c>
      <c r="F3426" s="6" t="s">
        <v>27</v>
      </c>
      <c r="G3426" s="6" t="s">
        <v>7985</v>
      </c>
      <c r="H3426" s="6"/>
      <c r="I3426" s="6" t="s">
        <v>500</v>
      </c>
      <c r="J3426" s="6" t="s">
        <v>10231</v>
      </c>
      <c r="K3426" s="6" t="s">
        <v>10232</v>
      </c>
      <c r="L3426" s="6"/>
      <c r="M3426" s="6" t="s">
        <v>7983</v>
      </c>
      <c r="N3426" s="6" t="s">
        <v>27</v>
      </c>
      <c r="O3426" s="6" t="s">
        <v>7985</v>
      </c>
      <c r="P3426" s="6" t="s">
        <v>10235</v>
      </c>
      <c r="Q3426" s="6" t="s">
        <v>86</v>
      </c>
      <c r="R3426" s="6" t="s">
        <v>88</v>
      </c>
      <c r="S3426" s="6" t="s">
        <v>53</v>
      </c>
      <c r="T3426" s="6" t="s">
        <v>10194</v>
      </c>
      <c r="U3426" s="6" t="s">
        <v>65</v>
      </c>
      <c r="V3426" s="6" t="s">
        <v>66</v>
      </c>
      <c r="W3426" s="6"/>
      <c r="X3426" s="6"/>
      <c r="Y3426" s="7" t="s">
        <v>19714</v>
      </c>
      <c r="Z3426" s="8" t="str">
        <f t="shared" si="107"/>
        <v>Local
n = 4348</v>
      </c>
      <c r="AA3426" s="9" t="s">
        <v>19731</v>
      </c>
      <c r="AB3426" t="str">
        <f t="shared" si="106"/>
        <v>Local Government
n = 1848</v>
      </c>
    </row>
    <row r="3427" spans="1:28" ht="12" customHeight="1" x14ac:dyDescent="0.2">
      <c r="A3427" s="6" t="s">
        <v>13029</v>
      </c>
      <c r="B3427" s="6" t="s">
        <v>13056</v>
      </c>
      <c r="C3427" s="6" t="s">
        <v>8385</v>
      </c>
      <c r="D3427" s="6"/>
      <c r="E3427" s="6" t="s">
        <v>10680</v>
      </c>
      <c r="F3427" s="6" t="s">
        <v>27</v>
      </c>
      <c r="G3427" s="6" t="s">
        <v>10681</v>
      </c>
      <c r="H3427" s="6" t="s">
        <v>10682</v>
      </c>
      <c r="I3427" s="6" t="s">
        <v>500</v>
      </c>
      <c r="J3427" s="6" t="s">
        <v>13057</v>
      </c>
      <c r="K3427" s="6" t="s">
        <v>5391</v>
      </c>
      <c r="L3427" s="6"/>
      <c r="M3427" s="6" t="s">
        <v>10680</v>
      </c>
      <c r="N3427" s="6" t="s">
        <v>27</v>
      </c>
      <c r="O3427" s="6" t="s">
        <v>10681</v>
      </c>
      <c r="P3427" s="6" t="s">
        <v>13058</v>
      </c>
      <c r="Q3427" s="6" t="s">
        <v>86</v>
      </c>
      <c r="R3427" s="6" t="s">
        <v>88</v>
      </c>
      <c r="S3427" s="6" t="s">
        <v>53</v>
      </c>
      <c r="T3427" s="6" t="s">
        <v>10194</v>
      </c>
      <c r="U3427" s="6" t="s">
        <v>65</v>
      </c>
      <c r="V3427" s="6" t="s">
        <v>66</v>
      </c>
      <c r="W3427" s="6"/>
      <c r="X3427" s="6"/>
      <c r="Y3427" s="7" t="s">
        <v>19714</v>
      </c>
      <c r="Z3427" s="8" t="str">
        <f t="shared" si="107"/>
        <v>Local
n = 4348</v>
      </c>
      <c r="AA3427" s="9" t="s">
        <v>19731</v>
      </c>
      <c r="AB3427" t="str">
        <f t="shared" si="106"/>
        <v>Local Government
n = 1848</v>
      </c>
    </row>
    <row r="3428" spans="1:28" ht="12" customHeight="1" x14ac:dyDescent="0.2">
      <c r="A3428" s="6" t="s">
        <v>13029</v>
      </c>
      <c r="B3428" s="6" t="s">
        <v>13178</v>
      </c>
      <c r="C3428" s="6" t="s">
        <v>8385</v>
      </c>
      <c r="D3428" s="6"/>
      <c r="E3428" s="6" t="s">
        <v>13179</v>
      </c>
      <c r="F3428" s="6" t="s">
        <v>27</v>
      </c>
      <c r="G3428" s="6" t="s">
        <v>13180</v>
      </c>
      <c r="H3428" s="6"/>
      <c r="I3428" s="6" t="s">
        <v>500</v>
      </c>
      <c r="J3428" s="6" t="s">
        <v>13181</v>
      </c>
      <c r="K3428" s="6" t="s">
        <v>929</v>
      </c>
      <c r="L3428" s="6"/>
      <c r="M3428" s="6" t="s">
        <v>13179</v>
      </c>
      <c r="N3428" s="6" t="s">
        <v>27</v>
      </c>
      <c r="O3428" s="6" t="s">
        <v>13182</v>
      </c>
      <c r="P3428" s="6" t="s">
        <v>13183</v>
      </c>
      <c r="Q3428" s="6" t="s">
        <v>47</v>
      </c>
      <c r="R3428" s="6" t="s">
        <v>49</v>
      </c>
      <c r="S3428" s="6" t="s">
        <v>53</v>
      </c>
      <c r="T3428" s="6" t="s">
        <v>10194</v>
      </c>
      <c r="U3428" s="6" t="s">
        <v>65</v>
      </c>
      <c r="V3428" s="6" t="s">
        <v>66</v>
      </c>
      <c r="W3428" s="6"/>
      <c r="X3428" s="6"/>
      <c r="Y3428" s="7" t="s">
        <v>19714</v>
      </c>
      <c r="Z3428" s="8" t="str">
        <f t="shared" si="107"/>
        <v>Local
n = 4348</v>
      </c>
      <c r="AA3428" s="9" t="s">
        <v>19731</v>
      </c>
      <c r="AB3428" t="str">
        <f t="shared" si="106"/>
        <v>Local Government
n = 1848</v>
      </c>
    </row>
    <row r="3429" spans="1:28" ht="12" customHeight="1" x14ac:dyDescent="0.2">
      <c r="A3429" s="6" t="s">
        <v>13029</v>
      </c>
      <c r="B3429" s="6" t="s">
        <v>13178</v>
      </c>
      <c r="C3429" s="6" t="s">
        <v>8385</v>
      </c>
      <c r="D3429" s="6"/>
      <c r="E3429" s="6" t="s">
        <v>13179</v>
      </c>
      <c r="F3429" s="6" t="s">
        <v>27</v>
      </c>
      <c r="G3429" s="6" t="s">
        <v>13180</v>
      </c>
      <c r="H3429" s="6"/>
      <c r="I3429" s="6" t="s">
        <v>500</v>
      </c>
      <c r="J3429" s="6" t="s">
        <v>13185</v>
      </c>
      <c r="K3429" s="6" t="s">
        <v>8385</v>
      </c>
      <c r="L3429" s="6"/>
      <c r="M3429" s="6" t="s">
        <v>13179</v>
      </c>
      <c r="N3429" s="6" t="s">
        <v>27</v>
      </c>
      <c r="O3429" s="6" t="s">
        <v>13180</v>
      </c>
      <c r="P3429" s="6" t="s">
        <v>13188</v>
      </c>
      <c r="Q3429" s="6" t="s">
        <v>47</v>
      </c>
      <c r="R3429" s="6" t="s">
        <v>49</v>
      </c>
      <c r="S3429" s="6" t="s">
        <v>89</v>
      </c>
      <c r="T3429" s="6" t="s">
        <v>10194</v>
      </c>
      <c r="U3429" s="6" t="s">
        <v>65</v>
      </c>
      <c r="V3429" s="6" t="s">
        <v>66</v>
      </c>
      <c r="W3429" s="6"/>
      <c r="X3429" s="6" t="s">
        <v>13194</v>
      </c>
      <c r="Y3429" s="7" t="s">
        <v>19714</v>
      </c>
      <c r="Z3429" s="8" t="str">
        <f t="shared" si="107"/>
        <v>Local
n = 4348</v>
      </c>
      <c r="AA3429" s="9" t="s">
        <v>19731</v>
      </c>
      <c r="AB3429" t="str">
        <f t="shared" si="106"/>
        <v>Local Government
n = 1848</v>
      </c>
    </row>
    <row r="3430" spans="1:28" ht="12" customHeight="1" x14ac:dyDescent="0.2">
      <c r="A3430" s="6" t="s">
        <v>13029</v>
      </c>
      <c r="B3430" s="6" t="s">
        <v>13178</v>
      </c>
      <c r="C3430" s="6" t="s">
        <v>8385</v>
      </c>
      <c r="D3430" s="6"/>
      <c r="E3430" s="6" t="s">
        <v>13179</v>
      </c>
      <c r="F3430" s="6" t="s">
        <v>27</v>
      </c>
      <c r="G3430" s="6" t="s">
        <v>13180</v>
      </c>
      <c r="H3430" s="6"/>
      <c r="I3430" s="6" t="s">
        <v>500</v>
      </c>
      <c r="J3430" s="6" t="s">
        <v>13199</v>
      </c>
      <c r="K3430" s="6" t="s">
        <v>13200</v>
      </c>
      <c r="L3430" s="6"/>
      <c r="M3430" s="6" t="s">
        <v>13179</v>
      </c>
      <c r="N3430" s="6" t="s">
        <v>27</v>
      </c>
      <c r="O3430" s="6" t="s">
        <v>13203</v>
      </c>
      <c r="P3430" s="6" t="s">
        <v>13204</v>
      </c>
      <c r="Q3430" s="6" t="s">
        <v>47</v>
      </c>
      <c r="R3430" s="6" t="s">
        <v>88</v>
      </c>
      <c r="S3430" s="6" t="s">
        <v>53</v>
      </c>
      <c r="T3430" s="6" t="s">
        <v>10194</v>
      </c>
      <c r="U3430" s="6" t="s">
        <v>65</v>
      </c>
      <c r="V3430" s="6" t="s">
        <v>66</v>
      </c>
      <c r="W3430" s="6"/>
      <c r="X3430" s="6"/>
      <c r="Y3430" s="7" t="s">
        <v>19714</v>
      </c>
      <c r="Z3430" s="8" t="str">
        <f t="shared" si="107"/>
        <v>Local
n = 4348</v>
      </c>
      <c r="AA3430" s="9" t="s">
        <v>19731</v>
      </c>
      <c r="AB3430" t="str">
        <f t="shared" si="106"/>
        <v>Local Government
n = 1848</v>
      </c>
    </row>
    <row r="3431" spans="1:28" ht="12" customHeight="1" x14ac:dyDescent="0.2">
      <c r="A3431" s="6" t="s">
        <v>13029</v>
      </c>
      <c r="B3431" s="6" t="s">
        <v>13178</v>
      </c>
      <c r="C3431" s="6" t="s">
        <v>8385</v>
      </c>
      <c r="D3431" s="6"/>
      <c r="E3431" s="6" t="s">
        <v>13179</v>
      </c>
      <c r="F3431" s="6" t="s">
        <v>27</v>
      </c>
      <c r="G3431" s="6" t="s">
        <v>13180</v>
      </c>
      <c r="H3431" s="6"/>
      <c r="I3431" s="6" t="s">
        <v>500</v>
      </c>
      <c r="J3431" s="6" t="s">
        <v>13210</v>
      </c>
      <c r="K3431" s="6" t="s">
        <v>5910</v>
      </c>
      <c r="L3431" s="6"/>
      <c r="M3431" s="6" t="s">
        <v>13179</v>
      </c>
      <c r="N3431" s="6" t="s">
        <v>27</v>
      </c>
      <c r="O3431" s="6" t="s">
        <v>13180</v>
      </c>
      <c r="P3431" s="6" t="s">
        <v>13214</v>
      </c>
      <c r="Q3431" s="6" t="s">
        <v>47</v>
      </c>
      <c r="R3431" s="6" t="s">
        <v>49</v>
      </c>
      <c r="S3431" s="6" t="s">
        <v>53</v>
      </c>
      <c r="T3431" s="6" t="s">
        <v>10194</v>
      </c>
      <c r="U3431" s="6" t="s">
        <v>65</v>
      </c>
      <c r="V3431" s="6" t="s">
        <v>66</v>
      </c>
      <c r="W3431" s="6"/>
      <c r="X3431" s="6"/>
      <c r="Y3431" s="7" t="s">
        <v>19714</v>
      </c>
      <c r="Z3431" s="8" t="str">
        <f t="shared" si="107"/>
        <v>Local
n = 4348</v>
      </c>
      <c r="AA3431" s="9" t="s">
        <v>19731</v>
      </c>
      <c r="AB3431" t="str">
        <f t="shared" si="106"/>
        <v>Local Government
n = 1848</v>
      </c>
    </row>
    <row r="3432" spans="1:28" ht="12" customHeight="1" x14ac:dyDescent="0.2">
      <c r="A3432" s="6" t="s">
        <v>13029</v>
      </c>
      <c r="B3432" s="6" t="s">
        <v>13178</v>
      </c>
      <c r="C3432" s="6" t="s">
        <v>8385</v>
      </c>
      <c r="D3432" s="6"/>
      <c r="E3432" s="6" t="s">
        <v>13179</v>
      </c>
      <c r="F3432" s="6" t="s">
        <v>27</v>
      </c>
      <c r="G3432" s="6" t="s">
        <v>13180</v>
      </c>
      <c r="H3432" s="6"/>
      <c r="I3432" s="6" t="s">
        <v>500</v>
      </c>
      <c r="J3432" s="6" t="s">
        <v>13222</v>
      </c>
      <c r="K3432" s="6" t="s">
        <v>11882</v>
      </c>
      <c r="L3432" s="6"/>
      <c r="M3432" s="6" t="s">
        <v>13179</v>
      </c>
      <c r="N3432" s="6" t="s">
        <v>27</v>
      </c>
      <c r="O3432" s="6" t="s">
        <v>13180</v>
      </c>
      <c r="P3432" s="6" t="s">
        <v>13225</v>
      </c>
      <c r="Q3432" s="6" t="s">
        <v>47</v>
      </c>
      <c r="R3432" s="6" t="s">
        <v>88</v>
      </c>
      <c r="S3432" s="6" t="s">
        <v>53</v>
      </c>
      <c r="T3432" s="6" t="s">
        <v>10194</v>
      </c>
      <c r="U3432" s="6" t="s">
        <v>65</v>
      </c>
      <c r="V3432" s="6" t="s">
        <v>66</v>
      </c>
      <c r="W3432" s="6"/>
      <c r="X3432" s="6"/>
      <c r="Y3432" s="7" t="s">
        <v>19714</v>
      </c>
      <c r="Z3432" s="8" t="str">
        <f t="shared" si="107"/>
        <v>Local
n = 4348</v>
      </c>
      <c r="AA3432" s="9" t="s">
        <v>19731</v>
      </c>
      <c r="AB3432" t="str">
        <f t="shared" si="106"/>
        <v>Local Government
n = 1848</v>
      </c>
    </row>
    <row r="3433" spans="1:28" ht="12" customHeight="1" x14ac:dyDescent="0.2">
      <c r="A3433" s="6" t="s">
        <v>13029</v>
      </c>
      <c r="B3433" s="6" t="s">
        <v>13125</v>
      </c>
      <c r="C3433" s="6" t="s">
        <v>13126</v>
      </c>
      <c r="D3433" s="6"/>
      <c r="E3433" s="6" t="s">
        <v>627</v>
      </c>
      <c r="F3433" s="6" t="s">
        <v>27</v>
      </c>
      <c r="G3433" s="6" t="s">
        <v>13127</v>
      </c>
      <c r="H3433" s="6" t="s">
        <v>13128</v>
      </c>
      <c r="I3433" s="6" t="s">
        <v>768</v>
      </c>
      <c r="J3433" s="6" t="s">
        <v>13129</v>
      </c>
      <c r="K3433" s="6" t="s">
        <v>13130</v>
      </c>
      <c r="L3433" s="6"/>
      <c r="M3433" s="6" t="s">
        <v>627</v>
      </c>
      <c r="N3433" s="6" t="s">
        <v>27</v>
      </c>
      <c r="O3433" s="6" t="s">
        <v>13131</v>
      </c>
      <c r="P3433" s="6" t="s">
        <v>13128</v>
      </c>
      <c r="Q3433" s="6" t="s">
        <v>47</v>
      </c>
      <c r="R3433" s="6" t="s">
        <v>49</v>
      </c>
      <c r="S3433" s="6" t="s">
        <v>60</v>
      </c>
      <c r="T3433" s="6" t="s">
        <v>10194</v>
      </c>
      <c r="U3433" s="6" t="s">
        <v>13132</v>
      </c>
      <c r="V3433" s="6" t="s">
        <v>303</v>
      </c>
      <c r="W3433" s="6"/>
      <c r="X3433" s="6" t="s">
        <v>13133</v>
      </c>
      <c r="Y3433" s="7" t="s">
        <v>19714</v>
      </c>
      <c r="Z3433" s="8" t="str">
        <f t="shared" si="107"/>
        <v>Local
n = 4348</v>
      </c>
      <c r="AA3433" s="9" t="s">
        <v>19731</v>
      </c>
      <c r="AB3433" t="str">
        <f t="shared" si="106"/>
        <v>Local Government
n = 1848</v>
      </c>
    </row>
    <row r="3434" spans="1:28" ht="12" customHeight="1" x14ac:dyDescent="0.2">
      <c r="A3434" s="6" t="s">
        <v>13029</v>
      </c>
      <c r="B3434" s="6" t="s">
        <v>13125</v>
      </c>
      <c r="C3434" s="6" t="s">
        <v>13126</v>
      </c>
      <c r="D3434" s="6"/>
      <c r="E3434" s="6" t="s">
        <v>627</v>
      </c>
      <c r="F3434" s="6" t="s">
        <v>27</v>
      </c>
      <c r="G3434" s="6" t="s">
        <v>13127</v>
      </c>
      <c r="H3434" s="6" t="s">
        <v>13128</v>
      </c>
      <c r="I3434" s="6" t="s">
        <v>768</v>
      </c>
      <c r="J3434" s="6" t="s">
        <v>13134</v>
      </c>
      <c r="K3434" s="6" t="s">
        <v>13130</v>
      </c>
      <c r="L3434" s="6"/>
      <c r="M3434" s="6" t="s">
        <v>627</v>
      </c>
      <c r="N3434" s="6" t="s">
        <v>27</v>
      </c>
      <c r="O3434" s="6" t="s">
        <v>13131</v>
      </c>
      <c r="P3434" s="6" t="s">
        <v>13128</v>
      </c>
      <c r="Q3434" s="6" t="s">
        <v>47</v>
      </c>
      <c r="R3434" s="6" t="s">
        <v>88</v>
      </c>
      <c r="S3434" s="6" t="s">
        <v>60</v>
      </c>
      <c r="T3434" s="6" t="s">
        <v>10194</v>
      </c>
      <c r="U3434" s="6" t="s">
        <v>13132</v>
      </c>
      <c r="V3434" s="6" t="s">
        <v>303</v>
      </c>
      <c r="W3434" s="6"/>
      <c r="X3434" s="6" t="s">
        <v>13135</v>
      </c>
      <c r="Y3434" s="7" t="s">
        <v>19714</v>
      </c>
      <c r="Z3434" s="8" t="str">
        <f t="shared" si="107"/>
        <v>Local
n = 4348</v>
      </c>
      <c r="AA3434" s="9" t="s">
        <v>19731</v>
      </c>
      <c r="AB3434" t="str">
        <f t="shared" si="106"/>
        <v>Local Government
n = 1848</v>
      </c>
    </row>
    <row r="3435" spans="1:28" ht="12" customHeight="1" x14ac:dyDescent="0.2">
      <c r="A3435" s="6" t="s">
        <v>19707</v>
      </c>
      <c r="B3435" s="6" t="s">
        <v>15984</v>
      </c>
      <c r="C3435" s="6" t="s">
        <v>15665</v>
      </c>
      <c r="D3435" s="6"/>
      <c r="E3435" s="6" t="s">
        <v>764</v>
      </c>
      <c r="F3435" s="6" t="s">
        <v>27</v>
      </c>
      <c r="G3435" s="6" t="s">
        <v>766</v>
      </c>
      <c r="H3435" s="6" t="s">
        <v>15667</v>
      </c>
      <c r="I3435" s="6" t="s">
        <v>768</v>
      </c>
      <c r="J3435" s="6" t="s">
        <v>15985</v>
      </c>
      <c r="K3435" s="6" t="s">
        <v>15986</v>
      </c>
      <c r="L3435" s="6"/>
      <c r="M3435" s="6" t="s">
        <v>764</v>
      </c>
      <c r="N3435" s="6" t="s">
        <v>27</v>
      </c>
      <c r="O3435" s="6" t="s">
        <v>2924</v>
      </c>
      <c r="P3435" s="6" t="s">
        <v>15987</v>
      </c>
      <c r="Q3435" s="6" t="s">
        <v>47</v>
      </c>
      <c r="R3435" s="6" t="s">
        <v>49</v>
      </c>
      <c r="S3435" s="6" t="s">
        <v>60</v>
      </c>
      <c r="T3435" s="6" t="s">
        <v>10194</v>
      </c>
      <c r="U3435" s="6" t="s">
        <v>15676</v>
      </c>
      <c r="V3435" s="6" t="s">
        <v>829</v>
      </c>
      <c r="W3435" s="6"/>
      <c r="X3435" s="6"/>
      <c r="Y3435" s="7" t="s">
        <v>19714</v>
      </c>
      <c r="Z3435" s="8" t="str">
        <f t="shared" si="107"/>
        <v>Local
n = 4348</v>
      </c>
      <c r="AA3435" s="9" t="s">
        <v>19731</v>
      </c>
      <c r="AB3435" t="str">
        <f t="shared" si="106"/>
        <v>Local Government
n = 1848</v>
      </c>
    </row>
    <row r="3436" spans="1:28" ht="12" customHeight="1" x14ac:dyDescent="0.2">
      <c r="A3436" s="6" t="s">
        <v>19707</v>
      </c>
      <c r="B3436" s="6" t="s">
        <v>15984</v>
      </c>
      <c r="C3436" s="6" t="s">
        <v>15665</v>
      </c>
      <c r="D3436" s="6"/>
      <c r="E3436" s="6" t="s">
        <v>764</v>
      </c>
      <c r="F3436" s="6" t="s">
        <v>27</v>
      </c>
      <c r="G3436" s="6" t="s">
        <v>766</v>
      </c>
      <c r="H3436" s="6" t="s">
        <v>15667</v>
      </c>
      <c r="I3436" s="6" t="s">
        <v>768</v>
      </c>
      <c r="J3436" s="6" t="s">
        <v>15991</v>
      </c>
      <c r="K3436" s="6" t="s">
        <v>15993</v>
      </c>
      <c r="L3436" s="6"/>
      <c r="M3436" s="6" t="s">
        <v>764</v>
      </c>
      <c r="N3436" s="6" t="s">
        <v>27</v>
      </c>
      <c r="O3436" s="6" t="s">
        <v>766</v>
      </c>
      <c r="P3436" s="6" t="s">
        <v>15994</v>
      </c>
      <c r="Q3436" s="6" t="s">
        <v>47</v>
      </c>
      <c r="R3436" s="6" t="s">
        <v>49</v>
      </c>
      <c r="S3436" s="6" t="s">
        <v>60</v>
      </c>
      <c r="T3436" s="6" t="s">
        <v>10194</v>
      </c>
      <c r="U3436" s="6" t="s">
        <v>15676</v>
      </c>
      <c r="V3436" s="6" t="s">
        <v>15677</v>
      </c>
      <c r="W3436" s="6"/>
      <c r="X3436" s="6"/>
      <c r="Y3436" s="7" t="s">
        <v>19714</v>
      </c>
      <c r="Z3436" s="8" t="str">
        <f t="shared" si="107"/>
        <v>Local
n = 4348</v>
      </c>
      <c r="AA3436" s="9" t="s">
        <v>19731</v>
      </c>
      <c r="AB3436" t="str">
        <f t="shared" si="106"/>
        <v>Local Government
n = 1848</v>
      </c>
    </row>
    <row r="3437" spans="1:28" ht="12" customHeight="1" x14ac:dyDescent="0.2">
      <c r="A3437" s="6" t="s">
        <v>19707</v>
      </c>
      <c r="B3437" s="6" t="s">
        <v>15995</v>
      </c>
      <c r="C3437" s="6" t="s">
        <v>15773</v>
      </c>
      <c r="D3437" s="6"/>
      <c r="E3437" s="6" t="s">
        <v>2897</v>
      </c>
      <c r="F3437" s="6" t="s">
        <v>27</v>
      </c>
      <c r="G3437" s="6" t="s">
        <v>15775</v>
      </c>
      <c r="H3437" s="6" t="s">
        <v>15776</v>
      </c>
      <c r="I3437" s="6" t="s">
        <v>785</v>
      </c>
      <c r="J3437" s="6" t="s">
        <v>15998</v>
      </c>
      <c r="K3437" s="6" t="s">
        <v>15999</v>
      </c>
      <c r="L3437" s="6"/>
      <c r="M3437" s="6" t="s">
        <v>2897</v>
      </c>
      <c r="N3437" s="6" t="s">
        <v>27</v>
      </c>
      <c r="O3437" s="6" t="s">
        <v>16001</v>
      </c>
      <c r="P3437" s="6" t="s">
        <v>16002</v>
      </c>
      <c r="Q3437" s="6" t="s">
        <v>47</v>
      </c>
      <c r="R3437" s="6" t="s">
        <v>49</v>
      </c>
      <c r="S3437" s="6" t="s">
        <v>89</v>
      </c>
      <c r="T3437" s="6" t="s">
        <v>10194</v>
      </c>
      <c r="U3437" s="6" t="s">
        <v>65</v>
      </c>
      <c r="V3437" s="6" t="s">
        <v>66</v>
      </c>
      <c r="W3437" s="6"/>
      <c r="X3437" s="6" t="s">
        <v>16004</v>
      </c>
      <c r="Y3437" s="7" t="s">
        <v>19714</v>
      </c>
      <c r="Z3437" s="8" t="str">
        <f t="shared" si="107"/>
        <v>Local
n = 4348</v>
      </c>
      <c r="AA3437" s="9" t="s">
        <v>19731</v>
      </c>
      <c r="AB3437" t="str">
        <f t="shared" si="106"/>
        <v>Local Government
n = 1848</v>
      </c>
    </row>
    <row r="3438" spans="1:28" ht="12" customHeight="1" x14ac:dyDescent="0.2">
      <c r="A3438" s="6" t="s">
        <v>19707</v>
      </c>
      <c r="B3438" s="6" t="s">
        <v>15995</v>
      </c>
      <c r="C3438" s="6" t="s">
        <v>15773</v>
      </c>
      <c r="D3438" s="6"/>
      <c r="E3438" s="6" t="s">
        <v>2897</v>
      </c>
      <c r="F3438" s="6" t="s">
        <v>27</v>
      </c>
      <c r="G3438" s="6" t="s">
        <v>15775</v>
      </c>
      <c r="H3438" s="6" t="s">
        <v>15776</v>
      </c>
      <c r="I3438" s="6" t="s">
        <v>785</v>
      </c>
      <c r="J3438" s="6" t="s">
        <v>16005</v>
      </c>
      <c r="K3438" s="6" t="s">
        <v>16006</v>
      </c>
      <c r="L3438" s="6"/>
      <c r="M3438" s="6" t="s">
        <v>2897</v>
      </c>
      <c r="N3438" s="6" t="s">
        <v>27</v>
      </c>
      <c r="O3438" s="6" t="s">
        <v>16008</v>
      </c>
      <c r="P3438" s="6" t="s">
        <v>16009</v>
      </c>
      <c r="Q3438" s="6" t="s">
        <v>47</v>
      </c>
      <c r="R3438" s="6" t="s">
        <v>49</v>
      </c>
      <c r="S3438" s="6" t="s">
        <v>53</v>
      </c>
      <c r="T3438" s="6" t="s">
        <v>10194</v>
      </c>
      <c r="U3438" s="6" t="s">
        <v>65</v>
      </c>
      <c r="V3438" s="6" t="s">
        <v>66</v>
      </c>
      <c r="W3438" s="6"/>
      <c r="X3438" s="6"/>
      <c r="Y3438" s="7" t="s">
        <v>19714</v>
      </c>
      <c r="Z3438" s="8" t="str">
        <f t="shared" si="107"/>
        <v>Local
n = 4348</v>
      </c>
      <c r="AA3438" s="9" t="s">
        <v>19731</v>
      </c>
      <c r="AB3438" t="str">
        <f t="shared" si="106"/>
        <v>Local Government
n = 1848</v>
      </c>
    </row>
    <row r="3439" spans="1:28" ht="12" customHeight="1" x14ac:dyDescent="0.2">
      <c r="A3439" s="6" t="s">
        <v>13029</v>
      </c>
      <c r="B3439" s="6" t="s">
        <v>13059</v>
      </c>
      <c r="C3439" s="6" t="s">
        <v>10710</v>
      </c>
      <c r="D3439" s="6"/>
      <c r="E3439" s="6" t="s">
        <v>593</v>
      </c>
      <c r="F3439" s="6" t="s">
        <v>27</v>
      </c>
      <c r="G3439" s="6" t="s">
        <v>595</v>
      </c>
      <c r="H3439" s="6"/>
      <c r="I3439" s="6" t="s">
        <v>598</v>
      </c>
      <c r="J3439" s="6" t="s">
        <v>13060</v>
      </c>
      <c r="K3439" s="6" t="s">
        <v>10713</v>
      </c>
      <c r="L3439" s="6"/>
      <c r="M3439" s="6" t="s">
        <v>593</v>
      </c>
      <c r="N3439" s="6" t="s">
        <v>27</v>
      </c>
      <c r="O3439" s="6" t="s">
        <v>595</v>
      </c>
      <c r="P3439" s="6" t="s">
        <v>10711</v>
      </c>
      <c r="Q3439" s="6" t="s">
        <v>86</v>
      </c>
      <c r="R3439" s="6" t="s">
        <v>49</v>
      </c>
      <c r="S3439" s="6" t="s">
        <v>53</v>
      </c>
      <c r="T3439" s="6" t="s">
        <v>10194</v>
      </c>
      <c r="U3439" s="6" t="s">
        <v>338</v>
      </c>
      <c r="V3439" s="6" t="s">
        <v>339</v>
      </c>
      <c r="W3439" s="6"/>
      <c r="X3439" s="6"/>
      <c r="Y3439" s="7" t="s">
        <v>19714</v>
      </c>
      <c r="Z3439" s="8" t="str">
        <f t="shared" si="107"/>
        <v>Local
n = 4348</v>
      </c>
      <c r="AA3439" s="9" t="s">
        <v>19731</v>
      </c>
      <c r="AB3439" t="str">
        <f t="shared" si="106"/>
        <v>Local Government
n = 1848</v>
      </c>
    </row>
    <row r="3440" spans="1:28" ht="12" customHeight="1" x14ac:dyDescent="0.2">
      <c r="A3440" s="6" t="s">
        <v>22</v>
      </c>
      <c r="B3440" s="6" t="s">
        <v>1401</v>
      </c>
      <c r="C3440" s="6" t="s">
        <v>36</v>
      </c>
      <c r="D3440" s="6"/>
      <c r="E3440" s="6" t="s">
        <v>40</v>
      </c>
      <c r="F3440" s="6" t="s">
        <v>27</v>
      </c>
      <c r="G3440" s="6" t="s">
        <v>1406</v>
      </c>
      <c r="H3440" s="6" t="s">
        <v>46</v>
      </c>
      <c r="I3440" s="6"/>
      <c r="J3440" s="6" t="s">
        <v>1409</v>
      </c>
      <c r="K3440" s="6" t="s">
        <v>1412</v>
      </c>
      <c r="L3440" s="6"/>
      <c r="M3440" s="6" t="s">
        <v>40</v>
      </c>
      <c r="N3440" s="6" t="s">
        <v>27</v>
      </c>
      <c r="O3440" s="6" t="s">
        <v>44</v>
      </c>
      <c r="P3440" s="6" t="s">
        <v>1416</v>
      </c>
      <c r="Q3440" s="6" t="s">
        <v>86</v>
      </c>
      <c r="R3440" s="6" t="s">
        <v>88</v>
      </c>
      <c r="S3440" s="6" t="s">
        <v>53</v>
      </c>
      <c r="T3440" s="6" t="s">
        <v>64</v>
      </c>
      <c r="U3440" s="6" t="s">
        <v>65</v>
      </c>
      <c r="V3440" s="6" t="s">
        <v>829</v>
      </c>
      <c r="W3440" s="6"/>
      <c r="X3440" s="6"/>
      <c r="Y3440" s="7" t="s">
        <v>19714</v>
      </c>
      <c r="Z3440" s="8" t="str">
        <f t="shared" si="107"/>
        <v>Local
n = 4348</v>
      </c>
      <c r="AA3440" s="9" t="s">
        <v>19731</v>
      </c>
      <c r="AB3440" t="str">
        <f t="shared" si="106"/>
        <v>Local Government
n = 1848</v>
      </c>
    </row>
    <row r="3441" spans="1:28" ht="12" customHeight="1" x14ac:dyDescent="0.2">
      <c r="A3441" s="6" t="s">
        <v>22</v>
      </c>
      <c r="B3441" s="6" t="s">
        <v>1417</v>
      </c>
      <c r="C3441" s="6" t="s">
        <v>1418</v>
      </c>
      <c r="D3441" s="6"/>
      <c r="E3441" s="6" t="s">
        <v>1419</v>
      </c>
      <c r="F3441" s="6" t="s">
        <v>27</v>
      </c>
      <c r="G3441" s="6" t="s">
        <v>1421</v>
      </c>
      <c r="H3441" s="6" t="s">
        <v>1423</v>
      </c>
      <c r="I3441" s="6"/>
      <c r="J3441" s="6" t="s">
        <v>1424</v>
      </c>
      <c r="K3441" s="6" t="s">
        <v>1425</v>
      </c>
      <c r="L3441" s="6"/>
      <c r="M3441" s="6" t="s">
        <v>1419</v>
      </c>
      <c r="N3441" s="6" t="s">
        <v>27</v>
      </c>
      <c r="O3441" s="6" t="s">
        <v>1426</v>
      </c>
      <c r="P3441" s="6" t="s">
        <v>1427</v>
      </c>
      <c r="Q3441" s="6" t="s">
        <v>47</v>
      </c>
      <c r="R3441" s="6" t="s">
        <v>88</v>
      </c>
      <c r="S3441" s="6" t="s">
        <v>60</v>
      </c>
      <c r="T3441" s="6" t="s">
        <v>64</v>
      </c>
      <c r="U3441" s="6" t="s">
        <v>338</v>
      </c>
      <c r="V3441" s="6" t="s">
        <v>339</v>
      </c>
      <c r="W3441" s="6"/>
      <c r="X3441" s="6"/>
      <c r="Y3441" s="7" t="s">
        <v>19714</v>
      </c>
      <c r="Z3441" s="8" t="str">
        <f t="shared" si="107"/>
        <v>Local
n = 4348</v>
      </c>
      <c r="AA3441" s="9" t="s">
        <v>19731</v>
      </c>
      <c r="AB3441" t="str">
        <f t="shared" si="106"/>
        <v>Local Government
n = 1848</v>
      </c>
    </row>
    <row r="3442" spans="1:28" ht="12" customHeight="1" x14ac:dyDescent="0.2">
      <c r="A3442" s="6" t="s">
        <v>22</v>
      </c>
      <c r="B3442" s="6" t="s">
        <v>33</v>
      </c>
      <c r="C3442" s="6" t="s">
        <v>36</v>
      </c>
      <c r="D3442" s="6"/>
      <c r="E3442" s="6" t="s">
        <v>40</v>
      </c>
      <c r="F3442" s="6" t="s">
        <v>27</v>
      </c>
      <c r="G3442" s="6" t="s">
        <v>44</v>
      </c>
      <c r="H3442" s="6" t="s">
        <v>46</v>
      </c>
      <c r="I3442" s="6"/>
      <c r="J3442" s="6" t="s">
        <v>50</v>
      </c>
      <c r="K3442" s="6" t="s">
        <v>51</v>
      </c>
      <c r="L3442" s="6"/>
      <c r="M3442" s="6" t="s">
        <v>40</v>
      </c>
      <c r="N3442" s="6" t="s">
        <v>27</v>
      </c>
      <c r="O3442" s="6" t="s">
        <v>56</v>
      </c>
      <c r="P3442" s="6" t="s">
        <v>58</v>
      </c>
      <c r="Q3442" s="6" t="s">
        <v>47</v>
      </c>
      <c r="R3442" s="6" t="s">
        <v>49</v>
      </c>
      <c r="S3442" s="6" t="s">
        <v>60</v>
      </c>
      <c r="T3442" s="6" t="s">
        <v>64</v>
      </c>
      <c r="U3442" s="6" t="s">
        <v>65</v>
      </c>
      <c r="V3442" s="6" t="s">
        <v>66</v>
      </c>
      <c r="W3442" s="6"/>
      <c r="X3442" s="6"/>
      <c r="Y3442" s="7" t="s">
        <v>19714</v>
      </c>
      <c r="Z3442" s="8" t="str">
        <f t="shared" si="107"/>
        <v>Local
n = 4348</v>
      </c>
      <c r="AA3442" s="9" t="s">
        <v>19731</v>
      </c>
      <c r="AB3442" t="str">
        <f t="shared" si="106"/>
        <v>Local Government
n = 1848</v>
      </c>
    </row>
    <row r="3443" spans="1:28" ht="12" customHeight="1" x14ac:dyDescent="0.2">
      <c r="A3443" s="6" t="s">
        <v>22</v>
      </c>
      <c r="B3443" s="6" t="s">
        <v>33</v>
      </c>
      <c r="C3443" s="6" t="s">
        <v>36</v>
      </c>
      <c r="D3443" s="6"/>
      <c r="E3443" s="6" t="s">
        <v>40</v>
      </c>
      <c r="F3443" s="6" t="s">
        <v>27</v>
      </c>
      <c r="G3443" s="6" t="s">
        <v>44</v>
      </c>
      <c r="H3443" s="6" t="s">
        <v>46</v>
      </c>
      <c r="I3443" s="6"/>
      <c r="J3443" s="6" t="s">
        <v>79</v>
      </c>
      <c r="K3443" s="6" t="s">
        <v>80</v>
      </c>
      <c r="L3443" s="6"/>
      <c r="M3443" s="6" t="s">
        <v>40</v>
      </c>
      <c r="N3443" s="6" t="s">
        <v>27</v>
      </c>
      <c r="O3443" s="6" t="s">
        <v>44</v>
      </c>
      <c r="P3443" s="6" t="s">
        <v>87</v>
      </c>
      <c r="Q3443" s="6" t="s">
        <v>47</v>
      </c>
      <c r="R3443" s="6" t="s">
        <v>88</v>
      </c>
      <c r="S3443" s="6" t="s">
        <v>89</v>
      </c>
      <c r="T3443" s="6" t="s">
        <v>64</v>
      </c>
      <c r="U3443" s="6" t="s">
        <v>65</v>
      </c>
      <c r="V3443" s="6" t="s">
        <v>66</v>
      </c>
      <c r="W3443" s="6"/>
      <c r="X3443" s="6"/>
      <c r="Y3443" s="7" t="s">
        <v>19714</v>
      </c>
      <c r="Z3443" s="8" t="str">
        <f t="shared" si="107"/>
        <v>Local
n = 4348</v>
      </c>
      <c r="AA3443" s="9" t="s">
        <v>19731</v>
      </c>
      <c r="AB3443" t="str">
        <f t="shared" si="106"/>
        <v>Local Government
n = 1848</v>
      </c>
    </row>
    <row r="3444" spans="1:28" ht="12" customHeight="1" x14ac:dyDescent="0.2">
      <c r="A3444" s="6" t="s">
        <v>22</v>
      </c>
      <c r="B3444" s="6" t="s">
        <v>33</v>
      </c>
      <c r="C3444" s="6" t="s">
        <v>36</v>
      </c>
      <c r="D3444" s="6"/>
      <c r="E3444" s="6" t="s">
        <v>40</v>
      </c>
      <c r="F3444" s="6" t="s">
        <v>27</v>
      </c>
      <c r="G3444" s="6" t="s">
        <v>44</v>
      </c>
      <c r="H3444" s="6" t="s">
        <v>46</v>
      </c>
      <c r="I3444" s="6"/>
      <c r="J3444" s="6" t="s">
        <v>102</v>
      </c>
      <c r="K3444" s="6" t="s">
        <v>103</v>
      </c>
      <c r="L3444" s="6"/>
      <c r="M3444" s="6" t="s">
        <v>40</v>
      </c>
      <c r="N3444" s="6" t="s">
        <v>27</v>
      </c>
      <c r="O3444" s="6" t="s">
        <v>108</v>
      </c>
      <c r="P3444" s="6" t="s">
        <v>110</v>
      </c>
      <c r="Q3444" s="6" t="s">
        <v>47</v>
      </c>
      <c r="R3444" s="6" t="s">
        <v>49</v>
      </c>
      <c r="S3444" s="6" t="s">
        <v>60</v>
      </c>
      <c r="T3444" s="6" t="s">
        <v>64</v>
      </c>
      <c r="U3444" s="6" t="s">
        <v>65</v>
      </c>
      <c r="V3444" s="6" t="s">
        <v>66</v>
      </c>
      <c r="W3444" s="6"/>
      <c r="X3444" s="6"/>
      <c r="Y3444" s="7" t="s">
        <v>19714</v>
      </c>
      <c r="Z3444" s="8" t="str">
        <f t="shared" si="107"/>
        <v>Local
n = 4348</v>
      </c>
      <c r="AA3444" s="9" t="s">
        <v>19731</v>
      </c>
      <c r="AB3444" t="str">
        <f t="shared" si="106"/>
        <v>Local Government
n = 1848</v>
      </c>
    </row>
    <row r="3445" spans="1:28" ht="12" customHeight="1" x14ac:dyDescent="0.2">
      <c r="A3445" s="6" t="s">
        <v>22</v>
      </c>
      <c r="B3445" s="6" t="s">
        <v>1430</v>
      </c>
      <c r="C3445" s="6" t="s">
        <v>1418</v>
      </c>
      <c r="D3445" s="6"/>
      <c r="E3445" s="6" t="s">
        <v>1419</v>
      </c>
      <c r="F3445" s="6" t="s">
        <v>27</v>
      </c>
      <c r="G3445" s="6" t="s">
        <v>1421</v>
      </c>
      <c r="H3445" s="6" t="s">
        <v>1423</v>
      </c>
      <c r="I3445" s="6"/>
      <c r="J3445" s="6" t="s">
        <v>1432</v>
      </c>
      <c r="K3445" s="6" t="s">
        <v>1433</v>
      </c>
      <c r="L3445" s="6"/>
      <c r="M3445" s="6" t="s">
        <v>1419</v>
      </c>
      <c r="N3445" s="6" t="s">
        <v>27</v>
      </c>
      <c r="O3445" s="6" t="s">
        <v>1435</v>
      </c>
      <c r="P3445" s="6" t="s">
        <v>1438</v>
      </c>
      <c r="Q3445" s="6" t="s">
        <v>86</v>
      </c>
      <c r="R3445" s="6" t="s">
        <v>88</v>
      </c>
      <c r="S3445" s="6" t="s">
        <v>53</v>
      </c>
      <c r="T3445" s="6" t="s">
        <v>64</v>
      </c>
      <c r="U3445" s="6" t="s">
        <v>338</v>
      </c>
      <c r="V3445" s="6" t="s">
        <v>339</v>
      </c>
      <c r="W3445" s="6"/>
      <c r="X3445" s="6"/>
      <c r="Y3445" s="7" t="s">
        <v>19714</v>
      </c>
      <c r="Z3445" s="8" t="str">
        <f t="shared" si="107"/>
        <v>Local
n = 4348</v>
      </c>
      <c r="AA3445" s="9" t="s">
        <v>19731</v>
      </c>
      <c r="AB3445" t="str">
        <f t="shared" si="106"/>
        <v>Local Government
n = 1848</v>
      </c>
    </row>
    <row r="3446" spans="1:28" ht="12" customHeight="1" x14ac:dyDescent="0.2">
      <c r="A3446" s="6" t="s">
        <v>22</v>
      </c>
      <c r="B3446" s="6" t="s">
        <v>1447</v>
      </c>
      <c r="C3446" s="6" t="s">
        <v>1418</v>
      </c>
      <c r="D3446" s="6"/>
      <c r="E3446" s="6" t="s">
        <v>1419</v>
      </c>
      <c r="F3446" s="6" t="s">
        <v>27</v>
      </c>
      <c r="G3446" s="6" t="s">
        <v>1421</v>
      </c>
      <c r="H3446" s="6" t="s">
        <v>1423</v>
      </c>
      <c r="I3446" s="6"/>
      <c r="J3446" s="6" t="s">
        <v>1449</v>
      </c>
      <c r="K3446" s="6" t="s">
        <v>1450</v>
      </c>
      <c r="L3446" s="6"/>
      <c r="M3446" s="6" t="s">
        <v>1419</v>
      </c>
      <c r="N3446" s="6" t="s">
        <v>27</v>
      </c>
      <c r="O3446" s="6" t="s">
        <v>1454</v>
      </c>
      <c r="P3446" s="6" t="s">
        <v>1455</v>
      </c>
      <c r="Q3446" s="6" t="s">
        <v>47</v>
      </c>
      <c r="R3446" s="6" t="s">
        <v>49</v>
      </c>
      <c r="S3446" s="6" t="s">
        <v>139</v>
      </c>
      <c r="T3446" s="6" t="s">
        <v>64</v>
      </c>
      <c r="U3446" s="6" t="s">
        <v>338</v>
      </c>
      <c r="V3446" s="6" t="s">
        <v>339</v>
      </c>
      <c r="W3446" s="6"/>
      <c r="X3446" s="6"/>
      <c r="Y3446" s="7" t="s">
        <v>19714</v>
      </c>
      <c r="Z3446" s="8" t="str">
        <f t="shared" si="107"/>
        <v>Local
n = 4348</v>
      </c>
      <c r="AA3446" s="9" t="s">
        <v>19731</v>
      </c>
      <c r="AB3446" t="str">
        <f t="shared" si="106"/>
        <v>Local Government
n = 1848</v>
      </c>
    </row>
    <row r="3447" spans="1:28" ht="12" customHeight="1" x14ac:dyDescent="0.2">
      <c r="A3447" s="6" t="s">
        <v>22</v>
      </c>
      <c r="B3447" s="6" t="s">
        <v>1461</v>
      </c>
      <c r="C3447" s="6" t="s">
        <v>1418</v>
      </c>
      <c r="D3447" s="6"/>
      <c r="E3447" s="6" t="s">
        <v>1419</v>
      </c>
      <c r="F3447" s="6" t="s">
        <v>27</v>
      </c>
      <c r="G3447" s="6" t="s">
        <v>1421</v>
      </c>
      <c r="H3447" s="6" t="s">
        <v>1423</v>
      </c>
      <c r="I3447" s="6"/>
      <c r="J3447" s="6" t="s">
        <v>1467</v>
      </c>
      <c r="K3447" s="6" t="s">
        <v>1468</v>
      </c>
      <c r="L3447" s="6"/>
      <c r="M3447" s="6" t="s">
        <v>1419</v>
      </c>
      <c r="N3447" s="6" t="s">
        <v>27</v>
      </c>
      <c r="O3447" s="6" t="s">
        <v>1472</v>
      </c>
      <c r="P3447" s="6" t="s">
        <v>1474</v>
      </c>
      <c r="Q3447" s="6" t="s">
        <v>47</v>
      </c>
      <c r="R3447" s="6" t="s">
        <v>49</v>
      </c>
      <c r="S3447" s="6" t="s">
        <v>53</v>
      </c>
      <c r="T3447" s="6" t="s">
        <v>64</v>
      </c>
      <c r="U3447" s="6" t="s">
        <v>338</v>
      </c>
      <c r="V3447" s="6" t="s">
        <v>339</v>
      </c>
      <c r="W3447" s="6"/>
      <c r="X3447" s="6"/>
      <c r="Y3447" s="7" t="s">
        <v>19714</v>
      </c>
      <c r="Z3447" s="8" t="str">
        <f t="shared" si="107"/>
        <v>Local
n = 4348</v>
      </c>
      <c r="AA3447" s="9" t="s">
        <v>19731</v>
      </c>
      <c r="AB3447" t="str">
        <f t="shared" si="106"/>
        <v>Local Government
n = 1848</v>
      </c>
    </row>
    <row r="3448" spans="1:28" ht="12" customHeight="1" x14ac:dyDescent="0.2">
      <c r="A3448" s="6" t="s">
        <v>22</v>
      </c>
      <c r="B3448" s="6" t="s">
        <v>1483</v>
      </c>
      <c r="C3448" s="6" t="s">
        <v>1418</v>
      </c>
      <c r="D3448" s="6"/>
      <c r="E3448" s="6" t="s">
        <v>1419</v>
      </c>
      <c r="F3448" s="6" t="s">
        <v>27</v>
      </c>
      <c r="G3448" s="6" t="s">
        <v>1421</v>
      </c>
      <c r="H3448" s="6" t="s">
        <v>1423</v>
      </c>
      <c r="I3448" s="6"/>
      <c r="J3448" s="6" t="s">
        <v>1487</v>
      </c>
      <c r="K3448" s="6" t="s">
        <v>1489</v>
      </c>
      <c r="L3448" s="6"/>
      <c r="M3448" s="6" t="s">
        <v>1419</v>
      </c>
      <c r="N3448" s="6" t="s">
        <v>27</v>
      </c>
      <c r="O3448" s="6" t="s">
        <v>1492</v>
      </c>
      <c r="P3448" s="6" t="s">
        <v>1493</v>
      </c>
      <c r="Q3448" s="6" t="s">
        <v>47</v>
      </c>
      <c r="R3448" s="6" t="s">
        <v>49</v>
      </c>
      <c r="S3448" s="6" t="s">
        <v>60</v>
      </c>
      <c r="T3448" s="6" t="s">
        <v>64</v>
      </c>
      <c r="U3448" s="6" t="s">
        <v>338</v>
      </c>
      <c r="V3448" s="6" t="s">
        <v>829</v>
      </c>
      <c r="W3448" s="6"/>
      <c r="X3448" s="6"/>
      <c r="Y3448" s="7" t="s">
        <v>19714</v>
      </c>
      <c r="Z3448" s="8" t="str">
        <f t="shared" si="107"/>
        <v>Local
n = 4348</v>
      </c>
      <c r="AA3448" s="9" t="s">
        <v>19731</v>
      </c>
      <c r="AB3448" t="str">
        <f t="shared" si="106"/>
        <v>Local Government
n = 1848</v>
      </c>
    </row>
    <row r="3449" spans="1:28" ht="12" customHeight="1" x14ac:dyDescent="0.2">
      <c r="A3449" s="6" t="s">
        <v>22</v>
      </c>
      <c r="B3449" s="6" t="s">
        <v>1501</v>
      </c>
      <c r="C3449" s="6" t="s">
        <v>1510</v>
      </c>
      <c r="D3449" s="6"/>
      <c r="E3449" s="6" t="s">
        <v>1512</v>
      </c>
      <c r="F3449" s="6" t="s">
        <v>27</v>
      </c>
      <c r="G3449" s="6" t="s">
        <v>1516</v>
      </c>
      <c r="H3449" s="6" t="s">
        <v>1519</v>
      </c>
      <c r="I3449" s="6"/>
      <c r="J3449" s="6" t="s">
        <v>1523</v>
      </c>
      <c r="K3449" s="6" t="s">
        <v>1525</v>
      </c>
      <c r="L3449" s="6"/>
      <c r="M3449" s="6" t="s">
        <v>1512</v>
      </c>
      <c r="N3449" s="6" t="s">
        <v>27</v>
      </c>
      <c r="O3449" s="6" t="s">
        <v>1527</v>
      </c>
      <c r="P3449" s="6" t="s">
        <v>1528</v>
      </c>
      <c r="Q3449" s="6" t="s">
        <v>47</v>
      </c>
      <c r="R3449" s="6" t="s">
        <v>88</v>
      </c>
      <c r="S3449" s="6" t="s">
        <v>53</v>
      </c>
      <c r="T3449" s="6" t="s">
        <v>64</v>
      </c>
      <c r="U3449" s="6" t="s">
        <v>65</v>
      </c>
      <c r="V3449" s="6" t="s">
        <v>66</v>
      </c>
      <c r="W3449" s="6"/>
      <c r="X3449" s="6"/>
      <c r="Y3449" s="7" t="s">
        <v>19714</v>
      </c>
      <c r="Z3449" s="8" t="str">
        <f t="shared" si="107"/>
        <v>Local
n = 4348</v>
      </c>
      <c r="AA3449" s="9" t="s">
        <v>19731</v>
      </c>
      <c r="AB3449" t="str">
        <f t="shared" si="106"/>
        <v>Local Government
n = 1848</v>
      </c>
    </row>
    <row r="3450" spans="1:28" ht="12" customHeight="1" x14ac:dyDescent="0.2">
      <c r="A3450" s="6" t="s">
        <v>22</v>
      </c>
      <c r="B3450" s="6" t="s">
        <v>1501</v>
      </c>
      <c r="C3450" s="6" t="s">
        <v>1510</v>
      </c>
      <c r="D3450" s="6"/>
      <c r="E3450" s="6" t="s">
        <v>1512</v>
      </c>
      <c r="F3450" s="6" t="s">
        <v>27</v>
      </c>
      <c r="G3450" s="6" t="s">
        <v>1516</v>
      </c>
      <c r="H3450" s="6" t="s">
        <v>1519</v>
      </c>
      <c r="I3450" s="6"/>
      <c r="J3450" s="6" t="s">
        <v>1541</v>
      </c>
      <c r="K3450" s="6" t="s">
        <v>1543</v>
      </c>
      <c r="L3450" s="6"/>
      <c r="M3450" s="6" t="s">
        <v>1512</v>
      </c>
      <c r="N3450" s="6" t="s">
        <v>27</v>
      </c>
      <c r="O3450" s="6" t="s">
        <v>1546</v>
      </c>
      <c r="P3450" s="6" t="s">
        <v>1548</v>
      </c>
      <c r="Q3450" s="6" t="s">
        <v>47</v>
      </c>
      <c r="R3450" s="6" t="s">
        <v>49</v>
      </c>
      <c r="S3450" s="6" t="s">
        <v>60</v>
      </c>
      <c r="T3450" s="6" t="s">
        <v>64</v>
      </c>
      <c r="U3450" s="6" t="s">
        <v>65</v>
      </c>
      <c r="V3450" s="6" t="s">
        <v>66</v>
      </c>
      <c r="W3450" s="6"/>
      <c r="X3450" s="6"/>
      <c r="Y3450" s="7" t="s">
        <v>19714</v>
      </c>
      <c r="Z3450" s="8" t="str">
        <f t="shared" si="107"/>
        <v>Local
n = 4348</v>
      </c>
      <c r="AA3450" s="9" t="s">
        <v>19731</v>
      </c>
      <c r="AB3450" t="str">
        <f t="shared" si="106"/>
        <v>Local Government
n = 1848</v>
      </c>
    </row>
    <row r="3451" spans="1:28" ht="12" customHeight="1" x14ac:dyDescent="0.2">
      <c r="A3451" s="6" t="s">
        <v>22</v>
      </c>
      <c r="B3451" s="6" t="s">
        <v>1501</v>
      </c>
      <c r="C3451" s="6" t="s">
        <v>1510</v>
      </c>
      <c r="D3451" s="6"/>
      <c r="E3451" s="6" t="s">
        <v>1512</v>
      </c>
      <c r="F3451" s="6" t="s">
        <v>27</v>
      </c>
      <c r="G3451" s="6" t="s">
        <v>1516</v>
      </c>
      <c r="H3451" s="6" t="s">
        <v>1519</v>
      </c>
      <c r="I3451" s="6"/>
      <c r="J3451" s="6" t="s">
        <v>1562</v>
      </c>
      <c r="K3451" s="6" t="s">
        <v>1564</v>
      </c>
      <c r="L3451" s="6"/>
      <c r="M3451" s="6" t="s">
        <v>1512</v>
      </c>
      <c r="N3451" s="6" t="s">
        <v>27</v>
      </c>
      <c r="O3451" s="6" t="s">
        <v>1567</v>
      </c>
      <c r="P3451" s="6" t="s">
        <v>1568</v>
      </c>
      <c r="Q3451" s="6" t="s">
        <v>47</v>
      </c>
      <c r="R3451" s="6" t="s">
        <v>49</v>
      </c>
      <c r="S3451" s="6" t="s">
        <v>60</v>
      </c>
      <c r="T3451" s="6" t="s">
        <v>64</v>
      </c>
      <c r="U3451" s="6" t="s">
        <v>65</v>
      </c>
      <c r="V3451" s="6" t="s">
        <v>66</v>
      </c>
      <c r="W3451" s="6"/>
      <c r="X3451" s="6"/>
      <c r="Y3451" s="7" t="s">
        <v>19714</v>
      </c>
      <c r="Z3451" s="8" t="str">
        <f t="shared" si="107"/>
        <v>Local
n = 4348</v>
      </c>
      <c r="AA3451" s="9" t="s">
        <v>19731</v>
      </c>
      <c r="AB3451" t="str">
        <f t="shared" si="106"/>
        <v>Local Government
n = 1848</v>
      </c>
    </row>
    <row r="3452" spans="1:28" ht="12" customHeight="1" x14ac:dyDescent="0.2">
      <c r="A3452" s="6" t="s">
        <v>22</v>
      </c>
      <c r="B3452" s="6" t="s">
        <v>1501</v>
      </c>
      <c r="C3452" s="6" t="s">
        <v>1510</v>
      </c>
      <c r="D3452" s="6"/>
      <c r="E3452" s="6" t="s">
        <v>1512</v>
      </c>
      <c r="F3452" s="6" t="s">
        <v>27</v>
      </c>
      <c r="G3452" s="6" t="s">
        <v>1516</v>
      </c>
      <c r="H3452" s="6" t="s">
        <v>1519</v>
      </c>
      <c r="I3452" s="6"/>
      <c r="J3452" s="6" t="s">
        <v>1581</v>
      </c>
      <c r="K3452" s="6" t="s">
        <v>1583</v>
      </c>
      <c r="L3452" s="6"/>
      <c r="M3452" s="6" t="s">
        <v>1512</v>
      </c>
      <c r="N3452" s="6" t="s">
        <v>27</v>
      </c>
      <c r="O3452" s="6" t="s">
        <v>1584</v>
      </c>
      <c r="P3452" s="6" t="s">
        <v>1585</v>
      </c>
      <c r="Q3452" s="6" t="s">
        <v>47</v>
      </c>
      <c r="R3452" s="6" t="s">
        <v>49</v>
      </c>
      <c r="S3452" s="6" t="s">
        <v>53</v>
      </c>
      <c r="T3452" s="6" t="s">
        <v>64</v>
      </c>
      <c r="U3452" s="6" t="s">
        <v>65</v>
      </c>
      <c r="V3452" s="6" t="s">
        <v>66</v>
      </c>
      <c r="W3452" s="6"/>
      <c r="X3452" s="6"/>
      <c r="Y3452" s="7" t="s">
        <v>19714</v>
      </c>
      <c r="Z3452" s="8" t="str">
        <f t="shared" si="107"/>
        <v>Local
n = 4348</v>
      </c>
      <c r="AA3452" s="9" t="s">
        <v>19731</v>
      </c>
      <c r="AB3452" t="str">
        <f t="shared" si="106"/>
        <v>Local Government
n = 1848</v>
      </c>
    </row>
    <row r="3453" spans="1:28" ht="12" customHeight="1" x14ac:dyDescent="0.2">
      <c r="A3453" s="6" t="s">
        <v>22</v>
      </c>
      <c r="B3453" s="6" t="s">
        <v>1501</v>
      </c>
      <c r="C3453" s="6" t="s">
        <v>1510</v>
      </c>
      <c r="D3453" s="6"/>
      <c r="E3453" s="6" t="s">
        <v>1512</v>
      </c>
      <c r="F3453" s="6" t="s">
        <v>27</v>
      </c>
      <c r="G3453" s="6" t="s">
        <v>1516</v>
      </c>
      <c r="H3453" s="6" t="s">
        <v>1519</v>
      </c>
      <c r="I3453" s="6"/>
      <c r="J3453" s="6" t="s">
        <v>1600</v>
      </c>
      <c r="K3453" s="6" t="s">
        <v>973</v>
      </c>
      <c r="L3453" s="6"/>
      <c r="M3453" s="6" t="s">
        <v>1512</v>
      </c>
      <c r="N3453" s="6" t="s">
        <v>27</v>
      </c>
      <c r="O3453" s="6" t="s">
        <v>1584</v>
      </c>
      <c r="P3453" s="6" t="s">
        <v>1602</v>
      </c>
      <c r="Q3453" s="6" t="s">
        <v>47</v>
      </c>
      <c r="R3453" s="6" t="s">
        <v>88</v>
      </c>
      <c r="S3453" s="6" t="s">
        <v>53</v>
      </c>
      <c r="T3453" s="6" t="s">
        <v>64</v>
      </c>
      <c r="U3453" s="6" t="s">
        <v>65</v>
      </c>
      <c r="V3453" s="6" t="s">
        <v>66</v>
      </c>
      <c r="W3453" s="6"/>
      <c r="X3453" s="6"/>
      <c r="Y3453" s="7" t="s">
        <v>19714</v>
      </c>
      <c r="Z3453" s="8" t="str">
        <f t="shared" si="107"/>
        <v>Local
n = 4348</v>
      </c>
      <c r="AA3453" s="9" t="s">
        <v>19731</v>
      </c>
      <c r="AB3453" t="str">
        <f t="shared" si="106"/>
        <v>Local Government
n = 1848</v>
      </c>
    </row>
    <row r="3454" spans="1:28" ht="12" customHeight="1" x14ac:dyDescent="0.2">
      <c r="A3454" s="6" t="s">
        <v>22</v>
      </c>
      <c r="B3454" s="6" t="s">
        <v>1611</v>
      </c>
      <c r="C3454" s="6" t="s">
        <v>1613</v>
      </c>
      <c r="D3454" s="6"/>
      <c r="E3454" s="6" t="s">
        <v>1614</v>
      </c>
      <c r="F3454" s="6" t="s">
        <v>27</v>
      </c>
      <c r="G3454" s="6" t="s">
        <v>1616</v>
      </c>
      <c r="H3454" s="6" t="s">
        <v>1617</v>
      </c>
      <c r="I3454" s="6"/>
      <c r="J3454" s="6" t="s">
        <v>1619</v>
      </c>
      <c r="K3454" s="6" t="s">
        <v>1620</v>
      </c>
      <c r="L3454" s="6"/>
      <c r="M3454" s="6" t="s">
        <v>1614</v>
      </c>
      <c r="N3454" s="6" t="s">
        <v>27</v>
      </c>
      <c r="O3454" s="6" t="s">
        <v>1621</v>
      </c>
      <c r="P3454" s="6" t="s">
        <v>1617</v>
      </c>
      <c r="Q3454" s="6" t="s">
        <v>47</v>
      </c>
      <c r="R3454" s="6" t="s">
        <v>49</v>
      </c>
      <c r="S3454" s="6" t="s">
        <v>53</v>
      </c>
      <c r="T3454" s="6" t="s">
        <v>64</v>
      </c>
      <c r="U3454" s="6" t="s">
        <v>65</v>
      </c>
      <c r="V3454" s="6" t="s">
        <v>66</v>
      </c>
      <c r="W3454" s="6"/>
      <c r="X3454" s="6" t="s">
        <v>1628</v>
      </c>
      <c r="Y3454" s="7" t="s">
        <v>19714</v>
      </c>
      <c r="Z3454" s="8" t="str">
        <f t="shared" si="107"/>
        <v>Local
n = 4348</v>
      </c>
      <c r="AA3454" s="9" t="s">
        <v>19731</v>
      </c>
      <c r="AB3454" t="str">
        <f t="shared" si="106"/>
        <v>Local Government
n = 1848</v>
      </c>
    </row>
    <row r="3455" spans="1:28" ht="12" customHeight="1" x14ac:dyDescent="0.2">
      <c r="A3455" s="6" t="s">
        <v>22</v>
      </c>
      <c r="B3455" s="6" t="s">
        <v>1611</v>
      </c>
      <c r="C3455" s="6" t="s">
        <v>1613</v>
      </c>
      <c r="D3455" s="6"/>
      <c r="E3455" s="6" t="s">
        <v>1614</v>
      </c>
      <c r="F3455" s="6" t="s">
        <v>27</v>
      </c>
      <c r="G3455" s="6" t="s">
        <v>1616</v>
      </c>
      <c r="H3455" s="6" t="s">
        <v>1617</v>
      </c>
      <c r="I3455" s="6"/>
      <c r="J3455" s="6" t="s">
        <v>1638</v>
      </c>
      <c r="K3455" s="6" t="s">
        <v>1639</v>
      </c>
      <c r="L3455" s="6"/>
      <c r="M3455" s="6" t="s">
        <v>1614</v>
      </c>
      <c r="N3455" s="6" t="s">
        <v>27</v>
      </c>
      <c r="O3455" s="6" t="s">
        <v>1621</v>
      </c>
      <c r="P3455" s="6" t="s">
        <v>1642</v>
      </c>
      <c r="Q3455" s="6" t="s">
        <v>47</v>
      </c>
      <c r="R3455" s="6" t="s">
        <v>49</v>
      </c>
      <c r="S3455" s="6" t="s">
        <v>139</v>
      </c>
      <c r="T3455" s="6" t="s">
        <v>64</v>
      </c>
      <c r="U3455" s="6" t="s">
        <v>65</v>
      </c>
      <c r="V3455" s="6" t="s">
        <v>66</v>
      </c>
      <c r="W3455" s="6"/>
      <c r="X3455" s="6"/>
      <c r="Y3455" s="7" t="s">
        <v>19714</v>
      </c>
      <c r="Z3455" s="8" t="str">
        <f t="shared" si="107"/>
        <v>Local
n = 4348</v>
      </c>
      <c r="AA3455" s="9" t="s">
        <v>19731</v>
      </c>
      <c r="AB3455" t="str">
        <f t="shared" si="106"/>
        <v>Local Government
n = 1848</v>
      </c>
    </row>
    <row r="3456" spans="1:28" ht="12" customHeight="1" x14ac:dyDescent="0.2">
      <c r="A3456" s="6" t="s">
        <v>22</v>
      </c>
      <c r="B3456" s="6" t="s">
        <v>1611</v>
      </c>
      <c r="C3456" s="6" t="s">
        <v>1613</v>
      </c>
      <c r="D3456" s="6"/>
      <c r="E3456" s="6" t="s">
        <v>1614</v>
      </c>
      <c r="F3456" s="6" t="s">
        <v>27</v>
      </c>
      <c r="G3456" s="6" t="s">
        <v>1616</v>
      </c>
      <c r="H3456" s="6" t="s">
        <v>1617</v>
      </c>
      <c r="I3456" s="6"/>
      <c r="J3456" s="6" t="s">
        <v>1657</v>
      </c>
      <c r="K3456" s="6" t="s">
        <v>1658</v>
      </c>
      <c r="L3456" s="6"/>
      <c r="M3456" s="6" t="s">
        <v>1614</v>
      </c>
      <c r="N3456" s="6" t="s">
        <v>27</v>
      </c>
      <c r="O3456" s="6" t="s">
        <v>1621</v>
      </c>
      <c r="P3456" s="6" t="s">
        <v>1617</v>
      </c>
      <c r="Q3456" s="6" t="s">
        <v>47</v>
      </c>
      <c r="R3456" s="6" t="s">
        <v>49</v>
      </c>
      <c r="S3456" s="6" t="s">
        <v>53</v>
      </c>
      <c r="T3456" s="6" t="s">
        <v>64</v>
      </c>
      <c r="U3456" s="6" t="s">
        <v>65</v>
      </c>
      <c r="V3456" s="6" t="s">
        <v>66</v>
      </c>
      <c r="W3456" s="6"/>
      <c r="X3456" s="6"/>
      <c r="Y3456" s="7" t="s">
        <v>19714</v>
      </c>
      <c r="Z3456" s="8" t="str">
        <f t="shared" si="107"/>
        <v>Local
n = 4348</v>
      </c>
      <c r="AA3456" s="9" t="s">
        <v>19731</v>
      </c>
      <c r="AB3456" t="str">
        <f t="shared" si="106"/>
        <v>Local Government
n = 1848</v>
      </c>
    </row>
    <row r="3457" spans="1:28" ht="12" customHeight="1" x14ac:dyDescent="0.2">
      <c r="A3457" s="6" t="s">
        <v>22</v>
      </c>
      <c r="B3457" s="6" t="s">
        <v>1611</v>
      </c>
      <c r="C3457" s="6" t="s">
        <v>1613</v>
      </c>
      <c r="D3457" s="6"/>
      <c r="E3457" s="6" t="s">
        <v>1614</v>
      </c>
      <c r="F3457" s="6" t="s">
        <v>27</v>
      </c>
      <c r="G3457" s="6" t="s">
        <v>1616</v>
      </c>
      <c r="H3457" s="6" t="s">
        <v>1617</v>
      </c>
      <c r="I3457" s="6"/>
      <c r="J3457" s="6" t="s">
        <v>1670</v>
      </c>
      <c r="K3457" s="6" t="s">
        <v>1620</v>
      </c>
      <c r="L3457" s="6"/>
      <c r="M3457" s="6" t="s">
        <v>1614</v>
      </c>
      <c r="N3457" s="6" t="s">
        <v>27</v>
      </c>
      <c r="O3457" s="6" t="s">
        <v>1621</v>
      </c>
      <c r="P3457" s="6" t="s">
        <v>1617</v>
      </c>
      <c r="Q3457" s="6" t="s">
        <v>47</v>
      </c>
      <c r="R3457" s="6" t="s">
        <v>88</v>
      </c>
      <c r="S3457" s="6" t="s">
        <v>53</v>
      </c>
      <c r="T3457" s="6" t="s">
        <v>64</v>
      </c>
      <c r="U3457" s="6" t="s">
        <v>65</v>
      </c>
      <c r="V3457" s="6" t="s">
        <v>66</v>
      </c>
      <c r="W3457" s="6"/>
      <c r="X3457" s="6"/>
      <c r="Y3457" s="7" t="s">
        <v>19714</v>
      </c>
      <c r="Z3457" s="8" t="str">
        <f t="shared" si="107"/>
        <v>Local
n = 4348</v>
      </c>
      <c r="AA3457" s="9" t="s">
        <v>19731</v>
      </c>
      <c r="AB3457" t="str">
        <f t="shared" si="106"/>
        <v>Local Government
n = 1848</v>
      </c>
    </row>
    <row r="3458" spans="1:28" ht="12" customHeight="1" x14ac:dyDescent="0.2">
      <c r="A3458" s="6" t="s">
        <v>22</v>
      </c>
      <c r="B3458" s="6" t="s">
        <v>1611</v>
      </c>
      <c r="C3458" s="6" t="s">
        <v>1613</v>
      </c>
      <c r="D3458" s="6"/>
      <c r="E3458" s="6" t="s">
        <v>1614</v>
      </c>
      <c r="F3458" s="6" t="s">
        <v>27</v>
      </c>
      <c r="G3458" s="6" t="s">
        <v>1616</v>
      </c>
      <c r="H3458" s="6" t="s">
        <v>1617</v>
      </c>
      <c r="I3458" s="6"/>
      <c r="J3458" s="6" t="s">
        <v>1678</v>
      </c>
      <c r="K3458" s="6" t="s">
        <v>1679</v>
      </c>
      <c r="L3458" s="6"/>
      <c r="M3458" s="6" t="s">
        <v>1614</v>
      </c>
      <c r="N3458" s="6" t="s">
        <v>27</v>
      </c>
      <c r="O3458" s="6" t="s">
        <v>1621</v>
      </c>
      <c r="P3458" s="6" t="s">
        <v>1681</v>
      </c>
      <c r="Q3458" s="6" t="s">
        <v>47</v>
      </c>
      <c r="R3458" s="6" t="s">
        <v>49</v>
      </c>
      <c r="S3458" s="6" t="s">
        <v>53</v>
      </c>
      <c r="T3458" s="6" t="s">
        <v>64</v>
      </c>
      <c r="U3458" s="6" t="s">
        <v>65</v>
      </c>
      <c r="V3458" s="6" t="s">
        <v>66</v>
      </c>
      <c r="W3458" s="6"/>
      <c r="X3458" s="6"/>
      <c r="Y3458" s="7" t="s">
        <v>19714</v>
      </c>
      <c r="Z3458" s="8" t="str">
        <f t="shared" si="107"/>
        <v>Local
n = 4348</v>
      </c>
      <c r="AA3458" s="9" t="s">
        <v>19731</v>
      </c>
      <c r="AB3458" t="str">
        <f t="shared" ref="AB3458:AB3521" si="108">AA3458&amp;CHAR(10)&amp;"n = "&amp;COUNTIFS(AA$2:AA$4581,"&lt;&gt;"&amp;"",AA$2:AA$4581,AA3458)</f>
        <v>Local Government
n = 1848</v>
      </c>
    </row>
    <row r="3459" spans="1:28" ht="12" customHeight="1" x14ac:dyDescent="0.2">
      <c r="A3459" s="6" t="s">
        <v>22</v>
      </c>
      <c r="B3459" s="6" t="s">
        <v>1684</v>
      </c>
      <c r="C3459" s="6" t="s">
        <v>1685</v>
      </c>
      <c r="D3459" s="6"/>
      <c r="E3459" s="6" t="s">
        <v>1686</v>
      </c>
      <c r="F3459" s="6" t="s">
        <v>27</v>
      </c>
      <c r="G3459" s="6" t="s">
        <v>1689</v>
      </c>
      <c r="H3459" s="6" t="s">
        <v>1690</v>
      </c>
      <c r="I3459" s="6"/>
      <c r="J3459" s="6" t="s">
        <v>1691</v>
      </c>
      <c r="K3459" s="6" t="s">
        <v>1693</v>
      </c>
      <c r="L3459" s="6"/>
      <c r="M3459" s="6" t="s">
        <v>1686</v>
      </c>
      <c r="N3459" s="6" t="s">
        <v>27</v>
      </c>
      <c r="O3459" s="6" t="s">
        <v>1689</v>
      </c>
      <c r="P3459" s="6" t="s">
        <v>1694</v>
      </c>
      <c r="Q3459" s="6" t="s">
        <v>47</v>
      </c>
      <c r="R3459" s="6" t="s">
        <v>49</v>
      </c>
      <c r="S3459" s="6" t="s">
        <v>60</v>
      </c>
      <c r="T3459" s="6" t="s">
        <v>64</v>
      </c>
      <c r="U3459" s="6" t="s">
        <v>65</v>
      </c>
      <c r="V3459" s="6" t="s">
        <v>204</v>
      </c>
      <c r="W3459" s="6"/>
      <c r="X3459" s="6"/>
      <c r="Y3459" s="7" t="s">
        <v>19714</v>
      </c>
      <c r="Z3459" s="8" t="str">
        <f t="shared" ref="Z3459:Z3522" si="109">Y3459&amp;CHAR(10)&amp;"n = "&amp;COUNTIFS(Y$2:Y$4581,"&lt;&gt;"&amp;"",Y$2:Y$4581,Y3459)</f>
        <v>Local
n = 4348</v>
      </c>
      <c r="AA3459" s="9" t="s">
        <v>19731</v>
      </c>
      <c r="AB3459" t="str">
        <f t="shared" si="108"/>
        <v>Local Government
n = 1848</v>
      </c>
    </row>
    <row r="3460" spans="1:28" ht="12" customHeight="1" x14ac:dyDescent="0.2">
      <c r="A3460" s="6" t="s">
        <v>22</v>
      </c>
      <c r="B3460" s="6" t="s">
        <v>1684</v>
      </c>
      <c r="C3460" s="6" t="s">
        <v>1685</v>
      </c>
      <c r="D3460" s="6"/>
      <c r="E3460" s="6" t="s">
        <v>1686</v>
      </c>
      <c r="F3460" s="6" t="s">
        <v>27</v>
      </c>
      <c r="G3460" s="6" t="s">
        <v>1689</v>
      </c>
      <c r="H3460" s="6" t="s">
        <v>1690</v>
      </c>
      <c r="I3460" s="6"/>
      <c r="J3460" s="6" t="s">
        <v>1701</v>
      </c>
      <c r="K3460" s="6" t="s">
        <v>1702</v>
      </c>
      <c r="L3460" s="6"/>
      <c r="M3460" s="6" t="s">
        <v>1686</v>
      </c>
      <c r="N3460" s="6" t="s">
        <v>27</v>
      </c>
      <c r="O3460" s="6" t="s">
        <v>1689</v>
      </c>
      <c r="P3460" s="6" t="s">
        <v>1704</v>
      </c>
      <c r="Q3460" s="6" t="s">
        <v>47</v>
      </c>
      <c r="R3460" s="6" t="s">
        <v>88</v>
      </c>
      <c r="S3460" s="6" t="s">
        <v>60</v>
      </c>
      <c r="T3460" s="6" t="s">
        <v>64</v>
      </c>
      <c r="U3460" s="6" t="s">
        <v>65</v>
      </c>
      <c r="V3460" s="6" t="s">
        <v>66</v>
      </c>
      <c r="W3460" s="6"/>
      <c r="X3460" s="6"/>
      <c r="Y3460" s="7" t="s">
        <v>19714</v>
      </c>
      <c r="Z3460" s="8" t="str">
        <f t="shared" si="109"/>
        <v>Local
n = 4348</v>
      </c>
      <c r="AA3460" s="9" t="s">
        <v>19731</v>
      </c>
      <c r="AB3460" t="str">
        <f t="shared" si="108"/>
        <v>Local Government
n = 1848</v>
      </c>
    </row>
    <row r="3461" spans="1:28" ht="12" customHeight="1" x14ac:dyDescent="0.2">
      <c r="A3461" s="6" t="s">
        <v>22</v>
      </c>
      <c r="B3461" s="6" t="s">
        <v>1684</v>
      </c>
      <c r="C3461" s="6" t="s">
        <v>1685</v>
      </c>
      <c r="D3461" s="6"/>
      <c r="E3461" s="6" t="s">
        <v>1686</v>
      </c>
      <c r="F3461" s="6" t="s">
        <v>27</v>
      </c>
      <c r="G3461" s="6" t="s">
        <v>1689</v>
      </c>
      <c r="H3461" s="6" t="s">
        <v>1690</v>
      </c>
      <c r="I3461" s="6"/>
      <c r="J3461" s="6" t="s">
        <v>1709</v>
      </c>
      <c r="K3461" s="6" t="s">
        <v>1711</v>
      </c>
      <c r="L3461" s="6"/>
      <c r="M3461" s="6" t="s">
        <v>1686</v>
      </c>
      <c r="N3461" s="6" t="s">
        <v>27</v>
      </c>
      <c r="O3461" s="6" t="s">
        <v>1689</v>
      </c>
      <c r="P3461" s="6" t="s">
        <v>1714</v>
      </c>
      <c r="Q3461" s="6" t="s">
        <v>47</v>
      </c>
      <c r="R3461" s="6" t="s">
        <v>49</v>
      </c>
      <c r="S3461" s="6" t="s">
        <v>89</v>
      </c>
      <c r="T3461" s="6" t="s">
        <v>64</v>
      </c>
      <c r="U3461" s="6" t="s">
        <v>65</v>
      </c>
      <c r="V3461" s="6" t="s">
        <v>66</v>
      </c>
      <c r="W3461" s="6"/>
      <c r="X3461" s="6"/>
      <c r="Y3461" s="7" t="s">
        <v>19714</v>
      </c>
      <c r="Z3461" s="8" t="str">
        <f t="shared" si="109"/>
        <v>Local
n = 4348</v>
      </c>
      <c r="AA3461" s="9" t="s">
        <v>19731</v>
      </c>
      <c r="AB3461" t="str">
        <f t="shared" si="108"/>
        <v>Local Government
n = 1848</v>
      </c>
    </row>
    <row r="3462" spans="1:28" ht="12" customHeight="1" x14ac:dyDescent="0.2">
      <c r="A3462" s="6" t="s">
        <v>22</v>
      </c>
      <c r="B3462" s="6" t="s">
        <v>1719</v>
      </c>
      <c r="C3462" s="6" t="s">
        <v>1720</v>
      </c>
      <c r="D3462" s="6"/>
      <c r="E3462" s="6" t="s">
        <v>1721</v>
      </c>
      <c r="F3462" s="6" t="s">
        <v>27</v>
      </c>
      <c r="G3462" s="6" t="s">
        <v>1722</v>
      </c>
      <c r="H3462" s="6" t="s">
        <v>1723</v>
      </c>
      <c r="I3462" s="6"/>
      <c r="J3462" s="6" t="s">
        <v>1725</v>
      </c>
      <c r="K3462" s="6" t="s">
        <v>1727</v>
      </c>
      <c r="L3462" s="6"/>
      <c r="M3462" s="6" t="s">
        <v>1721</v>
      </c>
      <c r="N3462" s="6" t="s">
        <v>1729</v>
      </c>
      <c r="O3462" s="6" t="s">
        <v>1722</v>
      </c>
      <c r="P3462" s="6" t="s">
        <v>1734</v>
      </c>
      <c r="Q3462" s="6" t="s">
        <v>47</v>
      </c>
      <c r="R3462" s="6" t="s">
        <v>88</v>
      </c>
      <c r="S3462" s="6" t="s">
        <v>53</v>
      </c>
      <c r="T3462" s="6" t="s">
        <v>64</v>
      </c>
      <c r="U3462" s="6" t="s">
        <v>65</v>
      </c>
      <c r="V3462" s="6" t="s">
        <v>66</v>
      </c>
      <c r="W3462" s="6"/>
      <c r="X3462" s="6"/>
      <c r="Y3462" s="7" t="s">
        <v>19714</v>
      </c>
      <c r="Z3462" s="8" t="str">
        <f t="shared" si="109"/>
        <v>Local
n = 4348</v>
      </c>
      <c r="AA3462" s="9" t="s">
        <v>19731</v>
      </c>
      <c r="AB3462" t="str">
        <f t="shared" si="108"/>
        <v>Local Government
n = 1848</v>
      </c>
    </row>
    <row r="3463" spans="1:28" ht="12" customHeight="1" x14ac:dyDescent="0.2">
      <c r="A3463" s="6" t="s">
        <v>22</v>
      </c>
      <c r="B3463" s="6" t="s">
        <v>1719</v>
      </c>
      <c r="C3463" s="6" t="s">
        <v>1720</v>
      </c>
      <c r="D3463" s="6"/>
      <c r="E3463" s="6" t="s">
        <v>1721</v>
      </c>
      <c r="F3463" s="6" t="s">
        <v>27</v>
      </c>
      <c r="G3463" s="6" t="s">
        <v>1722</v>
      </c>
      <c r="H3463" s="6" t="s">
        <v>1723</v>
      </c>
      <c r="I3463" s="6"/>
      <c r="J3463" s="6" t="s">
        <v>1740</v>
      </c>
      <c r="K3463" s="6" t="s">
        <v>1742</v>
      </c>
      <c r="L3463" s="6"/>
      <c r="M3463" s="6" t="s">
        <v>1721</v>
      </c>
      <c r="N3463" s="6" t="s">
        <v>27</v>
      </c>
      <c r="O3463" s="6" t="s">
        <v>1722</v>
      </c>
      <c r="P3463" s="6" t="s">
        <v>1749</v>
      </c>
      <c r="Q3463" s="6" t="s">
        <v>47</v>
      </c>
      <c r="R3463" s="6" t="s">
        <v>49</v>
      </c>
      <c r="S3463" s="6" t="s">
        <v>60</v>
      </c>
      <c r="T3463" s="6" t="s">
        <v>64</v>
      </c>
      <c r="U3463" s="6" t="s">
        <v>65</v>
      </c>
      <c r="V3463" s="6" t="s">
        <v>66</v>
      </c>
      <c r="W3463" s="6"/>
      <c r="X3463" s="6"/>
      <c r="Y3463" s="7" t="s">
        <v>19714</v>
      </c>
      <c r="Z3463" s="8" t="str">
        <f t="shared" si="109"/>
        <v>Local
n = 4348</v>
      </c>
      <c r="AA3463" s="9" t="s">
        <v>19731</v>
      </c>
      <c r="AB3463" t="str">
        <f t="shared" si="108"/>
        <v>Local Government
n = 1848</v>
      </c>
    </row>
    <row r="3464" spans="1:28" ht="12" customHeight="1" x14ac:dyDescent="0.2">
      <c r="A3464" s="6" t="s">
        <v>22</v>
      </c>
      <c r="B3464" s="6" t="s">
        <v>1719</v>
      </c>
      <c r="C3464" s="6" t="s">
        <v>1720</v>
      </c>
      <c r="D3464" s="6"/>
      <c r="E3464" s="6" t="s">
        <v>1721</v>
      </c>
      <c r="F3464" s="6" t="s">
        <v>27</v>
      </c>
      <c r="G3464" s="6" t="s">
        <v>1722</v>
      </c>
      <c r="H3464" s="6" t="s">
        <v>1723</v>
      </c>
      <c r="I3464" s="6"/>
      <c r="J3464" s="6" t="s">
        <v>1759</v>
      </c>
      <c r="K3464" s="6" t="s">
        <v>1504</v>
      </c>
      <c r="L3464" s="6"/>
      <c r="M3464" s="6" t="s">
        <v>1721</v>
      </c>
      <c r="N3464" s="6" t="s">
        <v>1729</v>
      </c>
      <c r="O3464" s="6" t="s">
        <v>1722</v>
      </c>
      <c r="P3464" s="6" t="s">
        <v>1763</v>
      </c>
      <c r="Q3464" s="6" t="s">
        <v>47</v>
      </c>
      <c r="R3464" s="6" t="s">
        <v>49</v>
      </c>
      <c r="S3464" s="6" t="s">
        <v>60</v>
      </c>
      <c r="T3464" s="6" t="s">
        <v>64</v>
      </c>
      <c r="U3464" s="6" t="s">
        <v>65</v>
      </c>
      <c r="V3464" s="6" t="s">
        <v>477</v>
      </c>
      <c r="W3464" s="6"/>
      <c r="X3464" s="6"/>
      <c r="Y3464" s="7" t="s">
        <v>19714</v>
      </c>
      <c r="Z3464" s="8" t="str">
        <f t="shared" si="109"/>
        <v>Local
n = 4348</v>
      </c>
      <c r="AA3464" s="9" t="s">
        <v>19731</v>
      </c>
      <c r="AB3464" t="str">
        <f t="shared" si="108"/>
        <v>Local Government
n = 1848</v>
      </c>
    </row>
    <row r="3465" spans="1:28" ht="12" customHeight="1" x14ac:dyDescent="0.2">
      <c r="A3465" s="6" t="s">
        <v>22</v>
      </c>
      <c r="B3465" s="6" t="s">
        <v>1767</v>
      </c>
      <c r="C3465" s="6" t="s">
        <v>1768</v>
      </c>
      <c r="D3465" s="6"/>
      <c r="E3465" s="6" t="s">
        <v>1769</v>
      </c>
      <c r="F3465" s="6" t="s">
        <v>27</v>
      </c>
      <c r="G3465" s="6" t="s">
        <v>1770</v>
      </c>
      <c r="H3465" s="6" t="s">
        <v>1772</v>
      </c>
      <c r="I3465" s="6"/>
      <c r="J3465" s="6" t="s">
        <v>1774</v>
      </c>
      <c r="K3465" s="6" t="s">
        <v>1768</v>
      </c>
      <c r="L3465" s="6"/>
      <c r="M3465" s="6" t="s">
        <v>1769</v>
      </c>
      <c r="N3465" s="6" t="s">
        <v>27</v>
      </c>
      <c r="O3465" s="6" t="s">
        <v>1778</v>
      </c>
      <c r="P3465" s="6" t="s">
        <v>1779</v>
      </c>
      <c r="Q3465" s="6" t="s">
        <v>47</v>
      </c>
      <c r="R3465" s="6" t="s">
        <v>49</v>
      </c>
      <c r="S3465" s="6" t="s">
        <v>53</v>
      </c>
      <c r="T3465" s="6" t="s">
        <v>64</v>
      </c>
      <c r="U3465" s="6" t="s">
        <v>65</v>
      </c>
      <c r="V3465" s="6" t="s">
        <v>66</v>
      </c>
      <c r="W3465" s="6"/>
      <c r="X3465" s="6" t="s">
        <v>1784</v>
      </c>
      <c r="Y3465" s="7" t="s">
        <v>19714</v>
      </c>
      <c r="Z3465" s="8" t="str">
        <f t="shared" si="109"/>
        <v>Local
n = 4348</v>
      </c>
      <c r="AA3465" s="9" t="s">
        <v>19731</v>
      </c>
      <c r="AB3465" t="str">
        <f t="shared" si="108"/>
        <v>Local Government
n = 1848</v>
      </c>
    </row>
    <row r="3466" spans="1:28" ht="12" customHeight="1" x14ac:dyDescent="0.2">
      <c r="A3466" s="6" t="s">
        <v>22</v>
      </c>
      <c r="B3466" s="6" t="s">
        <v>1786</v>
      </c>
      <c r="C3466" s="6" t="s">
        <v>1768</v>
      </c>
      <c r="D3466" s="6"/>
      <c r="E3466" s="6" t="s">
        <v>1769</v>
      </c>
      <c r="F3466" s="6" t="s">
        <v>27</v>
      </c>
      <c r="G3466" s="6" t="s">
        <v>1770</v>
      </c>
      <c r="H3466" s="6" t="s">
        <v>1772</v>
      </c>
      <c r="I3466" s="6"/>
      <c r="J3466" s="6" t="s">
        <v>1792</v>
      </c>
      <c r="K3466" s="6" t="s">
        <v>1768</v>
      </c>
      <c r="L3466" s="6"/>
      <c r="M3466" s="6" t="s">
        <v>1769</v>
      </c>
      <c r="N3466" s="6" t="s">
        <v>27</v>
      </c>
      <c r="O3466" s="6" t="s">
        <v>1778</v>
      </c>
      <c r="P3466" s="6" t="s">
        <v>1796</v>
      </c>
      <c r="Q3466" s="6" t="s">
        <v>86</v>
      </c>
      <c r="R3466" s="6" t="s">
        <v>88</v>
      </c>
      <c r="S3466" s="6" t="s">
        <v>53</v>
      </c>
      <c r="T3466" s="6" t="s">
        <v>64</v>
      </c>
      <c r="U3466" s="6" t="s">
        <v>65</v>
      </c>
      <c r="V3466" s="6" t="s">
        <v>66</v>
      </c>
      <c r="W3466" s="6"/>
      <c r="X3466" s="6" t="s">
        <v>1800</v>
      </c>
      <c r="Y3466" s="7" t="s">
        <v>19714</v>
      </c>
      <c r="Z3466" s="8" t="str">
        <f t="shared" si="109"/>
        <v>Local
n = 4348</v>
      </c>
      <c r="AA3466" s="9" t="s">
        <v>19731</v>
      </c>
      <c r="AB3466" t="str">
        <f t="shared" si="108"/>
        <v>Local Government
n = 1848</v>
      </c>
    </row>
    <row r="3467" spans="1:28" ht="12" customHeight="1" x14ac:dyDescent="0.2">
      <c r="A3467" s="6" t="s">
        <v>22</v>
      </c>
      <c r="B3467" s="6" t="s">
        <v>1803</v>
      </c>
      <c r="C3467" s="6" t="s">
        <v>1768</v>
      </c>
      <c r="D3467" s="6"/>
      <c r="E3467" s="6" t="s">
        <v>1769</v>
      </c>
      <c r="F3467" s="6" t="s">
        <v>27</v>
      </c>
      <c r="G3467" s="6" t="s">
        <v>1770</v>
      </c>
      <c r="H3467" s="6" t="s">
        <v>1772</v>
      </c>
      <c r="I3467" s="6"/>
      <c r="J3467" s="6" t="s">
        <v>1808</v>
      </c>
      <c r="K3467" s="6" t="s">
        <v>1768</v>
      </c>
      <c r="L3467" s="6"/>
      <c r="M3467" s="6" t="s">
        <v>1769</v>
      </c>
      <c r="N3467" s="6" t="s">
        <v>27</v>
      </c>
      <c r="O3467" s="6" t="s">
        <v>1778</v>
      </c>
      <c r="P3467" s="6" t="s">
        <v>1816</v>
      </c>
      <c r="Q3467" s="6" t="s">
        <v>47</v>
      </c>
      <c r="R3467" s="6" t="s">
        <v>49</v>
      </c>
      <c r="S3467" s="6" t="s">
        <v>53</v>
      </c>
      <c r="T3467" s="6" t="s">
        <v>64</v>
      </c>
      <c r="U3467" s="6" t="s">
        <v>65</v>
      </c>
      <c r="V3467" s="6" t="s">
        <v>66</v>
      </c>
      <c r="W3467" s="6"/>
      <c r="X3467" s="6" t="s">
        <v>1818</v>
      </c>
      <c r="Y3467" s="7" t="s">
        <v>19714</v>
      </c>
      <c r="Z3467" s="8" t="str">
        <f t="shared" si="109"/>
        <v>Local
n = 4348</v>
      </c>
      <c r="AA3467" s="9" t="s">
        <v>19731</v>
      </c>
      <c r="AB3467" t="str">
        <f t="shared" si="108"/>
        <v>Local Government
n = 1848</v>
      </c>
    </row>
    <row r="3468" spans="1:28" ht="12" customHeight="1" x14ac:dyDescent="0.2">
      <c r="A3468" s="6" t="s">
        <v>22</v>
      </c>
      <c r="B3468" s="6" t="s">
        <v>1821</v>
      </c>
      <c r="C3468" s="6" t="s">
        <v>1768</v>
      </c>
      <c r="D3468" s="6"/>
      <c r="E3468" s="6" t="s">
        <v>1769</v>
      </c>
      <c r="F3468" s="6" t="s">
        <v>27</v>
      </c>
      <c r="G3468" s="6" t="s">
        <v>1770</v>
      </c>
      <c r="H3468" s="6" t="s">
        <v>1772</v>
      </c>
      <c r="I3468" s="6"/>
      <c r="J3468" s="6" t="s">
        <v>1831</v>
      </c>
      <c r="K3468" s="6" t="s">
        <v>1832</v>
      </c>
      <c r="L3468" s="6"/>
      <c r="M3468" s="6" t="s">
        <v>1769</v>
      </c>
      <c r="N3468" s="6" t="s">
        <v>27</v>
      </c>
      <c r="O3468" s="6" t="s">
        <v>1770</v>
      </c>
      <c r="P3468" s="6"/>
      <c r="Q3468" s="6"/>
      <c r="R3468" s="6"/>
      <c r="S3468" s="6"/>
      <c r="T3468" s="6" t="s">
        <v>64</v>
      </c>
      <c r="U3468" s="6"/>
      <c r="V3468" s="6" t="s">
        <v>1837</v>
      </c>
      <c r="W3468" s="6"/>
      <c r="X3468" s="6"/>
      <c r="Y3468" s="7" t="s">
        <v>19714</v>
      </c>
      <c r="Z3468" s="8" t="str">
        <f t="shared" si="109"/>
        <v>Local
n = 4348</v>
      </c>
      <c r="AA3468" s="9" t="s">
        <v>19731</v>
      </c>
      <c r="AB3468" t="str">
        <f t="shared" si="108"/>
        <v>Local Government
n = 1848</v>
      </c>
    </row>
    <row r="3469" spans="1:28" ht="12" customHeight="1" x14ac:dyDescent="0.2">
      <c r="A3469" s="6" t="s">
        <v>11087</v>
      </c>
      <c r="B3469" s="6" t="s">
        <v>14168</v>
      </c>
      <c r="C3469" s="6" t="s">
        <v>14169</v>
      </c>
      <c r="D3469" s="6"/>
      <c r="E3469" s="6" t="s">
        <v>31</v>
      </c>
      <c r="F3469" s="6" t="s">
        <v>27</v>
      </c>
      <c r="G3469" s="6" t="s">
        <v>14175</v>
      </c>
      <c r="H3469" s="6" t="s">
        <v>14176</v>
      </c>
      <c r="I3469" s="6"/>
      <c r="J3469" s="6" t="s">
        <v>14178</v>
      </c>
      <c r="K3469" s="6" t="s">
        <v>14180</v>
      </c>
      <c r="L3469" s="6"/>
      <c r="M3469" s="6" t="s">
        <v>31</v>
      </c>
      <c r="N3469" s="6" t="s">
        <v>27</v>
      </c>
      <c r="O3469" s="6" t="s">
        <v>14181</v>
      </c>
      <c r="P3469" s="6" t="s">
        <v>14183</v>
      </c>
      <c r="Q3469" s="6" t="s">
        <v>86</v>
      </c>
      <c r="R3469" s="6" t="s">
        <v>49</v>
      </c>
      <c r="S3469" s="6" t="s">
        <v>53</v>
      </c>
      <c r="T3469" s="6" t="s">
        <v>64</v>
      </c>
      <c r="U3469" s="6" t="s">
        <v>14185</v>
      </c>
      <c r="V3469" s="6" t="s">
        <v>14187</v>
      </c>
      <c r="W3469" s="6"/>
      <c r="X3469" s="6" t="s">
        <v>14189</v>
      </c>
      <c r="Y3469" s="7" t="s">
        <v>19714</v>
      </c>
      <c r="Z3469" s="8" t="str">
        <f t="shared" si="109"/>
        <v>Local
n = 4348</v>
      </c>
      <c r="AA3469" s="9" t="s">
        <v>19731</v>
      </c>
      <c r="AB3469" t="str">
        <f t="shared" si="108"/>
        <v>Local Government
n = 1848</v>
      </c>
    </row>
    <row r="3470" spans="1:28" ht="12" customHeight="1" x14ac:dyDescent="0.2">
      <c r="A3470" s="6" t="s">
        <v>11087</v>
      </c>
      <c r="B3470" s="6" t="s">
        <v>14191</v>
      </c>
      <c r="C3470" s="6" t="s">
        <v>14169</v>
      </c>
      <c r="D3470" s="6"/>
      <c r="E3470" s="6" t="s">
        <v>31</v>
      </c>
      <c r="F3470" s="6" t="s">
        <v>27</v>
      </c>
      <c r="G3470" s="6" t="s">
        <v>14175</v>
      </c>
      <c r="H3470" s="6" t="s">
        <v>14176</v>
      </c>
      <c r="I3470" s="6"/>
      <c r="J3470" s="6" t="s">
        <v>14196</v>
      </c>
      <c r="K3470" s="6" t="s">
        <v>14199</v>
      </c>
      <c r="L3470" s="6"/>
      <c r="M3470" s="6" t="s">
        <v>31</v>
      </c>
      <c r="N3470" s="6" t="s">
        <v>27</v>
      </c>
      <c r="O3470" s="6" t="s">
        <v>14201</v>
      </c>
      <c r="P3470" s="6" t="s">
        <v>14202</v>
      </c>
      <c r="Q3470" s="6" t="s">
        <v>47</v>
      </c>
      <c r="R3470" s="6" t="s">
        <v>49</v>
      </c>
      <c r="S3470" s="6" t="s">
        <v>53</v>
      </c>
      <c r="T3470" s="6" t="s">
        <v>64</v>
      </c>
      <c r="U3470" s="6" t="s">
        <v>14185</v>
      </c>
      <c r="V3470" s="6" t="s">
        <v>14187</v>
      </c>
      <c r="W3470" s="6"/>
      <c r="X3470" s="6" t="s">
        <v>14205</v>
      </c>
      <c r="Y3470" s="7" t="s">
        <v>19714</v>
      </c>
      <c r="Z3470" s="8" t="str">
        <f t="shared" si="109"/>
        <v>Local
n = 4348</v>
      </c>
      <c r="AA3470" s="9" t="s">
        <v>19731</v>
      </c>
      <c r="AB3470" t="str">
        <f t="shared" si="108"/>
        <v>Local Government
n = 1848</v>
      </c>
    </row>
    <row r="3471" spans="1:28" ht="12" customHeight="1" x14ac:dyDescent="0.2">
      <c r="A3471" s="6" t="s">
        <v>11087</v>
      </c>
      <c r="B3471" s="6" t="s">
        <v>14207</v>
      </c>
      <c r="C3471" s="6" t="s">
        <v>14169</v>
      </c>
      <c r="D3471" s="6"/>
      <c r="E3471" s="6" t="s">
        <v>31</v>
      </c>
      <c r="F3471" s="6" t="s">
        <v>27</v>
      </c>
      <c r="G3471" s="6" t="s">
        <v>14175</v>
      </c>
      <c r="H3471" s="6" t="s">
        <v>14176</v>
      </c>
      <c r="I3471" s="6"/>
      <c r="J3471" s="6" t="s">
        <v>14212</v>
      </c>
      <c r="K3471" s="6" t="s">
        <v>14169</v>
      </c>
      <c r="L3471" s="6"/>
      <c r="M3471" s="6" t="s">
        <v>31</v>
      </c>
      <c r="N3471" s="6" t="s">
        <v>27</v>
      </c>
      <c r="O3471" s="6" t="s">
        <v>8226</v>
      </c>
      <c r="P3471" s="6" t="s">
        <v>14215</v>
      </c>
      <c r="Q3471" s="6" t="s">
        <v>47</v>
      </c>
      <c r="R3471" s="6" t="s">
        <v>49</v>
      </c>
      <c r="S3471" s="6" t="s">
        <v>60</v>
      </c>
      <c r="T3471" s="6" t="s">
        <v>64</v>
      </c>
      <c r="U3471" s="6" t="s">
        <v>14185</v>
      </c>
      <c r="V3471" s="6" t="s">
        <v>14187</v>
      </c>
      <c r="W3471" s="6"/>
      <c r="X3471" s="6" t="s">
        <v>14220</v>
      </c>
      <c r="Y3471" s="7" t="s">
        <v>19714</v>
      </c>
      <c r="Z3471" s="8" t="str">
        <f t="shared" si="109"/>
        <v>Local
n = 4348</v>
      </c>
      <c r="AA3471" s="9" t="s">
        <v>19731</v>
      </c>
      <c r="AB3471" t="str">
        <f t="shared" si="108"/>
        <v>Local Government
n = 1848</v>
      </c>
    </row>
    <row r="3472" spans="1:28" ht="12" customHeight="1" x14ac:dyDescent="0.2">
      <c r="A3472" s="6" t="s">
        <v>11087</v>
      </c>
      <c r="B3472" s="6" t="s">
        <v>14221</v>
      </c>
      <c r="C3472" s="6" t="s">
        <v>14169</v>
      </c>
      <c r="D3472" s="6"/>
      <c r="E3472" s="6" t="s">
        <v>31</v>
      </c>
      <c r="F3472" s="6" t="s">
        <v>27</v>
      </c>
      <c r="G3472" s="6" t="s">
        <v>14175</v>
      </c>
      <c r="H3472" s="6" t="s">
        <v>14176</v>
      </c>
      <c r="I3472" s="6"/>
      <c r="J3472" s="6" t="s">
        <v>14225</v>
      </c>
      <c r="K3472" s="6" t="s">
        <v>14169</v>
      </c>
      <c r="L3472" s="6"/>
      <c r="M3472" s="6" t="s">
        <v>31</v>
      </c>
      <c r="N3472" s="6" t="s">
        <v>27</v>
      </c>
      <c r="O3472" s="6" t="s">
        <v>8226</v>
      </c>
      <c r="P3472" s="6" t="s">
        <v>14233</v>
      </c>
      <c r="Q3472" s="6" t="s">
        <v>47</v>
      </c>
      <c r="R3472" s="6" t="s">
        <v>49</v>
      </c>
      <c r="S3472" s="6" t="s">
        <v>60</v>
      </c>
      <c r="T3472" s="6" t="s">
        <v>64</v>
      </c>
      <c r="U3472" s="6" t="s">
        <v>14185</v>
      </c>
      <c r="V3472" s="6" t="s">
        <v>14187</v>
      </c>
      <c r="W3472" s="6"/>
      <c r="X3472" s="6" t="s">
        <v>14238</v>
      </c>
      <c r="Y3472" s="7" t="s">
        <v>19714</v>
      </c>
      <c r="Z3472" s="8" t="str">
        <f t="shared" si="109"/>
        <v>Local
n = 4348</v>
      </c>
      <c r="AA3472" s="9" t="s">
        <v>19731</v>
      </c>
      <c r="AB3472" t="str">
        <f t="shared" si="108"/>
        <v>Local Government
n = 1848</v>
      </c>
    </row>
    <row r="3473" spans="1:28" ht="12" customHeight="1" x14ac:dyDescent="0.2">
      <c r="A3473" s="6" t="s">
        <v>11087</v>
      </c>
      <c r="B3473" s="6" t="s">
        <v>14239</v>
      </c>
      <c r="C3473" s="6" t="s">
        <v>14169</v>
      </c>
      <c r="D3473" s="6"/>
      <c r="E3473" s="6" t="s">
        <v>31</v>
      </c>
      <c r="F3473" s="6" t="s">
        <v>27</v>
      </c>
      <c r="G3473" s="6" t="s">
        <v>14175</v>
      </c>
      <c r="H3473" s="6" t="s">
        <v>14176</v>
      </c>
      <c r="I3473" s="6"/>
      <c r="J3473" s="6" t="s">
        <v>14244</v>
      </c>
      <c r="K3473" s="6" t="s">
        <v>14245</v>
      </c>
      <c r="L3473" s="6"/>
      <c r="M3473" s="6" t="s">
        <v>31</v>
      </c>
      <c r="N3473" s="6" t="s">
        <v>27</v>
      </c>
      <c r="O3473" s="6" t="s">
        <v>14250</v>
      </c>
      <c r="P3473" s="6" t="s">
        <v>14251</v>
      </c>
      <c r="Q3473" s="6" t="s">
        <v>47</v>
      </c>
      <c r="R3473" s="6" t="s">
        <v>49</v>
      </c>
      <c r="S3473" s="6" t="s">
        <v>60</v>
      </c>
      <c r="T3473" s="6" t="s">
        <v>64</v>
      </c>
      <c r="U3473" s="6" t="s">
        <v>14185</v>
      </c>
      <c r="V3473" s="6" t="s">
        <v>14187</v>
      </c>
      <c r="W3473" s="6"/>
      <c r="X3473" s="6" t="s">
        <v>14254</v>
      </c>
      <c r="Y3473" s="7" t="s">
        <v>19714</v>
      </c>
      <c r="Z3473" s="8" t="str">
        <f t="shared" si="109"/>
        <v>Local
n = 4348</v>
      </c>
      <c r="AA3473" s="9" t="s">
        <v>19731</v>
      </c>
      <c r="AB3473" t="str">
        <f t="shared" si="108"/>
        <v>Local Government
n = 1848</v>
      </c>
    </row>
    <row r="3474" spans="1:28" ht="12" customHeight="1" x14ac:dyDescent="0.2">
      <c r="A3474" s="6" t="s">
        <v>11087</v>
      </c>
      <c r="B3474" s="6" t="s">
        <v>14255</v>
      </c>
      <c r="C3474" s="6" t="s">
        <v>14169</v>
      </c>
      <c r="D3474" s="6"/>
      <c r="E3474" s="6" t="s">
        <v>31</v>
      </c>
      <c r="F3474" s="6" t="s">
        <v>27</v>
      </c>
      <c r="G3474" s="6" t="s">
        <v>14175</v>
      </c>
      <c r="H3474" s="6" t="s">
        <v>14176</v>
      </c>
      <c r="I3474" s="6"/>
      <c r="J3474" s="6" t="s">
        <v>14257</v>
      </c>
      <c r="K3474" s="6" t="s">
        <v>14258</v>
      </c>
      <c r="L3474" s="6"/>
      <c r="M3474" s="6" t="s">
        <v>31</v>
      </c>
      <c r="N3474" s="6" t="s">
        <v>27</v>
      </c>
      <c r="O3474" s="6" t="s">
        <v>14260</v>
      </c>
      <c r="P3474" s="6" t="s">
        <v>14261</v>
      </c>
      <c r="Q3474" s="6" t="s">
        <v>86</v>
      </c>
      <c r="R3474" s="6" t="s">
        <v>88</v>
      </c>
      <c r="S3474" s="6" t="s">
        <v>53</v>
      </c>
      <c r="T3474" s="6" t="s">
        <v>64</v>
      </c>
      <c r="U3474" s="6" t="s">
        <v>14185</v>
      </c>
      <c r="V3474" s="6" t="s">
        <v>14187</v>
      </c>
      <c r="W3474" s="6"/>
      <c r="X3474" s="6" t="s">
        <v>14267</v>
      </c>
      <c r="Y3474" s="7" t="s">
        <v>19714</v>
      </c>
      <c r="Z3474" s="8" t="str">
        <f t="shared" si="109"/>
        <v>Local
n = 4348</v>
      </c>
      <c r="AA3474" s="9" t="s">
        <v>19731</v>
      </c>
      <c r="AB3474" t="str">
        <f t="shared" si="108"/>
        <v>Local Government
n = 1848</v>
      </c>
    </row>
    <row r="3475" spans="1:28" ht="12" customHeight="1" x14ac:dyDescent="0.2">
      <c r="A3475" s="6" t="s">
        <v>11087</v>
      </c>
      <c r="B3475" s="6" t="s">
        <v>14270</v>
      </c>
      <c r="C3475" s="6" t="s">
        <v>14169</v>
      </c>
      <c r="D3475" s="6"/>
      <c r="E3475" s="6" t="s">
        <v>31</v>
      </c>
      <c r="F3475" s="6" t="s">
        <v>27</v>
      </c>
      <c r="G3475" s="6" t="s">
        <v>14175</v>
      </c>
      <c r="H3475" s="6" t="s">
        <v>14176</v>
      </c>
      <c r="I3475" s="6"/>
      <c r="J3475" s="6" t="s">
        <v>14274</v>
      </c>
      <c r="K3475" s="6" t="s">
        <v>14275</v>
      </c>
      <c r="L3475" s="6"/>
      <c r="M3475" s="6" t="s">
        <v>31</v>
      </c>
      <c r="N3475" s="6" t="s">
        <v>27</v>
      </c>
      <c r="O3475" s="6" t="s">
        <v>14277</v>
      </c>
      <c r="P3475" s="6" t="s">
        <v>14279</v>
      </c>
      <c r="Q3475" s="6" t="s">
        <v>86</v>
      </c>
      <c r="R3475" s="6" t="s">
        <v>49</v>
      </c>
      <c r="S3475" s="6" t="s">
        <v>53</v>
      </c>
      <c r="T3475" s="6" t="s">
        <v>64</v>
      </c>
      <c r="U3475" s="6" t="s">
        <v>14185</v>
      </c>
      <c r="V3475" s="6" t="s">
        <v>14187</v>
      </c>
      <c r="W3475" s="6"/>
      <c r="X3475" s="6" t="s">
        <v>14285</v>
      </c>
      <c r="Y3475" s="7" t="s">
        <v>19714</v>
      </c>
      <c r="Z3475" s="8" t="str">
        <f t="shared" si="109"/>
        <v>Local
n = 4348</v>
      </c>
      <c r="AA3475" s="9" t="s">
        <v>19731</v>
      </c>
      <c r="AB3475" t="str">
        <f t="shared" si="108"/>
        <v>Local Government
n = 1848</v>
      </c>
    </row>
    <row r="3476" spans="1:28" ht="12" customHeight="1" x14ac:dyDescent="0.2">
      <c r="A3476" s="6" t="s">
        <v>11087</v>
      </c>
      <c r="B3476" s="6" t="s">
        <v>14286</v>
      </c>
      <c r="C3476" s="6" t="s">
        <v>14287</v>
      </c>
      <c r="D3476" s="6"/>
      <c r="E3476" s="6" t="s">
        <v>3863</v>
      </c>
      <c r="F3476" s="6" t="s">
        <v>27</v>
      </c>
      <c r="G3476" s="6" t="s">
        <v>13993</v>
      </c>
      <c r="H3476" s="6" t="s">
        <v>14292</v>
      </c>
      <c r="I3476" s="6"/>
      <c r="J3476" s="6" t="s">
        <v>14294</v>
      </c>
      <c r="K3476" s="6" t="s">
        <v>14295</v>
      </c>
      <c r="L3476" s="6"/>
      <c r="M3476" s="6" t="s">
        <v>3863</v>
      </c>
      <c r="N3476" s="6" t="s">
        <v>27</v>
      </c>
      <c r="O3476" s="6" t="s">
        <v>14297</v>
      </c>
      <c r="P3476" s="6" t="s">
        <v>14298</v>
      </c>
      <c r="Q3476" s="6" t="s">
        <v>47</v>
      </c>
      <c r="R3476" s="6" t="s">
        <v>88</v>
      </c>
      <c r="S3476" s="6" t="s">
        <v>53</v>
      </c>
      <c r="T3476" s="6" t="s">
        <v>64</v>
      </c>
      <c r="U3476" s="6" t="s">
        <v>65</v>
      </c>
      <c r="V3476" s="6" t="s">
        <v>66</v>
      </c>
      <c r="W3476" s="6"/>
      <c r="X3476" s="6"/>
      <c r="Y3476" s="7" t="s">
        <v>19714</v>
      </c>
      <c r="Z3476" s="8" t="str">
        <f t="shared" si="109"/>
        <v>Local
n = 4348</v>
      </c>
      <c r="AA3476" s="9" t="s">
        <v>19731</v>
      </c>
      <c r="AB3476" t="str">
        <f t="shared" si="108"/>
        <v>Local Government
n = 1848</v>
      </c>
    </row>
    <row r="3477" spans="1:28" ht="12" customHeight="1" x14ac:dyDescent="0.2">
      <c r="A3477" s="6" t="s">
        <v>11087</v>
      </c>
      <c r="B3477" s="6" t="s">
        <v>14303</v>
      </c>
      <c r="C3477" s="6" t="s">
        <v>14287</v>
      </c>
      <c r="D3477" s="6"/>
      <c r="E3477" s="6" t="s">
        <v>3863</v>
      </c>
      <c r="F3477" s="6" t="s">
        <v>27</v>
      </c>
      <c r="G3477" s="6" t="s">
        <v>13993</v>
      </c>
      <c r="H3477" s="6" t="s">
        <v>14292</v>
      </c>
      <c r="I3477" s="6"/>
      <c r="J3477" s="6" t="s">
        <v>14307</v>
      </c>
      <c r="K3477" s="6" t="s">
        <v>14308</v>
      </c>
      <c r="L3477" s="6"/>
      <c r="M3477" s="6" t="s">
        <v>3863</v>
      </c>
      <c r="N3477" s="6" t="s">
        <v>27</v>
      </c>
      <c r="O3477" s="6" t="s">
        <v>13993</v>
      </c>
      <c r="P3477" s="6" t="s">
        <v>14310</v>
      </c>
      <c r="Q3477" s="6" t="s">
        <v>47</v>
      </c>
      <c r="R3477" s="6" t="s">
        <v>49</v>
      </c>
      <c r="S3477" s="6" t="s">
        <v>60</v>
      </c>
      <c r="T3477" s="6" t="s">
        <v>64</v>
      </c>
      <c r="U3477" s="6" t="s">
        <v>65</v>
      </c>
      <c r="V3477" s="6" t="s">
        <v>66</v>
      </c>
      <c r="W3477" s="6"/>
      <c r="X3477" s="6"/>
      <c r="Y3477" s="7" t="s">
        <v>19714</v>
      </c>
      <c r="Z3477" s="8" t="str">
        <f t="shared" si="109"/>
        <v>Local
n = 4348</v>
      </c>
      <c r="AA3477" s="9" t="s">
        <v>19731</v>
      </c>
      <c r="AB3477" t="str">
        <f t="shared" si="108"/>
        <v>Local Government
n = 1848</v>
      </c>
    </row>
    <row r="3478" spans="1:28" ht="12" customHeight="1" x14ac:dyDescent="0.2">
      <c r="A3478" s="6" t="s">
        <v>11087</v>
      </c>
      <c r="B3478" s="6" t="s">
        <v>14316</v>
      </c>
      <c r="C3478" s="6" t="s">
        <v>14287</v>
      </c>
      <c r="D3478" s="6"/>
      <c r="E3478" s="6" t="s">
        <v>3863</v>
      </c>
      <c r="F3478" s="6" t="s">
        <v>27</v>
      </c>
      <c r="G3478" s="6" t="s">
        <v>13993</v>
      </c>
      <c r="H3478" s="6" t="s">
        <v>14292</v>
      </c>
      <c r="I3478" s="6"/>
      <c r="J3478" s="6" t="s">
        <v>14322</v>
      </c>
      <c r="K3478" s="6" t="s">
        <v>14323</v>
      </c>
      <c r="L3478" s="6"/>
      <c r="M3478" s="6" t="s">
        <v>3863</v>
      </c>
      <c r="N3478" s="6" t="s">
        <v>27</v>
      </c>
      <c r="O3478" s="6" t="s">
        <v>14326</v>
      </c>
      <c r="P3478" s="6" t="s">
        <v>14327</v>
      </c>
      <c r="Q3478" s="6" t="s">
        <v>47</v>
      </c>
      <c r="R3478" s="6" t="s">
        <v>49</v>
      </c>
      <c r="S3478" s="6" t="s">
        <v>60</v>
      </c>
      <c r="T3478" s="6" t="s">
        <v>64</v>
      </c>
      <c r="U3478" s="6" t="s">
        <v>65</v>
      </c>
      <c r="V3478" s="6" t="s">
        <v>66</v>
      </c>
      <c r="W3478" s="6"/>
      <c r="X3478" s="6"/>
      <c r="Y3478" s="7" t="s">
        <v>19714</v>
      </c>
      <c r="Z3478" s="8" t="str">
        <f t="shared" si="109"/>
        <v>Local
n = 4348</v>
      </c>
      <c r="AA3478" s="9" t="s">
        <v>19731</v>
      </c>
      <c r="AB3478" t="str">
        <f t="shared" si="108"/>
        <v>Local Government
n = 1848</v>
      </c>
    </row>
    <row r="3479" spans="1:28" ht="12" customHeight="1" x14ac:dyDescent="0.2">
      <c r="A3479" s="6" t="s">
        <v>11087</v>
      </c>
      <c r="B3479" s="6" t="s">
        <v>14331</v>
      </c>
      <c r="C3479" s="6" t="s">
        <v>14287</v>
      </c>
      <c r="D3479" s="6"/>
      <c r="E3479" s="6" t="s">
        <v>3863</v>
      </c>
      <c r="F3479" s="6" t="s">
        <v>27</v>
      </c>
      <c r="G3479" s="6" t="s">
        <v>13993</v>
      </c>
      <c r="H3479" s="6" t="s">
        <v>14292</v>
      </c>
      <c r="I3479" s="6"/>
      <c r="J3479" s="6" t="s">
        <v>14338</v>
      </c>
      <c r="K3479" s="6" t="s">
        <v>14340</v>
      </c>
      <c r="L3479" s="6"/>
      <c r="M3479" s="6" t="s">
        <v>3863</v>
      </c>
      <c r="N3479" s="6" t="s">
        <v>27</v>
      </c>
      <c r="O3479" s="6" t="s">
        <v>14342</v>
      </c>
      <c r="P3479" s="6" t="s">
        <v>14343</v>
      </c>
      <c r="Q3479" s="6" t="s">
        <v>86</v>
      </c>
      <c r="R3479" s="6" t="s">
        <v>88</v>
      </c>
      <c r="S3479" s="6" t="s">
        <v>53</v>
      </c>
      <c r="T3479" s="6" t="s">
        <v>64</v>
      </c>
      <c r="U3479" s="6" t="s">
        <v>65</v>
      </c>
      <c r="V3479" s="6" t="s">
        <v>66</v>
      </c>
      <c r="W3479" s="6"/>
      <c r="X3479" s="6"/>
      <c r="Y3479" s="7" t="s">
        <v>19714</v>
      </c>
      <c r="Z3479" s="8" t="str">
        <f t="shared" si="109"/>
        <v>Local
n = 4348</v>
      </c>
      <c r="AA3479" s="9" t="s">
        <v>19731</v>
      </c>
      <c r="AB3479" t="str">
        <f t="shared" si="108"/>
        <v>Local Government
n = 1848</v>
      </c>
    </row>
    <row r="3480" spans="1:28" ht="12" customHeight="1" x14ac:dyDescent="0.2">
      <c r="A3480" s="6" t="s">
        <v>11087</v>
      </c>
      <c r="B3480" s="6" t="s">
        <v>14346</v>
      </c>
      <c r="C3480" s="6" t="s">
        <v>14348</v>
      </c>
      <c r="D3480" s="6"/>
      <c r="E3480" s="6" t="s">
        <v>874</v>
      </c>
      <c r="F3480" s="6" t="s">
        <v>27</v>
      </c>
      <c r="G3480" s="6" t="s">
        <v>875</v>
      </c>
      <c r="H3480" s="6" t="s">
        <v>14349</v>
      </c>
      <c r="I3480" s="6"/>
      <c r="J3480" s="6" t="s">
        <v>14351</v>
      </c>
      <c r="K3480" s="6" t="s">
        <v>14348</v>
      </c>
      <c r="L3480" s="6"/>
      <c r="M3480" s="6" t="s">
        <v>874</v>
      </c>
      <c r="N3480" s="6" t="s">
        <v>27</v>
      </c>
      <c r="O3480" s="6" t="s">
        <v>875</v>
      </c>
      <c r="P3480" s="6" t="s">
        <v>14352</v>
      </c>
      <c r="Q3480" s="6"/>
      <c r="R3480" s="6"/>
      <c r="S3480" s="6"/>
      <c r="T3480" s="6" t="s">
        <v>64</v>
      </c>
      <c r="U3480" s="6"/>
      <c r="V3480" s="6" t="s">
        <v>14354</v>
      </c>
      <c r="W3480" s="6"/>
      <c r="X3480" s="6"/>
      <c r="Y3480" s="7" t="s">
        <v>19714</v>
      </c>
      <c r="Z3480" s="8" t="str">
        <f t="shared" si="109"/>
        <v>Local
n = 4348</v>
      </c>
      <c r="AA3480" s="9" t="s">
        <v>19731</v>
      </c>
      <c r="AB3480" t="str">
        <f t="shared" si="108"/>
        <v>Local Government
n = 1848</v>
      </c>
    </row>
    <row r="3481" spans="1:28" ht="12" customHeight="1" x14ac:dyDescent="0.2">
      <c r="A3481" s="6" t="s">
        <v>11087</v>
      </c>
      <c r="B3481" s="6" t="s">
        <v>14357</v>
      </c>
      <c r="C3481" s="6" t="s">
        <v>14287</v>
      </c>
      <c r="D3481" s="6"/>
      <c r="E3481" s="6" t="s">
        <v>3863</v>
      </c>
      <c r="F3481" s="6" t="s">
        <v>27</v>
      </c>
      <c r="G3481" s="6" t="s">
        <v>13993</v>
      </c>
      <c r="H3481" s="6" t="s">
        <v>14292</v>
      </c>
      <c r="I3481" s="6"/>
      <c r="J3481" s="6" t="s">
        <v>14362</v>
      </c>
      <c r="K3481" s="6" t="s">
        <v>14364</v>
      </c>
      <c r="L3481" s="6"/>
      <c r="M3481" s="6" t="s">
        <v>3863</v>
      </c>
      <c r="N3481" s="6" t="s">
        <v>27</v>
      </c>
      <c r="O3481" s="6" t="s">
        <v>14367</v>
      </c>
      <c r="P3481" s="6" t="s">
        <v>14368</v>
      </c>
      <c r="Q3481" s="6" t="s">
        <v>47</v>
      </c>
      <c r="R3481" s="6" t="s">
        <v>49</v>
      </c>
      <c r="S3481" s="6" t="s">
        <v>60</v>
      </c>
      <c r="T3481" s="6" t="s">
        <v>64</v>
      </c>
      <c r="U3481" s="6" t="s">
        <v>65</v>
      </c>
      <c r="V3481" s="6" t="s">
        <v>66</v>
      </c>
      <c r="W3481" s="6"/>
      <c r="X3481" s="6"/>
      <c r="Y3481" s="7" t="s">
        <v>19714</v>
      </c>
      <c r="Z3481" s="8" t="str">
        <f t="shared" si="109"/>
        <v>Local
n = 4348</v>
      </c>
      <c r="AA3481" s="9" t="s">
        <v>19731</v>
      </c>
      <c r="AB3481" t="str">
        <f t="shared" si="108"/>
        <v>Local Government
n = 1848</v>
      </c>
    </row>
    <row r="3482" spans="1:28" ht="12" customHeight="1" x14ac:dyDescent="0.2">
      <c r="A3482" s="6" t="s">
        <v>11087</v>
      </c>
      <c r="B3482" s="6" t="s">
        <v>14371</v>
      </c>
      <c r="C3482" s="6" t="s">
        <v>14287</v>
      </c>
      <c r="D3482" s="6"/>
      <c r="E3482" s="6" t="s">
        <v>3863</v>
      </c>
      <c r="F3482" s="6" t="s">
        <v>27</v>
      </c>
      <c r="G3482" s="6" t="s">
        <v>13993</v>
      </c>
      <c r="H3482" s="6" t="s">
        <v>14292</v>
      </c>
      <c r="I3482" s="6"/>
      <c r="J3482" s="6" t="s">
        <v>14375</v>
      </c>
      <c r="K3482" s="6" t="s">
        <v>14376</v>
      </c>
      <c r="L3482" s="6"/>
      <c r="M3482" s="6" t="s">
        <v>5279</v>
      </c>
      <c r="N3482" s="6" t="s">
        <v>27</v>
      </c>
      <c r="O3482" s="6" t="s">
        <v>14379</v>
      </c>
      <c r="P3482" s="6" t="s">
        <v>14381</v>
      </c>
      <c r="Q3482" s="6" t="s">
        <v>47</v>
      </c>
      <c r="R3482" s="6" t="s">
        <v>49</v>
      </c>
      <c r="S3482" s="6" t="s">
        <v>53</v>
      </c>
      <c r="T3482" s="6" t="s">
        <v>64</v>
      </c>
      <c r="U3482" s="6" t="s">
        <v>65</v>
      </c>
      <c r="V3482" s="6" t="s">
        <v>66</v>
      </c>
      <c r="W3482" s="6"/>
      <c r="X3482" s="6"/>
      <c r="Y3482" s="7" t="s">
        <v>19714</v>
      </c>
      <c r="Z3482" s="8" t="str">
        <f t="shared" si="109"/>
        <v>Local
n = 4348</v>
      </c>
      <c r="AA3482" s="9" t="s">
        <v>19731</v>
      </c>
      <c r="AB3482" t="str">
        <f t="shared" si="108"/>
        <v>Local Government
n = 1848</v>
      </c>
    </row>
    <row r="3483" spans="1:28" ht="12" customHeight="1" x14ac:dyDescent="0.2">
      <c r="A3483" s="6" t="s">
        <v>22</v>
      </c>
      <c r="B3483" s="6" t="s">
        <v>1840</v>
      </c>
      <c r="C3483" s="6" t="s">
        <v>1842</v>
      </c>
      <c r="D3483" s="6"/>
      <c r="E3483" s="6" t="s">
        <v>1844</v>
      </c>
      <c r="F3483" s="6" t="s">
        <v>27</v>
      </c>
      <c r="G3483" s="6" t="s">
        <v>1848</v>
      </c>
      <c r="H3483" s="6" t="s">
        <v>1850</v>
      </c>
      <c r="I3483" s="6" t="s">
        <v>126</v>
      </c>
      <c r="J3483" s="6" t="s">
        <v>1853</v>
      </c>
      <c r="K3483" s="6" t="s">
        <v>1854</v>
      </c>
      <c r="L3483" s="6"/>
      <c r="M3483" s="6" t="s">
        <v>1844</v>
      </c>
      <c r="N3483" s="6" t="s">
        <v>27</v>
      </c>
      <c r="O3483" s="6" t="s">
        <v>1855</v>
      </c>
      <c r="P3483" s="6" t="s">
        <v>1857</v>
      </c>
      <c r="Q3483" s="6" t="s">
        <v>47</v>
      </c>
      <c r="R3483" s="6" t="s">
        <v>49</v>
      </c>
      <c r="S3483" s="6" t="s">
        <v>53</v>
      </c>
      <c r="T3483" s="6" t="s">
        <v>64</v>
      </c>
      <c r="U3483" s="6" t="s">
        <v>65</v>
      </c>
      <c r="V3483" s="6" t="s">
        <v>66</v>
      </c>
      <c r="W3483" s="6"/>
      <c r="X3483" s="6"/>
      <c r="Y3483" s="7" t="s">
        <v>19714</v>
      </c>
      <c r="Z3483" s="8" t="str">
        <f t="shared" si="109"/>
        <v>Local
n = 4348</v>
      </c>
      <c r="AA3483" s="9" t="s">
        <v>19731</v>
      </c>
      <c r="AB3483" t="str">
        <f t="shared" si="108"/>
        <v>Local Government
n = 1848</v>
      </c>
    </row>
    <row r="3484" spans="1:28" ht="12" customHeight="1" x14ac:dyDescent="0.2">
      <c r="A3484" s="6" t="s">
        <v>22</v>
      </c>
      <c r="B3484" s="6" t="s">
        <v>1840</v>
      </c>
      <c r="C3484" s="6" t="s">
        <v>1842</v>
      </c>
      <c r="D3484" s="6"/>
      <c r="E3484" s="6" t="s">
        <v>1844</v>
      </c>
      <c r="F3484" s="6" t="s">
        <v>27</v>
      </c>
      <c r="G3484" s="6" t="s">
        <v>1848</v>
      </c>
      <c r="H3484" s="6" t="s">
        <v>1850</v>
      </c>
      <c r="I3484" s="6" t="s">
        <v>126</v>
      </c>
      <c r="J3484" s="6" t="s">
        <v>1870</v>
      </c>
      <c r="K3484" s="6" t="s">
        <v>1871</v>
      </c>
      <c r="L3484" s="6"/>
      <c r="M3484" s="6" t="s">
        <v>1844</v>
      </c>
      <c r="N3484" s="6" t="s">
        <v>27</v>
      </c>
      <c r="O3484" s="6" t="s">
        <v>1848</v>
      </c>
      <c r="P3484" s="6" t="s">
        <v>1876</v>
      </c>
      <c r="Q3484" s="6" t="s">
        <v>47</v>
      </c>
      <c r="R3484" s="6" t="s">
        <v>49</v>
      </c>
      <c r="S3484" s="6" t="s">
        <v>53</v>
      </c>
      <c r="T3484" s="6" t="s">
        <v>64</v>
      </c>
      <c r="U3484" s="6" t="s">
        <v>65</v>
      </c>
      <c r="V3484" s="6" t="s">
        <v>66</v>
      </c>
      <c r="W3484" s="6"/>
      <c r="X3484" s="6"/>
      <c r="Y3484" s="7" t="s">
        <v>19714</v>
      </c>
      <c r="Z3484" s="8" t="str">
        <f t="shared" si="109"/>
        <v>Local
n = 4348</v>
      </c>
      <c r="AA3484" s="9" t="s">
        <v>19731</v>
      </c>
      <c r="AB3484" t="str">
        <f t="shared" si="108"/>
        <v>Local Government
n = 1848</v>
      </c>
    </row>
    <row r="3485" spans="1:28" ht="12" customHeight="1" x14ac:dyDescent="0.2">
      <c r="A3485" s="6" t="s">
        <v>22</v>
      </c>
      <c r="B3485" s="6" t="s">
        <v>1840</v>
      </c>
      <c r="C3485" s="6" t="s">
        <v>1842</v>
      </c>
      <c r="D3485" s="6"/>
      <c r="E3485" s="6" t="s">
        <v>1844</v>
      </c>
      <c r="F3485" s="6" t="s">
        <v>27</v>
      </c>
      <c r="G3485" s="6" t="s">
        <v>1848</v>
      </c>
      <c r="H3485" s="6" t="s">
        <v>1850</v>
      </c>
      <c r="I3485" s="6" t="s">
        <v>126</v>
      </c>
      <c r="J3485" s="6" t="s">
        <v>1887</v>
      </c>
      <c r="K3485" s="6" t="s">
        <v>1888</v>
      </c>
      <c r="L3485" s="6"/>
      <c r="M3485" s="6" t="s">
        <v>1844</v>
      </c>
      <c r="N3485" s="6" t="s">
        <v>27</v>
      </c>
      <c r="O3485" s="6" t="s">
        <v>1890</v>
      </c>
      <c r="P3485" s="6" t="s">
        <v>1891</v>
      </c>
      <c r="Q3485" s="6" t="s">
        <v>47</v>
      </c>
      <c r="R3485" s="6" t="s">
        <v>49</v>
      </c>
      <c r="S3485" s="6" t="s">
        <v>60</v>
      </c>
      <c r="T3485" s="6" t="s">
        <v>64</v>
      </c>
      <c r="U3485" s="6" t="s">
        <v>65</v>
      </c>
      <c r="V3485" s="6" t="s">
        <v>66</v>
      </c>
      <c r="W3485" s="6"/>
      <c r="X3485" s="6"/>
      <c r="Y3485" s="7" t="s">
        <v>19714</v>
      </c>
      <c r="Z3485" s="8" t="str">
        <f t="shared" si="109"/>
        <v>Local
n = 4348</v>
      </c>
      <c r="AA3485" s="9" t="s">
        <v>19731</v>
      </c>
      <c r="AB3485" t="str">
        <f t="shared" si="108"/>
        <v>Local Government
n = 1848</v>
      </c>
    </row>
    <row r="3486" spans="1:28" ht="12" customHeight="1" x14ac:dyDescent="0.2">
      <c r="A3486" s="6" t="s">
        <v>22</v>
      </c>
      <c r="B3486" s="6" t="s">
        <v>1840</v>
      </c>
      <c r="C3486" s="6" t="s">
        <v>1842</v>
      </c>
      <c r="D3486" s="6"/>
      <c r="E3486" s="6" t="s">
        <v>1844</v>
      </c>
      <c r="F3486" s="6" t="s">
        <v>27</v>
      </c>
      <c r="G3486" s="6" t="s">
        <v>1848</v>
      </c>
      <c r="H3486" s="6" t="s">
        <v>1850</v>
      </c>
      <c r="I3486" s="6" t="s">
        <v>126</v>
      </c>
      <c r="J3486" s="6" t="s">
        <v>1902</v>
      </c>
      <c r="K3486" s="6" t="s">
        <v>1903</v>
      </c>
      <c r="L3486" s="6"/>
      <c r="M3486" s="6" t="s">
        <v>1844</v>
      </c>
      <c r="N3486" s="6" t="s">
        <v>27</v>
      </c>
      <c r="O3486" s="6" t="s">
        <v>1909</v>
      </c>
      <c r="P3486" s="6" t="s">
        <v>1910</v>
      </c>
      <c r="Q3486" s="6" t="s">
        <v>47</v>
      </c>
      <c r="R3486" s="6" t="s">
        <v>49</v>
      </c>
      <c r="S3486" s="6" t="s">
        <v>53</v>
      </c>
      <c r="T3486" s="6" t="s">
        <v>64</v>
      </c>
      <c r="U3486" s="6" t="s">
        <v>65</v>
      </c>
      <c r="V3486" s="6" t="s">
        <v>66</v>
      </c>
      <c r="W3486" s="6"/>
      <c r="X3486" s="6"/>
      <c r="Y3486" s="7" t="s">
        <v>19714</v>
      </c>
      <c r="Z3486" s="8" t="str">
        <f t="shared" si="109"/>
        <v>Local
n = 4348</v>
      </c>
      <c r="AA3486" s="9" t="s">
        <v>19731</v>
      </c>
      <c r="AB3486" t="str">
        <f t="shared" si="108"/>
        <v>Local Government
n = 1848</v>
      </c>
    </row>
    <row r="3487" spans="1:28" ht="12" customHeight="1" x14ac:dyDescent="0.2">
      <c r="A3487" s="6" t="s">
        <v>22</v>
      </c>
      <c r="B3487" s="6" t="s">
        <v>1840</v>
      </c>
      <c r="C3487" s="6" t="s">
        <v>1842</v>
      </c>
      <c r="D3487" s="6"/>
      <c r="E3487" s="6" t="s">
        <v>1844</v>
      </c>
      <c r="F3487" s="6" t="s">
        <v>27</v>
      </c>
      <c r="G3487" s="6" t="s">
        <v>1848</v>
      </c>
      <c r="H3487" s="6" t="s">
        <v>1850</v>
      </c>
      <c r="I3487" s="6" t="s">
        <v>126</v>
      </c>
      <c r="J3487" s="6" t="s">
        <v>1919</v>
      </c>
      <c r="K3487" s="6" t="s">
        <v>1921</v>
      </c>
      <c r="L3487" s="6"/>
      <c r="M3487" s="6" t="s">
        <v>1844</v>
      </c>
      <c r="N3487" s="6" t="s">
        <v>27</v>
      </c>
      <c r="O3487" s="6" t="s">
        <v>1924</v>
      </c>
      <c r="P3487" s="6" t="s">
        <v>1925</v>
      </c>
      <c r="Q3487" s="6" t="s">
        <v>47</v>
      </c>
      <c r="R3487" s="6" t="s">
        <v>88</v>
      </c>
      <c r="S3487" s="6" t="s">
        <v>139</v>
      </c>
      <c r="T3487" s="6" t="s">
        <v>64</v>
      </c>
      <c r="U3487" s="6" t="s">
        <v>65</v>
      </c>
      <c r="V3487" s="6" t="s">
        <v>66</v>
      </c>
      <c r="W3487" s="6"/>
      <c r="X3487" s="6"/>
      <c r="Y3487" s="7" t="s">
        <v>19714</v>
      </c>
      <c r="Z3487" s="8" t="str">
        <f t="shared" si="109"/>
        <v>Local
n = 4348</v>
      </c>
      <c r="AA3487" s="9" t="s">
        <v>19731</v>
      </c>
      <c r="AB3487" t="str">
        <f t="shared" si="108"/>
        <v>Local Government
n = 1848</v>
      </c>
    </row>
    <row r="3488" spans="1:28" ht="12" customHeight="1" x14ac:dyDescent="0.2">
      <c r="A3488" s="6" t="s">
        <v>22</v>
      </c>
      <c r="B3488" s="6" t="s">
        <v>1933</v>
      </c>
      <c r="C3488" s="6" t="s">
        <v>1934</v>
      </c>
      <c r="D3488" s="6"/>
      <c r="E3488" s="6" t="s">
        <v>1937</v>
      </c>
      <c r="F3488" s="6" t="s">
        <v>27</v>
      </c>
      <c r="G3488" s="6" t="s">
        <v>1939</v>
      </c>
      <c r="H3488" s="6" t="s">
        <v>1941</v>
      </c>
      <c r="I3488" s="6" t="s">
        <v>126</v>
      </c>
      <c r="J3488" s="6" t="s">
        <v>1943</v>
      </c>
      <c r="K3488" s="6" t="s">
        <v>184</v>
      </c>
      <c r="L3488" s="6"/>
      <c r="M3488" s="6" t="s">
        <v>1937</v>
      </c>
      <c r="N3488" s="6" t="s">
        <v>27</v>
      </c>
      <c r="O3488" s="6" t="s">
        <v>1945</v>
      </c>
      <c r="P3488" s="6" t="s">
        <v>1953</v>
      </c>
      <c r="Q3488" s="6" t="s">
        <v>47</v>
      </c>
      <c r="R3488" s="6" t="s">
        <v>88</v>
      </c>
      <c r="S3488" s="6" t="s">
        <v>53</v>
      </c>
      <c r="T3488" s="6" t="s">
        <v>64</v>
      </c>
      <c r="U3488" s="6" t="s">
        <v>65</v>
      </c>
      <c r="V3488" s="6" t="s">
        <v>66</v>
      </c>
      <c r="W3488" s="6"/>
      <c r="X3488" s="6"/>
      <c r="Y3488" s="7" t="s">
        <v>19714</v>
      </c>
      <c r="Z3488" s="8" t="str">
        <f t="shared" si="109"/>
        <v>Local
n = 4348</v>
      </c>
      <c r="AA3488" s="9" t="s">
        <v>19731</v>
      </c>
      <c r="AB3488" t="str">
        <f t="shared" si="108"/>
        <v>Local Government
n = 1848</v>
      </c>
    </row>
    <row r="3489" spans="1:28" ht="12" customHeight="1" x14ac:dyDescent="0.2">
      <c r="A3489" s="6" t="s">
        <v>22</v>
      </c>
      <c r="B3489" s="6" t="s">
        <v>1933</v>
      </c>
      <c r="C3489" s="6" t="s">
        <v>1934</v>
      </c>
      <c r="D3489" s="6"/>
      <c r="E3489" s="6" t="s">
        <v>1937</v>
      </c>
      <c r="F3489" s="6" t="s">
        <v>27</v>
      </c>
      <c r="G3489" s="6" t="s">
        <v>1939</v>
      </c>
      <c r="H3489" s="6" t="s">
        <v>1941</v>
      </c>
      <c r="I3489" s="6" t="s">
        <v>126</v>
      </c>
      <c r="J3489" s="6" t="s">
        <v>1959</v>
      </c>
      <c r="K3489" s="6" t="s">
        <v>1961</v>
      </c>
      <c r="L3489" s="6"/>
      <c r="M3489" s="6" t="s">
        <v>1937</v>
      </c>
      <c r="N3489" s="6" t="s">
        <v>27</v>
      </c>
      <c r="O3489" s="6" t="s">
        <v>1962</v>
      </c>
      <c r="P3489" s="6" t="s">
        <v>1964</v>
      </c>
      <c r="Q3489" s="6" t="s">
        <v>47</v>
      </c>
      <c r="R3489" s="6" t="s">
        <v>49</v>
      </c>
      <c r="S3489" s="6" t="s">
        <v>60</v>
      </c>
      <c r="T3489" s="6" t="s">
        <v>64</v>
      </c>
      <c r="U3489" s="6" t="s">
        <v>65</v>
      </c>
      <c r="V3489" s="6" t="s">
        <v>66</v>
      </c>
      <c r="W3489" s="6"/>
      <c r="X3489" s="6"/>
      <c r="Y3489" s="7" t="s">
        <v>19714</v>
      </c>
      <c r="Z3489" s="8" t="str">
        <f t="shared" si="109"/>
        <v>Local
n = 4348</v>
      </c>
      <c r="AA3489" s="9" t="s">
        <v>19731</v>
      </c>
      <c r="AB3489" t="str">
        <f t="shared" si="108"/>
        <v>Local Government
n = 1848</v>
      </c>
    </row>
    <row r="3490" spans="1:28" ht="12" customHeight="1" x14ac:dyDescent="0.2">
      <c r="A3490" s="6" t="s">
        <v>22</v>
      </c>
      <c r="B3490" s="6" t="s">
        <v>1933</v>
      </c>
      <c r="C3490" s="6" t="s">
        <v>1934</v>
      </c>
      <c r="D3490" s="6"/>
      <c r="E3490" s="6" t="s">
        <v>1937</v>
      </c>
      <c r="F3490" s="6" t="s">
        <v>27</v>
      </c>
      <c r="G3490" s="6" t="s">
        <v>1939</v>
      </c>
      <c r="H3490" s="6" t="s">
        <v>1941</v>
      </c>
      <c r="I3490" s="6" t="s">
        <v>126</v>
      </c>
      <c r="J3490" s="6" t="s">
        <v>1978</v>
      </c>
      <c r="K3490" s="6" t="s">
        <v>1979</v>
      </c>
      <c r="L3490" s="6"/>
      <c r="M3490" s="6" t="s">
        <v>1937</v>
      </c>
      <c r="N3490" s="6" t="s">
        <v>27</v>
      </c>
      <c r="O3490" s="6" t="s">
        <v>1945</v>
      </c>
      <c r="P3490" s="6" t="s">
        <v>1982</v>
      </c>
      <c r="Q3490" s="6" t="s">
        <v>47</v>
      </c>
      <c r="R3490" s="6" t="s">
        <v>88</v>
      </c>
      <c r="S3490" s="6" t="s">
        <v>53</v>
      </c>
      <c r="T3490" s="6" t="s">
        <v>64</v>
      </c>
      <c r="U3490" s="6" t="s">
        <v>65</v>
      </c>
      <c r="V3490" s="6" t="s">
        <v>66</v>
      </c>
      <c r="W3490" s="6"/>
      <c r="X3490" s="6"/>
      <c r="Y3490" s="7" t="s">
        <v>19714</v>
      </c>
      <c r="Z3490" s="8" t="str">
        <f t="shared" si="109"/>
        <v>Local
n = 4348</v>
      </c>
      <c r="AA3490" s="9" t="s">
        <v>19731</v>
      </c>
      <c r="AB3490" t="str">
        <f t="shared" si="108"/>
        <v>Local Government
n = 1848</v>
      </c>
    </row>
    <row r="3491" spans="1:28" ht="12" customHeight="1" x14ac:dyDescent="0.2">
      <c r="A3491" s="6" t="s">
        <v>22</v>
      </c>
      <c r="B3491" s="6" t="s">
        <v>1989</v>
      </c>
      <c r="C3491" s="6" t="s">
        <v>1990</v>
      </c>
      <c r="D3491" s="6"/>
      <c r="E3491" s="6" t="s">
        <v>1991</v>
      </c>
      <c r="F3491" s="6" t="s">
        <v>27</v>
      </c>
      <c r="G3491" s="6" t="s">
        <v>1992</v>
      </c>
      <c r="H3491" s="6" t="s">
        <v>1993</v>
      </c>
      <c r="I3491" s="6" t="s">
        <v>126</v>
      </c>
      <c r="J3491" s="6" t="s">
        <v>1994</v>
      </c>
      <c r="K3491" s="6" t="s">
        <v>1995</v>
      </c>
      <c r="L3491" s="6"/>
      <c r="M3491" s="6" t="s">
        <v>1991</v>
      </c>
      <c r="N3491" s="6" t="s">
        <v>27</v>
      </c>
      <c r="O3491" s="6" t="s">
        <v>1992</v>
      </c>
      <c r="P3491" s="6"/>
      <c r="Q3491" s="6"/>
      <c r="R3491" s="6"/>
      <c r="S3491" s="6"/>
      <c r="T3491" s="6" t="s">
        <v>64</v>
      </c>
      <c r="U3491" s="6"/>
      <c r="V3491" s="6" t="s">
        <v>1998</v>
      </c>
      <c r="W3491" s="6"/>
      <c r="X3491" s="6"/>
      <c r="Y3491" s="7" t="s">
        <v>19714</v>
      </c>
      <c r="Z3491" s="8" t="str">
        <f t="shared" si="109"/>
        <v>Local
n = 4348</v>
      </c>
      <c r="AA3491" s="9" t="s">
        <v>19731</v>
      </c>
      <c r="AB3491" t="str">
        <f t="shared" si="108"/>
        <v>Local Government
n = 1848</v>
      </c>
    </row>
    <row r="3492" spans="1:28" ht="12" customHeight="1" x14ac:dyDescent="0.2">
      <c r="A3492" s="6" t="s">
        <v>22</v>
      </c>
      <c r="B3492" s="6" t="s">
        <v>1989</v>
      </c>
      <c r="C3492" s="6" t="s">
        <v>1990</v>
      </c>
      <c r="D3492" s="6"/>
      <c r="E3492" s="6" t="s">
        <v>1991</v>
      </c>
      <c r="F3492" s="6" t="s">
        <v>27</v>
      </c>
      <c r="G3492" s="6" t="s">
        <v>1992</v>
      </c>
      <c r="H3492" s="6" t="s">
        <v>1993</v>
      </c>
      <c r="I3492" s="6" t="s">
        <v>126</v>
      </c>
      <c r="J3492" s="6" t="s">
        <v>2003</v>
      </c>
      <c r="K3492" s="6" t="s">
        <v>1727</v>
      </c>
      <c r="L3492" s="6"/>
      <c r="M3492" s="6" t="s">
        <v>1991</v>
      </c>
      <c r="N3492" s="6" t="s">
        <v>27</v>
      </c>
      <c r="O3492" s="6" t="s">
        <v>1992</v>
      </c>
      <c r="P3492" s="6" t="s">
        <v>2006</v>
      </c>
      <c r="Q3492" s="6" t="s">
        <v>47</v>
      </c>
      <c r="R3492" s="6" t="s">
        <v>49</v>
      </c>
      <c r="S3492" s="6" t="s">
        <v>53</v>
      </c>
      <c r="T3492" s="6" t="s">
        <v>64</v>
      </c>
      <c r="U3492" s="6" t="s">
        <v>65</v>
      </c>
      <c r="V3492" s="6" t="s">
        <v>66</v>
      </c>
      <c r="W3492" s="6"/>
      <c r="X3492" s="6"/>
      <c r="Y3492" s="7" t="s">
        <v>19714</v>
      </c>
      <c r="Z3492" s="8" t="str">
        <f t="shared" si="109"/>
        <v>Local
n = 4348</v>
      </c>
      <c r="AA3492" s="9" t="s">
        <v>19731</v>
      </c>
      <c r="AB3492" t="str">
        <f t="shared" si="108"/>
        <v>Local Government
n = 1848</v>
      </c>
    </row>
    <row r="3493" spans="1:28" ht="12" customHeight="1" x14ac:dyDescent="0.2">
      <c r="A3493" s="6" t="s">
        <v>22</v>
      </c>
      <c r="B3493" s="6" t="s">
        <v>1989</v>
      </c>
      <c r="C3493" s="6" t="s">
        <v>1990</v>
      </c>
      <c r="D3493" s="6"/>
      <c r="E3493" s="6" t="s">
        <v>1991</v>
      </c>
      <c r="F3493" s="6" t="s">
        <v>27</v>
      </c>
      <c r="G3493" s="6" t="s">
        <v>1992</v>
      </c>
      <c r="H3493" s="6" t="s">
        <v>1993</v>
      </c>
      <c r="I3493" s="6" t="s">
        <v>126</v>
      </c>
      <c r="J3493" s="6" t="s">
        <v>2015</v>
      </c>
      <c r="K3493" s="6" t="s">
        <v>2016</v>
      </c>
      <c r="L3493" s="6"/>
      <c r="M3493" s="6" t="s">
        <v>1991</v>
      </c>
      <c r="N3493" s="6" t="s">
        <v>27</v>
      </c>
      <c r="O3493" s="6" t="s">
        <v>2017</v>
      </c>
      <c r="P3493" s="6" t="s">
        <v>2018</v>
      </c>
      <c r="Q3493" s="6" t="s">
        <v>47</v>
      </c>
      <c r="R3493" s="6" t="s">
        <v>88</v>
      </c>
      <c r="S3493" s="6" t="s">
        <v>53</v>
      </c>
      <c r="T3493" s="6" t="s">
        <v>64</v>
      </c>
      <c r="U3493" s="6" t="s">
        <v>65</v>
      </c>
      <c r="V3493" s="6" t="s">
        <v>66</v>
      </c>
      <c r="W3493" s="6"/>
      <c r="X3493" s="6"/>
      <c r="Y3493" s="7" t="s">
        <v>19714</v>
      </c>
      <c r="Z3493" s="8" t="str">
        <f t="shared" si="109"/>
        <v>Local
n = 4348</v>
      </c>
      <c r="AA3493" s="9" t="s">
        <v>19731</v>
      </c>
      <c r="AB3493" t="str">
        <f t="shared" si="108"/>
        <v>Local Government
n = 1848</v>
      </c>
    </row>
    <row r="3494" spans="1:28" ht="12" customHeight="1" x14ac:dyDescent="0.2">
      <c r="A3494" s="6" t="s">
        <v>22</v>
      </c>
      <c r="B3494" s="6" t="s">
        <v>2022</v>
      </c>
      <c r="C3494" s="6" t="s">
        <v>2023</v>
      </c>
      <c r="D3494" s="6"/>
      <c r="E3494" s="6" t="s">
        <v>2024</v>
      </c>
      <c r="F3494" s="6" t="s">
        <v>27</v>
      </c>
      <c r="G3494" s="6" t="s">
        <v>2026</v>
      </c>
      <c r="H3494" s="6" t="s">
        <v>2028</v>
      </c>
      <c r="I3494" s="6" t="s">
        <v>126</v>
      </c>
      <c r="J3494" s="6" t="s">
        <v>2031</v>
      </c>
      <c r="K3494" s="6" t="s">
        <v>2032</v>
      </c>
      <c r="L3494" s="6"/>
      <c r="M3494" s="6" t="s">
        <v>2024</v>
      </c>
      <c r="N3494" s="6" t="s">
        <v>27</v>
      </c>
      <c r="O3494" s="6" t="s">
        <v>2026</v>
      </c>
      <c r="P3494" s="6" t="s">
        <v>2035</v>
      </c>
      <c r="Q3494" s="6" t="s">
        <v>47</v>
      </c>
      <c r="R3494" s="6" t="s">
        <v>49</v>
      </c>
      <c r="S3494" s="6" t="s">
        <v>53</v>
      </c>
      <c r="T3494" s="6" t="s">
        <v>64</v>
      </c>
      <c r="U3494" s="6" t="s">
        <v>65</v>
      </c>
      <c r="V3494" s="6" t="s">
        <v>66</v>
      </c>
      <c r="W3494" s="6"/>
      <c r="X3494" s="6" t="s">
        <v>2037</v>
      </c>
      <c r="Y3494" s="7" t="s">
        <v>19714</v>
      </c>
      <c r="Z3494" s="8" t="str">
        <f t="shared" si="109"/>
        <v>Local
n = 4348</v>
      </c>
      <c r="AA3494" s="9" t="s">
        <v>19731</v>
      </c>
      <c r="AB3494" t="str">
        <f t="shared" si="108"/>
        <v>Local Government
n = 1848</v>
      </c>
    </row>
    <row r="3495" spans="1:28" ht="12" customHeight="1" x14ac:dyDescent="0.2">
      <c r="A3495" s="6" t="s">
        <v>22</v>
      </c>
      <c r="B3495" s="6" t="s">
        <v>2022</v>
      </c>
      <c r="C3495" s="6" t="s">
        <v>2023</v>
      </c>
      <c r="D3495" s="6"/>
      <c r="E3495" s="6" t="s">
        <v>2024</v>
      </c>
      <c r="F3495" s="6" t="s">
        <v>27</v>
      </c>
      <c r="G3495" s="6" t="s">
        <v>2026</v>
      </c>
      <c r="H3495" s="6" t="s">
        <v>2028</v>
      </c>
      <c r="I3495" s="6" t="s">
        <v>126</v>
      </c>
      <c r="J3495" s="6" t="s">
        <v>2040</v>
      </c>
      <c r="K3495" s="6" t="s">
        <v>2041</v>
      </c>
      <c r="L3495" s="6"/>
      <c r="M3495" s="6" t="s">
        <v>2024</v>
      </c>
      <c r="N3495" s="6" t="s">
        <v>27</v>
      </c>
      <c r="O3495" s="6" t="s">
        <v>2026</v>
      </c>
      <c r="P3495" s="6" t="s">
        <v>2044</v>
      </c>
      <c r="Q3495" s="6" t="s">
        <v>47</v>
      </c>
      <c r="R3495" s="6" t="s">
        <v>49</v>
      </c>
      <c r="S3495" s="6" t="s">
        <v>53</v>
      </c>
      <c r="T3495" s="6" t="s">
        <v>64</v>
      </c>
      <c r="U3495" s="6" t="s">
        <v>65</v>
      </c>
      <c r="V3495" s="6" t="s">
        <v>66</v>
      </c>
      <c r="W3495" s="6"/>
      <c r="X3495" s="6" t="s">
        <v>2047</v>
      </c>
      <c r="Y3495" s="7" t="s">
        <v>19714</v>
      </c>
      <c r="Z3495" s="8" t="str">
        <f t="shared" si="109"/>
        <v>Local
n = 4348</v>
      </c>
      <c r="AA3495" s="9" t="s">
        <v>19731</v>
      </c>
      <c r="AB3495" t="str">
        <f t="shared" si="108"/>
        <v>Local Government
n = 1848</v>
      </c>
    </row>
    <row r="3496" spans="1:28" ht="12" customHeight="1" x14ac:dyDescent="0.2">
      <c r="A3496" s="6" t="s">
        <v>22</v>
      </c>
      <c r="B3496" s="6" t="s">
        <v>2022</v>
      </c>
      <c r="C3496" s="6" t="s">
        <v>2023</v>
      </c>
      <c r="D3496" s="6"/>
      <c r="E3496" s="6" t="s">
        <v>2024</v>
      </c>
      <c r="F3496" s="6" t="s">
        <v>27</v>
      </c>
      <c r="G3496" s="6" t="s">
        <v>2026</v>
      </c>
      <c r="H3496" s="6" t="s">
        <v>2028</v>
      </c>
      <c r="I3496" s="6" t="s">
        <v>126</v>
      </c>
      <c r="J3496" s="6" t="s">
        <v>2052</v>
      </c>
      <c r="K3496" s="6" t="s">
        <v>2053</v>
      </c>
      <c r="L3496" s="6"/>
      <c r="M3496" s="6" t="s">
        <v>2024</v>
      </c>
      <c r="N3496" s="6" t="s">
        <v>27</v>
      </c>
      <c r="O3496" s="6" t="s">
        <v>2026</v>
      </c>
      <c r="P3496" s="6" t="s">
        <v>2056</v>
      </c>
      <c r="Q3496" s="6" t="s">
        <v>47</v>
      </c>
      <c r="R3496" s="6" t="s">
        <v>88</v>
      </c>
      <c r="S3496" s="6" t="s">
        <v>53</v>
      </c>
      <c r="T3496" s="6" t="s">
        <v>64</v>
      </c>
      <c r="U3496" s="6" t="s">
        <v>65</v>
      </c>
      <c r="V3496" s="6" t="s">
        <v>66</v>
      </c>
      <c r="W3496" s="6"/>
      <c r="X3496" s="6" t="s">
        <v>2060</v>
      </c>
      <c r="Y3496" s="7" t="s">
        <v>19714</v>
      </c>
      <c r="Z3496" s="8" t="str">
        <f t="shared" si="109"/>
        <v>Local
n = 4348</v>
      </c>
      <c r="AA3496" s="9" t="s">
        <v>19731</v>
      </c>
      <c r="AB3496" t="str">
        <f t="shared" si="108"/>
        <v>Local Government
n = 1848</v>
      </c>
    </row>
    <row r="3497" spans="1:28" ht="12" customHeight="1" x14ac:dyDescent="0.2">
      <c r="A3497" s="6" t="s">
        <v>22</v>
      </c>
      <c r="B3497" s="6" t="s">
        <v>2061</v>
      </c>
      <c r="C3497" s="6" t="s">
        <v>120</v>
      </c>
      <c r="D3497" s="6"/>
      <c r="E3497" s="6" t="s">
        <v>121</v>
      </c>
      <c r="F3497" s="6" t="s">
        <v>27</v>
      </c>
      <c r="G3497" s="6" t="s">
        <v>124</v>
      </c>
      <c r="H3497" s="6" t="s">
        <v>2063</v>
      </c>
      <c r="I3497" s="6" t="s">
        <v>126</v>
      </c>
      <c r="J3497" s="6" t="s">
        <v>2064</v>
      </c>
      <c r="K3497" s="6" t="s">
        <v>2065</v>
      </c>
      <c r="L3497" s="6"/>
      <c r="M3497" s="6" t="s">
        <v>121</v>
      </c>
      <c r="N3497" s="6" t="s">
        <v>27</v>
      </c>
      <c r="O3497" s="6" t="s">
        <v>124</v>
      </c>
      <c r="P3497" s="6" t="s">
        <v>2070</v>
      </c>
      <c r="Q3497" s="6" t="s">
        <v>86</v>
      </c>
      <c r="R3497" s="6" t="s">
        <v>88</v>
      </c>
      <c r="S3497" s="6" t="s">
        <v>53</v>
      </c>
      <c r="T3497" s="6" t="s">
        <v>64</v>
      </c>
      <c r="U3497" s="6" t="s">
        <v>65</v>
      </c>
      <c r="V3497" s="6" t="s">
        <v>66</v>
      </c>
      <c r="W3497" s="6"/>
      <c r="X3497" s="6"/>
      <c r="Y3497" s="7" t="s">
        <v>19714</v>
      </c>
      <c r="Z3497" s="8" t="str">
        <f t="shared" si="109"/>
        <v>Local
n = 4348</v>
      </c>
      <c r="AA3497" s="9" t="s">
        <v>19731</v>
      </c>
      <c r="AB3497" t="str">
        <f t="shared" si="108"/>
        <v>Local Government
n = 1848</v>
      </c>
    </row>
    <row r="3498" spans="1:28" ht="12" customHeight="1" x14ac:dyDescent="0.2">
      <c r="A3498" s="6" t="s">
        <v>22</v>
      </c>
      <c r="B3498" s="6" t="s">
        <v>2074</v>
      </c>
      <c r="C3498" s="6" t="s">
        <v>2076</v>
      </c>
      <c r="D3498" s="6"/>
      <c r="E3498" s="6" t="s">
        <v>803</v>
      </c>
      <c r="F3498" s="6" t="s">
        <v>27</v>
      </c>
      <c r="G3498" s="6" t="s">
        <v>2077</v>
      </c>
      <c r="H3498" s="6" t="s">
        <v>2078</v>
      </c>
      <c r="I3498" s="6" t="s">
        <v>126</v>
      </c>
      <c r="J3498" s="6" t="s">
        <v>2079</v>
      </c>
      <c r="K3498" s="6" t="s">
        <v>2080</v>
      </c>
      <c r="L3498" s="6"/>
      <c r="M3498" s="6" t="s">
        <v>803</v>
      </c>
      <c r="N3498" s="6" t="s">
        <v>27</v>
      </c>
      <c r="O3498" s="6" t="s">
        <v>2082</v>
      </c>
      <c r="P3498" s="6" t="s">
        <v>2083</v>
      </c>
      <c r="Q3498" s="6" t="s">
        <v>47</v>
      </c>
      <c r="R3498" s="6" t="s">
        <v>49</v>
      </c>
      <c r="S3498" s="6" t="s">
        <v>60</v>
      </c>
      <c r="T3498" s="6" t="s">
        <v>64</v>
      </c>
      <c r="U3498" s="6" t="s">
        <v>65</v>
      </c>
      <c r="V3498" s="6" t="s">
        <v>66</v>
      </c>
      <c r="W3498" s="6"/>
      <c r="X3498" s="6"/>
      <c r="Y3498" s="7" t="s">
        <v>19714</v>
      </c>
      <c r="Z3498" s="8" t="str">
        <f t="shared" si="109"/>
        <v>Local
n = 4348</v>
      </c>
      <c r="AA3498" s="9" t="s">
        <v>19731</v>
      </c>
      <c r="AB3498" t="str">
        <f t="shared" si="108"/>
        <v>Local Government
n = 1848</v>
      </c>
    </row>
    <row r="3499" spans="1:28" ht="12" customHeight="1" x14ac:dyDescent="0.2">
      <c r="A3499" s="6" t="s">
        <v>22</v>
      </c>
      <c r="B3499" s="6" t="s">
        <v>2094</v>
      </c>
      <c r="C3499" s="6" t="s">
        <v>2076</v>
      </c>
      <c r="D3499" s="6"/>
      <c r="E3499" s="6" t="s">
        <v>803</v>
      </c>
      <c r="F3499" s="6" t="s">
        <v>27</v>
      </c>
      <c r="G3499" s="6" t="s">
        <v>2077</v>
      </c>
      <c r="H3499" s="6" t="s">
        <v>2078</v>
      </c>
      <c r="I3499" s="6" t="s">
        <v>126</v>
      </c>
      <c r="J3499" s="6" t="s">
        <v>2096</v>
      </c>
      <c r="K3499" s="6" t="s">
        <v>2097</v>
      </c>
      <c r="L3499" s="6"/>
      <c r="M3499" s="6" t="s">
        <v>803</v>
      </c>
      <c r="N3499" s="6" t="s">
        <v>27</v>
      </c>
      <c r="O3499" s="6" t="s">
        <v>2077</v>
      </c>
      <c r="P3499" s="6"/>
      <c r="Q3499" s="6"/>
      <c r="R3499" s="6"/>
      <c r="S3499" s="6"/>
      <c r="T3499" s="6" t="s">
        <v>64</v>
      </c>
      <c r="U3499" s="6"/>
      <c r="V3499" s="6" t="s">
        <v>2099</v>
      </c>
      <c r="W3499" s="6"/>
      <c r="X3499" s="6"/>
      <c r="Y3499" s="7" t="s">
        <v>19714</v>
      </c>
      <c r="Z3499" s="8" t="str">
        <f t="shared" si="109"/>
        <v>Local
n = 4348</v>
      </c>
      <c r="AA3499" s="9" t="s">
        <v>19731</v>
      </c>
      <c r="AB3499" t="str">
        <f t="shared" si="108"/>
        <v>Local Government
n = 1848</v>
      </c>
    </row>
    <row r="3500" spans="1:28" ht="12" customHeight="1" x14ac:dyDescent="0.2">
      <c r="A3500" s="6" t="s">
        <v>22</v>
      </c>
      <c r="B3500" s="6" t="s">
        <v>2103</v>
      </c>
      <c r="C3500" s="6" t="s">
        <v>2104</v>
      </c>
      <c r="D3500" s="6"/>
      <c r="E3500" s="6" t="s">
        <v>2108</v>
      </c>
      <c r="F3500" s="6" t="s">
        <v>27</v>
      </c>
      <c r="G3500" s="6" t="s">
        <v>2110</v>
      </c>
      <c r="H3500" s="6" t="s">
        <v>2112</v>
      </c>
      <c r="I3500" s="6" t="s">
        <v>126</v>
      </c>
      <c r="J3500" s="6" t="s">
        <v>2114</v>
      </c>
      <c r="K3500" s="6" t="s">
        <v>2115</v>
      </c>
      <c r="L3500" s="6"/>
      <c r="M3500" s="6" t="s">
        <v>2108</v>
      </c>
      <c r="N3500" s="6" t="s">
        <v>27</v>
      </c>
      <c r="O3500" s="6" t="s">
        <v>2116</v>
      </c>
      <c r="P3500" s="6" t="s">
        <v>2118</v>
      </c>
      <c r="Q3500" s="6" t="s">
        <v>86</v>
      </c>
      <c r="R3500" s="6" t="s">
        <v>49</v>
      </c>
      <c r="S3500" s="6" t="s">
        <v>53</v>
      </c>
      <c r="T3500" s="6" t="s">
        <v>64</v>
      </c>
      <c r="U3500" s="6" t="s">
        <v>65</v>
      </c>
      <c r="V3500" s="6" t="s">
        <v>66</v>
      </c>
      <c r="W3500" s="6"/>
      <c r="X3500" s="6"/>
      <c r="Y3500" s="7" t="s">
        <v>19714</v>
      </c>
      <c r="Z3500" s="8" t="str">
        <f t="shared" si="109"/>
        <v>Local
n = 4348</v>
      </c>
      <c r="AA3500" s="9" t="s">
        <v>19731</v>
      </c>
      <c r="AB3500" t="str">
        <f t="shared" si="108"/>
        <v>Local Government
n = 1848</v>
      </c>
    </row>
    <row r="3501" spans="1:28" ht="12" customHeight="1" x14ac:dyDescent="0.2">
      <c r="A3501" s="6" t="s">
        <v>22</v>
      </c>
      <c r="B3501" s="6" t="s">
        <v>118</v>
      </c>
      <c r="C3501" s="6" t="s">
        <v>120</v>
      </c>
      <c r="D3501" s="6"/>
      <c r="E3501" s="6" t="s">
        <v>121</v>
      </c>
      <c r="F3501" s="6" t="s">
        <v>27</v>
      </c>
      <c r="G3501" s="6" t="s">
        <v>124</v>
      </c>
      <c r="H3501" s="6"/>
      <c r="I3501" s="6" t="s">
        <v>126</v>
      </c>
      <c r="J3501" s="6" t="s">
        <v>127</v>
      </c>
      <c r="K3501" s="6" t="s">
        <v>129</v>
      </c>
      <c r="L3501" s="6"/>
      <c r="M3501" s="6" t="s">
        <v>121</v>
      </c>
      <c r="N3501" s="6" t="s">
        <v>27</v>
      </c>
      <c r="O3501" s="6" t="s">
        <v>131</v>
      </c>
      <c r="P3501" s="6" t="s">
        <v>132</v>
      </c>
      <c r="Q3501" s="6" t="s">
        <v>47</v>
      </c>
      <c r="R3501" s="6" t="s">
        <v>49</v>
      </c>
      <c r="S3501" s="6" t="s">
        <v>139</v>
      </c>
      <c r="T3501" s="6" t="s">
        <v>64</v>
      </c>
      <c r="U3501" s="6" t="s">
        <v>65</v>
      </c>
      <c r="V3501" s="6" t="s">
        <v>66</v>
      </c>
      <c r="W3501" s="6"/>
      <c r="X3501" s="6"/>
      <c r="Y3501" s="7" t="s">
        <v>19714</v>
      </c>
      <c r="Z3501" s="8" t="str">
        <f t="shared" si="109"/>
        <v>Local
n = 4348</v>
      </c>
      <c r="AA3501" s="9" t="s">
        <v>19731</v>
      </c>
      <c r="AB3501" t="str">
        <f t="shared" si="108"/>
        <v>Local Government
n = 1848</v>
      </c>
    </row>
    <row r="3502" spans="1:28" ht="12" customHeight="1" x14ac:dyDescent="0.2">
      <c r="A3502" s="6" t="s">
        <v>22</v>
      </c>
      <c r="B3502" s="6" t="s">
        <v>2123</v>
      </c>
      <c r="C3502" s="6" t="s">
        <v>2076</v>
      </c>
      <c r="D3502" s="6"/>
      <c r="E3502" s="6" t="s">
        <v>803</v>
      </c>
      <c r="F3502" s="6" t="s">
        <v>27</v>
      </c>
      <c r="G3502" s="6" t="s">
        <v>2077</v>
      </c>
      <c r="H3502" s="6" t="s">
        <v>2078</v>
      </c>
      <c r="I3502" s="6" t="s">
        <v>126</v>
      </c>
      <c r="J3502" s="6" t="s">
        <v>2129</v>
      </c>
      <c r="K3502" s="6" t="s">
        <v>2130</v>
      </c>
      <c r="L3502" s="6"/>
      <c r="M3502" s="6" t="s">
        <v>803</v>
      </c>
      <c r="N3502" s="6" t="s">
        <v>27</v>
      </c>
      <c r="O3502" s="6" t="s">
        <v>2131</v>
      </c>
      <c r="P3502" s="6" t="s">
        <v>2133</v>
      </c>
      <c r="Q3502" s="6" t="s">
        <v>47</v>
      </c>
      <c r="R3502" s="6" t="s">
        <v>49</v>
      </c>
      <c r="S3502" s="6" t="s">
        <v>53</v>
      </c>
      <c r="T3502" s="6" t="s">
        <v>64</v>
      </c>
      <c r="U3502" s="6" t="s">
        <v>65</v>
      </c>
      <c r="V3502" s="6" t="s">
        <v>66</v>
      </c>
      <c r="W3502" s="6"/>
      <c r="X3502" s="6"/>
      <c r="Y3502" s="7" t="s">
        <v>19714</v>
      </c>
      <c r="Z3502" s="8" t="str">
        <f t="shared" si="109"/>
        <v>Local
n = 4348</v>
      </c>
      <c r="AA3502" s="9" t="s">
        <v>19731</v>
      </c>
      <c r="AB3502" t="str">
        <f t="shared" si="108"/>
        <v>Local Government
n = 1848</v>
      </c>
    </row>
    <row r="3503" spans="1:28" ht="12" customHeight="1" x14ac:dyDescent="0.2">
      <c r="A3503" s="6" t="s">
        <v>22</v>
      </c>
      <c r="B3503" s="6" t="s">
        <v>2137</v>
      </c>
      <c r="C3503" s="6" t="s">
        <v>2076</v>
      </c>
      <c r="D3503" s="6"/>
      <c r="E3503" s="6" t="s">
        <v>803</v>
      </c>
      <c r="F3503" s="6" t="s">
        <v>27</v>
      </c>
      <c r="G3503" s="6" t="s">
        <v>2077</v>
      </c>
      <c r="H3503" s="6" t="s">
        <v>2078</v>
      </c>
      <c r="I3503" s="6" t="s">
        <v>126</v>
      </c>
      <c r="J3503" s="6" t="s">
        <v>2141</v>
      </c>
      <c r="K3503" s="6" t="s">
        <v>2143</v>
      </c>
      <c r="L3503" s="6"/>
      <c r="M3503" s="6" t="s">
        <v>803</v>
      </c>
      <c r="N3503" s="6" t="s">
        <v>27</v>
      </c>
      <c r="O3503" s="6" t="s">
        <v>2148</v>
      </c>
      <c r="P3503" s="6" t="s">
        <v>2149</v>
      </c>
      <c r="Q3503" s="6" t="s">
        <v>47</v>
      </c>
      <c r="R3503" s="6" t="s">
        <v>49</v>
      </c>
      <c r="S3503" s="6" t="s">
        <v>139</v>
      </c>
      <c r="T3503" s="6" t="s">
        <v>64</v>
      </c>
      <c r="U3503" s="6" t="s">
        <v>65</v>
      </c>
      <c r="V3503" s="6" t="s">
        <v>66</v>
      </c>
      <c r="W3503" s="6"/>
      <c r="X3503" s="6"/>
      <c r="Y3503" s="7" t="s">
        <v>19714</v>
      </c>
      <c r="Z3503" s="8" t="str">
        <f t="shared" si="109"/>
        <v>Local
n = 4348</v>
      </c>
      <c r="AA3503" s="9" t="s">
        <v>19731</v>
      </c>
      <c r="AB3503" t="str">
        <f t="shared" si="108"/>
        <v>Local Government
n = 1848</v>
      </c>
    </row>
    <row r="3504" spans="1:28" ht="12" customHeight="1" x14ac:dyDescent="0.2">
      <c r="A3504" s="6" t="s">
        <v>22</v>
      </c>
      <c r="B3504" s="6" t="s">
        <v>2152</v>
      </c>
      <c r="C3504" s="6" t="s">
        <v>2104</v>
      </c>
      <c r="D3504" s="6"/>
      <c r="E3504" s="6" t="s">
        <v>2108</v>
      </c>
      <c r="F3504" s="6" t="s">
        <v>27</v>
      </c>
      <c r="G3504" s="6" t="s">
        <v>2110</v>
      </c>
      <c r="H3504" s="6" t="s">
        <v>2112</v>
      </c>
      <c r="I3504" s="6" t="s">
        <v>126</v>
      </c>
      <c r="J3504" s="6" t="s">
        <v>2157</v>
      </c>
      <c r="K3504" s="6" t="s">
        <v>2159</v>
      </c>
      <c r="L3504" s="6"/>
      <c r="M3504" s="6" t="s">
        <v>2108</v>
      </c>
      <c r="N3504" s="6" t="s">
        <v>27</v>
      </c>
      <c r="O3504" s="6" t="s">
        <v>2164</v>
      </c>
      <c r="P3504" s="6" t="s">
        <v>2167</v>
      </c>
      <c r="Q3504" s="6" t="s">
        <v>47</v>
      </c>
      <c r="R3504" s="6" t="s">
        <v>88</v>
      </c>
      <c r="S3504" s="6" t="s">
        <v>53</v>
      </c>
      <c r="T3504" s="6" t="s">
        <v>64</v>
      </c>
      <c r="U3504" s="6" t="s">
        <v>65</v>
      </c>
      <c r="V3504" s="6" t="s">
        <v>66</v>
      </c>
      <c r="W3504" s="6"/>
      <c r="X3504" s="6"/>
      <c r="Y3504" s="7" t="s">
        <v>19714</v>
      </c>
      <c r="Z3504" s="8" t="str">
        <f t="shared" si="109"/>
        <v>Local
n = 4348</v>
      </c>
      <c r="AA3504" s="9" t="s">
        <v>19731</v>
      </c>
      <c r="AB3504" t="str">
        <f t="shared" si="108"/>
        <v>Local Government
n = 1848</v>
      </c>
    </row>
    <row r="3505" spans="1:28" ht="12" customHeight="1" x14ac:dyDescent="0.2">
      <c r="A3505" s="6" t="s">
        <v>22</v>
      </c>
      <c r="B3505" s="6" t="s">
        <v>142</v>
      </c>
      <c r="C3505" s="6" t="s">
        <v>120</v>
      </c>
      <c r="D3505" s="6"/>
      <c r="E3505" s="6" t="s">
        <v>121</v>
      </c>
      <c r="F3505" s="6" t="s">
        <v>27</v>
      </c>
      <c r="G3505" s="6" t="s">
        <v>124</v>
      </c>
      <c r="H3505" s="6"/>
      <c r="I3505" s="6" t="s">
        <v>126</v>
      </c>
      <c r="J3505" s="6" t="s">
        <v>150</v>
      </c>
      <c r="K3505" s="6" t="s">
        <v>152</v>
      </c>
      <c r="L3505" s="6"/>
      <c r="M3505" s="6" t="s">
        <v>121</v>
      </c>
      <c r="N3505" s="6" t="s">
        <v>27</v>
      </c>
      <c r="O3505" s="6" t="s">
        <v>157</v>
      </c>
      <c r="P3505" s="6" t="s">
        <v>159</v>
      </c>
      <c r="Q3505" s="6" t="s">
        <v>47</v>
      </c>
      <c r="R3505" s="6" t="s">
        <v>49</v>
      </c>
      <c r="S3505" s="6" t="s">
        <v>53</v>
      </c>
      <c r="T3505" s="6" t="s">
        <v>64</v>
      </c>
      <c r="U3505" s="6" t="s">
        <v>65</v>
      </c>
      <c r="V3505" s="6" t="s">
        <v>66</v>
      </c>
      <c r="W3505" s="6"/>
      <c r="X3505" s="6"/>
      <c r="Y3505" s="7" t="s">
        <v>19714</v>
      </c>
      <c r="Z3505" s="8" t="str">
        <f t="shared" si="109"/>
        <v>Local
n = 4348</v>
      </c>
      <c r="AA3505" s="9" t="s">
        <v>19731</v>
      </c>
      <c r="AB3505" t="str">
        <f t="shared" si="108"/>
        <v>Local Government
n = 1848</v>
      </c>
    </row>
    <row r="3506" spans="1:28" ht="12" customHeight="1" x14ac:dyDescent="0.2">
      <c r="A3506" s="6" t="s">
        <v>22</v>
      </c>
      <c r="B3506" s="6" t="s">
        <v>2170</v>
      </c>
      <c r="C3506" s="6" t="s">
        <v>2076</v>
      </c>
      <c r="D3506" s="6"/>
      <c r="E3506" s="6" t="s">
        <v>803</v>
      </c>
      <c r="F3506" s="6" t="s">
        <v>27</v>
      </c>
      <c r="G3506" s="6" t="s">
        <v>2077</v>
      </c>
      <c r="H3506" s="6" t="s">
        <v>2078</v>
      </c>
      <c r="I3506" s="6" t="s">
        <v>126</v>
      </c>
      <c r="J3506" s="6" t="s">
        <v>2175</v>
      </c>
      <c r="K3506" s="6" t="s">
        <v>2178</v>
      </c>
      <c r="L3506" s="6"/>
      <c r="M3506" s="6" t="s">
        <v>803</v>
      </c>
      <c r="N3506" s="6" t="s">
        <v>27</v>
      </c>
      <c r="O3506" s="6" t="s">
        <v>820</v>
      </c>
      <c r="P3506" s="6" t="s">
        <v>2180</v>
      </c>
      <c r="Q3506" s="6" t="s">
        <v>86</v>
      </c>
      <c r="R3506" s="6" t="s">
        <v>49</v>
      </c>
      <c r="S3506" s="6" t="s">
        <v>53</v>
      </c>
      <c r="T3506" s="6" t="s">
        <v>64</v>
      </c>
      <c r="U3506" s="6" t="s">
        <v>65</v>
      </c>
      <c r="V3506" s="6" t="s">
        <v>66</v>
      </c>
      <c r="W3506" s="6"/>
      <c r="X3506" s="6"/>
      <c r="Y3506" s="7" t="s">
        <v>19714</v>
      </c>
      <c r="Z3506" s="8" t="str">
        <f t="shared" si="109"/>
        <v>Local
n = 4348</v>
      </c>
      <c r="AA3506" s="9" t="s">
        <v>19731</v>
      </c>
      <c r="AB3506" t="str">
        <f t="shared" si="108"/>
        <v>Local Government
n = 1848</v>
      </c>
    </row>
    <row r="3507" spans="1:28" ht="12" customHeight="1" x14ac:dyDescent="0.2">
      <c r="A3507" s="6" t="s">
        <v>22</v>
      </c>
      <c r="B3507" s="6" t="s">
        <v>2185</v>
      </c>
      <c r="C3507" s="6" t="s">
        <v>2076</v>
      </c>
      <c r="D3507" s="6"/>
      <c r="E3507" s="6" t="s">
        <v>803</v>
      </c>
      <c r="F3507" s="6" t="s">
        <v>27</v>
      </c>
      <c r="G3507" s="6" t="s">
        <v>2077</v>
      </c>
      <c r="H3507" s="6" t="s">
        <v>2078</v>
      </c>
      <c r="I3507" s="6" t="s">
        <v>126</v>
      </c>
      <c r="J3507" s="6" t="s">
        <v>2193</v>
      </c>
      <c r="K3507" s="6" t="s">
        <v>2195</v>
      </c>
      <c r="L3507" s="6"/>
      <c r="M3507" s="6" t="s">
        <v>803</v>
      </c>
      <c r="N3507" s="6" t="s">
        <v>27</v>
      </c>
      <c r="O3507" s="6" t="s">
        <v>2196</v>
      </c>
      <c r="P3507" s="6" t="s">
        <v>2197</v>
      </c>
      <c r="Q3507" s="6" t="s">
        <v>86</v>
      </c>
      <c r="R3507" s="6" t="s">
        <v>88</v>
      </c>
      <c r="S3507" s="6" t="s">
        <v>53</v>
      </c>
      <c r="T3507" s="6" t="s">
        <v>64</v>
      </c>
      <c r="U3507" s="6" t="s">
        <v>65</v>
      </c>
      <c r="V3507" s="6" t="s">
        <v>66</v>
      </c>
      <c r="W3507" s="6"/>
      <c r="X3507" s="6"/>
      <c r="Y3507" s="7" t="s">
        <v>19714</v>
      </c>
      <c r="Z3507" s="8" t="str">
        <f t="shared" si="109"/>
        <v>Local
n = 4348</v>
      </c>
      <c r="AA3507" s="9" t="s">
        <v>19731</v>
      </c>
      <c r="AB3507" t="str">
        <f t="shared" si="108"/>
        <v>Local Government
n = 1848</v>
      </c>
    </row>
    <row r="3508" spans="1:28" ht="12" customHeight="1" x14ac:dyDescent="0.2">
      <c r="A3508" s="6" t="s">
        <v>22</v>
      </c>
      <c r="B3508" s="6" t="s">
        <v>2202</v>
      </c>
      <c r="C3508" s="6" t="s">
        <v>2104</v>
      </c>
      <c r="D3508" s="6"/>
      <c r="E3508" s="6" t="s">
        <v>2108</v>
      </c>
      <c r="F3508" s="6" t="s">
        <v>27</v>
      </c>
      <c r="G3508" s="6" t="s">
        <v>2110</v>
      </c>
      <c r="H3508" s="6" t="s">
        <v>2112</v>
      </c>
      <c r="I3508" s="6" t="s">
        <v>126</v>
      </c>
      <c r="J3508" s="6" t="s">
        <v>2205</v>
      </c>
      <c r="K3508" s="6" t="s">
        <v>2206</v>
      </c>
      <c r="L3508" s="6"/>
      <c r="M3508" s="6" t="s">
        <v>2108</v>
      </c>
      <c r="N3508" s="6" t="s">
        <v>27</v>
      </c>
      <c r="O3508" s="6" t="s">
        <v>2207</v>
      </c>
      <c r="P3508" s="6" t="s">
        <v>2208</v>
      </c>
      <c r="Q3508" s="6" t="s">
        <v>47</v>
      </c>
      <c r="R3508" s="6" t="s">
        <v>49</v>
      </c>
      <c r="S3508" s="6" t="s">
        <v>60</v>
      </c>
      <c r="T3508" s="6" t="s">
        <v>64</v>
      </c>
      <c r="U3508" s="6" t="s">
        <v>65</v>
      </c>
      <c r="V3508" s="6" t="s">
        <v>66</v>
      </c>
      <c r="W3508" s="6"/>
      <c r="X3508" s="6"/>
      <c r="Y3508" s="7" t="s">
        <v>19714</v>
      </c>
      <c r="Z3508" s="8" t="str">
        <f t="shared" si="109"/>
        <v>Local
n = 4348</v>
      </c>
      <c r="AA3508" s="9" t="s">
        <v>19731</v>
      </c>
      <c r="AB3508" t="str">
        <f t="shared" si="108"/>
        <v>Local Government
n = 1848</v>
      </c>
    </row>
    <row r="3509" spans="1:28" ht="12" customHeight="1" x14ac:dyDescent="0.2">
      <c r="A3509" s="6" t="s">
        <v>22</v>
      </c>
      <c r="B3509" s="6" t="s">
        <v>168</v>
      </c>
      <c r="C3509" s="6" t="s">
        <v>120</v>
      </c>
      <c r="D3509" s="6"/>
      <c r="E3509" s="6" t="s">
        <v>121</v>
      </c>
      <c r="F3509" s="6" t="s">
        <v>27</v>
      </c>
      <c r="G3509" s="6" t="s">
        <v>124</v>
      </c>
      <c r="H3509" s="6"/>
      <c r="I3509" s="6" t="s">
        <v>126</v>
      </c>
      <c r="J3509" s="6" t="s">
        <v>174</v>
      </c>
      <c r="K3509" s="6" t="s">
        <v>175</v>
      </c>
      <c r="L3509" s="6"/>
      <c r="M3509" s="6" t="s">
        <v>121</v>
      </c>
      <c r="N3509" s="6" t="s">
        <v>27</v>
      </c>
      <c r="O3509" s="6" t="s">
        <v>124</v>
      </c>
      <c r="P3509" s="6" t="s">
        <v>179</v>
      </c>
      <c r="Q3509" s="6" t="s">
        <v>47</v>
      </c>
      <c r="R3509" s="6" t="s">
        <v>49</v>
      </c>
      <c r="S3509" s="6" t="s">
        <v>53</v>
      </c>
      <c r="T3509" s="6" t="s">
        <v>64</v>
      </c>
      <c r="U3509" s="6" t="s">
        <v>65</v>
      </c>
      <c r="V3509" s="6" t="s">
        <v>66</v>
      </c>
      <c r="W3509" s="6"/>
      <c r="X3509" s="6" t="s">
        <v>181</v>
      </c>
      <c r="Y3509" s="7" t="s">
        <v>19714</v>
      </c>
      <c r="Z3509" s="8" t="str">
        <f t="shared" si="109"/>
        <v>Local
n = 4348</v>
      </c>
      <c r="AA3509" s="9" t="s">
        <v>19731</v>
      </c>
      <c r="AB3509" t="str">
        <f t="shared" si="108"/>
        <v>Local Government
n = 1848</v>
      </c>
    </row>
    <row r="3510" spans="1:28" ht="12" customHeight="1" x14ac:dyDescent="0.2">
      <c r="A3510" s="6" t="s">
        <v>22</v>
      </c>
      <c r="B3510" s="6" t="s">
        <v>2217</v>
      </c>
      <c r="C3510" s="6" t="s">
        <v>2076</v>
      </c>
      <c r="D3510" s="6"/>
      <c r="E3510" s="6" t="s">
        <v>803</v>
      </c>
      <c r="F3510" s="6" t="s">
        <v>27</v>
      </c>
      <c r="G3510" s="6" t="s">
        <v>2077</v>
      </c>
      <c r="H3510" s="6" t="s">
        <v>2078</v>
      </c>
      <c r="I3510" s="6" t="s">
        <v>126</v>
      </c>
      <c r="J3510" s="6" t="s">
        <v>2221</v>
      </c>
      <c r="K3510" s="6" t="s">
        <v>2222</v>
      </c>
      <c r="L3510" s="6"/>
      <c r="M3510" s="6" t="s">
        <v>803</v>
      </c>
      <c r="N3510" s="6" t="s">
        <v>27</v>
      </c>
      <c r="O3510" s="6" t="s">
        <v>2226</v>
      </c>
      <c r="P3510" s="6" t="s">
        <v>2227</v>
      </c>
      <c r="Q3510" s="6" t="s">
        <v>47</v>
      </c>
      <c r="R3510" s="6" t="s">
        <v>49</v>
      </c>
      <c r="S3510" s="6" t="s">
        <v>53</v>
      </c>
      <c r="T3510" s="6" t="s">
        <v>64</v>
      </c>
      <c r="U3510" s="6" t="s">
        <v>65</v>
      </c>
      <c r="V3510" s="6" t="s">
        <v>66</v>
      </c>
      <c r="W3510" s="6"/>
      <c r="X3510" s="6"/>
      <c r="Y3510" s="7" t="s">
        <v>19714</v>
      </c>
      <c r="Z3510" s="8" t="str">
        <f t="shared" si="109"/>
        <v>Local
n = 4348</v>
      </c>
      <c r="AA3510" s="9" t="s">
        <v>19731</v>
      </c>
      <c r="AB3510" t="str">
        <f t="shared" si="108"/>
        <v>Local Government
n = 1848</v>
      </c>
    </row>
    <row r="3511" spans="1:28" ht="12" customHeight="1" x14ac:dyDescent="0.2">
      <c r="A3511" s="6" t="s">
        <v>22</v>
      </c>
      <c r="B3511" s="6" t="s">
        <v>2234</v>
      </c>
      <c r="C3511" s="6" t="s">
        <v>2076</v>
      </c>
      <c r="D3511" s="6"/>
      <c r="E3511" s="6" t="s">
        <v>803</v>
      </c>
      <c r="F3511" s="6" t="s">
        <v>27</v>
      </c>
      <c r="G3511" s="6" t="s">
        <v>2077</v>
      </c>
      <c r="H3511" s="6" t="s">
        <v>2078</v>
      </c>
      <c r="I3511" s="6" t="s">
        <v>126</v>
      </c>
      <c r="J3511" s="6" t="s">
        <v>2238</v>
      </c>
      <c r="K3511" s="6" t="s">
        <v>2239</v>
      </c>
      <c r="L3511" s="6"/>
      <c r="M3511" s="6" t="s">
        <v>803</v>
      </c>
      <c r="N3511" s="6" t="s">
        <v>27</v>
      </c>
      <c r="O3511" s="6" t="s">
        <v>2242</v>
      </c>
      <c r="P3511" s="6" t="s">
        <v>2243</v>
      </c>
      <c r="Q3511" s="6" t="s">
        <v>47</v>
      </c>
      <c r="R3511" s="6" t="s">
        <v>49</v>
      </c>
      <c r="S3511" s="6" t="s">
        <v>53</v>
      </c>
      <c r="T3511" s="6" t="s">
        <v>64</v>
      </c>
      <c r="U3511" s="6" t="s">
        <v>65</v>
      </c>
      <c r="V3511" s="6" t="s">
        <v>66</v>
      </c>
      <c r="W3511" s="6"/>
      <c r="X3511" s="6"/>
      <c r="Y3511" s="7" t="s">
        <v>19714</v>
      </c>
      <c r="Z3511" s="8" t="str">
        <f t="shared" si="109"/>
        <v>Local
n = 4348</v>
      </c>
      <c r="AA3511" s="9" t="s">
        <v>19731</v>
      </c>
      <c r="AB3511" t="str">
        <f t="shared" si="108"/>
        <v>Local Government
n = 1848</v>
      </c>
    </row>
    <row r="3512" spans="1:28" ht="12" customHeight="1" x14ac:dyDescent="0.2">
      <c r="A3512" s="6" t="s">
        <v>22</v>
      </c>
      <c r="B3512" s="6" t="s">
        <v>2250</v>
      </c>
      <c r="C3512" s="6" t="s">
        <v>2104</v>
      </c>
      <c r="D3512" s="6"/>
      <c r="E3512" s="6" t="s">
        <v>2108</v>
      </c>
      <c r="F3512" s="6" t="s">
        <v>27</v>
      </c>
      <c r="G3512" s="6" t="s">
        <v>2110</v>
      </c>
      <c r="H3512" s="6" t="s">
        <v>2112</v>
      </c>
      <c r="I3512" s="6" t="s">
        <v>126</v>
      </c>
      <c r="J3512" s="6" t="s">
        <v>2254</v>
      </c>
      <c r="K3512" s="6" t="s">
        <v>2255</v>
      </c>
      <c r="L3512" s="6"/>
      <c r="M3512" s="6" t="s">
        <v>2108</v>
      </c>
      <c r="N3512" s="6" t="s">
        <v>27</v>
      </c>
      <c r="O3512" s="6" t="s">
        <v>2257</v>
      </c>
      <c r="P3512" s="6" t="s">
        <v>2259</v>
      </c>
      <c r="Q3512" s="6" t="s">
        <v>47</v>
      </c>
      <c r="R3512" s="6" t="s">
        <v>49</v>
      </c>
      <c r="S3512" s="6" t="s">
        <v>53</v>
      </c>
      <c r="T3512" s="6" t="s">
        <v>64</v>
      </c>
      <c r="U3512" s="6" t="s">
        <v>65</v>
      </c>
      <c r="V3512" s="6" t="s">
        <v>66</v>
      </c>
      <c r="W3512" s="6"/>
      <c r="X3512" s="6"/>
      <c r="Y3512" s="7" t="s">
        <v>19714</v>
      </c>
      <c r="Z3512" s="8" t="str">
        <f t="shared" si="109"/>
        <v>Local
n = 4348</v>
      </c>
      <c r="AA3512" s="9" t="s">
        <v>19731</v>
      </c>
      <c r="AB3512" t="str">
        <f t="shared" si="108"/>
        <v>Local Government
n = 1848</v>
      </c>
    </row>
    <row r="3513" spans="1:28" ht="12" customHeight="1" x14ac:dyDescent="0.2">
      <c r="A3513" s="6" t="s">
        <v>22</v>
      </c>
      <c r="B3513" s="6" t="s">
        <v>2264</v>
      </c>
      <c r="C3513" s="6" t="s">
        <v>2104</v>
      </c>
      <c r="D3513" s="6"/>
      <c r="E3513" s="6" t="s">
        <v>2108</v>
      </c>
      <c r="F3513" s="6" t="s">
        <v>27</v>
      </c>
      <c r="G3513" s="6" t="s">
        <v>2110</v>
      </c>
      <c r="H3513" s="6" t="s">
        <v>2112</v>
      </c>
      <c r="I3513" s="6" t="s">
        <v>126</v>
      </c>
      <c r="J3513" s="6" t="s">
        <v>2274</v>
      </c>
      <c r="K3513" s="6" t="s">
        <v>2276</v>
      </c>
      <c r="L3513" s="6"/>
      <c r="M3513" s="6" t="s">
        <v>2108</v>
      </c>
      <c r="N3513" s="6" t="s">
        <v>27</v>
      </c>
      <c r="O3513" s="6" t="s">
        <v>2277</v>
      </c>
      <c r="P3513" s="6" t="s">
        <v>2279</v>
      </c>
      <c r="Q3513" s="6" t="s">
        <v>47</v>
      </c>
      <c r="R3513" s="6" t="s">
        <v>49</v>
      </c>
      <c r="S3513" s="6" t="s">
        <v>53</v>
      </c>
      <c r="T3513" s="6" t="s">
        <v>64</v>
      </c>
      <c r="U3513" s="6" t="s">
        <v>65</v>
      </c>
      <c r="V3513" s="6" t="s">
        <v>66</v>
      </c>
      <c r="W3513" s="6"/>
      <c r="X3513" s="6"/>
      <c r="Y3513" s="7" t="s">
        <v>19714</v>
      </c>
      <c r="Z3513" s="8" t="str">
        <f t="shared" si="109"/>
        <v>Local
n = 4348</v>
      </c>
      <c r="AA3513" s="9" t="s">
        <v>19731</v>
      </c>
      <c r="AB3513" t="str">
        <f t="shared" si="108"/>
        <v>Local Government
n = 1848</v>
      </c>
    </row>
    <row r="3514" spans="1:28" ht="12" customHeight="1" x14ac:dyDescent="0.2">
      <c r="A3514" s="6" t="s">
        <v>22</v>
      </c>
      <c r="B3514" s="6" t="s">
        <v>2285</v>
      </c>
      <c r="C3514" s="6" t="s">
        <v>2286</v>
      </c>
      <c r="D3514" s="6"/>
      <c r="E3514" s="6" t="s">
        <v>833</v>
      </c>
      <c r="F3514" s="6" t="s">
        <v>27</v>
      </c>
      <c r="G3514" s="6" t="s">
        <v>835</v>
      </c>
      <c r="H3514" s="6" t="s">
        <v>2289</v>
      </c>
      <c r="I3514" s="6" t="s">
        <v>193</v>
      </c>
      <c r="J3514" s="6" t="s">
        <v>2291</v>
      </c>
      <c r="K3514" s="6" t="s">
        <v>2292</v>
      </c>
      <c r="L3514" s="6"/>
      <c r="M3514" s="6" t="s">
        <v>833</v>
      </c>
      <c r="N3514" s="6" t="s">
        <v>27</v>
      </c>
      <c r="O3514" s="6" t="s">
        <v>835</v>
      </c>
      <c r="P3514" s="6" t="s">
        <v>2296</v>
      </c>
      <c r="Q3514" s="6" t="s">
        <v>47</v>
      </c>
      <c r="R3514" s="6" t="s">
        <v>49</v>
      </c>
      <c r="S3514" s="6" t="s">
        <v>60</v>
      </c>
      <c r="T3514" s="6" t="s">
        <v>64</v>
      </c>
      <c r="U3514" s="6" t="s">
        <v>65</v>
      </c>
      <c r="V3514" s="6" t="s">
        <v>66</v>
      </c>
      <c r="W3514" s="6"/>
      <c r="X3514" s="6"/>
      <c r="Y3514" s="7" t="s">
        <v>19714</v>
      </c>
      <c r="Z3514" s="8" t="str">
        <f t="shared" si="109"/>
        <v>Local
n = 4348</v>
      </c>
      <c r="AA3514" s="9" t="s">
        <v>19731</v>
      </c>
      <c r="AB3514" t="str">
        <f t="shared" si="108"/>
        <v>Local Government
n = 1848</v>
      </c>
    </row>
    <row r="3515" spans="1:28" ht="12" customHeight="1" x14ac:dyDescent="0.2">
      <c r="A3515" s="6" t="s">
        <v>22</v>
      </c>
      <c r="B3515" s="6" t="s">
        <v>2299</v>
      </c>
      <c r="C3515" s="6" t="s">
        <v>2286</v>
      </c>
      <c r="D3515" s="6"/>
      <c r="E3515" s="6" t="s">
        <v>833</v>
      </c>
      <c r="F3515" s="6" t="s">
        <v>27</v>
      </c>
      <c r="G3515" s="6" t="s">
        <v>835</v>
      </c>
      <c r="H3515" s="6" t="s">
        <v>2289</v>
      </c>
      <c r="I3515" s="6" t="s">
        <v>193</v>
      </c>
      <c r="J3515" s="6" t="s">
        <v>2303</v>
      </c>
      <c r="K3515" s="6" t="s">
        <v>2286</v>
      </c>
      <c r="L3515" s="6"/>
      <c r="M3515" s="6" t="s">
        <v>833</v>
      </c>
      <c r="N3515" s="6" t="s">
        <v>27</v>
      </c>
      <c r="O3515" s="6" t="s">
        <v>835</v>
      </c>
      <c r="P3515" s="6" t="s">
        <v>2308</v>
      </c>
      <c r="Q3515" s="6" t="s">
        <v>47</v>
      </c>
      <c r="R3515" s="6" t="s">
        <v>49</v>
      </c>
      <c r="S3515" s="6" t="s">
        <v>53</v>
      </c>
      <c r="T3515" s="6" t="s">
        <v>64</v>
      </c>
      <c r="U3515" s="6" t="s">
        <v>65</v>
      </c>
      <c r="V3515" s="6" t="s">
        <v>66</v>
      </c>
      <c r="W3515" s="6"/>
      <c r="X3515" s="6"/>
      <c r="Y3515" s="7" t="s">
        <v>19714</v>
      </c>
      <c r="Z3515" s="8" t="str">
        <f t="shared" si="109"/>
        <v>Local
n = 4348</v>
      </c>
      <c r="AA3515" s="9" t="s">
        <v>19731</v>
      </c>
      <c r="AB3515" t="str">
        <f t="shared" si="108"/>
        <v>Local Government
n = 1848</v>
      </c>
    </row>
    <row r="3516" spans="1:28" ht="12" customHeight="1" x14ac:dyDescent="0.2">
      <c r="A3516" s="6" t="s">
        <v>22</v>
      </c>
      <c r="B3516" s="6" t="s">
        <v>2312</v>
      </c>
      <c r="C3516" s="6" t="s">
        <v>2286</v>
      </c>
      <c r="D3516" s="6"/>
      <c r="E3516" s="6" t="s">
        <v>833</v>
      </c>
      <c r="F3516" s="6" t="s">
        <v>27</v>
      </c>
      <c r="G3516" s="6" t="s">
        <v>835</v>
      </c>
      <c r="H3516" s="6" t="s">
        <v>2289</v>
      </c>
      <c r="I3516" s="6" t="s">
        <v>193</v>
      </c>
      <c r="J3516" s="6" t="s">
        <v>2316</v>
      </c>
      <c r="K3516" s="6" t="s">
        <v>2286</v>
      </c>
      <c r="L3516" s="6"/>
      <c r="M3516" s="6" t="s">
        <v>833</v>
      </c>
      <c r="N3516" s="6" t="s">
        <v>27</v>
      </c>
      <c r="O3516" s="6" t="s">
        <v>835</v>
      </c>
      <c r="P3516" s="6" t="s">
        <v>2308</v>
      </c>
      <c r="Q3516" s="6" t="s">
        <v>47</v>
      </c>
      <c r="R3516" s="6" t="s">
        <v>49</v>
      </c>
      <c r="S3516" s="6" t="s">
        <v>89</v>
      </c>
      <c r="T3516" s="6" t="s">
        <v>64</v>
      </c>
      <c r="U3516" s="6" t="s">
        <v>65</v>
      </c>
      <c r="V3516" s="6" t="s">
        <v>66</v>
      </c>
      <c r="W3516" s="6"/>
      <c r="X3516" s="6"/>
      <c r="Y3516" s="7" t="s">
        <v>19714</v>
      </c>
      <c r="Z3516" s="8" t="str">
        <f t="shared" si="109"/>
        <v>Local
n = 4348</v>
      </c>
      <c r="AA3516" s="9" t="s">
        <v>19731</v>
      </c>
      <c r="AB3516" t="str">
        <f t="shared" si="108"/>
        <v>Local Government
n = 1848</v>
      </c>
    </row>
    <row r="3517" spans="1:28" ht="12" customHeight="1" x14ac:dyDescent="0.2">
      <c r="A3517" s="6" t="s">
        <v>22</v>
      </c>
      <c r="B3517" s="6" t="s">
        <v>2321</v>
      </c>
      <c r="C3517" s="6" t="s">
        <v>2286</v>
      </c>
      <c r="D3517" s="6"/>
      <c r="E3517" s="6" t="s">
        <v>833</v>
      </c>
      <c r="F3517" s="6" t="s">
        <v>27</v>
      </c>
      <c r="G3517" s="6" t="s">
        <v>835</v>
      </c>
      <c r="H3517" s="6" t="s">
        <v>2289</v>
      </c>
      <c r="I3517" s="6" t="s">
        <v>193</v>
      </c>
      <c r="J3517" s="6" t="s">
        <v>2323</v>
      </c>
      <c r="K3517" s="6" t="s">
        <v>2286</v>
      </c>
      <c r="L3517" s="6"/>
      <c r="M3517" s="6" t="s">
        <v>833</v>
      </c>
      <c r="N3517" s="6" t="s">
        <v>27</v>
      </c>
      <c r="O3517" s="6" t="s">
        <v>835</v>
      </c>
      <c r="P3517" s="6" t="s">
        <v>2308</v>
      </c>
      <c r="Q3517" s="6" t="s">
        <v>86</v>
      </c>
      <c r="R3517" s="6" t="s">
        <v>88</v>
      </c>
      <c r="S3517" s="6" t="s">
        <v>53</v>
      </c>
      <c r="T3517" s="6" t="s">
        <v>64</v>
      </c>
      <c r="U3517" s="6" t="s">
        <v>65</v>
      </c>
      <c r="V3517" s="6" t="s">
        <v>66</v>
      </c>
      <c r="W3517" s="6"/>
      <c r="X3517" s="6"/>
      <c r="Y3517" s="7" t="s">
        <v>19714</v>
      </c>
      <c r="Z3517" s="8" t="str">
        <f t="shared" si="109"/>
        <v>Local
n = 4348</v>
      </c>
      <c r="AA3517" s="9" t="s">
        <v>19731</v>
      </c>
      <c r="AB3517" t="str">
        <f t="shared" si="108"/>
        <v>Local Government
n = 1848</v>
      </c>
    </row>
    <row r="3518" spans="1:28" ht="12" customHeight="1" x14ac:dyDescent="0.2">
      <c r="A3518" s="6" t="s">
        <v>22</v>
      </c>
      <c r="B3518" s="6" t="s">
        <v>182</v>
      </c>
      <c r="C3518" s="6" t="s">
        <v>184</v>
      </c>
      <c r="D3518" s="6"/>
      <c r="E3518" s="6" t="s">
        <v>186</v>
      </c>
      <c r="F3518" s="6" t="s">
        <v>27</v>
      </c>
      <c r="G3518" s="6" t="s">
        <v>188</v>
      </c>
      <c r="H3518" s="6" t="s">
        <v>191</v>
      </c>
      <c r="I3518" s="6" t="s">
        <v>193</v>
      </c>
      <c r="J3518" s="6" t="s">
        <v>194</v>
      </c>
      <c r="K3518" s="6" t="s">
        <v>195</v>
      </c>
      <c r="L3518" s="6"/>
      <c r="M3518" s="6" t="s">
        <v>186</v>
      </c>
      <c r="N3518" s="6" t="s">
        <v>27</v>
      </c>
      <c r="O3518" s="6" t="s">
        <v>197</v>
      </c>
      <c r="P3518" s="6" t="s">
        <v>199</v>
      </c>
      <c r="Q3518" s="6" t="s">
        <v>47</v>
      </c>
      <c r="R3518" s="6" t="s">
        <v>49</v>
      </c>
      <c r="S3518" s="6" t="s">
        <v>53</v>
      </c>
      <c r="T3518" s="6" t="s">
        <v>64</v>
      </c>
      <c r="U3518" s="6" t="s">
        <v>65</v>
      </c>
      <c r="V3518" s="6" t="s">
        <v>204</v>
      </c>
      <c r="W3518" s="6"/>
      <c r="X3518" s="6"/>
      <c r="Y3518" s="7" t="s">
        <v>19714</v>
      </c>
      <c r="Z3518" s="8" t="str">
        <f t="shared" si="109"/>
        <v>Local
n = 4348</v>
      </c>
      <c r="AA3518" s="9" t="s">
        <v>19731</v>
      </c>
      <c r="AB3518" t="str">
        <f t="shared" si="108"/>
        <v>Local Government
n = 1848</v>
      </c>
    </row>
    <row r="3519" spans="1:28" ht="12" customHeight="1" x14ac:dyDescent="0.2">
      <c r="A3519" s="6" t="s">
        <v>22</v>
      </c>
      <c r="B3519" s="6" t="s">
        <v>182</v>
      </c>
      <c r="C3519" s="6" t="s">
        <v>184</v>
      </c>
      <c r="D3519" s="6"/>
      <c r="E3519" s="6" t="s">
        <v>186</v>
      </c>
      <c r="F3519" s="6" t="s">
        <v>27</v>
      </c>
      <c r="G3519" s="6" t="s">
        <v>188</v>
      </c>
      <c r="H3519" s="6" t="s">
        <v>191</v>
      </c>
      <c r="I3519" s="6" t="s">
        <v>193</v>
      </c>
      <c r="J3519" s="6" t="s">
        <v>213</v>
      </c>
      <c r="K3519" s="6" t="s">
        <v>214</v>
      </c>
      <c r="L3519" s="6"/>
      <c r="M3519" s="6" t="s">
        <v>186</v>
      </c>
      <c r="N3519" s="6" t="s">
        <v>27</v>
      </c>
      <c r="O3519" s="6" t="s">
        <v>217</v>
      </c>
      <c r="P3519" s="6" t="s">
        <v>218</v>
      </c>
      <c r="Q3519" s="6" t="s">
        <v>86</v>
      </c>
      <c r="R3519" s="6" t="s">
        <v>88</v>
      </c>
      <c r="S3519" s="6" t="s">
        <v>53</v>
      </c>
      <c r="T3519" s="6" t="s">
        <v>64</v>
      </c>
      <c r="U3519" s="6" t="s">
        <v>65</v>
      </c>
      <c r="V3519" s="6" t="s">
        <v>66</v>
      </c>
      <c r="W3519" s="6"/>
      <c r="X3519" s="6"/>
      <c r="Y3519" s="7" t="s">
        <v>19714</v>
      </c>
      <c r="Z3519" s="8" t="str">
        <f t="shared" si="109"/>
        <v>Local
n = 4348</v>
      </c>
      <c r="AA3519" s="9" t="s">
        <v>19731</v>
      </c>
      <c r="AB3519" t="str">
        <f t="shared" si="108"/>
        <v>Local Government
n = 1848</v>
      </c>
    </row>
    <row r="3520" spans="1:28" ht="12" customHeight="1" x14ac:dyDescent="0.2">
      <c r="A3520" s="6" t="s">
        <v>22</v>
      </c>
      <c r="B3520" s="6" t="s">
        <v>182</v>
      </c>
      <c r="C3520" s="6" t="s">
        <v>184</v>
      </c>
      <c r="D3520" s="6"/>
      <c r="E3520" s="6" t="s">
        <v>186</v>
      </c>
      <c r="F3520" s="6" t="s">
        <v>27</v>
      </c>
      <c r="G3520" s="6" t="s">
        <v>188</v>
      </c>
      <c r="H3520" s="6" t="s">
        <v>191</v>
      </c>
      <c r="I3520" s="6" t="s">
        <v>193</v>
      </c>
      <c r="J3520" s="6" t="s">
        <v>230</v>
      </c>
      <c r="K3520" s="6" t="s">
        <v>231</v>
      </c>
      <c r="L3520" s="6"/>
      <c r="M3520" s="6" t="s">
        <v>186</v>
      </c>
      <c r="N3520" s="6" t="s">
        <v>27</v>
      </c>
      <c r="O3520" s="6" t="s">
        <v>232</v>
      </c>
      <c r="P3520" s="6" t="s">
        <v>233</v>
      </c>
      <c r="Q3520" s="6" t="s">
        <v>47</v>
      </c>
      <c r="R3520" s="6" t="s">
        <v>49</v>
      </c>
      <c r="S3520" s="6" t="s">
        <v>139</v>
      </c>
      <c r="T3520" s="6" t="s">
        <v>64</v>
      </c>
      <c r="U3520" s="6" t="s">
        <v>65</v>
      </c>
      <c r="V3520" s="6" t="s">
        <v>236</v>
      </c>
      <c r="W3520" s="6"/>
      <c r="X3520" s="6"/>
      <c r="Y3520" s="7" t="s">
        <v>19714</v>
      </c>
      <c r="Z3520" s="8" t="str">
        <f t="shared" si="109"/>
        <v>Local
n = 4348</v>
      </c>
      <c r="AA3520" s="9" t="s">
        <v>19731</v>
      </c>
      <c r="AB3520" t="str">
        <f t="shared" si="108"/>
        <v>Local Government
n = 1848</v>
      </c>
    </row>
    <row r="3521" spans="1:28" ht="12" customHeight="1" x14ac:dyDescent="0.2">
      <c r="A3521" s="6" t="s">
        <v>22</v>
      </c>
      <c r="B3521" s="6" t="s">
        <v>2335</v>
      </c>
      <c r="C3521" s="6" t="s">
        <v>2336</v>
      </c>
      <c r="D3521" s="6"/>
      <c r="E3521" s="6" t="s">
        <v>1827</v>
      </c>
      <c r="F3521" s="6" t="s">
        <v>27</v>
      </c>
      <c r="G3521" s="6" t="s">
        <v>2338</v>
      </c>
      <c r="H3521" s="6" t="s">
        <v>2339</v>
      </c>
      <c r="I3521" s="6" t="s">
        <v>193</v>
      </c>
      <c r="J3521" s="6" t="s">
        <v>2340</v>
      </c>
      <c r="K3521" s="6" t="s">
        <v>2336</v>
      </c>
      <c r="L3521" s="6"/>
      <c r="M3521" s="6" t="s">
        <v>1827</v>
      </c>
      <c r="N3521" s="6" t="s">
        <v>27</v>
      </c>
      <c r="O3521" s="6" t="s">
        <v>2338</v>
      </c>
      <c r="P3521" s="6" t="s">
        <v>2345</v>
      </c>
      <c r="Q3521" s="6" t="s">
        <v>697</v>
      </c>
      <c r="R3521" s="6" t="s">
        <v>88</v>
      </c>
      <c r="S3521" s="6" t="s">
        <v>60</v>
      </c>
      <c r="T3521" s="6" t="s">
        <v>64</v>
      </c>
      <c r="U3521" s="6" t="s">
        <v>65</v>
      </c>
      <c r="V3521" s="6" t="s">
        <v>66</v>
      </c>
      <c r="W3521" s="6"/>
      <c r="X3521" s="6"/>
      <c r="Y3521" s="7" t="s">
        <v>19714</v>
      </c>
      <c r="Z3521" s="8" t="str">
        <f t="shared" si="109"/>
        <v>Local
n = 4348</v>
      </c>
      <c r="AA3521" s="9" t="s">
        <v>19731</v>
      </c>
      <c r="AB3521" t="str">
        <f t="shared" si="108"/>
        <v>Local Government
n = 1848</v>
      </c>
    </row>
    <row r="3522" spans="1:28" ht="12" customHeight="1" x14ac:dyDescent="0.2">
      <c r="A3522" s="6" t="s">
        <v>22</v>
      </c>
      <c r="B3522" s="6" t="s">
        <v>2335</v>
      </c>
      <c r="C3522" s="6" t="s">
        <v>2336</v>
      </c>
      <c r="D3522" s="6"/>
      <c r="E3522" s="6" t="s">
        <v>1827</v>
      </c>
      <c r="F3522" s="6" t="s">
        <v>27</v>
      </c>
      <c r="G3522" s="6" t="s">
        <v>2338</v>
      </c>
      <c r="H3522" s="6" t="s">
        <v>2339</v>
      </c>
      <c r="I3522" s="6" t="s">
        <v>193</v>
      </c>
      <c r="J3522" s="6" t="s">
        <v>2352</v>
      </c>
      <c r="K3522" s="6" t="s">
        <v>2336</v>
      </c>
      <c r="L3522" s="6"/>
      <c r="M3522" s="6" t="s">
        <v>1827</v>
      </c>
      <c r="N3522" s="6" t="s">
        <v>27</v>
      </c>
      <c r="O3522" s="6" t="s">
        <v>2338</v>
      </c>
      <c r="P3522" s="6" t="s">
        <v>2345</v>
      </c>
      <c r="Q3522" s="6" t="s">
        <v>47</v>
      </c>
      <c r="R3522" s="6" t="s">
        <v>49</v>
      </c>
      <c r="S3522" s="6" t="s">
        <v>89</v>
      </c>
      <c r="T3522" s="6" t="s">
        <v>64</v>
      </c>
      <c r="U3522" s="6" t="s">
        <v>65</v>
      </c>
      <c r="V3522" s="6" t="s">
        <v>66</v>
      </c>
      <c r="W3522" s="6"/>
      <c r="X3522" s="6"/>
      <c r="Y3522" s="7" t="s">
        <v>19714</v>
      </c>
      <c r="Z3522" s="8" t="str">
        <f t="shared" si="109"/>
        <v>Local
n = 4348</v>
      </c>
      <c r="AA3522" s="9" t="s">
        <v>19731</v>
      </c>
      <c r="AB3522" t="str">
        <f t="shared" ref="AB3522:AB3585" si="110">AA3522&amp;CHAR(10)&amp;"n = "&amp;COUNTIFS(AA$2:AA$4581,"&lt;&gt;"&amp;"",AA$2:AA$4581,AA3522)</f>
        <v>Local Government
n = 1848</v>
      </c>
    </row>
    <row r="3523" spans="1:28" ht="12" customHeight="1" x14ac:dyDescent="0.2">
      <c r="A3523" s="6" t="s">
        <v>22</v>
      </c>
      <c r="B3523" s="6" t="s">
        <v>2335</v>
      </c>
      <c r="C3523" s="6" t="s">
        <v>2336</v>
      </c>
      <c r="D3523" s="6"/>
      <c r="E3523" s="6" t="s">
        <v>1827</v>
      </c>
      <c r="F3523" s="6" t="s">
        <v>27</v>
      </c>
      <c r="G3523" s="6" t="s">
        <v>2338</v>
      </c>
      <c r="H3523" s="6" t="s">
        <v>2339</v>
      </c>
      <c r="I3523" s="6" t="s">
        <v>193</v>
      </c>
      <c r="J3523" s="6" t="s">
        <v>2363</v>
      </c>
      <c r="K3523" s="6" t="s">
        <v>2336</v>
      </c>
      <c r="L3523" s="6"/>
      <c r="M3523" s="6" t="s">
        <v>1827</v>
      </c>
      <c r="N3523" s="6" t="s">
        <v>27</v>
      </c>
      <c r="O3523" s="6" t="s">
        <v>2338</v>
      </c>
      <c r="P3523" s="6" t="s">
        <v>2345</v>
      </c>
      <c r="Q3523" s="6" t="s">
        <v>47</v>
      </c>
      <c r="R3523" s="6" t="s">
        <v>49</v>
      </c>
      <c r="S3523" s="6" t="s">
        <v>60</v>
      </c>
      <c r="T3523" s="6" t="s">
        <v>64</v>
      </c>
      <c r="U3523" s="6" t="s">
        <v>65</v>
      </c>
      <c r="V3523" s="6" t="s">
        <v>66</v>
      </c>
      <c r="W3523" s="6"/>
      <c r="X3523" s="6"/>
      <c r="Y3523" s="7" t="s">
        <v>19714</v>
      </c>
      <c r="Z3523" s="8" t="str">
        <f t="shared" ref="Z3523:Z3586" si="111">Y3523&amp;CHAR(10)&amp;"n = "&amp;COUNTIFS(Y$2:Y$4581,"&lt;&gt;"&amp;"",Y$2:Y$4581,Y3523)</f>
        <v>Local
n = 4348</v>
      </c>
      <c r="AA3523" s="9" t="s">
        <v>19731</v>
      </c>
      <c r="AB3523" t="str">
        <f t="shared" si="110"/>
        <v>Local Government
n = 1848</v>
      </c>
    </row>
    <row r="3524" spans="1:28" ht="12" customHeight="1" x14ac:dyDescent="0.2">
      <c r="A3524" s="6" t="s">
        <v>10244</v>
      </c>
      <c r="B3524" s="6" t="s">
        <v>10520</v>
      </c>
      <c r="C3524" s="6" t="s">
        <v>10521</v>
      </c>
      <c r="D3524" s="6"/>
      <c r="E3524" s="6" t="s">
        <v>841</v>
      </c>
      <c r="F3524" s="6" t="s">
        <v>27</v>
      </c>
      <c r="G3524" s="6" t="s">
        <v>9155</v>
      </c>
      <c r="H3524" s="6" t="s">
        <v>10522</v>
      </c>
      <c r="I3524" s="6" t="s">
        <v>193</v>
      </c>
      <c r="J3524" s="6" t="s">
        <v>10525</v>
      </c>
      <c r="K3524" s="6" t="s">
        <v>10526</v>
      </c>
      <c r="L3524" s="6"/>
      <c r="M3524" s="6" t="s">
        <v>841</v>
      </c>
      <c r="N3524" s="6" t="s">
        <v>27</v>
      </c>
      <c r="O3524" s="6" t="s">
        <v>10527</v>
      </c>
      <c r="P3524" s="6" t="s">
        <v>10528</v>
      </c>
      <c r="Q3524" s="6" t="s">
        <v>86</v>
      </c>
      <c r="R3524" s="6" t="s">
        <v>88</v>
      </c>
      <c r="S3524" s="6" t="s">
        <v>53</v>
      </c>
      <c r="T3524" s="6" t="s">
        <v>64</v>
      </c>
      <c r="U3524" s="6" t="s">
        <v>338</v>
      </c>
      <c r="V3524" s="6" t="s">
        <v>339</v>
      </c>
      <c r="W3524" s="6"/>
      <c r="X3524" s="6"/>
      <c r="Y3524" s="7" t="s">
        <v>19714</v>
      </c>
      <c r="Z3524" s="8" t="str">
        <f t="shared" si="111"/>
        <v>Local
n = 4348</v>
      </c>
      <c r="AA3524" s="9" t="s">
        <v>19731</v>
      </c>
      <c r="AB3524" t="str">
        <f t="shared" si="110"/>
        <v>Local Government
n = 1848</v>
      </c>
    </row>
    <row r="3525" spans="1:28" ht="12" customHeight="1" x14ac:dyDescent="0.2">
      <c r="A3525" s="6" t="s">
        <v>10244</v>
      </c>
      <c r="B3525" s="6" t="s">
        <v>11340</v>
      </c>
      <c r="C3525" s="6" t="s">
        <v>11341</v>
      </c>
      <c r="D3525" s="6"/>
      <c r="E3525" s="6" t="s">
        <v>1807</v>
      </c>
      <c r="F3525" s="6" t="s">
        <v>27</v>
      </c>
      <c r="G3525" s="6" t="s">
        <v>6232</v>
      </c>
      <c r="H3525" s="6" t="s">
        <v>11342</v>
      </c>
      <c r="I3525" s="6" t="s">
        <v>193</v>
      </c>
      <c r="J3525" s="6" t="s">
        <v>11343</v>
      </c>
      <c r="K3525" s="6" t="s">
        <v>11344</v>
      </c>
      <c r="L3525" s="6"/>
      <c r="M3525" s="6" t="s">
        <v>1807</v>
      </c>
      <c r="N3525" s="6" t="s">
        <v>27</v>
      </c>
      <c r="O3525" s="6" t="s">
        <v>6232</v>
      </c>
      <c r="P3525" s="6" t="s">
        <v>11345</v>
      </c>
      <c r="Q3525" s="6" t="s">
        <v>86</v>
      </c>
      <c r="R3525" s="6" t="s">
        <v>49</v>
      </c>
      <c r="S3525" s="6" t="s">
        <v>53</v>
      </c>
      <c r="T3525" s="6" t="s">
        <v>64</v>
      </c>
      <c r="U3525" s="6" t="s">
        <v>65</v>
      </c>
      <c r="V3525" s="6" t="s">
        <v>66</v>
      </c>
      <c r="W3525" s="6"/>
      <c r="X3525" s="6"/>
      <c r="Y3525" s="7" t="s">
        <v>19714</v>
      </c>
      <c r="Z3525" s="8" t="str">
        <f t="shared" si="111"/>
        <v>Local
n = 4348</v>
      </c>
      <c r="AA3525" s="9" t="s">
        <v>19731</v>
      </c>
      <c r="AB3525" t="str">
        <f t="shared" si="110"/>
        <v>Local Government
n = 1848</v>
      </c>
    </row>
    <row r="3526" spans="1:28" ht="12" customHeight="1" x14ac:dyDescent="0.2">
      <c r="A3526" s="6" t="s">
        <v>10244</v>
      </c>
      <c r="B3526" s="6" t="s">
        <v>11350</v>
      </c>
      <c r="C3526" s="6" t="s">
        <v>10521</v>
      </c>
      <c r="D3526" s="6"/>
      <c r="E3526" s="6" t="s">
        <v>841</v>
      </c>
      <c r="F3526" s="6" t="s">
        <v>27</v>
      </c>
      <c r="G3526" s="6" t="s">
        <v>9155</v>
      </c>
      <c r="H3526" s="6" t="s">
        <v>10522</v>
      </c>
      <c r="I3526" s="6" t="s">
        <v>193</v>
      </c>
      <c r="J3526" s="6" t="s">
        <v>11351</v>
      </c>
      <c r="K3526" s="6" t="s">
        <v>11352</v>
      </c>
      <c r="L3526" s="6"/>
      <c r="M3526" s="6" t="s">
        <v>841</v>
      </c>
      <c r="N3526" s="6" t="s">
        <v>27</v>
      </c>
      <c r="O3526" s="6" t="s">
        <v>11353</v>
      </c>
      <c r="P3526" s="6" t="s">
        <v>11355</v>
      </c>
      <c r="Q3526" s="6" t="s">
        <v>47</v>
      </c>
      <c r="R3526" s="6" t="s">
        <v>49</v>
      </c>
      <c r="S3526" s="6" t="s">
        <v>53</v>
      </c>
      <c r="T3526" s="6" t="s">
        <v>64</v>
      </c>
      <c r="U3526" s="6" t="s">
        <v>338</v>
      </c>
      <c r="V3526" s="6" t="s">
        <v>339</v>
      </c>
      <c r="W3526" s="6"/>
      <c r="X3526" s="6"/>
      <c r="Y3526" s="7" t="s">
        <v>19714</v>
      </c>
      <c r="Z3526" s="8" t="str">
        <f t="shared" si="111"/>
        <v>Local
n = 4348</v>
      </c>
      <c r="AA3526" s="9" t="s">
        <v>19731</v>
      </c>
      <c r="AB3526" t="str">
        <f t="shared" si="110"/>
        <v>Local Government
n = 1848</v>
      </c>
    </row>
    <row r="3527" spans="1:28" ht="12" customHeight="1" x14ac:dyDescent="0.2">
      <c r="A3527" s="6" t="s">
        <v>10244</v>
      </c>
      <c r="B3527" s="6" t="s">
        <v>11356</v>
      </c>
      <c r="C3527" s="6" t="s">
        <v>11341</v>
      </c>
      <c r="D3527" s="6"/>
      <c r="E3527" s="6" t="s">
        <v>1807</v>
      </c>
      <c r="F3527" s="6" t="s">
        <v>27</v>
      </c>
      <c r="G3527" s="6" t="s">
        <v>6232</v>
      </c>
      <c r="H3527" s="6" t="s">
        <v>11342</v>
      </c>
      <c r="I3527" s="6" t="s">
        <v>193</v>
      </c>
      <c r="J3527" s="6" t="s">
        <v>11357</v>
      </c>
      <c r="K3527" s="6" t="s">
        <v>11344</v>
      </c>
      <c r="L3527" s="6"/>
      <c r="M3527" s="6" t="s">
        <v>1807</v>
      </c>
      <c r="N3527" s="6" t="s">
        <v>27</v>
      </c>
      <c r="O3527" s="6" t="s">
        <v>6232</v>
      </c>
      <c r="P3527" s="6" t="s">
        <v>11345</v>
      </c>
      <c r="Q3527" s="6" t="s">
        <v>47</v>
      </c>
      <c r="R3527" s="6" t="s">
        <v>88</v>
      </c>
      <c r="S3527" s="6" t="s">
        <v>53</v>
      </c>
      <c r="T3527" s="6" t="s">
        <v>64</v>
      </c>
      <c r="U3527" s="6" t="s">
        <v>65</v>
      </c>
      <c r="V3527" s="6" t="s">
        <v>66</v>
      </c>
      <c r="W3527" s="6"/>
      <c r="X3527" s="6"/>
      <c r="Y3527" s="7" t="s">
        <v>19714</v>
      </c>
      <c r="Z3527" s="8" t="str">
        <f t="shared" si="111"/>
        <v>Local
n = 4348</v>
      </c>
      <c r="AA3527" s="9" t="s">
        <v>19731</v>
      </c>
      <c r="AB3527" t="str">
        <f t="shared" si="110"/>
        <v>Local Government
n = 1848</v>
      </c>
    </row>
    <row r="3528" spans="1:28" ht="12" customHeight="1" x14ac:dyDescent="0.2">
      <c r="A3528" s="6" t="s">
        <v>10244</v>
      </c>
      <c r="B3528" s="6" t="s">
        <v>11365</v>
      </c>
      <c r="C3528" s="6" t="s">
        <v>10521</v>
      </c>
      <c r="D3528" s="6"/>
      <c r="E3528" s="6" t="s">
        <v>841</v>
      </c>
      <c r="F3528" s="6" t="s">
        <v>27</v>
      </c>
      <c r="G3528" s="6" t="s">
        <v>9155</v>
      </c>
      <c r="H3528" s="6" t="s">
        <v>10522</v>
      </c>
      <c r="I3528" s="6" t="s">
        <v>193</v>
      </c>
      <c r="J3528" s="6" t="s">
        <v>11366</v>
      </c>
      <c r="K3528" s="6" t="s">
        <v>11367</v>
      </c>
      <c r="L3528" s="6"/>
      <c r="M3528" s="6" t="s">
        <v>841</v>
      </c>
      <c r="N3528" s="6" t="s">
        <v>27</v>
      </c>
      <c r="O3528" s="6" t="s">
        <v>11370</v>
      </c>
      <c r="P3528" s="6" t="s">
        <v>11371</v>
      </c>
      <c r="Q3528" s="6" t="s">
        <v>47</v>
      </c>
      <c r="R3528" s="6" t="s">
        <v>49</v>
      </c>
      <c r="S3528" s="6" t="s">
        <v>53</v>
      </c>
      <c r="T3528" s="6" t="s">
        <v>64</v>
      </c>
      <c r="U3528" s="6" t="s">
        <v>338</v>
      </c>
      <c r="V3528" s="6" t="s">
        <v>339</v>
      </c>
      <c r="W3528" s="6"/>
      <c r="X3528" s="6"/>
      <c r="Y3528" s="7" t="s">
        <v>19714</v>
      </c>
      <c r="Z3528" s="8" t="str">
        <f t="shared" si="111"/>
        <v>Local
n = 4348</v>
      </c>
      <c r="AA3528" s="9" t="s">
        <v>19731</v>
      </c>
      <c r="AB3528" t="str">
        <f t="shared" si="110"/>
        <v>Local Government
n = 1848</v>
      </c>
    </row>
    <row r="3529" spans="1:28" ht="12" customHeight="1" x14ac:dyDescent="0.2">
      <c r="A3529" s="6" t="s">
        <v>10244</v>
      </c>
      <c r="B3529" s="6" t="s">
        <v>11374</v>
      </c>
      <c r="C3529" s="6" t="s">
        <v>11341</v>
      </c>
      <c r="D3529" s="6"/>
      <c r="E3529" s="6" t="s">
        <v>1807</v>
      </c>
      <c r="F3529" s="6" t="s">
        <v>27</v>
      </c>
      <c r="G3529" s="6" t="s">
        <v>6232</v>
      </c>
      <c r="H3529" s="6" t="s">
        <v>11342</v>
      </c>
      <c r="I3529" s="6" t="s">
        <v>193</v>
      </c>
      <c r="J3529" s="6" t="s">
        <v>11377</v>
      </c>
      <c r="K3529" s="6" t="s">
        <v>11344</v>
      </c>
      <c r="L3529" s="6"/>
      <c r="M3529" s="6" t="s">
        <v>1807</v>
      </c>
      <c r="N3529" s="6" t="s">
        <v>27</v>
      </c>
      <c r="O3529" s="6" t="s">
        <v>6232</v>
      </c>
      <c r="P3529" s="6" t="s">
        <v>11345</v>
      </c>
      <c r="Q3529" s="6" t="s">
        <v>47</v>
      </c>
      <c r="R3529" s="6" t="s">
        <v>49</v>
      </c>
      <c r="S3529" s="6" t="s">
        <v>53</v>
      </c>
      <c r="T3529" s="6" t="s">
        <v>64</v>
      </c>
      <c r="U3529" s="6" t="s">
        <v>65</v>
      </c>
      <c r="V3529" s="6" t="s">
        <v>66</v>
      </c>
      <c r="W3529" s="6"/>
      <c r="X3529" s="6"/>
      <c r="Y3529" s="7" t="s">
        <v>19714</v>
      </c>
      <c r="Z3529" s="8" t="str">
        <f t="shared" si="111"/>
        <v>Local
n = 4348</v>
      </c>
      <c r="AA3529" s="9" t="s">
        <v>19731</v>
      </c>
      <c r="AB3529" t="str">
        <f t="shared" si="110"/>
        <v>Local Government
n = 1848</v>
      </c>
    </row>
    <row r="3530" spans="1:28" ht="12" customHeight="1" x14ac:dyDescent="0.2">
      <c r="A3530" s="6" t="s">
        <v>10244</v>
      </c>
      <c r="B3530" s="6" t="s">
        <v>11385</v>
      </c>
      <c r="C3530" s="6" t="s">
        <v>10521</v>
      </c>
      <c r="D3530" s="6"/>
      <c r="E3530" s="6" t="s">
        <v>841</v>
      </c>
      <c r="F3530" s="6" t="s">
        <v>27</v>
      </c>
      <c r="G3530" s="6" t="s">
        <v>9155</v>
      </c>
      <c r="H3530" s="6" t="s">
        <v>10522</v>
      </c>
      <c r="I3530" s="6" t="s">
        <v>193</v>
      </c>
      <c r="J3530" s="6" t="s">
        <v>11390</v>
      </c>
      <c r="K3530" s="6" t="s">
        <v>11392</v>
      </c>
      <c r="L3530" s="6"/>
      <c r="M3530" s="6" t="s">
        <v>841</v>
      </c>
      <c r="N3530" s="6" t="s">
        <v>27</v>
      </c>
      <c r="O3530" s="6" t="s">
        <v>11394</v>
      </c>
      <c r="P3530" s="6" t="s">
        <v>11395</v>
      </c>
      <c r="Q3530" s="6" t="s">
        <v>47</v>
      </c>
      <c r="R3530" s="6" t="s">
        <v>49</v>
      </c>
      <c r="S3530" s="6" t="s">
        <v>53</v>
      </c>
      <c r="T3530" s="6" t="s">
        <v>64</v>
      </c>
      <c r="U3530" s="6" t="s">
        <v>338</v>
      </c>
      <c r="V3530" s="6" t="s">
        <v>339</v>
      </c>
      <c r="W3530" s="6"/>
      <c r="X3530" s="6"/>
      <c r="Y3530" s="7" t="s">
        <v>19714</v>
      </c>
      <c r="Z3530" s="8" t="str">
        <f t="shared" si="111"/>
        <v>Local
n = 4348</v>
      </c>
      <c r="AA3530" s="9" t="s">
        <v>19731</v>
      </c>
      <c r="AB3530" t="str">
        <f t="shared" si="110"/>
        <v>Local Government
n = 1848</v>
      </c>
    </row>
    <row r="3531" spans="1:28" ht="12" customHeight="1" x14ac:dyDescent="0.2">
      <c r="A3531" s="6" t="s">
        <v>10244</v>
      </c>
      <c r="B3531" s="6" t="s">
        <v>11397</v>
      </c>
      <c r="C3531" s="6" t="s">
        <v>11341</v>
      </c>
      <c r="D3531" s="6"/>
      <c r="E3531" s="6" t="s">
        <v>1807</v>
      </c>
      <c r="F3531" s="6" t="s">
        <v>27</v>
      </c>
      <c r="G3531" s="6" t="s">
        <v>6232</v>
      </c>
      <c r="H3531" s="6" t="s">
        <v>11342</v>
      </c>
      <c r="I3531" s="6" t="s">
        <v>193</v>
      </c>
      <c r="J3531" s="6" t="s">
        <v>11406</v>
      </c>
      <c r="K3531" s="6" t="s">
        <v>11407</v>
      </c>
      <c r="L3531" s="6"/>
      <c r="M3531" s="6" t="s">
        <v>1807</v>
      </c>
      <c r="N3531" s="6" t="s">
        <v>27</v>
      </c>
      <c r="O3531" s="6" t="s">
        <v>11408</v>
      </c>
      <c r="P3531" s="6" t="s">
        <v>11409</v>
      </c>
      <c r="Q3531" s="6" t="s">
        <v>47</v>
      </c>
      <c r="R3531" s="6" t="s">
        <v>88</v>
      </c>
      <c r="S3531" s="6" t="s">
        <v>60</v>
      </c>
      <c r="T3531" s="6" t="s">
        <v>64</v>
      </c>
      <c r="U3531" s="6" t="s">
        <v>65</v>
      </c>
      <c r="V3531" s="6" t="s">
        <v>66</v>
      </c>
      <c r="W3531" s="6"/>
      <c r="X3531" s="6"/>
      <c r="Y3531" s="7" t="s">
        <v>19714</v>
      </c>
      <c r="Z3531" s="8" t="str">
        <f t="shared" si="111"/>
        <v>Local
n = 4348</v>
      </c>
      <c r="AA3531" s="9" t="s">
        <v>19731</v>
      </c>
      <c r="AB3531" t="str">
        <f t="shared" si="110"/>
        <v>Local Government
n = 1848</v>
      </c>
    </row>
    <row r="3532" spans="1:28" ht="12" customHeight="1" x14ac:dyDescent="0.2">
      <c r="A3532" s="6" t="s">
        <v>10244</v>
      </c>
      <c r="B3532" s="6" t="s">
        <v>11411</v>
      </c>
      <c r="C3532" s="6" t="s">
        <v>11414</v>
      </c>
      <c r="D3532" s="6"/>
      <c r="E3532" s="6" t="s">
        <v>6069</v>
      </c>
      <c r="F3532" s="6" t="s">
        <v>27</v>
      </c>
      <c r="G3532" s="6" t="s">
        <v>6071</v>
      </c>
      <c r="H3532" s="6" t="s">
        <v>11418</v>
      </c>
      <c r="I3532" s="6" t="s">
        <v>378</v>
      </c>
      <c r="J3532" s="6" t="s">
        <v>11419</v>
      </c>
      <c r="K3532" s="6" t="s">
        <v>11421</v>
      </c>
      <c r="L3532" s="6"/>
      <c r="M3532" s="6" t="s">
        <v>6069</v>
      </c>
      <c r="N3532" s="6" t="s">
        <v>27</v>
      </c>
      <c r="O3532" s="6" t="s">
        <v>6071</v>
      </c>
      <c r="P3532" s="6" t="s">
        <v>11424</v>
      </c>
      <c r="Q3532" s="6" t="s">
        <v>86</v>
      </c>
      <c r="R3532" s="6" t="s">
        <v>49</v>
      </c>
      <c r="S3532" s="6" t="s">
        <v>53</v>
      </c>
      <c r="T3532" s="6" t="s">
        <v>64</v>
      </c>
      <c r="U3532" s="6" t="s">
        <v>338</v>
      </c>
      <c r="V3532" s="6" t="s">
        <v>339</v>
      </c>
      <c r="W3532" s="6"/>
      <c r="X3532" s="6"/>
      <c r="Y3532" s="7" t="s">
        <v>19714</v>
      </c>
      <c r="Z3532" s="8" t="str">
        <f t="shared" si="111"/>
        <v>Local
n = 4348</v>
      </c>
      <c r="AA3532" s="9" t="s">
        <v>19731</v>
      </c>
      <c r="AB3532" t="str">
        <f t="shared" si="110"/>
        <v>Local Government
n = 1848</v>
      </c>
    </row>
    <row r="3533" spans="1:28" ht="12" customHeight="1" x14ac:dyDescent="0.2">
      <c r="A3533" s="6" t="s">
        <v>10244</v>
      </c>
      <c r="B3533" s="6" t="s">
        <v>11427</v>
      </c>
      <c r="C3533" s="6" t="s">
        <v>11414</v>
      </c>
      <c r="D3533" s="6"/>
      <c r="E3533" s="6" t="s">
        <v>6069</v>
      </c>
      <c r="F3533" s="6" t="s">
        <v>27</v>
      </c>
      <c r="G3533" s="6" t="s">
        <v>6071</v>
      </c>
      <c r="H3533" s="6" t="s">
        <v>11418</v>
      </c>
      <c r="I3533" s="6" t="s">
        <v>378</v>
      </c>
      <c r="J3533" s="6" t="s">
        <v>11432</v>
      </c>
      <c r="K3533" s="6" t="s">
        <v>11433</v>
      </c>
      <c r="L3533" s="6"/>
      <c r="M3533" s="6" t="s">
        <v>6069</v>
      </c>
      <c r="N3533" s="6" t="s">
        <v>27</v>
      </c>
      <c r="O3533" s="6" t="s">
        <v>11435</v>
      </c>
      <c r="P3533" s="6" t="s">
        <v>11437</v>
      </c>
      <c r="Q3533" s="6" t="s">
        <v>47</v>
      </c>
      <c r="R3533" s="6" t="s">
        <v>49</v>
      </c>
      <c r="S3533" s="6" t="s">
        <v>53</v>
      </c>
      <c r="T3533" s="6" t="s">
        <v>64</v>
      </c>
      <c r="U3533" s="6" t="s">
        <v>338</v>
      </c>
      <c r="V3533" s="6" t="s">
        <v>339</v>
      </c>
      <c r="W3533" s="6"/>
      <c r="X3533" s="6"/>
      <c r="Y3533" s="7" t="s">
        <v>19714</v>
      </c>
      <c r="Z3533" s="8" t="str">
        <f t="shared" si="111"/>
        <v>Local
n = 4348</v>
      </c>
      <c r="AA3533" s="9" t="s">
        <v>19731</v>
      </c>
      <c r="AB3533" t="str">
        <f t="shared" si="110"/>
        <v>Local Government
n = 1848</v>
      </c>
    </row>
    <row r="3534" spans="1:28" ht="12" customHeight="1" x14ac:dyDescent="0.2">
      <c r="A3534" s="6" t="s">
        <v>10244</v>
      </c>
      <c r="B3534" s="6" t="s">
        <v>11440</v>
      </c>
      <c r="C3534" s="6" t="s">
        <v>11414</v>
      </c>
      <c r="D3534" s="6"/>
      <c r="E3534" s="6" t="s">
        <v>6069</v>
      </c>
      <c r="F3534" s="6" t="s">
        <v>27</v>
      </c>
      <c r="G3534" s="6" t="s">
        <v>6071</v>
      </c>
      <c r="H3534" s="6" t="s">
        <v>11418</v>
      </c>
      <c r="I3534" s="6" t="s">
        <v>378</v>
      </c>
      <c r="J3534" s="6" t="s">
        <v>11450</v>
      </c>
      <c r="K3534" s="6" t="s">
        <v>11451</v>
      </c>
      <c r="L3534" s="6"/>
      <c r="M3534" s="6" t="s">
        <v>6069</v>
      </c>
      <c r="N3534" s="6" t="s">
        <v>27</v>
      </c>
      <c r="O3534" s="6" t="s">
        <v>11452</v>
      </c>
      <c r="P3534" s="6" t="s">
        <v>11453</v>
      </c>
      <c r="Q3534" s="6" t="s">
        <v>86</v>
      </c>
      <c r="R3534" s="6" t="s">
        <v>49</v>
      </c>
      <c r="S3534" s="6" t="s">
        <v>53</v>
      </c>
      <c r="T3534" s="6" t="s">
        <v>64</v>
      </c>
      <c r="U3534" s="6" t="s">
        <v>338</v>
      </c>
      <c r="V3534" s="6" t="s">
        <v>339</v>
      </c>
      <c r="W3534" s="6"/>
      <c r="X3534" s="6"/>
      <c r="Y3534" s="7" t="s">
        <v>19714</v>
      </c>
      <c r="Z3534" s="8" t="str">
        <f t="shared" si="111"/>
        <v>Local
n = 4348</v>
      </c>
      <c r="AA3534" s="9" t="s">
        <v>19731</v>
      </c>
      <c r="AB3534" t="str">
        <f t="shared" si="110"/>
        <v>Local Government
n = 1848</v>
      </c>
    </row>
    <row r="3535" spans="1:28" ht="12" customHeight="1" x14ac:dyDescent="0.2">
      <c r="A3535" s="6" t="s">
        <v>10244</v>
      </c>
      <c r="B3535" s="6" t="s">
        <v>11456</v>
      </c>
      <c r="C3535" s="6" t="s">
        <v>11414</v>
      </c>
      <c r="D3535" s="6"/>
      <c r="E3535" s="6" t="s">
        <v>6069</v>
      </c>
      <c r="F3535" s="6" t="s">
        <v>27</v>
      </c>
      <c r="G3535" s="6" t="s">
        <v>6071</v>
      </c>
      <c r="H3535" s="6" t="s">
        <v>11418</v>
      </c>
      <c r="I3535" s="6" t="s">
        <v>378</v>
      </c>
      <c r="J3535" s="6" t="s">
        <v>11460</v>
      </c>
      <c r="K3535" s="6" t="s">
        <v>11461</v>
      </c>
      <c r="L3535" s="6"/>
      <c r="M3535" s="6" t="s">
        <v>6069</v>
      </c>
      <c r="N3535" s="6" t="s">
        <v>27</v>
      </c>
      <c r="O3535" s="6" t="s">
        <v>6071</v>
      </c>
      <c r="P3535" s="6" t="s">
        <v>11466</v>
      </c>
      <c r="Q3535" s="6" t="s">
        <v>86</v>
      </c>
      <c r="R3535" s="6" t="s">
        <v>49</v>
      </c>
      <c r="S3535" s="6" t="s">
        <v>53</v>
      </c>
      <c r="T3535" s="6" t="s">
        <v>64</v>
      </c>
      <c r="U3535" s="6" t="s">
        <v>338</v>
      </c>
      <c r="V3535" s="6" t="s">
        <v>339</v>
      </c>
      <c r="W3535" s="6"/>
      <c r="X3535" s="6"/>
      <c r="Y3535" s="7" t="s">
        <v>19714</v>
      </c>
      <c r="Z3535" s="8" t="str">
        <f t="shared" si="111"/>
        <v>Local
n = 4348</v>
      </c>
      <c r="AA3535" s="9" t="s">
        <v>19731</v>
      </c>
      <c r="AB3535" t="str">
        <f t="shared" si="110"/>
        <v>Local Government
n = 1848</v>
      </c>
    </row>
    <row r="3536" spans="1:28" ht="12" customHeight="1" x14ac:dyDescent="0.2">
      <c r="A3536" s="6" t="s">
        <v>10244</v>
      </c>
      <c r="B3536" s="6" t="s">
        <v>11470</v>
      </c>
      <c r="C3536" s="6" t="s">
        <v>11414</v>
      </c>
      <c r="D3536" s="6"/>
      <c r="E3536" s="6" t="s">
        <v>6069</v>
      </c>
      <c r="F3536" s="6" t="s">
        <v>27</v>
      </c>
      <c r="G3536" s="6" t="s">
        <v>6071</v>
      </c>
      <c r="H3536" s="6" t="s">
        <v>11418</v>
      </c>
      <c r="I3536" s="6" t="s">
        <v>378</v>
      </c>
      <c r="J3536" s="6" t="s">
        <v>11475</v>
      </c>
      <c r="K3536" s="6" t="s">
        <v>11476</v>
      </c>
      <c r="L3536" s="6"/>
      <c r="M3536" s="6" t="s">
        <v>6069</v>
      </c>
      <c r="N3536" s="6" t="s">
        <v>27</v>
      </c>
      <c r="O3536" s="6" t="s">
        <v>6071</v>
      </c>
      <c r="P3536" s="6" t="s">
        <v>11477</v>
      </c>
      <c r="Q3536" s="6" t="s">
        <v>47</v>
      </c>
      <c r="R3536" s="6" t="s">
        <v>49</v>
      </c>
      <c r="S3536" s="6" t="s">
        <v>60</v>
      </c>
      <c r="T3536" s="6" t="s">
        <v>64</v>
      </c>
      <c r="U3536" s="6" t="s">
        <v>338</v>
      </c>
      <c r="V3536" s="6" t="s">
        <v>339</v>
      </c>
      <c r="W3536" s="6"/>
      <c r="X3536" s="6"/>
      <c r="Y3536" s="7" t="s">
        <v>19714</v>
      </c>
      <c r="Z3536" s="8" t="str">
        <f t="shared" si="111"/>
        <v>Local
n = 4348</v>
      </c>
      <c r="AA3536" s="9" t="s">
        <v>19731</v>
      </c>
      <c r="AB3536" t="str">
        <f t="shared" si="110"/>
        <v>Local Government
n = 1848</v>
      </c>
    </row>
    <row r="3537" spans="1:28" ht="12" customHeight="1" x14ac:dyDescent="0.2">
      <c r="A3537" s="6" t="s">
        <v>10244</v>
      </c>
      <c r="B3537" s="6" t="s">
        <v>11484</v>
      </c>
      <c r="C3537" s="6" t="s">
        <v>11486</v>
      </c>
      <c r="D3537" s="6"/>
      <c r="E3537" s="6" t="s">
        <v>241</v>
      </c>
      <c r="F3537" s="6" t="s">
        <v>27</v>
      </c>
      <c r="G3537" s="6" t="s">
        <v>244</v>
      </c>
      <c r="H3537" s="6" t="s">
        <v>11487</v>
      </c>
      <c r="I3537" s="6" t="s">
        <v>378</v>
      </c>
      <c r="J3537" s="6" t="s">
        <v>11489</v>
      </c>
      <c r="K3537" s="6" t="s">
        <v>11490</v>
      </c>
      <c r="L3537" s="6"/>
      <c r="M3537" s="6" t="s">
        <v>241</v>
      </c>
      <c r="N3537" s="6" t="s">
        <v>27</v>
      </c>
      <c r="O3537" s="6" t="s">
        <v>11491</v>
      </c>
      <c r="P3537" s="6" t="s">
        <v>11492</v>
      </c>
      <c r="Q3537" s="6" t="s">
        <v>47</v>
      </c>
      <c r="R3537" s="6" t="s">
        <v>49</v>
      </c>
      <c r="S3537" s="6" t="s">
        <v>53</v>
      </c>
      <c r="T3537" s="6" t="s">
        <v>64</v>
      </c>
      <c r="U3537" s="6" t="s">
        <v>338</v>
      </c>
      <c r="V3537" s="6" t="s">
        <v>339</v>
      </c>
      <c r="W3537" s="6"/>
      <c r="X3537" s="6"/>
      <c r="Y3537" s="7" t="s">
        <v>19714</v>
      </c>
      <c r="Z3537" s="8" t="str">
        <f t="shared" si="111"/>
        <v>Local
n = 4348</v>
      </c>
      <c r="AA3537" s="9" t="s">
        <v>19731</v>
      </c>
      <c r="AB3537" t="str">
        <f t="shared" si="110"/>
        <v>Local Government
n = 1848</v>
      </c>
    </row>
    <row r="3538" spans="1:28" ht="12" customHeight="1" x14ac:dyDescent="0.2">
      <c r="A3538" s="6" t="s">
        <v>10244</v>
      </c>
      <c r="B3538" s="6" t="s">
        <v>11501</v>
      </c>
      <c r="C3538" s="6" t="s">
        <v>11486</v>
      </c>
      <c r="D3538" s="6"/>
      <c r="E3538" s="6" t="s">
        <v>241</v>
      </c>
      <c r="F3538" s="6" t="s">
        <v>27</v>
      </c>
      <c r="G3538" s="6" t="s">
        <v>244</v>
      </c>
      <c r="H3538" s="6" t="s">
        <v>11487</v>
      </c>
      <c r="I3538" s="6" t="s">
        <v>378</v>
      </c>
      <c r="J3538" s="6" t="s">
        <v>11502</v>
      </c>
      <c r="K3538" s="6" t="s">
        <v>11503</v>
      </c>
      <c r="L3538" s="6"/>
      <c r="M3538" s="6" t="s">
        <v>241</v>
      </c>
      <c r="N3538" s="6" t="s">
        <v>27</v>
      </c>
      <c r="O3538" s="6" t="s">
        <v>11504</v>
      </c>
      <c r="P3538" s="6" t="s">
        <v>11505</v>
      </c>
      <c r="Q3538" s="6" t="s">
        <v>47</v>
      </c>
      <c r="R3538" s="6" t="s">
        <v>49</v>
      </c>
      <c r="S3538" s="6" t="s">
        <v>53</v>
      </c>
      <c r="T3538" s="6" t="s">
        <v>64</v>
      </c>
      <c r="U3538" s="6" t="s">
        <v>338</v>
      </c>
      <c r="V3538" s="6" t="s">
        <v>339</v>
      </c>
      <c r="W3538" s="6"/>
      <c r="X3538" s="6"/>
      <c r="Y3538" s="7" t="s">
        <v>19714</v>
      </c>
      <c r="Z3538" s="8" t="str">
        <f t="shared" si="111"/>
        <v>Local
n = 4348</v>
      </c>
      <c r="AA3538" s="9" t="s">
        <v>19731</v>
      </c>
      <c r="AB3538" t="str">
        <f t="shared" si="110"/>
        <v>Local Government
n = 1848</v>
      </c>
    </row>
    <row r="3539" spans="1:28" ht="12" customHeight="1" x14ac:dyDescent="0.2">
      <c r="A3539" s="6" t="s">
        <v>10244</v>
      </c>
      <c r="B3539" s="6" t="s">
        <v>11509</v>
      </c>
      <c r="C3539" s="6" t="s">
        <v>11486</v>
      </c>
      <c r="D3539" s="6"/>
      <c r="E3539" s="6" t="s">
        <v>241</v>
      </c>
      <c r="F3539" s="6" t="s">
        <v>27</v>
      </c>
      <c r="G3539" s="6" t="s">
        <v>244</v>
      </c>
      <c r="H3539" s="6" t="s">
        <v>11487</v>
      </c>
      <c r="I3539" s="6" t="s">
        <v>378</v>
      </c>
      <c r="J3539" s="6" t="s">
        <v>11511</v>
      </c>
      <c r="K3539" s="6" t="s">
        <v>11512</v>
      </c>
      <c r="L3539" s="6"/>
      <c r="M3539" s="6" t="s">
        <v>241</v>
      </c>
      <c r="N3539" s="6" t="s">
        <v>27</v>
      </c>
      <c r="O3539" s="6" t="s">
        <v>11513</v>
      </c>
      <c r="P3539" s="6" t="s">
        <v>11514</v>
      </c>
      <c r="Q3539" s="6" t="s">
        <v>86</v>
      </c>
      <c r="R3539" s="6" t="s">
        <v>49</v>
      </c>
      <c r="S3539" s="6" t="s">
        <v>53</v>
      </c>
      <c r="T3539" s="6" t="s">
        <v>64</v>
      </c>
      <c r="U3539" s="6" t="s">
        <v>338</v>
      </c>
      <c r="V3539" s="6" t="s">
        <v>339</v>
      </c>
      <c r="W3539" s="6"/>
      <c r="X3539" s="6"/>
      <c r="Y3539" s="7" t="s">
        <v>19714</v>
      </c>
      <c r="Z3539" s="8" t="str">
        <f t="shared" si="111"/>
        <v>Local
n = 4348</v>
      </c>
      <c r="AA3539" s="9" t="s">
        <v>19731</v>
      </c>
      <c r="AB3539" t="str">
        <f t="shared" si="110"/>
        <v>Local Government
n = 1848</v>
      </c>
    </row>
    <row r="3540" spans="1:28" ht="12" customHeight="1" x14ac:dyDescent="0.2">
      <c r="A3540" s="6" t="s">
        <v>10244</v>
      </c>
      <c r="B3540" s="6" t="s">
        <v>11515</v>
      </c>
      <c r="C3540" s="6" t="s">
        <v>11486</v>
      </c>
      <c r="D3540" s="6"/>
      <c r="E3540" s="6" t="s">
        <v>241</v>
      </c>
      <c r="F3540" s="6" t="s">
        <v>27</v>
      </c>
      <c r="G3540" s="6" t="s">
        <v>244</v>
      </c>
      <c r="H3540" s="6" t="s">
        <v>11487</v>
      </c>
      <c r="I3540" s="6" t="s">
        <v>378</v>
      </c>
      <c r="J3540" s="6" t="s">
        <v>11520</v>
      </c>
      <c r="K3540" s="6" t="s">
        <v>11486</v>
      </c>
      <c r="L3540" s="6"/>
      <c r="M3540" s="6" t="s">
        <v>241</v>
      </c>
      <c r="N3540" s="6" t="s">
        <v>27</v>
      </c>
      <c r="O3540" s="6" t="s">
        <v>244</v>
      </c>
      <c r="P3540" s="6" t="s">
        <v>11487</v>
      </c>
      <c r="Q3540" s="6" t="s">
        <v>86</v>
      </c>
      <c r="R3540" s="6" t="s">
        <v>49</v>
      </c>
      <c r="S3540" s="6" t="s">
        <v>53</v>
      </c>
      <c r="T3540" s="6" t="s">
        <v>64</v>
      </c>
      <c r="U3540" s="6" t="s">
        <v>338</v>
      </c>
      <c r="V3540" s="6" t="s">
        <v>339</v>
      </c>
      <c r="W3540" s="6"/>
      <c r="X3540" s="6" t="s">
        <v>11521</v>
      </c>
      <c r="Y3540" s="7" t="s">
        <v>19714</v>
      </c>
      <c r="Z3540" s="8" t="str">
        <f t="shared" si="111"/>
        <v>Local
n = 4348</v>
      </c>
      <c r="AA3540" s="9" t="s">
        <v>19731</v>
      </c>
      <c r="AB3540" t="str">
        <f t="shared" si="110"/>
        <v>Local Government
n = 1848</v>
      </c>
    </row>
    <row r="3541" spans="1:28" ht="12" customHeight="1" x14ac:dyDescent="0.2">
      <c r="A3541" s="6" t="s">
        <v>10244</v>
      </c>
      <c r="B3541" s="6" t="s">
        <v>11524</v>
      </c>
      <c r="C3541" s="6" t="s">
        <v>11486</v>
      </c>
      <c r="D3541" s="6"/>
      <c r="E3541" s="6" t="s">
        <v>241</v>
      </c>
      <c r="F3541" s="6" t="s">
        <v>27</v>
      </c>
      <c r="G3541" s="6" t="s">
        <v>244</v>
      </c>
      <c r="H3541" s="6" t="s">
        <v>11487</v>
      </c>
      <c r="I3541" s="6" t="s">
        <v>378</v>
      </c>
      <c r="J3541" s="6" t="s">
        <v>11527</v>
      </c>
      <c r="K3541" s="6" t="s">
        <v>11528</v>
      </c>
      <c r="L3541" s="6"/>
      <c r="M3541" s="6" t="s">
        <v>241</v>
      </c>
      <c r="N3541" s="6" t="s">
        <v>27</v>
      </c>
      <c r="O3541" s="6" t="s">
        <v>11529</v>
      </c>
      <c r="P3541" s="6" t="s">
        <v>11530</v>
      </c>
      <c r="Q3541" s="6" t="s">
        <v>47</v>
      </c>
      <c r="R3541" s="6" t="s">
        <v>49</v>
      </c>
      <c r="S3541" s="6" t="s">
        <v>53</v>
      </c>
      <c r="T3541" s="6" t="s">
        <v>64</v>
      </c>
      <c r="U3541" s="6" t="s">
        <v>338</v>
      </c>
      <c r="V3541" s="6" t="s">
        <v>339</v>
      </c>
      <c r="W3541" s="6"/>
      <c r="X3541" s="6"/>
      <c r="Y3541" s="7" t="s">
        <v>19714</v>
      </c>
      <c r="Z3541" s="8" t="str">
        <f t="shared" si="111"/>
        <v>Local
n = 4348</v>
      </c>
      <c r="AA3541" s="9" t="s">
        <v>19731</v>
      </c>
      <c r="AB3541" t="str">
        <f t="shared" si="110"/>
        <v>Local Government
n = 1848</v>
      </c>
    </row>
    <row r="3542" spans="1:28" ht="12" customHeight="1" x14ac:dyDescent="0.2">
      <c r="A3542" s="6" t="s">
        <v>10244</v>
      </c>
      <c r="B3542" s="6" t="s">
        <v>11533</v>
      </c>
      <c r="C3542" s="6" t="s">
        <v>1702</v>
      </c>
      <c r="D3542" s="6"/>
      <c r="E3542" s="6" t="s">
        <v>2968</v>
      </c>
      <c r="F3542" s="6" t="s">
        <v>27</v>
      </c>
      <c r="G3542" s="6" t="s">
        <v>2969</v>
      </c>
      <c r="H3542" s="6" t="s">
        <v>11536</v>
      </c>
      <c r="I3542" s="6" t="s">
        <v>378</v>
      </c>
      <c r="J3542" s="6" t="s">
        <v>11537</v>
      </c>
      <c r="K3542" s="6" t="s">
        <v>1693</v>
      </c>
      <c r="L3542" s="6"/>
      <c r="M3542" s="6" t="s">
        <v>2968</v>
      </c>
      <c r="N3542" s="6" t="s">
        <v>27</v>
      </c>
      <c r="O3542" s="6" t="s">
        <v>2969</v>
      </c>
      <c r="P3542" s="6" t="s">
        <v>11536</v>
      </c>
      <c r="Q3542" s="6" t="s">
        <v>86</v>
      </c>
      <c r="R3542" s="6" t="s">
        <v>49</v>
      </c>
      <c r="S3542" s="6" t="s">
        <v>53</v>
      </c>
      <c r="T3542" s="6" t="s">
        <v>64</v>
      </c>
      <c r="U3542" s="6" t="s">
        <v>599</v>
      </c>
      <c r="V3542" s="6" t="s">
        <v>601</v>
      </c>
      <c r="W3542" s="6"/>
      <c r="X3542" s="6"/>
      <c r="Y3542" s="7" t="s">
        <v>19714</v>
      </c>
      <c r="Z3542" s="8" t="str">
        <f t="shared" si="111"/>
        <v>Local
n = 4348</v>
      </c>
      <c r="AA3542" s="9" t="s">
        <v>19731</v>
      </c>
      <c r="AB3542" t="str">
        <f t="shared" si="110"/>
        <v>Local Government
n = 1848</v>
      </c>
    </row>
    <row r="3543" spans="1:28" ht="12" customHeight="1" x14ac:dyDescent="0.2">
      <c r="A3543" s="6" t="s">
        <v>10244</v>
      </c>
      <c r="B3543" s="6" t="s">
        <v>11533</v>
      </c>
      <c r="C3543" s="6" t="s">
        <v>1702</v>
      </c>
      <c r="D3543" s="6"/>
      <c r="E3543" s="6" t="s">
        <v>2968</v>
      </c>
      <c r="F3543" s="6" t="s">
        <v>27</v>
      </c>
      <c r="G3543" s="6" t="s">
        <v>2969</v>
      </c>
      <c r="H3543" s="6" t="s">
        <v>11536</v>
      </c>
      <c r="I3543" s="6" t="s">
        <v>378</v>
      </c>
      <c r="J3543" s="6" t="s">
        <v>11542</v>
      </c>
      <c r="K3543" s="6" t="s">
        <v>1693</v>
      </c>
      <c r="L3543" s="6"/>
      <c r="M3543" s="6" t="s">
        <v>2968</v>
      </c>
      <c r="N3543" s="6" t="s">
        <v>27</v>
      </c>
      <c r="O3543" s="6" t="s">
        <v>2969</v>
      </c>
      <c r="P3543" s="6" t="s">
        <v>11536</v>
      </c>
      <c r="Q3543" s="6" t="s">
        <v>47</v>
      </c>
      <c r="R3543" s="6" t="s">
        <v>88</v>
      </c>
      <c r="S3543" s="6" t="s">
        <v>60</v>
      </c>
      <c r="T3543" s="6" t="s">
        <v>64</v>
      </c>
      <c r="U3543" s="6" t="s">
        <v>599</v>
      </c>
      <c r="V3543" s="6" t="s">
        <v>601</v>
      </c>
      <c r="W3543" s="6"/>
      <c r="X3543" s="6"/>
      <c r="Y3543" s="7" t="s">
        <v>19714</v>
      </c>
      <c r="Z3543" s="8" t="str">
        <f t="shared" si="111"/>
        <v>Local
n = 4348</v>
      </c>
      <c r="AA3543" s="9" t="s">
        <v>19731</v>
      </c>
      <c r="AB3543" t="str">
        <f t="shared" si="110"/>
        <v>Local Government
n = 1848</v>
      </c>
    </row>
    <row r="3544" spans="1:28" ht="12" customHeight="1" x14ac:dyDescent="0.2">
      <c r="A3544" s="6" t="s">
        <v>10244</v>
      </c>
      <c r="B3544" s="6" t="s">
        <v>11533</v>
      </c>
      <c r="C3544" s="6" t="s">
        <v>1702</v>
      </c>
      <c r="D3544" s="6"/>
      <c r="E3544" s="6" t="s">
        <v>2968</v>
      </c>
      <c r="F3544" s="6" t="s">
        <v>27</v>
      </c>
      <c r="G3544" s="6" t="s">
        <v>2969</v>
      </c>
      <c r="H3544" s="6" t="s">
        <v>11536</v>
      </c>
      <c r="I3544" s="6" t="s">
        <v>378</v>
      </c>
      <c r="J3544" s="6" t="s">
        <v>11548</v>
      </c>
      <c r="K3544" s="6" t="s">
        <v>1693</v>
      </c>
      <c r="L3544" s="6"/>
      <c r="M3544" s="6" t="s">
        <v>2968</v>
      </c>
      <c r="N3544" s="6" t="s">
        <v>27</v>
      </c>
      <c r="O3544" s="6" t="s">
        <v>2969</v>
      </c>
      <c r="P3544" s="6" t="s">
        <v>11536</v>
      </c>
      <c r="Q3544" s="6" t="s">
        <v>47</v>
      </c>
      <c r="R3544" s="6" t="s">
        <v>49</v>
      </c>
      <c r="S3544" s="6" t="s">
        <v>53</v>
      </c>
      <c r="T3544" s="6" t="s">
        <v>64</v>
      </c>
      <c r="U3544" s="6" t="s">
        <v>599</v>
      </c>
      <c r="V3544" s="6" t="s">
        <v>601</v>
      </c>
      <c r="W3544" s="6"/>
      <c r="X3544" s="6"/>
      <c r="Y3544" s="7" t="s">
        <v>19714</v>
      </c>
      <c r="Z3544" s="8" t="str">
        <f t="shared" si="111"/>
        <v>Local
n = 4348</v>
      </c>
      <c r="AA3544" s="9" t="s">
        <v>19731</v>
      </c>
      <c r="AB3544" t="str">
        <f t="shared" si="110"/>
        <v>Local Government
n = 1848</v>
      </c>
    </row>
    <row r="3545" spans="1:28" ht="12" customHeight="1" x14ac:dyDescent="0.2">
      <c r="A3545" s="6" t="s">
        <v>10244</v>
      </c>
      <c r="B3545" s="6" t="s">
        <v>11533</v>
      </c>
      <c r="C3545" s="6" t="s">
        <v>1702</v>
      </c>
      <c r="D3545" s="6"/>
      <c r="E3545" s="6" t="s">
        <v>2968</v>
      </c>
      <c r="F3545" s="6" t="s">
        <v>27</v>
      </c>
      <c r="G3545" s="6" t="s">
        <v>2969</v>
      </c>
      <c r="H3545" s="6" t="s">
        <v>11536</v>
      </c>
      <c r="I3545" s="6" t="s">
        <v>378</v>
      </c>
      <c r="J3545" s="6" t="s">
        <v>11552</v>
      </c>
      <c r="K3545" s="6" t="s">
        <v>1693</v>
      </c>
      <c r="L3545" s="6"/>
      <c r="M3545" s="6" t="s">
        <v>2968</v>
      </c>
      <c r="N3545" s="6" t="s">
        <v>27</v>
      </c>
      <c r="O3545" s="6" t="s">
        <v>2969</v>
      </c>
      <c r="P3545" s="6" t="s">
        <v>11536</v>
      </c>
      <c r="Q3545" s="6" t="s">
        <v>47</v>
      </c>
      <c r="R3545" s="6" t="s">
        <v>49</v>
      </c>
      <c r="S3545" s="6" t="s">
        <v>53</v>
      </c>
      <c r="T3545" s="6" t="s">
        <v>64</v>
      </c>
      <c r="U3545" s="6" t="s">
        <v>599</v>
      </c>
      <c r="V3545" s="6" t="s">
        <v>601</v>
      </c>
      <c r="W3545" s="6"/>
      <c r="X3545" s="6"/>
      <c r="Y3545" s="7" t="s">
        <v>19714</v>
      </c>
      <c r="Z3545" s="8" t="str">
        <f t="shared" si="111"/>
        <v>Local
n = 4348</v>
      </c>
      <c r="AA3545" s="9" t="s">
        <v>19731</v>
      </c>
      <c r="AB3545" t="str">
        <f t="shared" si="110"/>
        <v>Local Government
n = 1848</v>
      </c>
    </row>
    <row r="3546" spans="1:28" ht="12" customHeight="1" x14ac:dyDescent="0.2">
      <c r="A3546" s="6" t="s">
        <v>10244</v>
      </c>
      <c r="B3546" s="6" t="s">
        <v>11533</v>
      </c>
      <c r="C3546" s="6" t="s">
        <v>1702</v>
      </c>
      <c r="D3546" s="6"/>
      <c r="E3546" s="6" t="s">
        <v>2968</v>
      </c>
      <c r="F3546" s="6" t="s">
        <v>27</v>
      </c>
      <c r="G3546" s="6" t="s">
        <v>2969</v>
      </c>
      <c r="H3546" s="6" t="s">
        <v>11536</v>
      </c>
      <c r="I3546" s="6" t="s">
        <v>378</v>
      </c>
      <c r="J3546" s="6" t="s">
        <v>11557</v>
      </c>
      <c r="K3546" s="6" t="s">
        <v>1693</v>
      </c>
      <c r="L3546" s="6"/>
      <c r="M3546" s="6" t="s">
        <v>2968</v>
      </c>
      <c r="N3546" s="6" t="s">
        <v>27</v>
      </c>
      <c r="O3546" s="6" t="s">
        <v>2969</v>
      </c>
      <c r="P3546" s="6" t="s">
        <v>11536</v>
      </c>
      <c r="Q3546" s="6" t="s">
        <v>47</v>
      </c>
      <c r="R3546" s="6" t="s">
        <v>88</v>
      </c>
      <c r="S3546" s="6" t="s">
        <v>60</v>
      </c>
      <c r="T3546" s="6" t="s">
        <v>64</v>
      </c>
      <c r="U3546" s="6" t="s">
        <v>599</v>
      </c>
      <c r="V3546" s="6" t="s">
        <v>601</v>
      </c>
      <c r="W3546" s="6"/>
      <c r="X3546" s="6"/>
      <c r="Y3546" s="7" t="s">
        <v>19714</v>
      </c>
      <c r="Z3546" s="8" t="str">
        <f t="shared" si="111"/>
        <v>Local
n = 4348</v>
      </c>
      <c r="AA3546" s="9" t="s">
        <v>19731</v>
      </c>
      <c r="AB3546" t="str">
        <f t="shared" si="110"/>
        <v>Local Government
n = 1848</v>
      </c>
    </row>
    <row r="3547" spans="1:28" ht="12" customHeight="1" x14ac:dyDescent="0.2">
      <c r="A3547" s="6" t="s">
        <v>22</v>
      </c>
      <c r="B3547" s="6" t="s">
        <v>239</v>
      </c>
      <c r="C3547" s="6" t="s">
        <v>240</v>
      </c>
      <c r="D3547" s="6"/>
      <c r="E3547" s="6" t="s">
        <v>242</v>
      </c>
      <c r="F3547" s="6" t="s">
        <v>27</v>
      </c>
      <c r="G3547" s="6" t="s">
        <v>243</v>
      </c>
      <c r="H3547" s="6" t="s">
        <v>247</v>
      </c>
      <c r="I3547" s="6" t="s">
        <v>249</v>
      </c>
      <c r="J3547" s="6" t="s">
        <v>251</v>
      </c>
      <c r="K3547" s="6" t="s">
        <v>240</v>
      </c>
      <c r="L3547" s="6"/>
      <c r="M3547" s="6" t="s">
        <v>242</v>
      </c>
      <c r="N3547" s="6" t="s">
        <v>27</v>
      </c>
      <c r="O3547" s="6" t="s">
        <v>243</v>
      </c>
      <c r="P3547" s="6" t="s">
        <v>247</v>
      </c>
      <c r="Q3547" s="6" t="s">
        <v>86</v>
      </c>
      <c r="R3547" s="6" t="s">
        <v>88</v>
      </c>
      <c r="S3547" s="6" t="s">
        <v>53</v>
      </c>
      <c r="T3547" s="6" t="s">
        <v>64</v>
      </c>
      <c r="U3547" s="6" t="s">
        <v>65</v>
      </c>
      <c r="V3547" s="6" t="s">
        <v>66</v>
      </c>
      <c r="W3547" s="6"/>
      <c r="X3547" s="6" t="s">
        <v>258</v>
      </c>
      <c r="Y3547" s="7" t="s">
        <v>19714</v>
      </c>
      <c r="Z3547" s="8" t="str">
        <f t="shared" si="111"/>
        <v>Local
n = 4348</v>
      </c>
      <c r="AA3547" s="9" t="s">
        <v>19731</v>
      </c>
      <c r="AB3547" t="str">
        <f t="shared" si="110"/>
        <v>Local Government
n = 1848</v>
      </c>
    </row>
    <row r="3548" spans="1:28" ht="12" customHeight="1" x14ac:dyDescent="0.2">
      <c r="A3548" s="6" t="s">
        <v>22</v>
      </c>
      <c r="B3548" s="6" t="s">
        <v>239</v>
      </c>
      <c r="C3548" s="6" t="s">
        <v>240</v>
      </c>
      <c r="D3548" s="6"/>
      <c r="E3548" s="6" t="s">
        <v>242</v>
      </c>
      <c r="F3548" s="6" t="s">
        <v>27</v>
      </c>
      <c r="G3548" s="6" t="s">
        <v>243</v>
      </c>
      <c r="H3548" s="6" t="s">
        <v>247</v>
      </c>
      <c r="I3548" s="6" t="s">
        <v>249</v>
      </c>
      <c r="J3548" s="6" t="s">
        <v>266</v>
      </c>
      <c r="K3548" s="6" t="s">
        <v>268</v>
      </c>
      <c r="L3548" s="6"/>
      <c r="M3548" s="6" t="s">
        <v>242</v>
      </c>
      <c r="N3548" s="6" t="s">
        <v>27</v>
      </c>
      <c r="O3548" s="6" t="s">
        <v>243</v>
      </c>
      <c r="P3548" s="6"/>
      <c r="Q3548" s="6"/>
      <c r="R3548" s="6"/>
      <c r="S3548" s="6"/>
      <c r="T3548" s="6" t="s">
        <v>64</v>
      </c>
      <c r="U3548" s="6"/>
      <c r="V3548" s="6" t="s">
        <v>270</v>
      </c>
      <c r="W3548" s="6"/>
      <c r="X3548" s="6"/>
      <c r="Y3548" s="7" t="s">
        <v>19714</v>
      </c>
      <c r="Z3548" s="8" t="str">
        <f t="shared" si="111"/>
        <v>Local
n = 4348</v>
      </c>
      <c r="AA3548" s="9" t="s">
        <v>19731</v>
      </c>
      <c r="AB3548" t="str">
        <f t="shared" si="110"/>
        <v>Local Government
n = 1848</v>
      </c>
    </row>
    <row r="3549" spans="1:28" ht="12" customHeight="1" x14ac:dyDescent="0.2">
      <c r="A3549" s="6" t="s">
        <v>22</v>
      </c>
      <c r="B3549" s="6" t="s">
        <v>239</v>
      </c>
      <c r="C3549" s="6" t="s">
        <v>240</v>
      </c>
      <c r="D3549" s="6"/>
      <c r="E3549" s="6" t="s">
        <v>242</v>
      </c>
      <c r="F3549" s="6" t="s">
        <v>27</v>
      </c>
      <c r="G3549" s="6" t="s">
        <v>243</v>
      </c>
      <c r="H3549" s="6" t="s">
        <v>247</v>
      </c>
      <c r="I3549" s="6" t="s">
        <v>249</v>
      </c>
      <c r="J3549" s="6" t="s">
        <v>280</v>
      </c>
      <c r="K3549" s="6" t="s">
        <v>240</v>
      </c>
      <c r="L3549" s="6"/>
      <c r="M3549" s="6" t="s">
        <v>242</v>
      </c>
      <c r="N3549" s="6" t="s">
        <v>27</v>
      </c>
      <c r="O3549" s="6" t="s">
        <v>243</v>
      </c>
      <c r="P3549" s="6" t="s">
        <v>247</v>
      </c>
      <c r="Q3549" s="6" t="s">
        <v>86</v>
      </c>
      <c r="R3549" s="6" t="s">
        <v>88</v>
      </c>
      <c r="S3549" s="6" t="s">
        <v>53</v>
      </c>
      <c r="T3549" s="6" t="s">
        <v>64</v>
      </c>
      <c r="U3549" s="6" t="s">
        <v>65</v>
      </c>
      <c r="V3549" s="6" t="s">
        <v>66</v>
      </c>
      <c r="W3549" s="6"/>
      <c r="X3549" s="6" t="s">
        <v>285</v>
      </c>
      <c r="Y3549" s="7" t="s">
        <v>19714</v>
      </c>
      <c r="Z3549" s="8" t="str">
        <f t="shared" si="111"/>
        <v>Local
n = 4348</v>
      </c>
      <c r="AA3549" s="9" t="s">
        <v>19731</v>
      </c>
      <c r="AB3549" t="str">
        <f t="shared" si="110"/>
        <v>Local Government
n = 1848</v>
      </c>
    </row>
    <row r="3550" spans="1:28" ht="12" customHeight="1" x14ac:dyDescent="0.2">
      <c r="A3550" s="6" t="s">
        <v>22</v>
      </c>
      <c r="B3550" s="6" t="s">
        <v>2371</v>
      </c>
      <c r="C3550" s="6" t="s">
        <v>2373</v>
      </c>
      <c r="D3550" s="6"/>
      <c r="E3550" s="6" t="s">
        <v>2142</v>
      </c>
      <c r="F3550" s="6" t="s">
        <v>27</v>
      </c>
      <c r="G3550" s="6" t="s">
        <v>2374</v>
      </c>
      <c r="H3550" s="6" t="s">
        <v>2375</v>
      </c>
      <c r="I3550" s="6" t="s">
        <v>858</v>
      </c>
      <c r="J3550" s="6" t="s">
        <v>2377</v>
      </c>
      <c r="K3550" s="6" t="s">
        <v>2378</v>
      </c>
      <c r="L3550" s="6"/>
      <c r="M3550" s="6" t="s">
        <v>2142</v>
      </c>
      <c r="N3550" s="6" t="s">
        <v>27</v>
      </c>
      <c r="O3550" s="6" t="s">
        <v>2374</v>
      </c>
      <c r="P3550" s="6" t="s">
        <v>2379</v>
      </c>
      <c r="Q3550" s="6" t="s">
        <v>47</v>
      </c>
      <c r="R3550" s="6" t="s">
        <v>49</v>
      </c>
      <c r="S3550" s="6" t="s">
        <v>53</v>
      </c>
      <c r="T3550" s="6" t="s">
        <v>64</v>
      </c>
      <c r="U3550" s="6" t="s">
        <v>338</v>
      </c>
      <c r="V3550" s="6" t="s">
        <v>339</v>
      </c>
      <c r="W3550" s="6"/>
      <c r="X3550" s="6"/>
      <c r="Y3550" s="7" t="s">
        <v>19714</v>
      </c>
      <c r="Z3550" s="8" t="str">
        <f t="shared" si="111"/>
        <v>Local
n = 4348</v>
      </c>
      <c r="AA3550" s="9" t="s">
        <v>19731</v>
      </c>
      <c r="AB3550" t="str">
        <f t="shared" si="110"/>
        <v>Local Government
n = 1848</v>
      </c>
    </row>
    <row r="3551" spans="1:28" ht="12" customHeight="1" x14ac:dyDescent="0.2">
      <c r="A3551" s="6" t="s">
        <v>22</v>
      </c>
      <c r="B3551" s="6" t="s">
        <v>2380</v>
      </c>
      <c r="C3551" s="6" t="s">
        <v>2373</v>
      </c>
      <c r="D3551" s="6"/>
      <c r="E3551" s="6" t="s">
        <v>2142</v>
      </c>
      <c r="F3551" s="6" t="s">
        <v>27</v>
      </c>
      <c r="G3551" s="6" t="s">
        <v>2374</v>
      </c>
      <c r="H3551" s="6" t="s">
        <v>2375</v>
      </c>
      <c r="I3551" s="6" t="s">
        <v>858</v>
      </c>
      <c r="J3551" s="6" t="s">
        <v>2388</v>
      </c>
      <c r="K3551" s="6" t="s">
        <v>2390</v>
      </c>
      <c r="L3551" s="6"/>
      <c r="M3551" s="6" t="s">
        <v>2142</v>
      </c>
      <c r="N3551" s="6" t="s">
        <v>27</v>
      </c>
      <c r="O3551" s="6" t="s">
        <v>2374</v>
      </c>
      <c r="P3551" s="6" t="s">
        <v>2393</v>
      </c>
      <c r="Q3551" s="6" t="s">
        <v>86</v>
      </c>
      <c r="R3551" s="6" t="s">
        <v>49</v>
      </c>
      <c r="S3551" s="6" t="s">
        <v>53</v>
      </c>
      <c r="T3551" s="6" t="s">
        <v>64</v>
      </c>
      <c r="U3551" s="6" t="s">
        <v>338</v>
      </c>
      <c r="V3551" s="6" t="s">
        <v>339</v>
      </c>
      <c r="W3551" s="6"/>
      <c r="X3551" s="6"/>
      <c r="Y3551" s="7" t="s">
        <v>19714</v>
      </c>
      <c r="Z3551" s="8" t="str">
        <f t="shared" si="111"/>
        <v>Local
n = 4348</v>
      </c>
      <c r="AA3551" s="9" t="s">
        <v>19731</v>
      </c>
      <c r="AB3551" t="str">
        <f t="shared" si="110"/>
        <v>Local Government
n = 1848</v>
      </c>
    </row>
    <row r="3552" spans="1:28" ht="12" customHeight="1" x14ac:dyDescent="0.2">
      <c r="A3552" s="6" t="s">
        <v>22</v>
      </c>
      <c r="B3552" s="6" t="s">
        <v>2395</v>
      </c>
      <c r="C3552" s="6" t="s">
        <v>2373</v>
      </c>
      <c r="D3552" s="6"/>
      <c r="E3552" s="6" t="s">
        <v>2142</v>
      </c>
      <c r="F3552" s="6" t="s">
        <v>27</v>
      </c>
      <c r="G3552" s="6" t="s">
        <v>2374</v>
      </c>
      <c r="H3552" s="6" t="s">
        <v>2375</v>
      </c>
      <c r="I3552" s="6" t="s">
        <v>858</v>
      </c>
      <c r="J3552" s="6" t="s">
        <v>2399</v>
      </c>
      <c r="K3552" s="6" t="s">
        <v>2401</v>
      </c>
      <c r="L3552" s="6"/>
      <c r="M3552" s="6" t="s">
        <v>2142</v>
      </c>
      <c r="N3552" s="6" t="s">
        <v>27</v>
      </c>
      <c r="O3552" s="6" t="s">
        <v>2374</v>
      </c>
      <c r="P3552" s="6" t="s">
        <v>2403</v>
      </c>
      <c r="Q3552" s="6" t="s">
        <v>86</v>
      </c>
      <c r="R3552" s="6" t="s">
        <v>49</v>
      </c>
      <c r="S3552" s="6" t="s">
        <v>53</v>
      </c>
      <c r="T3552" s="6" t="s">
        <v>64</v>
      </c>
      <c r="U3552" s="6" t="s">
        <v>338</v>
      </c>
      <c r="V3552" s="6" t="s">
        <v>339</v>
      </c>
      <c r="W3552" s="6"/>
      <c r="X3552" s="6"/>
      <c r="Y3552" s="7" t="s">
        <v>19714</v>
      </c>
      <c r="Z3552" s="8" t="str">
        <f t="shared" si="111"/>
        <v>Local
n = 4348</v>
      </c>
      <c r="AA3552" s="9" t="s">
        <v>19731</v>
      </c>
      <c r="AB3552" t="str">
        <f t="shared" si="110"/>
        <v>Local Government
n = 1848</v>
      </c>
    </row>
    <row r="3553" spans="1:28" ht="12" customHeight="1" x14ac:dyDescent="0.2">
      <c r="A3553" s="6" t="s">
        <v>22</v>
      </c>
      <c r="B3553" s="6" t="s">
        <v>2407</v>
      </c>
      <c r="C3553" s="6" t="s">
        <v>2408</v>
      </c>
      <c r="D3553" s="6"/>
      <c r="E3553" s="6" t="s">
        <v>2411</v>
      </c>
      <c r="F3553" s="6" t="s">
        <v>27</v>
      </c>
      <c r="G3553" s="6" t="s">
        <v>2413</v>
      </c>
      <c r="H3553" s="6" t="s">
        <v>2414</v>
      </c>
      <c r="I3553" s="6" t="s">
        <v>858</v>
      </c>
      <c r="J3553" s="6" t="s">
        <v>2415</v>
      </c>
      <c r="K3553" s="6" t="s">
        <v>2416</v>
      </c>
      <c r="L3553" s="6"/>
      <c r="M3553" s="6" t="s">
        <v>2411</v>
      </c>
      <c r="N3553" s="6" t="s">
        <v>27</v>
      </c>
      <c r="O3553" s="6" t="s">
        <v>2413</v>
      </c>
      <c r="P3553" s="6" t="s">
        <v>2418</v>
      </c>
      <c r="Q3553" s="6" t="s">
        <v>47</v>
      </c>
      <c r="R3553" s="6" t="s">
        <v>88</v>
      </c>
      <c r="S3553" s="6" t="s">
        <v>60</v>
      </c>
      <c r="T3553" s="6" t="s">
        <v>64</v>
      </c>
      <c r="U3553" s="6" t="s">
        <v>65</v>
      </c>
      <c r="V3553" s="6" t="s">
        <v>66</v>
      </c>
      <c r="W3553" s="6"/>
      <c r="X3553" s="6"/>
      <c r="Y3553" s="7" t="s">
        <v>19714</v>
      </c>
      <c r="Z3553" s="8" t="str">
        <f t="shared" si="111"/>
        <v>Local
n = 4348</v>
      </c>
      <c r="AA3553" s="9" t="s">
        <v>19731</v>
      </c>
      <c r="AB3553" t="str">
        <f t="shared" si="110"/>
        <v>Local Government
n = 1848</v>
      </c>
    </row>
    <row r="3554" spans="1:28" ht="12" customHeight="1" x14ac:dyDescent="0.2">
      <c r="A3554" s="6" t="s">
        <v>22</v>
      </c>
      <c r="B3554" s="6" t="s">
        <v>2407</v>
      </c>
      <c r="C3554" s="6" t="s">
        <v>2408</v>
      </c>
      <c r="D3554" s="6"/>
      <c r="E3554" s="6" t="s">
        <v>2411</v>
      </c>
      <c r="F3554" s="6" t="s">
        <v>27</v>
      </c>
      <c r="G3554" s="6" t="s">
        <v>2413</v>
      </c>
      <c r="H3554" s="6" t="s">
        <v>2414</v>
      </c>
      <c r="I3554" s="6" t="s">
        <v>858</v>
      </c>
      <c r="J3554" s="6" t="s">
        <v>2427</v>
      </c>
      <c r="K3554" s="6" t="s">
        <v>2416</v>
      </c>
      <c r="L3554" s="6"/>
      <c r="M3554" s="6" t="s">
        <v>2411</v>
      </c>
      <c r="N3554" s="6" t="s">
        <v>27</v>
      </c>
      <c r="O3554" s="6" t="s">
        <v>2413</v>
      </c>
      <c r="P3554" s="6" t="s">
        <v>2418</v>
      </c>
      <c r="Q3554" s="6" t="s">
        <v>47</v>
      </c>
      <c r="R3554" s="6" t="s">
        <v>88</v>
      </c>
      <c r="S3554" s="6" t="s">
        <v>60</v>
      </c>
      <c r="T3554" s="6" t="s">
        <v>64</v>
      </c>
      <c r="U3554" s="6" t="s">
        <v>65</v>
      </c>
      <c r="V3554" s="6" t="s">
        <v>66</v>
      </c>
      <c r="W3554" s="6"/>
      <c r="X3554" s="6"/>
      <c r="Y3554" s="7" t="s">
        <v>19714</v>
      </c>
      <c r="Z3554" s="8" t="str">
        <f t="shared" si="111"/>
        <v>Local
n = 4348</v>
      </c>
      <c r="AA3554" s="9" t="s">
        <v>19731</v>
      </c>
      <c r="AB3554" t="str">
        <f t="shared" si="110"/>
        <v>Local Government
n = 1848</v>
      </c>
    </row>
    <row r="3555" spans="1:28" ht="12" customHeight="1" x14ac:dyDescent="0.2">
      <c r="A3555" s="6" t="s">
        <v>22</v>
      </c>
      <c r="B3555" s="6" t="s">
        <v>2407</v>
      </c>
      <c r="C3555" s="6" t="s">
        <v>2408</v>
      </c>
      <c r="D3555" s="6"/>
      <c r="E3555" s="6" t="s">
        <v>2411</v>
      </c>
      <c r="F3555" s="6" t="s">
        <v>27</v>
      </c>
      <c r="G3555" s="6" t="s">
        <v>2413</v>
      </c>
      <c r="H3555" s="6" t="s">
        <v>2414</v>
      </c>
      <c r="I3555" s="6" t="s">
        <v>858</v>
      </c>
      <c r="J3555" s="6" t="s">
        <v>2437</v>
      </c>
      <c r="K3555" s="6" t="s">
        <v>2438</v>
      </c>
      <c r="L3555" s="6"/>
      <c r="M3555" s="6" t="s">
        <v>2411</v>
      </c>
      <c r="N3555" s="6" t="s">
        <v>27</v>
      </c>
      <c r="O3555" s="6" t="s">
        <v>2413</v>
      </c>
      <c r="P3555" s="6" t="s">
        <v>2439</v>
      </c>
      <c r="Q3555" s="6" t="s">
        <v>47</v>
      </c>
      <c r="R3555" s="6" t="s">
        <v>49</v>
      </c>
      <c r="S3555" s="6" t="s">
        <v>89</v>
      </c>
      <c r="T3555" s="6" t="s">
        <v>64</v>
      </c>
      <c r="U3555" s="6" t="s">
        <v>65</v>
      </c>
      <c r="V3555" s="6" t="s">
        <v>2440</v>
      </c>
      <c r="W3555" s="6"/>
      <c r="X3555" s="6"/>
      <c r="Y3555" s="7" t="s">
        <v>19714</v>
      </c>
      <c r="Z3555" s="8" t="str">
        <f t="shared" si="111"/>
        <v>Local
n = 4348</v>
      </c>
      <c r="AA3555" s="9" t="s">
        <v>19731</v>
      </c>
      <c r="AB3555" t="str">
        <f t="shared" si="110"/>
        <v>Local Government
n = 1848</v>
      </c>
    </row>
    <row r="3556" spans="1:28" ht="12" customHeight="1" x14ac:dyDescent="0.2">
      <c r="A3556" s="6" t="s">
        <v>22</v>
      </c>
      <c r="B3556" s="6" t="s">
        <v>2407</v>
      </c>
      <c r="C3556" s="6" t="s">
        <v>2408</v>
      </c>
      <c r="D3556" s="6"/>
      <c r="E3556" s="6" t="s">
        <v>2411</v>
      </c>
      <c r="F3556" s="6" t="s">
        <v>27</v>
      </c>
      <c r="G3556" s="6" t="s">
        <v>2413</v>
      </c>
      <c r="H3556" s="6" t="s">
        <v>2414</v>
      </c>
      <c r="I3556" s="6" t="s">
        <v>858</v>
      </c>
      <c r="J3556" s="6" t="s">
        <v>2450</v>
      </c>
      <c r="K3556" s="6" t="s">
        <v>2452</v>
      </c>
      <c r="L3556" s="6"/>
      <c r="M3556" s="6" t="s">
        <v>2411</v>
      </c>
      <c r="N3556" s="6" t="s">
        <v>27</v>
      </c>
      <c r="O3556" s="6" t="s">
        <v>2413</v>
      </c>
      <c r="P3556" s="6"/>
      <c r="Q3556" s="6" t="s">
        <v>47</v>
      </c>
      <c r="R3556" s="6" t="s">
        <v>88</v>
      </c>
      <c r="S3556" s="6" t="s">
        <v>53</v>
      </c>
      <c r="T3556" s="6" t="s">
        <v>64</v>
      </c>
      <c r="U3556" s="6" t="s">
        <v>65</v>
      </c>
      <c r="V3556" s="6" t="s">
        <v>66</v>
      </c>
      <c r="W3556" s="6"/>
      <c r="X3556" s="6"/>
      <c r="Y3556" s="7" t="s">
        <v>19714</v>
      </c>
      <c r="Z3556" s="8" t="str">
        <f t="shared" si="111"/>
        <v>Local
n = 4348</v>
      </c>
      <c r="AA3556" s="9" t="s">
        <v>19731</v>
      </c>
      <c r="AB3556" t="str">
        <f t="shared" si="110"/>
        <v>Local Government
n = 1848</v>
      </c>
    </row>
    <row r="3557" spans="1:28" ht="12" customHeight="1" x14ac:dyDescent="0.2">
      <c r="A3557" s="6" t="s">
        <v>22</v>
      </c>
      <c r="B3557" s="6" t="s">
        <v>2407</v>
      </c>
      <c r="C3557" s="6" t="s">
        <v>2408</v>
      </c>
      <c r="D3557" s="6"/>
      <c r="E3557" s="6" t="s">
        <v>2411</v>
      </c>
      <c r="F3557" s="6" t="s">
        <v>27</v>
      </c>
      <c r="G3557" s="6" t="s">
        <v>2413</v>
      </c>
      <c r="H3557" s="6" t="s">
        <v>2414</v>
      </c>
      <c r="I3557" s="6" t="s">
        <v>858</v>
      </c>
      <c r="J3557" s="6" t="s">
        <v>2459</v>
      </c>
      <c r="K3557" s="6" t="s">
        <v>2460</v>
      </c>
      <c r="L3557" s="6"/>
      <c r="M3557" s="6" t="s">
        <v>2411</v>
      </c>
      <c r="N3557" s="6" t="s">
        <v>27</v>
      </c>
      <c r="O3557" s="6" t="s">
        <v>2413</v>
      </c>
      <c r="P3557" s="6" t="s">
        <v>2462</v>
      </c>
      <c r="Q3557" s="6" t="s">
        <v>47</v>
      </c>
      <c r="R3557" s="6" t="s">
        <v>88</v>
      </c>
      <c r="S3557" s="6" t="s">
        <v>89</v>
      </c>
      <c r="T3557" s="6" t="s">
        <v>64</v>
      </c>
      <c r="U3557" s="6" t="s">
        <v>65</v>
      </c>
      <c r="V3557" s="6" t="s">
        <v>66</v>
      </c>
      <c r="W3557" s="6"/>
      <c r="X3557" s="6"/>
      <c r="Y3557" s="7" t="s">
        <v>19714</v>
      </c>
      <c r="Z3557" s="8" t="str">
        <f t="shared" si="111"/>
        <v>Local
n = 4348</v>
      </c>
      <c r="AA3557" s="9" t="s">
        <v>19731</v>
      </c>
      <c r="AB3557" t="str">
        <f t="shared" si="110"/>
        <v>Local Government
n = 1848</v>
      </c>
    </row>
    <row r="3558" spans="1:28" ht="12" customHeight="1" x14ac:dyDescent="0.2">
      <c r="A3558" s="6" t="s">
        <v>22</v>
      </c>
      <c r="B3558" s="6" t="s">
        <v>2464</v>
      </c>
      <c r="C3558" s="6" t="s">
        <v>2465</v>
      </c>
      <c r="D3558" s="6"/>
      <c r="E3558" s="6" t="s">
        <v>2048</v>
      </c>
      <c r="F3558" s="6" t="s">
        <v>27</v>
      </c>
      <c r="G3558" s="6" t="s">
        <v>2049</v>
      </c>
      <c r="H3558" s="6" t="s">
        <v>2468</v>
      </c>
      <c r="I3558" s="6" t="s">
        <v>858</v>
      </c>
      <c r="J3558" s="6" t="s">
        <v>2470</v>
      </c>
      <c r="K3558" s="6" t="s">
        <v>2472</v>
      </c>
      <c r="L3558" s="6"/>
      <c r="M3558" s="6" t="s">
        <v>2048</v>
      </c>
      <c r="N3558" s="6" t="s">
        <v>27</v>
      </c>
      <c r="O3558" s="6" t="s">
        <v>2049</v>
      </c>
      <c r="P3558" s="6" t="s">
        <v>2474</v>
      </c>
      <c r="Q3558" s="6" t="s">
        <v>86</v>
      </c>
      <c r="R3558" s="6" t="s">
        <v>88</v>
      </c>
      <c r="S3558" s="6" t="s">
        <v>53</v>
      </c>
      <c r="T3558" s="6" t="s">
        <v>64</v>
      </c>
      <c r="U3558" s="6" t="s">
        <v>65</v>
      </c>
      <c r="V3558" s="6" t="s">
        <v>66</v>
      </c>
      <c r="W3558" s="6"/>
      <c r="X3558" s="6"/>
      <c r="Y3558" s="7" t="s">
        <v>19714</v>
      </c>
      <c r="Z3558" s="8" t="str">
        <f t="shared" si="111"/>
        <v>Local
n = 4348</v>
      </c>
      <c r="AA3558" s="9" t="s">
        <v>19731</v>
      </c>
      <c r="AB3558" t="str">
        <f t="shared" si="110"/>
        <v>Local Government
n = 1848</v>
      </c>
    </row>
    <row r="3559" spans="1:28" ht="12" customHeight="1" x14ac:dyDescent="0.2">
      <c r="A3559" s="6" t="s">
        <v>22</v>
      </c>
      <c r="B3559" s="6" t="s">
        <v>2464</v>
      </c>
      <c r="C3559" s="6" t="s">
        <v>2465</v>
      </c>
      <c r="D3559" s="6"/>
      <c r="E3559" s="6" t="s">
        <v>2048</v>
      </c>
      <c r="F3559" s="6" t="s">
        <v>27</v>
      </c>
      <c r="G3559" s="6" t="s">
        <v>2049</v>
      </c>
      <c r="H3559" s="6" t="s">
        <v>2468</v>
      </c>
      <c r="I3559" s="6" t="s">
        <v>858</v>
      </c>
      <c r="J3559" s="6" t="s">
        <v>2481</v>
      </c>
      <c r="K3559" s="6" t="s">
        <v>2483</v>
      </c>
      <c r="L3559" s="6"/>
      <c r="M3559" s="6" t="s">
        <v>2048</v>
      </c>
      <c r="N3559" s="6" t="s">
        <v>27</v>
      </c>
      <c r="O3559" s="6" t="s">
        <v>2049</v>
      </c>
      <c r="P3559" s="6" t="s">
        <v>2484</v>
      </c>
      <c r="Q3559" s="6" t="s">
        <v>47</v>
      </c>
      <c r="R3559" s="6" t="s">
        <v>49</v>
      </c>
      <c r="S3559" s="6" t="s">
        <v>89</v>
      </c>
      <c r="T3559" s="6" t="s">
        <v>64</v>
      </c>
      <c r="U3559" s="6" t="s">
        <v>65</v>
      </c>
      <c r="V3559" s="6" t="s">
        <v>66</v>
      </c>
      <c r="W3559" s="6"/>
      <c r="X3559" s="6" t="s">
        <v>2488</v>
      </c>
      <c r="Y3559" s="7" t="s">
        <v>19714</v>
      </c>
      <c r="Z3559" s="8" t="str">
        <f t="shared" si="111"/>
        <v>Local
n = 4348</v>
      </c>
      <c r="AA3559" s="9" t="s">
        <v>19731</v>
      </c>
      <c r="AB3559" t="str">
        <f t="shared" si="110"/>
        <v>Local Government
n = 1848</v>
      </c>
    </row>
    <row r="3560" spans="1:28" ht="12" customHeight="1" x14ac:dyDescent="0.2">
      <c r="A3560" s="6" t="s">
        <v>22</v>
      </c>
      <c r="B3560" s="6" t="s">
        <v>2464</v>
      </c>
      <c r="C3560" s="6" t="s">
        <v>2465</v>
      </c>
      <c r="D3560" s="6"/>
      <c r="E3560" s="6" t="s">
        <v>2048</v>
      </c>
      <c r="F3560" s="6" t="s">
        <v>27</v>
      </c>
      <c r="G3560" s="6" t="s">
        <v>2049</v>
      </c>
      <c r="H3560" s="6" t="s">
        <v>2468</v>
      </c>
      <c r="I3560" s="6" t="s">
        <v>858</v>
      </c>
      <c r="J3560" s="6" t="s">
        <v>2491</v>
      </c>
      <c r="K3560" s="6" t="s">
        <v>2492</v>
      </c>
      <c r="L3560" s="6"/>
      <c r="M3560" s="6" t="s">
        <v>2048</v>
      </c>
      <c r="N3560" s="6" t="s">
        <v>27</v>
      </c>
      <c r="O3560" s="6" t="s">
        <v>2049</v>
      </c>
      <c r="P3560" s="6" t="s">
        <v>2494</v>
      </c>
      <c r="Q3560" s="6" t="s">
        <v>47</v>
      </c>
      <c r="R3560" s="6" t="s">
        <v>88</v>
      </c>
      <c r="S3560" s="6" t="s">
        <v>139</v>
      </c>
      <c r="T3560" s="6" t="s">
        <v>64</v>
      </c>
      <c r="U3560" s="6" t="s">
        <v>65</v>
      </c>
      <c r="V3560" s="6" t="s">
        <v>2440</v>
      </c>
      <c r="W3560" s="6"/>
      <c r="X3560" s="6"/>
      <c r="Y3560" s="7" t="s">
        <v>19714</v>
      </c>
      <c r="Z3560" s="8" t="str">
        <f t="shared" si="111"/>
        <v>Local
n = 4348</v>
      </c>
      <c r="AA3560" s="9" t="s">
        <v>19731</v>
      </c>
      <c r="AB3560" t="str">
        <f t="shared" si="110"/>
        <v>Local Government
n = 1848</v>
      </c>
    </row>
    <row r="3561" spans="1:28" ht="12" customHeight="1" x14ac:dyDescent="0.2">
      <c r="A3561" s="6" t="s">
        <v>22</v>
      </c>
      <c r="B3561" s="6" t="s">
        <v>2464</v>
      </c>
      <c r="C3561" s="6" t="s">
        <v>2465</v>
      </c>
      <c r="D3561" s="6"/>
      <c r="E3561" s="6" t="s">
        <v>2048</v>
      </c>
      <c r="F3561" s="6" t="s">
        <v>27</v>
      </c>
      <c r="G3561" s="6" t="s">
        <v>2049</v>
      </c>
      <c r="H3561" s="6" t="s">
        <v>2468</v>
      </c>
      <c r="I3561" s="6" t="s">
        <v>858</v>
      </c>
      <c r="J3561" s="6" t="s">
        <v>2502</v>
      </c>
      <c r="K3561" s="6" t="s">
        <v>2503</v>
      </c>
      <c r="L3561" s="6"/>
      <c r="M3561" s="6" t="s">
        <v>2048</v>
      </c>
      <c r="N3561" s="6" t="s">
        <v>27</v>
      </c>
      <c r="O3561" s="6" t="s">
        <v>2049</v>
      </c>
      <c r="P3561" s="6" t="s">
        <v>2506</v>
      </c>
      <c r="Q3561" s="6" t="s">
        <v>86</v>
      </c>
      <c r="R3561" s="6" t="s">
        <v>88</v>
      </c>
      <c r="S3561" s="6" t="s">
        <v>53</v>
      </c>
      <c r="T3561" s="6" t="s">
        <v>64</v>
      </c>
      <c r="U3561" s="6" t="s">
        <v>65</v>
      </c>
      <c r="V3561" s="6" t="s">
        <v>66</v>
      </c>
      <c r="W3561" s="6"/>
      <c r="X3561" s="6"/>
      <c r="Y3561" s="7" t="s">
        <v>19714</v>
      </c>
      <c r="Z3561" s="8" t="str">
        <f t="shared" si="111"/>
        <v>Local
n = 4348</v>
      </c>
      <c r="AA3561" s="9" t="s">
        <v>19731</v>
      </c>
      <c r="AB3561" t="str">
        <f t="shared" si="110"/>
        <v>Local Government
n = 1848</v>
      </c>
    </row>
    <row r="3562" spans="1:28" ht="12" customHeight="1" x14ac:dyDescent="0.2">
      <c r="A3562" s="6" t="s">
        <v>22</v>
      </c>
      <c r="B3562" s="6" t="s">
        <v>2464</v>
      </c>
      <c r="C3562" s="6" t="s">
        <v>2465</v>
      </c>
      <c r="D3562" s="6"/>
      <c r="E3562" s="6" t="s">
        <v>2048</v>
      </c>
      <c r="F3562" s="6" t="s">
        <v>27</v>
      </c>
      <c r="G3562" s="6" t="s">
        <v>2049</v>
      </c>
      <c r="H3562" s="6" t="s">
        <v>2468</v>
      </c>
      <c r="I3562" s="6" t="s">
        <v>858</v>
      </c>
      <c r="J3562" s="6" t="s">
        <v>2514</v>
      </c>
      <c r="K3562" s="6" t="s">
        <v>2515</v>
      </c>
      <c r="L3562" s="6"/>
      <c r="M3562" s="6" t="s">
        <v>2048</v>
      </c>
      <c r="N3562" s="6" t="s">
        <v>27</v>
      </c>
      <c r="O3562" s="6" t="s">
        <v>2049</v>
      </c>
      <c r="P3562" s="6" t="s">
        <v>2517</v>
      </c>
      <c r="Q3562" s="6" t="s">
        <v>86</v>
      </c>
      <c r="R3562" s="6" t="s">
        <v>88</v>
      </c>
      <c r="S3562" s="6" t="s">
        <v>53</v>
      </c>
      <c r="T3562" s="6" t="s">
        <v>64</v>
      </c>
      <c r="U3562" s="6" t="s">
        <v>65</v>
      </c>
      <c r="V3562" s="6" t="s">
        <v>66</v>
      </c>
      <c r="W3562" s="6"/>
      <c r="X3562" s="6"/>
      <c r="Y3562" s="7" t="s">
        <v>19714</v>
      </c>
      <c r="Z3562" s="8" t="str">
        <f t="shared" si="111"/>
        <v>Local
n = 4348</v>
      </c>
      <c r="AA3562" s="9" t="s">
        <v>19731</v>
      </c>
      <c r="AB3562" t="str">
        <f t="shared" si="110"/>
        <v>Local Government
n = 1848</v>
      </c>
    </row>
    <row r="3563" spans="1:28" ht="12" customHeight="1" x14ac:dyDescent="0.2">
      <c r="A3563" s="6" t="s">
        <v>22</v>
      </c>
      <c r="B3563" s="6" t="s">
        <v>2522</v>
      </c>
      <c r="C3563" s="6" t="s">
        <v>2524</v>
      </c>
      <c r="D3563" s="6"/>
      <c r="E3563" s="6" t="s">
        <v>2007</v>
      </c>
      <c r="F3563" s="6" t="s">
        <v>27</v>
      </c>
      <c r="G3563" s="6" t="s">
        <v>2527</v>
      </c>
      <c r="H3563" s="6" t="s">
        <v>2528</v>
      </c>
      <c r="I3563" s="6" t="s">
        <v>858</v>
      </c>
      <c r="J3563" s="6" t="s">
        <v>2531</v>
      </c>
      <c r="K3563" s="6" t="s">
        <v>2378</v>
      </c>
      <c r="L3563" s="6"/>
      <c r="M3563" s="6" t="s">
        <v>2007</v>
      </c>
      <c r="N3563" s="6" t="s">
        <v>27</v>
      </c>
      <c r="O3563" s="6" t="s">
        <v>2049</v>
      </c>
      <c r="P3563" s="6" t="s">
        <v>2533</v>
      </c>
      <c r="Q3563" s="6" t="s">
        <v>47</v>
      </c>
      <c r="R3563" s="6" t="s">
        <v>49</v>
      </c>
      <c r="S3563" s="6" t="s">
        <v>53</v>
      </c>
      <c r="T3563" s="6" t="s">
        <v>64</v>
      </c>
      <c r="U3563" s="6" t="s">
        <v>338</v>
      </c>
      <c r="V3563" s="6" t="s">
        <v>339</v>
      </c>
      <c r="W3563" s="6"/>
      <c r="X3563" s="6"/>
      <c r="Y3563" s="7" t="s">
        <v>19714</v>
      </c>
      <c r="Z3563" s="8" t="str">
        <f t="shared" si="111"/>
        <v>Local
n = 4348</v>
      </c>
      <c r="AA3563" s="9" t="s">
        <v>19731</v>
      </c>
      <c r="AB3563" t="str">
        <f t="shared" si="110"/>
        <v>Local Government
n = 1848</v>
      </c>
    </row>
    <row r="3564" spans="1:28" ht="12" customHeight="1" x14ac:dyDescent="0.2">
      <c r="A3564" s="6" t="s">
        <v>22</v>
      </c>
      <c r="B3564" s="6" t="s">
        <v>2522</v>
      </c>
      <c r="C3564" s="6" t="s">
        <v>2524</v>
      </c>
      <c r="D3564" s="6"/>
      <c r="E3564" s="6" t="s">
        <v>2007</v>
      </c>
      <c r="F3564" s="6" t="s">
        <v>27</v>
      </c>
      <c r="G3564" s="6" t="s">
        <v>2527</v>
      </c>
      <c r="H3564" s="6" t="s">
        <v>2528</v>
      </c>
      <c r="I3564" s="6" t="s">
        <v>858</v>
      </c>
      <c r="J3564" s="6" t="s">
        <v>2538</v>
      </c>
      <c r="K3564" s="6" t="s">
        <v>2540</v>
      </c>
      <c r="L3564" s="6"/>
      <c r="M3564" s="6" t="s">
        <v>2048</v>
      </c>
      <c r="N3564" s="6" t="s">
        <v>27</v>
      </c>
      <c r="O3564" s="6" t="s">
        <v>2049</v>
      </c>
      <c r="P3564" s="6" t="s">
        <v>2542</v>
      </c>
      <c r="Q3564" s="6" t="s">
        <v>47</v>
      </c>
      <c r="R3564" s="6" t="s">
        <v>49</v>
      </c>
      <c r="S3564" s="6" t="s">
        <v>60</v>
      </c>
      <c r="T3564" s="6" t="s">
        <v>64</v>
      </c>
      <c r="U3564" s="6" t="s">
        <v>338</v>
      </c>
      <c r="V3564" s="6" t="s">
        <v>339</v>
      </c>
      <c r="W3564" s="6"/>
      <c r="X3564" s="6"/>
      <c r="Y3564" s="7" t="s">
        <v>19714</v>
      </c>
      <c r="Z3564" s="8" t="str">
        <f t="shared" si="111"/>
        <v>Local
n = 4348</v>
      </c>
      <c r="AA3564" s="9" t="s">
        <v>19731</v>
      </c>
      <c r="AB3564" t="str">
        <f t="shared" si="110"/>
        <v>Local Government
n = 1848</v>
      </c>
    </row>
    <row r="3565" spans="1:28" ht="12" customHeight="1" x14ac:dyDescent="0.2">
      <c r="A3565" s="6" t="s">
        <v>22</v>
      </c>
      <c r="B3565" s="6" t="s">
        <v>2546</v>
      </c>
      <c r="C3565" s="6" t="s">
        <v>2547</v>
      </c>
      <c r="D3565" s="6"/>
      <c r="E3565" s="6" t="s">
        <v>2109</v>
      </c>
      <c r="F3565" s="6" t="s">
        <v>27</v>
      </c>
      <c r="G3565" s="6" t="s">
        <v>2550</v>
      </c>
      <c r="H3565" s="6" t="s">
        <v>2551</v>
      </c>
      <c r="I3565" s="6" t="s">
        <v>858</v>
      </c>
      <c r="J3565" s="6" t="s">
        <v>2552</v>
      </c>
      <c r="K3565" s="6" t="s">
        <v>2554</v>
      </c>
      <c r="L3565" s="6"/>
      <c r="M3565" s="6" t="s">
        <v>2109</v>
      </c>
      <c r="N3565" s="6" t="s">
        <v>27</v>
      </c>
      <c r="O3565" s="6" t="s">
        <v>2550</v>
      </c>
      <c r="P3565" s="6"/>
      <c r="Q3565" s="6"/>
      <c r="R3565" s="6"/>
      <c r="S3565" s="6"/>
      <c r="T3565" s="6" t="s">
        <v>64</v>
      </c>
      <c r="U3565" s="6"/>
      <c r="V3565" s="6" t="s">
        <v>2557</v>
      </c>
      <c r="W3565" s="6"/>
      <c r="X3565" s="6"/>
      <c r="Y3565" s="7" t="s">
        <v>19714</v>
      </c>
      <c r="Z3565" s="8" t="str">
        <f t="shared" si="111"/>
        <v>Local
n = 4348</v>
      </c>
      <c r="AA3565" s="9" t="s">
        <v>19731</v>
      </c>
      <c r="AB3565" t="str">
        <f t="shared" si="110"/>
        <v>Local Government
n = 1848</v>
      </c>
    </row>
    <row r="3566" spans="1:28" ht="12" customHeight="1" x14ac:dyDescent="0.2">
      <c r="A3566" s="6" t="s">
        <v>22</v>
      </c>
      <c r="B3566" s="6" t="s">
        <v>2546</v>
      </c>
      <c r="C3566" s="6" t="s">
        <v>2547</v>
      </c>
      <c r="D3566" s="6"/>
      <c r="E3566" s="6" t="s">
        <v>2109</v>
      </c>
      <c r="F3566" s="6" t="s">
        <v>27</v>
      </c>
      <c r="G3566" s="6" t="s">
        <v>2550</v>
      </c>
      <c r="H3566" s="6" t="s">
        <v>2551</v>
      </c>
      <c r="I3566" s="6" t="s">
        <v>858</v>
      </c>
      <c r="J3566" s="6" t="s">
        <v>2562</v>
      </c>
      <c r="K3566" s="6" t="s">
        <v>2563</v>
      </c>
      <c r="L3566" s="6"/>
      <c r="M3566" s="6" t="s">
        <v>2109</v>
      </c>
      <c r="N3566" s="6" t="s">
        <v>27</v>
      </c>
      <c r="O3566" s="6" t="s">
        <v>2565</v>
      </c>
      <c r="P3566" s="6" t="s">
        <v>2567</v>
      </c>
      <c r="Q3566" s="6" t="s">
        <v>47</v>
      </c>
      <c r="R3566" s="6" t="s">
        <v>49</v>
      </c>
      <c r="S3566" s="6" t="s">
        <v>89</v>
      </c>
      <c r="T3566" s="6" t="s">
        <v>64</v>
      </c>
      <c r="U3566" s="6" t="s">
        <v>65</v>
      </c>
      <c r="V3566" s="6" t="s">
        <v>204</v>
      </c>
      <c r="W3566" s="6"/>
      <c r="X3566" s="6"/>
      <c r="Y3566" s="7" t="s">
        <v>19714</v>
      </c>
      <c r="Z3566" s="8" t="str">
        <f t="shared" si="111"/>
        <v>Local
n = 4348</v>
      </c>
      <c r="AA3566" s="9" t="s">
        <v>19731</v>
      </c>
      <c r="AB3566" t="str">
        <f t="shared" si="110"/>
        <v>Local Government
n = 1848</v>
      </c>
    </row>
    <row r="3567" spans="1:28" ht="12" customHeight="1" x14ac:dyDescent="0.2">
      <c r="A3567" s="6" t="s">
        <v>22</v>
      </c>
      <c r="B3567" s="6" t="s">
        <v>2546</v>
      </c>
      <c r="C3567" s="6" t="s">
        <v>2547</v>
      </c>
      <c r="D3567" s="6"/>
      <c r="E3567" s="6" t="s">
        <v>2109</v>
      </c>
      <c r="F3567" s="6" t="s">
        <v>27</v>
      </c>
      <c r="G3567" s="6" t="s">
        <v>2550</v>
      </c>
      <c r="H3567" s="6" t="s">
        <v>2551</v>
      </c>
      <c r="I3567" s="6" t="s">
        <v>858</v>
      </c>
      <c r="J3567" s="6" t="s">
        <v>2573</v>
      </c>
      <c r="K3567" s="6" t="s">
        <v>2574</v>
      </c>
      <c r="L3567" s="6"/>
      <c r="M3567" s="6" t="s">
        <v>2109</v>
      </c>
      <c r="N3567" s="6" t="s">
        <v>27</v>
      </c>
      <c r="O3567" s="6" t="s">
        <v>2550</v>
      </c>
      <c r="P3567" s="6" t="s">
        <v>2576</v>
      </c>
      <c r="Q3567" s="6" t="s">
        <v>86</v>
      </c>
      <c r="R3567" s="6" t="s">
        <v>49</v>
      </c>
      <c r="S3567" s="6" t="s">
        <v>53</v>
      </c>
      <c r="T3567" s="6" t="s">
        <v>64</v>
      </c>
      <c r="U3567" s="6" t="s">
        <v>65</v>
      </c>
      <c r="V3567" s="6" t="s">
        <v>66</v>
      </c>
      <c r="W3567" s="6"/>
      <c r="X3567" s="6"/>
      <c r="Y3567" s="7" t="s">
        <v>19714</v>
      </c>
      <c r="Z3567" s="8" t="str">
        <f t="shared" si="111"/>
        <v>Local
n = 4348</v>
      </c>
      <c r="AA3567" s="9" t="s">
        <v>19731</v>
      </c>
      <c r="AB3567" t="str">
        <f t="shared" si="110"/>
        <v>Local Government
n = 1848</v>
      </c>
    </row>
    <row r="3568" spans="1:28" ht="12" customHeight="1" x14ac:dyDescent="0.2">
      <c r="A3568" s="6" t="s">
        <v>22</v>
      </c>
      <c r="B3568" s="6" t="s">
        <v>2581</v>
      </c>
      <c r="C3568" s="6" t="s">
        <v>1613</v>
      </c>
      <c r="D3568" s="6"/>
      <c r="E3568" s="6" t="s">
        <v>2582</v>
      </c>
      <c r="F3568" s="6" t="s">
        <v>27</v>
      </c>
      <c r="G3568" s="6" t="s">
        <v>2584</v>
      </c>
      <c r="H3568" s="6" t="s">
        <v>2586</v>
      </c>
      <c r="I3568" s="6" t="s">
        <v>858</v>
      </c>
      <c r="J3568" s="6" t="s">
        <v>2587</v>
      </c>
      <c r="K3568" s="6" t="s">
        <v>1613</v>
      </c>
      <c r="L3568" s="6"/>
      <c r="M3568" s="6" t="s">
        <v>2582</v>
      </c>
      <c r="N3568" s="6" t="s">
        <v>27</v>
      </c>
      <c r="O3568" s="6" t="s">
        <v>2584</v>
      </c>
      <c r="P3568" s="6" t="s">
        <v>2588</v>
      </c>
      <c r="Q3568" s="6"/>
      <c r="R3568" s="6"/>
      <c r="S3568" s="6"/>
      <c r="T3568" s="6" t="s">
        <v>64</v>
      </c>
      <c r="U3568" s="6"/>
      <c r="V3568" s="6" t="s">
        <v>2589</v>
      </c>
      <c r="W3568" s="6"/>
      <c r="X3568" s="6"/>
      <c r="Y3568" s="7" t="s">
        <v>19714</v>
      </c>
      <c r="Z3568" s="8" t="str">
        <f t="shared" si="111"/>
        <v>Local
n = 4348</v>
      </c>
      <c r="AA3568" s="9" t="s">
        <v>19731</v>
      </c>
      <c r="AB3568" t="str">
        <f t="shared" si="110"/>
        <v>Local Government
n = 1848</v>
      </c>
    </row>
    <row r="3569" spans="1:28" ht="12" customHeight="1" x14ac:dyDescent="0.2">
      <c r="A3569" s="6" t="s">
        <v>22</v>
      </c>
      <c r="B3569" s="6" t="s">
        <v>2581</v>
      </c>
      <c r="C3569" s="6" t="s">
        <v>1613</v>
      </c>
      <c r="D3569" s="6"/>
      <c r="E3569" s="6" t="s">
        <v>2582</v>
      </c>
      <c r="F3569" s="6" t="s">
        <v>27</v>
      </c>
      <c r="G3569" s="6" t="s">
        <v>2584</v>
      </c>
      <c r="H3569" s="6" t="s">
        <v>2586</v>
      </c>
      <c r="I3569" s="6" t="s">
        <v>858</v>
      </c>
      <c r="J3569" s="6" t="s">
        <v>2597</v>
      </c>
      <c r="K3569" s="6" t="s">
        <v>2599</v>
      </c>
      <c r="L3569" s="6"/>
      <c r="M3569" s="6" t="s">
        <v>2582</v>
      </c>
      <c r="N3569" s="6" t="s">
        <v>27</v>
      </c>
      <c r="O3569" s="6" t="s">
        <v>2584</v>
      </c>
      <c r="P3569" s="6" t="s">
        <v>2601</v>
      </c>
      <c r="Q3569" s="6" t="s">
        <v>47</v>
      </c>
      <c r="R3569" s="6" t="s">
        <v>49</v>
      </c>
      <c r="S3569" s="6" t="s">
        <v>53</v>
      </c>
      <c r="T3569" s="6" t="s">
        <v>64</v>
      </c>
      <c r="U3569" s="6" t="s">
        <v>338</v>
      </c>
      <c r="V3569" s="6" t="s">
        <v>339</v>
      </c>
      <c r="W3569" s="6"/>
      <c r="X3569" s="6"/>
      <c r="Y3569" s="7" t="s">
        <v>19714</v>
      </c>
      <c r="Z3569" s="8" t="str">
        <f t="shared" si="111"/>
        <v>Local
n = 4348</v>
      </c>
      <c r="AA3569" s="9" t="s">
        <v>19731</v>
      </c>
      <c r="AB3569" t="str">
        <f t="shared" si="110"/>
        <v>Local Government
n = 1848</v>
      </c>
    </row>
    <row r="3570" spans="1:28" ht="12" customHeight="1" x14ac:dyDescent="0.2">
      <c r="A3570" s="6" t="s">
        <v>22</v>
      </c>
      <c r="B3570" s="6" t="s">
        <v>2581</v>
      </c>
      <c r="C3570" s="6" t="s">
        <v>1613</v>
      </c>
      <c r="D3570" s="6"/>
      <c r="E3570" s="6" t="s">
        <v>2582</v>
      </c>
      <c r="F3570" s="6" t="s">
        <v>27</v>
      </c>
      <c r="G3570" s="6" t="s">
        <v>2584</v>
      </c>
      <c r="H3570" s="6" t="s">
        <v>2586</v>
      </c>
      <c r="I3570" s="6" t="s">
        <v>858</v>
      </c>
      <c r="J3570" s="6" t="s">
        <v>2605</v>
      </c>
      <c r="K3570" s="6" t="s">
        <v>2607</v>
      </c>
      <c r="L3570" s="6"/>
      <c r="M3570" s="6" t="s">
        <v>2582</v>
      </c>
      <c r="N3570" s="6" t="s">
        <v>27</v>
      </c>
      <c r="O3570" s="6" t="s">
        <v>2609</v>
      </c>
      <c r="P3570" s="6" t="s">
        <v>2610</v>
      </c>
      <c r="Q3570" s="6" t="s">
        <v>47</v>
      </c>
      <c r="R3570" s="6" t="s">
        <v>49</v>
      </c>
      <c r="S3570" s="6" t="s">
        <v>2611</v>
      </c>
      <c r="T3570" s="6" t="s">
        <v>64</v>
      </c>
      <c r="U3570" s="6" t="s">
        <v>338</v>
      </c>
      <c r="V3570" s="6" t="s">
        <v>339</v>
      </c>
      <c r="W3570" s="6"/>
      <c r="X3570" s="6"/>
      <c r="Y3570" s="7" t="s">
        <v>19714</v>
      </c>
      <c r="Z3570" s="8" t="str">
        <f t="shared" si="111"/>
        <v>Local
n = 4348</v>
      </c>
      <c r="AA3570" s="9" t="s">
        <v>19731</v>
      </c>
      <c r="AB3570" t="str">
        <f t="shared" si="110"/>
        <v>Local Government
n = 1848</v>
      </c>
    </row>
    <row r="3571" spans="1:28" ht="12" customHeight="1" x14ac:dyDescent="0.2">
      <c r="A3571" s="6" t="s">
        <v>22</v>
      </c>
      <c r="B3571" s="6" t="s">
        <v>2581</v>
      </c>
      <c r="C3571" s="6" t="s">
        <v>1613</v>
      </c>
      <c r="D3571" s="6"/>
      <c r="E3571" s="6" t="s">
        <v>2582</v>
      </c>
      <c r="F3571" s="6" t="s">
        <v>27</v>
      </c>
      <c r="G3571" s="6" t="s">
        <v>2584</v>
      </c>
      <c r="H3571" s="6" t="s">
        <v>2586</v>
      </c>
      <c r="I3571" s="6" t="s">
        <v>858</v>
      </c>
      <c r="J3571" s="6" t="s">
        <v>2618</v>
      </c>
      <c r="K3571" s="6" t="s">
        <v>2619</v>
      </c>
      <c r="L3571" s="6"/>
      <c r="M3571" s="6" t="s">
        <v>2582</v>
      </c>
      <c r="N3571" s="6" t="s">
        <v>27</v>
      </c>
      <c r="O3571" s="6" t="s">
        <v>2620</v>
      </c>
      <c r="P3571" s="6" t="s">
        <v>2621</v>
      </c>
      <c r="Q3571" s="6" t="s">
        <v>47</v>
      </c>
      <c r="R3571" s="6" t="s">
        <v>49</v>
      </c>
      <c r="S3571" s="6" t="s">
        <v>60</v>
      </c>
      <c r="T3571" s="6" t="s">
        <v>64</v>
      </c>
      <c r="U3571" s="6" t="s">
        <v>338</v>
      </c>
      <c r="V3571" s="6" t="s">
        <v>339</v>
      </c>
      <c r="W3571" s="6"/>
      <c r="X3571" s="6"/>
      <c r="Y3571" s="7" t="s">
        <v>19714</v>
      </c>
      <c r="Z3571" s="8" t="str">
        <f t="shared" si="111"/>
        <v>Local
n = 4348</v>
      </c>
      <c r="AA3571" s="9" t="s">
        <v>19731</v>
      </c>
      <c r="AB3571" t="str">
        <f t="shared" si="110"/>
        <v>Local Government
n = 1848</v>
      </c>
    </row>
    <row r="3572" spans="1:28" ht="12" customHeight="1" x14ac:dyDescent="0.2">
      <c r="A3572" s="6" t="s">
        <v>10244</v>
      </c>
      <c r="B3572" s="6" t="s">
        <v>11558</v>
      </c>
      <c r="C3572" s="6" t="s">
        <v>2853</v>
      </c>
      <c r="D3572" s="6"/>
      <c r="E3572" s="6" t="s">
        <v>7843</v>
      </c>
      <c r="F3572" s="6" t="s">
        <v>27</v>
      </c>
      <c r="G3572" s="6" t="s">
        <v>11561</v>
      </c>
      <c r="H3572" s="6" t="s">
        <v>11562</v>
      </c>
      <c r="I3572" s="6" t="s">
        <v>858</v>
      </c>
      <c r="J3572" s="6" t="s">
        <v>11564</v>
      </c>
      <c r="K3572" s="6" t="s">
        <v>3232</v>
      </c>
      <c r="L3572" s="6"/>
      <c r="M3572" s="6" t="s">
        <v>7843</v>
      </c>
      <c r="N3572" s="6" t="s">
        <v>27</v>
      </c>
      <c r="O3572" s="6" t="s">
        <v>11561</v>
      </c>
      <c r="P3572" s="6" t="s">
        <v>11566</v>
      </c>
      <c r="Q3572" s="6" t="s">
        <v>86</v>
      </c>
      <c r="R3572" s="6" t="s">
        <v>88</v>
      </c>
      <c r="S3572" s="6" t="s">
        <v>53</v>
      </c>
      <c r="T3572" s="6" t="s">
        <v>64</v>
      </c>
      <c r="U3572" s="6" t="s">
        <v>338</v>
      </c>
      <c r="V3572" s="6" t="s">
        <v>339</v>
      </c>
      <c r="W3572" s="6"/>
      <c r="X3572" s="6"/>
      <c r="Y3572" s="7" t="s">
        <v>19714</v>
      </c>
      <c r="Z3572" s="8" t="str">
        <f t="shared" si="111"/>
        <v>Local
n = 4348</v>
      </c>
      <c r="AA3572" s="9" t="s">
        <v>19731</v>
      </c>
      <c r="AB3572" t="str">
        <f t="shared" si="110"/>
        <v>Local Government
n = 1848</v>
      </c>
    </row>
    <row r="3573" spans="1:28" ht="12" customHeight="1" x14ac:dyDescent="0.2">
      <c r="A3573" s="6" t="s">
        <v>10244</v>
      </c>
      <c r="B3573" s="6" t="s">
        <v>11567</v>
      </c>
      <c r="C3573" s="6" t="s">
        <v>2853</v>
      </c>
      <c r="D3573" s="6"/>
      <c r="E3573" s="6" t="s">
        <v>7843</v>
      </c>
      <c r="F3573" s="6" t="s">
        <v>27</v>
      </c>
      <c r="G3573" s="6" t="s">
        <v>11561</v>
      </c>
      <c r="H3573" s="6" t="s">
        <v>11562</v>
      </c>
      <c r="I3573" s="6" t="s">
        <v>858</v>
      </c>
      <c r="J3573" s="6" t="s">
        <v>11570</v>
      </c>
      <c r="K3573" s="6" t="s">
        <v>11572</v>
      </c>
      <c r="L3573" s="6"/>
      <c r="M3573" s="6" t="s">
        <v>7843</v>
      </c>
      <c r="N3573" s="6" t="s">
        <v>27</v>
      </c>
      <c r="O3573" s="6" t="s">
        <v>11561</v>
      </c>
      <c r="P3573" s="6" t="s">
        <v>11575</v>
      </c>
      <c r="Q3573" s="6" t="s">
        <v>86</v>
      </c>
      <c r="R3573" s="6" t="s">
        <v>49</v>
      </c>
      <c r="S3573" s="6" t="s">
        <v>53</v>
      </c>
      <c r="T3573" s="6" t="s">
        <v>64</v>
      </c>
      <c r="U3573" s="6" t="s">
        <v>338</v>
      </c>
      <c r="V3573" s="6" t="s">
        <v>339</v>
      </c>
      <c r="W3573" s="6"/>
      <c r="X3573" s="6"/>
      <c r="Y3573" s="7" t="s">
        <v>19714</v>
      </c>
      <c r="Z3573" s="8" t="str">
        <f t="shared" si="111"/>
        <v>Local
n = 4348</v>
      </c>
      <c r="AA3573" s="9" t="s">
        <v>19731</v>
      </c>
      <c r="AB3573" t="str">
        <f t="shared" si="110"/>
        <v>Local Government
n = 1848</v>
      </c>
    </row>
    <row r="3574" spans="1:28" ht="12" customHeight="1" x14ac:dyDescent="0.2">
      <c r="A3574" s="6" t="s">
        <v>10244</v>
      </c>
      <c r="B3574" s="6" t="s">
        <v>11576</v>
      </c>
      <c r="C3574" s="6" t="s">
        <v>2853</v>
      </c>
      <c r="D3574" s="6"/>
      <c r="E3574" s="6" t="s">
        <v>7843</v>
      </c>
      <c r="F3574" s="6" t="s">
        <v>27</v>
      </c>
      <c r="G3574" s="6" t="s">
        <v>11561</v>
      </c>
      <c r="H3574" s="6" t="s">
        <v>11562</v>
      </c>
      <c r="I3574" s="6" t="s">
        <v>858</v>
      </c>
      <c r="J3574" s="6" t="s">
        <v>11577</v>
      </c>
      <c r="K3574" s="6" t="s">
        <v>11579</v>
      </c>
      <c r="L3574" s="6"/>
      <c r="M3574" s="6" t="s">
        <v>7843</v>
      </c>
      <c r="N3574" s="6" t="s">
        <v>27</v>
      </c>
      <c r="O3574" s="6" t="s">
        <v>11581</v>
      </c>
      <c r="P3574" s="6" t="s">
        <v>11582</v>
      </c>
      <c r="Q3574" s="6" t="s">
        <v>47</v>
      </c>
      <c r="R3574" s="6" t="s">
        <v>49</v>
      </c>
      <c r="S3574" s="6" t="s">
        <v>60</v>
      </c>
      <c r="T3574" s="6" t="s">
        <v>64</v>
      </c>
      <c r="U3574" s="6" t="s">
        <v>338</v>
      </c>
      <c r="V3574" s="6" t="s">
        <v>339</v>
      </c>
      <c r="W3574" s="6"/>
      <c r="X3574" s="6"/>
      <c r="Y3574" s="7" t="s">
        <v>19714</v>
      </c>
      <c r="Z3574" s="8" t="str">
        <f t="shared" si="111"/>
        <v>Local
n = 4348</v>
      </c>
      <c r="AA3574" s="9" t="s">
        <v>19731</v>
      </c>
      <c r="AB3574" t="str">
        <f t="shared" si="110"/>
        <v>Local Government
n = 1848</v>
      </c>
    </row>
    <row r="3575" spans="1:28" ht="12" customHeight="1" x14ac:dyDescent="0.2">
      <c r="A3575" s="6" t="s">
        <v>10244</v>
      </c>
      <c r="B3575" s="6" t="s">
        <v>11585</v>
      </c>
      <c r="C3575" s="6" t="s">
        <v>2853</v>
      </c>
      <c r="D3575" s="6"/>
      <c r="E3575" s="6" t="s">
        <v>7843</v>
      </c>
      <c r="F3575" s="6" t="s">
        <v>27</v>
      </c>
      <c r="G3575" s="6" t="s">
        <v>11561</v>
      </c>
      <c r="H3575" s="6" t="s">
        <v>11562</v>
      </c>
      <c r="I3575" s="6" t="s">
        <v>858</v>
      </c>
      <c r="J3575" s="6" t="s">
        <v>11586</v>
      </c>
      <c r="K3575" s="6" t="s">
        <v>11587</v>
      </c>
      <c r="L3575" s="6"/>
      <c r="M3575" s="6" t="s">
        <v>7843</v>
      </c>
      <c r="N3575" s="6" t="s">
        <v>27</v>
      </c>
      <c r="O3575" s="6" t="s">
        <v>11590</v>
      </c>
      <c r="P3575" s="6" t="s">
        <v>11592</v>
      </c>
      <c r="Q3575" s="6" t="s">
        <v>86</v>
      </c>
      <c r="R3575" s="6" t="s">
        <v>88</v>
      </c>
      <c r="S3575" s="6" t="s">
        <v>53</v>
      </c>
      <c r="T3575" s="6" t="s">
        <v>64</v>
      </c>
      <c r="U3575" s="6" t="s">
        <v>338</v>
      </c>
      <c r="V3575" s="6" t="s">
        <v>339</v>
      </c>
      <c r="W3575" s="6"/>
      <c r="X3575" s="6"/>
      <c r="Y3575" s="7" t="s">
        <v>19714</v>
      </c>
      <c r="Z3575" s="8" t="str">
        <f t="shared" si="111"/>
        <v>Local
n = 4348</v>
      </c>
      <c r="AA3575" s="9" t="s">
        <v>19731</v>
      </c>
      <c r="AB3575" t="str">
        <f t="shared" si="110"/>
        <v>Local Government
n = 1848</v>
      </c>
    </row>
    <row r="3576" spans="1:28" ht="12" customHeight="1" x14ac:dyDescent="0.2">
      <c r="A3576" s="6" t="s">
        <v>22</v>
      </c>
      <c r="B3576" s="6" t="s">
        <v>2625</v>
      </c>
      <c r="C3576" s="6" t="s">
        <v>2626</v>
      </c>
      <c r="D3576" s="6"/>
      <c r="E3576" s="6" t="s">
        <v>2163</v>
      </c>
      <c r="F3576" s="6" t="s">
        <v>27</v>
      </c>
      <c r="G3576" s="6" t="s">
        <v>2628</v>
      </c>
      <c r="H3576" s="6" t="s">
        <v>2630</v>
      </c>
      <c r="I3576" s="6" t="s">
        <v>879</v>
      </c>
      <c r="J3576" s="6" t="s">
        <v>2631</v>
      </c>
      <c r="K3576" s="6" t="s">
        <v>2633</v>
      </c>
      <c r="L3576" s="6"/>
      <c r="M3576" s="6" t="s">
        <v>2163</v>
      </c>
      <c r="N3576" s="6" t="s">
        <v>27</v>
      </c>
      <c r="O3576" s="6" t="s">
        <v>2628</v>
      </c>
      <c r="P3576" s="6"/>
      <c r="Q3576" s="6"/>
      <c r="R3576" s="6"/>
      <c r="S3576" s="6"/>
      <c r="T3576" s="6" t="s">
        <v>64</v>
      </c>
      <c r="U3576" s="6"/>
      <c r="V3576" s="6" t="s">
        <v>2637</v>
      </c>
      <c r="W3576" s="6"/>
      <c r="X3576" s="6"/>
      <c r="Y3576" s="7" t="s">
        <v>19714</v>
      </c>
      <c r="Z3576" s="8" t="str">
        <f t="shared" si="111"/>
        <v>Local
n = 4348</v>
      </c>
      <c r="AA3576" s="9" t="s">
        <v>19731</v>
      </c>
      <c r="AB3576" t="str">
        <f t="shared" si="110"/>
        <v>Local Government
n = 1848</v>
      </c>
    </row>
    <row r="3577" spans="1:28" ht="12" customHeight="1" x14ac:dyDescent="0.2">
      <c r="A3577" s="6" t="s">
        <v>22</v>
      </c>
      <c r="B3577" s="6" t="s">
        <v>2625</v>
      </c>
      <c r="C3577" s="6" t="s">
        <v>2626</v>
      </c>
      <c r="D3577" s="6"/>
      <c r="E3577" s="6" t="s">
        <v>2163</v>
      </c>
      <c r="F3577" s="6" t="s">
        <v>27</v>
      </c>
      <c r="G3577" s="6" t="s">
        <v>2628</v>
      </c>
      <c r="H3577" s="6" t="s">
        <v>2630</v>
      </c>
      <c r="I3577" s="6" t="s">
        <v>879</v>
      </c>
      <c r="J3577" s="6" t="s">
        <v>2639</v>
      </c>
      <c r="K3577" s="6" t="s">
        <v>2633</v>
      </c>
      <c r="L3577" s="6"/>
      <c r="M3577" s="6" t="s">
        <v>2163</v>
      </c>
      <c r="N3577" s="6" t="s">
        <v>27</v>
      </c>
      <c r="O3577" s="6" t="s">
        <v>2628</v>
      </c>
      <c r="P3577" s="6"/>
      <c r="Q3577" s="6"/>
      <c r="R3577" s="6"/>
      <c r="S3577" s="6"/>
      <c r="T3577" s="6" t="s">
        <v>64</v>
      </c>
      <c r="U3577" s="6"/>
      <c r="V3577" s="6" t="s">
        <v>2640</v>
      </c>
      <c r="W3577" s="6"/>
      <c r="X3577" s="6"/>
      <c r="Y3577" s="7" t="s">
        <v>19714</v>
      </c>
      <c r="Z3577" s="8" t="str">
        <f t="shared" si="111"/>
        <v>Local
n = 4348</v>
      </c>
      <c r="AA3577" s="9" t="s">
        <v>19731</v>
      </c>
      <c r="AB3577" t="str">
        <f t="shared" si="110"/>
        <v>Local Government
n = 1848</v>
      </c>
    </row>
    <row r="3578" spans="1:28" ht="12" customHeight="1" x14ac:dyDescent="0.2">
      <c r="A3578" s="6" t="s">
        <v>22</v>
      </c>
      <c r="B3578" s="6" t="s">
        <v>2641</v>
      </c>
      <c r="C3578" s="6" t="s">
        <v>2644</v>
      </c>
      <c r="D3578" s="6"/>
      <c r="E3578" s="6" t="s">
        <v>2328</v>
      </c>
      <c r="F3578" s="6" t="s">
        <v>27</v>
      </c>
      <c r="G3578" s="6" t="s">
        <v>2647</v>
      </c>
      <c r="H3578" s="6" t="s">
        <v>2649</v>
      </c>
      <c r="I3578" s="6" t="s">
        <v>294</v>
      </c>
      <c r="J3578" s="6" t="s">
        <v>2651</v>
      </c>
      <c r="K3578" s="6" t="s">
        <v>2653</v>
      </c>
      <c r="L3578" s="6"/>
      <c r="M3578" s="6" t="s">
        <v>2328</v>
      </c>
      <c r="N3578" s="6" t="s">
        <v>27</v>
      </c>
      <c r="O3578" s="6" t="s">
        <v>2647</v>
      </c>
      <c r="P3578" s="6" t="s">
        <v>2656</v>
      </c>
      <c r="Q3578" s="6" t="s">
        <v>86</v>
      </c>
      <c r="R3578" s="6" t="s">
        <v>88</v>
      </c>
      <c r="S3578" s="6" t="s">
        <v>53</v>
      </c>
      <c r="T3578" s="6" t="s">
        <v>64</v>
      </c>
      <c r="U3578" s="6" t="s">
        <v>65</v>
      </c>
      <c r="V3578" s="6" t="s">
        <v>66</v>
      </c>
      <c r="W3578" s="6"/>
      <c r="X3578" s="6"/>
      <c r="Y3578" s="7" t="s">
        <v>19714</v>
      </c>
      <c r="Z3578" s="8" t="str">
        <f t="shared" si="111"/>
        <v>Local
n = 4348</v>
      </c>
      <c r="AA3578" s="9" t="s">
        <v>19731</v>
      </c>
      <c r="AB3578" t="str">
        <f t="shared" si="110"/>
        <v>Local Government
n = 1848</v>
      </c>
    </row>
    <row r="3579" spans="1:28" ht="12" customHeight="1" x14ac:dyDescent="0.2">
      <c r="A3579" s="6" t="s">
        <v>22</v>
      </c>
      <c r="B3579" s="6" t="s">
        <v>2641</v>
      </c>
      <c r="C3579" s="6" t="s">
        <v>2644</v>
      </c>
      <c r="D3579" s="6"/>
      <c r="E3579" s="6" t="s">
        <v>2328</v>
      </c>
      <c r="F3579" s="6" t="s">
        <v>27</v>
      </c>
      <c r="G3579" s="6" t="s">
        <v>2647</v>
      </c>
      <c r="H3579" s="6" t="s">
        <v>2649</v>
      </c>
      <c r="I3579" s="6" t="s">
        <v>294</v>
      </c>
      <c r="J3579" s="6" t="s">
        <v>2659</v>
      </c>
      <c r="K3579" s="6" t="s">
        <v>2661</v>
      </c>
      <c r="L3579" s="6"/>
      <c r="M3579" s="6" t="s">
        <v>2328</v>
      </c>
      <c r="N3579" s="6" t="s">
        <v>27</v>
      </c>
      <c r="O3579" s="6" t="s">
        <v>2647</v>
      </c>
      <c r="P3579" s="6" t="s">
        <v>2662</v>
      </c>
      <c r="Q3579" s="6" t="s">
        <v>86</v>
      </c>
      <c r="R3579" s="6" t="s">
        <v>49</v>
      </c>
      <c r="S3579" s="6" t="s">
        <v>89</v>
      </c>
      <c r="T3579" s="6" t="s">
        <v>64</v>
      </c>
      <c r="U3579" s="6" t="s">
        <v>65</v>
      </c>
      <c r="V3579" s="6" t="s">
        <v>66</v>
      </c>
      <c r="W3579" s="6"/>
      <c r="X3579" s="6"/>
      <c r="Y3579" s="7" t="s">
        <v>19714</v>
      </c>
      <c r="Z3579" s="8" t="str">
        <f t="shared" si="111"/>
        <v>Local
n = 4348</v>
      </c>
      <c r="AA3579" s="9" t="s">
        <v>19731</v>
      </c>
      <c r="AB3579" t="str">
        <f t="shared" si="110"/>
        <v>Local Government
n = 1848</v>
      </c>
    </row>
    <row r="3580" spans="1:28" ht="12" customHeight="1" x14ac:dyDescent="0.2">
      <c r="A3580" s="6" t="s">
        <v>22</v>
      </c>
      <c r="B3580" s="6" t="s">
        <v>2641</v>
      </c>
      <c r="C3580" s="6" t="s">
        <v>2644</v>
      </c>
      <c r="D3580" s="6"/>
      <c r="E3580" s="6" t="s">
        <v>2328</v>
      </c>
      <c r="F3580" s="6" t="s">
        <v>27</v>
      </c>
      <c r="G3580" s="6" t="s">
        <v>2647</v>
      </c>
      <c r="H3580" s="6" t="s">
        <v>2649</v>
      </c>
      <c r="I3580" s="6" t="s">
        <v>294</v>
      </c>
      <c r="J3580" s="6" t="s">
        <v>2675</v>
      </c>
      <c r="K3580" s="6" t="s">
        <v>2676</v>
      </c>
      <c r="L3580" s="6"/>
      <c r="M3580" s="6" t="s">
        <v>2328</v>
      </c>
      <c r="N3580" s="6" t="s">
        <v>27</v>
      </c>
      <c r="O3580" s="6" t="s">
        <v>2647</v>
      </c>
      <c r="P3580" s="6" t="s">
        <v>2679</v>
      </c>
      <c r="Q3580" s="6" t="s">
        <v>86</v>
      </c>
      <c r="R3580" s="6" t="s">
        <v>49</v>
      </c>
      <c r="S3580" s="6" t="s">
        <v>53</v>
      </c>
      <c r="T3580" s="6" t="s">
        <v>64</v>
      </c>
      <c r="U3580" s="6" t="s">
        <v>65</v>
      </c>
      <c r="V3580" s="6" t="s">
        <v>66</v>
      </c>
      <c r="W3580" s="6"/>
      <c r="X3580" s="6"/>
      <c r="Y3580" s="7" t="s">
        <v>19714</v>
      </c>
      <c r="Z3580" s="8" t="str">
        <f t="shared" si="111"/>
        <v>Local
n = 4348</v>
      </c>
      <c r="AA3580" s="9" t="s">
        <v>19731</v>
      </c>
      <c r="AB3580" t="str">
        <f t="shared" si="110"/>
        <v>Local Government
n = 1848</v>
      </c>
    </row>
    <row r="3581" spans="1:28" ht="12" customHeight="1" x14ac:dyDescent="0.2">
      <c r="A3581" s="6" t="s">
        <v>22</v>
      </c>
      <c r="B3581" s="6" t="s">
        <v>2641</v>
      </c>
      <c r="C3581" s="6" t="s">
        <v>2644</v>
      </c>
      <c r="D3581" s="6"/>
      <c r="E3581" s="6" t="s">
        <v>2328</v>
      </c>
      <c r="F3581" s="6" t="s">
        <v>27</v>
      </c>
      <c r="G3581" s="6" t="s">
        <v>2647</v>
      </c>
      <c r="H3581" s="6" t="s">
        <v>2649</v>
      </c>
      <c r="I3581" s="6" t="s">
        <v>294</v>
      </c>
      <c r="J3581" s="6" t="s">
        <v>2683</v>
      </c>
      <c r="K3581" s="6" t="s">
        <v>2685</v>
      </c>
      <c r="L3581" s="6"/>
      <c r="M3581" s="6" t="s">
        <v>2328</v>
      </c>
      <c r="N3581" s="6" t="s">
        <v>27</v>
      </c>
      <c r="O3581" s="6" t="s">
        <v>2647</v>
      </c>
      <c r="P3581" s="6" t="s">
        <v>2686</v>
      </c>
      <c r="Q3581" s="6" t="s">
        <v>86</v>
      </c>
      <c r="R3581" s="6" t="s">
        <v>88</v>
      </c>
      <c r="S3581" s="6" t="s">
        <v>53</v>
      </c>
      <c r="T3581" s="6" t="s">
        <v>64</v>
      </c>
      <c r="U3581" s="6" t="s">
        <v>65</v>
      </c>
      <c r="V3581" s="6" t="s">
        <v>66</v>
      </c>
      <c r="W3581" s="6"/>
      <c r="X3581" s="6"/>
      <c r="Y3581" s="7" t="s">
        <v>19714</v>
      </c>
      <c r="Z3581" s="8" t="str">
        <f t="shared" si="111"/>
        <v>Local
n = 4348</v>
      </c>
      <c r="AA3581" s="9" t="s">
        <v>19731</v>
      </c>
      <c r="AB3581" t="str">
        <f t="shared" si="110"/>
        <v>Local Government
n = 1848</v>
      </c>
    </row>
    <row r="3582" spans="1:28" ht="12" customHeight="1" x14ac:dyDescent="0.2">
      <c r="A3582" s="6" t="s">
        <v>22</v>
      </c>
      <c r="B3582" s="6" t="s">
        <v>2690</v>
      </c>
      <c r="C3582" s="6" t="s">
        <v>2692</v>
      </c>
      <c r="D3582" s="6"/>
      <c r="E3582" s="6" t="s">
        <v>2694</v>
      </c>
      <c r="F3582" s="6" t="s">
        <v>27</v>
      </c>
      <c r="G3582" s="6" t="s">
        <v>2696</v>
      </c>
      <c r="H3582" s="6" t="s">
        <v>2698</v>
      </c>
      <c r="I3582" s="6" t="s">
        <v>294</v>
      </c>
      <c r="J3582" s="6" t="s">
        <v>2701</v>
      </c>
      <c r="K3582" s="6" t="s">
        <v>2702</v>
      </c>
      <c r="L3582" s="6"/>
      <c r="M3582" s="6" t="s">
        <v>2328</v>
      </c>
      <c r="N3582" s="6" t="s">
        <v>27</v>
      </c>
      <c r="O3582" s="6" t="s">
        <v>2647</v>
      </c>
      <c r="P3582" s="6" t="s">
        <v>2703</v>
      </c>
      <c r="Q3582" s="6" t="s">
        <v>47</v>
      </c>
      <c r="R3582" s="6" t="s">
        <v>49</v>
      </c>
      <c r="S3582" s="6" t="s">
        <v>89</v>
      </c>
      <c r="T3582" s="6" t="s">
        <v>64</v>
      </c>
      <c r="U3582" s="6" t="s">
        <v>65</v>
      </c>
      <c r="V3582" s="6" t="s">
        <v>66</v>
      </c>
      <c r="W3582" s="6"/>
      <c r="X3582" s="6"/>
      <c r="Y3582" s="7" t="s">
        <v>19714</v>
      </c>
      <c r="Z3582" s="8" t="str">
        <f t="shared" si="111"/>
        <v>Local
n = 4348</v>
      </c>
      <c r="AA3582" s="9" t="s">
        <v>19731</v>
      </c>
      <c r="AB3582" t="str">
        <f t="shared" si="110"/>
        <v>Local Government
n = 1848</v>
      </c>
    </row>
    <row r="3583" spans="1:28" ht="12" customHeight="1" x14ac:dyDescent="0.2">
      <c r="A3583" s="6" t="s">
        <v>22</v>
      </c>
      <c r="B3583" s="6" t="s">
        <v>2690</v>
      </c>
      <c r="C3583" s="6" t="s">
        <v>2692</v>
      </c>
      <c r="D3583" s="6"/>
      <c r="E3583" s="6" t="s">
        <v>2694</v>
      </c>
      <c r="F3583" s="6" t="s">
        <v>27</v>
      </c>
      <c r="G3583" s="6" t="s">
        <v>2696</v>
      </c>
      <c r="H3583" s="6" t="s">
        <v>2698</v>
      </c>
      <c r="I3583" s="6" t="s">
        <v>294</v>
      </c>
      <c r="J3583" s="6" t="s">
        <v>2706</v>
      </c>
      <c r="K3583" s="6" t="s">
        <v>2707</v>
      </c>
      <c r="L3583" s="6"/>
      <c r="M3583" s="6" t="s">
        <v>2328</v>
      </c>
      <c r="N3583" s="6" t="s">
        <v>27</v>
      </c>
      <c r="O3583" s="6" t="s">
        <v>2709</v>
      </c>
      <c r="P3583" s="6" t="s">
        <v>2711</v>
      </c>
      <c r="Q3583" s="6" t="s">
        <v>47</v>
      </c>
      <c r="R3583" s="6" t="s">
        <v>88</v>
      </c>
      <c r="S3583" s="6" t="s">
        <v>89</v>
      </c>
      <c r="T3583" s="6" t="s">
        <v>64</v>
      </c>
      <c r="U3583" s="6" t="s">
        <v>65</v>
      </c>
      <c r="V3583" s="6" t="s">
        <v>66</v>
      </c>
      <c r="W3583" s="6"/>
      <c r="X3583" s="6"/>
      <c r="Y3583" s="7" t="s">
        <v>19714</v>
      </c>
      <c r="Z3583" s="8" t="str">
        <f t="shared" si="111"/>
        <v>Local
n = 4348</v>
      </c>
      <c r="AA3583" s="9" t="s">
        <v>19731</v>
      </c>
      <c r="AB3583" t="str">
        <f t="shared" si="110"/>
        <v>Local Government
n = 1848</v>
      </c>
    </row>
    <row r="3584" spans="1:28" ht="12" customHeight="1" x14ac:dyDescent="0.2">
      <c r="A3584" s="6" t="s">
        <v>22</v>
      </c>
      <c r="B3584" s="6" t="s">
        <v>2690</v>
      </c>
      <c r="C3584" s="6" t="s">
        <v>2692</v>
      </c>
      <c r="D3584" s="6"/>
      <c r="E3584" s="6" t="s">
        <v>2694</v>
      </c>
      <c r="F3584" s="6" t="s">
        <v>27</v>
      </c>
      <c r="G3584" s="6" t="s">
        <v>2696</v>
      </c>
      <c r="H3584" s="6" t="s">
        <v>2698</v>
      </c>
      <c r="I3584" s="6" t="s">
        <v>294</v>
      </c>
      <c r="J3584" s="6" t="s">
        <v>2718</v>
      </c>
      <c r="K3584" s="6" t="s">
        <v>2719</v>
      </c>
      <c r="L3584" s="6"/>
      <c r="M3584" s="6" t="s">
        <v>2328</v>
      </c>
      <c r="N3584" s="6" t="s">
        <v>27</v>
      </c>
      <c r="O3584" s="6" t="s">
        <v>2647</v>
      </c>
      <c r="P3584" s="6" t="s">
        <v>2721</v>
      </c>
      <c r="Q3584" s="6" t="s">
        <v>86</v>
      </c>
      <c r="R3584" s="6" t="s">
        <v>49</v>
      </c>
      <c r="S3584" s="6" t="s">
        <v>89</v>
      </c>
      <c r="T3584" s="6" t="s">
        <v>64</v>
      </c>
      <c r="U3584" s="6" t="s">
        <v>65</v>
      </c>
      <c r="V3584" s="6" t="s">
        <v>66</v>
      </c>
      <c r="W3584" s="6"/>
      <c r="X3584" s="6"/>
      <c r="Y3584" s="7" t="s">
        <v>19714</v>
      </c>
      <c r="Z3584" s="8" t="str">
        <f t="shared" si="111"/>
        <v>Local
n = 4348</v>
      </c>
      <c r="AA3584" s="9" t="s">
        <v>19731</v>
      </c>
      <c r="AB3584" t="str">
        <f t="shared" si="110"/>
        <v>Local Government
n = 1848</v>
      </c>
    </row>
    <row r="3585" spans="1:28" ht="12" customHeight="1" x14ac:dyDescent="0.2">
      <c r="A3585" s="6" t="s">
        <v>22</v>
      </c>
      <c r="B3585" s="6" t="s">
        <v>2690</v>
      </c>
      <c r="C3585" s="6" t="s">
        <v>2692</v>
      </c>
      <c r="D3585" s="6"/>
      <c r="E3585" s="6" t="s">
        <v>2694</v>
      </c>
      <c r="F3585" s="6" t="s">
        <v>27</v>
      </c>
      <c r="G3585" s="6" t="s">
        <v>2696</v>
      </c>
      <c r="H3585" s="6" t="s">
        <v>2698</v>
      </c>
      <c r="I3585" s="6" t="s">
        <v>294</v>
      </c>
      <c r="J3585" s="6" t="s">
        <v>2730</v>
      </c>
      <c r="K3585" s="6" t="s">
        <v>2731</v>
      </c>
      <c r="L3585" s="6"/>
      <c r="M3585" s="6" t="s">
        <v>2328</v>
      </c>
      <c r="N3585" s="6" t="s">
        <v>27</v>
      </c>
      <c r="O3585" s="6" t="s">
        <v>2735</v>
      </c>
      <c r="P3585" s="6" t="s">
        <v>2736</v>
      </c>
      <c r="Q3585" s="6" t="s">
        <v>47</v>
      </c>
      <c r="R3585" s="6" t="s">
        <v>88</v>
      </c>
      <c r="S3585" s="6" t="s">
        <v>89</v>
      </c>
      <c r="T3585" s="6" t="s">
        <v>64</v>
      </c>
      <c r="U3585" s="6" t="s">
        <v>65</v>
      </c>
      <c r="V3585" s="6" t="s">
        <v>66</v>
      </c>
      <c r="W3585" s="6"/>
      <c r="X3585" s="6"/>
      <c r="Y3585" s="7" t="s">
        <v>19714</v>
      </c>
      <c r="Z3585" s="8" t="str">
        <f t="shared" si="111"/>
        <v>Local
n = 4348</v>
      </c>
      <c r="AA3585" s="9" t="s">
        <v>19731</v>
      </c>
      <c r="AB3585" t="str">
        <f t="shared" si="110"/>
        <v>Local Government
n = 1848</v>
      </c>
    </row>
    <row r="3586" spans="1:28" ht="12" customHeight="1" x14ac:dyDescent="0.2">
      <c r="A3586" s="6" t="s">
        <v>22</v>
      </c>
      <c r="B3586" s="6" t="s">
        <v>2690</v>
      </c>
      <c r="C3586" s="6" t="s">
        <v>2692</v>
      </c>
      <c r="D3586" s="6"/>
      <c r="E3586" s="6" t="s">
        <v>2694</v>
      </c>
      <c r="F3586" s="6" t="s">
        <v>27</v>
      </c>
      <c r="G3586" s="6" t="s">
        <v>2696</v>
      </c>
      <c r="H3586" s="6" t="s">
        <v>2698</v>
      </c>
      <c r="I3586" s="6" t="s">
        <v>294</v>
      </c>
      <c r="J3586" s="6" t="s">
        <v>2742</v>
      </c>
      <c r="K3586" s="6" t="s">
        <v>2743</v>
      </c>
      <c r="L3586" s="6"/>
      <c r="M3586" s="6" t="s">
        <v>2328</v>
      </c>
      <c r="N3586" s="6" t="s">
        <v>27</v>
      </c>
      <c r="O3586" s="6" t="s">
        <v>2745</v>
      </c>
      <c r="P3586" s="6" t="s">
        <v>2747</v>
      </c>
      <c r="Q3586" s="6" t="s">
        <v>47</v>
      </c>
      <c r="R3586" s="6" t="s">
        <v>49</v>
      </c>
      <c r="S3586" s="6" t="s">
        <v>60</v>
      </c>
      <c r="T3586" s="6" t="s">
        <v>64</v>
      </c>
      <c r="U3586" s="6" t="s">
        <v>65</v>
      </c>
      <c r="V3586" s="6" t="s">
        <v>66</v>
      </c>
      <c r="W3586" s="6"/>
      <c r="X3586" s="6"/>
      <c r="Y3586" s="7" t="s">
        <v>19714</v>
      </c>
      <c r="Z3586" s="8" t="str">
        <f t="shared" si="111"/>
        <v>Local
n = 4348</v>
      </c>
      <c r="AA3586" s="9" t="s">
        <v>19731</v>
      </c>
      <c r="AB3586" t="str">
        <f t="shared" ref="AB3586:AB3649" si="112">AA3586&amp;CHAR(10)&amp;"n = "&amp;COUNTIFS(AA$2:AA$4581,"&lt;&gt;"&amp;"",AA$2:AA$4581,AA3586)</f>
        <v>Local Government
n = 1848</v>
      </c>
    </row>
    <row r="3587" spans="1:28" ht="12" customHeight="1" x14ac:dyDescent="0.2">
      <c r="A3587" s="6" t="s">
        <v>22</v>
      </c>
      <c r="B3587" s="6" t="s">
        <v>2749</v>
      </c>
      <c r="C3587" s="6" t="s">
        <v>2750</v>
      </c>
      <c r="D3587" s="6"/>
      <c r="E3587" s="6" t="s">
        <v>2751</v>
      </c>
      <c r="F3587" s="6" t="s">
        <v>27</v>
      </c>
      <c r="G3587" s="6" t="s">
        <v>2754</v>
      </c>
      <c r="H3587" s="6" t="s">
        <v>2755</v>
      </c>
      <c r="I3587" s="6" t="s">
        <v>294</v>
      </c>
      <c r="J3587" s="6" t="s">
        <v>2756</v>
      </c>
      <c r="K3587" s="6" t="s">
        <v>2757</v>
      </c>
      <c r="L3587" s="6"/>
      <c r="M3587" s="6" t="s">
        <v>2751</v>
      </c>
      <c r="N3587" s="6" t="s">
        <v>27</v>
      </c>
      <c r="O3587" s="6" t="s">
        <v>2758</v>
      </c>
      <c r="P3587" s="6" t="s">
        <v>2760</v>
      </c>
      <c r="Q3587" s="6" t="s">
        <v>47</v>
      </c>
      <c r="R3587" s="6" t="s">
        <v>49</v>
      </c>
      <c r="S3587" s="6" t="s">
        <v>89</v>
      </c>
      <c r="T3587" s="6" t="s">
        <v>64</v>
      </c>
      <c r="U3587" s="6" t="s">
        <v>65</v>
      </c>
      <c r="V3587" s="6" t="s">
        <v>66</v>
      </c>
      <c r="W3587" s="6"/>
      <c r="X3587" s="6"/>
      <c r="Y3587" s="7" t="s">
        <v>19714</v>
      </c>
      <c r="Z3587" s="8" t="str">
        <f t="shared" ref="Z3587:Z3650" si="113">Y3587&amp;CHAR(10)&amp;"n = "&amp;COUNTIFS(Y$2:Y$4581,"&lt;&gt;"&amp;"",Y$2:Y$4581,Y3587)</f>
        <v>Local
n = 4348</v>
      </c>
      <c r="AA3587" s="9" t="s">
        <v>19731</v>
      </c>
      <c r="AB3587" t="str">
        <f t="shared" si="112"/>
        <v>Local Government
n = 1848</v>
      </c>
    </row>
    <row r="3588" spans="1:28" ht="12" customHeight="1" x14ac:dyDescent="0.2">
      <c r="A3588" s="6" t="s">
        <v>22</v>
      </c>
      <c r="B3588" s="6" t="s">
        <v>2749</v>
      </c>
      <c r="C3588" s="6" t="s">
        <v>2750</v>
      </c>
      <c r="D3588" s="6"/>
      <c r="E3588" s="6" t="s">
        <v>2751</v>
      </c>
      <c r="F3588" s="6" t="s">
        <v>27</v>
      </c>
      <c r="G3588" s="6" t="s">
        <v>2754</v>
      </c>
      <c r="H3588" s="6" t="s">
        <v>2755</v>
      </c>
      <c r="I3588" s="6" t="s">
        <v>294</v>
      </c>
      <c r="J3588" s="6" t="s">
        <v>2767</v>
      </c>
      <c r="K3588" s="6" t="s">
        <v>2768</v>
      </c>
      <c r="L3588" s="6"/>
      <c r="M3588" s="6" t="s">
        <v>2751</v>
      </c>
      <c r="N3588" s="6" t="s">
        <v>27</v>
      </c>
      <c r="O3588" s="6" t="s">
        <v>2769</v>
      </c>
      <c r="P3588" s="6" t="s">
        <v>2770</v>
      </c>
      <c r="Q3588" s="6" t="s">
        <v>47</v>
      </c>
      <c r="R3588" s="6" t="s">
        <v>49</v>
      </c>
      <c r="S3588" s="6" t="s">
        <v>89</v>
      </c>
      <c r="T3588" s="6" t="s">
        <v>64</v>
      </c>
      <c r="U3588" s="6" t="s">
        <v>65</v>
      </c>
      <c r="V3588" s="6" t="s">
        <v>66</v>
      </c>
      <c r="W3588" s="6"/>
      <c r="X3588" s="6"/>
      <c r="Y3588" s="7" t="s">
        <v>19714</v>
      </c>
      <c r="Z3588" s="8" t="str">
        <f t="shared" si="113"/>
        <v>Local
n = 4348</v>
      </c>
      <c r="AA3588" s="9" t="s">
        <v>19731</v>
      </c>
      <c r="AB3588" t="str">
        <f t="shared" si="112"/>
        <v>Local Government
n = 1848</v>
      </c>
    </row>
    <row r="3589" spans="1:28" ht="12" customHeight="1" x14ac:dyDescent="0.2">
      <c r="A3589" s="6" t="s">
        <v>22</v>
      </c>
      <c r="B3589" s="6" t="s">
        <v>2749</v>
      </c>
      <c r="C3589" s="6" t="s">
        <v>2750</v>
      </c>
      <c r="D3589" s="6"/>
      <c r="E3589" s="6" t="s">
        <v>2751</v>
      </c>
      <c r="F3589" s="6" t="s">
        <v>27</v>
      </c>
      <c r="G3589" s="6" t="s">
        <v>2754</v>
      </c>
      <c r="H3589" s="6" t="s">
        <v>2755</v>
      </c>
      <c r="I3589" s="6" t="s">
        <v>294</v>
      </c>
      <c r="J3589" s="6" t="s">
        <v>2777</v>
      </c>
      <c r="K3589" s="6" t="s">
        <v>2779</v>
      </c>
      <c r="L3589" s="6"/>
      <c r="M3589" s="6" t="s">
        <v>2751</v>
      </c>
      <c r="N3589" s="6" t="s">
        <v>27</v>
      </c>
      <c r="O3589" s="6" t="s">
        <v>2781</v>
      </c>
      <c r="P3589" s="6" t="s">
        <v>2783</v>
      </c>
      <c r="Q3589" s="6" t="s">
        <v>47</v>
      </c>
      <c r="R3589" s="6" t="s">
        <v>49</v>
      </c>
      <c r="S3589" s="6" t="s">
        <v>89</v>
      </c>
      <c r="T3589" s="6" t="s">
        <v>64</v>
      </c>
      <c r="U3589" s="6" t="s">
        <v>65</v>
      </c>
      <c r="V3589" s="6" t="s">
        <v>477</v>
      </c>
      <c r="W3589" s="6"/>
      <c r="X3589" s="6"/>
      <c r="Y3589" s="7" t="s">
        <v>19714</v>
      </c>
      <c r="Z3589" s="8" t="str">
        <f t="shared" si="113"/>
        <v>Local
n = 4348</v>
      </c>
      <c r="AA3589" s="9" t="s">
        <v>19731</v>
      </c>
      <c r="AB3589" t="str">
        <f t="shared" si="112"/>
        <v>Local Government
n = 1848</v>
      </c>
    </row>
    <row r="3590" spans="1:28" ht="12" customHeight="1" x14ac:dyDescent="0.2">
      <c r="A3590" s="6" t="s">
        <v>22</v>
      </c>
      <c r="B3590" s="6" t="s">
        <v>2787</v>
      </c>
      <c r="C3590" s="6" t="s">
        <v>2789</v>
      </c>
      <c r="D3590" s="6"/>
      <c r="E3590" s="6" t="s">
        <v>290</v>
      </c>
      <c r="F3590" s="6" t="s">
        <v>27</v>
      </c>
      <c r="G3590" s="6" t="s">
        <v>292</v>
      </c>
      <c r="H3590" s="6" t="s">
        <v>2790</v>
      </c>
      <c r="I3590" s="6" t="s">
        <v>294</v>
      </c>
      <c r="J3590" s="6" t="s">
        <v>2791</v>
      </c>
      <c r="K3590" s="6" t="s">
        <v>2792</v>
      </c>
      <c r="L3590" s="6"/>
      <c r="M3590" s="6" t="s">
        <v>290</v>
      </c>
      <c r="N3590" s="6" t="s">
        <v>27</v>
      </c>
      <c r="O3590" s="6" t="s">
        <v>292</v>
      </c>
      <c r="P3590" s="6"/>
      <c r="Q3590" s="6"/>
      <c r="R3590" s="6"/>
      <c r="S3590" s="6"/>
      <c r="T3590" s="6" t="s">
        <v>64</v>
      </c>
      <c r="U3590" s="6"/>
      <c r="V3590" s="6" t="s">
        <v>204</v>
      </c>
      <c r="W3590" s="6"/>
      <c r="X3590" s="6"/>
      <c r="Y3590" s="7" t="s">
        <v>19714</v>
      </c>
      <c r="Z3590" s="8" t="str">
        <f t="shared" si="113"/>
        <v>Local
n = 4348</v>
      </c>
      <c r="AA3590" s="9" t="s">
        <v>19731</v>
      </c>
      <c r="AB3590" t="str">
        <f t="shared" si="112"/>
        <v>Local Government
n = 1848</v>
      </c>
    </row>
    <row r="3591" spans="1:28" ht="12" customHeight="1" x14ac:dyDescent="0.2">
      <c r="A3591" s="6" t="s">
        <v>22</v>
      </c>
      <c r="B3591" s="6" t="s">
        <v>2787</v>
      </c>
      <c r="C3591" s="6" t="s">
        <v>2789</v>
      </c>
      <c r="D3591" s="6"/>
      <c r="E3591" s="6" t="s">
        <v>290</v>
      </c>
      <c r="F3591" s="6" t="s">
        <v>27</v>
      </c>
      <c r="G3591" s="6" t="s">
        <v>292</v>
      </c>
      <c r="H3591" s="6" t="s">
        <v>2790</v>
      </c>
      <c r="I3591" s="6" t="s">
        <v>294</v>
      </c>
      <c r="J3591" s="6" t="s">
        <v>2799</v>
      </c>
      <c r="K3591" s="6" t="s">
        <v>2792</v>
      </c>
      <c r="L3591" s="6"/>
      <c r="M3591" s="6" t="s">
        <v>290</v>
      </c>
      <c r="N3591" s="6" t="s">
        <v>27</v>
      </c>
      <c r="O3591" s="6" t="s">
        <v>292</v>
      </c>
      <c r="P3591" s="6"/>
      <c r="Q3591" s="6"/>
      <c r="R3591" s="6"/>
      <c r="S3591" s="6"/>
      <c r="T3591" s="6" t="s">
        <v>64</v>
      </c>
      <c r="U3591" s="6"/>
      <c r="V3591" s="6" t="s">
        <v>2802</v>
      </c>
      <c r="W3591" s="6"/>
      <c r="X3591" s="6"/>
      <c r="Y3591" s="7" t="s">
        <v>19714</v>
      </c>
      <c r="Z3591" s="8" t="str">
        <f t="shared" si="113"/>
        <v>Local
n = 4348</v>
      </c>
      <c r="AA3591" s="9" t="s">
        <v>19731</v>
      </c>
      <c r="AB3591" t="str">
        <f t="shared" si="112"/>
        <v>Local Government
n = 1848</v>
      </c>
    </row>
    <row r="3592" spans="1:28" ht="12" customHeight="1" x14ac:dyDescent="0.2">
      <c r="A3592" s="6" t="s">
        <v>22</v>
      </c>
      <c r="B3592" s="6" t="s">
        <v>2787</v>
      </c>
      <c r="C3592" s="6" t="s">
        <v>2789</v>
      </c>
      <c r="D3592" s="6"/>
      <c r="E3592" s="6" t="s">
        <v>290</v>
      </c>
      <c r="F3592" s="6" t="s">
        <v>27</v>
      </c>
      <c r="G3592" s="6" t="s">
        <v>292</v>
      </c>
      <c r="H3592" s="6" t="s">
        <v>2790</v>
      </c>
      <c r="I3592" s="6" t="s">
        <v>294</v>
      </c>
      <c r="J3592" s="6" t="s">
        <v>2805</v>
      </c>
      <c r="K3592" s="6" t="s">
        <v>2806</v>
      </c>
      <c r="L3592" s="6"/>
      <c r="M3592" s="6" t="s">
        <v>290</v>
      </c>
      <c r="N3592" s="6" t="s">
        <v>27</v>
      </c>
      <c r="O3592" s="6" t="s">
        <v>2809</v>
      </c>
      <c r="P3592" s="6" t="s">
        <v>2810</v>
      </c>
      <c r="Q3592" s="6" t="s">
        <v>47</v>
      </c>
      <c r="R3592" s="6" t="s">
        <v>49</v>
      </c>
      <c r="S3592" s="6" t="s">
        <v>89</v>
      </c>
      <c r="T3592" s="6" t="s">
        <v>64</v>
      </c>
      <c r="U3592" s="6" t="s">
        <v>65</v>
      </c>
      <c r="V3592" s="6" t="s">
        <v>66</v>
      </c>
      <c r="W3592" s="6"/>
      <c r="X3592" s="6"/>
      <c r="Y3592" s="7" t="s">
        <v>19714</v>
      </c>
      <c r="Z3592" s="8" t="str">
        <f t="shared" si="113"/>
        <v>Local
n = 4348</v>
      </c>
      <c r="AA3592" s="9" t="s">
        <v>19731</v>
      </c>
      <c r="AB3592" t="str">
        <f t="shared" si="112"/>
        <v>Local Government
n = 1848</v>
      </c>
    </row>
    <row r="3593" spans="1:28" ht="12" customHeight="1" x14ac:dyDescent="0.2">
      <c r="A3593" s="6" t="s">
        <v>22</v>
      </c>
      <c r="B3593" s="6" t="s">
        <v>2812</v>
      </c>
      <c r="C3593" s="6" t="s">
        <v>2814</v>
      </c>
      <c r="D3593" s="6"/>
      <c r="E3593" s="6" t="s">
        <v>2815</v>
      </c>
      <c r="F3593" s="6" t="s">
        <v>27</v>
      </c>
      <c r="G3593" s="6" t="s">
        <v>2816</v>
      </c>
      <c r="H3593" s="6" t="s">
        <v>2817</v>
      </c>
      <c r="I3593" s="6" t="s">
        <v>294</v>
      </c>
      <c r="J3593" s="6" t="s">
        <v>2819</v>
      </c>
      <c r="K3593" s="6" t="s">
        <v>2821</v>
      </c>
      <c r="L3593" s="6"/>
      <c r="M3593" s="6" t="s">
        <v>2815</v>
      </c>
      <c r="N3593" s="6" t="s">
        <v>27</v>
      </c>
      <c r="O3593" s="6" t="s">
        <v>2822</v>
      </c>
      <c r="P3593" s="6" t="s">
        <v>2823</v>
      </c>
      <c r="Q3593" s="6" t="s">
        <v>47</v>
      </c>
      <c r="R3593" s="6" t="s">
        <v>49</v>
      </c>
      <c r="S3593" s="6" t="s">
        <v>60</v>
      </c>
      <c r="T3593" s="6" t="s">
        <v>64</v>
      </c>
      <c r="U3593" s="6" t="s">
        <v>338</v>
      </c>
      <c r="V3593" s="6" t="s">
        <v>339</v>
      </c>
      <c r="W3593" s="6"/>
      <c r="X3593" s="6"/>
      <c r="Y3593" s="7" t="s">
        <v>19714</v>
      </c>
      <c r="Z3593" s="8" t="str">
        <f t="shared" si="113"/>
        <v>Local
n = 4348</v>
      </c>
      <c r="AA3593" s="9" t="s">
        <v>19731</v>
      </c>
      <c r="AB3593" t="str">
        <f t="shared" si="112"/>
        <v>Local Government
n = 1848</v>
      </c>
    </row>
    <row r="3594" spans="1:28" ht="12" customHeight="1" x14ac:dyDescent="0.2">
      <c r="A3594" s="6" t="s">
        <v>22</v>
      </c>
      <c r="B3594" s="6" t="s">
        <v>2812</v>
      </c>
      <c r="C3594" s="6" t="s">
        <v>2814</v>
      </c>
      <c r="D3594" s="6"/>
      <c r="E3594" s="6" t="s">
        <v>2815</v>
      </c>
      <c r="F3594" s="6" t="s">
        <v>27</v>
      </c>
      <c r="G3594" s="6" t="s">
        <v>2816</v>
      </c>
      <c r="H3594" s="6" t="s">
        <v>2817</v>
      </c>
      <c r="I3594" s="6" t="s">
        <v>294</v>
      </c>
      <c r="J3594" s="6" t="s">
        <v>2831</v>
      </c>
      <c r="K3594" s="6" t="s">
        <v>2832</v>
      </c>
      <c r="L3594" s="6"/>
      <c r="M3594" s="6" t="s">
        <v>2815</v>
      </c>
      <c r="N3594" s="6" t="s">
        <v>27</v>
      </c>
      <c r="O3594" s="6" t="s">
        <v>2816</v>
      </c>
      <c r="P3594" s="6" t="s">
        <v>2839</v>
      </c>
      <c r="Q3594" s="6" t="s">
        <v>47</v>
      </c>
      <c r="R3594" s="6" t="s">
        <v>49</v>
      </c>
      <c r="S3594" s="6" t="s">
        <v>89</v>
      </c>
      <c r="T3594" s="6" t="s">
        <v>64</v>
      </c>
      <c r="U3594" s="6" t="s">
        <v>338</v>
      </c>
      <c r="V3594" s="6" t="s">
        <v>339</v>
      </c>
      <c r="W3594" s="6"/>
      <c r="X3594" s="6"/>
      <c r="Y3594" s="7" t="s">
        <v>19714</v>
      </c>
      <c r="Z3594" s="8" t="str">
        <f t="shared" si="113"/>
        <v>Local
n = 4348</v>
      </c>
      <c r="AA3594" s="9" t="s">
        <v>19731</v>
      </c>
      <c r="AB3594" t="str">
        <f t="shared" si="112"/>
        <v>Local Government
n = 1848</v>
      </c>
    </row>
    <row r="3595" spans="1:28" ht="12" customHeight="1" x14ac:dyDescent="0.2">
      <c r="A3595" s="6" t="s">
        <v>22</v>
      </c>
      <c r="B3595" s="6" t="s">
        <v>2812</v>
      </c>
      <c r="C3595" s="6" t="s">
        <v>2814</v>
      </c>
      <c r="D3595" s="6"/>
      <c r="E3595" s="6" t="s">
        <v>2815</v>
      </c>
      <c r="F3595" s="6" t="s">
        <v>27</v>
      </c>
      <c r="G3595" s="6" t="s">
        <v>2816</v>
      </c>
      <c r="H3595" s="6" t="s">
        <v>2817</v>
      </c>
      <c r="I3595" s="6" t="s">
        <v>294</v>
      </c>
      <c r="J3595" s="6" t="s">
        <v>2843</v>
      </c>
      <c r="K3595" s="6" t="s">
        <v>2844</v>
      </c>
      <c r="L3595" s="6"/>
      <c r="M3595" s="6" t="s">
        <v>2815</v>
      </c>
      <c r="N3595" s="6" t="s">
        <v>27</v>
      </c>
      <c r="O3595" s="6" t="s">
        <v>2816</v>
      </c>
      <c r="P3595" s="6" t="s">
        <v>2846</v>
      </c>
      <c r="Q3595" s="6" t="s">
        <v>47</v>
      </c>
      <c r="R3595" s="6" t="s">
        <v>88</v>
      </c>
      <c r="S3595" s="6" t="s">
        <v>89</v>
      </c>
      <c r="T3595" s="6" t="s">
        <v>64</v>
      </c>
      <c r="U3595" s="6" t="s">
        <v>338</v>
      </c>
      <c r="V3595" s="6" t="s">
        <v>339</v>
      </c>
      <c r="W3595" s="6"/>
      <c r="X3595" s="6"/>
      <c r="Y3595" s="7" t="s">
        <v>19714</v>
      </c>
      <c r="Z3595" s="8" t="str">
        <f t="shared" si="113"/>
        <v>Local
n = 4348</v>
      </c>
      <c r="AA3595" s="9" t="s">
        <v>19731</v>
      </c>
      <c r="AB3595" t="str">
        <f t="shared" si="112"/>
        <v>Local Government
n = 1848</v>
      </c>
    </row>
    <row r="3596" spans="1:28" ht="12" customHeight="1" x14ac:dyDescent="0.2">
      <c r="A3596" s="6" t="s">
        <v>22</v>
      </c>
      <c r="B3596" s="6" t="s">
        <v>287</v>
      </c>
      <c r="C3596" s="6" t="s">
        <v>288</v>
      </c>
      <c r="D3596" s="6"/>
      <c r="E3596" s="6" t="s">
        <v>290</v>
      </c>
      <c r="F3596" s="6" t="s">
        <v>27</v>
      </c>
      <c r="G3596" s="6" t="s">
        <v>292</v>
      </c>
      <c r="H3596" s="6"/>
      <c r="I3596" s="6" t="s">
        <v>294</v>
      </c>
      <c r="J3596" s="6" t="s">
        <v>295</v>
      </c>
      <c r="K3596" s="6" t="s">
        <v>296</v>
      </c>
      <c r="L3596" s="6"/>
      <c r="M3596" s="6" t="s">
        <v>290</v>
      </c>
      <c r="N3596" s="6" t="s">
        <v>27</v>
      </c>
      <c r="O3596" s="6" t="s">
        <v>292</v>
      </c>
      <c r="P3596" s="6" t="s">
        <v>299</v>
      </c>
      <c r="Q3596" s="6" t="s">
        <v>86</v>
      </c>
      <c r="R3596" s="6" t="s">
        <v>49</v>
      </c>
      <c r="S3596" s="6" t="s">
        <v>89</v>
      </c>
      <c r="T3596" s="6" t="s">
        <v>64</v>
      </c>
      <c r="U3596" s="6" t="s">
        <v>302</v>
      </c>
      <c r="V3596" s="6" t="s">
        <v>303</v>
      </c>
      <c r="W3596" s="6"/>
      <c r="X3596" s="6"/>
      <c r="Y3596" s="7" t="s">
        <v>19714</v>
      </c>
      <c r="Z3596" s="8" t="str">
        <f t="shared" si="113"/>
        <v>Local
n = 4348</v>
      </c>
      <c r="AA3596" s="9" t="s">
        <v>19731</v>
      </c>
      <c r="AB3596" t="str">
        <f t="shared" si="112"/>
        <v>Local Government
n = 1848</v>
      </c>
    </row>
    <row r="3597" spans="1:28" ht="12" customHeight="1" x14ac:dyDescent="0.2">
      <c r="A3597" s="6" t="s">
        <v>22</v>
      </c>
      <c r="B3597" s="6" t="s">
        <v>287</v>
      </c>
      <c r="C3597" s="6" t="s">
        <v>288</v>
      </c>
      <c r="D3597" s="6"/>
      <c r="E3597" s="6" t="s">
        <v>290</v>
      </c>
      <c r="F3597" s="6" t="s">
        <v>27</v>
      </c>
      <c r="G3597" s="6" t="s">
        <v>292</v>
      </c>
      <c r="H3597" s="6"/>
      <c r="I3597" s="6" t="s">
        <v>294</v>
      </c>
      <c r="J3597" s="6" t="s">
        <v>308</v>
      </c>
      <c r="K3597" s="6" t="s">
        <v>311</v>
      </c>
      <c r="L3597" s="6"/>
      <c r="M3597" s="6" t="s">
        <v>290</v>
      </c>
      <c r="N3597" s="6" t="s">
        <v>27</v>
      </c>
      <c r="O3597" s="6" t="s">
        <v>313</v>
      </c>
      <c r="P3597" s="6" t="s">
        <v>314</v>
      </c>
      <c r="Q3597" s="6" t="s">
        <v>86</v>
      </c>
      <c r="R3597" s="6" t="s">
        <v>49</v>
      </c>
      <c r="S3597" s="6" t="s">
        <v>89</v>
      </c>
      <c r="T3597" s="6" t="s">
        <v>64</v>
      </c>
      <c r="U3597" s="6" t="s">
        <v>302</v>
      </c>
      <c r="V3597" s="6" t="s">
        <v>303</v>
      </c>
      <c r="W3597" s="6"/>
      <c r="X3597" s="6"/>
      <c r="Y3597" s="7" t="s">
        <v>19714</v>
      </c>
      <c r="Z3597" s="8" t="str">
        <f t="shared" si="113"/>
        <v>Local
n = 4348</v>
      </c>
      <c r="AA3597" s="9" t="s">
        <v>19731</v>
      </c>
      <c r="AB3597" t="str">
        <f t="shared" si="112"/>
        <v>Local Government
n = 1848</v>
      </c>
    </row>
    <row r="3598" spans="1:28" ht="12" customHeight="1" x14ac:dyDescent="0.2">
      <c r="A3598" s="6" t="s">
        <v>22</v>
      </c>
      <c r="B3598" s="6" t="s">
        <v>287</v>
      </c>
      <c r="C3598" s="6" t="s">
        <v>288</v>
      </c>
      <c r="D3598" s="6"/>
      <c r="E3598" s="6" t="s">
        <v>290</v>
      </c>
      <c r="F3598" s="6" t="s">
        <v>27</v>
      </c>
      <c r="G3598" s="6" t="s">
        <v>292</v>
      </c>
      <c r="H3598" s="6"/>
      <c r="I3598" s="6" t="s">
        <v>294</v>
      </c>
      <c r="J3598" s="6" t="s">
        <v>315</v>
      </c>
      <c r="K3598" s="6" t="s">
        <v>316</v>
      </c>
      <c r="L3598" s="6"/>
      <c r="M3598" s="6" t="s">
        <v>290</v>
      </c>
      <c r="N3598" s="6" t="s">
        <v>27</v>
      </c>
      <c r="O3598" s="6" t="s">
        <v>317</v>
      </c>
      <c r="P3598" s="6" t="s">
        <v>318</v>
      </c>
      <c r="Q3598" s="6" t="s">
        <v>86</v>
      </c>
      <c r="R3598" s="6" t="s">
        <v>49</v>
      </c>
      <c r="S3598" s="6" t="s">
        <v>89</v>
      </c>
      <c r="T3598" s="6" t="s">
        <v>64</v>
      </c>
      <c r="U3598" s="6" t="s">
        <v>302</v>
      </c>
      <c r="V3598" s="6" t="s">
        <v>303</v>
      </c>
      <c r="W3598" s="6"/>
      <c r="X3598" s="6"/>
      <c r="Y3598" s="7" t="s">
        <v>19714</v>
      </c>
      <c r="Z3598" s="8" t="str">
        <f t="shared" si="113"/>
        <v>Local
n = 4348</v>
      </c>
      <c r="AA3598" s="9" t="s">
        <v>19731</v>
      </c>
      <c r="AB3598" t="str">
        <f t="shared" si="112"/>
        <v>Local Government
n = 1848</v>
      </c>
    </row>
    <row r="3599" spans="1:28" ht="12" customHeight="1" x14ac:dyDescent="0.2">
      <c r="A3599" s="6" t="s">
        <v>22</v>
      </c>
      <c r="B3599" s="6" t="s">
        <v>2852</v>
      </c>
      <c r="C3599" s="6" t="s">
        <v>2853</v>
      </c>
      <c r="D3599" s="6"/>
      <c r="E3599" s="6" t="s">
        <v>2384</v>
      </c>
      <c r="F3599" s="6" t="s">
        <v>27</v>
      </c>
      <c r="G3599" s="6" t="s">
        <v>2854</v>
      </c>
      <c r="H3599" s="6" t="s">
        <v>2856</v>
      </c>
      <c r="I3599" s="6" t="s">
        <v>294</v>
      </c>
      <c r="J3599" s="6" t="s">
        <v>2857</v>
      </c>
      <c r="K3599" s="6" t="s">
        <v>2858</v>
      </c>
      <c r="L3599" s="6"/>
      <c r="M3599" s="6" t="s">
        <v>2384</v>
      </c>
      <c r="N3599" s="6" t="s">
        <v>27</v>
      </c>
      <c r="O3599" s="6" t="s">
        <v>2854</v>
      </c>
      <c r="P3599" s="6" t="s">
        <v>2859</v>
      </c>
      <c r="Q3599" s="6" t="s">
        <v>47</v>
      </c>
      <c r="R3599" s="6" t="s">
        <v>88</v>
      </c>
      <c r="S3599" s="6" t="s">
        <v>89</v>
      </c>
      <c r="T3599" s="6" t="s">
        <v>64</v>
      </c>
      <c r="U3599" s="6" t="s">
        <v>302</v>
      </c>
      <c r="V3599" s="6" t="s">
        <v>303</v>
      </c>
      <c r="W3599" s="6"/>
      <c r="X3599" s="6"/>
      <c r="Y3599" s="7" t="s">
        <v>19714</v>
      </c>
      <c r="Z3599" s="8" t="str">
        <f t="shared" si="113"/>
        <v>Local
n = 4348</v>
      </c>
      <c r="AA3599" s="9" t="s">
        <v>19731</v>
      </c>
      <c r="AB3599" t="str">
        <f t="shared" si="112"/>
        <v>Local Government
n = 1848</v>
      </c>
    </row>
    <row r="3600" spans="1:28" ht="12" customHeight="1" x14ac:dyDescent="0.2">
      <c r="A3600" s="6" t="s">
        <v>22</v>
      </c>
      <c r="B3600" s="6" t="s">
        <v>2852</v>
      </c>
      <c r="C3600" s="6" t="s">
        <v>2853</v>
      </c>
      <c r="D3600" s="6"/>
      <c r="E3600" s="6" t="s">
        <v>2384</v>
      </c>
      <c r="F3600" s="6" t="s">
        <v>27</v>
      </c>
      <c r="G3600" s="6" t="s">
        <v>2854</v>
      </c>
      <c r="H3600" s="6" t="s">
        <v>2856</v>
      </c>
      <c r="I3600" s="6" t="s">
        <v>294</v>
      </c>
      <c r="J3600" s="6" t="s">
        <v>2866</v>
      </c>
      <c r="K3600" s="6" t="s">
        <v>2867</v>
      </c>
      <c r="L3600" s="6"/>
      <c r="M3600" s="6" t="s">
        <v>2384</v>
      </c>
      <c r="N3600" s="6" t="s">
        <v>27</v>
      </c>
      <c r="O3600" s="6" t="s">
        <v>2868</v>
      </c>
      <c r="P3600" s="6" t="s">
        <v>2869</v>
      </c>
      <c r="Q3600" s="6" t="s">
        <v>47</v>
      </c>
      <c r="R3600" s="6" t="s">
        <v>88</v>
      </c>
      <c r="S3600" s="6" t="s">
        <v>89</v>
      </c>
      <c r="T3600" s="6" t="s">
        <v>64</v>
      </c>
      <c r="U3600" s="6" t="s">
        <v>302</v>
      </c>
      <c r="V3600" s="6" t="s">
        <v>303</v>
      </c>
      <c r="W3600" s="6"/>
      <c r="X3600" s="6"/>
      <c r="Y3600" s="7" t="s">
        <v>19714</v>
      </c>
      <c r="Z3600" s="8" t="str">
        <f t="shared" si="113"/>
        <v>Local
n = 4348</v>
      </c>
      <c r="AA3600" s="9" t="s">
        <v>19731</v>
      </c>
      <c r="AB3600" t="str">
        <f t="shared" si="112"/>
        <v>Local Government
n = 1848</v>
      </c>
    </row>
    <row r="3601" spans="1:28" ht="12" customHeight="1" x14ac:dyDescent="0.2">
      <c r="A3601" s="6" t="s">
        <v>22</v>
      </c>
      <c r="B3601" s="6" t="s">
        <v>2852</v>
      </c>
      <c r="C3601" s="6" t="s">
        <v>2853</v>
      </c>
      <c r="D3601" s="6"/>
      <c r="E3601" s="6" t="s">
        <v>2384</v>
      </c>
      <c r="F3601" s="6" t="s">
        <v>27</v>
      </c>
      <c r="G3601" s="6" t="s">
        <v>2854</v>
      </c>
      <c r="H3601" s="6" t="s">
        <v>2856</v>
      </c>
      <c r="I3601" s="6" t="s">
        <v>294</v>
      </c>
      <c r="J3601" s="6" t="s">
        <v>2877</v>
      </c>
      <c r="K3601" s="6" t="s">
        <v>2878</v>
      </c>
      <c r="L3601" s="6"/>
      <c r="M3601" s="6" t="s">
        <v>2384</v>
      </c>
      <c r="N3601" s="6" t="s">
        <v>27</v>
      </c>
      <c r="O3601" s="6" t="s">
        <v>2879</v>
      </c>
      <c r="P3601" s="6" t="s">
        <v>2880</v>
      </c>
      <c r="Q3601" s="6" t="s">
        <v>86</v>
      </c>
      <c r="R3601" s="6" t="s">
        <v>49</v>
      </c>
      <c r="S3601" s="6" t="s">
        <v>89</v>
      </c>
      <c r="T3601" s="6" t="s">
        <v>64</v>
      </c>
      <c r="U3601" s="6" t="s">
        <v>302</v>
      </c>
      <c r="V3601" s="6" t="s">
        <v>303</v>
      </c>
      <c r="W3601" s="6"/>
      <c r="X3601" s="6"/>
      <c r="Y3601" s="7" t="s">
        <v>19714</v>
      </c>
      <c r="Z3601" s="8" t="str">
        <f t="shared" si="113"/>
        <v>Local
n = 4348</v>
      </c>
      <c r="AA3601" s="9" t="s">
        <v>19731</v>
      </c>
      <c r="AB3601" t="str">
        <f t="shared" si="112"/>
        <v>Local Government
n = 1848</v>
      </c>
    </row>
    <row r="3602" spans="1:28" ht="12" customHeight="1" x14ac:dyDescent="0.2">
      <c r="A3602" s="6" t="s">
        <v>22</v>
      </c>
      <c r="B3602" s="6" t="s">
        <v>2852</v>
      </c>
      <c r="C3602" s="6" t="s">
        <v>2853</v>
      </c>
      <c r="D3602" s="6"/>
      <c r="E3602" s="6" t="s">
        <v>2384</v>
      </c>
      <c r="F3602" s="6" t="s">
        <v>27</v>
      </c>
      <c r="G3602" s="6" t="s">
        <v>2854</v>
      </c>
      <c r="H3602" s="6" t="s">
        <v>2856</v>
      </c>
      <c r="I3602" s="6" t="s">
        <v>294</v>
      </c>
      <c r="J3602" s="6" t="s">
        <v>2883</v>
      </c>
      <c r="K3602" s="6" t="s">
        <v>2884</v>
      </c>
      <c r="L3602" s="6"/>
      <c r="M3602" s="6" t="s">
        <v>2384</v>
      </c>
      <c r="N3602" s="6" t="s">
        <v>27</v>
      </c>
      <c r="O3602" s="6" t="s">
        <v>2854</v>
      </c>
      <c r="P3602" s="6"/>
      <c r="Q3602" s="6"/>
      <c r="R3602" s="6"/>
      <c r="S3602" s="6"/>
      <c r="T3602" s="6" t="s">
        <v>64</v>
      </c>
      <c r="U3602" s="6"/>
      <c r="V3602" s="6" t="s">
        <v>2889</v>
      </c>
      <c r="W3602" s="6"/>
      <c r="X3602" s="6"/>
      <c r="Y3602" s="7" t="s">
        <v>19714</v>
      </c>
      <c r="Z3602" s="8" t="str">
        <f t="shared" si="113"/>
        <v>Local
n = 4348</v>
      </c>
      <c r="AA3602" s="9" t="s">
        <v>19731</v>
      </c>
      <c r="AB3602" t="str">
        <f t="shared" si="112"/>
        <v>Local Government
n = 1848</v>
      </c>
    </row>
    <row r="3603" spans="1:28" ht="12" customHeight="1" x14ac:dyDescent="0.2">
      <c r="A3603" s="6" t="s">
        <v>22</v>
      </c>
      <c r="B3603" s="6" t="s">
        <v>2852</v>
      </c>
      <c r="C3603" s="6" t="s">
        <v>2853</v>
      </c>
      <c r="D3603" s="6"/>
      <c r="E3603" s="6" t="s">
        <v>2384</v>
      </c>
      <c r="F3603" s="6" t="s">
        <v>27</v>
      </c>
      <c r="G3603" s="6" t="s">
        <v>2854</v>
      </c>
      <c r="H3603" s="6" t="s">
        <v>2856</v>
      </c>
      <c r="I3603" s="6" t="s">
        <v>294</v>
      </c>
      <c r="J3603" s="6" t="s">
        <v>2891</v>
      </c>
      <c r="K3603" s="6" t="s">
        <v>2892</v>
      </c>
      <c r="L3603" s="6"/>
      <c r="M3603" s="6" t="s">
        <v>2384</v>
      </c>
      <c r="N3603" s="6" t="s">
        <v>27</v>
      </c>
      <c r="O3603" s="6" t="s">
        <v>2894</v>
      </c>
      <c r="P3603" s="6" t="s">
        <v>2896</v>
      </c>
      <c r="Q3603" s="6" t="s">
        <v>47</v>
      </c>
      <c r="R3603" s="6" t="s">
        <v>88</v>
      </c>
      <c r="S3603" s="6" t="s">
        <v>89</v>
      </c>
      <c r="T3603" s="6" t="s">
        <v>64</v>
      </c>
      <c r="U3603" s="6" t="s">
        <v>302</v>
      </c>
      <c r="V3603" s="6" t="s">
        <v>303</v>
      </c>
      <c r="W3603" s="6"/>
      <c r="X3603" s="6"/>
      <c r="Y3603" s="7" t="s">
        <v>19714</v>
      </c>
      <c r="Z3603" s="8" t="str">
        <f t="shared" si="113"/>
        <v>Local
n = 4348</v>
      </c>
      <c r="AA3603" s="9" t="s">
        <v>19731</v>
      </c>
      <c r="AB3603" t="str">
        <f t="shared" si="112"/>
        <v>Local Government
n = 1848</v>
      </c>
    </row>
    <row r="3604" spans="1:28" ht="12" customHeight="1" x14ac:dyDescent="0.2">
      <c r="A3604" s="6" t="s">
        <v>10244</v>
      </c>
      <c r="B3604" s="6" t="s">
        <v>11594</v>
      </c>
      <c r="C3604" s="6" t="s">
        <v>11596</v>
      </c>
      <c r="D3604" s="6"/>
      <c r="E3604" s="6" t="s">
        <v>892</v>
      </c>
      <c r="F3604" s="6" t="s">
        <v>27</v>
      </c>
      <c r="G3604" s="6" t="s">
        <v>894</v>
      </c>
      <c r="H3604" s="6" t="s">
        <v>11601</v>
      </c>
      <c r="I3604" s="6" t="s">
        <v>294</v>
      </c>
      <c r="J3604" s="6" t="s">
        <v>11602</v>
      </c>
      <c r="K3604" s="6" t="s">
        <v>10336</v>
      </c>
      <c r="L3604" s="6"/>
      <c r="M3604" s="6" t="s">
        <v>892</v>
      </c>
      <c r="N3604" s="6" t="s">
        <v>27</v>
      </c>
      <c r="O3604" s="6" t="s">
        <v>894</v>
      </c>
      <c r="P3604" s="6" t="s">
        <v>11603</v>
      </c>
      <c r="Q3604" s="6" t="s">
        <v>86</v>
      </c>
      <c r="R3604" s="6" t="s">
        <v>49</v>
      </c>
      <c r="S3604" s="6" t="s">
        <v>89</v>
      </c>
      <c r="T3604" s="6" t="s">
        <v>64</v>
      </c>
      <c r="U3604" s="6" t="s">
        <v>65</v>
      </c>
      <c r="V3604" s="6" t="s">
        <v>66</v>
      </c>
      <c r="W3604" s="6"/>
      <c r="X3604" s="6"/>
      <c r="Y3604" s="7" t="s">
        <v>19714</v>
      </c>
      <c r="Z3604" s="8" t="str">
        <f t="shared" si="113"/>
        <v>Local
n = 4348</v>
      </c>
      <c r="AA3604" s="9" t="s">
        <v>19731</v>
      </c>
      <c r="AB3604" t="str">
        <f t="shared" si="112"/>
        <v>Local Government
n = 1848</v>
      </c>
    </row>
    <row r="3605" spans="1:28" ht="12" customHeight="1" x14ac:dyDescent="0.2">
      <c r="A3605" s="6" t="s">
        <v>10244</v>
      </c>
      <c r="B3605" s="6" t="s">
        <v>11608</v>
      </c>
      <c r="C3605" s="6" t="s">
        <v>11596</v>
      </c>
      <c r="D3605" s="6"/>
      <c r="E3605" s="6" t="s">
        <v>892</v>
      </c>
      <c r="F3605" s="6" t="s">
        <v>27</v>
      </c>
      <c r="G3605" s="6" t="s">
        <v>894</v>
      </c>
      <c r="H3605" s="6" t="s">
        <v>11601</v>
      </c>
      <c r="I3605" s="6" t="s">
        <v>294</v>
      </c>
      <c r="J3605" s="6" t="s">
        <v>11611</v>
      </c>
      <c r="K3605" s="6" t="s">
        <v>11612</v>
      </c>
      <c r="L3605" s="6"/>
      <c r="M3605" s="6" t="s">
        <v>892</v>
      </c>
      <c r="N3605" s="6" t="s">
        <v>27</v>
      </c>
      <c r="O3605" s="6" t="s">
        <v>7976</v>
      </c>
      <c r="P3605" s="6" t="s">
        <v>7977</v>
      </c>
      <c r="Q3605" s="6" t="s">
        <v>86</v>
      </c>
      <c r="R3605" s="6" t="s">
        <v>88</v>
      </c>
      <c r="S3605" s="6" t="s">
        <v>53</v>
      </c>
      <c r="T3605" s="6" t="s">
        <v>64</v>
      </c>
      <c r="U3605" s="6" t="s">
        <v>65</v>
      </c>
      <c r="V3605" s="6" t="s">
        <v>66</v>
      </c>
      <c r="W3605" s="6"/>
      <c r="X3605" s="6"/>
      <c r="Y3605" s="7" t="s">
        <v>19714</v>
      </c>
      <c r="Z3605" s="8" t="str">
        <f t="shared" si="113"/>
        <v>Local
n = 4348</v>
      </c>
      <c r="AA3605" s="9" t="s">
        <v>19731</v>
      </c>
      <c r="AB3605" t="str">
        <f t="shared" si="112"/>
        <v>Local Government
n = 1848</v>
      </c>
    </row>
    <row r="3606" spans="1:28" ht="12" customHeight="1" x14ac:dyDescent="0.2">
      <c r="A3606" s="6" t="s">
        <v>10244</v>
      </c>
      <c r="B3606" s="6" t="s">
        <v>11617</v>
      </c>
      <c r="C3606" s="6" t="s">
        <v>11596</v>
      </c>
      <c r="D3606" s="6"/>
      <c r="E3606" s="6" t="s">
        <v>892</v>
      </c>
      <c r="F3606" s="6" t="s">
        <v>27</v>
      </c>
      <c r="G3606" s="6" t="s">
        <v>894</v>
      </c>
      <c r="H3606" s="6" t="s">
        <v>11601</v>
      </c>
      <c r="I3606" s="6" t="s">
        <v>294</v>
      </c>
      <c r="J3606" s="6" t="s">
        <v>11622</v>
      </c>
      <c r="K3606" s="6" t="s">
        <v>11623</v>
      </c>
      <c r="L3606" s="6"/>
      <c r="M3606" s="6" t="s">
        <v>892</v>
      </c>
      <c r="N3606" s="6" t="s">
        <v>27</v>
      </c>
      <c r="O3606" s="6" t="s">
        <v>11624</v>
      </c>
      <c r="P3606" s="6" t="s">
        <v>11625</v>
      </c>
      <c r="Q3606" s="6" t="s">
        <v>47</v>
      </c>
      <c r="R3606" s="6" t="s">
        <v>49</v>
      </c>
      <c r="S3606" s="6" t="s">
        <v>89</v>
      </c>
      <c r="T3606" s="6" t="s">
        <v>64</v>
      </c>
      <c r="U3606" s="6" t="s">
        <v>65</v>
      </c>
      <c r="V3606" s="6" t="s">
        <v>66</v>
      </c>
      <c r="W3606" s="6"/>
      <c r="X3606" s="6"/>
      <c r="Y3606" s="7" t="s">
        <v>19714</v>
      </c>
      <c r="Z3606" s="8" t="str">
        <f t="shared" si="113"/>
        <v>Local
n = 4348</v>
      </c>
      <c r="AA3606" s="9" t="s">
        <v>19731</v>
      </c>
      <c r="AB3606" t="str">
        <f t="shared" si="112"/>
        <v>Local Government
n = 1848</v>
      </c>
    </row>
    <row r="3607" spans="1:28" ht="12" customHeight="1" x14ac:dyDescent="0.2">
      <c r="A3607" s="6" t="s">
        <v>10244</v>
      </c>
      <c r="B3607" s="6" t="s">
        <v>11632</v>
      </c>
      <c r="C3607" s="6" t="s">
        <v>11596</v>
      </c>
      <c r="D3607" s="6"/>
      <c r="E3607" s="6" t="s">
        <v>892</v>
      </c>
      <c r="F3607" s="6" t="s">
        <v>27</v>
      </c>
      <c r="G3607" s="6" t="s">
        <v>894</v>
      </c>
      <c r="H3607" s="6" t="s">
        <v>11601</v>
      </c>
      <c r="I3607" s="6" t="s">
        <v>294</v>
      </c>
      <c r="J3607" s="6" t="s">
        <v>11635</v>
      </c>
      <c r="K3607" s="6" t="s">
        <v>11637</v>
      </c>
      <c r="L3607" s="6"/>
      <c r="M3607" s="6" t="s">
        <v>892</v>
      </c>
      <c r="N3607" s="6" t="s">
        <v>27</v>
      </c>
      <c r="O3607" s="6" t="s">
        <v>11639</v>
      </c>
      <c r="P3607" s="6" t="s">
        <v>11640</v>
      </c>
      <c r="Q3607" s="6" t="s">
        <v>86</v>
      </c>
      <c r="R3607" s="6" t="s">
        <v>88</v>
      </c>
      <c r="S3607" s="6" t="s">
        <v>89</v>
      </c>
      <c r="T3607" s="6" t="s">
        <v>64</v>
      </c>
      <c r="U3607" s="6" t="s">
        <v>65</v>
      </c>
      <c r="V3607" s="6" t="s">
        <v>66</v>
      </c>
      <c r="W3607" s="6"/>
      <c r="X3607" s="6"/>
      <c r="Y3607" s="7" t="s">
        <v>19714</v>
      </c>
      <c r="Z3607" s="8" t="str">
        <f t="shared" si="113"/>
        <v>Local
n = 4348</v>
      </c>
      <c r="AA3607" s="9" t="s">
        <v>19731</v>
      </c>
      <c r="AB3607" t="str">
        <f t="shared" si="112"/>
        <v>Local Government
n = 1848</v>
      </c>
    </row>
    <row r="3608" spans="1:28" ht="12" customHeight="1" x14ac:dyDescent="0.2">
      <c r="A3608" s="6" t="s">
        <v>10244</v>
      </c>
      <c r="B3608" s="6" t="s">
        <v>11641</v>
      </c>
      <c r="C3608" s="6" t="s">
        <v>11596</v>
      </c>
      <c r="D3608" s="6"/>
      <c r="E3608" s="6" t="s">
        <v>892</v>
      </c>
      <c r="F3608" s="6" t="s">
        <v>27</v>
      </c>
      <c r="G3608" s="6" t="s">
        <v>894</v>
      </c>
      <c r="H3608" s="6" t="s">
        <v>11601</v>
      </c>
      <c r="I3608" s="6" t="s">
        <v>294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 t="s">
        <v>64</v>
      </c>
      <c r="U3608" s="6"/>
      <c r="V3608" s="6"/>
      <c r="W3608" s="6"/>
      <c r="X3608" s="6"/>
      <c r="Y3608" s="7" t="s">
        <v>19714</v>
      </c>
      <c r="Z3608" s="8" t="str">
        <f t="shared" si="113"/>
        <v>Local
n = 4348</v>
      </c>
      <c r="AA3608" s="9" t="s">
        <v>19731</v>
      </c>
      <c r="AB3608" t="str">
        <f t="shared" si="112"/>
        <v>Local Government
n = 1848</v>
      </c>
    </row>
    <row r="3609" spans="1:28" ht="12" customHeight="1" x14ac:dyDescent="0.2">
      <c r="A3609" s="6" t="s">
        <v>11087</v>
      </c>
      <c r="B3609" s="6" t="s">
        <v>14384</v>
      </c>
      <c r="C3609" s="6" t="s">
        <v>14195</v>
      </c>
      <c r="D3609" s="6"/>
      <c r="E3609" s="6" t="s">
        <v>2359</v>
      </c>
      <c r="F3609" s="6" t="s">
        <v>27</v>
      </c>
      <c r="G3609" s="6" t="s">
        <v>14388</v>
      </c>
      <c r="H3609" s="6" t="s">
        <v>14389</v>
      </c>
      <c r="I3609" s="6" t="s">
        <v>294</v>
      </c>
      <c r="J3609" s="6" t="s">
        <v>14391</v>
      </c>
      <c r="K3609" s="6" t="s">
        <v>14393</v>
      </c>
      <c r="L3609" s="6"/>
      <c r="M3609" s="6" t="s">
        <v>2359</v>
      </c>
      <c r="N3609" s="6" t="s">
        <v>27</v>
      </c>
      <c r="O3609" s="6" t="s">
        <v>14395</v>
      </c>
      <c r="P3609" s="6" t="s">
        <v>14397</v>
      </c>
      <c r="Q3609" s="6" t="s">
        <v>86</v>
      </c>
      <c r="R3609" s="6" t="s">
        <v>88</v>
      </c>
      <c r="S3609" s="6" t="s">
        <v>53</v>
      </c>
      <c r="T3609" s="6" t="s">
        <v>64</v>
      </c>
      <c r="U3609" s="6" t="s">
        <v>65</v>
      </c>
      <c r="V3609" s="6" t="s">
        <v>66</v>
      </c>
      <c r="W3609" s="6"/>
      <c r="X3609" s="6"/>
      <c r="Y3609" s="7" t="s">
        <v>19714</v>
      </c>
      <c r="Z3609" s="8" t="str">
        <f t="shared" si="113"/>
        <v>Local
n = 4348</v>
      </c>
      <c r="AA3609" s="9" t="s">
        <v>19731</v>
      </c>
      <c r="AB3609" t="str">
        <f t="shared" si="112"/>
        <v>Local Government
n = 1848</v>
      </c>
    </row>
    <row r="3610" spans="1:28" ht="12" customHeight="1" x14ac:dyDescent="0.2">
      <c r="A3610" s="6" t="s">
        <v>11087</v>
      </c>
      <c r="B3610" s="6" t="s">
        <v>14404</v>
      </c>
      <c r="C3610" s="6" t="s">
        <v>14195</v>
      </c>
      <c r="D3610" s="6"/>
      <c r="E3610" s="6" t="s">
        <v>2359</v>
      </c>
      <c r="F3610" s="6" t="s">
        <v>27</v>
      </c>
      <c r="G3610" s="6" t="s">
        <v>14388</v>
      </c>
      <c r="H3610" s="6" t="s">
        <v>14389</v>
      </c>
      <c r="I3610" s="6" t="s">
        <v>294</v>
      </c>
      <c r="J3610" s="6" t="s">
        <v>14405</v>
      </c>
      <c r="K3610" s="6" t="s">
        <v>14406</v>
      </c>
      <c r="L3610" s="6"/>
      <c r="M3610" s="6" t="s">
        <v>2359</v>
      </c>
      <c r="N3610" s="6" t="s">
        <v>27</v>
      </c>
      <c r="O3610" s="6" t="s">
        <v>14408</v>
      </c>
      <c r="P3610" s="6" t="s">
        <v>14410</v>
      </c>
      <c r="Q3610" s="6" t="s">
        <v>47</v>
      </c>
      <c r="R3610" s="6" t="s">
        <v>49</v>
      </c>
      <c r="S3610" s="6" t="s">
        <v>60</v>
      </c>
      <c r="T3610" s="6" t="s">
        <v>64</v>
      </c>
      <c r="U3610" s="6" t="s">
        <v>65</v>
      </c>
      <c r="V3610" s="6" t="s">
        <v>66</v>
      </c>
      <c r="W3610" s="6"/>
      <c r="X3610" s="6"/>
      <c r="Y3610" s="7" t="s">
        <v>19714</v>
      </c>
      <c r="Z3610" s="8" t="str">
        <f t="shared" si="113"/>
        <v>Local
n = 4348</v>
      </c>
      <c r="AA3610" s="9" t="s">
        <v>19731</v>
      </c>
      <c r="AB3610" t="str">
        <f t="shared" si="112"/>
        <v>Local Government
n = 1848</v>
      </c>
    </row>
    <row r="3611" spans="1:28" ht="12" customHeight="1" x14ac:dyDescent="0.2">
      <c r="A3611" s="6" t="s">
        <v>11087</v>
      </c>
      <c r="B3611" s="6" t="s">
        <v>14414</v>
      </c>
      <c r="C3611" s="6" t="s">
        <v>14195</v>
      </c>
      <c r="D3611" s="6"/>
      <c r="E3611" s="6" t="s">
        <v>2359</v>
      </c>
      <c r="F3611" s="6" t="s">
        <v>27</v>
      </c>
      <c r="G3611" s="6" t="s">
        <v>14388</v>
      </c>
      <c r="H3611" s="6" t="s">
        <v>14389</v>
      </c>
      <c r="I3611" s="6" t="s">
        <v>294</v>
      </c>
      <c r="J3611" s="6" t="s">
        <v>14418</v>
      </c>
      <c r="K3611" s="6" t="s">
        <v>14419</v>
      </c>
      <c r="L3611" s="6"/>
      <c r="M3611" s="6" t="s">
        <v>2359</v>
      </c>
      <c r="N3611" s="6" t="s">
        <v>27</v>
      </c>
      <c r="O3611" s="6" t="s">
        <v>14388</v>
      </c>
      <c r="P3611" s="6" t="s">
        <v>14424</v>
      </c>
      <c r="Q3611" s="6" t="s">
        <v>47</v>
      </c>
      <c r="R3611" s="6" t="s">
        <v>49</v>
      </c>
      <c r="S3611" s="6" t="s">
        <v>53</v>
      </c>
      <c r="T3611" s="6" t="s">
        <v>64</v>
      </c>
      <c r="U3611" s="6" t="s">
        <v>65</v>
      </c>
      <c r="V3611" s="6" t="s">
        <v>66</v>
      </c>
      <c r="W3611" s="6"/>
      <c r="X3611" s="6"/>
      <c r="Y3611" s="7" t="s">
        <v>19714</v>
      </c>
      <c r="Z3611" s="8" t="str">
        <f t="shared" si="113"/>
        <v>Local
n = 4348</v>
      </c>
      <c r="AA3611" s="9" t="s">
        <v>19731</v>
      </c>
      <c r="AB3611" t="str">
        <f t="shared" si="112"/>
        <v>Local Government
n = 1848</v>
      </c>
    </row>
    <row r="3612" spans="1:28" ht="12" customHeight="1" x14ac:dyDescent="0.2">
      <c r="A3612" s="6" t="s">
        <v>11087</v>
      </c>
      <c r="B3612" s="6" t="s">
        <v>14427</v>
      </c>
      <c r="C3612" s="6" t="s">
        <v>14195</v>
      </c>
      <c r="D3612" s="6"/>
      <c r="E3612" s="6" t="s">
        <v>2359</v>
      </c>
      <c r="F3612" s="6" t="s">
        <v>27</v>
      </c>
      <c r="G3612" s="6" t="s">
        <v>14388</v>
      </c>
      <c r="H3612" s="6" t="s">
        <v>14389</v>
      </c>
      <c r="I3612" s="6" t="s">
        <v>294</v>
      </c>
      <c r="J3612" s="6" t="s">
        <v>14430</v>
      </c>
      <c r="K3612" s="6" t="s">
        <v>14433</v>
      </c>
      <c r="L3612" s="6"/>
      <c r="M3612" s="6" t="s">
        <v>2359</v>
      </c>
      <c r="N3612" s="6" t="s">
        <v>27</v>
      </c>
      <c r="O3612" s="6" t="s">
        <v>14388</v>
      </c>
      <c r="P3612" s="6" t="s">
        <v>14437</v>
      </c>
      <c r="Q3612" s="6" t="s">
        <v>86</v>
      </c>
      <c r="R3612" s="6" t="s">
        <v>49</v>
      </c>
      <c r="S3612" s="6" t="s">
        <v>53</v>
      </c>
      <c r="T3612" s="6" t="s">
        <v>64</v>
      </c>
      <c r="U3612" s="6" t="s">
        <v>65</v>
      </c>
      <c r="V3612" s="6" t="s">
        <v>66</v>
      </c>
      <c r="W3612" s="6"/>
      <c r="X3612" s="6"/>
      <c r="Y3612" s="7" t="s">
        <v>19714</v>
      </c>
      <c r="Z3612" s="8" t="str">
        <f t="shared" si="113"/>
        <v>Local
n = 4348</v>
      </c>
      <c r="AA3612" s="9" t="s">
        <v>19731</v>
      </c>
      <c r="AB3612" t="str">
        <f t="shared" si="112"/>
        <v>Local Government
n = 1848</v>
      </c>
    </row>
    <row r="3613" spans="1:28" ht="12" customHeight="1" x14ac:dyDescent="0.2">
      <c r="A3613" s="6" t="s">
        <v>11087</v>
      </c>
      <c r="B3613" s="6" t="s">
        <v>14441</v>
      </c>
      <c r="C3613" s="6" t="s">
        <v>14195</v>
      </c>
      <c r="D3613" s="6"/>
      <c r="E3613" s="6" t="s">
        <v>2359</v>
      </c>
      <c r="F3613" s="6" t="s">
        <v>27</v>
      </c>
      <c r="G3613" s="6" t="s">
        <v>14388</v>
      </c>
      <c r="H3613" s="6" t="s">
        <v>14389</v>
      </c>
      <c r="I3613" s="6" t="s">
        <v>294</v>
      </c>
      <c r="J3613" s="6" t="s">
        <v>14442</v>
      </c>
      <c r="K3613" s="6" t="s">
        <v>14443</v>
      </c>
      <c r="L3613" s="6"/>
      <c r="M3613" s="6" t="s">
        <v>2359</v>
      </c>
      <c r="N3613" s="6" t="s">
        <v>27</v>
      </c>
      <c r="O3613" s="6" t="s">
        <v>14445</v>
      </c>
      <c r="P3613" s="6" t="s">
        <v>14446</v>
      </c>
      <c r="Q3613" s="6" t="s">
        <v>47</v>
      </c>
      <c r="R3613" s="6" t="s">
        <v>49</v>
      </c>
      <c r="S3613" s="6" t="s">
        <v>53</v>
      </c>
      <c r="T3613" s="6" t="s">
        <v>64</v>
      </c>
      <c r="U3613" s="6" t="s">
        <v>65</v>
      </c>
      <c r="V3613" s="6" t="s">
        <v>66</v>
      </c>
      <c r="W3613" s="6"/>
      <c r="X3613" s="6"/>
      <c r="Y3613" s="7" t="s">
        <v>19714</v>
      </c>
      <c r="Z3613" s="8" t="str">
        <f t="shared" si="113"/>
        <v>Local
n = 4348</v>
      </c>
      <c r="AA3613" s="9" t="s">
        <v>19731</v>
      </c>
      <c r="AB3613" t="str">
        <f t="shared" si="112"/>
        <v>Local Government
n = 1848</v>
      </c>
    </row>
    <row r="3614" spans="1:28" ht="12" customHeight="1" x14ac:dyDescent="0.2">
      <c r="A3614" s="6" t="s">
        <v>22</v>
      </c>
      <c r="B3614" s="6" t="s">
        <v>2901</v>
      </c>
      <c r="C3614" s="6" t="s">
        <v>2902</v>
      </c>
      <c r="D3614" s="6"/>
      <c r="E3614" s="6" t="s">
        <v>2903</v>
      </c>
      <c r="F3614" s="6" t="s">
        <v>27</v>
      </c>
      <c r="G3614" s="6" t="s">
        <v>2904</v>
      </c>
      <c r="H3614" s="6" t="s">
        <v>2906</v>
      </c>
      <c r="I3614" s="6" t="s">
        <v>912</v>
      </c>
      <c r="J3614" s="6" t="s">
        <v>2907</v>
      </c>
      <c r="K3614" s="6" t="s">
        <v>2908</v>
      </c>
      <c r="L3614" s="6"/>
      <c r="M3614" s="6" t="s">
        <v>2903</v>
      </c>
      <c r="N3614" s="6" t="s">
        <v>27</v>
      </c>
      <c r="O3614" s="6" t="s">
        <v>2909</v>
      </c>
      <c r="P3614" s="6" t="s">
        <v>2910</v>
      </c>
      <c r="Q3614" s="6" t="s">
        <v>47</v>
      </c>
      <c r="R3614" s="6" t="s">
        <v>88</v>
      </c>
      <c r="S3614" s="6" t="s">
        <v>53</v>
      </c>
      <c r="T3614" s="6" t="s">
        <v>64</v>
      </c>
      <c r="U3614" s="6" t="s">
        <v>65</v>
      </c>
      <c r="V3614" s="6" t="s">
        <v>829</v>
      </c>
      <c r="W3614" s="6"/>
      <c r="X3614" s="6"/>
      <c r="Y3614" s="7" t="s">
        <v>19714</v>
      </c>
      <c r="Z3614" s="8" t="str">
        <f t="shared" si="113"/>
        <v>Local
n = 4348</v>
      </c>
      <c r="AA3614" s="9" t="s">
        <v>19731</v>
      </c>
      <c r="AB3614" t="str">
        <f t="shared" si="112"/>
        <v>Local Government
n = 1848</v>
      </c>
    </row>
    <row r="3615" spans="1:28" ht="12" customHeight="1" x14ac:dyDescent="0.2">
      <c r="A3615" s="6" t="s">
        <v>22</v>
      </c>
      <c r="B3615" s="6" t="s">
        <v>2915</v>
      </c>
      <c r="C3615" s="6" t="s">
        <v>2902</v>
      </c>
      <c r="D3615" s="6"/>
      <c r="E3615" s="6" t="s">
        <v>2903</v>
      </c>
      <c r="F3615" s="6" t="s">
        <v>27</v>
      </c>
      <c r="G3615" s="6" t="s">
        <v>2904</v>
      </c>
      <c r="H3615" s="6" t="s">
        <v>2906</v>
      </c>
      <c r="I3615" s="6" t="s">
        <v>912</v>
      </c>
      <c r="J3615" s="6" t="s">
        <v>2918</v>
      </c>
      <c r="K3615" s="6" t="s">
        <v>2919</v>
      </c>
      <c r="L3615" s="6"/>
      <c r="M3615" s="6" t="s">
        <v>2903</v>
      </c>
      <c r="N3615" s="6" t="s">
        <v>27</v>
      </c>
      <c r="O3615" s="6" t="s">
        <v>2920</v>
      </c>
      <c r="P3615" s="6" t="s">
        <v>2921</v>
      </c>
      <c r="Q3615" s="6" t="s">
        <v>47</v>
      </c>
      <c r="R3615" s="6" t="s">
        <v>49</v>
      </c>
      <c r="S3615" s="6" t="s">
        <v>60</v>
      </c>
      <c r="T3615" s="6" t="s">
        <v>64</v>
      </c>
      <c r="U3615" s="6" t="s">
        <v>65</v>
      </c>
      <c r="V3615" s="6" t="s">
        <v>339</v>
      </c>
      <c r="W3615" s="6"/>
      <c r="X3615" s="6"/>
      <c r="Y3615" s="7" t="s">
        <v>19714</v>
      </c>
      <c r="Z3615" s="8" t="str">
        <f t="shared" si="113"/>
        <v>Local
n = 4348</v>
      </c>
      <c r="AA3615" s="9" t="s">
        <v>19731</v>
      </c>
      <c r="AB3615" t="str">
        <f t="shared" si="112"/>
        <v>Local Government
n = 1848</v>
      </c>
    </row>
    <row r="3616" spans="1:28" ht="12" customHeight="1" x14ac:dyDescent="0.2">
      <c r="A3616" s="6" t="s">
        <v>22</v>
      </c>
      <c r="B3616" s="6" t="s">
        <v>2926</v>
      </c>
      <c r="C3616" s="6" t="s">
        <v>2902</v>
      </c>
      <c r="D3616" s="6"/>
      <c r="E3616" s="6" t="s">
        <v>2903</v>
      </c>
      <c r="F3616" s="6" t="s">
        <v>27</v>
      </c>
      <c r="G3616" s="6" t="s">
        <v>2904</v>
      </c>
      <c r="H3616" s="6" t="s">
        <v>2906</v>
      </c>
      <c r="I3616" s="6" t="s">
        <v>912</v>
      </c>
      <c r="J3616" s="6" t="s">
        <v>2928</v>
      </c>
      <c r="K3616" s="6" t="s">
        <v>2929</v>
      </c>
      <c r="L3616" s="6"/>
      <c r="M3616" s="6" t="s">
        <v>2903</v>
      </c>
      <c r="N3616" s="6" t="s">
        <v>27</v>
      </c>
      <c r="O3616" s="6" t="s">
        <v>2904</v>
      </c>
      <c r="P3616" s="6" t="s">
        <v>2930</v>
      </c>
      <c r="Q3616" s="6" t="s">
        <v>47</v>
      </c>
      <c r="R3616" s="6" t="s">
        <v>88</v>
      </c>
      <c r="S3616" s="6" t="s">
        <v>60</v>
      </c>
      <c r="T3616" s="6" t="s">
        <v>64</v>
      </c>
      <c r="U3616" s="6" t="s">
        <v>65</v>
      </c>
      <c r="V3616" s="6" t="s">
        <v>339</v>
      </c>
      <c r="W3616" s="6"/>
      <c r="X3616" s="6"/>
      <c r="Y3616" s="7" t="s">
        <v>19714</v>
      </c>
      <c r="Z3616" s="8" t="str">
        <f t="shared" si="113"/>
        <v>Local
n = 4348</v>
      </c>
      <c r="AA3616" s="9" t="s">
        <v>19731</v>
      </c>
      <c r="AB3616" t="str">
        <f t="shared" si="112"/>
        <v>Local Government
n = 1848</v>
      </c>
    </row>
    <row r="3617" spans="1:28" ht="12" customHeight="1" x14ac:dyDescent="0.2">
      <c r="A3617" s="6" t="s">
        <v>22</v>
      </c>
      <c r="B3617" s="6" t="s">
        <v>2933</v>
      </c>
      <c r="C3617" s="6" t="s">
        <v>2935</v>
      </c>
      <c r="D3617" s="6"/>
      <c r="E3617" s="6" t="s">
        <v>724</v>
      </c>
      <c r="F3617" s="6" t="s">
        <v>27</v>
      </c>
      <c r="G3617" s="6" t="s">
        <v>910</v>
      </c>
      <c r="H3617" s="6" t="s">
        <v>2938</v>
      </c>
      <c r="I3617" s="6" t="s">
        <v>912</v>
      </c>
      <c r="J3617" s="6" t="s">
        <v>2940</v>
      </c>
      <c r="K3617" s="6" t="s">
        <v>2941</v>
      </c>
      <c r="L3617" s="6"/>
      <c r="M3617" s="6" t="s">
        <v>724</v>
      </c>
      <c r="N3617" s="6" t="s">
        <v>27</v>
      </c>
      <c r="O3617" s="6" t="s">
        <v>2943</v>
      </c>
      <c r="P3617" s="6" t="s">
        <v>2944</v>
      </c>
      <c r="Q3617" s="6" t="s">
        <v>86</v>
      </c>
      <c r="R3617" s="6" t="s">
        <v>88</v>
      </c>
      <c r="S3617" s="6" t="s">
        <v>53</v>
      </c>
      <c r="T3617" s="6" t="s">
        <v>64</v>
      </c>
      <c r="U3617" s="6" t="s">
        <v>338</v>
      </c>
      <c r="V3617" s="6" t="s">
        <v>339</v>
      </c>
      <c r="W3617" s="6"/>
      <c r="X3617" s="6"/>
      <c r="Y3617" s="7" t="s">
        <v>19714</v>
      </c>
      <c r="Z3617" s="8" t="str">
        <f t="shared" si="113"/>
        <v>Local
n = 4348</v>
      </c>
      <c r="AA3617" s="9" t="s">
        <v>19731</v>
      </c>
      <c r="AB3617" t="str">
        <f t="shared" si="112"/>
        <v>Local Government
n = 1848</v>
      </c>
    </row>
    <row r="3618" spans="1:28" ht="12" customHeight="1" x14ac:dyDescent="0.2">
      <c r="A3618" s="6" t="s">
        <v>22</v>
      </c>
      <c r="B3618" s="6" t="s">
        <v>2947</v>
      </c>
      <c r="C3618" s="6" t="s">
        <v>2935</v>
      </c>
      <c r="D3618" s="6"/>
      <c r="E3618" s="6" t="s">
        <v>724</v>
      </c>
      <c r="F3618" s="6" t="s">
        <v>27</v>
      </c>
      <c r="G3618" s="6" t="s">
        <v>910</v>
      </c>
      <c r="H3618" s="6" t="s">
        <v>2938</v>
      </c>
      <c r="I3618" s="6" t="s">
        <v>912</v>
      </c>
      <c r="J3618" s="6" t="s">
        <v>2950</v>
      </c>
      <c r="K3618" s="6" t="s">
        <v>2951</v>
      </c>
      <c r="L3618" s="6"/>
      <c r="M3618" s="6" t="s">
        <v>724</v>
      </c>
      <c r="N3618" s="6" t="s">
        <v>27</v>
      </c>
      <c r="O3618" s="6" t="s">
        <v>910</v>
      </c>
      <c r="P3618" s="6" t="s">
        <v>2953</v>
      </c>
      <c r="Q3618" s="6" t="s">
        <v>86</v>
      </c>
      <c r="R3618" s="6" t="s">
        <v>88</v>
      </c>
      <c r="S3618" s="6" t="s">
        <v>53</v>
      </c>
      <c r="T3618" s="6" t="s">
        <v>64</v>
      </c>
      <c r="U3618" s="6" t="s">
        <v>338</v>
      </c>
      <c r="V3618" s="6" t="s">
        <v>339</v>
      </c>
      <c r="W3618" s="6"/>
      <c r="X3618" s="6"/>
      <c r="Y3618" s="7" t="s">
        <v>19714</v>
      </c>
      <c r="Z3618" s="8" t="str">
        <f t="shared" si="113"/>
        <v>Local
n = 4348</v>
      </c>
      <c r="AA3618" s="9" t="s">
        <v>19731</v>
      </c>
      <c r="AB3618" t="str">
        <f t="shared" si="112"/>
        <v>Local Government
n = 1848</v>
      </c>
    </row>
    <row r="3619" spans="1:28" ht="12" customHeight="1" x14ac:dyDescent="0.2">
      <c r="A3619" s="6" t="s">
        <v>22</v>
      </c>
      <c r="B3619" s="6" t="s">
        <v>2958</v>
      </c>
      <c r="C3619" s="6" t="s">
        <v>2935</v>
      </c>
      <c r="D3619" s="6"/>
      <c r="E3619" s="6" t="s">
        <v>724</v>
      </c>
      <c r="F3619" s="6" t="s">
        <v>27</v>
      </c>
      <c r="G3619" s="6" t="s">
        <v>910</v>
      </c>
      <c r="H3619" s="6" t="s">
        <v>2938</v>
      </c>
      <c r="I3619" s="6" t="s">
        <v>912</v>
      </c>
      <c r="J3619" s="6" t="s">
        <v>2963</v>
      </c>
      <c r="K3619" s="6" t="s">
        <v>2964</v>
      </c>
      <c r="L3619" s="6"/>
      <c r="M3619" s="6" t="s">
        <v>724</v>
      </c>
      <c r="N3619" s="6" t="s">
        <v>27</v>
      </c>
      <c r="O3619" s="6" t="s">
        <v>910</v>
      </c>
      <c r="P3619" s="6" t="s">
        <v>2967</v>
      </c>
      <c r="Q3619" s="6" t="s">
        <v>47</v>
      </c>
      <c r="R3619" s="6" t="s">
        <v>49</v>
      </c>
      <c r="S3619" s="6" t="s">
        <v>139</v>
      </c>
      <c r="T3619" s="6" t="s">
        <v>64</v>
      </c>
      <c r="U3619" s="6" t="s">
        <v>338</v>
      </c>
      <c r="V3619" s="6" t="s">
        <v>339</v>
      </c>
      <c r="W3619" s="6"/>
      <c r="X3619" s="6"/>
      <c r="Y3619" s="7" t="s">
        <v>19714</v>
      </c>
      <c r="Z3619" s="8" t="str">
        <f t="shared" si="113"/>
        <v>Local
n = 4348</v>
      </c>
      <c r="AA3619" s="9" t="s">
        <v>19731</v>
      </c>
      <c r="AB3619" t="str">
        <f t="shared" si="112"/>
        <v>Local Government
n = 1848</v>
      </c>
    </row>
    <row r="3620" spans="1:28" ht="12" customHeight="1" x14ac:dyDescent="0.2">
      <c r="A3620" s="6" t="s">
        <v>22</v>
      </c>
      <c r="B3620" s="6" t="s">
        <v>2973</v>
      </c>
      <c r="C3620" s="6" t="s">
        <v>2935</v>
      </c>
      <c r="D3620" s="6"/>
      <c r="E3620" s="6" t="s">
        <v>724</v>
      </c>
      <c r="F3620" s="6" t="s">
        <v>27</v>
      </c>
      <c r="G3620" s="6" t="s">
        <v>910</v>
      </c>
      <c r="H3620" s="6" t="s">
        <v>2938</v>
      </c>
      <c r="I3620" s="6" t="s">
        <v>912</v>
      </c>
      <c r="J3620" s="6" t="s">
        <v>2979</v>
      </c>
      <c r="K3620" s="6" t="s">
        <v>2981</v>
      </c>
      <c r="L3620" s="6"/>
      <c r="M3620" s="6" t="s">
        <v>724</v>
      </c>
      <c r="N3620" s="6" t="s">
        <v>27</v>
      </c>
      <c r="O3620" s="6" t="s">
        <v>2984</v>
      </c>
      <c r="P3620" s="6" t="s">
        <v>2987</v>
      </c>
      <c r="Q3620" s="6" t="s">
        <v>47</v>
      </c>
      <c r="R3620" s="6" t="s">
        <v>88</v>
      </c>
      <c r="S3620" s="6" t="s">
        <v>60</v>
      </c>
      <c r="T3620" s="6" t="s">
        <v>64</v>
      </c>
      <c r="U3620" s="6" t="s">
        <v>338</v>
      </c>
      <c r="V3620" s="6" t="s">
        <v>339</v>
      </c>
      <c r="W3620" s="6"/>
      <c r="X3620" s="6"/>
      <c r="Y3620" s="7" t="s">
        <v>19714</v>
      </c>
      <c r="Z3620" s="8" t="str">
        <f t="shared" si="113"/>
        <v>Local
n = 4348</v>
      </c>
      <c r="AA3620" s="9" t="s">
        <v>19731</v>
      </c>
      <c r="AB3620" t="str">
        <f t="shared" si="112"/>
        <v>Local Government
n = 1848</v>
      </c>
    </row>
    <row r="3621" spans="1:28" ht="12" customHeight="1" x14ac:dyDescent="0.2">
      <c r="A3621" s="6" t="s">
        <v>22</v>
      </c>
      <c r="B3621" s="6" t="s">
        <v>2998</v>
      </c>
      <c r="C3621" s="6" t="s">
        <v>2935</v>
      </c>
      <c r="D3621" s="6"/>
      <c r="E3621" s="6" t="s">
        <v>724</v>
      </c>
      <c r="F3621" s="6" t="s">
        <v>27</v>
      </c>
      <c r="G3621" s="6" t="s">
        <v>910</v>
      </c>
      <c r="H3621" s="6" t="s">
        <v>2938</v>
      </c>
      <c r="I3621" s="6" t="s">
        <v>912</v>
      </c>
      <c r="J3621" s="6" t="s">
        <v>3001</v>
      </c>
      <c r="K3621" s="6" t="s">
        <v>3003</v>
      </c>
      <c r="L3621" s="6"/>
      <c r="M3621" s="6" t="s">
        <v>724</v>
      </c>
      <c r="N3621" s="6" t="s">
        <v>27</v>
      </c>
      <c r="O3621" s="6" t="s">
        <v>3010</v>
      </c>
      <c r="P3621" s="6" t="s">
        <v>3011</v>
      </c>
      <c r="Q3621" s="6" t="s">
        <v>47</v>
      </c>
      <c r="R3621" s="6" t="s">
        <v>49</v>
      </c>
      <c r="S3621" s="6" t="s">
        <v>89</v>
      </c>
      <c r="T3621" s="6" t="s">
        <v>64</v>
      </c>
      <c r="U3621" s="6" t="s">
        <v>338</v>
      </c>
      <c r="V3621" s="6" t="s">
        <v>339</v>
      </c>
      <c r="W3621" s="6"/>
      <c r="X3621" s="6"/>
      <c r="Y3621" s="7" t="s">
        <v>19714</v>
      </c>
      <c r="Z3621" s="8" t="str">
        <f t="shared" si="113"/>
        <v>Local
n = 4348</v>
      </c>
      <c r="AA3621" s="9" t="s">
        <v>19731</v>
      </c>
      <c r="AB3621" t="str">
        <f t="shared" si="112"/>
        <v>Local Government
n = 1848</v>
      </c>
    </row>
    <row r="3622" spans="1:28" ht="12" customHeight="1" x14ac:dyDescent="0.2">
      <c r="A3622" s="6" t="s">
        <v>22</v>
      </c>
      <c r="B3622" s="6" t="s">
        <v>3015</v>
      </c>
      <c r="C3622" s="6" t="s">
        <v>3017</v>
      </c>
      <c r="D3622" s="6"/>
      <c r="E3622" s="6" t="s">
        <v>2088</v>
      </c>
      <c r="F3622" s="6" t="s">
        <v>27</v>
      </c>
      <c r="G3622" s="6" t="s">
        <v>3019</v>
      </c>
      <c r="H3622" s="6" t="s">
        <v>3020</v>
      </c>
      <c r="I3622" s="6" t="s">
        <v>912</v>
      </c>
      <c r="J3622" s="6" t="s">
        <v>3022</v>
      </c>
      <c r="K3622" s="6" t="s">
        <v>3023</v>
      </c>
      <c r="L3622" s="6"/>
      <c r="M3622" s="6" t="s">
        <v>2088</v>
      </c>
      <c r="N3622" s="6" t="s">
        <v>27</v>
      </c>
      <c r="O3622" s="6" t="s">
        <v>3028</v>
      </c>
      <c r="P3622" s="6" t="s">
        <v>3032</v>
      </c>
      <c r="Q3622" s="6" t="s">
        <v>47</v>
      </c>
      <c r="R3622" s="6" t="s">
        <v>49</v>
      </c>
      <c r="S3622" s="6" t="s">
        <v>60</v>
      </c>
      <c r="T3622" s="6" t="s">
        <v>64</v>
      </c>
      <c r="U3622" s="6" t="s">
        <v>338</v>
      </c>
      <c r="V3622" s="6" t="s">
        <v>339</v>
      </c>
      <c r="W3622" s="6"/>
      <c r="X3622" s="6"/>
      <c r="Y3622" s="7" t="s">
        <v>19714</v>
      </c>
      <c r="Z3622" s="8" t="str">
        <f t="shared" si="113"/>
        <v>Local
n = 4348</v>
      </c>
      <c r="AA3622" s="9" t="s">
        <v>19731</v>
      </c>
      <c r="AB3622" t="str">
        <f t="shared" si="112"/>
        <v>Local Government
n = 1848</v>
      </c>
    </row>
    <row r="3623" spans="1:28" ht="12" customHeight="1" x14ac:dyDescent="0.2">
      <c r="A3623" s="6" t="s">
        <v>22</v>
      </c>
      <c r="B3623" s="6" t="s">
        <v>3015</v>
      </c>
      <c r="C3623" s="6" t="s">
        <v>3017</v>
      </c>
      <c r="D3623" s="6"/>
      <c r="E3623" s="6" t="s">
        <v>2088</v>
      </c>
      <c r="F3623" s="6" t="s">
        <v>27</v>
      </c>
      <c r="G3623" s="6" t="s">
        <v>3019</v>
      </c>
      <c r="H3623" s="6" t="s">
        <v>3020</v>
      </c>
      <c r="I3623" s="6" t="s">
        <v>912</v>
      </c>
      <c r="J3623" s="6" t="s">
        <v>3041</v>
      </c>
      <c r="K3623" s="6" t="s">
        <v>3043</v>
      </c>
      <c r="L3623" s="6"/>
      <c r="M3623" s="6" t="s">
        <v>3045</v>
      </c>
      <c r="N3623" s="6" t="s">
        <v>27</v>
      </c>
      <c r="O3623" s="6" t="s">
        <v>3048</v>
      </c>
      <c r="P3623" s="6" t="s">
        <v>3049</v>
      </c>
      <c r="Q3623" s="6" t="s">
        <v>47</v>
      </c>
      <c r="R3623" s="6" t="s">
        <v>88</v>
      </c>
      <c r="S3623" s="6" t="s">
        <v>60</v>
      </c>
      <c r="T3623" s="6" t="s">
        <v>64</v>
      </c>
      <c r="U3623" s="6" t="s">
        <v>338</v>
      </c>
      <c r="V3623" s="6" t="s">
        <v>339</v>
      </c>
      <c r="W3623" s="6"/>
      <c r="X3623" s="6"/>
      <c r="Y3623" s="7" t="s">
        <v>19714</v>
      </c>
      <c r="Z3623" s="8" t="str">
        <f t="shared" si="113"/>
        <v>Local
n = 4348</v>
      </c>
      <c r="AA3623" s="9" t="s">
        <v>19731</v>
      </c>
      <c r="AB3623" t="str">
        <f t="shared" si="112"/>
        <v>Local Government
n = 1848</v>
      </c>
    </row>
    <row r="3624" spans="1:28" ht="12" customHeight="1" x14ac:dyDescent="0.2">
      <c r="A3624" s="6" t="s">
        <v>22</v>
      </c>
      <c r="B3624" s="6" t="s">
        <v>3015</v>
      </c>
      <c r="C3624" s="6" t="s">
        <v>3017</v>
      </c>
      <c r="D3624" s="6"/>
      <c r="E3624" s="6" t="s">
        <v>2088</v>
      </c>
      <c r="F3624" s="6" t="s">
        <v>27</v>
      </c>
      <c r="G3624" s="6" t="s">
        <v>3019</v>
      </c>
      <c r="H3624" s="6" t="s">
        <v>3020</v>
      </c>
      <c r="I3624" s="6" t="s">
        <v>912</v>
      </c>
      <c r="J3624" s="6" t="s">
        <v>3058</v>
      </c>
      <c r="K3624" s="6" t="s">
        <v>3063</v>
      </c>
      <c r="L3624" s="6"/>
      <c r="M3624" s="6" t="s">
        <v>2088</v>
      </c>
      <c r="N3624" s="6" t="s">
        <v>27</v>
      </c>
      <c r="O3624" s="6" t="s">
        <v>3066</v>
      </c>
      <c r="P3624" s="6" t="s">
        <v>3068</v>
      </c>
      <c r="Q3624" s="6" t="s">
        <v>47</v>
      </c>
      <c r="R3624" s="6" t="s">
        <v>88</v>
      </c>
      <c r="S3624" s="6" t="s">
        <v>60</v>
      </c>
      <c r="T3624" s="6" t="s">
        <v>64</v>
      </c>
      <c r="U3624" s="6" t="s">
        <v>338</v>
      </c>
      <c r="V3624" s="6" t="s">
        <v>339</v>
      </c>
      <c r="W3624" s="6"/>
      <c r="X3624" s="6"/>
      <c r="Y3624" s="7" t="s">
        <v>19714</v>
      </c>
      <c r="Z3624" s="8" t="str">
        <f t="shared" si="113"/>
        <v>Local
n = 4348</v>
      </c>
      <c r="AA3624" s="9" t="s">
        <v>19731</v>
      </c>
      <c r="AB3624" t="str">
        <f t="shared" si="112"/>
        <v>Local Government
n = 1848</v>
      </c>
    </row>
    <row r="3625" spans="1:28" ht="12" customHeight="1" x14ac:dyDescent="0.2">
      <c r="A3625" s="6" t="s">
        <v>22</v>
      </c>
      <c r="B3625" s="6" t="s">
        <v>3015</v>
      </c>
      <c r="C3625" s="6" t="s">
        <v>3017</v>
      </c>
      <c r="D3625" s="6"/>
      <c r="E3625" s="6" t="s">
        <v>2088</v>
      </c>
      <c r="F3625" s="6" t="s">
        <v>27</v>
      </c>
      <c r="G3625" s="6" t="s">
        <v>3019</v>
      </c>
      <c r="H3625" s="6" t="s">
        <v>3020</v>
      </c>
      <c r="I3625" s="6" t="s">
        <v>912</v>
      </c>
      <c r="J3625" s="6" t="s">
        <v>3075</v>
      </c>
      <c r="K3625" s="6" t="s">
        <v>3076</v>
      </c>
      <c r="L3625" s="6"/>
      <c r="M3625" s="6" t="s">
        <v>2088</v>
      </c>
      <c r="N3625" s="6" t="s">
        <v>27</v>
      </c>
      <c r="O3625" s="6" t="s">
        <v>3078</v>
      </c>
      <c r="P3625" s="6" t="s">
        <v>3080</v>
      </c>
      <c r="Q3625" s="6" t="s">
        <v>47</v>
      </c>
      <c r="R3625" s="6" t="s">
        <v>49</v>
      </c>
      <c r="S3625" s="6" t="s">
        <v>60</v>
      </c>
      <c r="T3625" s="6" t="s">
        <v>64</v>
      </c>
      <c r="U3625" s="6" t="s">
        <v>338</v>
      </c>
      <c r="V3625" s="6" t="s">
        <v>339</v>
      </c>
      <c r="W3625" s="6"/>
      <c r="X3625" s="6"/>
      <c r="Y3625" s="7" t="s">
        <v>19714</v>
      </c>
      <c r="Z3625" s="8" t="str">
        <f t="shared" si="113"/>
        <v>Local
n = 4348</v>
      </c>
      <c r="AA3625" s="9" t="s">
        <v>19731</v>
      </c>
      <c r="AB3625" t="str">
        <f t="shared" si="112"/>
        <v>Local Government
n = 1848</v>
      </c>
    </row>
    <row r="3626" spans="1:28" ht="12" customHeight="1" x14ac:dyDescent="0.2">
      <c r="A3626" s="6" t="s">
        <v>22</v>
      </c>
      <c r="B3626" s="6" t="s">
        <v>3015</v>
      </c>
      <c r="C3626" s="6" t="s">
        <v>3017</v>
      </c>
      <c r="D3626" s="6"/>
      <c r="E3626" s="6" t="s">
        <v>2088</v>
      </c>
      <c r="F3626" s="6" t="s">
        <v>27</v>
      </c>
      <c r="G3626" s="6" t="s">
        <v>3019</v>
      </c>
      <c r="H3626" s="6" t="s">
        <v>3020</v>
      </c>
      <c r="I3626" s="6" t="s">
        <v>912</v>
      </c>
      <c r="J3626" s="6" t="s">
        <v>3087</v>
      </c>
      <c r="K3626" s="6" t="s">
        <v>3088</v>
      </c>
      <c r="L3626" s="6"/>
      <c r="M3626" s="6" t="s">
        <v>2088</v>
      </c>
      <c r="N3626" s="6" t="s">
        <v>27</v>
      </c>
      <c r="O3626" s="6" t="s">
        <v>3019</v>
      </c>
      <c r="P3626" s="6" t="s">
        <v>3097</v>
      </c>
      <c r="Q3626" s="6" t="s">
        <v>47</v>
      </c>
      <c r="R3626" s="6" t="s">
        <v>49</v>
      </c>
      <c r="S3626" s="6" t="s">
        <v>60</v>
      </c>
      <c r="T3626" s="6" t="s">
        <v>64</v>
      </c>
      <c r="U3626" s="6" t="s">
        <v>338</v>
      </c>
      <c r="V3626" s="6" t="s">
        <v>339</v>
      </c>
      <c r="W3626" s="6"/>
      <c r="X3626" s="6"/>
      <c r="Y3626" s="7" t="s">
        <v>19714</v>
      </c>
      <c r="Z3626" s="8" t="str">
        <f t="shared" si="113"/>
        <v>Local
n = 4348</v>
      </c>
      <c r="AA3626" s="9" t="s">
        <v>19731</v>
      </c>
      <c r="AB3626" t="str">
        <f t="shared" si="112"/>
        <v>Local Government
n = 1848</v>
      </c>
    </row>
    <row r="3627" spans="1:28" ht="12" customHeight="1" x14ac:dyDescent="0.2">
      <c r="A3627" s="10" t="s">
        <v>22</v>
      </c>
      <c r="B3627" s="6" t="s">
        <v>10372</v>
      </c>
      <c r="C3627" s="6" t="s">
        <v>2902</v>
      </c>
      <c r="D3627" s="6"/>
      <c r="E3627" s="6" t="s">
        <v>2903</v>
      </c>
      <c r="F3627" s="6" t="s">
        <v>27</v>
      </c>
      <c r="G3627" s="6" t="s">
        <v>2904</v>
      </c>
      <c r="H3627" s="6" t="s">
        <v>2906</v>
      </c>
      <c r="I3627" s="6" t="s">
        <v>912</v>
      </c>
      <c r="J3627" s="6" t="s">
        <v>10373</v>
      </c>
      <c r="K3627" s="6" t="s">
        <v>10374</v>
      </c>
      <c r="L3627" s="6"/>
      <c r="M3627" s="6" t="s">
        <v>2903</v>
      </c>
      <c r="N3627" s="6" t="s">
        <v>27</v>
      </c>
      <c r="O3627" s="6" t="s">
        <v>10376</v>
      </c>
      <c r="P3627" s="6" t="s">
        <v>10378</v>
      </c>
      <c r="Q3627" s="6" t="s">
        <v>47</v>
      </c>
      <c r="R3627" s="6" t="s">
        <v>88</v>
      </c>
      <c r="S3627" s="6" t="s">
        <v>60</v>
      </c>
      <c r="T3627" s="6" t="s">
        <v>64</v>
      </c>
      <c r="U3627" s="6" t="s">
        <v>65</v>
      </c>
      <c r="V3627" s="6" t="s">
        <v>339</v>
      </c>
      <c r="W3627" s="6"/>
      <c r="X3627" s="6"/>
      <c r="Y3627" s="7" t="s">
        <v>19714</v>
      </c>
      <c r="Z3627" s="8" t="str">
        <f t="shared" si="113"/>
        <v>Local
n = 4348</v>
      </c>
      <c r="AA3627" s="9" t="s">
        <v>19731</v>
      </c>
      <c r="AB3627" t="str">
        <f t="shared" si="112"/>
        <v>Local Government
n = 1848</v>
      </c>
    </row>
    <row r="3628" spans="1:28" ht="12" customHeight="1" x14ac:dyDescent="0.2">
      <c r="A3628" s="10" t="s">
        <v>22</v>
      </c>
      <c r="B3628" s="6" t="s">
        <v>10372</v>
      </c>
      <c r="C3628" s="6" t="s">
        <v>2902</v>
      </c>
      <c r="D3628" s="6"/>
      <c r="E3628" s="6" t="s">
        <v>2903</v>
      </c>
      <c r="F3628" s="6" t="s">
        <v>27</v>
      </c>
      <c r="G3628" s="6" t="s">
        <v>2904</v>
      </c>
      <c r="H3628" s="6" t="s">
        <v>2906</v>
      </c>
      <c r="I3628" s="6" t="s">
        <v>912</v>
      </c>
      <c r="J3628" s="6" t="s">
        <v>10381</v>
      </c>
      <c r="K3628" s="6" t="s">
        <v>1677</v>
      </c>
      <c r="L3628" s="6"/>
      <c r="M3628" s="6" t="s">
        <v>2903</v>
      </c>
      <c r="N3628" s="6" t="s">
        <v>27</v>
      </c>
      <c r="O3628" s="6" t="s">
        <v>2904</v>
      </c>
      <c r="P3628" s="6" t="s">
        <v>10384</v>
      </c>
      <c r="Q3628" s="6" t="s">
        <v>86</v>
      </c>
      <c r="R3628" s="6" t="s">
        <v>88</v>
      </c>
      <c r="S3628" s="6" t="s">
        <v>89</v>
      </c>
      <c r="T3628" s="6" t="s">
        <v>64</v>
      </c>
      <c r="U3628" s="6" t="s">
        <v>65</v>
      </c>
      <c r="V3628" s="6" t="s">
        <v>339</v>
      </c>
      <c r="W3628" s="6"/>
      <c r="X3628" s="6"/>
      <c r="Y3628" s="7" t="s">
        <v>19714</v>
      </c>
      <c r="Z3628" s="8" t="str">
        <f t="shared" si="113"/>
        <v>Local
n = 4348</v>
      </c>
      <c r="AA3628" s="9" t="s">
        <v>19731</v>
      </c>
      <c r="AB3628" t="str">
        <f t="shared" si="112"/>
        <v>Local Government
n = 1848</v>
      </c>
    </row>
    <row r="3629" spans="1:28" ht="12" customHeight="1" x14ac:dyDescent="0.2">
      <c r="A3629" s="6" t="s">
        <v>11087</v>
      </c>
      <c r="B3629" s="6" t="s">
        <v>14448</v>
      </c>
      <c r="C3629" s="6" t="s">
        <v>14449</v>
      </c>
      <c r="D3629" s="6"/>
      <c r="E3629" s="6" t="s">
        <v>265</v>
      </c>
      <c r="F3629" s="6" t="s">
        <v>27</v>
      </c>
      <c r="G3629" s="6" t="s">
        <v>14450</v>
      </c>
      <c r="H3629" s="6" t="s">
        <v>14451</v>
      </c>
      <c r="I3629" s="6" t="s">
        <v>912</v>
      </c>
      <c r="J3629" s="6" t="s">
        <v>14453</v>
      </c>
      <c r="K3629" s="6" t="s">
        <v>14455</v>
      </c>
      <c r="L3629" s="6"/>
      <c r="M3629" s="6" t="s">
        <v>265</v>
      </c>
      <c r="N3629" s="6" t="s">
        <v>27</v>
      </c>
      <c r="O3629" s="6" t="s">
        <v>14457</v>
      </c>
      <c r="P3629" s="6" t="s">
        <v>14459</v>
      </c>
      <c r="Q3629" s="6" t="s">
        <v>47</v>
      </c>
      <c r="R3629" s="6" t="s">
        <v>49</v>
      </c>
      <c r="S3629" s="6" t="s">
        <v>60</v>
      </c>
      <c r="T3629" s="6" t="s">
        <v>64</v>
      </c>
      <c r="U3629" s="6" t="s">
        <v>599</v>
      </c>
      <c r="V3629" s="6" t="s">
        <v>601</v>
      </c>
      <c r="W3629" s="6"/>
      <c r="X3629" s="6"/>
      <c r="Y3629" s="7" t="s">
        <v>19714</v>
      </c>
      <c r="Z3629" s="8" t="str">
        <f t="shared" si="113"/>
        <v>Local
n = 4348</v>
      </c>
      <c r="AA3629" s="9" t="s">
        <v>19731</v>
      </c>
      <c r="AB3629" t="str">
        <f t="shared" si="112"/>
        <v>Local Government
n = 1848</v>
      </c>
    </row>
    <row r="3630" spans="1:28" ht="12" customHeight="1" x14ac:dyDescent="0.2">
      <c r="A3630" s="6" t="s">
        <v>11087</v>
      </c>
      <c r="B3630" s="6" t="s">
        <v>14465</v>
      </c>
      <c r="C3630" s="6" t="s">
        <v>14449</v>
      </c>
      <c r="D3630" s="6"/>
      <c r="E3630" s="6" t="s">
        <v>265</v>
      </c>
      <c r="F3630" s="6" t="s">
        <v>27</v>
      </c>
      <c r="G3630" s="6" t="s">
        <v>14450</v>
      </c>
      <c r="H3630" s="6" t="s">
        <v>14451</v>
      </c>
      <c r="I3630" s="6" t="s">
        <v>912</v>
      </c>
      <c r="J3630" s="6" t="s">
        <v>14469</v>
      </c>
      <c r="K3630" s="6" t="s">
        <v>14470</v>
      </c>
      <c r="L3630" s="6"/>
      <c r="M3630" s="6" t="s">
        <v>265</v>
      </c>
      <c r="N3630" s="6" t="s">
        <v>27</v>
      </c>
      <c r="O3630" s="6" t="s">
        <v>14471</v>
      </c>
      <c r="P3630" s="6" t="s">
        <v>14472</v>
      </c>
      <c r="Q3630" s="6" t="s">
        <v>86</v>
      </c>
      <c r="R3630" s="6" t="s">
        <v>49</v>
      </c>
      <c r="S3630" s="6" t="s">
        <v>139</v>
      </c>
      <c r="T3630" s="6" t="s">
        <v>64</v>
      </c>
      <c r="U3630" s="6" t="s">
        <v>599</v>
      </c>
      <c r="V3630" s="6" t="s">
        <v>601</v>
      </c>
      <c r="W3630" s="6"/>
      <c r="X3630" s="6"/>
      <c r="Y3630" s="7" t="s">
        <v>19714</v>
      </c>
      <c r="Z3630" s="8" t="str">
        <f t="shared" si="113"/>
        <v>Local
n = 4348</v>
      </c>
      <c r="AA3630" s="9" t="s">
        <v>19731</v>
      </c>
      <c r="AB3630" t="str">
        <f t="shared" si="112"/>
        <v>Local Government
n = 1848</v>
      </c>
    </row>
    <row r="3631" spans="1:28" ht="12" customHeight="1" x14ac:dyDescent="0.2">
      <c r="A3631" s="6" t="s">
        <v>11087</v>
      </c>
      <c r="B3631" s="6" t="s">
        <v>14475</v>
      </c>
      <c r="C3631" s="6" t="s">
        <v>14449</v>
      </c>
      <c r="D3631" s="6"/>
      <c r="E3631" s="6" t="s">
        <v>265</v>
      </c>
      <c r="F3631" s="6" t="s">
        <v>27</v>
      </c>
      <c r="G3631" s="6" t="s">
        <v>14450</v>
      </c>
      <c r="H3631" s="6" t="s">
        <v>14451</v>
      </c>
      <c r="I3631" s="6" t="s">
        <v>912</v>
      </c>
      <c r="J3631" s="6" t="s">
        <v>14482</v>
      </c>
      <c r="K3631" s="6" t="s">
        <v>14483</v>
      </c>
      <c r="L3631" s="6"/>
      <c r="M3631" s="6" t="s">
        <v>265</v>
      </c>
      <c r="N3631" s="6" t="s">
        <v>27</v>
      </c>
      <c r="O3631" s="6" t="s">
        <v>14486</v>
      </c>
      <c r="P3631" s="6" t="s">
        <v>14488</v>
      </c>
      <c r="Q3631" s="6" t="s">
        <v>47</v>
      </c>
      <c r="R3631" s="6" t="s">
        <v>49</v>
      </c>
      <c r="S3631" s="6" t="s">
        <v>53</v>
      </c>
      <c r="T3631" s="6" t="s">
        <v>64</v>
      </c>
      <c r="U3631" s="6" t="s">
        <v>599</v>
      </c>
      <c r="V3631" s="6" t="s">
        <v>601</v>
      </c>
      <c r="W3631" s="6"/>
      <c r="X3631" s="6"/>
      <c r="Y3631" s="7" t="s">
        <v>19714</v>
      </c>
      <c r="Z3631" s="8" t="str">
        <f t="shared" si="113"/>
        <v>Local
n = 4348</v>
      </c>
      <c r="AA3631" s="9" t="s">
        <v>19731</v>
      </c>
      <c r="AB3631" t="str">
        <f t="shared" si="112"/>
        <v>Local Government
n = 1848</v>
      </c>
    </row>
    <row r="3632" spans="1:28" ht="12" customHeight="1" x14ac:dyDescent="0.2">
      <c r="A3632" s="6" t="s">
        <v>11087</v>
      </c>
      <c r="B3632" s="6" t="s">
        <v>14494</v>
      </c>
      <c r="C3632" s="6" t="s">
        <v>14449</v>
      </c>
      <c r="D3632" s="6"/>
      <c r="E3632" s="6" t="s">
        <v>265</v>
      </c>
      <c r="F3632" s="6" t="s">
        <v>27</v>
      </c>
      <c r="G3632" s="6" t="s">
        <v>14450</v>
      </c>
      <c r="H3632" s="6" t="s">
        <v>6132</v>
      </c>
      <c r="I3632" s="6" t="s">
        <v>912</v>
      </c>
      <c r="J3632" s="6" t="s">
        <v>14499</v>
      </c>
      <c r="K3632" s="6" t="s">
        <v>14500</v>
      </c>
      <c r="L3632" s="6"/>
      <c r="M3632" s="6" t="s">
        <v>265</v>
      </c>
      <c r="N3632" s="6" t="s">
        <v>27</v>
      </c>
      <c r="O3632" s="6" t="s">
        <v>14502</v>
      </c>
      <c r="P3632" s="6" t="s">
        <v>14503</v>
      </c>
      <c r="Q3632" s="6" t="s">
        <v>47</v>
      </c>
      <c r="R3632" s="6" t="s">
        <v>49</v>
      </c>
      <c r="S3632" s="6" t="s">
        <v>60</v>
      </c>
      <c r="T3632" s="6" t="s">
        <v>64</v>
      </c>
      <c r="U3632" s="6" t="s">
        <v>599</v>
      </c>
      <c r="V3632" s="6" t="s">
        <v>601</v>
      </c>
      <c r="W3632" s="6"/>
      <c r="X3632" s="6"/>
      <c r="Y3632" s="7" t="s">
        <v>19714</v>
      </c>
      <c r="Z3632" s="8" t="str">
        <f t="shared" si="113"/>
        <v>Local
n = 4348</v>
      </c>
      <c r="AA3632" s="9" t="s">
        <v>19731</v>
      </c>
      <c r="AB3632" t="str">
        <f t="shared" si="112"/>
        <v>Local Government
n = 1848</v>
      </c>
    </row>
    <row r="3633" spans="1:28" ht="12" customHeight="1" x14ac:dyDescent="0.2">
      <c r="A3633" s="6" t="s">
        <v>11087</v>
      </c>
      <c r="B3633" s="6" t="s">
        <v>14505</v>
      </c>
      <c r="C3633" s="6" t="s">
        <v>14449</v>
      </c>
      <c r="D3633" s="6"/>
      <c r="E3633" s="6" t="s">
        <v>265</v>
      </c>
      <c r="F3633" s="6" t="s">
        <v>27</v>
      </c>
      <c r="G3633" s="6" t="s">
        <v>14450</v>
      </c>
      <c r="H3633" s="6" t="s">
        <v>6132</v>
      </c>
      <c r="I3633" s="6" t="s">
        <v>912</v>
      </c>
      <c r="J3633" s="6" t="s">
        <v>14508</v>
      </c>
      <c r="K3633" s="6" t="s">
        <v>14510</v>
      </c>
      <c r="L3633" s="6"/>
      <c r="M3633" s="6" t="s">
        <v>265</v>
      </c>
      <c r="N3633" s="6" t="s">
        <v>27</v>
      </c>
      <c r="O3633" s="6" t="s">
        <v>14513</v>
      </c>
      <c r="P3633" s="6" t="s">
        <v>14514</v>
      </c>
      <c r="Q3633" s="6" t="s">
        <v>47</v>
      </c>
      <c r="R3633" s="6" t="s">
        <v>49</v>
      </c>
      <c r="S3633" s="6" t="s">
        <v>60</v>
      </c>
      <c r="T3633" s="6" t="s">
        <v>64</v>
      </c>
      <c r="U3633" s="6" t="s">
        <v>599</v>
      </c>
      <c r="V3633" s="6" t="s">
        <v>601</v>
      </c>
      <c r="W3633" s="6"/>
      <c r="X3633" s="6"/>
      <c r="Y3633" s="7" t="s">
        <v>19714</v>
      </c>
      <c r="Z3633" s="8" t="str">
        <f t="shared" si="113"/>
        <v>Local
n = 4348</v>
      </c>
      <c r="AA3633" s="9" t="s">
        <v>19731</v>
      </c>
      <c r="AB3633" t="str">
        <f t="shared" si="112"/>
        <v>Local Government
n = 1848</v>
      </c>
    </row>
    <row r="3634" spans="1:28" ht="24" customHeight="1" x14ac:dyDescent="0.2">
      <c r="A3634" s="6" t="s">
        <v>22</v>
      </c>
      <c r="B3634" s="6" t="s">
        <v>3103</v>
      </c>
      <c r="C3634" s="6" t="s">
        <v>320</v>
      </c>
      <c r="D3634" s="6"/>
      <c r="E3634" s="6" t="s">
        <v>321</v>
      </c>
      <c r="F3634" s="6" t="s">
        <v>27</v>
      </c>
      <c r="G3634" s="6" t="s">
        <v>322</v>
      </c>
      <c r="H3634" s="6" t="s">
        <v>323</v>
      </c>
      <c r="I3634" s="6" t="s">
        <v>39</v>
      </c>
      <c r="J3634" s="6" t="s">
        <v>3109</v>
      </c>
      <c r="K3634" s="6" t="s">
        <v>3111</v>
      </c>
      <c r="L3634" s="6"/>
      <c r="M3634" s="6" t="s">
        <v>321</v>
      </c>
      <c r="N3634" s="6" t="s">
        <v>27</v>
      </c>
      <c r="O3634" s="6" t="s">
        <v>322</v>
      </c>
      <c r="P3634" s="6"/>
      <c r="Q3634" s="6"/>
      <c r="R3634" s="6"/>
      <c r="S3634" s="6"/>
      <c r="T3634" s="6" t="s">
        <v>64</v>
      </c>
      <c r="U3634" s="6"/>
      <c r="V3634" s="6" t="s">
        <v>3117</v>
      </c>
      <c r="W3634" s="6"/>
      <c r="X3634" s="6"/>
      <c r="Y3634" s="7" t="s">
        <v>19714</v>
      </c>
      <c r="Z3634" s="8" t="str">
        <f t="shared" si="113"/>
        <v>Local
n = 4348</v>
      </c>
      <c r="AA3634" s="9" t="s">
        <v>19731</v>
      </c>
      <c r="AB3634" t="str">
        <f t="shared" si="112"/>
        <v>Local Government
n = 1848</v>
      </c>
    </row>
    <row r="3635" spans="1:28" ht="12" customHeight="1" x14ac:dyDescent="0.2">
      <c r="A3635" s="6" t="s">
        <v>22</v>
      </c>
      <c r="B3635" s="6" t="s">
        <v>3120</v>
      </c>
      <c r="C3635" s="6" t="s">
        <v>320</v>
      </c>
      <c r="D3635" s="6"/>
      <c r="E3635" s="6" t="s">
        <v>321</v>
      </c>
      <c r="F3635" s="6" t="s">
        <v>27</v>
      </c>
      <c r="G3635" s="6" t="s">
        <v>322</v>
      </c>
      <c r="H3635" s="6" t="s">
        <v>323</v>
      </c>
      <c r="I3635" s="6" t="s">
        <v>39</v>
      </c>
      <c r="J3635" s="6" t="s">
        <v>3125</v>
      </c>
      <c r="K3635" s="6" t="s">
        <v>320</v>
      </c>
      <c r="L3635" s="6"/>
      <c r="M3635" s="6" t="s">
        <v>321</v>
      </c>
      <c r="N3635" s="6" t="s">
        <v>27</v>
      </c>
      <c r="O3635" s="6" t="s">
        <v>322</v>
      </c>
      <c r="P3635" s="6" t="s">
        <v>323</v>
      </c>
      <c r="Q3635" s="6" t="s">
        <v>86</v>
      </c>
      <c r="R3635" s="6" t="s">
        <v>49</v>
      </c>
      <c r="S3635" s="6" t="s">
        <v>53</v>
      </c>
      <c r="T3635" s="6" t="s">
        <v>64</v>
      </c>
      <c r="U3635" s="6" t="s">
        <v>338</v>
      </c>
      <c r="V3635" s="6" t="s">
        <v>339</v>
      </c>
      <c r="W3635" s="6"/>
      <c r="X3635" s="6" t="s">
        <v>3131</v>
      </c>
      <c r="Y3635" s="7" t="s">
        <v>19714</v>
      </c>
      <c r="Z3635" s="8" t="str">
        <f t="shared" si="113"/>
        <v>Local
n = 4348</v>
      </c>
      <c r="AA3635" s="9" t="s">
        <v>19731</v>
      </c>
      <c r="AB3635" t="str">
        <f t="shared" si="112"/>
        <v>Local Government
n = 1848</v>
      </c>
    </row>
    <row r="3636" spans="1:28" ht="12" customHeight="1" x14ac:dyDescent="0.2">
      <c r="A3636" s="6" t="s">
        <v>22</v>
      </c>
      <c r="B3636" s="6" t="s">
        <v>3134</v>
      </c>
      <c r="C3636" s="6" t="s">
        <v>320</v>
      </c>
      <c r="D3636" s="6"/>
      <c r="E3636" s="6" t="s">
        <v>321</v>
      </c>
      <c r="F3636" s="6" t="s">
        <v>27</v>
      </c>
      <c r="G3636" s="6" t="s">
        <v>322</v>
      </c>
      <c r="H3636" s="6" t="s">
        <v>323</v>
      </c>
      <c r="I3636" s="6" t="s">
        <v>39</v>
      </c>
      <c r="J3636" s="6" t="s">
        <v>3136</v>
      </c>
      <c r="K3636" s="6" t="s">
        <v>320</v>
      </c>
      <c r="L3636" s="6"/>
      <c r="M3636" s="6" t="s">
        <v>321</v>
      </c>
      <c r="N3636" s="6" t="s">
        <v>27</v>
      </c>
      <c r="O3636" s="6" t="s">
        <v>322</v>
      </c>
      <c r="P3636" s="6" t="s">
        <v>323</v>
      </c>
      <c r="Q3636" s="6" t="s">
        <v>86</v>
      </c>
      <c r="R3636" s="6" t="s">
        <v>88</v>
      </c>
      <c r="S3636" s="6" t="s">
        <v>139</v>
      </c>
      <c r="T3636" s="6" t="s">
        <v>64</v>
      </c>
      <c r="U3636" s="6" t="s">
        <v>338</v>
      </c>
      <c r="V3636" s="6" t="s">
        <v>339</v>
      </c>
      <c r="W3636" s="6"/>
      <c r="X3636" s="6" t="s">
        <v>3131</v>
      </c>
      <c r="Y3636" s="7" t="s">
        <v>19714</v>
      </c>
      <c r="Z3636" s="8" t="str">
        <f t="shared" si="113"/>
        <v>Local
n = 4348</v>
      </c>
      <c r="AA3636" s="9" t="s">
        <v>19731</v>
      </c>
      <c r="AB3636" t="str">
        <f t="shared" si="112"/>
        <v>Local Government
n = 1848</v>
      </c>
    </row>
    <row r="3637" spans="1:28" ht="12" customHeight="1" x14ac:dyDescent="0.2">
      <c r="A3637" s="6" t="s">
        <v>22</v>
      </c>
      <c r="B3637" s="6" t="s">
        <v>3144</v>
      </c>
      <c r="C3637" s="6" t="s">
        <v>320</v>
      </c>
      <c r="D3637" s="6"/>
      <c r="E3637" s="6" t="s">
        <v>321</v>
      </c>
      <c r="F3637" s="6" t="s">
        <v>27</v>
      </c>
      <c r="G3637" s="6" t="s">
        <v>322</v>
      </c>
      <c r="H3637" s="6" t="s">
        <v>323</v>
      </c>
      <c r="I3637" s="6" t="s">
        <v>39</v>
      </c>
      <c r="J3637" s="6" t="s">
        <v>3148</v>
      </c>
      <c r="K3637" s="6" t="s">
        <v>320</v>
      </c>
      <c r="L3637" s="6"/>
      <c r="M3637" s="6" t="s">
        <v>321</v>
      </c>
      <c r="N3637" s="6" t="s">
        <v>27</v>
      </c>
      <c r="O3637" s="6" t="s">
        <v>322</v>
      </c>
      <c r="P3637" s="6" t="s">
        <v>323</v>
      </c>
      <c r="Q3637" s="6" t="s">
        <v>47</v>
      </c>
      <c r="R3637" s="6" t="s">
        <v>88</v>
      </c>
      <c r="S3637" s="6" t="s">
        <v>60</v>
      </c>
      <c r="T3637" s="6" t="s">
        <v>64</v>
      </c>
      <c r="U3637" s="6" t="s">
        <v>338</v>
      </c>
      <c r="V3637" s="6" t="s">
        <v>339</v>
      </c>
      <c r="W3637" s="6"/>
      <c r="X3637" s="6" t="s">
        <v>3131</v>
      </c>
      <c r="Y3637" s="7" t="s">
        <v>19714</v>
      </c>
      <c r="Z3637" s="8" t="str">
        <f t="shared" si="113"/>
        <v>Local
n = 4348</v>
      </c>
      <c r="AA3637" s="9" t="s">
        <v>19731</v>
      </c>
      <c r="AB3637" t="str">
        <f t="shared" si="112"/>
        <v>Local Government
n = 1848</v>
      </c>
    </row>
    <row r="3638" spans="1:28" ht="12" customHeight="1" x14ac:dyDescent="0.2">
      <c r="A3638" s="6" t="s">
        <v>22</v>
      </c>
      <c r="B3638" s="6" t="s">
        <v>319</v>
      </c>
      <c r="C3638" s="6" t="s">
        <v>320</v>
      </c>
      <c r="D3638" s="6"/>
      <c r="E3638" s="6" t="s">
        <v>321</v>
      </c>
      <c r="F3638" s="6" t="s">
        <v>27</v>
      </c>
      <c r="G3638" s="6" t="s">
        <v>322</v>
      </c>
      <c r="H3638" s="6" t="s">
        <v>323</v>
      </c>
      <c r="I3638" s="6" t="s">
        <v>39</v>
      </c>
      <c r="J3638" s="6" t="s">
        <v>324</v>
      </c>
      <c r="K3638" s="6" t="s">
        <v>325</v>
      </c>
      <c r="L3638" s="6"/>
      <c r="M3638" s="6" t="s">
        <v>321</v>
      </c>
      <c r="N3638" s="6" t="s">
        <v>27</v>
      </c>
      <c r="O3638" s="6" t="s">
        <v>322</v>
      </c>
      <c r="P3638" s="6" t="s">
        <v>328</v>
      </c>
      <c r="Q3638" s="6" t="s">
        <v>47</v>
      </c>
      <c r="R3638" s="6" t="s">
        <v>49</v>
      </c>
      <c r="S3638" s="6" t="s">
        <v>53</v>
      </c>
      <c r="T3638" s="6" t="s">
        <v>64</v>
      </c>
      <c r="U3638" s="6" t="s">
        <v>338</v>
      </c>
      <c r="V3638" s="6" t="s">
        <v>339</v>
      </c>
      <c r="W3638" s="6"/>
      <c r="X3638" s="6"/>
      <c r="Y3638" s="7" t="s">
        <v>19714</v>
      </c>
      <c r="Z3638" s="8" t="str">
        <f t="shared" si="113"/>
        <v>Local
n = 4348</v>
      </c>
      <c r="AA3638" s="9" t="s">
        <v>19731</v>
      </c>
      <c r="AB3638" t="str">
        <f t="shared" si="112"/>
        <v>Local Government
n = 1848</v>
      </c>
    </row>
    <row r="3639" spans="1:28" ht="12" customHeight="1" x14ac:dyDescent="0.2">
      <c r="A3639" s="6" t="s">
        <v>22</v>
      </c>
      <c r="B3639" s="6" t="s">
        <v>340</v>
      </c>
      <c r="C3639" s="6" t="s">
        <v>342</v>
      </c>
      <c r="D3639" s="6"/>
      <c r="E3639" s="6" t="s">
        <v>345</v>
      </c>
      <c r="F3639" s="6" t="s">
        <v>27</v>
      </c>
      <c r="G3639" s="6" t="s">
        <v>348</v>
      </c>
      <c r="H3639" s="6" t="s">
        <v>349</v>
      </c>
      <c r="I3639" s="6" t="s">
        <v>39</v>
      </c>
      <c r="J3639" s="6" t="s">
        <v>352</v>
      </c>
      <c r="K3639" s="6" t="s">
        <v>353</v>
      </c>
      <c r="L3639" s="6"/>
      <c r="M3639" s="6" t="s">
        <v>345</v>
      </c>
      <c r="N3639" s="6" t="s">
        <v>27</v>
      </c>
      <c r="O3639" s="6" t="s">
        <v>356</v>
      </c>
      <c r="P3639" s="6" t="s">
        <v>357</v>
      </c>
      <c r="Q3639" s="6" t="s">
        <v>86</v>
      </c>
      <c r="R3639" s="6" t="s">
        <v>88</v>
      </c>
      <c r="S3639" s="6" t="s">
        <v>53</v>
      </c>
      <c r="T3639" s="6" t="s">
        <v>64</v>
      </c>
      <c r="U3639" s="6" t="s">
        <v>302</v>
      </c>
      <c r="V3639" s="6" t="s">
        <v>303</v>
      </c>
      <c r="W3639" s="6"/>
      <c r="X3639" s="6"/>
      <c r="Y3639" s="7" t="s">
        <v>19714</v>
      </c>
      <c r="Z3639" s="8" t="str">
        <f t="shared" si="113"/>
        <v>Local
n = 4348</v>
      </c>
      <c r="AA3639" s="9" t="s">
        <v>19731</v>
      </c>
      <c r="AB3639" t="str">
        <f t="shared" si="112"/>
        <v>Local Government
n = 1848</v>
      </c>
    </row>
    <row r="3640" spans="1:28" ht="12" customHeight="1" x14ac:dyDescent="0.2">
      <c r="A3640" s="6" t="s">
        <v>22</v>
      </c>
      <c r="B3640" s="6" t="s">
        <v>3154</v>
      </c>
      <c r="C3640" s="6" t="s">
        <v>3155</v>
      </c>
      <c r="D3640" s="6"/>
      <c r="E3640" s="6" t="s">
        <v>345</v>
      </c>
      <c r="F3640" s="6" t="s">
        <v>27</v>
      </c>
      <c r="G3640" s="6" t="s">
        <v>348</v>
      </c>
      <c r="H3640" s="6" t="s">
        <v>349</v>
      </c>
      <c r="I3640" s="6" t="s">
        <v>39</v>
      </c>
      <c r="J3640" s="6" t="s">
        <v>3159</v>
      </c>
      <c r="K3640" s="6" t="s">
        <v>3160</v>
      </c>
      <c r="L3640" s="6"/>
      <c r="M3640" s="6" t="s">
        <v>345</v>
      </c>
      <c r="N3640" s="6" t="s">
        <v>27</v>
      </c>
      <c r="O3640" s="6" t="s">
        <v>3164</v>
      </c>
      <c r="P3640" s="6" t="s">
        <v>3165</v>
      </c>
      <c r="Q3640" s="6" t="s">
        <v>47</v>
      </c>
      <c r="R3640" s="6" t="s">
        <v>49</v>
      </c>
      <c r="S3640" s="6" t="s">
        <v>53</v>
      </c>
      <c r="T3640" s="6" t="s">
        <v>64</v>
      </c>
      <c r="U3640" s="6" t="s">
        <v>302</v>
      </c>
      <c r="V3640" s="6" t="s">
        <v>303</v>
      </c>
      <c r="W3640" s="6"/>
      <c r="X3640" s="6"/>
      <c r="Y3640" s="7" t="s">
        <v>19714</v>
      </c>
      <c r="Z3640" s="8" t="str">
        <f t="shared" si="113"/>
        <v>Local
n = 4348</v>
      </c>
      <c r="AA3640" s="9" t="s">
        <v>19731</v>
      </c>
      <c r="AB3640" t="str">
        <f t="shared" si="112"/>
        <v>Local Government
n = 1848</v>
      </c>
    </row>
    <row r="3641" spans="1:28" ht="12" customHeight="1" x14ac:dyDescent="0.2">
      <c r="A3641" s="6" t="s">
        <v>22</v>
      </c>
      <c r="B3641" s="6" t="s">
        <v>3168</v>
      </c>
      <c r="C3641" s="6" t="s">
        <v>3155</v>
      </c>
      <c r="D3641" s="6"/>
      <c r="E3641" s="6" t="s">
        <v>345</v>
      </c>
      <c r="F3641" s="6" t="s">
        <v>27</v>
      </c>
      <c r="G3641" s="6" t="s">
        <v>348</v>
      </c>
      <c r="H3641" s="6" t="s">
        <v>349</v>
      </c>
      <c r="I3641" s="6" t="s">
        <v>39</v>
      </c>
      <c r="J3641" s="6" t="s">
        <v>3172</v>
      </c>
      <c r="K3641" s="6" t="s">
        <v>3173</v>
      </c>
      <c r="L3641" s="6"/>
      <c r="M3641" s="6" t="s">
        <v>345</v>
      </c>
      <c r="N3641" s="6" t="s">
        <v>27</v>
      </c>
      <c r="O3641" s="6" t="s">
        <v>3177</v>
      </c>
      <c r="P3641" s="6" t="s">
        <v>3178</v>
      </c>
      <c r="Q3641" s="6" t="s">
        <v>47</v>
      </c>
      <c r="R3641" s="6" t="s">
        <v>49</v>
      </c>
      <c r="S3641" s="6" t="s">
        <v>60</v>
      </c>
      <c r="T3641" s="6" t="s">
        <v>64</v>
      </c>
      <c r="U3641" s="6" t="s">
        <v>302</v>
      </c>
      <c r="V3641" s="6" t="s">
        <v>303</v>
      </c>
      <c r="W3641" s="6"/>
      <c r="X3641" s="6"/>
      <c r="Y3641" s="7" t="s">
        <v>19714</v>
      </c>
      <c r="Z3641" s="8" t="str">
        <f t="shared" si="113"/>
        <v>Local
n = 4348</v>
      </c>
      <c r="AA3641" s="9" t="s">
        <v>19731</v>
      </c>
      <c r="AB3641" t="str">
        <f t="shared" si="112"/>
        <v>Local Government
n = 1848</v>
      </c>
    </row>
    <row r="3642" spans="1:28" ht="12" customHeight="1" x14ac:dyDescent="0.2">
      <c r="A3642" s="6" t="s">
        <v>22</v>
      </c>
      <c r="B3642" s="6" t="s">
        <v>3183</v>
      </c>
      <c r="C3642" s="6" t="s">
        <v>3155</v>
      </c>
      <c r="D3642" s="6"/>
      <c r="E3642" s="6" t="s">
        <v>345</v>
      </c>
      <c r="F3642" s="6" t="s">
        <v>27</v>
      </c>
      <c r="G3642" s="6" t="s">
        <v>348</v>
      </c>
      <c r="H3642" s="6" t="s">
        <v>349</v>
      </c>
      <c r="I3642" s="6" t="s">
        <v>39</v>
      </c>
      <c r="J3642" s="6" t="s">
        <v>3188</v>
      </c>
      <c r="K3642" s="6" t="s">
        <v>3189</v>
      </c>
      <c r="L3642" s="6"/>
      <c r="M3642" s="6" t="s">
        <v>345</v>
      </c>
      <c r="N3642" s="6" t="s">
        <v>27</v>
      </c>
      <c r="O3642" s="6" t="s">
        <v>3192</v>
      </c>
      <c r="P3642" s="6" t="s">
        <v>3193</v>
      </c>
      <c r="Q3642" s="6" t="s">
        <v>47</v>
      </c>
      <c r="R3642" s="6" t="s">
        <v>49</v>
      </c>
      <c r="S3642" s="6" t="s">
        <v>60</v>
      </c>
      <c r="T3642" s="6" t="s">
        <v>64</v>
      </c>
      <c r="U3642" s="6" t="s">
        <v>302</v>
      </c>
      <c r="V3642" s="6" t="s">
        <v>303</v>
      </c>
      <c r="W3642" s="6"/>
      <c r="X3642" s="6"/>
      <c r="Y3642" s="7" t="s">
        <v>19714</v>
      </c>
      <c r="Z3642" s="8" t="str">
        <f t="shared" si="113"/>
        <v>Local
n = 4348</v>
      </c>
      <c r="AA3642" s="9" t="s">
        <v>19731</v>
      </c>
      <c r="AB3642" t="str">
        <f t="shared" si="112"/>
        <v>Local Government
n = 1848</v>
      </c>
    </row>
    <row r="3643" spans="1:28" ht="12" customHeight="1" x14ac:dyDescent="0.2">
      <c r="A3643" s="6" t="s">
        <v>22</v>
      </c>
      <c r="B3643" s="6" t="s">
        <v>3199</v>
      </c>
      <c r="C3643" s="6" t="s">
        <v>3200</v>
      </c>
      <c r="D3643" s="6"/>
      <c r="E3643" s="6" t="s">
        <v>3201</v>
      </c>
      <c r="F3643" s="6" t="s">
        <v>27</v>
      </c>
      <c r="G3643" s="6" t="s">
        <v>3202</v>
      </c>
      <c r="H3643" s="6" t="s">
        <v>3204</v>
      </c>
      <c r="I3643" s="6" t="s">
        <v>39</v>
      </c>
      <c r="J3643" s="6" t="s">
        <v>3207</v>
      </c>
      <c r="K3643" s="6" t="s">
        <v>3200</v>
      </c>
      <c r="L3643" s="6"/>
      <c r="M3643" s="6" t="s">
        <v>3201</v>
      </c>
      <c r="N3643" s="6" t="s">
        <v>27</v>
      </c>
      <c r="O3643" s="6" t="s">
        <v>3202</v>
      </c>
      <c r="P3643" s="6" t="s">
        <v>3204</v>
      </c>
      <c r="Q3643" s="6" t="s">
        <v>47</v>
      </c>
      <c r="R3643" s="6" t="s">
        <v>49</v>
      </c>
      <c r="S3643" s="6" t="s">
        <v>60</v>
      </c>
      <c r="T3643" s="6" t="s">
        <v>64</v>
      </c>
      <c r="U3643" s="6" t="s">
        <v>65</v>
      </c>
      <c r="V3643" s="6" t="s">
        <v>66</v>
      </c>
      <c r="W3643" s="6"/>
      <c r="X3643" s="6" t="s">
        <v>3214</v>
      </c>
      <c r="Y3643" s="7" t="s">
        <v>19714</v>
      </c>
      <c r="Z3643" s="8" t="str">
        <f t="shared" si="113"/>
        <v>Local
n = 4348</v>
      </c>
      <c r="AA3643" s="9" t="s">
        <v>19731</v>
      </c>
      <c r="AB3643" t="str">
        <f t="shared" si="112"/>
        <v>Local Government
n = 1848</v>
      </c>
    </row>
    <row r="3644" spans="1:28" ht="12" customHeight="1" x14ac:dyDescent="0.2">
      <c r="A3644" s="6" t="s">
        <v>22</v>
      </c>
      <c r="B3644" s="6" t="s">
        <v>3199</v>
      </c>
      <c r="C3644" s="6" t="s">
        <v>3200</v>
      </c>
      <c r="D3644" s="6"/>
      <c r="E3644" s="6" t="s">
        <v>3201</v>
      </c>
      <c r="F3644" s="6" t="s">
        <v>27</v>
      </c>
      <c r="G3644" s="6" t="s">
        <v>3202</v>
      </c>
      <c r="H3644" s="6" t="s">
        <v>3204</v>
      </c>
      <c r="I3644" s="6" t="s">
        <v>39</v>
      </c>
      <c r="J3644" s="6" t="s">
        <v>3223</v>
      </c>
      <c r="K3644" s="6" t="s">
        <v>3200</v>
      </c>
      <c r="L3644" s="6"/>
      <c r="M3644" s="6" t="s">
        <v>3201</v>
      </c>
      <c r="N3644" s="6" t="s">
        <v>27</v>
      </c>
      <c r="O3644" s="6" t="s">
        <v>3202</v>
      </c>
      <c r="P3644" s="6" t="s">
        <v>3204</v>
      </c>
      <c r="Q3644" s="6" t="s">
        <v>47</v>
      </c>
      <c r="R3644" s="6" t="s">
        <v>49</v>
      </c>
      <c r="S3644" s="6" t="s">
        <v>60</v>
      </c>
      <c r="T3644" s="6" t="s">
        <v>64</v>
      </c>
      <c r="U3644" s="6" t="s">
        <v>65</v>
      </c>
      <c r="V3644" s="6" t="s">
        <v>66</v>
      </c>
      <c r="W3644" s="6"/>
      <c r="X3644" s="6" t="s">
        <v>3228</v>
      </c>
      <c r="Y3644" s="7" t="s">
        <v>19714</v>
      </c>
      <c r="Z3644" s="8" t="str">
        <f t="shared" si="113"/>
        <v>Local
n = 4348</v>
      </c>
      <c r="AA3644" s="9" t="s">
        <v>19731</v>
      </c>
      <c r="AB3644" t="str">
        <f t="shared" si="112"/>
        <v>Local Government
n = 1848</v>
      </c>
    </row>
    <row r="3645" spans="1:28" ht="12" customHeight="1" x14ac:dyDescent="0.2">
      <c r="A3645" s="6" t="s">
        <v>22</v>
      </c>
      <c r="B3645" s="6" t="s">
        <v>3199</v>
      </c>
      <c r="C3645" s="6" t="s">
        <v>3200</v>
      </c>
      <c r="D3645" s="6"/>
      <c r="E3645" s="6" t="s">
        <v>3201</v>
      </c>
      <c r="F3645" s="6" t="s">
        <v>27</v>
      </c>
      <c r="G3645" s="6" t="s">
        <v>3202</v>
      </c>
      <c r="H3645" s="6" t="s">
        <v>3204</v>
      </c>
      <c r="I3645" s="6" t="s">
        <v>39</v>
      </c>
      <c r="J3645" s="6" t="s">
        <v>3238</v>
      </c>
      <c r="K3645" s="6" t="s">
        <v>3200</v>
      </c>
      <c r="L3645" s="6"/>
      <c r="M3645" s="6" t="s">
        <v>3201</v>
      </c>
      <c r="N3645" s="6" t="s">
        <v>27</v>
      </c>
      <c r="O3645" s="6" t="s">
        <v>3202</v>
      </c>
      <c r="P3645" s="6" t="s">
        <v>3204</v>
      </c>
      <c r="Q3645" s="6" t="s">
        <v>47</v>
      </c>
      <c r="R3645" s="6" t="s">
        <v>88</v>
      </c>
      <c r="S3645" s="6" t="s">
        <v>60</v>
      </c>
      <c r="T3645" s="6" t="s">
        <v>64</v>
      </c>
      <c r="U3645" s="6" t="s">
        <v>65</v>
      </c>
      <c r="V3645" s="6" t="s">
        <v>66</v>
      </c>
      <c r="W3645" s="6"/>
      <c r="X3645" s="6" t="s">
        <v>3214</v>
      </c>
      <c r="Y3645" s="7" t="s">
        <v>19714</v>
      </c>
      <c r="Z3645" s="8" t="str">
        <f t="shared" si="113"/>
        <v>Local
n = 4348</v>
      </c>
      <c r="AA3645" s="9" t="s">
        <v>19731</v>
      </c>
      <c r="AB3645" t="str">
        <f t="shared" si="112"/>
        <v>Local Government
n = 1848</v>
      </c>
    </row>
    <row r="3646" spans="1:28" ht="12" customHeight="1" x14ac:dyDescent="0.2">
      <c r="A3646" s="6" t="s">
        <v>22</v>
      </c>
      <c r="B3646" s="6" t="s">
        <v>3199</v>
      </c>
      <c r="C3646" s="6" t="s">
        <v>3200</v>
      </c>
      <c r="D3646" s="6"/>
      <c r="E3646" s="6" t="s">
        <v>3201</v>
      </c>
      <c r="F3646" s="6" t="s">
        <v>27</v>
      </c>
      <c r="G3646" s="6" t="s">
        <v>3202</v>
      </c>
      <c r="H3646" s="6" t="s">
        <v>3204</v>
      </c>
      <c r="I3646" s="6" t="s">
        <v>39</v>
      </c>
      <c r="J3646" s="6" t="s">
        <v>3250</v>
      </c>
      <c r="K3646" s="6" t="s">
        <v>3251</v>
      </c>
      <c r="L3646" s="6"/>
      <c r="M3646" s="6" t="s">
        <v>31</v>
      </c>
      <c r="N3646" s="6" t="s">
        <v>27</v>
      </c>
      <c r="O3646" s="6" t="s">
        <v>3253</v>
      </c>
      <c r="P3646" s="6" t="s">
        <v>3254</v>
      </c>
      <c r="Q3646" s="6" t="s">
        <v>47</v>
      </c>
      <c r="R3646" s="6" t="s">
        <v>49</v>
      </c>
      <c r="S3646" s="6" t="s">
        <v>60</v>
      </c>
      <c r="T3646" s="6" t="s">
        <v>64</v>
      </c>
      <c r="U3646" s="6" t="s">
        <v>65</v>
      </c>
      <c r="V3646" s="6" t="s">
        <v>66</v>
      </c>
      <c r="W3646" s="6"/>
      <c r="X3646" s="6" t="s">
        <v>3258</v>
      </c>
      <c r="Y3646" s="7" t="s">
        <v>19714</v>
      </c>
      <c r="Z3646" s="8" t="str">
        <f t="shared" si="113"/>
        <v>Local
n = 4348</v>
      </c>
      <c r="AA3646" s="9" t="s">
        <v>19731</v>
      </c>
      <c r="AB3646" t="str">
        <f t="shared" si="112"/>
        <v>Local Government
n = 1848</v>
      </c>
    </row>
    <row r="3647" spans="1:28" ht="12" customHeight="1" x14ac:dyDescent="0.2">
      <c r="A3647" s="6" t="s">
        <v>22</v>
      </c>
      <c r="B3647" s="6" t="s">
        <v>3199</v>
      </c>
      <c r="C3647" s="6" t="s">
        <v>3200</v>
      </c>
      <c r="D3647" s="6"/>
      <c r="E3647" s="6" t="s">
        <v>3201</v>
      </c>
      <c r="F3647" s="6" t="s">
        <v>27</v>
      </c>
      <c r="G3647" s="6" t="s">
        <v>3202</v>
      </c>
      <c r="H3647" s="6" t="s">
        <v>3204</v>
      </c>
      <c r="I3647" s="6" t="s">
        <v>39</v>
      </c>
      <c r="J3647" s="6" t="s">
        <v>3265</v>
      </c>
      <c r="K3647" s="6" t="s">
        <v>3200</v>
      </c>
      <c r="L3647" s="6"/>
      <c r="M3647" s="6" t="s">
        <v>3201</v>
      </c>
      <c r="N3647" s="6" t="s">
        <v>27</v>
      </c>
      <c r="O3647" s="6" t="s">
        <v>3202</v>
      </c>
      <c r="P3647" s="6" t="s">
        <v>3204</v>
      </c>
      <c r="Q3647" s="6" t="s">
        <v>47</v>
      </c>
      <c r="R3647" s="6" t="s">
        <v>49</v>
      </c>
      <c r="S3647" s="6" t="s">
        <v>60</v>
      </c>
      <c r="T3647" s="6" t="s">
        <v>64</v>
      </c>
      <c r="U3647" s="6" t="s">
        <v>65</v>
      </c>
      <c r="V3647" s="6" t="s">
        <v>66</v>
      </c>
      <c r="W3647" s="6"/>
      <c r="X3647" s="6" t="s">
        <v>3214</v>
      </c>
      <c r="Y3647" s="7" t="s">
        <v>19714</v>
      </c>
      <c r="Z3647" s="8" t="str">
        <f t="shared" si="113"/>
        <v>Local
n = 4348</v>
      </c>
      <c r="AA3647" s="9" t="s">
        <v>19731</v>
      </c>
      <c r="AB3647" t="str">
        <f t="shared" si="112"/>
        <v>Local Government
n = 1848</v>
      </c>
    </row>
    <row r="3648" spans="1:28" ht="12" customHeight="1" x14ac:dyDescent="0.2">
      <c r="A3648" s="6" t="s">
        <v>22</v>
      </c>
      <c r="B3648" s="6" t="s">
        <v>3273</v>
      </c>
      <c r="C3648" s="6" t="s">
        <v>3276</v>
      </c>
      <c r="D3648" s="6"/>
      <c r="E3648" s="6" t="s">
        <v>3279</v>
      </c>
      <c r="F3648" s="6" t="s">
        <v>27</v>
      </c>
      <c r="G3648" s="6" t="s">
        <v>3283</v>
      </c>
      <c r="H3648" s="6" t="s">
        <v>3284</v>
      </c>
      <c r="I3648" s="6" t="s">
        <v>39</v>
      </c>
      <c r="J3648" s="6" t="s">
        <v>3285</v>
      </c>
      <c r="K3648" s="6" t="s">
        <v>3276</v>
      </c>
      <c r="L3648" s="6"/>
      <c r="M3648" s="6" t="s">
        <v>3279</v>
      </c>
      <c r="N3648" s="6" t="s">
        <v>27</v>
      </c>
      <c r="O3648" s="6" t="s">
        <v>3283</v>
      </c>
      <c r="P3648" s="6" t="s">
        <v>3288</v>
      </c>
      <c r="Q3648" s="6" t="s">
        <v>47</v>
      </c>
      <c r="R3648" s="6" t="s">
        <v>88</v>
      </c>
      <c r="S3648" s="6" t="s">
        <v>60</v>
      </c>
      <c r="T3648" s="6" t="s">
        <v>64</v>
      </c>
      <c r="U3648" s="6" t="s">
        <v>65</v>
      </c>
      <c r="V3648" s="6" t="s">
        <v>66</v>
      </c>
      <c r="W3648" s="6"/>
      <c r="X3648" s="6" t="s">
        <v>3291</v>
      </c>
      <c r="Y3648" s="7" t="s">
        <v>19714</v>
      </c>
      <c r="Z3648" s="8" t="str">
        <f t="shared" si="113"/>
        <v>Local
n = 4348</v>
      </c>
      <c r="AA3648" s="9" t="s">
        <v>19731</v>
      </c>
      <c r="AB3648" t="str">
        <f t="shared" si="112"/>
        <v>Local Government
n = 1848</v>
      </c>
    </row>
    <row r="3649" spans="1:28" ht="12" customHeight="1" x14ac:dyDescent="0.2">
      <c r="A3649" s="6" t="s">
        <v>22</v>
      </c>
      <c r="B3649" s="6" t="s">
        <v>3273</v>
      </c>
      <c r="C3649" s="6" t="s">
        <v>3276</v>
      </c>
      <c r="D3649" s="6"/>
      <c r="E3649" s="6" t="s">
        <v>3279</v>
      </c>
      <c r="F3649" s="6" t="s">
        <v>27</v>
      </c>
      <c r="G3649" s="6" t="s">
        <v>3283</v>
      </c>
      <c r="H3649" s="6" t="s">
        <v>3284</v>
      </c>
      <c r="I3649" s="6" t="s">
        <v>39</v>
      </c>
      <c r="J3649" s="6" t="s">
        <v>3302</v>
      </c>
      <c r="K3649" s="6" t="s">
        <v>3276</v>
      </c>
      <c r="L3649" s="6"/>
      <c r="M3649" s="6" t="s">
        <v>3279</v>
      </c>
      <c r="N3649" s="6" t="s">
        <v>27</v>
      </c>
      <c r="O3649" s="6" t="s">
        <v>3283</v>
      </c>
      <c r="P3649" s="6" t="s">
        <v>3288</v>
      </c>
      <c r="Q3649" s="6" t="s">
        <v>47</v>
      </c>
      <c r="R3649" s="6" t="s">
        <v>88</v>
      </c>
      <c r="S3649" s="6" t="s">
        <v>60</v>
      </c>
      <c r="T3649" s="6" t="s">
        <v>64</v>
      </c>
      <c r="U3649" s="6" t="s">
        <v>65</v>
      </c>
      <c r="V3649" s="6" t="s">
        <v>66</v>
      </c>
      <c r="W3649" s="6"/>
      <c r="X3649" s="6" t="s">
        <v>3291</v>
      </c>
      <c r="Y3649" s="7" t="s">
        <v>19714</v>
      </c>
      <c r="Z3649" s="8" t="str">
        <f t="shared" si="113"/>
        <v>Local
n = 4348</v>
      </c>
      <c r="AA3649" s="9" t="s">
        <v>19731</v>
      </c>
      <c r="AB3649" t="str">
        <f t="shared" si="112"/>
        <v>Local Government
n = 1848</v>
      </c>
    </row>
    <row r="3650" spans="1:28" ht="12" customHeight="1" x14ac:dyDescent="0.2">
      <c r="A3650" s="6" t="s">
        <v>22</v>
      </c>
      <c r="B3650" s="6" t="s">
        <v>3273</v>
      </c>
      <c r="C3650" s="6" t="s">
        <v>3276</v>
      </c>
      <c r="D3650" s="6"/>
      <c r="E3650" s="6" t="s">
        <v>3279</v>
      </c>
      <c r="F3650" s="6" t="s">
        <v>27</v>
      </c>
      <c r="G3650" s="6" t="s">
        <v>3283</v>
      </c>
      <c r="H3650" s="6" t="s">
        <v>3284</v>
      </c>
      <c r="I3650" s="6" t="s">
        <v>39</v>
      </c>
      <c r="J3650" s="6" t="s">
        <v>3313</v>
      </c>
      <c r="K3650" s="6" t="s">
        <v>3276</v>
      </c>
      <c r="L3650" s="6"/>
      <c r="M3650" s="6" t="s">
        <v>3279</v>
      </c>
      <c r="N3650" s="6" t="s">
        <v>27</v>
      </c>
      <c r="O3650" s="6" t="s">
        <v>3283</v>
      </c>
      <c r="P3650" s="6" t="s">
        <v>3288</v>
      </c>
      <c r="Q3650" s="6" t="s">
        <v>47</v>
      </c>
      <c r="R3650" s="6" t="s">
        <v>49</v>
      </c>
      <c r="S3650" s="6" t="s">
        <v>53</v>
      </c>
      <c r="T3650" s="6" t="s">
        <v>64</v>
      </c>
      <c r="U3650" s="6" t="s">
        <v>65</v>
      </c>
      <c r="V3650" s="6" t="s">
        <v>66</v>
      </c>
      <c r="W3650" s="6"/>
      <c r="X3650" s="6" t="s">
        <v>3291</v>
      </c>
      <c r="Y3650" s="7" t="s">
        <v>19714</v>
      </c>
      <c r="Z3650" s="8" t="str">
        <f t="shared" si="113"/>
        <v>Local
n = 4348</v>
      </c>
      <c r="AA3650" s="9" t="s">
        <v>19731</v>
      </c>
      <c r="AB3650" t="str">
        <f t="shared" ref="AB3650:AB3713" si="114">AA3650&amp;CHAR(10)&amp;"n = "&amp;COUNTIFS(AA$2:AA$4581,"&lt;&gt;"&amp;"",AA$2:AA$4581,AA3650)</f>
        <v>Local Government
n = 1848</v>
      </c>
    </row>
    <row r="3651" spans="1:28" ht="12" customHeight="1" x14ac:dyDescent="0.2">
      <c r="A3651" s="6" t="s">
        <v>22</v>
      </c>
      <c r="B3651" s="6" t="s">
        <v>3320</v>
      </c>
      <c r="C3651" s="6" t="s">
        <v>3321</v>
      </c>
      <c r="D3651" s="6"/>
      <c r="E3651" s="6" t="s">
        <v>3324</v>
      </c>
      <c r="F3651" s="6" t="s">
        <v>27</v>
      </c>
      <c r="G3651" s="6" t="s">
        <v>3327</v>
      </c>
      <c r="H3651" s="6" t="s">
        <v>3329</v>
      </c>
      <c r="I3651" s="6" t="s">
        <v>39</v>
      </c>
      <c r="J3651" s="6" t="s">
        <v>3330</v>
      </c>
      <c r="K3651" s="6" t="s">
        <v>3331</v>
      </c>
      <c r="L3651" s="6"/>
      <c r="M3651" s="6" t="s">
        <v>3324</v>
      </c>
      <c r="N3651" s="6" t="s">
        <v>27</v>
      </c>
      <c r="O3651" s="6" t="s">
        <v>3332</v>
      </c>
      <c r="P3651" s="6" t="s">
        <v>3333</v>
      </c>
      <c r="Q3651" s="6" t="s">
        <v>47</v>
      </c>
      <c r="R3651" s="6" t="s">
        <v>88</v>
      </c>
      <c r="S3651" s="6" t="s">
        <v>53</v>
      </c>
      <c r="T3651" s="6" t="s">
        <v>64</v>
      </c>
      <c r="U3651" s="6" t="s">
        <v>65</v>
      </c>
      <c r="V3651" s="6" t="s">
        <v>66</v>
      </c>
      <c r="W3651" s="6"/>
      <c r="X3651" s="6"/>
      <c r="Y3651" s="7" t="s">
        <v>19714</v>
      </c>
      <c r="Z3651" s="8" t="str">
        <f t="shared" ref="Z3651:Z3714" si="115">Y3651&amp;CHAR(10)&amp;"n = "&amp;COUNTIFS(Y$2:Y$4581,"&lt;&gt;"&amp;"",Y$2:Y$4581,Y3651)</f>
        <v>Local
n = 4348</v>
      </c>
      <c r="AA3651" s="9" t="s">
        <v>19731</v>
      </c>
      <c r="AB3651" t="str">
        <f t="shared" si="114"/>
        <v>Local Government
n = 1848</v>
      </c>
    </row>
    <row r="3652" spans="1:28" ht="12" customHeight="1" x14ac:dyDescent="0.2">
      <c r="A3652" s="6" t="s">
        <v>22</v>
      </c>
      <c r="B3652" s="6" t="s">
        <v>3320</v>
      </c>
      <c r="C3652" s="6" t="s">
        <v>3321</v>
      </c>
      <c r="D3652" s="6"/>
      <c r="E3652" s="6" t="s">
        <v>3324</v>
      </c>
      <c r="F3652" s="6" t="s">
        <v>27</v>
      </c>
      <c r="G3652" s="6" t="s">
        <v>3327</v>
      </c>
      <c r="H3652" s="6" t="s">
        <v>3329</v>
      </c>
      <c r="I3652" s="6" t="s">
        <v>39</v>
      </c>
      <c r="J3652" s="6" t="s">
        <v>3343</v>
      </c>
      <c r="K3652" s="6" t="s">
        <v>3346</v>
      </c>
      <c r="L3652" s="6"/>
      <c r="M3652" s="6" t="s">
        <v>3324</v>
      </c>
      <c r="N3652" s="6" t="s">
        <v>27</v>
      </c>
      <c r="O3652" s="6" t="s">
        <v>3348</v>
      </c>
      <c r="P3652" s="6" t="s">
        <v>3349</v>
      </c>
      <c r="Q3652" s="6" t="s">
        <v>47</v>
      </c>
      <c r="R3652" s="6" t="s">
        <v>88</v>
      </c>
      <c r="S3652" s="6" t="s">
        <v>53</v>
      </c>
      <c r="T3652" s="6" t="s">
        <v>64</v>
      </c>
      <c r="U3652" s="6" t="s">
        <v>65</v>
      </c>
      <c r="V3652" s="6" t="s">
        <v>66</v>
      </c>
      <c r="W3652" s="6"/>
      <c r="X3652" s="6"/>
      <c r="Y3652" s="7" t="s">
        <v>19714</v>
      </c>
      <c r="Z3652" s="8" t="str">
        <f t="shared" si="115"/>
        <v>Local
n = 4348</v>
      </c>
      <c r="AA3652" s="9" t="s">
        <v>19731</v>
      </c>
      <c r="AB3652" t="str">
        <f t="shared" si="114"/>
        <v>Local Government
n = 1848</v>
      </c>
    </row>
    <row r="3653" spans="1:28" ht="12" customHeight="1" x14ac:dyDescent="0.2">
      <c r="A3653" s="6" t="s">
        <v>22</v>
      </c>
      <c r="B3653" s="6" t="s">
        <v>3320</v>
      </c>
      <c r="C3653" s="6" t="s">
        <v>3321</v>
      </c>
      <c r="D3653" s="6"/>
      <c r="E3653" s="6" t="s">
        <v>3324</v>
      </c>
      <c r="F3653" s="6" t="s">
        <v>27</v>
      </c>
      <c r="G3653" s="6" t="s">
        <v>3327</v>
      </c>
      <c r="H3653" s="6" t="s">
        <v>3329</v>
      </c>
      <c r="I3653" s="6" t="s">
        <v>39</v>
      </c>
      <c r="J3653" s="6" t="s">
        <v>3359</v>
      </c>
      <c r="K3653" s="6" t="s">
        <v>3361</v>
      </c>
      <c r="L3653" s="6"/>
      <c r="M3653" s="6" t="s">
        <v>3324</v>
      </c>
      <c r="N3653" s="6" t="s">
        <v>27</v>
      </c>
      <c r="O3653" s="6" t="s">
        <v>3348</v>
      </c>
      <c r="P3653" s="6" t="s">
        <v>3365</v>
      </c>
      <c r="Q3653" s="6"/>
      <c r="R3653" s="6"/>
      <c r="S3653" s="6" t="s">
        <v>60</v>
      </c>
      <c r="T3653" s="6" t="s">
        <v>64</v>
      </c>
      <c r="U3653" s="6" t="s">
        <v>65</v>
      </c>
      <c r="V3653" s="6" t="s">
        <v>66</v>
      </c>
      <c r="W3653" s="6"/>
      <c r="X3653" s="6"/>
      <c r="Y3653" s="7" t="s">
        <v>19714</v>
      </c>
      <c r="Z3653" s="8" t="str">
        <f t="shared" si="115"/>
        <v>Local
n = 4348</v>
      </c>
      <c r="AA3653" s="9" t="s">
        <v>19731</v>
      </c>
      <c r="AB3653" t="str">
        <f t="shared" si="114"/>
        <v>Local Government
n = 1848</v>
      </c>
    </row>
    <row r="3654" spans="1:28" ht="12" customHeight="1" x14ac:dyDescent="0.2">
      <c r="A3654" s="6" t="s">
        <v>22</v>
      </c>
      <c r="B3654" s="6" t="s">
        <v>3373</v>
      </c>
      <c r="C3654" s="6" t="s">
        <v>3276</v>
      </c>
      <c r="D3654" s="6"/>
      <c r="E3654" s="6" t="s">
        <v>3376</v>
      </c>
      <c r="F3654" s="6" t="s">
        <v>27</v>
      </c>
      <c r="G3654" s="6" t="s">
        <v>3378</v>
      </c>
      <c r="H3654" s="6" t="s">
        <v>3379</v>
      </c>
      <c r="I3654" s="6" t="s">
        <v>39</v>
      </c>
      <c r="J3654" s="6" t="s">
        <v>3380</v>
      </c>
      <c r="K3654" s="6" t="s">
        <v>3381</v>
      </c>
      <c r="L3654" s="6"/>
      <c r="M3654" s="6" t="s">
        <v>3376</v>
      </c>
      <c r="N3654" s="6" t="s">
        <v>27</v>
      </c>
      <c r="O3654" s="6" t="s">
        <v>3378</v>
      </c>
      <c r="P3654" s="6"/>
      <c r="Q3654" s="6"/>
      <c r="R3654" s="6"/>
      <c r="S3654" s="6"/>
      <c r="T3654" s="6" t="s">
        <v>64</v>
      </c>
      <c r="U3654" s="6"/>
      <c r="V3654" s="6" t="s">
        <v>3389</v>
      </c>
      <c r="W3654" s="6"/>
      <c r="X3654" s="6"/>
      <c r="Y3654" s="7" t="s">
        <v>19714</v>
      </c>
      <c r="Z3654" s="8" t="str">
        <f t="shared" si="115"/>
        <v>Local
n = 4348</v>
      </c>
      <c r="AA3654" s="9" t="s">
        <v>19731</v>
      </c>
      <c r="AB3654" t="str">
        <f t="shared" si="114"/>
        <v>Local Government
n = 1848</v>
      </c>
    </row>
    <row r="3655" spans="1:28" ht="12" customHeight="1" x14ac:dyDescent="0.2">
      <c r="A3655" s="6" t="s">
        <v>22</v>
      </c>
      <c r="B3655" s="6" t="s">
        <v>3373</v>
      </c>
      <c r="C3655" s="6" t="s">
        <v>3276</v>
      </c>
      <c r="D3655" s="6"/>
      <c r="E3655" s="6" t="s">
        <v>3376</v>
      </c>
      <c r="F3655" s="6" t="s">
        <v>27</v>
      </c>
      <c r="G3655" s="6" t="s">
        <v>3378</v>
      </c>
      <c r="H3655" s="6" t="s">
        <v>3379</v>
      </c>
      <c r="I3655" s="6" t="s">
        <v>39</v>
      </c>
      <c r="J3655" s="6" t="s">
        <v>3394</v>
      </c>
      <c r="K3655" s="6" t="s">
        <v>3396</v>
      </c>
      <c r="L3655" s="6"/>
      <c r="M3655" s="6" t="s">
        <v>3376</v>
      </c>
      <c r="N3655" s="6" t="s">
        <v>27</v>
      </c>
      <c r="O3655" s="6" t="s">
        <v>3399</v>
      </c>
      <c r="P3655" s="6" t="s">
        <v>3400</v>
      </c>
      <c r="Q3655" s="6" t="s">
        <v>47</v>
      </c>
      <c r="R3655" s="6" t="s">
        <v>49</v>
      </c>
      <c r="S3655" s="6" t="s">
        <v>60</v>
      </c>
      <c r="T3655" s="6" t="s">
        <v>64</v>
      </c>
      <c r="U3655" s="6" t="s">
        <v>338</v>
      </c>
      <c r="V3655" s="6" t="s">
        <v>339</v>
      </c>
      <c r="W3655" s="6"/>
      <c r="X3655" s="6"/>
      <c r="Y3655" s="7" t="s">
        <v>19714</v>
      </c>
      <c r="Z3655" s="8" t="str">
        <f t="shared" si="115"/>
        <v>Local
n = 4348</v>
      </c>
      <c r="AA3655" s="9" t="s">
        <v>19731</v>
      </c>
      <c r="AB3655" t="str">
        <f t="shared" si="114"/>
        <v>Local Government
n = 1848</v>
      </c>
    </row>
    <row r="3656" spans="1:28" ht="12" customHeight="1" x14ac:dyDescent="0.2">
      <c r="A3656" s="6" t="s">
        <v>22</v>
      </c>
      <c r="B3656" s="6" t="s">
        <v>3373</v>
      </c>
      <c r="C3656" s="6" t="s">
        <v>3276</v>
      </c>
      <c r="D3656" s="6"/>
      <c r="E3656" s="6" t="s">
        <v>3376</v>
      </c>
      <c r="F3656" s="6" t="s">
        <v>27</v>
      </c>
      <c r="G3656" s="6" t="s">
        <v>3378</v>
      </c>
      <c r="H3656" s="6" t="s">
        <v>3379</v>
      </c>
      <c r="I3656" s="6" t="s">
        <v>39</v>
      </c>
      <c r="J3656" s="6" t="s">
        <v>3405</v>
      </c>
      <c r="K3656" s="6" t="s">
        <v>3407</v>
      </c>
      <c r="L3656" s="6"/>
      <c r="M3656" s="6" t="s">
        <v>3376</v>
      </c>
      <c r="N3656" s="6" t="s">
        <v>27</v>
      </c>
      <c r="O3656" s="6" t="s">
        <v>3409</v>
      </c>
      <c r="P3656" s="6" t="s">
        <v>3410</v>
      </c>
      <c r="Q3656" s="6" t="s">
        <v>47</v>
      </c>
      <c r="R3656" s="6" t="s">
        <v>49</v>
      </c>
      <c r="S3656" s="6" t="s">
        <v>53</v>
      </c>
      <c r="T3656" s="6" t="s">
        <v>64</v>
      </c>
      <c r="U3656" s="6" t="s">
        <v>338</v>
      </c>
      <c r="V3656" s="6" t="s">
        <v>339</v>
      </c>
      <c r="W3656" s="6"/>
      <c r="X3656" s="6"/>
      <c r="Y3656" s="7" t="s">
        <v>19714</v>
      </c>
      <c r="Z3656" s="8" t="str">
        <f t="shared" si="115"/>
        <v>Local
n = 4348</v>
      </c>
      <c r="AA3656" s="9" t="s">
        <v>19731</v>
      </c>
      <c r="AB3656" t="str">
        <f t="shared" si="114"/>
        <v>Local Government
n = 1848</v>
      </c>
    </row>
    <row r="3657" spans="1:28" ht="12" customHeight="1" x14ac:dyDescent="0.2">
      <c r="A3657" s="6" t="s">
        <v>22</v>
      </c>
      <c r="B3657" s="6" t="s">
        <v>3412</v>
      </c>
      <c r="C3657" s="6" t="s">
        <v>3414</v>
      </c>
      <c r="D3657" s="6"/>
      <c r="E3657" s="6" t="s">
        <v>3415</v>
      </c>
      <c r="F3657" s="6" t="s">
        <v>27</v>
      </c>
      <c r="G3657" s="6" t="s">
        <v>3417</v>
      </c>
      <c r="H3657" s="6" t="s">
        <v>3419</v>
      </c>
      <c r="I3657" s="6" t="s">
        <v>39</v>
      </c>
      <c r="J3657" s="6" t="s">
        <v>3421</v>
      </c>
      <c r="K3657" s="6" t="s">
        <v>3424</v>
      </c>
      <c r="L3657" s="6"/>
      <c r="M3657" s="6" t="s">
        <v>3415</v>
      </c>
      <c r="N3657" s="6" t="s">
        <v>27</v>
      </c>
      <c r="O3657" s="6" t="s">
        <v>3417</v>
      </c>
      <c r="P3657" s="6" t="s">
        <v>3419</v>
      </c>
      <c r="Q3657" s="6" t="s">
        <v>47</v>
      </c>
      <c r="R3657" s="6" t="s">
        <v>49</v>
      </c>
      <c r="S3657" s="6" t="s">
        <v>139</v>
      </c>
      <c r="T3657" s="6" t="s">
        <v>64</v>
      </c>
      <c r="U3657" s="6" t="s">
        <v>338</v>
      </c>
      <c r="V3657" s="6" t="s">
        <v>339</v>
      </c>
      <c r="W3657" s="6"/>
      <c r="X3657" s="6" t="s">
        <v>3426</v>
      </c>
      <c r="Y3657" s="7" t="s">
        <v>19714</v>
      </c>
      <c r="Z3657" s="8" t="str">
        <f t="shared" si="115"/>
        <v>Local
n = 4348</v>
      </c>
      <c r="AA3657" s="9" t="s">
        <v>19731</v>
      </c>
      <c r="AB3657" t="str">
        <f t="shared" si="114"/>
        <v>Local Government
n = 1848</v>
      </c>
    </row>
    <row r="3658" spans="1:28" ht="12" customHeight="1" x14ac:dyDescent="0.2">
      <c r="A3658" s="6" t="s">
        <v>22</v>
      </c>
      <c r="B3658" s="6" t="s">
        <v>3412</v>
      </c>
      <c r="C3658" s="6" t="s">
        <v>3414</v>
      </c>
      <c r="D3658" s="6"/>
      <c r="E3658" s="6" t="s">
        <v>3415</v>
      </c>
      <c r="F3658" s="6" t="s">
        <v>27</v>
      </c>
      <c r="G3658" s="6" t="s">
        <v>3417</v>
      </c>
      <c r="H3658" s="6" t="s">
        <v>3419</v>
      </c>
      <c r="I3658" s="6" t="s">
        <v>39</v>
      </c>
      <c r="J3658" s="6" t="s">
        <v>3432</v>
      </c>
      <c r="K3658" s="6" t="s">
        <v>3414</v>
      </c>
      <c r="L3658" s="6"/>
      <c r="M3658" s="6" t="s">
        <v>3415</v>
      </c>
      <c r="N3658" s="6" t="s">
        <v>27</v>
      </c>
      <c r="O3658" s="6" t="s">
        <v>3417</v>
      </c>
      <c r="P3658" s="6" t="s">
        <v>3419</v>
      </c>
      <c r="Q3658" s="6" t="s">
        <v>47</v>
      </c>
      <c r="R3658" s="6" t="s">
        <v>49</v>
      </c>
      <c r="S3658" s="6" t="s">
        <v>60</v>
      </c>
      <c r="T3658" s="6" t="s">
        <v>64</v>
      </c>
      <c r="U3658" s="6" t="s">
        <v>338</v>
      </c>
      <c r="V3658" s="6" t="s">
        <v>339</v>
      </c>
      <c r="W3658" s="6"/>
      <c r="X3658" s="6" t="s">
        <v>3440</v>
      </c>
      <c r="Y3658" s="7" t="s">
        <v>19714</v>
      </c>
      <c r="Z3658" s="8" t="str">
        <f t="shared" si="115"/>
        <v>Local
n = 4348</v>
      </c>
      <c r="AA3658" s="9" t="s">
        <v>19731</v>
      </c>
      <c r="AB3658" t="str">
        <f t="shared" si="114"/>
        <v>Local Government
n = 1848</v>
      </c>
    </row>
    <row r="3659" spans="1:28" ht="12" customHeight="1" x14ac:dyDescent="0.2">
      <c r="A3659" s="6" t="s">
        <v>22</v>
      </c>
      <c r="B3659" s="6" t="s">
        <v>3412</v>
      </c>
      <c r="C3659" s="6" t="s">
        <v>3414</v>
      </c>
      <c r="D3659" s="6"/>
      <c r="E3659" s="6" t="s">
        <v>3415</v>
      </c>
      <c r="F3659" s="6" t="s">
        <v>27</v>
      </c>
      <c r="G3659" s="6" t="s">
        <v>3417</v>
      </c>
      <c r="H3659" s="6" t="s">
        <v>3419</v>
      </c>
      <c r="I3659" s="6" t="s">
        <v>39</v>
      </c>
      <c r="J3659" s="6" t="s">
        <v>3449</v>
      </c>
      <c r="K3659" s="6" t="s">
        <v>3424</v>
      </c>
      <c r="L3659" s="6"/>
      <c r="M3659" s="6" t="s">
        <v>3415</v>
      </c>
      <c r="N3659" s="6" t="s">
        <v>27</v>
      </c>
      <c r="O3659" s="6" t="s">
        <v>3417</v>
      </c>
      <c r="P3659" s="6" t="s">
        <v>3419</v>
      </c>
      <c r="Q3659" s="6"/>
      <c r="R3659" s="6"/>
      <c r="S3659" s="6" t="s">
        <v>60</v>
      </c>
      <c r="T3659" s="6" t="s">
        <v>64</v>
      </c>
      <c r="U3659" s="6" t="s">
        <v>338</v>
      </c>
      <c r="V3659" s="6" t="s">
        <v>339</v>
      </c>
      <c r="W3659" s="6"/>
      <c r="X3659" s="6" t="s">
        <v>3440</v>
      </c>
      <c r="Y3659" s="7" t="s">
        <v>19714</v>
      </c>
      <c r="Z3659" s="8" t="str">
        <f t="shared" si="115"/>
        <v>Local
n = 4348</v>
      </c>
      <c r="AA3659" s="9" t="s">
        <v>19731</v>
      </c>
      <c r="AB3659" t="str">
        <f t="shared" si="114"/>
        <v>Local Government
n = 1848</v>
      </c>
    </row>
    <row r="3660" spans="1:28" ht="12" customHeight="1" x14ac:dyDescent="0.2">
      <c r="A3660" s="6" t="s">
        <v>22</v>
      </c>
      <c r="B3660" s="6" t="s">
        <v>3457</v>
      </c>
      <c r="C3660" s="6" t="s">
        <v>3459</v>
      </c>
      <c r="D3660" s="6"/>
      <c r="E3660" s="6" t="s">
        <v>3461</v>
      </c>
      <c r="F3660" s="6" t="s">
        <v>27</v>
      </c>
      <c r="G3660" s="6" t="s">
        <v>3463</v>
      </c>
      <c r="H3660" s="6" t="s">
        <v>3464</v>
      </c>
      <c r="I3660" s="6" t="s">
        <v>39</v>
      </c>
      <c r="J3660" s="6" t="s">
        <v>3465</v>
      </c>
      <c r="K3660" s="6" t="s">
        <v>3468</v>
      </c>
      <c r="L3660" s="6"/>
      <c r="M3660" s="6" t="s">
        <v>3461</v>
      </c>
      <c r="N3660" s="6" t="s">
        <v>27</v>
      </c>
      <c r="O3660" s="6" t="s">
        <v>3463</v>
      </c>
      <c r="P3660" s="6"/>
      <c r="Q3660" s="6"/>
      <c r="R3660" s="6"/>
      <c r="S3660" s="6"/>
      <c r="T3660" s="6" t="s">
        <v>64</v>
      </c>
      <c r="U3660" s="6"/>
      <c r="V3660" s="6" t="s">
        <v>3475</v>
      </c>
      <c r="W3660" s="6"/>
      <c r="X3660" s="6"/>
      <c r="Y3660" s="7" t="s">
        <v>19714</v>
      </c>
      <c r="Z3660" s="8" t="str">
        <f t="shared" si="115"/>
        <v>Local
n = 4348</v>
      </c>
      <c r="AA3660" s="9" t="s">
        <v>19731</v>
      </c>
      <c r="AB3660" t="str">
        <f t="shared" si="114"/>
        <v>Local Government
n = 1848</v>
      </c>
    </row>
    <row r="3661" spans="1:28" ht="12" customHeight="1" x14ac:dyDescent="0.2">
      <c r="A3661" s="6" t="s">
        <v>22</v>
      </c>
      <c r="B3661" s="6" t="s">
        <v>3457</v>
      </c>
      <c r="C3661" s="6" t="s">
        <v>3459</v>
      </c>
      <c r="D3661" s="6"/>
      <c r="E3661" s="6" t="s">
        <v>3461</v>
      </c>
      <c r="F3661" s="6" t="s">
        <v>27</v>
      </c>
      <c r="G3661" s="6" t="s">
        <v>3463</v>
      </c>
      <c r="H3661" s="6" t="s">
        <v>3464</v>
      </c>
      <c r="I3661" s="6" t="s">
        <v>39</v>
      </c>
      <c r="J3661" s="6" t="s">
        <v>3479</v>
      </c>
      <c r="K3661" s="6" t="s">
        <v>3480</v>
      </c>
      <c r="L3661" s="6"/>
      <c r="M3661" s="6" t="s">
        <v>3461</v>
      </c>
      <c r="N3661" s="6" t="s">
        <v>27</v>
      </c>
      <c r="O3661" s="6" t="s">
        <v>3484</v>
      </c>
      <c r="P3661" s="6" t="s">
        <v>3486</v>
      </c>
      <c r="Q3661" s="6"/>
      <c r="R3661" s="6"/>
      <c r="S3661" s="6" t="s">
        <v>139</v>
      </c>
      <c r="T3661" s="6" t="s">
        <v>64</v>
      </c>
      <c r="U3661" s="6" t="s">
        <v>338</v>
      </c>
      <c r="V3661" s="6" t="s">
        <v>339</v>
      </c>
      <c r="W3661" s="6"/>
      <c r="X3661" s="6"/>
      <c r="Y3661" s="7" t="s">
        <v>19714</v>
      </c>
      <c r="Z3661" s="8" t="str">
        <f t="shared" si="115"/>
        <v>Local
n = 4348</v>
      </c>
      <c r="AA3661" s="9" t="s">
        <v>19731</v>
      </c>
      <c r="AB3661" t="str">
        <f t="shared" si="114"/>
        <v>Local Government
n = 1848</v>
      </c>
    </row>
    <row r="3662" spans="1:28" ht="12" customHeight="1" x14ac:dyDescent="0.2">
      <c r="A3662" s="6" t="s">
        <v>22</v>
      </c>
      <c r="B3662" s="6" t="s">
        <v>3457</v>
      </c>
      <c r="C3662" s="6" t="s">
        <v>3459</v>
      </c>
      <c r="D3662" s="6"/>
      <c r="E3662" s="6" t="s">
        <v>3461</v>
      </c>
      <c r="F3662" s="6" t="s">
        <v>27</v>
      </c>
      <c r="G3662" s="6" t="s">
        <v>3463</v>
      </c>
      <c r="H3662" s="6" t="s">
        <v>3464</v>
      </c>
      <c r="I3662" s="6" t="s">
        <v>39</v>
      </c>
      <c r="J3662" s="6" t="s">
        <v>3493</v>
      </c>
      <c r="K3662" s="6" t="s">
        <v>3495</v>
      </c>
      <c r="L3662" s="6"/>
      <c r="M3662" s="6" t="s">
        <v>3461</v>
      </c>
      <c r="N3662" s="6" t="s">
        <v>27</v>
      </c>
      <c r="O3662" s="6" t="s">
        <v>3463</v>
      </c>
      <c r="P3662" s="6" t="s">
        <v>3499</v>
      </c>
      <c r="Q3662" s="6" t="s">
        <v>47</v>
      </c>
      <c r="R3662" s="6" t="s">
        <v>49</v>
      </c>
      <c r="S3662" s="6" t="s">
        <v>139</v>
      </c>
      <c r="T3662" s="6" t="s">
        <v>64</v>
      </c>
      <c r="U3662" s="6" t="s">
        <v>338</v>
      </c>
      <c r="V3662" s="6" t="s">
        <v>339</v>
      </c>
      <c r="W3662" s="6"/>
      <c r="X3662" s="6"/>
      <c r="Y3662" s="7" t="s">
        <v>19714</v>
      </c>
      <c r="Z3662" s="8" t="str">
        <f t="shared" si="115"/>
        <v>Local
n = 4348</v>
      </c>
      <c r="AA3662" s="9" t="s">
        <v>19731</v>
      </c>
      <c r="AB3662" t="str">
        <f t="shared" si="114"/>
        <v>Local Government
n = 1848</v>
      </c>
    </row>
    <row r="3663" spans="1:28" ht="12" customHeight="1" x14ac:dyDescent="0.2">
      <c r="A3663" s="6" t="s">
        <v>22</v>
      </c>
      <c r="B3663" s="6" t="s">
        <v>3504</v>
      </c>
      <c r="C3663" s="6" t="s">
        <v>3505</v>
      </c>
      <c r="D3663" s="6"/>
      <c r="E3663" s="6" t="s">
        <v>48</v>
      </c>
      <c r="F3663" s="6" t="s">
        <v>27</v>
      </c>
      <c r="G3663" s="6" t="s">
        <v>52</v>
      </c>
      <c r="H3663" s="6" t="s">
        <v>3506</v>
      </c>
      <c r="I3663" s="6" t="s">
        <v>39</v>
      </c>
      <c r="J3663" s="6" t="s">
        <v>3507</v>
      </c>
      <c r="K3663" s="6" t="s">
        <v>3508</v>
      </c>
      <c r="L3663" s="6"/>
      <c r="M3663" s="6" t="s">
        <v>48</v>
      </c>
      <c r="N3663" s="6" t="s">
        <v>27</v>
      </c>
      <c r="O3663" s="6" t="s">
        <v>52</v>
      </c>
      <c r="P3663" s="6" t="s">
        <v>3513</v>
      </c>
      <c r="Q3663" s="6" t="s">
        <v>47</v>
      </c>
      <c r="R3663" s="6" t="s">
        <v>88</v>
      </c>
      <c r="S3663" s="6" t="s">
        <v>89</v>
      </c>
      <c r="T3663" s="6" t="s">
        <v>64</v>
      </c>
      <c r="U3663" s="6" t="s">
        <v>65</v>
      </c>
      <c r="V3663" s="6" t="s">
        <v>66</v>
      </c>
      <c r="W3663" s="6"/>
      <c r="X3663" s="6" t="s">
        <v>3520</v>
      </c>
      <c r="Y3663" s="7" t="s">
        <v>19714</v>
      </c>
      <c r="Z3663" s="8" t="str">
        <f t="shared" si="115"/>
        <v>Local
n = 4348</v>
      </c>
      <c r="AA3663" s="9" t="s">
        <v>19731</v>
      </c>
      <c r="AB3663" t="str">
        <f t="shared" si="114"/>
        <v>Local Government
n = 1848</v>
      </c>
    </row>
    <row r="3664" spans="1:28" ht="12" customHeight="1" x14ac:dyDescent="0.2">
      <c r="A3664" s="6" t="s">
        <v>22</v>
      </c>
      <c r="B3664" s="6" t="s">
        <v>3521</v>
      </c>
      <c r="C3664" s="6" t="s">
        <v>3505</v>
      </c>
      <c r="D3664" s="6"/>
      <c r="E3664" s="6" t="s">
        <v>48</v>
      </c>
      <c r="F3664" s="6" t="s">
        <v>27</v>
      </c>
      <c r="G3664" s="6" t="s">
        <v>52</v>
      </c>
      <c r="H3664" s="6" t="s">
        <v>3506</v>
      </c>
      <c r="I3664" s="6" t="s">
        <v>39</v>
      </c>
      <c r="J3664" s="6" t="s">
        <v>3523</v>
      </c>
      <c r="K3664" s="6" t="s">
        <v>3526</v>
      </c>
      <c r="L3664" s="6"/>
      <c r="M3664" s="6" t="s">
        <v>48</v>
      </c>
      <c r="N3664" s="6" t="s">
        <v>27</v>
      </c>
      <c r="O3664" s="6" t="s">
        <v>52</v>
      </c>
      <c r="P3664" s="6" t="s">
        <v>3529</v>
      </c>
      <c r="Q3664" s="6" t="s">
        <v>47</v>
      </c>
      <c r="R3664" s="6" t="s">
        <v>88</v>
      </c>
      <c r="S3664" s="6" t="s">
        <v>89</v>
      </c>
      <c r="T3664" s="6" t="s">
        <v>64</v>
      </c>
      <c r="U3664" s="6" t="s">
        <v>65</v>
      </c>
      <c r="V3664" s="6" t="s">
        <v>66</v>
      </c>
      <c r="W3664" s="6"/>
      <c r="X3664" s="6" t="s">
        <v>3533</v>
      </c>
      <c r="Y3664" s="7" t="s">
        <v>19714</v>
      </c>
      <c r="Z3664" s="8" t="str">
        <f t="shared" si="115"/>
        <v>Local
n = 4348</v>
      </c>
      <c r="AA3664" s="9" t="s">
        <v>19731</v>
      </c>
      <c r="AB3664" t="str">
        <f t="shared" si="114"/>
        <v>Local Government
n = 1848</v>
      </c>
    </row>
    <row r="3665" spans="1:28" ht="12" customHeight="1" x14ac:dyDescent="0.2">
      <c r="A3665" s="6" t="s">
        <v>22</v>
      </c>
      <c r="B3665" s="6" t="s">
        <v>3535</v>
      </c>
      <c r="C3665" s="6" t="s">
        <v>3505</v>
      </c>
      <c r="D3665" s="6"/>
      <c r="E3665" s="6" t="s">
        <v>48</v>
      </c>
      <c r="F3665" s="6" t="s">
        <v>27</v>
      </c>
      <c r="G3665" s="6" t="s">
        <v>52</v>
      </c>
      <c r="H3665" s="6" t="s">
        <v>3506</v>
      </c>
      <c r="I3665" s="6" t="s">
        <v>39</v>
      </c>
      <c r="J3665" s="6" t="s">
        <v>3536</v>
      </c>
      <c r="K3665" s="6" t="s">
        <v>3538</v>
      </c>
      <c r="L3665" s="6"/>
      <c r="M3665" s="6" t="s">
        <v>48</v>
      </c>
      <c r="N3665" s="6" t="s">
        <v>27</v>
      </c>
      <c r="O3665" s="6" t="s">
        <v>52</v>
      </c>
      <c r="P3665" s="6" t="s">
        <v>3544</v>
      </c>
      <c r="Q3665" s="6" t="s">
        <v>47</v>
      </c>
      <c r="R3665" s="6" t="s">
        <v>88</v>
      </c>
      <c r="S3665" s="6" t="s">
        <v>60</v>
      </c>
      <c r="T3665" s="6" t="s">
        <v>64</v>
      </c>
      <c r="U3665" s="6" t="s">
        <v>65</v>
      </c>
      <c r="V3665" s="6" t="s">
        <v>66</v>
      </c>
      <c r="W3665" s="6"/>
      <c r="X3665" s="6" t="s">
        <v>3549</v>
      </c>
      <c r="Y3665" s="7" t="s">
        <v>19714</v>
      </c>
      <c r="Z3665" s="8" t="str">
        <f t="shared" si="115"/>
        <v>Local
n = 4348</v>
      </c>
      <c r="AA3665" s="9" t="s">
        <v>19731</v>
      </c>
      <c r="AB3665" t="str">
        <f t="shared" si="114"/>
        <v>Local Government
n = 1848</v>
      </c>
    </row>
    <row r="3666" spans="1:28" ht="12" customHeight="1" x14ac:dyDescent="0.2">
      <c r="A3666" s="6" t="s">
        <v>22</v>
      </c>
      <c r="B3666" s="6" t="s">
        <v>3551</v>
      </c>
      <c r="C3666" s="6" t="s">
        <v>3505</v>
      </c>
      <c r="D3666" s="6"/>
      <c r="E3666" s="6" t="s">
        <v>48</v>
      </c>
      <c r="F3666" s="6" t="s">
        <v>27</v>
      </c>
      <c r="G3666" s="6" t="s">
        <v>52</v>
      </c>
      <c r="H3666" s="6" t="s">
        <v>3506</v>
      </c>
      <c r="I3666" s="6" t="s">
        <v>39</v>
      </c>
      <c r="J3666" s="6" t="s">
        <v>3552</v>
      </c>
      <c r="K3666" s="6" t="s">
        <v>3554</v>
      </c>
      <c r="L3666" s="6"/>
      <c r="M3666" s="6" t="s">
        <v>48</v>
      </c>
      <c r="N3666" s="6" t="s">
        <v>27</v>
      </c>
      <c r="O3666" s="6" t="s">
        <v>3557</v>
      </c>
      <c r="P3666" s="6" t="s">
        <v>3558</v>
      </c>
      <c r="Q3666" s="6" t="s">
        <v>86</v>
      </c>
      <c r="R3666" s="6" t="s">
        <v>49</v>
      </c>
      <c r="S3666" s="6" t="s">
        <v>53</v>
      </c>
      <c r="T3666" s="6" t="s">
        <v>64</v>
      </c>
      <c r="U3666" s="6" t="s">
        <v>65</v>
      </c>
      <c r="V3666" s="6" t="s">
        <v>66</v>
      </c>
      <c r="W3666" s="6"/>
      <c r="X3666" s="6" t="s">
        <v>3562</v>
      </c>
      <c r="Y3666" s="7" t="s">
        <v>19714</v>
      </c>
      <c r="Z3666" s="8" t="str">
        <f t="shared" si="115"/>
        <v>Local
n = 4348</v>
      </c>
      <c r="AA3666" s="9" t="s">
        <v>19731</v>
      </c>
      <c r="AB3666" t="str">
        <f t="shared" si="114"/>
        <v>Local Government
n = 1848</v>
      </c>
    </row>
    <row r="3667" spans="1:28" ht="12" customHeight="1" x14ac:dyDescent="0.2">
      <c r="A3667" s="6" t="s">
        <v>10244</v>
      </c>
      <c r="B3667" s="6" t="s">
        <v>10531</v>
      </c>
      <c r="C3667" s="6" t="s">
        <v>10054</v>
      </c>
      <c r="D3667" s="6"/>
      <c r="E3667" s="6" t="s">
        <v>10532</v>
      </c>
      <c r="F3667" s="6" t="s">
        <v>27</v>
      </c>
      <c r="G3667" s="6" t="s">
        <v>10533</v>
      </c>
      <c r="H3667" s="6" t="s">
        <v>10534</v>
      </c>
      <c r="I3667" s="6" t="s">
        <v>39</v>
      </c>
      <c r="J3667" s="6" t="s">
        <v>10535</v>
      </c>
      <c r="K3667" s="6" t="s">
        <v>10054</v>
      </c>
      <c r="L3667" s="6"/>
      <c r="M3667" s="6" t="s">
        <v>10532</v>
      </c>
      <c r="N3667" s="6" t="s">
        <v>27</v>
      </c>
      <c r="O3667" s="6" t="s">
        <v>10533</v>
      </c>
      <c r="P3667" s="6" t="s">
        <v>10534</v>
      </c>
      <c r="Q3667" s="6" t="s">
        <v>47</v>
      </c>
      <c r="R3667" s="6" t="s">
        <v>88</v>
      </c>
      <c r="S3667" s="6" t="s">
        <v>53</v>
      </c>
      <c r="T3667" s="6" t="s">
        <v>64</v>
      </c>
      <c r="U3667" s="6" t="s">
        <v>65</v>
      </c>
      <c r="V3667" s="6" t="s">
        <v>66</v>
      </c>
      <c r="W3667" s="6"/>
      <c r="X3667" s="6"/>
      <c r="Y3667" s="7" t="s">
        <v>19714</v>
      </c>
      <c r="Z3667" s="8" t="str">
        <f t="shared" si="115"/>
        <v>Local
n = 4348</v>
      </c>
      <c r="AA3667" s="9" t="s">
        <v>19731</v>
      </c>
      <c r="AB3667" t="str">
        <f t="shared" si="114"/>
        <v>Local Government
n = 1848</v>
      </c>
    </row>
    <row r="3668" spans="1:28" ht="12" customHeight="1" x14ac:dyDescent="0.2">
      <c r="A3668" s="6" t="s">
        <v>10244</v>
      </c>
      <c r="B3668" s="6" t="s">
        <v>10541</v>
      </c>
      <c r="C3668" s="6" t="s">
        <v>10054</v>
      </c>
      <c r="D3668" s="6"/>
      <c r="E3668" s="6" t="s">
        <v>10532</v>
      </c>
      <c r="F3668" s="6" t="s">
        <v>27</v>
      </c>
      <c r="G3668" s="6" t="s">
        <v>10533</v>
      </c>
      <c r="H3668" s="6" t="s">
        <v>10534</v>
      </c>
      <c r="I3668" s="6" t="s">
        <v>39</v>
      </c>
      <c r="J3668" s="6" t="s">
        <v>10542</v>
      </c>
      <c r="K3668" s="6" t="s">
        <v>10054</v>
      </c>
      <c r="L3668" s="6"/>
      <c r="M3668" s="6" t="s">
        <v>10532</v>
      </c>
      <c r="N3668" s="6" t="s">
        <v>27</v>
      </c>
      <c r="O3668" s="6" t="s">
        <v>10533</v>
      </c>
      <c r="P3668" s="6" t="s">
        <v>10534</v>
      </c>
      <c r="Q3668" s="6" t="s">
        <v>47</v>
      </c>
      <c r="R3668" s="6" t="s">
        <v>49</v>
      </c>
      <c r="S3668" s="6" t="s">
        <v>89</v>
      </c>
      <c r="T3668" s="6" t="s">
        <v>64</v>
      </c>
      <c r="U3668" s="6" t="s">
        <v>65</v>
      </c>
      <c r="V3668" s="6" t="s">
        <v>66</v>
      </c>
      <c r="W3668" s="6"/>
      <c r="X3668" s="6" t="s">
        <v>10543</v>
      </c>
      <c r="Y3668" s="7" t="s">
        <v>19714</v>
      </c>
      <c r="Z3668" s="8" t="str">
        <f t="shared" si="115"/>
        <v>Local
n = 4348</v>
      </c>
      <c r="AA3668" s="9" t="s">
        <v>19731</v>
      </c>
      <c r="AB3668" t="str">
        <f t="shared" si="114"/>
        <v>Local Government
n = 1848</v>
      </c>
    </row>
    <row r="3669" spans="1:28" ht="12" customHeight="1" x14ac:dyDescent="0.2">
      <c r="A3669" s="6" t="s">
        <v>10244</v>
      </c>
      <c r="B3669" s="6" t="s">
        <v>10546</v>
      </c>
      <c r="C3669" s="6" t="s">
        <v>10054</v>
      </c>
      <c r="D3669" s="6"/>
      <c r="E3669" s="6" t="s">
        <v>10532</v>
      </c>
      <c r="F3669" s="6" t="s">
        <v>27</v>
      </c>
      <c r="G3669" s="6" t="s">
        <v>10533</v>
      </c>
      <c r="H3669" s="6" t="s">
        <v>10534</v>
      </c>
      <c r="I3669" s="6" t="s">
        <v>39</v>
      </c>
      <c r="J3669" s="6" t="s">
        <v>10549</v>
      </c>
      <c r="K3669" s="6" t="s">
        <v>10054</v>
      </c>
      <c r="L3669" s="6"/>
      <c r="M3669" s="6" t="s">
        <v>10532</v>
      </c>
      <c r="N3669" s="6" t="s">
        <v>27</v>
      </c>
      <c r="O3669" s="6" t="s">
        <v>10533</v>
      </c>
      <c r="P3669" s="6" t="s">
        <v>10534</v>
      </c>
      <c r="Q3669" s="6" t="s">
        <v>47</v>
      </c>
      <c r="R3669" s="6" t="s">
        <v>88</v>
      </c>
      <c r="S3669" s="6" t="s">
        <v>60</v>
      </c>
      <c r="T3669" s="6" t="s">
        <v>64</v>
      </c>
      <c r="U3669" s="6" t="s">
        <v>65</v>
      </c>
      <c r="V3669" s="6" t="s">
        <v>6010</v>
      </c>
      <c r="W3669" s="6"/>
      <c r="X3669" s="6"/>
      <c r="Y3669" s="7" t="s">
        <v>19714</v>
      </c>
      <c r="Z3669" s="8" t="str">
        <f t="shared" si="115"/>
        <v>Local
n = 4348</v>
      </c>
      <c r="AA3669" s="9" t="s">
        <v>19731</v>
      </c>
      <c r="AB3669" t="str">
        <f t="shared" si="114"/>
        <v>Local Government
n = 1848</v>
      </c>
    </row>
    <row r="3670" spans="1:28" ht="12" customHeight="1" x14ac:dyDescent="0.2">
      <c r="A3670" s="6" t="s">
        <v>10244</v>
      </c>
      <c r="B3670" s="6" t="s">
        <v>10550</v>
      </c>
      <c r="C3670" s="6" t="s">
        <v>10551</v>
      </c>
      <c r="D3670" s="6"/>
      <c r="E3670" s="6" t="s">
        <v>2667</v>
      </c>
      <c r="F3670" s="6" t="s">
        <v>27</v>
      </c>
      <c r="G3670" s="6" t="s">
        <v>10203</v>
      </c>
      <c r="H3670" s="6" t="s">
        <v>10556</v>
      </c>
      <c r="I3670" s="6" t="s">
        <v>937</v>
      </c>
      <c r="J3670" s="6" t="s">
        <v>10557</v>
      </c>
      <c r="K3670" s="6" t="s">
        <v>10551</v>
      </c>
      <c r="L3670" s="6"/>
      <c r="M3670" s="6" t="s">
        <v>2667</v>
      </c>
      <c r="N3670" s="6" t="s">
        <v>27</v>
      </c>
      <c r="O3670" s="6" t="s">
        <v>10203</v>
      </c>
      <c r="P3670" s="6" t="s">
        <v>10556</v>
      </c>
      <c r="Q3670" s="6" t="s">
        <v>47</v>
      </c>
      <c r="R3670" s="6" t="s">
        <v>88</v>
      </c>
      <c r="S3670" s="6" t="s">
        <v>139</v>
      </c>
      <c r="T3670" s="6" t="s">
        <v>64</v>
      </c>
      <c r="U3670" s="6" t="s">
        <v>65</v>
      </c>
      <c r="V3670" s="6" t="s">
        <v>66</v>
      </c>
      <c r="W3670" s="6"/>
      <c r="X3670" s="6"/>
      <c r="Y3670" s="7" t="s">
        <v>19714</v>
      </c>
      <c r="Z3670" s="8" t="str">
        <f t="shared" si="115"/>
        <v>Local
n = 4348</v>
      </c>
      <c r="AA3670" s="9" t="s">
        <v>19731</v>
      </c>
      <c r="AB3670" t="str">
        <f t="shared" si="114"/>
        <v>Local Government
n = 1848</v>
      </c>
    </row>
    <row r="3671" spans="1:28" ht="12" customHeight="1" x14ac:dyDescent="0.2">
      <c r="A3671" s="6" t="s">
        <v>10244</v>
      </c>
      <c r="B3671" s="6" t="s">
        <v>11644</v>
      </c>
      <c r="C3671" s="6" t="s">
        <v>10551</v>
      </c>
      <c r="D3671" s="6"/>
      <c r="E3671" s="6" t="s">
        <v>2667</v>
      </c>
      <c r="F3671" s="6" t="s">
        <v>27</v>
      </c>
      <c r="G3671" s="6" t="s">
        <v>10203</v>
      </c>
      <c r="H3671" s="6" t="s">
        <v>10556</v>
      </c>
      <c r="I3671" s="6" t="s">
        <v>937</v>
      </c>
      <c r="J3671" s="6" t="s">
        <v>11647</v>
      </c>
      <c r="K3671" s="6" t="s">
        <v>10551</v>
      </c>
      <c r="L3671" s="6"/>
      <c r="M3671" s="6" t="s">
        <v>2667</v>
      </c>
      <c r="N3671" s="6" t="s">
        <v>27</v>
      </c>
      <c r="O3671" s="6" t="s">
        <v>10203</v>
      </c>
      <c r="P3671" s="6" t="s">
        <v>10556</v>
      </c>
      <c r="Q3671" s="6" t="s">
        <v>47</v>
      </c>
      <c r="R3671" s="6" t="s">
        <v>49</v>
      </c>
      <c r="S3671" s="6" t="s">
        <v>60</v>
      </c>
      <c r="T3671" s="6" t="s">
        <v>64</v>
      </c>
      <c r="U3671" s="6" t="s">
        <v>65</v>
      </c>
      <c r="V3671" s="6" t="s">
        <v>66</v>
      </c>
      <c r="W3671" s="6"/>
      <c r="X3671" s="6"/>
      <c r="Y3671" s="7" t="s">
        <v>19714</v>
      </c>
      <c r="Z3671" s="8" t="str">
        <f t="shared" si="115"/>
        <v>Local
n = 4348</v>
      </c>
      <c r="AA3671" s="9" t="s">
        <v>19731</v>
      </c>
      <c r="AB3671" t="str">
        <f t="shared" si="114"/>
        <v>Local Government
n = 1848</v>
      </c>
    </row>
    <row r="3672" spans="1:28" ht="12" customHeight="1" x14ac:dyDescent="0.2">
      <c r="A3672" s="6" t="s">
        <v>10244</v>
      </c>
      <c r="B3672" s="6" t="s">
        <v>11650</v>
      </c>
      <c r="C3672" s="6" t="s">
        <v>10551</v>
      </c>
      <c r="D3672" s="6"/>
      <c r="E3672" s="6" t="s">
        <v>2667</v>
      </c>
      <c r="F3672" s="6" t="s">
        <v>27</v>
      </c>
      <c r="G3672" s="6" t="s">
        <v>10203</v>
      </c>
      <c r="H3672" s="6" t="s">
        <v>10556</v>
      </c>
      <c r="I3672" s="6" t="s">
        <v>937</v>
      </c>
      <c r="J3672" s="6" t="s">
        <v>11654</v>
      </c>
      <c r="K3672" s="6" t="s">
        <v>10551</v>
      </c>
      <c r="L3672" s="6"/>
      <c r="M3672" s="6" t="s">
        <v>2667</v>
      </c>
      <c r="N3672" s="6" t="s">
        <v>27</v>
      </c>
      <c r="O3672" s="6" t="s">
        <v>10203</v>
      </c>
      <c r="P3672" s="6" t="s">
        <v>10556</v>
      </c>
      <c r="Q3672" s="6" t="s">
        <v>86</v>
      </c>
      <c r="R3672" s="6" t="s">
        <v>49</v>
      </c>
      <c r="S3672" s="6" t="s">
        <v>53</v>
      </c>
      <c r="T3672" s="6" t="s">
        <v>64</v>
      </c>
      <c r="U3672" s="6" t="s">
        <v>65</v>
      </c>
      <c r="V3672" s="6" t="s">
        <v>66</v>
      </c>
      <c r="W3672" s="6"/>
      <c r="X3672" s="6"/>
      <c r="Y3672" s="7" t="s">
        <v>19714</v>
      </c>
      <c r="Z3672" s="8" t="str">
        <f t="shared" si="115"/>
        <v>Local
n = 4348</v>
      </c>
      <c r="AA3672" s="9" t="s">
        <v>19731</v>
      </c>
      <c r="AB3672" t="str">
        <f t="shared" si="114"/>
        <v>Local Government
n = 1848</v>
      </c>
    </row>
    <row r="3673" spans="1:28" ht="12" customHeight="1" x14ac:dyDescent="0.2">
      <c r="A3673" s="6" t="s">
        <v>10244</v>
      </c>
      <c r="B3673" s="6" t="s">
        <v>11656</v>
      </c>
      <c r="C3673" s="6" t="s">
        <v>10551</v>
      </c>
      <c r="D3673" s="6"/>
      <c r="E3673" s="6" t="s">
        <v>2667</v>
      </c>
      <c r="F3673" s="6" t="s">
        <v>27</v>
      </c>
      <c r="G3673" s="6" t="s">
        <v>10203</v>
      </c>
      <c r="H3673" s="6" t="s">
        <v>10556</v>
      </c>
      <c r="I3673" s="6" t="s">
        <v>937</v>
      </c>
      <c r="J3673" s="6" t="s">
        <v>11659</v>
      </c>
      <c r="K3673" s="6" t="s">
        <v>10551</v>
      </c>
      <c r="L3673" s="6"/>
      <c r="M3673" s="6" t="s">
        <v>2667</v>
      </c>
      <c r="N3673" s="6" t="s">
        <v>27</v>
      </c>
      <c r="O3673" s="6" t="s">
        <v>2273</v>
      </c>
      <c r="P3673" s="6" t="s">
        <v>10556</v>
      </c>
      <c r="Q3673" s="6" t="s">
        <v>47</v>
      </c>
      <c r="R3673" s="6" t="s">
        <v>49</v>
      </c>
      <c r="S3673" s="6" t="s">
        <v>60</v>
      </c>
      <c r="T3673" s="6" t="s">
        <v>64</v>
      </c>
      <c r="U3673" s="6" t="s">
        <v>65</v>
      </c>
      <c r="V3673" s="6" t="s">
        <v>66</v>
      </c>
      <c r="W3673" s="6"/>
      <c r="X3673" s="6"/>
      <c r="Y3673" s="7" t="s">
        <v>19714</v>
      </c>
      <c r="Z3673" s="8" t="str">
        <f t="shared" si="115"/>
        <v>Local
n = 4348</v>
      </c>
      <c r="AA3673" s="9" t="s">
        <v>19731</v>
      </c>
      <c r="AB3673" t="str">
        <f t="shared" si="114"/>
        <v>Local Government
n = 1848</v>
      </c>
    </row>
    <row r="3674" spans="1:28" ht="12" customHeight="1" x14ac:dyDescent="0.2">
      <c r="A3674" s="6" t="s">
        <v>10244</v>
      </c>
      <c r="B3674" s="6" t="s">
        <v>11662</v>
      </c>
      <c r="C3674" s="6" t="s">
        <v>10551</v>
      </c>
      <c r="D3674" s="6"/>
      <c r="E3674" s="6" t="s">
        <v>2667</v>
      </c>
      <c r="F3674" s="6" t="s">
        <v>27</v>
      </c>
      <c r="G3674" s="6" t="s">
        <v>10203</v>
      </c>
      <c r="H3674" s="6" t="s">
        <v>10556</v>
      </c>
      <c r="I3674" s="6" t="s">
        <v>937</v>
      </c>
      <c r="J3674" s="6" t="s">
        <v>11665</v>
      </c>
      <c r="K3674" s="6" t="s">
        <v>10551</v>
      </c>
      <c r="L3674" s="6"/>
      <c r="M3674" s="6" t="s">
        <v>2667</v>
      </c>
      <c r="N3674" s="6" t="s">
        <v>27</v>
      </c>
      <c r="O3674" s="6" t="s">
        <v>10203</v>
      </c>
      <c r="P3674" s="6" t="s">
        <v>10556</v>
      </c>
      <c r="Q3674" s="6" t="s">
        <v>47</v>
      </c>
      <c r="R3674" s="6" t="s">
        <v>49</v>
      </c>
      <c r="S3674" s="6" t="s">
        <v>53</v>
      </c>
      <c r="T3674" s="6" t="s">
        <v>64</v>
      </c>
      <c r="U3674" s="6" t="s">
        <v>65</v>
      </c>
      <c r="V3674" s="6" t="s">
        <v>66</v>
      </c>
      <c r="W3674" s="6"/>
      <c r="X3674" s="6"/>
      <c r="Y3674" s="7" t="s">
        <v>19714</v>
      </c>
      <c r="Z3674" s="8" t="str">
        <f t="shared" si="115"/>
        <v>Local
n = 4348</v>
      </c>
      <c r="AA3674" s="9" t="s">
        <v>19731</v>
      </c>
      <c r="AB3674" t="str">
        <f t="shared" si="114"/>
        <v>Local Government
n = 1848</v>
      </c>
    </row>
    <row r="3675" spans="1:28" ht="12" customHeight="1" x14ac:dyDescent="0.2">
      <c r="A3675" s="6" t="s">
        <v>10244</v>
      </c>
      <c r="B3675" s="6" t="s">
        <v>11667</v>
      </c>
      <c r="C3675" s="6" t="s">
        <v>10561</v>
      </c>
      <c r="D3675" s="6"/>
      <c r="E3675" s="6" t="s">
        <v>2725</v>
      </c>
      <c r="F3675" s="6" t="s">
        <v>27</v>
      </c>
      <c r="G3675" s="6" t="s">
        <v>10563</v>
      </c>
      <c r="H3675" s="6" t="s">
        <v>10566</v>
      </c>
      <c r="I3675" s="6" t="s">
        <v>937</v>
      </c>
      <c r="J3675" s="6" t="s">
        <v>11672</v>
      </c>
      <c r="K3675" s="6" t="s">
        <v>10561</v>
      </c>
      <c r="L3675" s="6"/>
      <c r="M3675" s="6" t="s">
        <v>2725</v>
      </c>
      <c r="N3675" s="6" t="s">
        <v>27</v>
      </c>
      <c r="O3675" s="6" t="s">
        <v>10563</v>
      </c>
      <c r="P3675" s="6" t="s">
        <v>10566</v>
      </c>
      <c r="Q3675" s="6" t="s">
        <v>47</v>
      </c>
      <c r="R3675" s="6" t="s">
        <v>49</v>
      </c>
      <c r="S3675" s="6" t="s">
        <v>53</v>
      </c>
      <c r="T3675" s="6" t="s">
        <v>64</v>
      </c>
      <c r="U3675" s="6" t="s">
        <v>65</v>
      </c>
      <c r="V3675" s="6" t="s">
        <v>66</v>
      </c>
      <c r="W3675" s="6"/>
      <c r="X3675" s="6" t="s">
        <v>11676</v>
      </c>
      <c r="Y3675" s="7" t="s">
        <v>19714</v>
      </c>
      <c r="Z3675" s="8" t="str">
        <f t="shared" si="115"/>
        <v>Local
n = 4348</v>
      </c>
      <c r="AA3675" s="9" t="s">
        <v>19731</v>
      </c>
      <c r="AB3675" t="str">
        <f t="shared" si="114"/>
        <v>Local Government
n = 1848</v>
      </c>
    </row>
    <row r="3676" spans="1:28" ht="12" customHeight="1" x14ac:dyDescent="0.2">
      <c r="A3676" s="6" t="s">
        <v>10244</v>
      </c>
      <c r="B3676" s="6" t="s">
        <v>10560</v>
      </c>
      <c r="C3676" s="6" t="s">
        <v>10561</v>
      </c>
      <c r="D3676" s="6"/>
      <c r="E3676" s="6" t="s">
        <v>2725</v>
      </c>
      <c r="F3676" s="6" t="s">
        <v>27</v>
      </c>
      <c r="G3676" s="6" t="s">
        <v>10563</v>
      </c>
      <c r="H3676" s="6"/>
      <c r="I3676" s="6" t="s">
        <v>937</v>
      </c>
      <c r="J3676" s="6" t="s">
        <v>10565</v>
      </c>
      <c r="K3676" s="6" t="s">
        <v>10561</v>
      </c>
      <c r="L3676" s="6"/>
      <c r="M3676" s="6" t="s">
        <v>2725</v>
      </c>
      <c r="N3676" s="6" t="s">
        <v>27</v>
      </c>
      <c r="O3676" s="6" t="s">
        <v>10563</v>
      </c>
      <c r="P3676" s="6" t="s">
        <v>10566</v>
      </c>
      <c r="Q3676" s="6" t="s">
        <v>47</v>
      </c>
      <c r="R3676" s="6" t="s">
        <v>49</v>
      </c>
      <c r="S3676" s="6" t="s">
        <v>139</v>
      </c>
      <c r="T3676" s="6" t="s">
        <v>64</v>
      </c>
      <c r="U3676" s="6" t="s">
        <v>65</v>
      </c>
      <c r="V3676" s="6" t="s">
        <v>66</v>
      </c>
      <c r="W3676" s="6"/>
      <c r="X3676" s="6" t="s">
        <v>10567</v>
      </c>
      <c r="Y3676" s="7" t="s">
        <v>19714</v>
      </c>
      <c r="Z3676" s="8" t="str">
        <f t="shared" si="115"/>
        <v>Local
n = 4348</v>
      </c>
      <c r="AA3676" s="9" t="s">
        <v>19731</v>
      </c>
      <c r="AB3676" t="str">
        <f t="shared" si="114"/>
        <v>Local Government
n = 1848</v>
      </c>
    </row>
    <row r="3677" spans="1:28" ht="12" customHeight="1" x14ac:dyDescent="0.2">
      <c r="A3677" s="6" t="s">
        <v>10244</v>
      </c>
      <c r="B3677" s="6" t="s">
        <v>10568</v>
      </c>
      <c r="C3677" s="6" t="s">
        <v>10561</v>
      </c>
      <c r="D3677" s="6"/>
      <c r="E3677" s="6" t="s">
        <v>2725</v>
      </c>
      <c r="F3677" s="6" t="s">
        <v>27</v>
      </c>
      <c r="G3677" s="6" t="s">
        <v>10563</v>
      </c>
      <c r="H3677" s="6"/>
      <c r="I3677" s="6" t="s">
        <v>937</v>
      </c>
      <c r="J3677" s="6" t="s">
        <v>10569</v>
      </c>
      <c r="K3677" s="6" t="s">
        <v>10561</v>
      </c>
      <c r="L3677" s="6"/>
      <c r="M3677" s="6" t="s">
        <v>2725</v>
      </c>
      <c r="N3677" s="6" t="s">
        <v>27</v>
      </c>
      <c r="O3677" s="6" t="s">
        <v>10563</v>
      </c>
      <c r="P3677" s="6" t="s">
        <v>10566</v>
      </c>
      <c r="Q3677" s="6" t="s">
        <v>47</v>
      </c>
      <c r="R3677" s="6" t="s">
        <v>88</v>
      </c>
      <c r="S3677" s="6" t="s">
        <v>60</v>
      </c>
      <c r="T3677" s="6" t="s">
        <v>64</v>
      </c>
      <c r="U3677" s="6" t="s">
        <v>65</v>
      </c>
      <c r="V3677" s="6" t="s">
        <v>66</v>
      </c>
      <c r="W3677" s="6"/>
      <c r="X3677" s="6" t="s">
        <v>10574</v>
      </c>
      <c r="Y3677" s="7" t="s">
        <v>19714</v>
      </c>
      <c r="Z3677" s="8" t="str">
        <f t="shared" si="115"/>
        <v>Local
n = 4348</v>
      </c>
      <c r="AA3677" s="9" t="s">
        <v>19731</v>
      </c>
      <c r="AB3677" t="str">
        <f t="shared" si="114"/>
        <v>Local Government
n = 1848</v>
      </c>
    </row>
    <row r="3678" spans="1:28" ht="12" customHeight="1" x14ac:dyDescent="0.2">
      <c r="A3678" s="6" t="s">
        <v>10244</v>
      </c>
      <c r="B3678" s="6" t="s">
        <v>10575</v>
      </c>
      <c r="C3678" s="6" t="s">
        <v>10561</v>
      </c>
      <c r="D3678" s="6"/>
      <c r="E3678" s="6" t="s">
        <v>2725</v>
      </c>
      <c r="F3678" s="6" t="s">
        <v>27</v>
      </c>
      <c r="G3678" s="6" t="s">
        <v>10563</v>
      </c>
      <c r="H3678" s="6"/>
      <c r="I3678" s="6" t="s">
        <v>937</v>
      </c>
      <c r="J3678" s="6" t="s">
        <v>10576</v>
      </c>
      <c r="K3678" s="6" t="s">
        <v>10561</v>
      </c>
      <c r="L3678" s="6"/>
      <c r="M3678" s="6" t="s">
        <v>2725</v>
      </c>
      <c r="N3678" s="6" t="s">
        <v>27</v>
      </c>
      <c r="O3678" s="6" t="s">
        <v>10563</v>
      </c>
      <c r="P3678" s="6" t="s">
        <v>10566</v>
      </c>
      <c r="Q3678" s="6" t="s">
        <v>47</v>
      </c>
      <c r="R3678" s="6" t="s">
        <v>49</v>
      </c>
      <c r="S3678" s="6" t="s">
        <v>53</v>
      </c>
      <c r="T3678" s="6" t="s">
        <v>64</v>
      </c>
      <c r="U3678" s="6" t="s">
        <v>65</v>
      </c>
      <c r="V3678" s="6" t="s">
        <v>66</v>
      </c>
      <c r="W3678" s="6"/>
      <c r="X3678" s="6" t="s">
        <v>10581</v>
      </c>
      <c r="Y3678" s="7" t="s">
        <v>19714</v>
      </c>
      <c r="Z3678" s="8" t="str">
        <f t="shared" si="115"/>
        <v>Local
n = 4348</v>
      </c>
      <c r="AA3678" s="9" t="s">
        <v>19731</v>
      </c>
      <c r="AB3678" t="str">
        <f t="shared" si="114"/>
        <v>Local Government
n = 1848</v>
      </c>
    </row>
    <row r="3679" spans="1:28" ht="12" customHeight="1" x14ac:dyDescent="0.2">
      <c r="A3679" s="6" t="s">
        <v>10244</v>
      </c>
      <c r="B3679" s="6" t="s">
        <v>10582</v>
      </c>
      <c r="C3679" s="6" t="s">
        <v>10561</v>
      </c>
      <c r="D3679" s="6"/>
      <c r="E3679" s="6" t="s">
        <v>2725</v>
      </c>
      <c r="F3679" s="6" t="s">
        <v>27</v>
      </c>
      <c r="G3679" s="6" t="s">
        <v>10563</v>
      </c>
      <c r="H3679" s="6"/>
      <c r="I3679" s="6" t="s">
        <v>937</v>
      </c>
      <c r="J3679" s="6" t="s">
        <v>10583</v>
      </c>
      <c r="K3679" s="6" t="s">
        <v>10561</v>
      </c>
      <c r="L3679" s="6"/>
      <c r="M3679" s="6" t="s">
        <v>2725</v>
      </c>
      <c r="N3679" s="6" t="s">
        <v>27</v>
      </c>
      <c r="O3679" s="6" t="s">
        <v>10563</v>
      </c>
      <c r="P3679" s="6" t="s">
        <v>10566</v>
      </c>
      <c r="Q3679" s="6" t="s">
        <v>47</v>
      </c>
      <c r="R3679" s="6" t="s">
        <v>49</v>
      </c>
      <c r="S3679" s="6" t="s">
        <v>53</v>
      </c>
      <c r="T3679" s="6" t="s">
        <v>64</v>
      </c>
      <c r="U3679" s="6" t="s">
        <v>65</v>
      </c>
      <c r="V3679" s="6" t="s">
        <v>66</v>
      </c>
      <c r="W3679" s="6"/>
      <c r="X3679" s="6" t="s">
        <v>10587</v>
      </c>
      <c r="Y3679" s="7" t="s">
        <v>19714</v>
      </c>
      <c r="Z3679" s="8" t="str">
        <f t="shared" si="115"/>
        <v>Local
n = 4348</v>
      </c>
      <c r="AA3679" s="9" t="s">
        <v>19731</v>
      </c>
      <c r="AB3679" t="str">
        <f t="shared" si="114"/>
        <v>Local Government
n = 1848</v>
      </c>
    </row>
    <row r="3680" spans="1:28" ht="12" customHeight="1" x14ac:dyDescent="0.2">
      <c r="A3680" s="6" t="s">
        <v>11087</v>
      </c>
      <c r="B3680" s="6" t="s">
        <v>14519</v>
      </c>
      <c r="C3680" s="6" t="s">
        <v>14520</v>
      </c>
      <c r="D3680" s="6"/>
      <c r="E3680" s="6" t="s">
        <v>2677</v>
      </c>
      <c r="F3680" s="6" t="s">
        <v>27</v>
      </c>
      <c r="G3680" s="6" t="s">
        <v>13613</v>
      </c>
      <c r="H3680" s="6" t="s">
        <v>14521</v>
      </c>
      <c r="I3680" s="6" t="s">
        <v>937</v>
      </c>
      <c r="J3680" s="6" t="s">
        <v>14522</v>
      </c>
      <c r="K3680" s="6" t="s">
        <v>14524</v>
      </c>
      <c r="L3680" s="6"/>
      <c r="M3680" s="6" t="s">
        <v>2677</v>
      </c>
      <c r="N3680" s="6" t="s">
        <v>27</v>
      </c>
      <c r="O3680" s="6" t="s">
        <v>14526</v>
      </c>
      <c r="P3680" s="6" t="s">
        <v>14528</v>
      </c>
      <c r="Q3680" s="6" t="s">
        <v>47</v>
      </c>
      <c r="R3680" s="6" t="s">
        <v>49</v>
      </c>
      <c r="S3680" s="6" t="s">
        <v>60</v>
      </c>
      <c r="T3680" s="6" t="s">
        <v>64</v>
      </c>
      <c r="U3680" s="6" t="s">
        <v>14534</v>
      </c>
      <c r="V3680" s="6" t="s">
        <v>66</v>
      </c>
      <c r="W3680" s="6"/>
      <c r="X3680" s="6"/>
      <c r="Y3680" s="7" t="s">
        <v>19714</v>
      </c>
      <c r="Z3680" s="8" t="str">
        <f t="shared" si="115"/>
        <v>Local
n = 4348</v>
      </c>
      <c r="AA3680" s="9" t="s">
        <v>19731</v>
      </c>
      <c r="AB3680" t="str">
        <f t="shared" si="114"/>
        <v>Local Government
n = 1848</v>
      </c>
    </row>
    <row r="3681" spans="1:28" ht="12" customHeight="1" x14ac:dyDescent="0.2">
      <c r="A3681" s="6" t="s">
        <v>11087</v>
      </c>
      <c r="B3681" s="6" t="s">
        <v>14538</v>
      </c>
      <c r="C3681" s="6" t="s">
        <v>14539</v>
      </c>
      <c r="D3681" s="6"/>
      <c r="E3681" s="6" t="s">
        <v>1823</v>
      </c>
      <c r="F3681" s="6" t="s">
        <v>27</v>
      </c>
      <c r="G3681" s="6" t="s">
        <v>14540</v>
      </c>
      <c r="H3681" s="6" t="s">
        <v>14541</v>
      </c>
      <c r="I3681" s="6" t="s">
        <v>937</v>
      </c>
      <c r="J3681" s="6" t="s">
        <v>14542</v>
      </c>
      <c r="K3681" s="6" t="s">
        <v>14543</v>
      </c>
      <c r="L3681" s="6"/>
      <c r="M3681" s="6" t="s">
        <v>1823</v>
      </c>
      <c r="N3681" s="6" t="s">
        <v>27</v>
      </c>
      <c r="O3681" s="6" t="s">
        <v>14314</v>
      </c>
      <c r="P3681" s="6" t="s">
        <v>14541</v>
      </c>
      <c r="Q3681" s="6" t="s">
        <v>47</v>
      </c>
      <c r="R3681" s="6" t="s">
        <v>88</v>
      </c>
      <c r="S3681" s="6" t="s">
        <v>60</v>
      </c>
      <c r="T3681" s="6" t="s">
        <v>64</v>
      </c>
      <c r="U3681" s="6" t="s">
        <v>14551</v>
      </c>
      <c r="V3681" s="6" t="s">
        <v>14552</v>
      </c>
      <c r="W3681" s="6"/>
      <c r="X3681" s="6"/>
      <c r="Y3681" s="7" t="s">
        <v>19714</v>
      </c>
      <c r="Z3681" s="8" t="str">
        <f t="shared" si="115"/>
        <v>Local
n = 4348</v>
      </c>
      <c r="AA3681" s="9" t="s">
        <v>19731</v>
      </c>
      <c r="AB3681" t="str">
        <f t="shared" si="114"/>
        <v>Local Government
n = 1848</v>
      </c>
    </row>
    <row r="3682" spans="1:28" ht="12" customHeight="1" x14ac:dyDescent="0.2">
      <c r="A3682" s="6" t="s">
        <v>11087</v>
      </c>
      <c r="B3682" s="6" t="s">
        <v>14554</v>
      </c>
      <c r="C3682" s="6" t="s">
        <v>14520</v>
      </c>
      <c r="D3682" s="6"/>
      <c r="E3682" s="6" t="s">
        <v>2677</v>
      </c>
      <c r="F3682" s="6" t="s">
        <v>27</v>
      </c>
      <c r="G3682" s="6" t="s">
        <v>13613</v>
      </c>
      <c r="H3682" s="6" t="s">
        <v>14521</v>
      </c>
      <c r="I3682" s="6" t="s">
        <v>937</v>
      </c>
      <c r="J3682" s="6" t="s">
        <v>14556</v>
      </c>
      <c r="K3682" s="6" t="s">
        <v>14557</v>
      </c>
      <c r="L3682" s="6"/>
      <c r="M3682" s="6" t="s">
        <v>2677</v>
      </c>
      <c r="N3682" s="6" t="s">
        <v>27</v>
      </c>
      <c r="O3682" s="6" t="s">
        <v>14560</v>
      </c>
      <c r="P3682" s="6" t="s">
        <v>14561</v>
      </c>
      <c r="Q3682" s="6" t="s">
        <v>47</v>
      </c>
      <c r="R3682" s="6" t="s">
        <v>88</v>
      </c>
      <c r="S3682" s="6" t="s">
        <v>53</v>
      </c>
      <c r="T3682" s="6" t="s">
        <v>64</v>
      </c>
      <c r="U3682" s="6" t="s">
        <v>14534</v>
      </c>
      <c r="V3682" s="6" t="s">
        <v>66</v>
      </c>
      <c r="W3682" s="6"/>
      <c r="X3682" s="6"/>
      <c r="Y3682" s="7" t="s">
        <v>19714</v>
      </c>
      <c r="Z3682" s="8" t="str">
        <f t="shared" si="115"/>
        <v>Local
n = 4348</v>
      </c>
      <c r="AA3682" s="9" t="s">
        <v>19731</v>
      </c>
      <c r="AB3682" t="str">
        <f t="shared" si="114"/>
        <v>Local Government
n = 1848</v>
      </c>
    </row>
    <row r="3683" spans="1:28" ht="12" customHeight="1" x14ac:dyDescent="0.2">
      <c r="A3683" s="6" t="s">
        <v>11087</v>
      </c>
      <c r="B3683" s="6" t="s">
        <v>14569</v>
      </c>
      <c r="C3683" s="6" t="s">
        <v>14539</v>
      </c>
      <c r="D3683" s="6"/>
      <c r="E3683" s="6" t="s">
        <v>1823</v>
      </c>
      <c r="F3683" s="6" t="s">
        <v>27</v>
      </c>
      <c r="G3683" s="6" t="s">
        <v>14540</v>
      </c>
      <c r="H3683" s="6" t="s">
        <v>14541</v>
      </c>
      <c r="I3683" s="6" t="s">
        <v>937</v>
      </c>
      <c r="J3683" s="6" t="s">
        <v>14570</v>
      </c>
      <c r="K3683" s="6" t="s">
        <v>14543</v>
      </c>
      <c r="L3683" s="6"/>
      <c r="M3683" s="6" t="s">
        <v>1823</v>
      </c>
      <c r="N3683" s="6" t="s">
        <v>27</v>
      </c>
      <c r="O3683" s="6" t="s">
        <v>14314</v>
      </c>
      <c r="P3683" s="6" t="s">
        <v>14541</v>
      </c>
      <c r="Q3683" s="6" t="s">
        <v>47</v>
      </c>
      <c r="R3683" s="6" t="s">
        <v>49</v>
      </c>
      <c r="S3683" s="6" t="s">
        <v>53</v>
      </c>
      <c r="T3683" s="6" t="s">
        <v>64</v>
      </c>
      <c r="U3683" s="6" t="s">
        <v>14551</v>
      </c>
      <c r="V3683" s="6" t="s">
        <v>14552</v>
      </c>
      <c r="W3683" s="6"/>
      <c r="X3683" s="6"/>
      <c r="Y3683" s="7" t="s">
        <v>19714</v>
      </c>
      <c r="Z3683" s="8" t="str">
        <f t="shared" si="115"/>
        <v>Local
n = 4348</v>
      </c>
      <c r="AA3683" s="9" t="s">
        <v>19731</v>
      </c>
      <c r="AB3683" t="str">
        <f t="shared" si="114"/>
        <v>Local Government
n = 1848</v>
      </c>
    </row>
    <row r="3684" spans="1:28" ht="12" customHeight="1" x14ac:dyDescent="0.2">
      <c r="A3684" s="6" t="s">
        <v>11087</v>
      </c>
      <c r="B3684" s="6" t="s">
        <v>14579</v>
      </c>
      <c r="C3684" s="6" t="s">
        <v>14520</v>
      </c>
      <c r="D3684" s="6"/>
      <c r="E3684" s="6" t="s">
        <v>2677</v>
      </c>
      <c r="F3684" s="6" t="s">
        <v>27</v>
      </c>
      <c r="G3684" s="6" t="s">
        <v>13613</v>
      </c>
      <c r="H3684" s="6" t="s">
        <v>14521</v>
      </c>
      <c r="I3684" s="6" t="s">
        <v>937</v>
      </c>
      <c r="J3684" s="6" t="s">
        <v>14581</v>
      </c>
      <c r="K3684" s="6" t="s">
        <v>3707</v>
      </c>
      <c r="L3684" s="6"/>
      <c r="M3684" s="6" t="s">
        <v>2677</v>
      </c>
      <c r="N3684" s="6" t="s">
        <v>27</v>
      </c>
      <c r="O3684" s="6" t="s">
        <v>14584</v>
      </c>
      <c r="P3684" s="6" t="s">
        <v>14585</v>
      </c>
      <c r="Q3684" s="6" t="s">
        <v>47</v>
      </c>
      <c r="R3684" s="6" t="s">
        <v>88</v>
      </c>
      <c r="S3684" s="6" t="s">
        <v>53</v>
      </c>
      <c r="T3684" s="6" t="s">
        <v>64</v>
      </c>
      <c r="U3684" s="6" t="s">
        <v>14534</v>
      </c>
      <c r="V3684" s="6" t="s">
        <v>66</v>
      </c>
      <c r="W3684" s="6"/>
      <c r="X3684" s="6"/>
      <c r="Y3684" s="7" t="s">
        <v>19714</v>
      </c>
      <c r="Z3684" s="8" t="str">
        <f t="shared" si="115"/>
        <v>Local
n = 4348</v>
      </c>
      <c r="AA3684" s="9" t="s">
        <v>19731</v>
      </c>
      <c r="AB3684" t="str">
        <f t="shared" si="114"/>
        <v>Local Government
n = 1848</v>
      </c>
    </row>
    <row r="3685" spans="1:28" ht="12" customHeight="1" x14ac:dyDescent="0.2">
      <c r="A3685" s="6" t="s">
        <v>11087</v>
      </c>
      <c r="B3685" s="6" t="s">
        <v>14589</v>
      </c>
      <c r="C3685" s="6" t="s">
        <v>14539</v>
      </c>
      <c r="D3685" s="6"/>
      <c r="E3685" s="6" t="s">
        <v>1823</v>
      </c>
      <c r="F3685" s="6" t="s">
        <v>27</v>
      </c>
      <c r="G3685" s="6" t="s">
        <v>14540</v>
      </c>
      <c r="H3685" s="6" t="s">
        <v>14541</v>
      </c>
      <c r="I3685" s="6" t="s">
        <v>937</v>
      </c>
      <c r="J3685" s="6" t="s">
        <v>14595</v>
      </c>
      <c r="K3685" s="6" t="s">
        <v>14543</v>
      </c>
      <c r="L3685" s="6"/>
      <c r="M3685" s="6" t="s">
        <v>1823</v>
      </c>
      <c r="N3685" s="6" t="s">
        <v>27</v>
      </c>
      <c r="O3685" s="6" t="s">
        <v>14314</v>
      </c>
      <c r="P3685" s="6" t="s">
        <v>14541</v>
      </c>
      <c r="Q3685" s="6" t="s">
        <v>86</v>
      </c>
      <c r="R3685" s="6" t="s">
        <v>88</v>
      </c>
      <c r="S3685" s="6" t="s">
        <v>53</v>
      </c>
      <c r="T3685" s="6" t="s">
        <v>64</v>
      </c>
      <c r="U3685" s="6" t="s">
        <v>14551</v>
      </c>
      <c r="V3685" s="6" t="s">
        <v>14552</v>
      </c>
      <c r="W3685" s="6"/>
      <c r="X3685" s="6"/>
      <c r="Y3685" s="7" t="s">
        <v>19714</v>
      </c>
      <c r="Z3685" s="8" t="str">
        <f t="shared" si="115"/>
        <v>Local
n = 4348</v>
      </c>
      <c r="AA3685" s="9" t="s">
        <v>19731</v>
      </c>
      <c r="AB3685" t="str">
        <f t="shared" si="114"/>
        <v>Local Government
n = 1848</v>
      </c>
    </row>
    <row r="3686" spans="1:28" ht="12" customHeight="1" x14ac:dyDescent="0.2">
      <c r="A3686" s="6" t="s">
        <v>11087</v>
      </c>
      <c r="B3686" s="6" t="s">
        <v>14601</v>
      </c>
      <c r="C3686" s="6" t="s">
        <v>14520</v>
      </c>
      <c r="D3686" s="6"/>
      <c r="E3686" s="6" t="s">
        <v>2677</v>
      </c>
      <c r="F3686" s="6" t="s">
        <v>27</v>
      </c>
      <c r="G3686" s="6" t="s">
        <v>13613</v>
      </c>
      <c r="H3686" s="6" t="s">
        <v>14521</v>
      </c>
      <c r="I3686" s="6" t="s">
        <v>937</v>
      </c>
      <c r="J3686" s="6" t="s">
        <v>14603</v>
      </c>
      <c r="K3686" s="6" t="s">
        <v>14604</v>
      </c>
      <c r="L3686" s="6"/>
      <c r="M3686" s="6" t="s">
        <v>2677</v>
      </c>
      <c r="N3686" s="6" t="s">
        <v>27</v>
      </c>
      <c r="O3686" s="6" t="s">
        <v>13613</v>
      </c>
      <c r="P3686" s="6"/>
      <c r="Q3686" s="6"/>
      <c r="R3686" s="6"/>
      <c r="S3686" s="6"/>
      <c r="T3686" s="6" t="s">
        <v>64</v>
      </c>
      <c r="U3686" s="6"/>
      <c r="V3686" s="6" t="s">
        <v>3267</v>
      </c>
      <c r="W3686" s="6"/>
      <c r="X3686" s="6"/>
      <c r="Y3686" s="7" t="s">
        <v>19714</v>
      </c>
      <c r="Z3686" s="8" t="str">
        <f t="shared" si="115"/>
        <v>Local
n = 4348</v>
      </c>
      <c r="AA3686" s="9" t="s">
        <v>19731</v>
      </c>
      <c r="AB3686" t="str">
        <f t="shared" si="114"/>
        <v>Local Government
n = 1848</v>
      </c>
    </row>
    <row r="3687" spans="1:28" ht="12" customHeight="1" x14ac:dyDescent="0.2">
      <c r="A3687" s="6" t="s">
        <v>11087</v>
      </c>
      <c r="B3687" s="6" t="s">
        <v>14611</v>
      </c>
      <c r="C3687" s="6" t="s">
        <v>14539</v>
      </c>
      <c r="D3687" s="6"/>
      <c r="E3687" s="6" t="s">
        <v>1823</v>
      </c>
      <c r="F3687" s="6" t="s">
        <v>27</v>
      </c>
      <c r="G3687" s="6" t="s">
        <v>14540</v>
      </c>
      <c r="H3687" s="6" t="s">
        <v>14541</v>
      </c>
      <c r="I3687" s="6" t="s">
        <v>937</v>
      </c>
      <c r="J3687" s="6" t="s">
        <v>14615</v>
      </c>
      <c r="K3687" s="6" t="s">
        <v>14543</v>
      </c>
      <c r="L3687" s="6"/>
      <c r="M3687" s="6" t="s">
        <v>1823</v>
      </c>
      <c r="N3687" s="6" t="s">
        <v>27</v>
      </c>
      <c r="O3687" s="6" t="s">
        <v>14314</v>
      </c>
      <c r="P3687" s="6" t="s">
        <v>14541</v>
      </c>
      <c r="Q3687" s="6" t="s">
        <v>47</v>
      </c>
      <c r="R3687" s="6" t="s">
        <v>88</v>
      </c>
      <c r="S3687" s="6" t="s">
        <v>60</v>
      </c>
      <c r="T3687" s="6" t="s">
        <v>64</v>
      </c>
      <c r="U3687" s="6" t="s">
        <v>14551</v>
      </c>
      <c r="V3687" s="6" t="s">
        <v>14552</v>
      </c>
      <c r="W3687" s="6"/>
      <c r="X3687" s="6"/>
      <c r="Y3687" s="7" t="s">
        <v>19714</v>
      </c>
      <c r="Z3687" s="8" t="str">
        <f t="shared" si="115"/>
        <v>Local
n = 4348</v>
      </c>
      <c r="AA3687" s="9" t="s">
        <v>19731</v>
      </c>
      <c r="AB3687" t="str">
        <f t="shared" si="114"/>
        <v>Local Government
n = 1848</v>
      </c>
    </row>
    <row r="3688" spans="1:28" ht="12" customHeight="1" x14ac:dyDescent="0.2">
      <c r="A3688" s="6" t="s">
        <v>11087</v>
      </c>
      <c r="B3688" s="6" t="s">
        <v>14619</v>
      </c>
      <c r="C3688" s="6" t="s">
        <v>14539</v>
      </c>
      <c r="D3688" s="6"/>
      <c r="E3688" s="6" t="s">
        <v>1823</v>
      </c>
      <c r="F3688" s="6" t="s">
        <v>27</v>
      </c>
      <c r="G3688" s="6" t="s">
        <v>14540</v>
      </c>
      <c r="H3688" s="6" t="s">
        <v>14541</v>
      </c>
      <c r="I3688" s="6" t="s">
        <v>937</v>
      </c>
      <c r="J3688" s="6" t="s">
        <v>14622</v>
      </c>
      <c r="K3688" s="6" t="s">
        <v>14543</v>
      </c>
      <c r="L3688" s="6"/>
      <c r="M3688" s="6" t="s">
        <v>1823</v>
      </c>
      <c r="N3688" s="6" t="s">
        <v>27</v>
      </c>
      <c r="O3688" s="6" t="s">
        <v>14314</v>
      </c>
      <c r="P3688" s="6" t="s">
        <v>14541</v>
      </c>
      <c r="Q3688" s="6" t="s">
        <v>47</v>
      </c>
      <c r="R3688" s="6" t="s">
        <v>88</v>
      </c>
      <c r="S3688" s="6" t="s">
        <v>60</v>
      </c>
      <c r="T3688" s="6" t="s">
        <v>64</v>
      </c>
      <c r="U3688" s="6" t="s">
        <v>14551</v>
      </c>
      <c r="V3688" s="6" t="s">
        <v>14552</v>
      </c>
      <c r="W3688" s="6"/>
      <c r="X3688" s="6"/>
      <c r="Y3688" s="7" t="s">
        <v>19714</v>
      </c>
      <c r="Z3688" s="8" t="str">
        <f t="shared" si="115"/>
        <v>Local
n = 4348</v>
      </c>
      <c r="AA3688" s="9" t="s">
        <v>19731</v>
      </c>
      <c r="AB3688" t="str">
        <f t="shared" si="114"/>
        <v>Local Government
n = 1848</v>
      </c>
    </row>
    <row r="3689" spans="1:28" ht="12" customHeight="1" x14ac:dyDescent="0.2">
      <c r="A3689" s="6" t="s">
        <v>11087</v>
      </c>
      <c r="B3689" s="6" t="s">
        <v>14630</v>
      </c>
      <c r="C3689" s="6" t="s">
        <v>14631</v>
      </c>
      <c r="D3689" s="6"/>
      <c r="E3689" s="6" t="s">
        <v>816</v>
      </c>
      <c r="F3689" s="6" t="s">
        <v>27</v>
      </c>
      <c r="G3689" s="6" t="s">
        <v>14632</v>
      </c>
      <c r="H3689" s="6" t="s">
        <v>14633</v>
      </c>
      <c r="I3689" s="6" t="s">
        <v>937</v>
      </c>
      <c r="J3689" s="6" t="s">
        <v>14634</v>
      </c>
      <c r="K3689" s="6" t="s">
        <v>14636</v>
      </c>
      <c r="L3689" s="6"/>
      <c r="M3689" s="6" t="s">
        <v>816</v>
      </c>
      <c r="N3689" s="6" t="s">
        <v>27</v>
      </c>
      <c r="O3689" s="6" t="s">
        <v>14638</v>
      </c>
      <c r="P3689" s="6" t="s">
        <v>14639</v>
      </c>
      <c r="Q3689" s="6" t="s">
        <v>86</v>
      </c>
      <c r="R3689" s="6" t="s">
        <v>88</v>
      </c>
      <c r="S3689" s="6" t="s">
        <v>53</v>
      </c>
      <c r="T3689" s="6" t="s">
        <v>64</v>
      </c>
      <c r="U3689" s="6" t="s">
        <v>599</v>
      </c>
      <c r="V3689" s="6" t="s">
        <v>601</v>
      </c>
      <c r="W3689" s="6"/>
      <c r="X3689" s="6"/>
      <c r="Y3689" s="7" t="s">
        <v>19714</v>
      </c>
      <c r="Z3689" s="8" t="str">
        <f t="shared" si="115"/>
        <v>Local
n = 4348</v>
      </c>
      <c r="AA3689" s="9" t="s">
        <v>19731</v>
      </c>
      <c r="AB3689" t="str">
        <f t="shared" si="114"/>
        <v>Local Government
n = 1848</v>
      </c>
    </row>
    <row r="3690" spans="1:28" ht="12" customHeight="1" x14ac:dyDescent="0.2">
      <c r="A3690" s="6" t="s">
        <v>11087</v>
      </c>
      <c r="B3690" s="6" t="s">
        <v>14644</v>
      </c>
      <c r="C3690" s="6" t="s">
        <v>14631</v>
      </c>
      <c r="D3690" s="6"/>
      <c r="E3690" s="6" t="s">
        <v>816</v>
      </c>
      <c r="F3690" s="6" t="s">
        <v>27</v>
      </c>
      <c r="G3690" s="6" t="s">
        <v>14632</v>
      </c>
      <c r="H3690" s="6" t="s">
        <v>14633</v>
      </c>
      <c r="I3690" s="6" t="s">
        <v>937</v>
      </c>
      <c r="J3690" s="6" t="s">
        <v>14649</v>
      </c>
      <c r="K3690" s="6" t="s">
        <v>14651</v>
      </c>
      <c r="L3690" s="6"/>
      <c r="M3690" s="6" t="s">
        <v>816</v>
      </c>
      <c r="N3690" s="6" t="s">
        <v>27</v>
      </c>
      <c r="O3690" s="6" t="s">
        <v>14653</v>
      </c>
      <c r="P3690" s="6" t="s">
        <v>14654</v>
      </c>
      <c r="Q3690" s="6" t="s">
        <v>86</v>
      </c>
      <c r="R3690" s="6" t="s">
        <v>88</v>
      </c>
      <c r="S3690" s="6" t="s">
        <v>53</v>
      </c>
      <c r="T3690" s="6" t="s">
        <v>64</v>
      </c>
      <c r="U3690" s="6" t="s">
        <v>599</v>
      </c>
      <c r="V3690" s="6" t="s">
        <v>601</v>
      </c>
      <c r="W3690" s="6"/>
      <c r="X3690" s="6"/>
      <c r="Y3690" s="7" t="s">
        <v>19714</v>
      </c>
      <c r="Z3690" s="8" t="str">
        <f t="shared" si="115"/>
        <v>Local
n = 4348</v>
      </c>
      <c r="AA3690" s="9" t="s">
        <v>19731</v>
      </c>
      <c r="AB3690" t="str">
        <f t="shared" si="114"/>
        <v>Local Government
n = 1848</v>
      </c>
    </row>
    <row r="3691" spans="1:28" ht="12" customHeight="1" x14ac:dyDescent="0.2">
      <c r="A3691" s="6" t="s">
        <v>11087</v>
      </c>
      <c r="B3691" s="6" t="s">
        <v>14660</v>
      </c>
      <c r="C3691" s="6" t="s">
        <v>14631</v>
      </c>
      <c r="D3691" s="6"/>
      <c r="E3691" s="6" t="s">
        <v>816</v>
      </c>
      <c r="F3691" s="6" t="s">
        <v>27</v>
      </c>
      <c r="G3691" s="6" t="s">
        <v>14632</v>
      </c>
      <c r="H3691" s="6" t="s">
        <v>14633</v>
      </c>
      <c r="I3691" s="6" t="s">
        <v>937</v>
      </c>
      <c r="J3691" s="6" t="s">
        <v>14667</v>
      </c>
      <c r="K3691" s="6" t="s">
        <v>14669</v>
      </c>
      <c r="L3691" s="6"/>
      <c r="M3691" s="6" t="s">
        <v>816</v>
      </c>
      <c r="N3691" s="6" t="s">
        <v>27</v>
      </c>
      <c r="O3691" s="6" t="s">
        <v>14673</v>
      </c>
      <c r="P3691" s="6" t="s">
        <v>14674</v>
      </c>
      <c r="Q3691" s="6" t="s">
        <v>86</v>
      </c>
      <c r="R3691" s="6" t="s">
        <v>49</v>
      </c>
      <c r="S3691" s="6" t="s">
        <v>53</v>
      </c>
      <c r="T3691" s="6" t="s">
        <v>64</v>
      </c>
      <c r="U3691" s="6" t="s">
        <v>599</v>
      </c>
      <c r="V3691" s="6" t="s">
        <v>601</v>
      </c>
      <c r="W3691" s="6"/>
      <c r="X3691" s="6"/>
      <c r="Y3691" s="7" t="s">
        <v>19714</v>
      </c>
      <c r="Z3691" s="8" t="str">
        <f t="shared" si="115"/>
        <v>Local
n = 4348</v>
      </c>
      <c r="AA3691" s="9" t="s">
        <v>19731</v>
      </c>
      <c r="AB3691" t="str">
        <f t="shared" si="114"/>
        <v>Local Government
n = 1848</v>
      </c>
    </row>
    <row r="3692" spans="1:28" ht="12" customHeight="1" x14ac:dyDescent="0.2">
      <c r="A3692" s="6" t="s">
        <v>11087</v>
      </c>
      <c r="B3692" s="6" t="s">
        <v>14678</v>
      </c>
      <c r="C3692" s="6" t="s">
        <v>14631</v>
      </c>
      <c r="D3692" s="6"/>
      <c r="E3692" s="6" t="s">
        <v>816</v>
      </c>
      <c r="F3692" s="6" t="s">
        <v>27</v>
      </c>
      <c r="G3692" s="6" t="s">
        <v>14632</v>
      </c>
      <c r="H3692" s="6" t="s">
        <v>14633</v>
      </c>
      <c r="I3692" s="6" t="s">
        <v>937</v>
      </c>
      <c r="J3692" s="6" t="s">
        <v>14681</v>
      </c>
      <c r="K3692" s="6" t="s">
        <v>14682</v>
      </c>
      <c r="L3692" s="6"/>
      <c r="M3692" s="6" t="s">
        <v>816</v>
      </c>
      <c r="N3692" s="6" t="s">
        <v>27</v>
      </c>
      <c r="O3692" s="6" t="s">
        <v>14683</v>
      </c>
      <c r="P3692" s="6" t="s">
        <v>14685</v>
      </c>
      <c r="Q3692" s="6" t="s">
        <v>47</v>
      </c>
      <c r="R3692" s="6" t="s">
        <v>49</v>
      </c>
      <c r="S3692" s="6" t="s">
        <v>60</v>
      </c>
      <c r="T3692" s="6" t="s">
        <v>64</v>
      </c>
      <c r="U3692" s="6" t="s">
        <v>599</v>
      </c>
      <c r="V3692" s="6" t="s">
        <v>601</v>
      </c>
      <c r="W3692" s="6"/>
      <c r="X3692" s="6"/>
      <c r="Y3692" s="7" t="s">
        <v>19714</v>
      </c>
      <c r="Z3692" s="8" t="str">
        <f t="shared" si="115"/>
        <v>Local
n = 4348</v>
      </c>
      <c r="AA3692" s="9" t="s">
        <v>19731</v>
      </c>
      <c r="AB3692" t="str">
        <f t="shared" si="114"/>
        <v>Local Government
n = 1848</v>
      </c>
    </row>
    <row r="3693" spans="1:28" ht="12" customHeight="1" x14ac:dyDescent="0.2">
      <c r="A3693" s="6" t="s">
        <v>11087</v>
      </c>
      <c r="B3693" s="6" t="s">
        <v>14690</v>
      </c>
      <c r="C3693" s="6" t="s">
        <v>14631</v>
      </c>
      <c r="D3693" s="6"/>
      <c r="E3693" s="6" t="s">
        <v>816</v>
      </c>
      <c r="F3693" s="6" t="s">
        <v>27</v>
      </c>
      <c r="G3693" s="6" t="s">
        <v>14632</v>
      </c>
      <c r="H3693" s="6" t="s">
        <v>14633</v>
      </c>
      <c r="I3693" s="6" t="s">
        <v>937</v>
      </c>
      <c r="J3693" s="6" t="s">
        <v>14692</v>
      </c>
      <c r="K3693" s="6" t="s">
        <v>14695</v>
      </c>
      <c r="L3693" s="6"/>
      <c r="M3693" s="6" t="s">
        <v>816</v>
      </c>
      <c r="N3693" s="6" t="s">
        <v>27</v>
      </c>
      <c r="O3693" s="6" t="s">
        <v>14708</v>
      </c>
      <c r="P3693" s="6" t="s">
        <v>14712</v>
      </c>
      <c r="Q3693" s="6" t="s">
        <v>47</v>
      </c>
      <c r="R3693" s="6" t="s">
        <v>49</v>
      </c>
      <c r="S3693" s="6" t="s">
        <v>60</v>
      </c>
      <c r="T3693" s="6" t="s">
        <v>64</v>
      </c>
      <c r="U3693" s="6" t="s">
        <v>599</v>
      </c>
      <c r="V3693" s="6" t="s">
        <v>601</v>
      </c>
      <c r="W3693" s="6"/>
      <c r="X3693" s="6"/>
      <c r="Y3693" s="7" t="s">
        <v>19714</v>
      </c>
      <c r="Z3693" s="8" t="str">
        <f t="shared" si="115"/>
        <v>Local
n = 4348</v>
      </c>
      <c r="AA3693" s="9" t="s">
        <v>19731</v>
      </c>
      <c r="AB3693" t="str">
        <f t="shared" si="114"/>
        <v>Local Government
n = 1848</v>
      </c>
    </row>
    <row r="3694" spans="1:28" ht="12" customHeight="1" x14ac:dyDescent="0.2">
      <c r="A3694" s="6" t="s">
        <v>11087</v>
      </c>
      <c r="B3694" s="6" t="s">
        <v>14718</v>
      </c>
      <c r="C3694" s="6" t="s">
        <v>14631</v>
      </c>
      <c r="D3694" s="6"/>
      <c r="E3694" s="6" t="s">
        <v>816</v>
      </c>
      <c r="F3694" s="6" t="s">
        <v>27</v>
      </c>
      <c r="G3694" s="6" t="s">
        <v>14632</v>
      </c>
      <c r="H3694" s="6" t="s">
        <v>14633</v>
      </c>
      <c r="I3694" s="6" t="s">
        <v>937</v>
      </c>
      <c r="J3694" s="6" t="s">
        <v>14725</v>
      </c>
      <c r="K3694" s="6" t="s">
        <v>14726</v>
      </c>
      <c r="L3694" s="6"/>
      <c r="M3694" s="6" t="s">
        <v>816</v>
      </c>
      <c r="N3694" s="6" t="s">
        <v>27</v>
      </c>
      <c r="O3694" s="6" t="s">
        <v>14727</v>
      </c>
      <c r="P3694" s="6" t="s">
        <v>14728</v>
      </c>
      <c r="Q3694" s="6" t="s">
        <v>47</v>
      </c>
      <c r="R3694" s="6" t="s">
        <v>49</v>
      </c>
      <c r="S3694" s="6" t="s">
        <v>89</v>
      </c>
      <c r="T3694" s="6" t="s">
        <v>64</v>
      </c>
      <c r="U3694" s="6" t="s">
        <v>599</v>
      </c>
      <c r="V3694" s="6" t="s">
        <v>601</v>
      </c>
      <c r="W3694" s="6"/>
      <c r="X3694" s="6"/>
      <c r="Y3694" s="7" t="s">
        <v>19714</v>
      </c>
      <c r="Z3694" s="8" t="str">
        <f t="shared" si="115"/>
        <v>Local
n = 4348</v>
      </c>
      <c r="AA3694" s="9" t="s">
        <v>19731</v>
      </c>
      <c r="AB3694" t="str">
        <f t="shared" si="114"/>
        <v>Local Government
n = 1848</v>
      </c>
    </row>
    <row r="3695" spans="1:28" ht="12" customHeight="1" x14ac:dyDescent="0.2">
      <c r="A3695" s="6" t="s">
        <v>11087</v>
      </c>
      <c r="B3695" s="6" t="s">
        <v>14738</v>
      </c>
      <c r="C3695" s="6" t="s">
        <v>14631</v>
      </c>
      <c r="D3695" s="6"/>
      <c r="E3695" s="6" t="s">
        <v>816</v>
      </c>
      <c r="F3695" s="6" t="s">
        <v>27</v>
      </c>
      <c r="G3695" s="6" t="s">
        <v>14632</v>
      </c>
      <c r="H3695" s="6" t="s">
        <v>14633</v>
      </c>
      <c r="I3695" s="6" t="s">
        <v>937</v>
      </c>
      <c r="J3695" s="6" t="s">
        <v>14740</v>
      </c>
      <c r="K3695" s="6" t="s">
        <v>14741</v>
      </c>
      <c r="L3695" s="6"/>
      <c r="M3695" s="6" t="s">
        <v>816</v>
      </c>
      <c r="N3695" s="6" t="s">
        <v>27</v>
      </c>
      <c r="O3695" s="6" t="s">
        <v>14742</v>
      </c>
      <c r="P3695" s="6" t="s">
        <v>14743</v>
      </c>
      <c r="Q3695" s="6" t="s">
        <v>47</v>
      </c>
      <c r="R3695" s="6" t="s">
        <v>49</v>
      </c>
      <c r="S3695" s="6" t="s">
        <v>60</v>
      </c>
      <c r="T3695" s="6" t="s">
        <v>64</v>
      </c>
      <c r="U3695" s="6" t="s">
        <v>599</v>
      </c>
      <c r="V3695" s="6" t="s">
        <v>601</v>
      </c>
      <c r="W3695" s="6"/>
      <c r="X3695" s="6"/>
      <c r="Y3695" s="7" t="s">
        <v>19714</v>
      </c>
      <c r="Z3695" s="8" t="str">
        <f t="shared" si="115"/>
        <v>Local
n = 4348</v>
      </c>
      <c r="AA3695" s="9" t="s">
        <v>19731</v>
      </c>
      <c r="AB3695" t="str">
        <f t="shared" si="114"/>
        <v>Local Government
n = 1848</v>
      </c>
    </row>
    <row r="3696" spans="1:28" ht="12" customHeight="1" x14ac:dyDescent="0.2">
      <c r="A3696" s="6" t="s">
        <v>11087</v>
      </c>
      <c r="B3696" s="6" t="s">
        <v>14749</v>
      </c>
      <c r="C3696" s="6" t="s">
        <v>14751</v>
      </c>
      <c r="D3696" s="6"/>
      <c r="E3696" s="6" t="s">
        <v>13622</v>
      </c>
      <c r="F3696" s="6" t="s">
        <v>27</v>
      </c>
      <c r="G3696" s="6" t="s">
        <v>13623</v>
      </c>
      <c r="H3696" s="6" t="s">
        <v>14753</v>
      </c>
      <c r="I3696" s="6" t="s">
        <v>937</v>
      </c>
      <c r="J3696" s="6" t="s">
        <v>14754</v>
      </c>
      <c r="K3696" s="6" t="s">
        <v>14755</v>
      </c>
      <c r="L3696" s="6"/>
      <c r="M3696" s="6" t="s">
        <v>13622</v>
      </c>
      <c r="N3696" s="6" t="s">
        <v>27</v>
      </c>
      <c r="O3696" s="6" t="s">
        <v>14757</v>
      </c>
      <c r="P3696" s="6" t="s">
        <v>14758</v>
      </c>
      <c r="Q3696" s="6" t="s">
        <v>47</v>
      </c>
      <c r="R3696" s="6" t="s">
        <v>49</v>
      </c>
      <c r="S3696" s="6" t="s">
        <v>60</v>
      </c>
      <c r="T3696" s="6" t="s">
        <v>64</v>
      </c>
      <c r="U3696" s="6" t="s">
        <v>599</v>
      </c>
      <c r="V3696" s="6" t="s">
        <v>601</v>
      </c>
      <c r="W3696" s="6"/>
      <c r="X3696" s="6"/>
      <c r="Y3696" s="7" t="s">
        <v>19714</v>
      </c>
      <c r="Z3696" s="8" t="str">
        <f t="shared" si="115"/>
        <v>Local
n = 4348</v>
      </c>
      <c r="AA3696" s="9" t="s">
        <v>19731</v>
      </c>
      <c r="AB3696" t="str">
        <f t="shared" si="114"/>
        <v>Local Government
n = 1848</v>
      </c>
    </row>
    <row r="3697" spans="1:28" ht="12" customHeight="1" x14ac:dyDescent="0.2">
      <c r="A3697" s="6" t="s">
        <v>11087</v>
      </c>
      <c r="B3697" s="6" t="s">
        <v>14749</v>
      </c>
      <c r="C3697" s="6" t="s">
        <v>14751</v>
      </c>
      <c r="D3697" s="6"/>
      <c r="E3697" s="6" t="s">
        <v>13622</v>
      </c>
      <c r="F3697" s="6" t="s">
        <v>27</v>
      </c>
      <c r="G3697" s="6" t="s">
        <v>13623</v>
      </c>
      <c r="H3697" s="6" t="s">
        <v>14753</v>
      </c>
      <c r="I3697" s="6" t="s">
        <v>937</v>
      </c>
      <c r="J3697" s="6" t="s">
        <v>14769</v>
      </c>
      <c r="K3697" s="6" t="s">
        <v>14770</v>
      </c>
      <c r="L3697" s="6"/>
      <c r="M3697" s="6" t="s">
        <v>13622</v>
      </c>
      <c r="N3697" s="6" t="s">
        <v>27</v>
      </c>
      <c r="O3697" s="6" t="s">
        <v>14771</v>
      </c>
      <c r="P3697" s="6" t="s">
        <v>14772</v>
      </c>
      <c r="Q3697" s="6" t="s">
        <v>86</v>
      </c>
      <c r="R3697" s="6" t="s">
        <v>88</v>
      </c>
      <c r="S3697" s="6" t="s">
        <v>53</v>
      </c>
      <c r="T3697" s="6" t="s">
        <v>64</v>
      </c>
      <c r="U3697" s="6" t="s">
        <v>599</v>
      </c>
      <c r="V3697" s="6" t="s">
        <v>601</v>
      </c>
      <c r="W3697" s="6"/>
      <c r="X3697" s="6"/>
      <c r="Y3697" s="7" t="s">
        <v>19714</v>
      </c>
      <c r="Z3697" s="8" t="str">
        <f t="shared" si="115"/>
        <v>Local
n = 4348</v>
      </c>
      <c r="AA3697" s="9" t="s">
        <v>19731</v>
      </c>
      <c r="AB3697" t="str">
        <f t="shared" si="114"/>
        <v>Local Government
n = 1848</v>
      </c>
    </row>
    <row r="3698" spans="1:28" ht="12" customHeight="1" x14ac:dyDescent="0.2">
      <c r="A3698" s="6" t="s">
        <v>11087</v>
      </c>
      <c r="B3698" s="6" t="s">
        <v>14749</v>
      </c>
      <c r="C3698" s="6" t="s">
        <v>14751</v>
      </c>
      <c r="D3698" s="6"/>
      <c r="E3698" s="6" t="s">
        <v>13622</v>
      </c>
      <c r="F3698" s="6" t="s">
        <v>27</v>
      </c>
      <c r="G3698" s="6" t="s">
        <v>13623</v>
      </c>
      <c r="H3698" s="6" t="s">
        <v>14753</v>
      </c>
      <c r="I3698" s="6" t="s">
        <v>937</v>
      </c>
      <c r="J3698" s="6" t="s">
        <v>14782</v>
      </c>
      <c r="K3698" s="6" t="s">
        <v>14783</v>
      </c>
      <c r="L3698" s="6"/>
      <c r="M3698" s="6" t="s">
        <v>13622</v>
      </c>
      <c r="N3698" s="6" t="s">
        <v>27</v>
      </c>
      <c r="O3698" s="6" t="s">
        <v>14786</v>
      </c>
      <c r="P3698" s="6" t="s">
        <v>14787</v>
      </c>
      <c r="Q3698" s="6" t="s">
        <v>86</v>
      </c>
      <c r="R3698" s="6" t="s">
        <v>49</v>
      </c>
      <c r="S3698" s="6" t="s">
        <v>53</v>
      </c>
      <c r="T3698" s="6" t="s">
        <v>64</v>
      </c>
      <c r="U3698" s="6" t="s">
        <v>599</v>
      </c>
      <c r="V3698" s="6" t="s">
        <v>601</v>
      </c>
      <c r="W3698" s="6"/>
      <c r="X3698" s="6"/>
      <c r="Y3698" s="7" t="s">
        <v>19714</v>
      </c>
      <c r="Z3698" s="8" t="str">
        <f t="shared" si="115"/>
        <v>Local
n = 4348</v>
      </c>
      <c r="AA3698" s="9" t="s">
        <v>19731</v>
      </c>
      <c r="AB3698" t="str">
        <f t="shared" si="114"/>
        <v>Local Government
n = 1848</v>
      </c>
    </row>
    <row r="3699" spans="1:28" ht="12" customHeight="1" x14ac:dyDescent="0.2">
      <c r="A3699" s="6" t="s">
        <v>11087</v>
      </c>
      <c r="B3699" s="6" t="s">
        <v>14749</v>
      </c>
      <c r="C3699" s="6" t="s">
        <v>14751</v>
      </c>
      <c r="D3699" s="6"/>
      <c r="E3699" s="6" t="s">
        <v>13622</v>
      </c>
      <c r="F3699" s="6" t="s">
        <v>27</v>
      </c>
      <c r="G3699" s="6" t="s">
        <v>13623</v>
      </c>
      <c r="H3699" s="6" t="s">
        <v>14753</v>
      </c>
      <c r="I3699" s="6" t="s">
        <v>937</v>
      </c>
      <c r="J3699" s="6" t="s">
        <v>14795</v>
      </c>
      <c r="K3699" s="6" t="s">
        <v>14797</v>
      </c>
      <c r="L3699" s="6"/>
      <c r="M3699" s="6" t="s">
        <v>13622</v>
      </c>
      <c r="N3699" s="6" t="s">
        <v>27</v>
      </c>
      <c r="O3699" s="6" t="s">
        <v>13623</v>
      </c>
      <c r="P3699" s="6" t="s">
        <v>14808</v>
      </c>
      <c r="Q3699" s="6" t="s">
        <v>47</v>
      </c>
      <c r="R3699" s="6" t="s">
        <v>49</v>
      </c>
      <c r="S3699" s="6" t="s">
        <v>53</v>
      </c>
      <c r="T3699" s="6" t="s">
        <v>64</v>
      </c>
      <c r="U3699" s="6" t="s">
        <v>599</v>
      </c>
      <c r="V3699" s="6" t="s">
        <v>601</v>
      </c>
      <c r="W3699" s="6"/>
      <c r="X3699" s="6"/>
      <c r="Y3699" s="7" t="s">
        <v>19714</v>
      </c>
      <c r="Z3699" s="8" t="str">
        <f t="shared" si="115"/>
        <v>Local
n = 4348</v>
      </c>
      <c r="AA3699" s="9" t="s">
        <v>19731</v>
      </c>
      <c r="AB3699" t="str">
        <f t="shared" si="114"/>
        <v>Local Government
n = 1848</v>
      </c>
    </row>
    <row r="3700" spans="1:28" ht="12" customHeight="1" x14ac:dyDescent="0.2">
      <c r="A3700" s="6" t="s">
        <v>11087</v>
      </c>
      <c r="B3700" s="6" t="s">
        <v>14749</v>
      </c>
      <c r="C3700" s="6" t="s">
        <v>14751</v>
      </c>
      <c r="D3700" s="6"/>
      <c r="E3700" s="6" t="s">
        <v>13622</v>
      </c>
      <c r="F3700" s="6" t="s">
        <v>27</v>
      </c>
      <c r="G3700" s="6" t="s">
        <v>13623</v>
      </c>
      <c r="H3700" s="6" t="s">
        <v>14753</v>
      </c>
      <c r="I3700" s="6" t="s">
        <v>937</v>
      </c>
      <c r="J3700" s="6" t="s">
        <v>14815</v>
      </c>
      <c r="K3700" s="6" t="s">
        <v>14816</v>
      </c>
      <c r="L3700" s="6"/>
      <c r="M3700" s="6" t="s">
        <v>13622</v>
      </c>
      <c r="N3700" s="6" t="s">
        <v>27</v>
      </c>
      <c r="O3700" s="6" t="s">
        <v>14818</v>
      </c>
      <c r="P3700" s="6" t="s">
        <v>14819</v>
      </c>
      <c r="Q3700" s="6" t="s">
        <v>47</v>
      </c>
      <c r="R3700" s="6" t="s">
        <v>49</v>
      </c>
      <c r="S3700" s="6" t="s">
        <v>60</v>
      </c>
      <c r="T3700" s="6" t="s">
        <v>64</v>
      </c>
      <c r="U3700" s="6" t="s">
        <v>599</v>
      </c>
      <c r="V3700" s="6" t="s">
        <v>601</v>
      </c>
      <c r="W3700" s="6"/>
      <c r="X3700" s="6"/>
      <c r="Y3700" s="7" t="s">
        <v>19714</v>
      </c>
      <c r="Z3700" s="8" t="str">
        <f t="shared" si="115"/>
        <v>Local
n = 4348</v>
      </c>
      <c r="AA3700" s="9" t="s">
        <v>19731</v>
      </c>
      <c r="AB3700" t="str">
        <f t="shared" si="114"/>
        <v>Local Government
n = 1848</v>
      </c>
    </row>
    <row r="3701" spans="1:28" ht="12" customHeight="1" x14ac:dyDescent="0.2">
      <c r="A3701" s="6" t="s">
        <v>22</v>
      </c>
      <c r="B3701" s="6" t="s">
        <v>366</v>
      </c>
      <c r="C3701" s="6" t="s">
        <v>367</v>
      </c>
      <c r="D3701" s="6"/>
      <c r="E3701" s="6" t="s">
        <v>369</v>
      </c>
      <c r="F3701" s="6" t="s">
        <v>27</v>
      </c>
      <c r="G3701" s="6" t="s">
        <v>370</v>
      </c>
      <c r="H3701" s="6" t="s">
        <v>371</v>
      </c>
      <c r="I3701" s="6" t="s">
        <v>373</v>
      </c>
      <c r="J3701" s="6" t="s">
        <v>374</v>
      </c>
      <c r="K3701" s="6" t="s">
        <v>375</v>
      </c>
      <c r="L3701" s="6"/>
      <c r="M3701" s="6" t="s">
        <v>369</v>
      </c>
      <c r="N3701" s="6" t="s">
        <v>27</v>
      </c>
      <c r="O3701" s="6" t="s">
        <v>370</v>
      </c>
      <c r="P3701" s="6" t="s">
        <v>371</v>
      </c>
      <c r="Q3701" s="6" t="s">
        <v>47</v>
      </c>
      <c r="R3701" s="6" t="s">
        <v>88</v>
      </c>
      <c r="S3701" s="6" t="s">
        <v>89</v>
      </c>
      <c r="T3701" s="6" t="s">
        <v>64</v>
      </c>
      <c r="U3701" s="6" t="s">
        <v>65</v>
      </c>
      <c r="V3701" s="6" t="s">
        <v>66</v>
      </c>
      <c r="W3701" s="6"/>
      <c r="X3701" s="6"/>
      <c r="Y3701" s="7" t="s">
        <v>19714</v>
      </c>
      <c r="Z3701" s="8" t="str">
        <f t="shared" si="115"/>
        <v>Local
n = 4348</v>
      </c>
      <c r="AA3701" s="9" t="s">
        <v>19731</v>
      </c>
      <c r="AB3701" t="str">
        <f t="shared" si="114"/>
        <v>Local Government
n = 1848</v>
      </c>
    </row>
    <row r="3702" spans="1:28" ht="12" customHeight="1" x14ac:dyDescent="0.2">
      <c r="A3702" s="6" t="s">
        <v>22</v>
      </c>
      <c r="B3702" s="6" t="s">
        <v>366</v>
      </c>
      <c r="C3702" s="6" t="s">
        <v>367</v>
      </c>
      <c r="D3702" s="6"/>
      <c r="E3702" s="6" t="s">
        <v>369</v>
      </c>
      <c r="F3702" s="6" t="s">
        <v>27</v>
      </c>
      <c r="G3702" s="6" t="s">
        <v>370</v>
      </c>
      <c r="H3702" s="6" t="s">
        <v>371</v>
      </c>
      <c r="I3702" s="6" t="s">
        <v>373</v>
      </c>
      <c r="J3702" s="6" t="s">
        <v>385</v>
      </c>
      <c r="K3702" s="6" t="s">
        <v>367</v>
      </c>
      <c r="L3702" s="6"/>
      <c r="M3702" s="6" t="s">
        <v>369</v>
      </c>
      <c r="N3702" s="6" t="s">
        <v>27</v>
      </c>
      <c r="O3702" s="6" t="s">
        <v>370</v>
      </c>
      <c r="P3702" s="6" t="s">
        <v>371</v>
      </c>
      <c r="Q3702" s="6" t="s">
        <v>47</v>
      </c>
      <c r="R3702" s="6" t="s">
        <v>88</v>
      </c>
      <c r="S3702" s="6" t="s">
        <v>89</v>
      </c>
      <c r="T3702" s="6" t="s">
        <v>64</v>
      </c>
      <c r="U3702" s="6" t="s">
        <v>65</v>
      </c>
      <c r="V3702" s="6" t="s">
        <v>66</v>
      </c>
      <c r="W3702" s="6"/>
      <c r="X3702" s="6"/>
      <c r="Y3702" s="7" t="s">
        <v>19714</v>
      </c>
      <c r="Z3702" s="8" t="str">
        <f t="shared" si="115"/>
        <v>Local
n = 4348</v>
      </c>
      <c r="AA3702" s="9" t="s">
        <v>19731</v>
      </c>
      <c r="AB3702" t="str">
        <f t="shared" si="114"/>
        <v>Local Government
n = 1848</v>
      </c>
    </row>
    <row r="3703" spans="1:28" ht="12" customHeight="1" x14ac:dyDescent="0.2">
      <c r="A3703" s="6" t="s">
        <v>22</v>
      </c>
      <c r="B3703" s="6" t="s">
        <v>366</v>
      </c>
      <c r="C3703" s="6" t="s">
        <v>367</v>
      </c>
      <c r="D3703" s="6"/>
      <c r="E3703" s="6" t="s">
        <v>369</v>
      </c>
      <c r="F3703" s="6" t="s">
        <v>27</v>
      </c>
      <c r="G3703" s="6" t="s">
        <v>370</v>
      </c>
      <c r="H3703" s="6" t="s">
        <v>371</v>
      </c>
      <c r="I3703" s="6" t="s">
        <v>373</v>
      </c>
      <c r="J3703" s="6" t="s">
        <v>405</v>
      </c>
      <c r="K3703" s="6" t="s">
        <v>367</v>
      </c>
      <c r="L3703" s="6"/>
      <c r="M3703" s="6" t="s">
        <v>369</v>
      </c>
      <c r="N3703" s="6" t="s">
        <v>27</v>
      </c>
      <c r="O3703" s="6" t="s">
        <v>370</v>
      </c>
      <c r="P3703" s="6" t="s">
        <v>371</v>
      </c>
      <c r="Q3703" s="6" t="s">
        <v>47</v>
      </c>
      <c r="R3703" s="6" t="s">
        <v>49</v>
      </c>
      <c r="S3703" s="6" t="s">
        <v>89</v>
      </c>
      <c r="T3703" s="6" t="s">
        <v>64</v>
      </c>
      <c r="U3703" s="6" t="s">
        <v>65</v>
      </c>
      <c r="V3703" s="6" t="s">
        <v>66</v>
      </c>
      <c r="W3703" s="6"/>
      <c r="X3703" s="6"/>
      <c r="Y3703" s="7" t="s">
        <v>19714</v>
      </c>
      <c r="Z3703" s="8" t="str">
        <f t="shared" si="115"/>
        <v>Local
n = 4348</v>
      </c>
      <c r="AA3703" s="9" t="s">
        <v>19731</v>
      </c>
      <c r="AB3703" t="str">
        <f t="shared" si="114"/>
        <v>Local Government
n = 1848</v>
      </c>
    </row>
    <row r="3704" spans="1:28" ht="12" customHeight="1" x14ac:dyDescent="0.2">
      <c r="A3704" s="6" t="s">
        <v>22</v>
      </c>
      <c r="B3704" s="6" t="s">
        <v>366</v>
      </c>
      <c r="C3704" s="6" t="s">
        <v>367</v>
      </c>
      <c r="D3704" s="6"/>
      <c r="E3704" s="6" t="s">
        <v>369</v>
      </c>
      <c r="F3704" s="6" t="s">
        <v>27</v>
      </c>
      <c r="G3704" s="6" t="s">
        <v>370</v>
      </c>
      <c r="H3704" s="6" t="s">
        <v>371</v>
      </c>
      <c r="I3704" s="6" t="s">
        <v>373</v>
      </c>
      <c r="J3704" s="6" t="s">
        <v>420</v>
      </c>
      <c r="K3704" s="6" t="s">
        <v>367</v>
      </c>
      <c r="L3704" s="6"/>
      <c r="M3704" s="6" t="s">
        <v>369</v>
      </c>
      <c r="N3704" s="6" t="s">
        <v>27</v>
      </c>
      <c r="O3704" s="6" t="s">
        <v>370</v>
      </c>
      <c r="P3704" s="6" t="s">
        <v>371</v>
      </c>
      <c r="Q3704" s="6" t="s">
        <v>47</v>
      </c>
      <c r="R3704" s="6" t="s">
        <v>88</v>
      </c>
      <c r="S3704" s="6" t="s">
        <v>89</v>
      </c>
      <c r="T3704" s="6" t="s">
        <v>64</v>
      </c>
      <c r="U3704" s="6" t="s">
        <v>65</v>
      </c>
      <c r="V3704" s="6" t="s">
        <v>66</v>
      </c>
      <c r="W3704" s="6"/>
      <c r="X3704" s="6"/>
      <c r="Y3704" s="7" t="s">
        <v>19714</v>
      </c>
      <c r="Z3704" s="8" t="str">
        <f t="shared" si="115"/>
        <v>Local
n = 4348</v>
      </c>
      <c r="AA3704" s="9" t="s">
        <v>19731</v>
      </c>
      <c r="AB3704" t="str">
        <f t="shared" si="114"/>
        <v>Local Government
n = 1848</v>
      </c>
    </row>
    <row r="3705" spans="1:28" ht="12" customHeight="1" x14ac:dyDescent="0.2">
      <c r="A3705" s="6" t="s">
        <v>22</v>
      </c>
      <c r="B3705" s="6" t="s">
        <v>366</v>
      </c>
      <c r="C3705" s="6" t="s">
        <v>367</v>
      </c>
      <c r="D3705" s="6"/>
      <c r="E3705" s="6" t="s">
        <v>369</v>
      </c>
      <c r="F3705" s="6" t="s">
        <v>27</v>
      </c>
      <c r="G3705" s="6" t="s">
        <v>370</v>
      </c>
      <c r="H3705" s="6" t="s">
        <v>371</v>
      </c>
      <c r="I3705" s="6" t="s">
        <v>373</v>
      </c>
      <c r="J3705" s="6" t="s">
        <v>440</v>
      </c>
      <c r="K3705" s="6" t="s">
        <v>367</v>
      </c>
      <c r="L3705" s="6"/>
      <c r="M3705" s="6" t="s">
        <v>369</v>
      </c>
      <c r="N3705" s="6" t="s">
        <v>27</v>
      </c>
      <c r="O3705" s="6" t="s">
        <v>370</v>
      </c>
      <c r="P3705" s="6" t="s">
        <v>371</v>
      </c>
      <c r="Q3705" s="6" t="s">
        <v>47</v>
      </c>
      <c r="R3705" s="6" t="s">
        <v>49</v>
      </c>
      <c r="S3705" s="6" t="s">
        <v>89</v>
      </c>
      <c r="T3705" s="6" t="s">
        <v>64</v>
      </c>
      <c r="U3705" s="6" t="s">
        <v>65</v>
      </c>
      <c r="V3705" s="6" t="s">
        <v>66</v>
      </c>
      <c r="W3705" s="6"/>
      <c r="X3705" s="6"/>
      <c r="Y3705" s="7" t="s">
        <v>19714</v>
      </c>
      <c r="Z3705" s="8" t="str">
        <f t="shared" si="115"/>
        <v>Local
n = 4348</v>
      </c>
      <c r="AA3705" s="9" t="s">
        <v>19731</v>
      </c>
      <c r="AB3705" t="str">
        <f t="shared" si="114"/>
        <v>Local Government
n = 1848</v>
      </c>
    </row>
    <row r="3706" spans="1:28" ht="12" customHeight="1" x14ac:dyDescent="0.2">
      <c r="A3706" s="6" t="s">
        <v>10244</v>
      </c>
      <c r="B3706" s="6" t="s">
        <v>11679</v>
      </c>
      <c r="C3706" s="6" t="s">
        <v>11680</v>
      </c>
      <c r="D3706" s="6"/>
      <c r="E3706" s="6" t="s">
        <v>11681</v>
      </c>
      <c r="F3706" s="6" t="s">
        <v>27</v>
      </c>
      <c r="G3706" s="6" t="s">
        <v>11682</v>
      </c>
      <c r="H3706" s="6" t="s">
        <v>11683</v>
      </c>
      <c r="I3706" s="6" t="s">
        <v>373</v>
      </c>
      <c r="J3706" s="6" t="s">
        <v>11684</v>
      </c>
      <c r="K3706" s="6" t="s">
        <v>11685</v>
      </c>
      <c r="L3706" s="6"/>
      <c r="M3706" s="6" t="s">
        <v>11681</v>
      </c>
      <c r="N3706" s="6" t="s">
        <v>27</v>
      </c>
      <c r="O3706" s="6" t="s">
        <v>11686</v>
      </c>
      <c r="P3706" s="6" t="s">
        <v>11687</v>
      </c>
      <c r="Q3706" s="6" t="s">
        <v>47</v>
      </c>
      <c r="R3706" s="6" t="s">
        <v>49</v>
      </c>
      <c r="S3706" s="6" t="s">
        <v>89</v>
      </c>
      <c r="T3706" s="6" t="s">
        <v>64</v>
      </c>
      <c r="U3706" s="6" t="s">
        <v>65</v>
      </c>
      <c r="V3706" s="6" t="s">
        <v>2440</v>
      </c>
      <c r="W3706" s="6"/>
      <c r="X3706" s="6"/>
      <c r="Y3706" s="7" t="s">
        <v>19714</v>
      </c>
      <c r="Z3706" s="8" t="str">
        <f t="shared" si="115"/>
        <v>Local
n = 4348</v>
      </c>
      <c r="AA3706" s="9" t="s">
        <v>19731</v>
      </c>
      <c r="AB3706" t="str">
        <f t="shared" si="114"/>
        <v>Local Government
n = 1848</v>
      </c>
    </row>
    <row r="3707" spans="1:28" ht="12" customHeight="1" x14ac:dyDescent="0.2">
      <c r="A3707" s="6" t="s">
        <v>10244</v>
      </c>
      <c r="B3707" s="6" t="s">
        <v>11679</v>
      </c>
      <c r="C3707" s="6" t="s">
        <v>11680</v>
      </c>
      <c r="D3707" s="6"/>
      <c r="E3707" s="6" t="s">
        <v>11681</v>
      </c>
      <c r="F3707" s="6" t="s">
        <v>27</v>
      </c>
      <c r="G3707" s="6" t="s">
        <v>11682</v>
      </c>
      <c r="H3707" s="6" t="s">
        <v>11683</v>
      </c>
      <c r="I3707" s="6" t="s">
        <v>373</v>
      </c>
      <c r="J3707" s="6" t="s">
        <v>11692</v>
      </c>
      <c r="K3707" s="6" t="s">
        <v>11693</v>
      </c>
      <c r="L3707" s="6"/>
      <c r="M3707" s="6" t="s">
        <v>11681</v>
      </c>
      <c r="N3707" s="6" t="s">
        <v>27</v>
      </c>
      <c r="O3707" s="6" t="s">
        <v>11682</v>
      </c>
      <c r="P3707" s="6" t="s">
        <v>11683</v>
      </c>
      <c r="Q3707" s="6"/>
      <c r="R3707" s="6"/>
      <c r="S3707" s="6"/>
      <c r="T3707" s="6" t="s">
        <v>64</v>
      </c>
      <c r="U3707" s="6"/>
      <c r="V3707" s="6" t="s">
        <v>9374</v>
      </c>
      <c r="W3707" s="6"/>
      <c r="X3707" s="6"/>
      <c r="Y3707" s="7" t="s">
        <v>19714</v>
      </c>
      <c r="Z3707" s="8" t="str">
        <f t="shared" si="115"/>
        <v>Local
n = 4348</v>
      </c>
      <c r="AA3707" s="9" t="s">
        <v>19731</v>
      </c>
      <c r="AB3707" t="str">
        <f t="shared" si="114"/>
        <v>Local Government
n = 1848</v>
      </c>
    </row>
    <row r="3708" spans="1:28" ht="12" customHeight="1" x14ac:dyDescent="0.2">
      <c r="A3708" s="6" t="s">
        <v>10244</v>
      </c>
      <c r="B3708" s="6" t="s">
        <v>11679</v>
      </c>
      <c r="C3708" s="6" t="s">
        <v>11680</v>
      </c>
      <c r="D3708" s="6"/>
      <c r="E3708" s="6" t="s">
        <v>11681</v>
      </c>
      <c r="F3708" s="6" t="s">
        <v>27</v>
      </c>
      <c r="G3708" s="6" t="s">
        <v>11682</v>
      </c>
      <c r="H3708" s="6" t="s">
        <v>11683</v>
      </c>
      <c r="I3708" s="6" t="s">
        <v>373</v>
      </c>
      <c r="J3708" s="6" t="s">
        <v>11698</v>
      </c>
      <c r="K3708" s="6" t="s">
        <v>11699</v>
      </c>
      <c r="L3708" s="6"/>
      <c r="M3708" s="6" t="s">
        <v>11681</v>
      </c>
      <c r="N3708" s="6" t="s">
        <v>27</v>
      </c>
      <c r="O3708" s="6" t="s">
        <v>11682</v>
      </c>
      <c r="P3708" s="6" t="s">
        <v>11683</v>
      </c>
      <c r="Q3708" s="6" t="s">
        <v>47</v>
      </c>
      <c r="R3708" s="6" t="s">
        <v>49</v>
      </c>
      <c r="S3708" s="6" t="s">
        <v>60</v>
      </c>
      <c r="T3708" s="6" t="s">
        <v>64</v>
      </c>
      <c r="U3708" s="6" t="s">
        <v>65</v>
      </c>
      <c r="V3708" s="6" t="s">
        <v>66</v>
      </c>
      <c r="W3708" s="6"/>
      <c r="X3708" s="6"/>
      <c r="Y3708" s="7" t="s">
        <v>19714</v>
      </c>
      <c r="Z3708" s="8" t="str">
        <f t="shared" si="115"/>
        <v>Local
n = 4348</v>
      </c>
      <c r="AA3708" s="9" t="s">
        <v>19731</v>
      </c>
      <c r="AB3708" t="str">
        <f t="shared" si="114"/>
        <v>Local Government
n = 1848</v>
      </c>
    </row>
    <row r="3709" spans="1:28" ht="12" customHeight="1" x14ac:dyDescent="0.2">
      <c r="A3709" s="6" t="s">
        <v>11087</v>
      </c>
      <c r="B3709" s="6" t="s">
        <v>13348</v>
      </c>
      <c r="C3709" s="6" t="s">
        <v>1613</v>
      </c>
      <c r="D3709" s="6"/>
      <c r="E3709" s="6" t="s">
        <v>952</v>
      </c>
      <c r="F3709" s="6" t="s">
        <v>27</v>
      </c>
      <c r="G3709" s="6" t="s">
        <v>953</v>
      </c>
      <c r="H3709" s="6" t="s">
        <v>13352</v>
      </c>
      <c r="I3709" s="6" t="s">
        <v>373</v>
      </c>
      <c r="J3709" s="6" t="s">
        <v>13355</v>
      </c>
      <c r="K3709" s="6" t="s">
        <v>13357</v>
      </c>
      <c r="L3709" s="6"/>
      <c r="M3709" s="6" t="s">
        <v>952</v>
      </c>
      <c r="N3709" s="6" t="s">
        <v>27</v>
      </c>
      <c r="O3709" s="6" t="s">
        <v>953</v>
      </c>
      <c r="P3709" s="6" t="s">
        <v>13358</v>
      </c>
      <c r="Q3709" s="6" t="s">
        <v>47</v>
      </c>
      <c r="R3709" s="6" t="s">
        <v>88</v>
      </c>
      <c r="S3709" s="6" t="s">
        <v>139</v>
      </c>
      <c r="T3709" s="6" t="s">
        <v>64</v>
      </c>
      <c r="U3709" s="6" t="s">
        <v>302</v>
      </c>
      <c r="V3709" s="6" t="s">
        <v>303</v>
      </c>
      <c r="W3709" s="6"/>
      <c r="X3709" s="6"/>
      <c r="Y3709" s="7" t="s">
        <v>19714</v>
      </c>
      <c r="Z3709" s="8" t="str">
        <f t="shared" si="115"/>
        <v>Local
n = 4348</v>
      </c>
      <c r="AA3709" s="9" t="s">
        <v>19731</v>
      </c>
      <c r="AB3709" t="str">
        <f t="shared" si="114"/>
        <v>Local Government
n = 1848</v>
      </c>
    </row>
    <row r="3710" spans="1:28" ht="12" customHeight="1" x14ac:dyDescent="0.2">
      <c r="A3710" s="6" t="s">
        <v>11087</v>
      </c>
      <c r="B3710" s="6" t="s">
        <v>13348</v>
      </c>
      <c r="C3710" s="6" t="s">
        <v>1613</v>
      </c>
      <c r="D3710" s="6"/>
      <c r="E3710" s="6" t="s">
        <v>952</v>
      </c>
      <c r="F3710" s="6" t="s">
        <v>27</v>
      </c>
      <c r="G3710" s="6" t="s">
        <v>953</v>
      </c>
      <c r="H3710" s="6" t="s">
        <v>13352</v>
      </c>
      <c r="I3710" s="6" t="s">
        <v>373</v>
      </c>
      <c r="J3710" s="6" t="s">
        <v>13365</v>
      </c>
      <c r="K3710" s="6" t="s">
        <v>13367</v>
      </c>
      <c r="L3710" s="6"/>
      <c r="M3710" s="6" t="s">
        <v>952</v>
      </c>
      <c r="N3710" s="6" t="s">
        <v>27</v>
      </c>
      <c r="O3710" s="6" t="s">
        <v>953</v>
      </c>
      <c r="P3710" s="6" t="s">
        <v>13368</v>
      </c>
      <c r="Q3710" s="6" t="s">
        <v>47</v>
      </c>
      <c r="R3710" s="6" t="s">
        <v>88</v>
      </c>
      <c r="S3710" s="6" t="s">
        <v>60</v>
      </c>
      <c r="T3710" s="6" t="s">
        <v>64</v>
      </c>
      <c r="U3710" s="6" t="s">
        <v>302</v>
      </c>
      <c r="V3710" s="6" t="s">
        <v>303</v>
      </c>
      <c r="W3710" s="6"/>
      <c r="X3710" s="6"/>
      <c r="Y3710" s="7" t="s">
        <v>19714</v>
      </c>
      <c r="Z3710" s="8" t="str">
        <f t="shared" si="115"/>
        <v>Local
n = 4348</v>
      </c>
      <c r="AA3710" s="9" t="s">
        <v>19731</v>
      </c>
      <c r="AB3710" t="str">
        <f t="shared" si="114"/>
        <v>Local Government
n = 1848</v>
      </c>
    </row>
    <row r="3711" spans="1:28" ht="12" customHeight="1" x14ac:dyDescent="0.2">
      <c r="A3711" s="6" t="s">
        <v>11087</v>
      </c>
      <c r="B3711" s="6" t="s">
        <v>13348</v>
      </c>
      <c r="C3711" s="6" t="s">
        <v>1613</v>
      </c>
      <c r="D3711" s="6"/>
      <c r="E3711" s="6" t="s">
        <v>952</v>
      </c>
      <c r="F3711" s="6" t="s">
        <v>27</v>
      </c>
      <c r="G3711" s="6" t="s">
        <v>953</v>
      </c>
      <c r="H3711" s="6" t="s">
        <v>13352</v>
      </c>
      <c r="I3711" s="6" t="s">
        <v>373</v>
      </c>
      <c r="J3711" s="6" t="s">
        <v>13373</v>
      </c>
      <c r="K3711" s="6" t="s">
        <v>9271</v>
      </c>
      <c r="L3711" s="6"/>
      <c r="M3711" s="6" t="s">
        <v>952</v>
      </c>
      <c r="N3711" s="6" t="s">
        <v>27</v>
      </c>
      <c r="O3711" s="6" t="s">
        <v>953</v>
      </c>
      <c r="P3711" s="6" t="s">
        <v>13375</v>
      </c>
      <c r="Q3711" s="6" t="s">
        <v>47</v>
      </c>
      <c r="R3711" s="6" t="s">
        <v>88</v>
      </c>
      <c r="S3711" s="6" t="s">
        <v>53</v>
      </c>
      <c r="T3711" s="6" t="s">
        <v>64</v>
      </c>
      <c r="U3711" s="6" t="s">
        <v>302</v>
      </c>
      <c r="V3711" s="6" t="s">
        <v>303</v>
      </c>
      <c r="W3711" s="6"/>
      <c r="X3711" s="6"/>
      <c r="Y3711" s="7" t="s">
        <v>19714</v>
      </c>
      <c r="Z3711" s="8" t="str">
        <f t="shared" si="115"/>
        <v>Local
n = 4348</v>
      </c>
      <c r="AA3711" s="9" t="s">
        <v>19731</v>
      </c>
      <c r="AB3711" t="str">
        <f t="shared" si="114"/>
        <v>Local Government
n = 1848</v>
      </c>
    </row>
    <row r="3712" spans="1:28" ht="12" customHeight="1" x14ac:dyDescent="0.2">
      <c r="A3712" s="6" t="s">
        <v>11087</v>
      </c>
      <c r="B3712" s="6" t="s">
        <v>13348</v>
      </c>
      <c r="C3712" s="6" t="s">
        <v>1613</v>
      </c>
      <c r="D3712" s="6"/>
      <c r="E3712" s="6" t="s">
        <v>952</v>
      </c>
      <c r="F3712" s="6" t="s">
        <v>27</v>
      </c>
      <c r="G3712" s="6" t="s">
        <v>953</v>
      </c>
      <c r="H3712" s="6" t="s">
        <v>13352</v>
      </c>
      <c r="I3712" s="6" t="s">
        <v>373</v>
      </c>
      <c r="J3712" s="6" t="s">
        <v>13384</v>
      </c>
      <c r="K3712" s="6" t="s">
        <v>7443</v>
      </c>
      <c r="L3712" s="6"/>
      <c r="M3712" s="6" t="s">
        <v>952</v>
      </c>
      <c r="N3712" s="6" t="s">
        <v>27</v>
      </c>
      <c r="O3712" s="6" t="s">
        <v>953</v>
      </c>
      <c r="P3712" s="6" t="s">
        <v>13387</v>
      </c>
      <c r="Q3712" s="6" t="s">
        <v>47</v>
      </c>
      <c r="R3712" s="6" t="s">
        <v>88</v>
      </c>
      <c r="S3712" s="6" t="s">
        <v>60</v>
      </c>
      <c r="T3712" s="6" t="s">
        <v>64</v>
      </c>
      <c r="U3712" s="6" t="s">
        <v>302</v>
      </c>
      <c r="V3712" s="6" t="s">
        <v>303</v>
      </c>
      <c r="W3712" s="6"/>
      <c r="X3712" s="6"/>
      <c r="Y3712" s="7" t="s">
        <v>19714</v>
      </c>
      <c r="Z3712" s="8" t="str">
        <f t="shared" si="115"/>
        <v>Local
n = 4348</v>
      </c>
      <c r="AA3712" s="9" t="s">
        <v>19731</v>
      </c>
      <c r="AB3712" t="str">
        <f t="shared" si="114"/>
        <v>Local Government
n = 1848</v>
      </c>
    </row>
    <row r="3713" spans="1:28" ht="12" customHeight="1" x14ac:dyDescent="0.2">
      <c r="A3713" s="6" t="s">
        <v>11087</v>
      </c>
      <c r="B3713" s="6" t="s">
        <v>13348</v>
      </c>
      <c r="C3713" s="6" t="s">
        <v>1613</v>
      </c>
      <c r="D3713" s="6"/>
      <c r="E3713" s="6" t="s">
        <v>952</v>
      </c>
      <c r="F3713" s="6" t="s">
        <v>27</v>
      </c>
      <c r="G3713" s="6" t="s">
        <v>953</v>
      </c>
      <c r="H3713" s="6" t="s">
        <v>13352</v>
      </c>
      <c r="I3713" s="6" t="s">
        <v>373</v>
      </c>
      <c r="J3713" s="6" t="s">
        <v>13394</v>
      </c>
      <c r="K3713" s="6" t="s">
        <v>10700</v>
      </c>
      <c r="L3713" s="6"/>
      <c r="M3713" s="6" t="s">
        <v>952</v>
      </c>
      <c r="N3713" s="6" t="s">
        <v>27</v>
      </c>
      <c r="O3713" s="6" t="s">
        <v>953</v>
      </c>
      <c r="P3713" s="6" t="s">
        <v>13397</v>
      </c>
      <c r="Q3713" s="6" t="s">
        <v>47</v>
      </c>
      <c r="R3713" s="6" t="s">
        <v>49</v>
      </c>
      <c r="S3713" s="6" t="s">
        <v>139</v>
      </c>
      <c r="T3713" s="6" t="s">
        <v>64</v>
      </c>
      <c r="U3713" s="6" t="s">
        <v>302</v>
      </c>
      <c r="V3713" s="6" t="s">
        <v>303</v>
      </c>
      <c r="W3713" s="6"/>
      <c r="X3713" s="6"/>
      <c r="Y3713" s="7" t="s">
        <v>19714</v>
      </c>
      <c r="Z3713" s="8" t="str">
        <f t="shared" si="115"/>
        <v>Local
n = 4348</v>
      </c>
      <c r="AA3713" s="9" t="s">
        <v>19731</v>
      </c>
      <c r="AB3713" t="str">
        <f t="shared" si="114"/>
        <v>Local Government
n = 1848</v>
      </c>
    </row>
    <row r="3714" spans="1:28" ht="12" customHeight="1" x14ac:dyDescent="0.2">
      <c r="A3714" s="6" t="s">
        <v>22</v>
      </c>
      <c r="B3714" s="6" t="s">
        <v>3565</v>
      </c>
      <c r="C3714" s="6" t="s">
        <v>3200</v>
      </c>
      <c r="D3714" s="6"/>
      <c r="E3714" s="6" t="s">
        <v>3218</v>
      </c>
      <c r="F3714" s="6" t="s">
        <v>27</v>
      </c>
      <c r="G3714" s="6" t="s">
        <v>3570</v>
      </c>
      <c r="H3714" s="6" t="s">
        <v>3571</v>
      </c>
      <c r="I3714" s="6" t="s">
        <v>1010</v>
      </c>
      <c r="J3714" s="6" t="s">
        <v>3573</v>
      </c>
      <c r="K3714" s="6" t="s">
        <v>3200</v>
      </c>
      <c r="L3714" s="6"/>
      <c r="M3714" s="6" t="s">
        <v>3218</v>
      </c>
      <c r="N3714" s="6" t="s">
        <v>27</v>
      </c>
      <c r="O3714" s="6" t="s">
        <v>3570</v>
      </c>
      <c r="P3714" s="6" t="s">
        <v>3571</v>
      </c>
      <c r="Q3714" s="6" t="s">
        <v>86</v>
      </c>
      <c r="R3714" s="6" t="s">
        <v>49</v>
      </c>
      <c r="S3714" s="6" t="s">
        <v>53</v>
      </c>
      <c r="T3714" s="6" t="s">
        <v>64</v>
      </c>
      <c r="U3714" s="6" t="s">
        <v>65</v>
      </c>
      <c r="V3714" s="6" t="s">
        <v>66</v>
      </c>
      <c r="W3714" s="6"/>
      <c r="X3714" s="6"/>
      <c r="Y3714" s="7" t="s">
        <v>19714</v>
      </c>
      <c r="Z3714" s="8" t="str">
        <f t="shared" si="115"/>
        <v>Local
n = 4348</v>
      </c>
      <c r="AA3714" s="9" t="s">
        <v>19731</v>
      </c>
      <c r="AB3714" t="str">
        <f t="shared" ref="AB3714:AB3777" si="116">AA3714&amp;CHAR(10)&amp;"n = "&amp;COUNTIFS(AA$2:AA$4581,"&lt;&gt;"&amp;"",AA$2:AA$4581,AA3714)</f>
        <v>Local Government
n = 1848</v>
      </c>
    </row>
    <row r="3715" spans="1:28" ht="12" customHeight="1" x14ac:dyDescent="0.2">
      <c r="A3715" s="6" t="s">
        <v>22</v>
      </c>
      <c r="B3715" s="6" t="s">
        <v>3584</v>
      </c>
      <c r="C3715" s="6" t="s">
        <v>3200</v>
      </c>
      <c r="D3715" s="6"/>
      <c r="E3715" s="6" t="s">
        <v>3218</v>
      </c>
      <c r="F3715" s="6" t="s">
        <v>27</v>
      </c>
      <c r="G3715" s="6" t="s">
        <v>3570</v>
      </c>
      <c r="H3715" s="6" t="s">
        <v>3571</v>
      </c>
      <c r="I3715" s="6" t="s">
        <v>1010</v>
      </c>
      <c r="J3715" s="6" t="s">
        <v>3586</v>
      </c>
      <c r="K3715" s="6" t="s">
        <v>3200</v>
      </c>
      <c r="L3715" s="6"/>
      <c r="M3715" s="6" t="s">
        <v>3218</v>
      </c>
      <c r="N3715" s="6" t="s">
        <v>27</v>
      </c>
      <c r="O3715" s="6" t="s">
        <v>3570</v>
      </c>
      <c r="P3715" s="6" t="s">
        <v>3571</v>
      </c>
      <c r="Q3715" s="6" t="s">
        <v>47</v>
      </c>
      <c r="R3715" s="6" t="s">
        <v>49</v>
      </c>
      <c r="S3715" s="6" t="s">
        <v>60</v>
      </c>
      <c r="T3715" s="6" t="s">
        <v>64</v>
      </c>
      <c r="U3715" s="6" t="s">
        <v>65</v>
      </c>
      <c r="V3715" s="6" t="s">
        <v>66</v>
      </c>
      <c r="W3715" s="6"/>
      <c r="X3715" s="6" t="s">
        <v>3596</v>
      </c>
      <c r="Y3715" s="7" t="s">
        <v>19714</v>
      </c>
      <c r="Z3715" s="8" t="str">
        <f t="shared" ref="Z3715:Z3778" si="117">Y3715&amp;CHAR(10)&amp;"n = "&amp;COUNTIFS(Y$2:Y$4581,"&lt;&gt;"&amp;"",Y$2:Y$4581,Y3715)</f>
        <v>Local
n = 4348</v>
      </c>
      <c r="AA3715" s="9" t="s">
        <v>19731</v>
      </c>
      <c r="AB3715" t="str">
        <f t="shared" si="116"/>
        <v>Local Government
n = 1848</v>
      </c>
    </row>
    <row r="3716" spans="1:28" ht="12" customHeight="1" x14ac:dyDescent="0.2">
      <c r="A3716" s="6" t="s">
        <v>22</v>
      </c>
      <c r="B3716" s="6" t="s">
        <v>3600</v>
      </c>
      <c r="C3716" s="6" t="s">
        <v>3200</v>
      </c>
      <c r="D3716" s="6"/>
      <c r="E3716" s="6" t="s">
        <v>3218</v>
      </c>
      <c r="F3716" s="6" t="s">
        <v>27</v>
      </c>
      <c r="G3716" s="6" t="s">
        <v>3570</v>
      </c>
      <c r="H3716" s="6" t="s">
        <v>3571</v>
      </c>
      <c r="I3716" s="6" t="s">
        <v>1010</v>
      </c>
      <c r="J3716" s="6" t="s">
        <v>3604</v>
      </c>
      <c r="K3716" s="6" t="s">
        <v>3200</v>
      </c>
      <c r="L3716" s="6"/>
      <c r="M3716" s="6" t="s">
        <v>3218</v>
      </c>
      <c r="N3716" s="6" t="s">
        <v>27</v>
      </c>
      <c r="O3716" s="6" t="s">
        <v>3570</v>
      </c>
      <c r="P3716" s="6" t="s">
        <v>3571</v>
      </c>
      <c r="Q3716" s="6" t="s">
        <v>86</v>
      </c>
      <c r="R3716" s="6" t="s">
        <v>88</v>
      </c>
      <c r="S3716" s="6" t="s">
        <v>53</v>
      </c>
      <c r="T3716" s="6" t="s">
        <v>64</v>
      </c>
      <c r="U3716" s="6" t="s">
        <v>65</v>
      </c>
      <c r="V3716" s="6" t="s">
        <v>66</v>
      </c>
      <c r="W3716" s="6"/>
      <c r="X3716" s="6" t="s">
        <v>3614</v>
      </c>
      <c r="Y3716" s="7" t="s">
        <v>19714</v>
      </c>
      <c r="Z3716" s="8" t="str">
        <f t="shared" si="117"/>
        <v>Local
n = 4348</v>
      </c>
      <c r="AA3716" s="9" t="s">
        <v>19731</v>
      </c>
      <c r="AB3716" t="str">
        <f t="shared" si="116"/>
        <v>Local Government
n = 1848</v>
      </c>
    </row>
    <row r="3717" spans="1:28" ht="12" customHeight="1" x14ac:dyDescent="0.2">
      <c r="A3717" s="6" t="s">
        <v>22</v>
      </c>
      <c r="B3717" s="6" t="s">
        <v>3616</v>
      </c>
      <c r="C3717" s="6" t="s">
        <v>3200</v>
      </c>
      <c r="D3717" s="6"/>
      <c r="E3717" s="6" t="s">
        <v>3218</v>
      </c>
      <c r="F3717" s="6" t="s">
        <v>27</v>
      </c>
      <c r="G3717" s="6" t="s">
        <v>3570</v>
      </c>
      <c r="H3717" s="6" t="s">
        <v>3571</v>
      </c>
      <c r="I3717" s="6" t="s">
        <v>1010</v>
      </c>
      <c r="J3717" s="6" t="s">
        <v>3620</v>
      </c>
      <c r="K3717" s="6" t="s">
        <v>3200</v>
      </c>
      <c r="L3717" s="6"/>
      <c r="M3717" s="6" t="s">
        <v>3218</v>
      </c>
      <c r="N3717" s="6" t="s">
        <v>27</v>
      </c>
      <c r="O3717" s="6" t="s">
        <v>3570</v>
      </c>
      <c r="P3717" s="6" t="s">
        <v>3571</v>
      </c>
      <c r="Q3717" s="6" t="s">
        <v>86</v>
      </c>
      <c r="R3717" s="6" t="s">
        <v>88</v>
      </c>
      <c r="S3717" s="6" t="s">
        <v>53</v>
      </c>
      <c r="T3717" s="6" t="s">
        <v>64</v>
      </c>
      <c r="U3717" s="6" t="s">
        <v>65</v>
      </c>
      <c r="V3717" s="6" t="s">
        <v>66</v>
      </c>
      <c r="W3717" s="6"/>
      <c r="X3717" s="6"/>
      <c r="Y3717" s="7" t="s">
        <v>19714</v>
      </c>
      <c r="Z3717" s="8" t="str">
        <f t="shared" si="117"/>
        <v>Local
n = 4348</v>
      </c>
      <c r="AA3717" s="9" t="s">
        <v>19731</v>
      </c>
      <c r="AB3717" t="str">
        <f t="shared" si="116"/>
        <v>Local Government
n = 1848</v>
      </c>
    </row>
    <row r="3718" spans="1:28" ht="12" customHeight="1" x14ac:dyDescent="0.2">
      <c r="A3718" s="6" t="s">
        <v>22</v>
      </c>
      <c r="B3718" s="6" t="s">
        <v>3626</v>
      </c>
      <c r="C3718" s="6" t="s">
        <v>3200</v>
      </c>
      <c r="D3718" s="6"/>
      <c r="E3718" s="6" t="s">
        <v>3218</v>
      </c>
      <c r="F3718" s="6" t="s">
        <v>27</v>
      </c>
      <c r="G3718" s="6" t="s">
        <v>3570</v>
      </c>
      <c r="H3718" s="6" t="s">
        <v>3571</v>
      </c>
      <c r="I3718" s="6" t="s">
        <v>1010</v>
      </c>
      <c r="J3718" s="6" t="s">
        <v>3629</v>
      </c>
      <c r="K3718" s="6" t="s">
        <v>3200</v>
      </c>
      <c r="L3718" s="6"/>
      <c r="M3718" s="6" t="s">
        <v>3218</v>
      </c>
      <c r="N3718" s="6" t="s">
        <v>27</v>
      </c>
      <c r="O3718" s="6" t="s">
        <v>3570</v>
      </c>
      <c r="P3718" s="6" t="s">
        <v>3571</v>
      </c>
      <c r="Q3718" s="6" t="s">
        <v>86</v>
      </c>
      <c r="R3718" s="6" t="s">
        <v>49</v>
      </c>
      <c r="S3718" s="6" t="s">
        <v>53</v>
      </c>
      <c r="T3718" s="6" t="s">
        <v>64</v>
      </c>
      <c r="U3718" s="6" t="s">
        <v>65</v>
      </c>
      <c r="V3718" s="6" t="s">
        <v>66</v>
      </c>
      <c r="W3718" s="6"/>
      <c r="X3718" s="6"/>
      <c r="Y3718" s="7" t="s">
        <v>19714</v>
      </c>
      <c r="Z3718" s="8" t="str">
        <f t="shared" si="117"/>
        <v>Local
n = 4348</v>
      </c>
      <c r="AA3718" s="9" t="s">
        <v>19731</v>
      </c>
      <c r="AB3718" t="str">
        <f t="shared" si="116"/>
        <v>Local Government
n = 1848</v>
      </c>
    </row>
    <row r="3719" spans="1:28" ht="12" customHeight="1" x14ac:dyDescent="0.2">
      <c r="A3719" s="6" t="s">
        <v>22</v>
      </c>
      <c r="B3719" s="6" t="s">
        <v>3638</v>
      </c>
      <c r="C3719" s="6" t="s">
        <v>3639</v>
      </c>
      <c r="D3719" s="6"/>
      <c r="E3719" s="6" t="s">
        <v>1006</v>
      </c>
      <c r="F3719" s="6" t="s">
        <v>27</v>
      </c>
      <c r="G3719" s="6" t="s">
        <v>1008</v>
      </c>
      <c r="H3719" s="6" t="s">
        <v>3640</v>
      </c>
      <c r="I3719" s="6" t="s">
        <v>1010</v>
      </c>
      <c r="J3719" s="6" t="s">
        <v>3644</v>
      </c>
      <c r="K3719" s="6" t="s">
        <v>3645</v>
      </c>
      <c r="L3719" s="6"/>
      <c r="M3719" s="6" t="s">
        <v>1006</v>
      </c>
      <c r="N3719" s="6" t="s">
        <v>27</v>
      </c>
      <c r="O3719" s="6" t="s">
        <v>1008</v>
      </c>
      <c r="P3719" s="6" t="s">
        <v>3649</v>
      </c>
      <c r="Q3719" s="6" t="s">
        <v>47</v>
      </c>
      <c r="R3719" s="6" t="s">
        <v>88</v>
      </c>
      <c r="S3719" s="6" t="s">
        <v>139</v>
      </c>
      <c r="T3719" s="6" t="s">
        <v>64</v>
      </c>
      <c r="U3719" s="6" t="s">
        <v>65</v>
      </c>
      <c r="V3719" s="6" t="s">
        <v>66</v>
      </c>
      <c r="W3719" s="6"/>
      <c r="X3719" s="6"/>
      <c r="Y3719" s="7" t="s">
        <v>19714</v>
      </c>
      <c r="Z3719" s="8" t="str">
        <f t="shared" si="117"/>
        <v>Local
n = 4348</v>
      </c>
      <c r="AA3719" s="9" t="s">
        <v>19731</v>
      </c>
      <c r="AB3719" t="str">
        <f t="shared" si="116"/>
        <v>Local Government
n = 1848</v>
      </c>
    </row>
    <row r="3720" spans="1:28" ht="12" customHeight="1" x14ac:dyDescent="0.2">
      <c r="A3720" s="6" t="s">
        <v>22</v>
      </c>
      <c r="B3720" s="6" t="s">
        <v>3638</v>
      </c>
      <c r="C3720" s="6" t="s">
        <v>3639</v>
      </c>
      <c r="D3720" s="6"/>
      <c r="E3720" s="6" t="s">
        <v>1006</v>
      </c>
      <c r="F3720" s="6" t="s">
        <v>27</v>
      </c>
      <c r="G3720" s="6" t="s">
        <v>1008</v>
      </c>
      <c r="H3720" s="6" t="s">
        <v>3640</v>
      </c>
      <c r="I3720" s="6" t="s">
        <v>1010</v>
      </c>
      <c r="J3720" s="6" t="s">
        <v>3658</v>
      </c>
      <c r="K3720" s="6" t="s">
        <v>3659</v>
      </c>
      <c r="L3720" s="6"/>
      <c r="M3720" s="6" t="s">
        <v>1006</v>
      </c>
      <c r="N3720" s="6" t="s">
        <v>27</v>
      </c>
      <c r="O3720" s="6" t="s">
        <v>1008</v>
      </c>
      <c r="P3720" s="6" t="s">
        <v>3661</v>
      </c>
      <c r="Q3720" s="6" t="s">
        <v>47</v>
      </c>
      <c r="R3720" s="6" t="s">
        <v>88</v>
      </c>
      <c r="S3720" s="6" t="s">
        <v>139</v>
      </c>
      <c r="T3720" s="6" t="s">
        <v>64</v>
      </c>
      <c r="U3720" s="6" t="s">
        <v>65</v>
      </c>
      <c r="V3720" s="6" t="s">
        <v>66</v>
      </c>
      <c r="W3720" s="6"/>
      <c r="X3720" s="6"/>
      <c r="Y3720" s="7" t="s">
        <v>19714</v>
      </c>
      <c r="Z3720" s="8" t="str">
        <f t="shared" si="117"/>
        <v>Local
n = 4348</v>
      </c>
      <c r="AA3720" s="9" t="s">
        <v>19731</v>
      </c>
      <c r="AB3720" t="str">
        <f t="shared" si="116"/>
        <v>Local Government
n = 1848</v>
      </c>
    </row>
    <row r="3721" spans="1:28" ht="12" customHeight="1" x14ac:dyDescent="0.2">
      <c r="A3721" s="6" t="s">
        <v>22</v>
      </c>
      <c r="B3721" s="6" t="s">
        <v>3638</v>
      </c>
      <c r="C3721" s="6" t="s">
        <v>3639</v>
      </c>
      <c r="D3721" s="6"/>
      <c r="E3721" s="6" t="s">
        <v>1006</v>
      </c>
      <c r="F3721" s="6" t="s">
        <v>27</v>
      </c>
      <c r="G3721" s="6" t="s">
        <v>1008</v>
      </c>
      <c r="H3721" s="6" t="s">
        <v>3640</v>
      </c>
      <c r="I3721" s="6" t="s">
        <v>1010</v>
      </c>
      <c r="J3721" s="6" t="s">
        <v>3670</v>
      </c>
      <c r="K3721" s="6" t="s">
        <v>3672</v>
      </c>
      <c r="L3721" s="6"/>
      <c r="M3721" s="6" t="s">
        <v>1006</v>
      </c>
      <c r="N3721" s="6" t="s">
        <v>27</v>
      </c>
      <c r="O3721" s="6" t="s">
        <v>1008</v>
      </c>
      <c r="P3721" s="6" t="s">
        <v>3676</v>
      </c>
      <c r="Q3721" s="6" t="s">
        <v>47</v>
      </c>
      <c r="R3721" s="6" t="s">
        <v>49</v>
      </c>
      <c r="S3721" s="6" t="s">
        <v>60</v>
      </c>
      <c r="T3721" s="6" t="s">
        <v>64</v>
      </c>
      <c r="U3721" s="6" t="s">
        <v>65</v>
      </c>
      <c r="V3721" s="6" t="s">
        <v>66</v>
      </c>
      <c r="W3721" s="6"/>
      <c r="X3721" s="6"/>
      <c r="Y3721" s="7" t="s">
        <v>19714</v>
      </c>
      <c r="Z3721" s="8" t="str">
        <f t="shared" si="117"/>
        <v>Local
n = 4348</v>
      </c>
      <c r="AA3721" s="9" t="s">
        <v>19731</v>
      </c>
      <c r="AB3721" t="str">
        <f t="shared" si="116"/>
        <v>Local Government
n = 1848</v>
      </c>
    </row>
    <row r="3722" spans="1:28" ht="12" customHeight="1" x14ac:dyDescent="0.2">
      <c r="A3722" s="6" t="s">
        <v>22</v>
      </c>
      <c r="B3722" s="6" t="s">
        <v>3680</v>
      </c>
      <c r="C3722" s="6" t="s">
        <v>3683</v>
      </c>
      <c r="D3722" s="6"/>
      <c r="E3722" s="6" t="s">
        <v>3685</v>
      </c>
      <c r="F3722" s="6" t="s">
        <v>27</v>
      </c>
      <c r="G3722" s="6" t="s">
        <v>3686</v>
      </c>
      <c r="H3722" s="6" t="s">
        <v>3687</v>
      </c>
      <c r="I3722" s="6" t="s">
        <v>1010</v>
      </c>
      <c r="J3722" s="6" t="s">
        <v>3688</v>
      </c>
      <c r="K3722" s="6" t="s">
        <v>3689</v>
      </c>
      <c r="L3722" s="6"/>
      <c r="M3722" s="6" t="s">
        <v>3685</v>
      </c>
      <c r="N3722" s="6" t="s">
        <v>27</v>
      </c>
      <c r="O3722" s="6" t="s">
        <v>3686</v>
      </c>
      <c r="P3722" s="6" t="s">
        <v>3690</v>
      </c>
      <c r="Q3722" s="6" t="s">
        <v>86</v>
      </c>
      <c r="R3722" s="6" t="s">
        <v>49</v>
      </c>
      <c r="S3722" s="6" t="s">
        <v>53</v>
      </c>
      <c r="T3722" s="6" t="s">
        <v>64</v>
      </c>
      <c r="U3722" s="6" t="s">
        <v>65</v>
      </c>
      <c r="V3722" s="6" t="s">
        <v>66</v>
      </c>
      <c r="W3722" s="6"/>
      <c r="X3722" s="6"/>
      <c r="Y3722" s="7" t="s">
        <v>19714</v>
      </c>
      <c r="Z3722" s="8" t="str">
        <f t="shared" si="117"/>
        <v>Local
n = 4348</v>
      </c>
      <c r="AA3722" s="9" t="s">
        <v>19731</v>
      </c>
      <c r="AB3722" t="str">
        <f t="shared" si="116"/>
        <v>Local Government
n = 1848</v>
      </c>
    </row>
    <row r="3723" spans="1:28" ht="12" customHeight="1" x14ac:dyDescent="0.2">
      <c r="A3723" s="6" t="s">
        <v>22</v>
      </c>
      <c r="B3723" s="6" t="s">
        <v>3680</v>
      </c>
      <c r="C3723" s="6" t="s">
        <v>3683</v>
      </c>
      <c r="D3723" s="6"/>
      <c r="E3723" s="6" t="s">
        <v>3685</v>
      </c>
      <c r="F3723" s="6" t="s">
        <v>27</v>
      </c>
      <c r="G3723" s="6" t="s">
        <v>3686</v>
      </c>
      <c r="H3723" s="6" t="s">
        <v>3687</v>
      </c>
      <c r="I3723" s="6" t="s">
        <v>1010</v>
      </c>
      <c r="J3723" s="6" t="s">
        <v>3696</v>
      </c>
      <c r="K3723" s="6" t="s">
        <v>3698</v>
      </c>
      <c r="L3723" s="6"/>
      <c r="M3723" s="6" t="s">
        <v>3685</v>
      </c>
      <c r="N3723" s="6" t="s">
        <v>27</v>
      </c>
      <c r="O3723" s="6" t="s">
        <v>3686</v>
      </c>
      <c r="P3723" s="6" t="s">
        <v>3700</v>
      </c>
      <c r="Q3723" s="6" t="s">
        <v>86</v>
      </c>
      <c r="R3723" s="6" t="s">
        <v>88</v>
      </c>
      <c r="S3723" s="6" t="s">
        <v>53</v>
      </c>
      <c r="T3723" s="6" t="s">
        <v>64</v>
      </c>
      <c r="U3723" s="6" t="s">
        <v>65</v>
      </c>
      <c r="V3723" s="6" t="s">
        <v>66</v>
      </c>
      <c r="W3723" s="6"/>
      <c r="X3723" s="6"/>
      <c r="Y3723" s="7" t="s">
        <v>19714</v>
      </c>
      <c r="Z3723" s="8" t="str">
        <f t="shared" si="117"/>
        <v>Local
n = 4348</v>
      </c>
      <c r="AA3723" s="9" t="s">
        <v>19731</v>
      </c>
      <c r="AB3723" t="str">
        <f t="shared" si="116"/>
        <v>Local Government
n = 1848</v>
      </c>
    </row>
    <row r="3724" spans="1:28" ht="12" customHeight="1" x14ac:dyDescent="0.2">
      <c r="A3724" s="6" t="s">
        <v>22</v>
      </c>
      <c r="B3724" s="6" t="s">
        <v>3680</v>
      </c>
      <c r="C3724" s="6" t="s">
        <v>3683</v>
      </c>
      <c r="D3724" s="6"/>
      <c r="E3724" s="6" t="s">
        <v>3685</v>
      </c>
      <c r="F3724" s="6" t="s">
        <v>27</v>
      </c>
      <c r="G3724" s="6" t="s">
        <v>3686</v>
      </c>
      <c r="H3724" s="6" t="s">
        <v>3687</v>
      </c>
      <c r="I3724" s="6" t="s">
        <v>1010</v>
      </c>
      <c r="J3724" s="6" t="s">
        <v>3705</v>
      </c>
      <c r="K3724" s="6" t="s">
        <v>2032</v>
      </c>
      <c r="L3724" s="6"/>
      <c r="M3724" s="6" t="s">
        <v>3685</v>
      </c>
      <c r="N3724" s="6" t="s">
        <v>27</v>
      </c>
      <c r="O3724" s="6" t="s">
        <v>3686</v>
      </c>
      <c r="P3724" s="6" t="s">
        <v>3709</v>
      </c>
      <c r="Q3724" s="6" t="s">
        <v>47</v>
      </c>
      <c r="R3724" s="6" t="s">
        <v>49</v>
      </c>
      <c r="S3724" s="6" t="s">
        <v>89</v>
      </c>
      <c r="T3724" s="6" t="s">
        <v>64</v>
      </c>
      <c r="U3724" s="6" t="s">
        <v>65</v>
      </c>
      <c r="V3724" s="6" t="s">
        <v>66</v>
      </c>
      <c r="W3724" s="6"/>
      <c r="X3724" s="6"/>
      <c r="Y3724" s="7" t="s">
        <v>19714</v>
      </c>
      <c r="Z3724" s="8" t="str">
        <f t="shared" si="117"/>
        <v>Local
n = 4348</v>
      </c>
      <c r="AA3724" s="9" t="s">
        <v>19731</v>
      </c>
      <c r="AB3724" t="str">
        <f t="shared" si="116"/>
        <v>Local Government
n = 1848</v>
      </c>
    </row>
    <row r="3725" spans="1:28" ht="12" customHeight="1" x14ac:dyDescent="0.2">
      <c r="A3725" s="6" t="s">
        <v>22</v>
      </c>
      <c r="B3725" s="6" t="s">
        <v>3712</v>
      </c>
      <c r="C3725" s="6" t="s">
        <v>120</v>
      </c>
      <c r="D3725" s="6"/>
      <c r="E3725" s="6" t="s">
        <v>3057</v>
      </c>
      <c r="F3725" s="6" t="s">
        <v>27</v>
      </c>
      <c r="G3725" s="6" t="s">
        <v>3061</v>
      </c>
      <c r="H3725" s="6" t="s">
        <v>3716</v>
      </c>
      <c r="I3725" s="6" t="s">
        <v>2988</v>
      </c>
      <c r="J3725" s="6" t="s">
        <v>3717</v>
      </c>
      <c r="K3725" s="6" t="s">
        <v>3718</v>
      </c>
      <c r="L3725" s="6"/>
      <c r="M3725" s="6" t="s">
        <v>3057</v>
      </c>
      <c r="N3725" s="6" t="s">
        <v>27</v>
      </c>
      <c r="O3725" s="6" t="s">
        <v>3061</v>
      </c>
      <c r="P3725" s="6"/>
      <c r="Q3725" s="6"/>
      <c r="R3725" s="6"/>
      <c r="S3725" s="6"/>
      <c r="T3725" s="6" t="s">
        <v>64</v>
      </c>
      <c r="U3725" s="6"/>
      <c r="V3725" s="6" t="s">
        <v>3723</v>
      </c>
      <c r="W3725" s="6"/>
      <c r="X3725" s="6"/>
      <c r="Y3725" s="7" t="s">
        <v>19714</v>
      </c>
      <c r="Z3725" s="8" t="str">
        <f t="shared" si="117"/>
        <v>Local
n = 4348</v>
      </c>
      <c r="AA3725" s="9" t="s">
        <v>19731</v>
      </c>
      <c r="AB3725" t="str">
        <f t="shared" si="116"/>
        <v>Local Government
n = 1848</v>
      </c>
    </row>
    <row r="3726" spans="1:28" ht="12" customHeight="1" x14ac:dyDescent="0.2">
      <c r="A3726" s="6" t="s">
        <v>22</v>
      </c>
      <c r="B3726" s="6" t="s">
        <v>3712</v>
      </c>
      <c r="C3726" s="6" t="s">
        <v>120</v>
      </c>
      <c r="D3726" s="6"/>
      <c r="E3726" s="6" t="s">
        <v>3057</v>
      </c>
      <c r="F3726" s="6" t="s">
        <v>27</v>
      </c>
      <c r="G3726" s="6" t="s">
        <v>3061</v>
      </c>
      <c r="H3726" s="6" t="s">
        <v>3716</v>
      </c>
      <c r="I3726" s="6" t="s">
        <v>2988</v>
      </c>
      <c r="J3726" s="6" t="s">
        <v>3729</v>
      </c>
      <c r="K3726" s="6" t="s">
        <v>3730</v>
      </c>
      <c r="L3726" s="6"/>
      <c r="M3726" s="6" t="s">
        <v>3057</v>
      </c>
      <c r="N3726" s="6" t="s">
        <v>27</v>
      </c>
      <c r="O3726" s="6" t="s">
        <v>3734</v>
      </c>
      <c r="P3726" s="6" t="s">
        <v>3735</v>
      </c>
      <c r="Q3726" s="6" t="s">
        <v>47</v>
      </c>
      <c r="R3726" s="6" t="s">
        <v>49</v>
      </c>
      <c r="S3726" s="6" t="s">
        <v>53</v>
      </c>
      <c r="T3726" s="6" t="s">
        <v>64</v>
      </c>
      <c r="U3726" s="6" t="s">
        <v>65</v>
      </c>
      <c r="V3726" s="6" t="s">
        <v>477</v>
      </c>
      <c r="W3726" s="6"/>
      <c r="X3726" s="6"/>
      <c r="Y3726" s="7" t="s">
        <v>19714</v>
      </c>
      <c r="Z3726" s="8" t="str">
        <f t="shared" si="117"/>
        <v>Local
n = 4348</v>
      </c>
      <c r="AA3726" s="9" t="s">
        <v>19731</v>
      </c>
      <c r="AB3726" t="str">
        <f t="shared" si="116"/>
        <v>Local Government
n = 1848</v>
      </c>
    </row>
    <row r="3727" spans="1:28" ht="12" customHeight="1" x14ac:dyDescent="0.2">
      <c r="A3727" s="6" t="s">
        <v>22</v>
      </c>
      <c r="B3727" s="6" t="s">
        <v>3712</v>
      </c>
      <c r="C3727" s="6" t="s">
        <v>120</v>
      </c>
      <c r="D3727" s="6"/>
      <c r="E3727" s="6" t="s">
        <v>3057</v>
      </c>
      <c r="F3727" s="6" t="s">
        <v>27</v>
      </c>
      <c r="G3727" s="6" t="s">
        <v>3061</v>
      </c>
      <c r="H3727" s="6" t="s">
        <v>3716</v>
      </c>
      <c r="I3727" s="6" t="s">
        <v>2988</v>
      </c>
      <c r="J3727" s="6" t="s">
        <v>3745</v>
      </c>
      <c r="K3727" s="6" t="s">
        <v>3747</v>
      </c>
      <c r="L3727" s="6"/>
      <c r="M3727" s="6" t="s">
        <v>3057</v>
      </c>
      <c r="N3727" s="6" t="s">
        <v>27</v>
      </c>
      <c r="O3727" s="6" t="s">
        <v>3061</v>
      </c>
      <c r="P3727" s="6" t="s">
        <v>3751</v>
      </c>
      <c r="Q3727" s="6" t="s">
        <v>47</v>
      </c>
      <c r="R3727" s="6" t="s">
        <v>49</v>
      </c>
      <c r="S3727" s="6" t="s">
        <v>89</v>
      </c>
      <c r="T3727" s="6" t="s">
        <v>64</v>
      </c>
      <c r="U3727" s="6" t="s">
        <v>65</v>
      </c>
      <c r="V3727" s="6" t="s">
        <v>3752</v>
      </c>
      <c r="W3727" s="6"/>
      <c r="X3727" s="6"/>
      <c r="Y3727" s="7" t="s">
        <v>19714</v>
      </c>
      <c r="Z3727" s="8" t="str">
        <f t="shared" si="117"/>
        <v>Local
n = 4348</v>
      </c>
      <c r="AA3727" s="9" t="s">
        <v>19731</v>
      </c>
      <c r="AB3727" t="str">
        <f t="shared" si="116"/>
        <v>Local Government
n = 1848</v>
      </c>
    </row>
    <row r="3728" spans="1:28" ht="12" customHeight="1" x14ac:dyDescent="0.2">
      <c r="A3728" s="6" t="s">
        <v>22</v>
      </c>
      <c r="B3728" s="6" t="s">
        <v>3755</v>
      </c>
      <c r="C3728" s="6" t="s">
        <v>1132</v>
      </c>
      <c r="D3728" s="6"/>
      <c r="E3728" s="6" t="s">
        <v>3756</v>
      </c>
      <c r="F3728" s="6" t="s">
        <v>27</v>
      </c>
      <c r="G3728" s="6" t="s">
        <v>3759</v>
      </c>
      <c r="H3728" s="6"/>
      <c r="I3728" s="6" t="s">
        <v>2988</v>
      </c>
      <c r="J3728" s="6" t="s">
        <v>3761</v>
      </c>
      <c r="K3728" s="6" t="s">
        <v>3764</v>
      </c>
      <c r="L3728" s="6"/>
      <c r="M3728" s="6" t="s">
        <v>2982</v>
      </c>
      <c r="N3728" s="6" t="s">
        <v>27</v>
      </c>
      <c r="O3728" s="6" t="s">
        <v>3766</v>
      </c>
      <c r="P3728" s="6" t="s">
        <v>3768</v>
      </c>
      <c r="Q3728" s="6" t="s">
        <v>47</v>
      </c>
      <c r="R3728" s="6" t="s">
        <v>49</v>
      </c>
      <c r="S3728" s="6" t="s">
        <v>89</v>
      </c>
      <c r="T3728" s="6" t="s">
        <v>64</v>
      </c>
      <c r="U3728" s="6" t="s">
        <v>338</v>
      </c>
      <c r="V3728" s="6" t="s">
        <v>339</v>
      </c>
      <c r="W3728" s="6"/>
      <c r="X3728" s="6"/>
      <c r="Y3728" s="7" t="s">
        <v>19714</v>
      </c>
      <c r="Z3728" s="8" t="str">
        <f t="shared" si="117"/>
        <v>Local
n = 4348</v>
      </c>
      <c r="AA3728" s="9" t="s">
        <v>19731</v>
      </c>
      <c r="AB3728" t="str">
        <f t="shared" si="116"/>
        <v>Local Government
n = 1848</v>
      </c>
    </row>
    <row r="3729" spans="1:28" ht="12" customHeight="1" x14ac:dyDescent="0.2">
      <c r="A3729" s="6" t="s">
        <v>22</v>
      </c>
      <c r="B3729" s="6" t="s">
        <v>3755</v>
      </c>
      <c r="C3729" s="6" t="s">
        <v>1132</v>
      </c>
      <c r="D3729" s="6"/>
      <c r="E3729" s="6" t="s">
        <v>3756</v>
      </c>
      <c r="F3729" s="6" t="s">
        <v>27</v>
      </c>
      <c r="G3729" s="6" t="s">
        <v>3759</v>
      </c>
      <c r="H3729" s="6"/>
      <c r="I3729" s="6" t="s">
        <v>2988</v>
      </c>
      <c r="J3729" s="6" t="s">
        <v>3776</v>
      </c>
      <c r="K3729" s="6" t="s">
        <v>3778</v>
      </c>
      <c r="L3729" s="6"/>
      <c r="M3729" s="6" t="s">
        <v>3756</v>
      </c>
      <c r="N3729" s="6" t="s">
        <v>27</v>
      </c>
      <c r="O3729" s="6" t="s">
        <v>3781</v>
      </c>
      <c r="P3729" s="6" t="s">
        <v>3782</v>
      </c>
      <c r="Q3729" s="6" t="s">
        <v>47</v>
      </c>
      <c r="R3729" s="6" t="s">
        <v>88</v>
      </c>
      <c r="S3729" s="6" t="s">
        <v>89</v>
      </c>
      <c r="T3729" s="6" t="s">
        <v>64</v>
      </c>
      <c r="U3729" s="6" t="s">
        <v>338</v>
      </c>
      <c r="V3729" s="6" t="s">
        <v>339</v>
      </c>
      <c r="W3729" s="6"/>
      <c r="X3729" s="6"/>
      <c r="Y3729" s="7" t="s">
        <v>19714</v>
      </c>
      <c r="Z3729" s="8" t="str">
        <f t="shared" si="117"/>
        <v>Local
n = 4348</v>
      </c>
      <c r="AA3729" s="9" t="s">
        <v>19731</v>
      </c>
      <c r="AB3729" t="str">
        <f t="shared" si="116"/>
        <v>Local Government
n = 1848</v>
      </c>
    </row>
    <row r="3730" spans="1:28" ht="12" customHeight="1" x14ac:dyDescent="0.2">
      <c r="A3730" s="6" t="s">
        <v>22</v>
      </c>
      <c r="B3730" s="6" t="s">
        <v>3755</v>
      </c>
      <c r="C3730" s="6" t="s">
        <v>1132</v>
      </c>
      <c r="D3730" s="6"/>
      <c r="E3730" s="6" t="s">
        <v>3756</v>
      </c>
      <c r="F3730" s="6" t="s">
        <v>27</v>
      </c>
      <c r="G3730" s="6" t="s">
        <v>3759</v>
      </c>
      <c r="H3730" s="6"/>
      <c r="I3730" s="6" t="s">
        <v>2988</v>
      </c>
      <c r="J3730" s="6" t="s">
        <v>3791</v>
      </c>
      <c r="K3730" s="6" t="s">
        <v>3793</v>
      </c>
      <c r="L3730" s="6"/>
      <c r="M3730" s="6" t="s">
        <v>2982</v>
      </c>
      <c r="N3730" s="6" t="s">
        <v>27</v>
      </c>
      <c r="O3730" s="6" t="s">
        <v>3794</v>
      </c>
      <c r="P3730" s="6" t="s">
        <v>3795</v>
      </c>
      <c r="Q3730" s="6" t="s">
        <v>47</v>
      </c>
      <c r="R3730" s="6" t="s">
        <v>49</v>
      </c>
      <c r="S3730" s="6" t="s">
        <v>89</v>
      </c>
      <c r="T3730" s="6" t="s">
        <v>64</v>
      </c>
      <c r="U3730" s="6" t="s">
        <v>338</v>
      </c>
      <c r="V3730" s="6" t="s">
        <v>339</v>
      </c>
      <c r="W3730" s="6"/>
      <c r="X3730" s="6"/>
      <c r="Y3730" s="7" t="s">
        <v>19714</v>
      </c>
      <c r="Z3730" s="8" t="str">
        <f t="shared" si="117"/>
        <v>Local
n = 4348</v>
      </c>
      <c r="AA3730" s="9" t="s">
        <v>19731</v>
      </c>
      <c r="AB3730" t="str">
        <f t="shared" si="116"/>
        <v>Local Government
n = 1848</v>
      </c>
    </row>
    <row r="3731" spans="1:28" ht="12" customHeight="1" x14ac:dyDescent="0.2">
      <c r="A3731" s="6" t="s">
        <v>10244</v>
      </c>
      <c r="B3731" s="6" t="s">
        <v>10589</v>
      </c>
      <c r="C3731" s="6" t="s">
        <v>10590</v>
      </c>
      <c r="D3731" s="6"/>
      <c r="E3731" s="6" t="s">
        <v>3009</v>
      </c>
      <c r="F3731" s="6" t="s">
        <v>27</v>
      </c>
      <c r="G3731" s="6" t="s">
        <v>3042</v>
      </c>
      <c r="H3731" s="6" t="s">
        <v>10591</v>
      </c>
      <c r="I3731" s="6" t="s">
        <v>2988</v>
      </c>
      <c r="J3731" s="6" t="s">
        <v>10592</v>
      </c>
      <c r="K3731" s="6" t="s">
        <v>10593</v>
      </c>
      <c r="L3731" s="6"/>
      <c r="M3731" s="6" t="s">
        <v>3009</v>
      </c>
      <c r="N3731" s="6" t="s">
        <v>27</v>
      </c>
      <c r="O3731" s="6" t="s">
        <v>10594</v>
      </c>
      <c r="P3731" s="6" t="s">
        <v>10595</v>
      </c>
      <c r="Q3731" s="6" t="s">
        <v>86</v>
      </c>
      <c r="R3731" s="6" t="s">
        <v>88</v>
      </c>
      <c r="S3731" s="6" t="s">
        <v>139</v>
      </c>
      <c r="T3731" s="6" t="s">
        <v>64</v>
      </c>
      <c r="U3731" s="6" t="s">
        <v>65</v>
      </c>
      <c r="V3731" s="6" t="s">
        <v>66</v>
      </c>
      <c r="W3731" s="6"/>
      <c r="X3731" s="6"/>
      <c r="Y3731" s="7" t="s">
        <v>19714</v>
      </c>
      <c r="Z3731" s="8" t="str">
        <f t="shared" si="117"/>
        <v>Local
n = 4348</v>
      </c>
      <c r="AA3731" s="9" t="s">
        <v>19731</v>
      </c>
      <c r="AB3731" t="str">
        <f t="shared" si="116"/>
        <v>Local Government
n = 1848</v>
      </c>
    </row>
    <row r="3732" spans="1:28" ht="12" customHeight="1" x14ac:dyDescent="0.2">
      <c r="A3732" s="6" t="s">
        <v>10244</v>
      </c>
      <c r="B3732" s="6" t="s">
        <v>11700</v>
      </c>
      <c r="C3732" s="6" t="s">
        <v>10590</v>
      </c>
      <c r="D3732" s="6"/>
      <c r="E3732" s="6" t="s">
        <v>3009</v>
      </c>
      <c r="F3732" s="6" t="s">
        <v>27</v>
      </c>
      <c r="G3732" s="6" t="s">
        <v>3042</v>
      </c>
      <c r="H3732" s="6" t="s">
        <v>10591</v>
      </c>
      <c r="I3732" s="6" t="s">
        <v>2988</v>
      </c>
      <c r="J3732" s="6" t="s">
        <v>11704</v>
      </c>
      <c r="K3732" s="6" t="s">
        <v>11705</v>
      </c>
      <c r="L3732" s="6"/>
      <c r="M3732" s="6" t="s">
        <v>3009</v>
      </c>
      <c r="N3732" s="6" t="s">
        <v>27</v>
      </c>
      <c r="O3732" s="6" t="s">
        <v>11708</v>
      </c>
      <c r="P3732" s="6" t="s">
        <v>11709</v>
      </c>
      <c r="Q3732" s="6" t="s">
        <v>86</v>
      </c>
      <c r="R3732" s="6" t="s">
        <v>88</v>
      </c>
      <c r="S3732" s="6" t="s">
        <v>89</v>
      </c>
      <c r="T3732" s="6" t="s">
        <v>64</v>
      </c>
      <c r="U3732" s="6" t="s">
        <v>65</v>
      </c>
      <c r="V3732" s="6" t="s">
        <v>66</v>
      </c>
      <c r="W3732" s="6"/>
      <c r="X3732" s="6"/>
      <c r="Y3732" s="7" t="s">
        <v>19714</v>
      </c>
      <c r="Z3732" s="8" t="str">
        <f t="shared" si="117"/>
        <v>Local
n = 4348</v>
      </c>
      <c r="AA3732" s="9" t="s">
        <v>19731</v>
      </c>
      <c r="AB3732" t="str">
        <f t="shared" si="116"/>
        <v>Local Government
n = 1848</v>
      </c>
    </row>
    <row r="3733" spans="1:28" ht="12" customHeight="1" x14ac:dyDescent="0.2">
      <c r="A3733" s="6" t="s">
        <v>10244</v>
      </c>
      <c r="B3733" s="6" t="s">
        <v>11713</v>
      </c>
      <c r="C3733" s="6" t="s">
        <v>10590</v>
      </c>
      <c r="D3733" s="6"/>
      <c r="E3733" s="6" t="s">
        <v>3009</v>
      </c>
      <c r="F3733" s="6" t="s">
        <v>27</v>
      </c>
      <c r="G3733" s="6" t="s">
        <v>3042</v>
      </c>
      <c r="H3733" s="6" t="s">
        <v>10591</v>
      </c>
      <c r="I3733" s="6" t="s">
        <v>2988</v>
      </c>
      <c r="J3733" s="6" t="s">
        <v>11716</v>
      </c>
      <c r="K3733" s="6" t="s">
        <v>11717</v>
      </c>
      <c r="L3733" s="6"/>
      <c r="M3733" s="6" t="s">
        <v>3009</v>
      </c>
      <c r="N3733" s="6" t="s">
        <v>27</v>
      </c>
      <c r="O3733" s="6" t="s">
        <v>11725</v>
      </c>
      <c r="P3733" s="6" t="s">
        <v>11726</v>
      </c>
      <c r="Q3733" s="6" t="s">
        <v>86</v>
      </c>
      <c r="R3733" s="6" t="s">
        <v>88</v>
      </c>
      <c r="S3733" s="6" t="s">
        <v>139</v>
      </c>
      <c r="T3733" s="6" t="s">
        <v>64</v>
      </c>
      <c r="U3733" s="6" t="s">
        <v>65</v>
      </c>
      <c r="V3733" s="6" t="s">
        <v>66</v>
      </c>
      <c r="W3733" s="6"/>
      <c r="X3733" s="6"/>
      <c r="Y3733" s="7" t="s">
        <v>19714</v>
      </c>
      <c r="Z3733" s="8" t="str">
        <f t="shared" si="117"/>
        <v>Local
n = 4348</v>
      </c>
      <c r="AA3733" s="9" t="s">
        <v>19731</v>
      </c>
      <c r="AB3733" t="str">
        <f t="shared" si="116"/>
        <v>Local Government
n = 1848</v>
      </c>
    </row>
    <row r="3734" spans="1:28" ht="12" customHeight="1" x14ac:dyDescent="0.2">
      <c r="A3734" s="6" t="s">
        <v>10244</v>
      </c>
      <c r="B3734" s="6" t="s">
        <v>11730</v>
      </c>
      <c r="C3734" s="6" t="s">
        <v>10590</v>
      </c>
      <c r="D3734" s="6"/>
      <c r="E3734" s="6" t="s">
        <v>3009</v>
      </c>
      <c r="F3734" s="6" t="s">
        <v>27</v>
      </c>
      <c r="G3734" s="6" t="s">
        <v>3042</v>
      </c>
      <c r="H3734" s="6" t="s">
        <v>10591</v>
      </c>
      <c r="I3734" s="6" t="s">
        <v>2988</v>
      </c>
      <c r="J3734" s="6" t="s">
        <v>11733</v>
      </c>
      <c r="K3734" s="6" t="s">
        <v>11736</v>
      </c>
      <c r="L3734" s="6"/>
      <c r="M3734" s="6" t="s">
        <v>3009</v>
      </c>
      <c r="N3734" s="6" t="s">
        <v>27</v>
      </c>
      <c r="O3734" s="6" t="s">
        <v>3042</v>
      </c>
      <c r="P3734" s="6" t="s">
        <v>11741</v>
      </c>
      <c r="Q3734" s="6" t="s">
        <v>86</v>
      </c>
      <c r="R3734" s="6" t="s">
        <v>49</v>
      </c>
      <c r="S3734" s="6" t="s">
        <v>53</v>
      </c>
      <c r="T3734" s="6" t="s">
        <v>64</v>
      </c>
      <c r="U3734" s="6" t="s">
        <v>65</v>
      </c>
      <c r="V3734" s="6" t="s">
        <v>66</v>
      </c>
      <c r="W3734" s="6"/>
      <c r="X3734" s="6"/>
      <c r="Y3734" s="7" t="s">
        <v>19714</v>
      </c>
      <c r="Z3734" s="8" t="str">
        <f t="shared" si="117"/>
        <v>Local
n = 4348</v>
      </c>
      <c r="AA3734" s="9" t="s">
        <v>19731</v>
      </c>
      <c r="AB3734" t="str">
        <f t="shared" si="116"/>
        <v>Local Government
n = 1848</v>
      </c>
    </row>
    <row r="3735" spans="1:28" ht="12" customHeight="1" x14ac:dyDescent="0.2">
      <c r="A3735" s="6" t="s">
        <v>10244</v>
      </c>
      <c r="B3735" s="6" t="s">
        <v>11744</v>
      </c>
      <c r="C3735" s="6" t="s">
        <v>10590</v>
      </c>
      <c r="D3735" s="6"/>
      <c r="E3735" s="6" t="s">
        <v>3009</v>
      </c>
      <c r="F3735" s="6" t="s">
        <v>27</v>
      </c>
      <c r="G3735" s="6" t="s">
        <v>3042</v>
      </c>
      <c r="H3735" s="6" t="s">
        <v>10591</v>
      </c>
      <c r="I3735" s="6" t="s">
        <v>2988</v>
      </c>
      <c r="J3735" s="6" t="s">
        <v>11747</v>
      </c>
      <c r="K3735" s="6" t="s">
        <v>11749</v>
      </c>
      <c r="L3735" s="6"/>
      <c r="M3735" s="6" t="s">
        <v>3009</v>
      </c>
      <c r="N3735" s="6" t="s">
        <v>27</v>
      </c>
      <c r="O3735" s="6" t="s">
        <v>11752</v>
      </c>
      <c r="P3735" s="6" t="s">
        <v>11753</v>
      </c>
      <c r="Q3735" s="6" t="s">
        <v>47</v>
      </c>
      <c r="R3735" s="6" t="s">
        <v>88</v>
      </c>
      <c r="S3735" s="6" t="s">
        <v>139</v>
      </c>
      <c r="T3735" s="6" t="s">
        <v>64</v>
      </c>
      <c r="U3735" s="6" t="s">
        <v>65</v>
      </c>
      <c r="V3735" s="6" t="s">
        <v>66</v>
      </c>
      <c r="W3735" s="6"/>
      <c r="X3735" s="6"/>
      <c r="Y3735" s="7" t="s">
        <v>19714</v>
      </c>
      <c r="Z3735" s="8" t="str">
        <f t="shared" si="117"/>
        <v>Local
n = 4348</v>
      </c>
      <c r="AA3735" s="9" t="s">
        <v>19731</v>
      </c>
      <c r="AB3735" t="str">
        <f t="shared" si="116"/>
        <v>Local Government
n = 1848</v>
      </c>
    </row>
    <row r="3736" spans="1:28" ht="12" customHeight="1" x14ac:dyDescent="0.2">
      <c r="A3736" s="6" t="s">
        <v>19709</v>
      </c>
      <c r="B3736" s="6" t="s">
        <v>17765</v>
      </c>
      <c r="C3736" s="6" t="s">
        <v>16377</v>
      </c>
      <c r="D3736" s="6"/>
      <c r="E3736" s="6" t="s">
        <v>2982</v>
      </c>
      <c r="F3736" s="6" t="s">
        <v>27</v>
      </c>
      <c r="G3736" s="6" t="s">
        <v>2983</v>
      </c>
      <c r="H3736" s="6" t="s">
        <v>9199</v>
      </c>
      <c r="I3736" s="6" t="s">
        <v>2988</v>
      </c>
      <c r="J3736" s="6" t="s">
        <v>17769</v>
      </c>
      <c r="K3736" s="6" t="s">
        <v>17770</v>
      </c>
      <c r="L3736" s="6"/>
      <c r="M3736" s="6" t="s">
        <v>2982</v>
      </c>
      <c r="N3736" s="6" t="s">
        <v>27</v>
      </c>
      <c r="O3736" s="6" t="s">
        <v>17771</v>
      </c>
      <c r="P3736" s="6" t="s">
        <v>17772</v>
      </c>
      <c r="Q3736" s="6" t="s">
        <v>86</v>
      </c>
      <c r="R3736" s="6" t="s">
        <v>49</v>
      </c>
      <c r="S3736" s="6" t="s">
        <v>53</v>
      </c>
      <c r="T3736" s="6" t="s">
        <v>64</v>
      </c>
      <c r="U3736" s="6" t="s">
        <v>65</v>
      </c>
      <c r="V3736" s="6" t="s">
        <v>204</v>
      </c>
      <c r="W3736" s="6"/>
      <c r="X3736" s="6"/>
      <c r="Y3736" s="7" t="s">
        <v>19714</v>
      </c>
      <c r="Z3736" s="8" t="str">
        <f t="shared" si="117"/>
        <v>Local
n = 4348</v>
      </c>
      <c r="AA3736" s="9" t="s">
        <v>19731</v>
      </c>
      <c r="AB3736" t="str">
        <f t="shared" si="116"/>
        <v>Local Government
n = 1848</v>
      </c>
    </row>
    <row r="3737" spans="1:28" ht="12" customHeight="1" x14ac:dyDescent="0.2">
      <c r="A3737" s="6" t="s">
        <v>19709</v>
      </c>
      <c r="B3737" s="6" t="s">
        <v>17773</v>
      </c>
      <c r="C3737" s="6" t="s">
        <v>16377</v>
      </c>
      <c r="D3737" s="6"/>
      <c r="E3737" s="6" t="s">
        <v>2982</v>
      </c>
      <c r="F3737" s="6" t="s">
        <v>27</v>
      </c>
      <c r="G3737" s="6" t="s">
        <v>2983</v>
      </c>
      <c r="H3737" s="6" t="s">
        <v>9199</v>
      </c>
      <c r="I3737" s="6" t="s">
        <v>2988</v>
      </c>
      <c r="J3737" s="6" t="s">
        <v>17776</v>
      </c>
      <c r="K3737" s="6" t="s">
        <v>17777</v>
      </c>
      <c r="L3737" s="6"/>
      <c r="M3737" s="6" t="s">
        <v>2982</v>
      </c>
      <c r="N3737" s="6" t="s">
        <v>27</v>
      </c>
      <c r="O3737" s="6" t="s">
        <v>2983</v>
      </c>
      <c r="P3737" s="6"/>
      <c r="Q3737" s="6"/>
      <c r="R3737" s="6"/>
      <c r="S3737" s="6"/>
      <c r="T3737" s="6" t="s">
        <v>64</v>
      </c>
      <c r="U3737" s="6"/>
      <c r="V3737" s="6" t="s">
        <v>17779</v>
      </c>
      <c r="W3737" s="6"/>
      <c r="X3737" s="6"/>
      <c r="Y3737" s="7" t="s">
        <v>19714</v>
      </c>
      <c r="Z3737" s="8" t="str">
        <f t="shared" si="117"/>
        <v>Local
n = 4348</v>
      </c>
      <c r="AA3737" s="9" t="s">
        <v>19731</v>
      </c>
      <c r="AB3737" t="str">
        <f t="shared" si="116"/>
        <v>Local Government
n = 1848</v>
      </c>
    </row>
    <row r="3738" spans="1:28" ht="12" customHeight="1" x14ac:dyDescent="0.2">
      <c r="A3738" s="6" t="s">
        <v>19709</v>
      </c>
      <c r="B3738" s="6" t="s">
        <v>17780</v>
      </c>
      <c r="C3738" s="6" t="s">
        <v>16377</v>
      </c>
      <c r="D3738" s="6"/>
      <c r="E3738" s="6" t="s">
        <v>2982</v>
      </c>
      <c r="F3738" s="6" t="s">
        <v>27</v>
      </c>
      <c r="G3738" s="6" t="s">
        <v>2983</v>
      </c>
      <c r="H3738" s="6" t="s">
        <v>9199</v>
      </c>
      <c r="I3738" s="6" t="s">
        <v>2988</v>
      </c>
      <c r="J3738" s="6" t="s">
        <v>17781</v>
      </c>
      <c r="K3738" s="6" t="s">
        <v>17782</v>
      </c>
      <c r="L3738" s="6"/>
      <c r="M3738" s="6" t="s">
        <v>2982</v>
      </c>
      <c r="N3738" s="6" t="s">
        <v>27</v>
      </c>
      <c r="O3738" s="6" t="s">
        <v>17783</v>
      </c>
      <c r="P3738" s="6" t="s">
        <v>17784</v>
      </c>
      <c r="Q3738" s="6" t="s">
        <v>47</v>
      </c>
      <c r="R3738" s="6" t="s">
        <v>49</v>
      </c>
      <c r="S3738" s="6" t="s">
        <v>53</v>
      </c>
      <c r="T3738" s="6" t="s">
        <v>64</v>
      </c>
      <c r="U3738" s="6" t="s">
        <v>65</v>
      </c>
      <c r="V3738" s="6" t="s">
        <v>66</v>
      </c>
      <c r="W3738" s="6"/>
      <c r="X3738" s="6"/>
      <c r="Y3738" s="7" t="s">
        <v>19714</v>
      </c>
      <c r="Z3738" s="8" t="str">
        <f t="shared" si="117"/>
        <v>Local
n = 4348</v>
      </c>
      <c r="AA3738" s="9" t="s">
        <v>19731</v>
      </c>
      <c r="AB3738" t="str">
        <f t="shared" si="116"/>
        <v>Local Government
n = 1848</v>
      </c>
    </row>
    <row r="3739" spans="1:28" ht="12" customHeight="1" x14ac:dyDescent="0.2">
      <c r="A3739" s="6" t="s">
        <v>19709</v>
      </c>
      <c r="B3739" s="6" t="s">
        <v>17787</v>
      </c>
      <c r="C3739" s="6" t="s">
        <v>16377</v>
      </c>
      <c r="D3739" s="6"/>
      <c r="E3739" s="6" t="s">
        <v>2982</v>
      </c>
      <c r="F3739" s="6" t="s">
        <v>27</v>
      </c>
      <c r="G3739" s="6" t="s">
        <v>2983</v>
      </c>
      <c r="H3739" s="6" t="s">
        <v>9199</v>
      </c>
      <c r="I3739" s="6" t="s">
        <v>2988</v>
      </c>
      <c r="J3739" s="6" t="s">
        <v>17790</v>
      </c>
      <c r="K3739" s="6" t="s">
        <v>17791</v>
      </c>
      <c r="L3739" s="6"/>
      <c r="M3739" s="6" t="s">
        <v>2982</v>
      </c>
      <c r="N3739" s="6" t="s">
        <v>27</v>
      </c>
      <c r="O3739" s="6" t="s">
        <v>17792</v>
      </c>
      <c r="P3739" s="6" t="s">
        <v>17793</v>
      </c>
      <c r="Q3739" s="6" t="s">
        <v>47</v>
      </c>
      <c r="R3739" s="6" t="s">
        <v>49</v>
      </c>
      <c r="S3739" s="6" t="s">
        <v>60</v>
      </c>
      <c r="T3739" s="6" t="s">
        <v>64</v>
      </c>
      <c r="U3739" s="6" t="s">
        <v>65</v>
      </c>
      <c r="V3739" s="6" t="s">
        <v>66</v>
      </c>
      <c r="W3739" s="6"/>
      <c r="X3739" s="6"/>
      <c r="Y3739" s="7" t="s">
        <v>19714</v>
      </c>
      <c r="Z3739" s="8" t="str">
        <f t="shared" si="117"/>
        <v>Local
n = 4348</v>
      </c>
      <c r="AA3739" s="9" t="s">
        <v>19731</v>
      </c>
      <c r="AB3739" t="str">
        <f t="shared" si="116"/>
        <v>Local Government
n = 1848</v>
      </c>
    </row>
    <row r="3740" spans="1:28" ht="12" customHeight="1" x14ac:dyDescent="0.2">
      <c r="A3740" s="6" t="s">
        <v>19709</v>
      </c>
      <c r="B3740" s="6" t="s">
        <v>17796</v>
      </c>
      <c r="C3740" s="6" t="s">
        <v>16377</v>
      </c>
      <c r="D3740" s="6"/>
      <c r="E3740" s="6" t="s">
        <v>2982</v>
      </c>
      <c r="F3740" s="6" t="s">
        <v>27</v>
      </c>
      <c r="G3740" s="6" t="s">
        <v>2983</v>
      </c>
      <c r="H3740" s="6" t="s">
        <v>9199</v>
      </c>
      <c r="I3740" s="6" t="s">
        <v>2988</v>
      </c>
      <c r="J3740" s="6" t="s">
        <v>17797</v>
      </c>
      <c r="K3740" s="6" t="s">
        <v>17798</v>
      </c>
      <c r="L3740" s="6"/>
      <c r="M3740" s="6" t="s">
        <v>2982</v>
      </c>
      <c r="N3740" s="6" t="s">
        <v>27</v>
      </c>
      <c r="O3740" s="6" t="s">
        <v>17799</v>
      </c>
      <c r="P3740" s="6" t="s">
        <v>17800</v>
      </c>
      <c r="Q3740" s="6" t="s">
        <v>86</v>
      </c>
      <c r="R3740" s="6" t="s">
        <v>49</v>
      </c>
      <c r="S3740" s="6" t="s">
        <v>89</v>
      </c>
      <c r="T3740" s="6" t="s">
        <v>64</v>
      </c>
      <c r="U3740" s="6" t="s">
        <v>65</v>
      </c>
      <c r="V3740" s="6" t="s">
        <v>204</v>
      </c>
      <c r="W3740" s="6"/>
      <c r="X3740" s="6"/>
      <c r="Y3740" s="7" t="s">
        <v>19714</v>
      </c>
      <c r="Z3740" s="8" t="str">
        <f t="shared" si="117"/>
        <v>Local
n = 4348</v>
      </c>
      <c r="AA3740" s="9" t="s">
        <v>19731</v>
      </c>
      <c r="AB3740" t="str">
        <f t="shared" si="116"/>
        <v>Local Government
n = 1848</v>
      </c>
    </row>
    <row r="3741" spans="1:28" ht="12" customHeight="1" x14ac:dyDescent="0.2">
      <c r="A3741" s="6" t="s">
        <v>22</v>
      </c>
      <c r="B3741" s="6" t="s">
        <v>3801</v>
      </c>
      <c r="C3741" s="6" t="s">
        <v>3803</v>
      </c>
      <c r="D3741" s="6"/>
      <c r="E3741" s="6" t="s">
        <v>1026</v>
      </c>
      <c r="F3741" s="6" t="s">
        <v>27</v>
      </c>
      <c r="G3741" s="6" t="s">
        <v>1029</v>
      </c>
      <c r="H3741" s="6" t="s">
        <v>3805</v>
      </c>
      <c r="I3741" s="6" t="s">
        <v>1032</v>
      </c>
      <c r="J3741" s="6" t="s">
        <v>3806</v>
      </c>
      <c r="K3741" s="6" t="s">
        <v>3807</v>
      </c>
      <c r="L3741" s="6"/>
      <c r="M3741" s="6" t="s">
        <v>1026</v>
      </c>
      <c r="N3741" s="6" t="s">
        <v>27</v>
      </c>
      <c r="O3741" s="6" t="s">
        <v>3812</v>
      </c>
      <c r="P3741" s="6" t="s">
        <v>3813</v>
      </c>
      <c r="Q3741" s="6" t="s">
        <v>86</v>
      </c>
      <c r="R3741" s="6" t="s">
        <v>49</v>
      </c>
      <c r="S3741" s="6" t="s">
        <v>53</v>
      </c>
      <c r="T3741" s="6" t="s">
        <v>64</v>
      </c>
      <c r="U3741" s="6" t="s">
        <v>302</v>
      </c>
      <c r="V3741" s="6" t="s">
        <v>303</v>
      </c>
      <c r="W3741" s="6"/>
      <c r="X3741" s="6"/>
      <c r="Y3741" s="7" t="s">
        <v>19714</v>
      </c>
      <c r="Z3741" s="8" t="str">
        <f t="shared" si="117"/>
        <v>Local
n = 4348</v>
      </c>
      <c r="AA3741" s="9" t="s">
        <v>19731</v>
      </c>
      <c r="AB3741" t="str">
        <f t="shared" si="116"/>
        <v>Local Government
n = 1848</v>
      </c>
    </row>
    <row r="3742" spans="1:28" ht="12" customHeight="1" x14ac:dyDescent="0.2">
      <c r="A3742" s="6" t="s">
        <v>22</v>
      </c>
      <c r="B3742" s="6" t="s">
        <v>3817</v>
      </c>
      <c r="C3742" s="6" t="s">
        <v>3803</v>
      </c>
      <c r="D3742" s="6"/>
      <c r="E3742" s="6" t="s">
        <v>1026</v>
      </c>
      <c r="F3742" s="6" t="s">
        <v>27</v>
      </c>
      <c r="G3742" s="6" t="s">
        <v>1029</v>
      </c>
      <c r="H3742" s="6" t="s">
        <v>3805</v>
      </c>
      <c r="I3742" s="6" t="s">
        <v>1032</v>
      </c>
      <c r="J3742" s="6" t="s">
        <v>3820</v>
      </c>
      <c r="K3742" s="6" t="s">
        <v>3824</v>
      </c>
      <c r="L3742" s="6"/>
      <c r="M3742" s="6" t="s">
        <v>1026</v>
      </c>
      <c r="N3742" s="6" t="s">
        <v>27</v>
      </c>
      <c r="O3742" s="6" t="s">
        <v>3825</v>
      </c>
      <c r="P3742" s="6" t="s">
        <v>3827</v>
      </c>
      <c r="Q3742" s="6" t="s">
        <v>86</v>
      </c>
      <c r="R3742" s="6" t="s">
        <v>49</v>
      </c>
      <c r="S3742" s="6" t="s">
        <v>53</v>
      </c>
      <c r="T3742" s="6" t="s">
        <v>64</v>
      </c>
      <c r="U3742" s="6" t="s">
        <v>302</v>
      </c>
      <c r="V3742" s="6" t="s">
        <v>303</v>
      </c>
      <c r="W3742" s="6"/>
      <c r="X3742" s="6"/>
      <c r="Y3742" s="7" t="s">
        <v>19714</v>
      </c>
      <c r="Z3742" s="8" t="str">
        <f t="shared" si="117"/>
        <v>Local
n = 4348</v>
      </c>
      <c r="AA3742" s="9" t="s">
        <v>19731</v>
      </c>
      <c r="AB3742" t="str">
        <f t="shared" si="116"/>
        <v>Local Government
n = 1848</v>
      </c>
    </row>
    <row r="3743" spans="1:28" ht="12" customHeight="1" x14ac:dyDescent="0.2">
      <c r="A3743" s="6" t="s">
        <v>22</v>
      </c>
      <c r="B3743" s="6" t="s">
        <v>3830</v>
      </c>
      <c r="C3743" s="6" t="s">
        <v>3803</v>
      </c>
      <c r="D3743" s="6"/>
      <c r="E3743" s="6" t="s">
        <v>1026</v>
      </c>
      <c r="F3743" s="6" t="s">
        <v>27</v>
      </c>
      <c r="G3743" s="6" t="s">
        <v>1029</v>
      </c>
      <c r="H3743" s="6" t="s">
        <v>3805</v>
      </c>
      <c r="I3743" s="6" t="s">
        <v>1032</v>
      </c>
      <c r="J3743" s="6" t="s">
        <v>3835</v>
      </c>
      <c r="K3743" s="6" t="s">
        <v>3836</v>
      </c>
      <c r="L3743" s="6"/>
      <c r="M3743" s="6" t="s">
        <v>1026</v>
      </c>
      <c r="N3743" s="6" t="s">
        <v>27</v>
      </c>
      <c r="O3743" s="6" t="s">
        <v>3838</v>
      </c>
      <c r="P3743" s="6" t="s">
        <v>3839</v>
      </c>
      <c r="Q3743" s="6" t="s">
        <v>47</v>
      </c>
      <c r="R3743" s="6" t="s">
        <v>49</v>
      </c>
      <c r="S3743" s="6" t="s">
        <v>60</v>
      </c>
      <c r="T3743" s="6" t="s">
        <v>64</v>
      </c>
      <c r="U3743" s="6" t="s">
        <v>302</v>
      </c>
      <c r="V3743" s="6" t="s">
        <v>303</v>
      </c>
      <c r="W3743" s="6"/>
      <c r="X3743" s="6"/>
      <c r="Y3743" s="7" t="s">
        <v>19714</v>
      </c>
      <c r="Z3743" s="8" t="str">
        <f t="shared" si="117"/>
        <v>Local
n = 4348</v>
      </c>
      <c r="AA3743" s="9" t="s">
        <v>19731</v>
      </c>
      <c r="AB3743" t="str">
        <f t="shared" si="116"/>
        <v>Local Government
n = 1848</v>
      </c>
    </row>
    <row r="3744" spans="1:28" ht="12" customHeight="1" x14ac:dyDescent="0.2">
      <c r="A3744" s="6" t="s">
        <v>22</v>
      </c>
      <c r="B3744" s="6" t="s">
        <v>3830</v>
      </c>
      <c r="C3744" s="6" t="s">
        <v>3803</v>
      </c>
      <c r="D3744" s="6"/>
      <c r="E3744" s="6" t="s">
        <v>1026</v>
      </c>
      <c r="F3744" s="6" t="s">
        <v>27</v>
      </c>
      <c r="G3744" s="6" t="s">
        <v>1029</v>
      </c>
      <c r="H3744" s="6" t="s">
        <v>3805</v>
      </c>
      <c r="I3744" s="6" t="s">
        <v>1032</v>
      </c>
      <c r="J3744" s="6" t="s">
        <v>3849</v>
      </c>
      <c r="K3744" s="6" t="s">
        <v>3851</v>
      </c>
      <c r="L3744" s="6"/>
      <c r="M3744" s="6" t="s">
        <v>1026</v>
      </c>
      <c r="N3744" s="6" t="s">
        <v>27</v>
      </c>
      <c r="O3744" s="6" t="s">
        <v>3854</v>
      </c>
      <c r="P3744" s="6" t="s">
        <v>3855</v>
      </c>
      <c r="Q3744" s="6" t="s">
        <v>47</v>
      </c>
      <c r="R3744" s="6" t="s">
        <v>88</v>
      </c>
      <c r="S3744" s="6" t="s">
        <v>60</v>
      </c>
      <c r="T3744" s="6" t="s">
        <v>64</v>
      </c>
      <c r="U3744" s="6" t="s">
        <v>302</v>
      </c>
      <c r="V3744" s="6" t="s">
        <v>303</v>
      </c>
      <c r="W3744" s="6"/>
      <c r="X3744" s="6"/>
      <c r="Y3744" s="7" t="s">
        <v>19714</v>
      </c>
      <c r="Z3744" s="8" t="str">
        <f t="shared" si="117"/>
        <v>Local
n = 4348</v>
      </c>
      <c r="AA3744" s="9" t="s">
        <v>19731</v>
      </c>
      <c r="AB3744" t="str">
        <f t="shared" si="116"/>
        <v>Local Government
n = 1848</v>
      </c>
    </row>
    <row r="3745" spans="1:28" ht="12" customHeight="1" x14ac:dyDescent="0.2">
      <c r="A3745" s="6" t="s">
        <v>22</v>
      </c>
      <c r="B3745" s="6" t="s">
        <v>3830</v>
      </c>
      <c r="C3745" s="6" t="s">
        <v>3803</v>
      </c>
      <c r="D3745" s="6"/>
      <c r="E3745" s="6" t="s">
        <v>1026</v>
      </c>
      <c r="F3745" s="6" t="s">
        <v>27</v>
      </c>
      <c r="G3745" s="6" t="s">
        <v>1029</v>
      </c>
      <c r="H3745" s="6" t="s">
        <v>3805</v>
      </c>
      <c r="I3745" s="6" t="s">
        <v>1032</v>
      </c>
      <c r="J3745" s="6" t="s">
        <v>3866</v>
      </c>
      <c r="K3745" s="6" t="s">
        <v>3867</v>
      </c>
      <c r="L3745" s="6"/>
      <c r="M3745" s="6" t="s">
        <v>1026</v>
      </c>
      <c r="N3745" s="6" t="s">
        <v>27</v>
      </c>
      <c r="O3745" s="6" t="s">
        <v>3869</v>
      </c>
      <c r="P3745" s="6" t="s">
        <v>3871</v>
      </c>
      <c r="Q3745" s="6" t="s">
        <v>47</v>
      </c>
      <c r="R3745" s="6" t="s">
        <v>49</v>
      </c>
      <c r="S3745" s="6" t="s">
        <v>60</v>
      </c>
      <c r="T3745" s="6" t="s">
        <v>64</v>
      </c>
      <c r="U3745" s="6" t="s">
        <v>302</v>
      </c>
      <c r="V3745" s="6" t="s">
        <v>303</v>
      </c>
      <c r="W3745" s="6"/>
      <c r="X3745" s="6"/>
      <c r="Y3745" s="7" t="s">
        <v>19714</v>
      </c>
      <c r="Z3745" s="8" t="str">
        <f t="shared" si="117"/>
        <v>Local
n = 4348</v>
      </c>
      <c r="AA3745" s="9" t="s">
        <v>19731</v>
      </c>
      <c r="AB3745" t="str">
        <f t="shared" si="116"/>
        <v>Local Government
n = 1848</v>
      </c>
    </row>
    <row r="3746" spans="1:28" ht="12" customHeight="1" x14ac:dyDescent="0.2">
      <c r="A3746" s="6" t="s">
        <v>22</v>
      </c>
      <c r="B3746" s="6" t="s">
        <v>3880</v>
      </c>
      <c r="C3746" s="6" t="s">
        <v>3881</v>
      </c>
      <c r="D3746" s="6"/>
      <c r="E3746" s="6" t="s">
        <v>1038</v>
      </c>
      <c r="F3746" s="6" t="s">
        <v>27</v>
      </c>
      <c r="G3746" s="6" t="s">
        <v>1040</v>
      </c>
      <c r="H3746" s="6" t="s">
        <v>3884</v>
      </c>
      <c r="I3746" s="6" t="s">
        <v>1032</v>
      </c>
      <c r="J3746" s="6" t="s">
        <v>3887</v>
      </c>
      <c r="K3746" s="6" t="s">
        <v>3888</v>
      </c>
      <c r="L3746" s="6"/>
      <c r="M3746" s="6" t="s">
        <v>1038</v>
      </c>
      <c r="N3746" s="6" t="s">
        <v>27</v>
      </c>
      <c r="O3746" s="6" t="s">
        <v>3891</v>
      </c>
      <c r="P3746" s="6" t="s">
        <v>3892</v>
      </c>
      <c r="Q3746" s="6" t="s">
        <v>86</v>
      </c>
      <c r="R3746" s="6" t="s">
        <v>49</v>
      </c>
      <c r="S3746" s="6" t="s">
        <v>53</v>
      </c>
      <c r="T3746" s="6" t="s">
        <v>64</v>
      </c>
      <c r="U3746" s="6" t="s">
        <v>302</v>
      </c>
      <c r="V3746" s="6" t="s">
        <v>303</v>
      </c>
      <c r="W3746" s="6"/>
      <c r="X3746" s="6"/>
      <c r="Y3746" s="7" t="s">
        <v>19714</v>
      </c>
      <c r="Z3746" s="8" t="str">
        <f t="shared" si="117"/>
        <v>Local
n = 4348</v>
      </c>
      <c r="AA3746" s="9" t="s">
        <v>19731</v>
      </c>
      <c r="AB3746" t="str">
        <f t="shared" si="116"/>
        <v>Local Government
n = 1848</v>
      </c>
    </row>
    <row r="3747" spans="1:28" ht="12" customHeight="1" x14ac:dyDescent="0.2">
      <c r="A3747" s="6" t="s">
        <v>22</v>
      </c>
      <c r="B3747" s="6" t="s">
        <v>3896</v>
      </c>
      <c r="C3747" s="6" t="s">
        <v>3881</v>
      </c>
      <c r="D3747" s="6"/>
      <c r="E3747" s="6" t="s">
        <v>1038</v>
      </c>
      <c r="F3747" s="6" t="s">
        <v>27</v>
      </c>
      <c r="G3747" s="6" t="s">
        <v>1040</v>
      </c>
      <c r="H3747" s="6" t="s">
        <v>3884</v>
      </c>
      <c r="I3747" s="6" t="s">
        <v>1032</v>
      </c>
      <c r="J3747" s="6" t="s">
        <v>3898</v>
      </c>
      <c r="K3747" s="6" t="s">
        <v>3900</v>
      </c>
      <c r="L3747" s="6"/>
      <c r="M3747" s="6" t="s">
        <v>1038</v>
      </c>
      <c r="N3747" s="6" t="s">
        <v>27</v>
      </c>
      <c r="O3747" s="6" t="s">
        <v>1040</v>
      </c>
      <c r="P3747" s="6" t="s">
        <v>3902</v>
      </c>
      <c r="Q3747" s="6" t="s">
        <v>86</v>
      </c>
      <c r="R3747" s="6" t="s">
        <v>88</v>
      </c>
      <c r="S3747" s="6" t="s">
        <v>53</v>
      </c>
      <c r="T3747" s="6" t="s">
        <v>64</v>
      </c>
      <c r="U3747" s="6" t="s">
        <v>302</v>
      </c>
      <c r="V3747" s="6" t="s">
        <v>303</v>
      </c>
      <c r="W3747" s="6"/>
      <c r="X3747" s="6"/>
      <c r="Y3747" s="7" t="s">
        <v>19714</v>
      </c>
      <c r="Z3747" s="8" t="str">
        <f t="shared" si="117"/>
        <v>Local
n = 4348</v>
      </c>
      <c r="AA3747" s="9" t="s">
        <v>19731</v>
      </c>
      <c r="AB3747" t="str">
        <f t="shared" si="116"/>
        <v>Local Government
n = 1848</v>
      </c>
    </row>
    <row r="3748" spans="1:28" ht="12" customHeight="1" x14ac:dyDescent="0.2">
      <c r="A3748" s="6" t="s">
        <v>22</v>
      </c>
      <c r="B3748" s="6" t="s">
        <v>3909</v>
      </c>
      <c r="C3748" s="6" t="s">
        <v>3881</v>
      </c>
      <c r="D3748" s="6"/>
      <c r="E3748" s="6" t="s">
        <v>1038</v>
      </c>
      <c r="F3748" s="6" t="s">
        <v>27</v>
      </c>
      <c r="G3748" s="6" t="s">
        <v>1040</v>
      </c>
      <c r="H3748" s="6" t="s">
        <v>3884</v>
      </c>
      <c r="I3748" s="6" t="s">
        <v>1032</v>
      </c>
      <c r="J3748" s="6" t="s">
        <v>3914</v>
      </c>
      <c r="K3748" s="6" t="s">
        <v>3915</v>
      </c>
      <c r="L3748" s="6"/>
      <c r="M3748" s="6" t="s">
        <v>1038</v>
      </c>
      <c r="N3748" s="6" t="s">
        <v>27</v>
      </c>
      <c r="O3748" s="6" t="s">
        <v>3917</v>
      </c>
      <c r="P3748" s="6" t="s">
        <v>3918</v>
      </c>
      <c r="Q3748" s="6" t="s">
        <v>86</v>
      </c>
      <c r="R3748" s="6" t="s">
        <v>88</v>
      </c>
      <c r="S3748" s="6" t="s">
        <v>53</v>
      </c>
      <c r="T3748" s="6" t="s">
        <v>64</v>
      </c>
      <c r="U3748" s="6" t="s">
        <v>302</v>
      </c>
      <c r="V3748" s="6" t="s">
        <v>303</v>
      </c>
      <c r="W3748" s="6"/>
      <c r="X3748" s="6"/>
      <c r="Y3748" s="7" t="s">
        <v>19714</v>
      </c>
      <c r="Z3748" s="8" t="str">
        <f t="shared" si="117"/>
        <v>Local
n = 4348</v>
      </c>
      <c r="AA3748" s="9" t="s">
        <v>19731</v>
      </c>
      <c r="AB3748" t="str">
        <f t="shared" si="116"/>
        <v>Local Government
n = 1848</v>
      </c>
    </row>
    <row r="3749" spans="1:28" ht="12" customHeight="1" x14ac:dyDescent="0.2">
      <c r="A3749" s="6" t="s">
        <v>22</v>
      </c>
      <c r="B3749" s="6" t="s">
        <v>3924</v>
      </c>
      <c r="C3749" s="6" t="s">
        <v>3881</v>
      </c>
      <c r="D3749" s="6"/>
      <c r="E3749" s="6" t="s">
        <v>1038</v>
      </c>
      <c r="F3749" s="6" t="s">
        <v>27</v>
      </c>
      <c r="G3749" s="6" t="s">
        <v>1040</v>
      </c>
      <c r="H3749" s="6" t="s">
        <v>3884</v>
      </c>
      <c r="I3749" s="6" t="s">
        <v>1032</v>
      </c>
      <c r="J3749" s="6" t="s">
        <v>3932</v>
      </c>
      <c r="K3749" s="6" t="s">
        <v>3933</v>
      </c>
      <c r="L3749" s="6"/>
      <c r="M3749" s="6" t="s">
        <v>1038</v>
      </c>
      <c r="N3749" s="6" t="s">
        <v>27</v>
      </c>
      <c r="O3749" s="6" t="s">
        <v>3936</v>
      </c>
      <c r="P3749" s="6" t="s">
        <v>3937</v>
      </c>
      <c r="Q3749" s="6" t="s">
        <v>86</v>
      </c>
      <c r="R3749" s="6" t="s">
        <v>49</v>
      </c>
      <c r="S3749" s="6" t="s">
        <v>53</v>
      </c>
      <c r="T3749" s="6" t="s">
        <v>64</v>
      </c>
      <c r="U3749" s="6" t="s">
        <v>302</v>
      </c>
      <c r="V3749" s="6" t="s">
        <v>204</v>
      </c>
      <c r="W3749" s="6"/>
      <c r="X3749" s="6"/>
      <c r="Y3749" s="7" t="s">
        <v>19714</v>
      </c>
      <c r="Z3749" s="8" t="str">
        <f t="shared" si="117"/>
        <v>Local
n = 4348</v>
      </c>
      <c r="AA3749" s="9" t="s">
        <v>19731</v>
      </c>
      <c r="AB3749" t="str">
        <f t="shared" si="116"/>
        <v>Local Government
n = 1848</v>
      </c>
    </row>
    <row r="3750" spans="1:28" ht="12" customHeight="1" x14ac:dyDescent="0.2">
      <c r="A3750" s="6" t="s">
        <v>22</v>
      </c>
      <c r="B3750" s="6" t="s">
        <v>3943</v>
      </c>
      <c r="C3750" s="6" t="s">
        <v>3881</v>
      </c>
      <c r="D3750" s="6"/>
      <c r="E3750" s="6" t="s">
        <v>1038</v>
      </c>
      <c r="F3750" s="6" t="s">
        <v>27</v>
      </c>
      <c r="G3750" s="6" t="s">
        <v>1040</v>
      </c>
      <c r="H3750" s="6" t="s">
        <v>3884</v>
      </c>
      <c r="I3750" s="6" t="s">
        <v>1032</v>
      </c>
      <c r="J3750" s="6" t="s">
        <v>3947</v>
      </c>
      <c r="K3750" s="6" t="s">
        <v>3948</v>
      </c>
      <c r="L3750" s="6"/>
      <c r="M3750" s="6" t="s">
        <v>1038</v>
      </c>
      <c r="N3750" s="6" t="s">
        <v>27</v>
      </c>
      <c r="O3750" s="6" t="s">
        <v>1040</v>
      </c>
      <c r="P3750" s="6" t="s">
        <v>3950</v>
      </c>
      <c r="Q3750" s="6" t="s">
        <v>86</v>
      </c>
      <c r="R3750" s="6" t="s">
        <v>88</v>
      </c>
      <c r="S3750" s="6" t="s">
        <v>53</v>
      </c>
      <c r="T3750" s="6" t="s">
        <v>64</v>
      </c>
      <c r="U3750" s="6" t="s">
        <v>302</v>
      </c>
      <c r="V3750" s="6" t="s">
        <v>303</v>
      </c>
      <c r="W3750" s="6"/>
      <c r="X3750" s="6"/>
      <c r="Y3750" s="7" t="s">
        <v>19714</v>
      </c>
      <c r="Z3750" s="8" t="str">
        <f t="shared" si="117"/>
        <v>Local
n = 4348</v>
      </c>
      <c r="AA3750" s="9" t="s">
        <v>19731</v>
      </c>
      <c r="AB3750" t="str">
        <f t="shared" si="116"/>
        <v>Local Government
n = 1848</v>
      </c>
    </row>
    <row r="3751" spans="1:28" ht="12" customHeight="1" x14ac:dyDescent="0.2">
      <c r="A3751" s="6" t="s">
        <v>22</v>
      </c>
      <c r="B3751" s="6" t="s">
        <v>3959</v>
      </c>
      <c r="C3751" s="6" t="s">
        <v>3960</v>
      </c>
      <c r="D3751" s="6"/>
      <c r="E3751" s="6" t="s">
        <v>2235</v>
      </c>
      <c r="F3751" s="6" t="s">
        <v>27</v>
      </c>
      <c r="G3751" s="6" t="s">
        <v>2236</v>
      </c>
      <c r="H3751" s="6" t="s">
        <v>3963</v>
      </c>
      <c r="I3751" s="6" t="s">
        <v>1032</v>
      </c>
      <c r="J3751" s="6" t="s">
        <v>3964</v>
      </c>
      <c r="K3751" s="6" t="s">
        <v>3965</v>
      </c>
      <c r="L3751" s="6"/>
      <c r="M3751" s="6" t="s">
        <v>2235</v>
      </c>
      <c r="N3751" s="6" t="s">
        <v>27</v>
      </c>
      <c r="O3751" s="6" t="s">
        <v>2236</v>
      </c>
      <c r="P3751" s="6" t="s">
        <v>3966</v>
      </c>
      <c r="Q3751" s="6" t="s">
        <v>86</v>
      </c>
      <c r="R3751" s="6" t="s">
        <v>49</v>
      </c>
      <c r="S3751" s="6" t="s">
        <v>53</v>
      </c>
      <c r="T3751" s="6" t="s">
        <v>64</v>
      </c>
      <c r="U3751" s="6" t="s">
        <v>302</v>
      </c>
      <c r="V3751" s="6" t="s">
        <v>303</v>
      </c>
      <c r="W3751" s="6"/>
      <c r="X3751" s="6"/>
      <c r="Y3751" s="7" t="s">
        <v>19714</v>
      </c>
      <c r="Z3751" s="8" t="str">
        <f t="shared" si="117"/>
        <v>Local
n = 4348</v>
      </c>
      <c r="AA3751" s="9" t="s">
        <v>19731</v>
      </c>
      <c r="AB3751" t="str">
        <f t="shared" si="116"/>
        <v>Local Government
n = 1848</v>
      </c>
    </row>
    <row r="3752" spans="1:28" ht="12" customHeight="1" x14ac:dyDescent="0.2">
      <c r="A3752" s="6" t="s">
        <v>22</v>
      </c>
      <c r="B3752" s="6" t="s">
        <v>3959</v>
      </c>
      <c r="C3752" s="6" t="s">
        <v>3960</v>
      </c>
      <c r="D3752" s="6"/>
      <c r="E3752" s="6" t="s">
        <v>2235</v>
      </c>
      <c r="F3752" s="6" t="s">
        <v>27</v>
      </c>
      <c r="G3752" s="6" t="s">
        <v>2236</v>
      </c>
      <c r="H3752" s="6" t="s">
        <v>3963</v>
      </c>
      <c r="I3752" s="6" t="s">
        <v>1032</v>
      </c>
      <c r="J3752" s="6" t="s">
        <v>3977</v>
      </c>
      <c r="K3752" s="6" t="s">
        <v>3978</v>
      </c>
      <c r="L3752" s="6"/>
      <c r="M3752" s="6" t="s">
        <v>2235</v>
      </c>
      <c r="N3752" s="6" t="s">
        <v>27</v>
      </c>
      <c r="O3752" s="6" t="s">
        <v>2236</v>
      </c>
      <c r="P3752" s="6" t="s">
        <v>3979</v>
      </c>
      <c r="Q3752" s="6" t="s">
        <v>86</v>
      </c>
      <c r="R3752" s="6" t="s">
        <v>49</v>
      </c>
      <c r="S3752" s="6" t="s">
        <v>53</v>
      </c>
      <c r="T3752" s="6" t="s">
        <v>64</v>
      </c>
      <c r="U3752" s="6" t="s">
        <v>302</v>
      </c>
      <c r="V3752" s="6" t="s">
        <v>303</v>
      </c>
      <c r="W3752" s="6"/>
      <c r="X3752" s="6"/>
      <c r="Y3752" s="7" t="s">
        <v>19714</v>
      </c>
      <c r="Z3752" s="8" t="str">
        <f t="shared" si="117"/>
        <v>Local
n = 4348</v>
      </c>
      <c r="AA3752" s="9" t="s">
        <v>19731</v>
      </c>
      <c r="AB3752" t="str">
        <f t="shared" si="116"/>
        <v>Local Government
n = 1848</v>
      </c>
    </row>
    <row r="3753" spans="1:28" ht="12" customHeight="1" x14ac:dyDescent="0.2">
      <c r="A3753" s="6" t="s">
        <v>22</v>
      </c>
      <c r="B3753" s="6" t="s">
        <v>3959</v>
      </c>
      <c r="C3753" s="6" t="s">
        <v>3960</v>
      </c>
      <c r="D3753" s="6"/>
      <c r="E3753" s="6" t="s">
        <v>2235</v>
      </c>
      <c r="F3753" s="6" t="s">
        <v>27</v>
      </c>
      <c r="G3753" s="6" t="s">
        <v>2236</v>
      </c>
      <c r="H3753" s="6" t="s">
        <v>3963</v>
      </c>
      <c r="I3753" s="6" t="s">
        <v>1032</v>
      </c>
      <c r="J3753" s="6" t="s">
        <v>3990</v>
      </c>
      <c r="K3753" s="6" t="s">
        <v>3991</v>
      </c>
      <c r="L3753" s="6"/>
      <c r="M3753" s="6" t="s">
        <v>2235</v>
      </c>
      <c r="N3753" s="6" t="s">
        <v>27</v>
      </c>
      <c r="O3753" s="6" t="s">
        <v>2236</v>
      </c>
      <c r="P3753" s="6" t="s">
        <v>3994</v>
      </c>
      <c r="Q3753" s="6" t="s">
        <v>86</v>
      </c>
      <c r="R3753" s="6" t="s">
        <v>49</v>
      </c>
      <c r="S3753" s="6" t="s">
        <v>53</v>
      </c>
      <c r="T3753" s="6" t="s">
        <v>64</v>
      </c>
      <c r="U3753" s="6" t="s">
        <v>302</v>
      </c>
      <c r="V3753" s="6" t="s">
        <v>303</v>
      </c>
      <c r="W3753" s="6"/>
      <c r="X3753" s="6"/>
      <c r="Y3753" s="7" t="s">
        <v>19714</v>
      </c>
      <c r="Z3753" s="8" t="str">
        <f t="shared" si="117"/>
        <v>Local
n = 4348</v>
      </c>
      <c r="AA3753" s="9" t="s">
        <v>19731</v>
      </c>
      <c r="AB3753" t="str">
        <f t="shared" si="116"/>
        <v>Local Government
n = 1848</v>
      </c>
    </row>
    <row r="3754" spans="1:28" ht="12" customHeight="1" x14ac:dyDescent="0.2">
      <c r="A3754" s="6" t="s">
        <v>22</v>
      </c>
      <c r="B3754" s="6" t="s">
        <v>3959</v>
      </c>
      <c r="C3754" s="6" t="s">
        <v>3960</v>
      </c>
      <c r="D3754" s="6"/>
      <c r="E3754" s="6" t="s">
        <v>2235</v>
      </c>
      <c r="F3754" s="6" t="s">
        <v>27</v>
      </c>
      <c r="G3754" s="6" t="s">
        <v>2236</v>
      </c>
      <c r="H3754" s="6" t="s">
        <v>3963</v>
      </c>
      <c r="I3754" s="6" t="s">
        <v>1032</v>
      </c>
      <c r="J3754" s="6" t="s">
        <v>4002</v>
      </c>
      <c r="K3754" s="6" t="s">
        <v>4003</v>
      </c>
      <c r="L3754" s="6"/>
      <c r="M3754" s="6" t="s">
        <v>2235</v>
      </c>
      <c r="N3754" s="6" t="s">
        <v>27</v>
      </c>
      <c r="O3754" s="6" t="s">
        <v>2236</v>
      </c>
      <c r="P3754" s="6" t="s">
        <v>4005</v>
      </c>
      <c r="Q3754" s="6" t="s">
        <v>86</v>
      </c>
      <c r="R3754" s="6" t="s">
        <v>88</v>
      </c>
      <c r="S3754" s="6" t="s">
        <v>53</v>
      </c>
      <c r="T3754" s="6" t="s">
        <v>64</v>
      </c>
      <c r="U3754" s="6" t="s">
        <v>302</v>
      </c>
      <c r="V3754" s="6" t="s">
        <v>303</v>
      </c>
      <c r="W3754" s="6"/>
      <c r="X3754" s="6"/>
      <c r="Y3754" s="7" t="s">
        <v>19714</v>
      </c>
      <c r="Z3754" s="8" t="str">
        <f t="shared" si="117"/>
        <v>Local
n = 4348</v>
      </c>
      <c r="AA3754" s="9" t="s">
        <v>19731</v>
      </c>
      <c r="AB3754" t="str">
        <f t="shared" si="116"/>
        <v>Local Government
n = 1848</v>
      </c>
    </row>
    <row r="3755" spans="1:28" ht="12" customHeight="1" x14ac:dyDescent="0.2">
      <c r="A3755" s="6" t="s">
        <v>22</v>
      </c>
      <c r="B3755" s="6" t="s">
        <v>3959</v>
      </c>
      <c r="C3755" s="6" t="s">
        <v>3960</v>
      </c>
      <c r="D3755" s="6"/>
      <c r="E3755" s="6" t="s">
        <v>2235</v>
      </c>
      <c r="F3755" s="6" t="s">
        <v>27</v>
      </c>
      <c r="G3755" s="6" t="s">
        <v>2236</v>
      </c>
      <c r="H3755" s="6" t="s">
        <v>3963</v>
      </c>
      <c r="I3755" s="6" t="s">
        <v>1032</v>
      </c>
      <c r="J3755" s="6" t="s">
        <v>4014</v>
      </c>
      <c r="K3755" s="6" t="s">
        <v>4015</v>
      </c>
      <c r="L3755" s="6"/>
      <c r="M3755" s="6" t="s">
        <v>2235</v>
      </c>
      <c r="N3755" s="6" t="s">
        <v>27</v>
      </c>
      <c r="O3755" s="6" t="s">
        <v>2236</v>
      </c>
      <c r="P3755" s="6"/>
      <c r="Q3755" s="6"/>
      <c r="R3755" s="6"/>
      <c r="S3755" s="6"/>
      <c r="T3755" s="6" t="s">
        <v>64</v>
      </c>
      <c r="U3755" s="6"/>
      <c r="V3755" s="6" t="s">
        <v>4018</v>
      </c>
      <c r="W3755" s="6"/>
      <c r="X3755" s="6"/>
      <c r="Y3755" s="7" t="s">
        <v>19714</v>
      </c>
      <c r="Z3755" s="8" t="str">
        <f t="shared" si="117"/>
        <v>Local
n = 4348</v>
      </c>
      <c r="AA3755" s="9" t="s">
        <v>19731</v>
      </c>
      <c r="AB3755" t="str">
        <f t="shared" si="116"/>
        <v>Local Government
n = 1848</v>
      </c>
    </row>
    <row r="3756" spans="1:28" ht="12" customHeight="1" x14ac:dyDescent="0.2">
      <c r="A3756" s="6" t="s">
        <v>22</v>
      </c>
      <c r="B3756" s="6" t="s">
        <v>4022</v>
      </c>
      <c r="C3756" s="6" t="s">
        <v>4023</v>
      </c>
      <c r="D3756" s="6"/>
      <c r="E3756" s="6" t="s">
        <v>4024</v>
      </c>
      <c r="F3756" s="6" t="s">
        <v>27</v>
      </c>
      <c r="G3756" s="6" t="s">
        <v>1040</v>
      </c>
      <c r="H3756" s="6" t="s">
        <v>4026</v>
      </c>
      <c r="I3756" s="6" t="s">
        <v>1032</v>
      </c>
      <c r="J3756" s="6" t="s">
        <v>4027</v>
      </c>
      <c r="K3756" s="6" t="s">
        <v>4028</v>
      </c>
      <c r="L3756" s="6"/>
      <c r="M3756" s="6" t="s">
        <v>4024</v>
      </c>
      <c r="N3756" s="6" t="s">
        <v>27</v>
      </c>
      <c r="O3756" s="6" t="s">
        <v>4029</v>
      </c>
      <c r="P3756" s="6" t="s">
        <v>4030</v>
      </c>
      <c r="Q3756" s="6" t="s">
        <v>47</v>
      </c>
      <c r="R3756" s="6" t="s">
        <v>88</v>
      </c>
      <c r="S3756" s="6" t="s">
        <v>89</v>
      </c>
      <c r="T3756" s="6" t="s">
        <v>64</v>
      </c>
      <c r="U3756" s="6" t="s">
        <v>65</v>
      </c>
      <c r="V3756" s="6" t="s">
        <v>2440</v>
      </c>
      <c r="W3756" s="6"/>
      <c r="X3756" s="6"/>
      <c r="Y3756" s="7" t="s">
        <v>19714</v>
      </c>
      <c r="Z3756" s="8" t="str">
        <f t="shared" si="117"/>
        <v>Local
n = 4348</v>
      </c>
      <c r="AA3756" s="9" t="s">
        <v>19731</v>
      </c>
      <c r="AB3756" t="str">
        <f t="shared" si="116"/>
        <v>Local Government
n = 1848</v>
      </c>
    </row>
    <row r="3757" spans="1:28" ht="12" customHeight="1" x14ac:dyDescent="0.2">
      <c r="A3757" s="6" t="s">
        <v>22</v>
      </c>
      <c r="B3757" s="6" t="s">
        <v>4022</v>
      </c>
      <c r="C3757" s="6" t="s">
        <v>4023</v>
      </c>
      <c r="D3757" s="6"/>
      <c r="E3757" s="6" t="s">
        <v>4024</v>
      </c>
      <c r="F3757" s="6" t="s">
        <v>27</v>
      </c>
      <c r="G3757" s="6" t="s">
        <v>1040</v>
      </c>
      <c r="H3757" s="6" t="s">
        <v>4026</v>
      </c>
      <c r="I3757" s="6" t="s">
        <v>1032</v>
      </c>
      <c r="J3757" s="6" t="s">
        <v>4034</v>
      </c>
      <c r="K3757" s="6" t="s">
        <v>4035</v>
      </c>
      <c r="L3757" s="6"/>
      <c r="M3757" s="6" t="s">
        <v>4024</v>
      </c>
      <c r="N3757" s="6" t="s">
        <v>27</v>
      </c>
      <c r="O3757" s="6" t="s">
        <v>4036</v>
      </c>
      <c r="P3757" s="6" t="s">
        <v>4038</v>
      </c>
      <c r="Q3757" s="6" t="s">
        <v>47</v>
      </c>
      <c r="R3757" s="6" t="s">
        <v>88</v>
      </c>
      <c r="S3757" s="6" t="s">
        <v>139</v>
      </c>
      <c r="T3757" s="6" t="s">
        <v>64</v>
      </c>
      <c r="U3757" s="6" t="s">
        <v>65</v>
      </c>
      <c r="V3757" s="6" t="s">
        <v>66</v>
      </c>
      <c r="W3757" s="6"/>
      <c r="X3757" s="6"/>
      <c r="Y3757" s="7" t="s">
        <v>19714</v>
      </c>
      <c r="Z3757" s="8" t="str">
        <f t="shared" si="117"/>
        <v>Local
n = 4348</v>
      </c>
      <c r="AA3757" s="9" t="s">
        <v>19731</v>
      </c>
      <c r="AB3757" t="str">
        <f t="shared" si="116"/>
        <v>Local Government
n = 1848</v>
      </c>
    </row>
    <row r="3758" spans="1:28" ht="12" customHeight="1" x14ac:dyDescent="0.2">
      <c r="A3758" s="6" t="s">
        <v>22</v>
      </c>
      <c r="B3758" s="6" t="s">
        <v>4022</v>
      </c>
      <c r="C3758" s="6" t="s">
        <v>4023</v>
      </c>
      <c r="D3758" s="6"/>
      <c r="E3758" s="6" t="s">
        <v>4024</v>
      </c>
      <c r="F3758" s="6" t="s">
        <v>27</v>
      </c>
      <c r="G3758" s="6" t="s">
        <v>1040</v>
      </c>
      <c r="H3758" s="6" t="s">
        <v>4026</v>
      </c>
      <c r="I3758" s="6" t="s">
        <v>1032</v>
      </c>
      <c r="J3758" s="6" t="s">
        <v>4044</v>
      </c>
      <c r="K3758" s="6" t="s">
        <v>4045</v>
      </c>
      <c r="L3758" s="6"/>
      <c r="M3758" s="6" t="s">
        <v>4024</v>
      </c>
      <c r="N3758" s="6" t="s">
        <v>27</v>
      </c>
      <c r="O3758" s="6" t="s">
        <v>4046</v>
      </c>
      <c r="P3758" s="6" t="s">
        <v>4047</v>
      </c>
      <c r="Q3758" s="6" t="s">
        <v>47</v>
      </c>
      <c r="R3758" s="6" t="s">
        <v>88</v>
      </c>
      <c r="S3758" s="6" t="s">
        <v>53</v>
      </c>
      <c r="T3758" s="6" t="s">
        <v>64</v>
      </c>
      <c r="U3758" s="6" t="s">
        <v>65</v>
      </c>
      <c r="V3758" s="6" t="s">
        <v>66</v>
      </c>
      <c r="W3758" s="6"/>
      <c r="X3758" s="6"/>
      <c r="Y3758" s="7" t="s">
        <v>19714</v>
      </c>
      <c r="Z3758" s="8" t="str">
        <f t="shared" si="117"/>
        <v>Local
n = 4348</v>
      </c>
      <c r="AA3758" s="9" t="s">
        <v>19731</v>
      </c>
      <c r="AB3758" t="str">
        <f t="shared" si="116"/>
        <v>Local Government
n = 1848</v>
      </c>
    </row>
    <row r="3759" spans="1:28" ht="12" customHeight="1" x14ac:dyDescent="0.2">
      <c r="A3759" s="6" t="s">
        <v>22</v>
      </c>
      <c r="B3759" s="6" t="s">
        <v>4022</v>
      </c>
      <c r="C3759" s="6" t="s">
        <v>4023</v>
      </c>
      <c r="D3759" s="6"/>
      <c r="E3759" s="6" t="s">
        <v>4024</v>
      </c>
      <c r="F3759" s="6" t="s">
        <v>27</v>
      </c>
      <c r="G3759" s="6" t="s">
        <v>1040</v>
      </c>
      <c r="H3759" s="6" t="s">
        <v>4026</v>
      </c>
      <c r="I3759" s="6" t="s">
        <v>1032</v>
      </c>
      <c r="J3759" s="6" t="s">
        <v>4055</v>
      </c>
      <c r="K3759" s="6" t="s">
        <v>4056</v>
      </c>
      <c r="L3759" s="6"/>
      <c r="M3759" s="6" t="s">
        <v>4024</v>
      </c>
      <c r="N3759" s="6" t="s">
        <v>27</v>
      </c>
      <c r="O3759" s="6" t="s">
        <v>4057</v>
      </c>
      <c r="P3759" s="6" t="s">
        <v>4058</v>
      </c>
      <c r="Q3759" s="6" t="s">
        <v>47</v>
      </c>
      <c r="R3759" s="6" t="s">
        <v>49</v>
      </c>
      <c r="S3759" s="6" t="s">
        <v>60</v>
      </c>
      <c r="T3759" s="6" t="s">
        <v>64</v>
      </c>
      <c r="U3759" s="6" t="s">
        <v>65</v>
      </c>
      <c r="V3759" s="6" t="s">
        <v>66</v>
      </c>
      <c r="W3759" s="6"/>
      <c r="X3759" s="6"/>
      <c r="Y3759" s="7" t="s">
        <v>19714</v>
      </c>
      <c r="Z3759" s="8" t="str">
        <f t="shared" si="117"/>
        <v>Local
n = 4348</v>
      </c>
      <c r="AA3759" s="9" t="s">
        <v>19731</v>
      </c>
      <c r="AB3759" t="str">
        <f t="shared" si="116"/>
        <v>Local Government
n = 1848</v>
      </c>
    </row>
    <row r="3760" spans="1:28" ht="12" customHeight="1" x14ac:dyDescent="0.2">
      <c r="A3760" s="6" t="s">
        <v>22</v>
      </c>
      <c r="B3760" s="6" t="s">
        <v>4022</v>
      </c>
      <c r="C3760" s="6" t="s">
        <v>4023</v>
      </c>
      <c r="D3760" s="6"/>
      <c r="E3760" s="6" t="s">
        <v>4024</v>
      </c>
      <c r="F3760" s="6" t="s">
        <v>27</v>
      </c>
      <c r="G3760" s="6" t="s">
        <v>1040</v>
      </c>
      <c r="H3760" s="6" t="s">
        <v>4026</v>
      </c>
      <c r="I3760" s="6" t="s">
        <v>1032</v>
      </c>
      <c r="J3760" s="6" t="s">
        <v>4064</v>
      </c>
      <c r="K3760" s="6" t="s">
        <v>4065</v>
      </c>
      <c r="L3760" s="6"/>
      <c r="M3760" s="6" t="s">
        <v>4024</v>
      </c>
      <c r="N3760" s="6" t="s">
        <v>27</v>
      </c>
      <c r="O3760" s="6" t="s">
        <v>4067</v>
      </c>
      <c r="P3760" s="6" t="s">
        <v>4068</v>
      </c>
      <c r="Q3760" s="6" t="s">
        <v>47</v>
      </c>
      <c r="R3760" s="6" t="s">
        <v>49</v>
      </c>
      <c r="S3760" s="6" t="s">
        <v>89</v>
      </c>
      <c r="T3760" s="6" t="s">
        <v>64</v>
      </c>
      <c r="U3760" s="6" t="s">
        <v>65</v>
      </c>
      <c r="V3760" s="6" t="s">
        <v>66</v>
      </c>
      <c r="W3760" s="6"/>
      <c r="X3760" s="6"/>
      <c r="Y3760" s="7" t="s">
        <v>19714</v>
      </c>
      <c r="Z3760" s="8" t="str">
        <f t="shared" si="117"/>
        <v>Local
n = 4348</v>
      </c>
      <c r="AA3760" s="9" t="s">
        <v>19731</v>
      </c>
      <c r="AB3760" t="str">
        <f t="shared" si="116"/>
        <v>Local Government
n = 1848</v>
      </c>
    </row>
    <row r="3761" spans="1:28" ht="12" customHeight="1" x14ac:dyDescent="0.2">
      <c r="A3761" s="6" t="s">
        <v>22</v>
      </c>
      <c r="B3761" s="6" t="s">
        <v>4073</v>
      </c>
      <c r="C3761" s="6" t="s">
        <v>4075</v>
      </c>
      <c r="D3761" s="6"/>
      <c r="E3761" s="6" t="s">
        <v>4077</v>
      </c>
      <c r="F3761" s="6" t="s">
        <v>27</v>
      </c>
      <c r="G3761" s="6" t="s">
        <v>4078</v>
      </c>
      <c r="H3761" s="6" t="s">
        <v>4079</v>
      </c>
      <c r="I3761" s="6" t="s">
        <v>466</v>
      </c>
      <c r="J3761" s="6" t="s">
        <v>4081</v>
      </c>
      <c r="K3761" s="6" t="s">
        <v>4082</v>
      </c>
      <c r="L3761" s="6"/>
      <c r="M3761" s="6" t="s">
        <v>4077</v>
      </c>
      <c r="N3761" s="6" t="s">
        <v>27</v>
      </c>
      <c r="O3761" s="6" t="s">
        <v>4078</v>
      </c>
      <c r="P3761" s="6" t="s">
        <v>4084</v>
      </c>
      <c r="Q3761" s="6" t="s">
        <v>47</v>
      </c>
      <c r="R3761" s="6" t="s">
        <v>88</v>
      </c>
      <c r="S3761" s="6" t="s">
        <v>53</v>
      </c>
      <c r="T3761" s="6" t="s">
        <v>64</v>
      </c>
      <c r="U3761" s="6" t="s">
        <v>65</v>
      </c>
      <c r="V3761" s="6" t="s">
        <v>2440</v>
      </c>
      <c r="W3761" s="6"/>
      <c r="X3761" s="6"/>
      <c r="Y3761" s="7" t="s">
        <v>19714</v>
      </c>
      <c r="Z3761" s="8" t="str">
        <f t="shared" si="117"/>
        <v>Local
n = 4348</v>
      </c>
      <c r="AA3761" s="9" t="s">
        <v>19731</v>
      </c>
      <c r="AB3761" t="str">
        <f t="shared" si="116"/>
        <v>Local Government
n = 1848</v>
      </c>
    </row>
    <row r="3762" spans="1:28" ht="12" customHeight="1" x14ac:dyDescent="0.2">
      <c r="A3762" s="6" t="s">
        <v>22</v>
      </c>
      <c r="B3762" s="6" t="s">
        <v>4073</v>
      </c>
      <c r="C3762" s="6" t="s">
        <v>4075</v>
      </c>
      <c r="D3762" s="6"/>
      <c r="E3762" s="6" t="s">
        <v>4077</v>
      </c>
      <c r="F3762" s="6" t="s">
        <v>27</v>
      </c>
      <c r="G3762" s="6" t="s">
        <v>4078</v>
      </c>
      <c r="H3762" s="6" t="s">
        <v>4079</v>
      </c>
      <c r="I3762" s="6" t="s">
        <v>466</v>
      </c>
      <c r="J3762" s="6" t="s">
        <v>4089</v>
      </c>
      <c r="K3762" s="6" t="s">
        <v>4091</v>
      </c>
      <c r="L3762" s="6"/>
      <c r="M3762" s="6" t="s">
        <v>4077</v>
      </c>
      <c r="N3762" s="6" t="s">
        <v>27</v>
      </c>
      <c r="O3762" s="6" t="s">
        <v>4092</v>
      </c>
      <c r="P3762" s="6" t="s">
        <v>4093</v>
      </c>
      <c r="Q3762" s="6" t="s">
        <v>47</v>
      </c>
      <c r="R3762" s="6" t="s">
        <v>88</v>
      </c>
      <c r="S3762" s="6" t="s">
        <v>60</v>
      </c>
      <c r="T3762" s="6" t="s">
        <v>64</v>
      </c>
      <c r="U3762" s="6" t="s">
        <v>65</v>
      </c>
      <c r="V3762" s="6" t="s">
        <v>66</v>
      </c>
      <c r="W3762" s="6"/>
      <c r="X3762" s="6"/>
      <c r="Y3762" s="7" t="s">
        <v>19714</v>
      </c>
      <c r="Z3762" s="8" t="str">
        <f t="shared" si="117"/>
        <v>Local
n = 4348</v>
      </c>
      <c r="AA3762" s="9" t="s">
        <v>19731</v>
      </c>
      <c r="AB3762" t="str">
        <f t="shared" si="116"/>
        <v>Local Government
n = 1848</v>
      </c>
    </row>
    <row r="3763" spans="1:28" ht="12" customHeight="1" x14ac:dyDescent="0.2">
      <c r="A3763" s="6" t="s">
        <v>22</v>
      </c>
      <c r="B3763" s="6" t="s">
        <v>4073</v>
      </c>
      <c r="C3763" s="6" t="s">
        <v>4075</v>
      </c>
      <c r="D3763" s="6"/>
      <c r="E3763" s="6" t="s">
        <v>4077</v>
      </c>
      <c r="F3763" s="6" t="s">
        <v>27</v>
      </c>
      <c r="G3763" s="6" t="s">
        <v>4078</v>
      </c>
      <c r="H3763" s="6" t="s">
        <v>4079</v>
      </c>
      <c r="I3763" s="6" t="s">
        <v>466</v>
      </c>
      <c r="J3763" s="6" t="s">
        <v>4099</v>
      </c>
      <c r="K3763" s="6" t="s">
        <v>4100</v>
      </c>
      <c r="L3763" s="6"/>
      <c r="M3763" s="6" t="s">
        <v>454</v>
      </c>
      <c r="N3763" s="6" t="s">
        <v>27</v>
      </c>
      <c r="O3763" s="6" t="s">
        <v>458</v>
      </c>
      <c r="P3763" s="6" t="s">
        <v>4103</v>
      </c>
      <c r="Q3763" s="6" t="s">
        <v>47</v>
      </c>
      <c r="R3763" s="6" t="s">
        <v>49</v>
      </c>
      <c r="S3763" s="6" t="s">
        <v>53</v>
      </c>
      <c r="T3763" s="6" t="s">
        <v>64</v>
      </c>
      <c r="U3763" s="6" t="s">
        <v>65</v>
      </c>
      <c r="V3763" s="6" t="s">
        <v>66</v>
      </c>
      <c r="W3763" s="6"/>
      <c r="X3763" s="6" t="s">
        <v>4107</v>
      </c>
      <c r="Y3763" s="7" t="s">
        <v>19714</v>
      </c>
      <c r="Z3763" s="8" t="str">
        <f t="shared" si="117"/>
        <v>Local
n = 4348</v>
      </c>
      <c r="AA3763" s="9" t="s">
        <v>19731</v>
      </c>
      <c r="AB3763" t="str">
        <f t="shared" si="116"/>
        <v>Local Government
n = 1848</v>
      </c>
    </row>
    <row r="3764" spans="1:28" ht="12" customHeight="1" x14ac:dyDescent="0.2">
      <c r="A3764" s="6" t="s">
        <v>22</v>
      </c>
      <c r="B3764" s="6" t="s">
        <v>449</v>
      </c>
      <c r="C3764" s="6" t="s">
        <v>451</v>
      </c>
      <c r="D3764" s="6"/>
      <c r="E3764" s="6" t="s">
        <v>454</v>
      </c>
      <c r="F3764" s="6" t="s">
        <v>27</v>
      </c>
      <c r="G3764" s="6" t="s">
        <v>458</v>
      </c>
      <c r="H3764" s="6" t="s">
        <v>462</v>
      </c>
      <c r="I3764" s="6" t="s">
        <v>466</v>
      </c>
      <c r="J3764" s="6" t="s">
        <v>467</v>
      </c>
      <c r="K3764" s="6" t="s">
        <v>469</v>
      </c>
      <c r="L3764" s="6"/>
      <c r="M3764" s="6" t="s">
        <v>454</v>
      </c>
      <c r="N3764" s="6" t="s">
        <v>27</v>
      </c>
      <c r="O3764" s="6" t="s">
        <v>473</v>
      </c>
      <c r="P3764" s="6" t="s">
        <v>474</v>
      </c>
      <c r="Q3764" s="6" t="s">
        <v>86</v>
      </c>
      <c r="R3764" s="6" t="s">
        <v>88</v>
      </c>
      <c r="S3764" s="6" t="s">
        <v>53</v>
      </c>
      <c r="T3764" s="6" t="s">
        <v>64</v>
      </c>
      <c r="U3764" s="6" t="s">
        <v>338</v>
      </c>
      <c r="V3764" s="6" t="s">
        <v>477</v>
      </c>
      <c r="W3764" s="6"/>
      <c r="X3764" s="6"/>
      <c r="Y3764" s="7" t="s">
        <v>19714</v>
      </c>
      <c r="Z3764" s="8" t="str">
        <f t="shared" si="117"/>
        <v>Local
n = 4348</v>
      </c>
      <c r="AA3764" s="9" t="s">
        <v>19731</v>
      </c>
      <c r="AB3764" t="str">
        <f t="shared" si="116"/>
        <v>Local Government
n = 1848</v>
      </c>
    </row>
    <row r="3765" spans="1:28" ht="12" customHeight="1" x14ac:dyDescent="0.2">
      <c r="A3765" s="6" t="s">
        <v>22</v>
      </c>
      <c r="B3765" s="6" t="s">
        <v>449</v>
      </c>
      <c r="C3765" s="6" t="s">
        <v>451</v>
      </c>
      <c r="D3765" s="6"/>
      <c r="E3765" s="6" t="s">
        <v>454</v>
      </c>
      <c r="F3765" s="6" t="s">
        <v>27</v>
      </c>
      <c r="G3765" s="6" t="s">
        <v>458</v>
      </c>
      <c r="H3765" s="6" t="s">
        <v>462</v>
      </c>
      <c r="I3765" s="6" t="s">
        <v>466</v>
      </c>
      <c r="J3765" s="6" t="s">
        <v>487</v>
      </c>
      <c r="K3765" s="6" t="s">
        <v>489</v>
      </c>
      <c r="L3765" s="6"/>
      <c r="M3765" s="6" t="s">
        <v>454</v>
      </c>
      <c r="N3765" s="6" t="s">
        <v>27</v>
      </c>
      <c r="O3765" s="6" t="s">
        <v>491</v>
      </c>
      <c r="P3765" s="6" t="s">
        <v>493</v>
      </c>
      <c r="Q3765" s="6" t="s">
        <v>86</v>
      </c>
      <c r="R3765" s="6" t="s">
        <v>88</v>
      </c>
      <c r="S3765" s="6" t="s">
        <v>53</v>
      </c>
      <c r="T3765" s="6" t="s">
        <v>64</v>
      </c>
      <c r="U3765" s="6" t="s">
        <v>338</v>
      </c>
      <c r="V3765" s="6" t="s">
        <v>477</v>
      </c>
      <c r="W3765" s="6"/>
      <c r="X3765" s="6"/>
      <c r="Y3765" s="7" t="s">
        <v>19714</v>
      </c>
      <c r="Z3765" s="8" t="str">
        <f t="shared" si="117"/>
        <v>Local
n = 4348</v>
      </c>
      <c r="AA3765" s="9" t="s">
        <v>19731</v>
      </c>
      <c r="AB3765" t="str">
        <f t="shared" si="116"/>
        <v>Local Government
n = 1848</v>
      </c>
    </row>
    <row r="3766" spans="1:28" ht="12" customHeight="1" x14ac:dyDescent="0.2">
      <c r="A3766" s="6" t="s">
        <v>22</v>
      </c>
      <c r="B3766" s="6" t="s">
        <v>449</v>
      </c>
      <c r="C3766" s="6" t="s">
        <v>451</v>
      </c>
      <c r="D3766" s="6"/>
      <c r="E3766" s="6" t="s">
        <v>454</v>
      </c>
      <c r="F3766" s="6" t="s">
        <v>27</v>
      </c>
      <c r="G3766" s="6" t="s">
        <v>458</v>
      </c>
      <c r="H3766" s="6" t="s">
        <v>462</v>
      </c>
      <c r="I3766" s="6" t="s">
        <v>466</v>
      </c>
      <c r="J3766" s="6" t="s">
        <v>504</v>
      </c>
      <c r="K3766" s="6" t="s">
        <v>505</v>
      </c>
      <c r="L3766" s="6"/>
      <c r="M3766" s="6" t="s">
        <v>454</v>
      </c>
      <c r="N3766" s="6" t="s">
        <v>27</v>
      </c>
      <c r="O3766" s="6" t="s">
        <v>508</v>
      </c>
      <c r="P3766" s="6" t="s">
        <v>509</v>
      </c>
      <c r="Q3766" s="6" t="s">
        <v>86</v>
      </c>
      <c r="R3766" s="6" t="s">
        <v>88</v>
      </c>
      <c r="S3766" s="6" t="s">
        <v>60</v>
      </c>
      <c r="T3766" s="6" t="s">
        <v>64</v>
      </c>
      <c r="U3766" s="6" t="s">
        <v>338</v>
      </c>
      <c r="V3766" s="6" t="s">
        <v>477</v>
      </c>
      <c r="W3766" s="6"/>
      <c r="X3766" s="6"/>
      <c r="Y3766" s="7" t="s">
        <v>19714</v>
      </c>
      <c r="Z3766" s="8" t="str">
        <f t="shared" si="117"/>
        <v>Local
n = 4348</v>
      </c>
      <c r="AA3766" s="9" t="s">
        <v>19731</v>
      </c>
      <c r="AB3766" t="str">
        <f t="shared" si="116"/>
        <v>Local Government
n = 1848</v>
      </c>
    </row>
    <row r="3767" spans="1:28" ht="12" customHeight="1" x14ac:dyDescent="0.2">
      <c r="A3767" s="6" t="s">
        <v>22</v>
      </c>
      <c r="B3767" s="6" t="s">
        <v>4112</v>
      </c>
      <c r="C3767" s="6" t="s">
        <v>4113</v>
      </c>
      <c r="D3767" s="6"/>
      <c r="E3767" s="6" t="s">
        <v>2057</v>
      </c>
      <c r="F3767" s="6" t="s">
        <v>27</v>
      </c>
      <c r="G3767" s="6" t="s">
        <v>4117</v>
      </c>
      <c r="H3767" s="6" t="s">
        <v>4118</v>
      </c>
      <c r="I3767" s="6" t="s">
        <v>466</v>
      </c>
      <c r="J3767" s="6" t="s">
        <v>4123</v>
      </c>
      <c r="K3767" s="6" t="s">
        <v>4125</v>
      </c>
      <c r="L3767" s="6"/>
      <c r="M3767" s="6" t="s">
        <v>454</v>
      </c>
      <c r="N3767" s="6" t="s">
        <v>27</v>
      </c>
      <c r="O3767" s="6" t="s">
        <v>458</v>
      </c>
      <c r="P3767" s="6" t="s">
        <v>4128</v>
      </c>
      <c r="Q3767" s="6" t="s">
        <v>47</v>
      </c>
      <c r="R3767" s="6" t="s">
        <v>49</v>
      </c>
      <c r="S3767" s="6" t="s">
        <v>60</v>
      </c>
      <c r="T3767" s="6" t="s">
        <v>64</v>
      </c>
      <c r="U3767" s="6" t="s">
        <v>599</v>
      </c>
      <c r="V3767" s="6" t="s">
        <v>601</v>
      </c>
      <c r="W3767" s="6"/>
      <c r="X3767" s="6"/>
      <c r="Y3767" s="7" t="s">
        <v>19714</v>
      </c>
      <c r="Z3767" s="8" t="str">
        <f t="shared" si="117"/>
        <v>Local
n = 4348</v>
      </c>
      <c r="AA3767" s="9" t="s">
        <v>19731</v>
      </c>
      <c r="AB3767" t="str">
        <f t="shared" si="116"/>
        <v>Local Government
n = 1848</v>
      </c>
    </row>
    <row r="3768" spans="1:28" ht="12" customHeight="1" x14ac:dyDescent="0.2">
      <c r="A3768" s="6" t="s">
        <v>22</v>
      </c>
      <c r="B3768" s="6" t="s">
        <v>4112</v>
      </c>
      <c r="C3768" s="6" t="s">
        <v>4113</v>
      </c>
      <c r="D3768" s="6"/>
      <c r="E3768" s="6" t="s">
        <v>2057</v>
      </c>
      <c r="F3768" s="6" t="s">
        <v>27</v>
      </c>
      <c r="G3768" s="6" t="s">
        <v>4117</v>
      </c>
      <c r="H3768" s="6" t="s">
        <v>4118</v>
      </c>
      <c r="I3768" s="6" t="s">
        <v>466</v>
      </c>
      <c r="J3768" s="6" t="s">
        <v>4137</v>
      </c>
      <c r="K3768" s="6" t="s">
        <v>4139</v>
      </c>
      <c r="L3768" s="6"/>
      <c r="M3768" s="6" t="s">
        <v>454</v>
      </c>
      <c r="N3768" s="6" t="s">
        <v>27</v>
      </c>
      <c r="O3768" s="6" t="s">
        <v>458</v>
      </c>
      <c r="P3768" s="6" t="s">
        <v>4142</v>
      </c>
      <c r="Q3768" s="6"/>
      <c r="R3768" s="6"/>
      <c r="S3768" s="6"/>
      <c r="T3768" s="6" t="s">
        <v>64</v>
      </c>
      <c r="U3768" s="6"/>
      <c r="V3768" s="6" t="s">
        <v>4144</v>
      </c>
      <c r="W3768" s="6"/>
      <c r="X3768" s="6"/>
      <c r="Y3768" s="7" t="s">
        <v>19714</v>
      </c>
      <c r="Z3768" s="8" t="str">
        <f t="shared" si="117"/>
        <v>Local
n = 4348</v>
      </c>
      <c r="AA3768" s="9" t="s">
        <v>19731</v>
      </c>
      <c r="AB3768" t="str">
        <f t="shared" si="116"/>
        <v>Local Government
n = 1848</v>
      </c>
    </row>
    <row r="3769" spans="1:28" ht="12" customHeight="1" x14ac:dyDescent="0.2">
      <c r="A3769" s="6" t="s">
        <v>22</v>
      </c>
      <c r="B3769" s="6" t="s">
        <v>4112</v>
      </c>
      <c r="C3769" s="6" t="s">
        <v>4113</v>
      </c>
      <c r="D3769" s="6"/>
      <c r="E3769" s="6" t="s">
        <v>2057</v>
      </c>
      <c r="F3769" s="6" t="s">
        <v>27</v>
      </c>
      <c r="G3769" s="6" t="s">
        <v>4117</v>
      </c>
      <c r="H3769" s="6" t="s">
        <v>4118</v>
      </c>
      <c r="I3769" s="6" t="s">
        <v>466</v>
      </c>
      <c r="J3769" s="6" t="s">
        <v>4149</v>
      </c>
      <c r="K3769" s="6" t="s">
        <v>4150</v>
      </c>
      <c r="L3769" s="6"/>
      <c r="M3769" s="6" t="s">
        <v>454</v>
      </c>
      <c r="N3769" s="6" t="s">
        <v>27</v>
      </c>
      <c r="O3769" s="6" t="s">
        <v>4153</v>
      </c>
      <c r="P3769" s="6" t="s">
        <v>4155</v>
      </c>
      <c r="Q3769" s="6" t="s">
        <v>47</v>
      </c>
      <c r="R3769" s="6" t="s">
        <v>49</v>
      </c>
      <c r="S3769" s="6" t="s">
        <v>60</v>
      </c>
      <c r="T3769" s="6" t="s">
        <v>64</v>
      </c>
      <c r="U3769" s="6" t="s">
        <v>599</v>
      </c>
      <c r="V3769" s="6" t="s">
        <v>601</v>
      </c>
      <c r="W3769" s="6"/>
      <c r="X3769" s="6"/>
      <c r="Y3769" s="7" t="s">
        <v>19714</v>
      </c>
      <c r="Z3769" s="8" t="str">
        <f t="shared" si="117"/>
        <v>Local
n = 4348</v>
      </c>
      <c r="AA3769" s="9" t="s">
        <v>19731</v>
      </c>
      <c r="AB3769" t="str">
        <f t="shared" si="116"/>
        <v>Local Government
n = 1848</v>
      </c>
    </row>
    <row r="3770" spans="1:28" ht="12" customHeight="1" x14ac:dyDescent="0.2">
      <c r="A3770" s="6" t="s">
        <v>10244</v>
      </c>
      <c r="B3770" s="6" t="s">
        <v>13144</v>
      </c>
      <c r="C3770" s="6" t="s">
        <v>1297</v>
      </c>
      <c r="D3770" s="6"/>
      <c r="E3770" s="6" t="s">
        <v>2057</v>
      </c>
      <c r="F3770" s="6" t="s">
        <v>27</v>
      </c>
      <c r="G3770" s="6" t="s">
        <v>4117</v>
      </c>
      <c r="H3770" s="6"/>
      <c r="I3770" s="6" t="s">
        <v>466</v>
      </c>
      <c r="J3770" s="6" t="s">
        <v>13145</v>
      </c>
      <c r="K3770" s="6" t="s">
        <v>5540</v>
      </c>
      <c r="L3770" s="6"/>
      <c r="M3770" s="6" t="s">
        <v>2057</v>
      </c>
      <c r="N3770" s="6" t="s">
        <v>27</v>
      </c>
      <c r="O3770" s="6" t="s">
        <v>4117</v>
      </c>
      <c r="P3770" s="6" t="s">
        <v>13146</v>
      </c>
      <c r="Q3770" s="6" t="s">
        <v>47</v>
      </c>
      <c r="R3770" s="6" t="s">
        <v>49</v>
      </c>
      <c r="S3770" s="6" t="s">
        <v>60</v>
      </c>
      <c r="T3770" s="6" t="s">
        <v>64</v>
      </c>
      <c r="U3770" s="6" t="s">
        <v>338</v>
      </c>
      <c r="V3770" s="6" t="s">
        <v>339</v>
      </c>
      <c r="W3770" s="6"/>
      <c r="X3770" s="6"/>
      <c r="Y3770" s="7" t="s">
        <v>19714</v>
      </c>
      <c r="Z3770" s="8" t="str">
        <f t="shared" si="117"/>
        <v>Local
n = 4348</v>
      </c>
      <c r="AA3770" s="9" t="s">
        <v>19731</v>
      </c>
      <c r="AB3770" t="str">
        <f t="shared" si="116"/>
        <v>Local Government
n = 1848</v>
      </c>
    </row>
    <row r="3771" spans="1:28" ht="12" customHeight="1" x14ac:dyDescent="0.2">
      <c r="A3771" s="6" t="s">
        <v>10244</v>
      </c>
      <c r="B3771" s="6" t="s">
        <v>13144</v>
      </c>
      <c r="C3771" s="6" t="s">
        <v>1297</v>
      </c>
      <c r="D3771" s="6"/>
      <c r="E3771" s="6" t="s">
        <v>2057</v>
      </c>
      <c r="F3771" s="6" t="s">
        <v>27</v>
      </c>
      <c r="G3771" s="6" t="s">
        <v>4117</v>
      </c>
      <c r="H3771" s="6"/>
      <c r="I3771" s="6" t="s">
        <v>466</v>
      </c>
      <c r="J3771" s="6" t="s">
        <v>13147</v>
      </c>
      <c r="K3771" s="6" t="s">
        <v>13148</v>
      </c>
      <c r="L3771" s="6"/>
      <c r="M3771" s="6" t="s">
        <v>2057</v>
      </c>
      <c r="N3771" s="6" t="s">
        <v>27</v>
      </c>
      <c r="O3771" s="6" t="s">
        <v>4117</v>
      </c>
      <c r="P3771" s="6" t="s">
        <v>13149</v>
      </c>
      <c r="Q3771" s="6" t="s">
        <v>47</v>
      </c>
      <c r="R3771" s="6" t="s">
        <v>88</v>
      </c>
      <c r="S3771" s="6" t="s">
        <v>53</v>
      </c>
      <c r="T3771" s="6" t="s">
        <v>64</v>
      </c>
      <c r="U3771" s="6" t="s">
        <v>338</v>
      </c>
      <c r="V3771" s="6" t="s">
        <v>339</v>
      </c>
      <c r="W3771" s="6"/>
      <c r="X3771" s="6"/>
      <c r="Y3771" s="7" t="s">
        <v>19714</v>
      </c>
      <c r="Z3771" s="8" t="str">
        <f t="shared" si="117"/>
        <v>Local
n = 4348</v>
      </c>
      <c r="AA3771" s="9" t="s">
        <v>19731</v>
      </c>
      <c r="AB3771" t="str">
        <f t="shared" si="116"/>
        <v>Local Government
n = 1848</v>
      </c>
    </row>
    <row r="3772" spans="1:28" ht="12" customHeight="1" x14ac:dyDescent="0.2">
      <c r="A3772" s="6" t="s">
        <v>10244</v>
      </c>
      <c r="B3772" s="6" t="s">
        <v>13144</v>
      </c>
      <c r="C3772" s="6" t="s">
        <v>1297</v>
      </c>
      <c r="D3772" s="6"/>
      <c r="E3772" s="6" t="s">
        <v>2057</v>
      </c>
      <c r="F3772" s="6" t="s">
        <v>27</v>
      </c>
      <c r="G3772" s="6" t="s">
        <v>4117</v>
      </c>
      <c r="H3772" s="6"/>
      <c r="I3772" s="6" t="s">
        <v>466</v>
      </c>
      <c r="J3772" s="6" t="s">
        <v>13150</v>
      </c>
      <c r="K3772" s="6" t="s">
        <v>9672</v>
      </c>
      <c r="L3772" s="6" t="s">
        <v>13151</v>
      </c>
      <c r="M3772" s="6" t="s">
        <v>2057</v>
      </c>
      <c r="N3772" s="6" t="s">
        <v>27</v>
      </c>
      <c r="O3772" s="6" t="s">
        <v>4117</v>
      </c>
      <c r="P3772" s="6" t="s">
        <v>13152</v>
      </c>
      <c r="Q3772" s="6" t="s">
        <v>86</v>
      </c>
      <c r="R3772" s="6" t="s">
        <v>49</v>
      </c>
      <c r="S3772" s="6" t="s">
        <v>53</v>
      </c>
      <c r="T3772" s="6" t="s">
        <v>64</v>
      </c>
      <c r="U3772" s="6" t="s">
        <v>338</v>
      </c>
      <c r="V3772" s="6" t="s">
        <v>339</v>
      </c>
      <c r="W3772" s="6"/>
      <c r="X3772" s="6"/>
      <c r="Y3772" s="7" t="s">
        <v>19714</v>
      </c>
      <c r="Z3772" s="8" t="str">
        <f t="shared" si="117"/>
        <v>Local
n = 4348</v>
      </c>
      <c r="AA3772" s="9" t="s">
        <v>19731</v>
      </c>
      <c r="AB3772" t="str">
        <f t="shared" si="116"/>
        <v>Local Government
n = 1848</v>
      </c>
    </row>
    <row r="3773" spans="1:28" ht="12" customHeight="1" x14ac:dyDescent="0.2">
      <c r="A3773" s="6" t="s">
        <v>10244</v>
      </c>
      <c r="B3773" s="6" t="s">
        <v>13144</v>
      </c>
      <c r="C3773" s="6" t="s">
        <v>1297</v>
      </c>
      <c r="D3773" s="6"/>
      <c r="E3773" s="6" t="s">
        <v>2057</v>
      </c>
      <c r="F3773" s="6" t="s">
        <v>27</v>
      </c>
      <c r="G3773" s="6" t="s">
        <v>4117</v>
      </c>
      <c r="H3773" s="6"/>
      <c r="I3773" s="6" t="s">
        <v>466</v>
      </c>
      <c r="J3773" s="6" t="s">
        <v>13153</v>
      </c>
      <c r="K3773" s="6" t="s">
        <v>13154</v>
      </c>
      <c r="L3773" s="6"/>
      <c r="M3773" s="6" t="s">
        <v>2057</v>
      </c>
      <c r="N3773" s="6" t="s">
        <v>27</v>
      </c>
      <c r="O3773" s="6" t="s">
        <v>4117</v>
      </c>
      <c r="P3773" s="6" t="s">
        <v>13155</v>
      </c>
      <c r="Q3773" s="6" t="s">
        <v>47</v>
      </c>
      <c r="R3773" s="6" t="s">
        <v>88</v>
      </c>
      <c r="S3773" s="6" t="s">
        <v>53</v>
      </c>
      <c r="T3773" s="6" t="s">
        <v>64</v>
      </c>
      <c r="U3773" s="6" t="s">
        <v>338</v>
      </c>
      <c r="V3773" s="6" t="s">
        <v>339</v>
      </c>
      <c r="W3773" s="6"/>
      <c r="X3773" s="6"/>
      <c r="Y3773" s="7" t="s">
        <v>19714</v>
      </c>
      <c r="Z3773" s="8" t="str">
        <f t="shared" si="117"/>
        <v>Local
n = 4348</v>
      </c>
      <c r="AA3773" s="9" t="s">
        <v>19731</v>
      </c>
      <c r="AB3773" t="str">
        <f t="shared" si="116"/>
        <v>Local Government
n = 1848</v>
      </c>
    </row>
    <row r="3774" spans="1:28" ht="12" customHeight="1" x14ac:dyDescent="0.2">
      <c r="A3774" s="6" t="s">
        <v>10244</v>
      </c>
      <c r="B3774" s="6" t="s">
        <v>13144</v>
      </c>
      <c r="C3774" s="6" t="s">
        <v>1297</v>
      </c>
      <c r="D3774" s="6"/>
      <c r="E3774" s="6" t="s">
        <v>2057</v>
      </c>
      <c r="F3774" s="6" t="s">
        <v>27</v>
      </c>
      <c r="G3774" s="6" t="s">
        <v>4117</v>
      </c>
      <c r="H3774" s="6"/>
      <c r="I3774" s="6" t="s">
        <v>466</v>
      </c>
      <c r="J3774" s="6" t="s">
        <v>13156</v>
      </c>
      <c r="K3774" s="6" t="s">
        <v>13157</v>
      </c>
      <c r="L3774" s="6"/>
      <c r="M3774" s="6" t="s">
        <v>13158</v>
      </c>
      <c r="N3774" s="6" t="s">
        <v>27</v>
      </c>
      <c r="O3774" s="6" t="s">
        <v>4117</v>
      </c>
      <c r="P3774" s="6" t="s">
        <v>13159</v>
      </c>
      <c r="Q3774" s="6" t="s">
        <v>47</v>
      </c>
      <c r="R3774" s="6" t="s">
        <v>88</v>
      </c>
      <c r="S3774" s="6" t="s">
        <v>53</v>
      </c>
      <c r="T3774" s="6" t="s">
        <v>64</v>
      </c>
      <c r="U3774" s="6" t="s">
        <v>338</v>
      </c>
      <c r="V3774" s="6" t="s">
        <v>339</v>
      </c>
      <c r="W3774" s="6"/>
      <c r="X3774" s="6"/>
      <c r="Y3774" s="7" t="s">
        <v>19714</v>
      </c>
      <c r="Z3774" s="8" t="str">
        <f t="shared" si="117"/>
        <v>Local
n = 4348</v>
      </c>
      <c r="AA3774" s="9" t="s">
        <v>19731</v>
      </c>
      <c r="AB3774" t="str">
        <f t="shared" si="116"/>
        <v>Local Government
n = 1848</v>
      </c>
    </row>
    <row r="3775" spans="1:28" ht="12" customHeight="1" x14ac:dyDescent="0.2">
      <c r="A3775" s="6" t="s">
        <v>11087</v>
      </c>
      <c r="B3775" s="6" t="s">
        <v>13404</v>
      </c>
      <c r="C3775" s="6" t="s">
        <v>5323</v>
      </c>
      <c r="D3775" s="6"/>
      <c r="E3775" s="6" t="s">
        <v>13405</v>
      </c>
      <c r="F3775" s="6" t="s">
        <v>27</v>
      </c>
      <c r="G3775" s="6" t="s">
        <v>1062</v>
      </c>
      <c r="H3775" s="6"/>
      <c r="I3775" s="6" t="s">
        <v>466</v>
      </c>
      <c r="J3775" s="6" t="s">
        <v>13410</v>
      </c>
      <c r="K3775" s="6" t="s">
        <v>13377</v>
      </c>
      <c r="L3775" s="6"/>
      <c r="M3775" s="6" t="s">
        <v>1061</v>
      </c>
      <c r="N3775" s="6" t="s">
        <v>27</v>
      </c>
      <c r="O3775" s="6" t="s">
        <v>1062</v>
      </c>
      <c r="P3775" s="6" t="s">
        <v>13411</v>
      </c>
      <c r="Q3775" s="6" t="s">
        <v>47</v>
      </c>
      <c r="R3775" s="6" t="s">
        <v>88</v>
      </c>
      <c r="S3775" s="6" t="s">
        <v>89</v>
      </c>
      <c r="T3775" s="6" t="s">
        <v>64</v>
      </c>
      <c r="U3775" s="6" t="s">
        <v>65</v>
      </c>
      <c r="V3775" s="6" t="s">
        <v>66</v>
      </c>
      <c r="W3775" s="6"/>
      <c r="X3775" s="6"/>
      <c r="Y3775" s="7" t="s">
        <v>19714</v>
      </c>
      <c r="Z3775" s="8" t="str">
        <f t="shared" si="117"/>
        <v>Local
n = 4348</v>
      </c>
      <c r="AA3775" s="9" t="s">
        <v>19731</v>
      </c>
      <c r="AB3775" t="str">
        <f t="shared" si="116"/>
        <v>Local Government
n = 1848</v>
      </c>
    </row>
    <row r="3776" spans="1:28" ht="12" customHeight="1" x14ac:dyDescent="0.2">
      <c r="A3776" s="6" t="s">
        <v>11087</v>
      </c>
      <c r="B3776" s="6" t="s">
        <v>13404</v>
      </c>
      <c r="C3776" s="6" t="s">
        <v>5323</v>
      </c>
      <c r="D3776" s="6"/>
      <c r="E3776" s="6" t="s">
        <v>13405</v>
      </c>
      <c r="F3776" s="6" t="s">
        <v>27</v>
      </c>
      <c r="G3776" s="6" t="s">
        <v>1062</v>
      </c>
      <c r="H3776" s="6"/>
      <c r="I3776" s="6" t="s">
        <v>466</v>
      </c>
      <c r="J3776" s="6" t="s">
        <v>13418</v>
      </c>
      <c r="K3776" s="6" t="s">
        <v>13419</v>
      </c>
      <c r="L3776" s="6"/>
      <c r="M3776" s="6" t="s">
        <v>1061</v>
      </c>
      <c r="N3776" s="6" t="s">
        <v>27</v>
      </c>
      <c r="O3776" s="6" t="s">
        <v>13422</v>
      </c>
      <c r="P3776" s="6" t="s">
        <v>13423</v>
      </c>
      <c r="Q3776" s="6" t="s">
        <v>47</v>
      </c>
      <c r="R3776" s="6" t="s">
        <v>88</v>
      </c>
      <c r="S3776" s="6" t="s">
        <v>53</v>
      </c>
      <c r="T3776" s="6" t="s">
        <v>64</v>
      </c>
      <c r="U3776" s="6" t="s">
        <v>65</v>
      </c>
      <c r="V3776" s="6" t="s">
        <v>66</v>
      </c>
      <c r="W3776" s="6"/>
      <c r="X3776" s="6"/>
      <c r="Y3776" s="7" t="s">
        <v>19714</v>
      </c>
      <c r="Z3776" s="8" t="str">
        <f t="shared" si="117"/>
        <v>Local
n = 4348</v>
      </c>
      <c r="AA3776" s="9" t="s">
        <v>19731</v>
      </c>
      <c r="AB3776" t="str">
        <f t="shared" si="116"/>
        <v>Local Government
n = 1848</v>
      </c>
    </row>
    <row r="3777" spans="1:28" ht="12" customHeight="1" x14ac:dyDescent="0.2">
      <c r="A3777" s="6" t="s">
        <v>11087</v>
      </c>
      <c r="B3777" s="6" t="s">
        <v>13404</v>
      </c>
      <c r="C3777" s="6" t="s">
        <v>5323</v>
      </c>
      <c r="D3777" s="6"/>
      <c r="E3777" s="6" t="s">
        <v>13405</v>
      </c>
      <c r="F3777" s="6" t="s">
        <v>27</v>
      </c>
      <c r="G3777" s="6" t="s">
        <v>1062</v>
      </c>
      <c r="H3777" s="6"/>
      <c r="I3777" s="6" t="s">
        <v>466</v>
      </c>
      <c r="J3777" s="6" t="s">
        <v>13430</v>
      </c>
      <c r="K3777" s="6" t="s">
        <v>13432</v>
      </c>
      <c r="L3777" s="6"/>
      <c r="M3777" s="6" t="s">
        <v>1061</v>
      </c>
      <c r="N3777" s="6" t="s">
        <v>27</v>
      </c>
      <c r="O3777" s="6" t="s">
        <v>13433</v>
      </c>
      <c r="P3777" s="6" t="s">
        <v>13434</v>
      </c>
      <c r="Q3777" s="6" t="s">
        <v>47</v>
      </c>
      <c r="R3777" s="6" t="s">
        <v>49</v>
      </c>
      <c r="S3777" s="6" t="s">
        <v>139</v>
      </c>
      <c r="T3777" s="6" t="s">
        <v>64</v>
      </c>
      <c r="U3777" s="6" t="s">
        <v>65</v>
      </c>
      <c r="V3777" s="6" t="s">
        <v>66</v>
      </c>
      <c r="W3777" s="6"/>
      <c r="X3777" s="6"/>
      <c r="Y3777" s="7" t="s">
        <v>19714</v>
      </c>
      <c r="Z3777" s="8" t="str">
        <f t="shared" si="117"/>
        <v>Local
n = 4348</v>
      </c>
      <c r="AA3777" s="9" t="s">
        <v>19731</v>
      </c>
      <c r="AB3777" t="str">
        <f t="shared" si="116"/>
        <v>Local Government
n = 1848</v>
      </c>
    </row>
    <row r="3778" spans="1:28" ht="12" customHeight="1" x14ac:dyDescent="0.2">
      <c r="A3778" s="6" t="s">
        <v>11087</v>
      </c>
      <c r="B3778" s="6" t="s">
        <v>13404</v>
      </c>
      <c r="C3778" s="6" t="s">
        <v>5323</v>
      </c>
      <c r="D3778" s="6"/>
      <c r="E3778" s="6" t="s">
        <v>13405</v>
      </c>
      <c r="F3778" s="6" t="s">
        <v>27</v>
      </c>
      <c r="G3778" s="6" t="s">
        <v>1062</v>
      </c>
      <c r="H3778" s="6"/>
      <c r="I3778" s="6" t="s">
        <v>466</v>
      </c>
      <c r="J3778" s="6" t="s">
        <v>13440</v>
      </c>
      <c r="K3778" s="6" t="s">
        <v>5934</v>
      </c>
      <c r="L3778" s="6"/>
      <c r="M3778" s="6" t="s">
        <v>1061</v>
      </c>
      <c r="N3778" s="6" t="s">
        <v>27</v>
      </c>
      <c r="O3778" s="6" t="s">
        <v>13441</v>
      </c>
      <c r="P3778" s="6" t="s">
        <v>13442</v>
      </c>
      <c r="Q3778" s="6" t="s">
        <v>86</v>
      </c>
      <c r="R3778" s="6" t="s">
        <v>88</v>
      </c>
      <c r="S3778" s="6" t="s">
        <v>53</v>
      </c>
      <c r="T3778" s="6" t="s">
        <v>64</v>
      </c>
      <c r="U3778" s="6" t="s">
        <v>65</v>
      </c>
      <c r="V3778" s="6" t="s">
        <v>66</v>
      </c>
      <c r="W3778" s="6"/>
      <c r="X3778" s="6"/>
      <c r="Y3778" s="7" t="s">
        <v>19714</v>
      </c>
      <c r="Z3778" s="8" t="str">
        <f t="shared" si="117"/>
        <v>Local
n = 4348</v>
      </c>
      <c r="AA3778" s="9" t="s">
        <v>19731</v>
      </c>
      <c r="AB3778" t="str">
        <f t="shared" ref="AB3778:AB3841" si="118">AA3778&amp;CHAR(10)&amp;"n = "&amp;COUNTIFS(AA$2:AA$4581,"&lt;&gt;"&amp;"",AA$2:AA$4581,AA3778)</f>
        <v>Local Government
n = 1848</v>
      </c>
    </row>
    <row r="3779" spans="1:28" ht="12" customHeight="1" x14ac:dyDescent="0.2">
      <c r="A3779" s="6" t="s">
        <v>11087</v>
      </c>
      <c r="B3779" s="6" t="s">
        <v>13404</v>
      </c>
      <c r="C3779" s="6" t="s">
        <v>5323</v>
      </c>
      <c r="D3779" s="6"/>
      <c r="E3779" s="6" t="s">
        <v>13405</v>
      </c>
      <c r="F3779" s="6" t="s">
        <v>27</v>
      </c>
      <c r="G3779" s="6" t="s">
        <v>1062</v>
      </c>
      <c r="H3779" s="6"/>
      <c r="I3779" s="6" t="s">
        <v>466</v>
      </c>
      <c r="J3779" s="6" t="s">
        <v>13450</v>
      </c>
      <c r="K3779" s="6" t="s">
        <v>6697</v>
      </c>
      <c r="L3779" s="6"/>
      <c r="M3779" s="6" t="s">
        <v>1061</v>
      </c>
      <c r="N3779" s="6" t="s">
        <v>27</v>
      </c>
      <c r="O3779" s="6" t="s">
        <v>13451</v>
      </c>
      <c r="P3779" s="6" t="s">
        <v>13452</v>
      </c>
      <c r="Q3779" s="6" t="s">
        <v>47</v>
      </c>
      <c r="R3779" s="6" t="s">
        <v>88</v>
      </c>
      <c r="S3779" s="6" t="s">
        <v>53</v>
      </c>
      <c r="T3779" s="6" t="s">
        <v>64</v>
      </c>
      <c r="U3779" s="6" t="s">
        <v>65</v>
      </c>
      <c r="V3779" s="6" t="s">
        <v>66</v>
      </c>
      <c r="W3779" s="6"/>
      <c r="X3779" s="6"/>
      <c r="Y3779" s="7" t="s">
        <v>19714</v>
      </c>
      <c r="Z3779" s="8" t="str">
        <f t="shared" ref="Z3779:Z3842" si="119">Y3779&amp;CHAR(10)&amp;"n = "&amp;COUNTIFS(Y$2:Y$4581,"&lt;&gt;"&amp;"",Y$2:Y$4581,Y3779)</f>
        <v>Local
n = 4348</v>
      </c>
      <c r="AA3779" s="9" t="s">
        <v>19731</v>
      </c>
      <c r="AB3779" t="str">
        <f t="shared" si="118"/>
        <v>Local Government
n = 1848</v>
      </c>
    </row>
    <row r="3780" spans="1:28" ht="12" customHeight="1" x14ac:dyDescent="0.2">
      <c r="A3780" s="6" t="s">
        <v>10244</v>
      </c>
      <c r="B3780" s="6" t="s">
        <v>10596</v>
      </c>
      <c r="C3780" s="6" t="s">
        <v>10598</v>
      </c>
      <c r="D3780" s="6"/>
      <c r="E3780" s="6" t="s">
        <v>25</v>
      </c>
      <c r="F3780" s="6" t="s">
        <v>27</v>
      </c>
      <c r="G3780" s="6" t="s">
        <v>6111</v>
      </c>
      <c r="H3780" s="6" t="s">
        <v>10600</v>
      </c>
      <c r="I3780" s="6" t="s">
        <v>6112</v>
      </c>
      <c r="J3780" s="6" t="s">
        <v>10601</v>
      </c>
      <c r="K3780" s="6" t="s">
        <v>10603</v>
      </c>
      <c r="L3780" s="6"/>
      <c r="M3780" s="6" t="s">
        <v>6106</v>
      </c>
      <c r="N3780" s="6" t="s">
        <v>27</v>
      </c>
      <c r="O3780" s="6" t="s">
        <v>10604</v>
      </c>
      <c r="P3780" s="6" t="s">
        <v>10605</v>
      </c>
      <c r="Q3780" s="6" t="s">
        <v>47</v>
      </c>
      <c r="R3780" s="6" t="s">
        <v>49</v>
      </c>
      <c r="S3780" s="6" t="s">
        <v>60</v>
      </c>
      <c r="T3780" s="6" t="s">
        <v>64</v>
      </c>
      <c r="U3780" s="6" t="s">
        <v>65</v>
      </c>
      <c r="V3780" s="6" t="s">
        <v>5563</v>
      </c>
      <c r="W3780" s="6"/>
      <c r="X3780" s="6"/>
      <c r="Y3780" s="7" t="s">
        <v>19714</v>
      </c>
      <c r="Z3780" s="8" t="str">
        <f t="shared" si="119"/>
        <v>Local
n = 4348</v>
      </c>
      <c r="AA3780" s="9" t="s">
        <v>19731</v>
      </c>
      <c r="AB3780" t="str">
        <f t="shared" si="118"/>
        <v>Local Government
n = 1848</v>
      </c>
    </row>
    <row r="3781" spans="1:28" ht="12" customHeight="1" x14ac:dyDescent="0.2">
      <c r="A3781" s="6" t="s">
        <v>10244</v>
      </c>
      <c r="B3781" s="6" t="s">
        <v>10596</v>
      </c>
      <c r="C3781" s="6" t="s">
        <v>10598</v>
      </c>
      <c r="D3781" s="6"/>
      <c r="E3781" s="6" t="s">
        <v>25</v>
      </c>
      <c r="F3781" s="6" t="s">
        <v>27</v>
      </c>
      <c r="G3781" s="6" t="s">
        <v>6111</v>
      </c>
      <c r="H3781" s="6" t="s">
        <v>10600</v>
      </c>
      <c r="I3781" s="6" t="s">
        <v>6112</v>
      </c>
      <c r="J3781" s="6" t="s">
        <v>10608</v>
      </c>
      <c r="K3781" s="6" t="s">
        <v>10609</v>
      </c>
      <c r="L3781" s="6"/>
      <c r="M3781" s="6" t="s">
        <v>6106</v>
      </c>
      <c r="N3781" s="6" t="s">
        <v>27</v>
      </c>
      <c r="O3781" s="6" t="s">
        <v>10612</v>
      </c>
      <c r="P3781" s="6" t="s">
        <v>10613</v>
      </c>
      <c r="Q3781" s="6" t="s">
        <v>47</v>
      </c>
      <c r="R3781" s="6" t="s">
        <v>49</v>
      </c>
      <c r="S3781" s="6" t="s">
        <v>60</v>
      </c>
      <c r="T3781" s="6" t="s">
        <v>64</v>
      </c>
      <c r="U3781" s="6" t="s">
        <v>65</v>
      </c>
      <c r="V3781" s="6" t="s">
        <v>5563</v>
      </c>
      <c r="W3781" s="6"/>
      <c r="X3781" s="6"/>
      <c r="Y3781" s="7" t="s">
        <v>19714</v>
      </c>
      <c r="Z3781" s="8" t="str">
        <f t="shared" si="119"/>
        <v>Local
n = 4348</v>
      </c>
      <c r="AA3781" s="9" t="s">
        <v>19731</v>
      </c>
      <c r="AB3781" t="str">
        <f t="shared" si="118"/>
        <v>Local Government
n = 1848</v>
      </c>
    </row>
    <row r="3782" spans="1:28" ht="12" customHeight="1" x14ac:dyDescent="0.2">
      <c r="A3782" s="6" t="s">
        <v>10244</v>
      </c>
      <c r="B3782" s="6" t="s">
        <v>10596</v>
      </c>
      <c r="C3782" s="6" t="s">
        <v>10598</v>
      </c>
      <c r="D3782" s="6"/>
      <c r="E3782" s="6" t="s">
        <v>25</v>
      </c>
      <c r="F3782" s="6" t="s">
        <v>27</v>
      </c>
      <c r="G3782" s="6" t="s">
        <v>6111</v>
      </c>
      <c r="H3782" s="6" t="s">
        <v>10600</v>
      </c>
      <c r="I3782" s="6" t="s">
        <v>6112</v>
      </c>
      <c r="J3782" s="6" t="s">
        <v>10614</v>
      </c>
      <c r="K3782" s="6" t="s">
        <v>10615</v>
      </c>
      <c r="L3782" s="6"/>
      <c r="M3782" s="6" t="s">
        <v>6106</v>
      </c>
      <c r="N3782" s="6" t="s">
        <v>27</v>
      </c>
      <c r="O3782" s="6" t="s">
        <v>6111</v>
      </c>
      <c r="P3782" s="6" t="s">
        <v>10616</v>
      </c>
      <c r="Q3782" s="6" t="s">
        <v>47</v>
      </c>
      <c r="R3782" s="6" t="s">
        <v>88</v>
      </c>
      <c r="S3782" s="6" t="s">
        <v>60</v>
      </c>
      <c r="T3782" s="6" t="s">
        <v>64</v>
      </c>
      <c r="U3782" s="6" t="s">
        <v>65</v>
      </c>
      <c r="V3782" s="6" t="s">
        <v>5563</v>
      </c>
      <c r="W3782" s="6"/>
      <c r="X3782" s="6" t="s">
        <v>10619</v>
      </c>
      <c r="Y3782" s="7" t="s">
        <v>19714</v>
      </c>
      <c r="Z3782" s="8" t="str">
        <f t="shared" si="119"/>
        <v>Local
n = 4348</v>
      </c>
      <c r="AA3782" s="9" t="s">
        <v>19731</v>
      </c>
      <c r="AB3782" t="str">
        <f t="shared" si="118"/>
        <v>Local Government
n = 1848</v>
      </c>
    </row>
    <row r="3783" spans="1:28" ht="12" customHeight="1" x14ac:dyDescent="0.2">
      <c r="A3783" s="6" t="s">
        <v>10244</v>
      </c>
      <c r="B3783" s="6" t="s">
        <v>10596</v>
      </c>
      <c r="C3783" s="6" t="s">
        <v>10598</v>
      </c>
      <c r="D3783" s="6"/>
      <c r="E3783" s="6" t="s">
        <v>25</v>
      </c>
      <c r="F3783" s="6" t="s">
        <v>27</v>
      </c>
      <c r="G3783" s="6" t="s">
        <v>6111</v>
      </c>
      <c r="H3783" s="6" t="s">
        <v>10600</v>
      </c>
      <c r="I3783" s="6" t="s">
        <v>6112</v>
      </c>
      <c r="J3783" s="6" t="s">
        <v>10622</v>
      </c>
      <c r="K3783" s="6" t="s">
        <v>10623</v>
      </c>
      <c r="L3783" s="6"/>
      <c r="M3783" s="6" t="s">
        <v>6106</v>
      </c>
      <c r="N3783" s="6" t="s">
        <v>27</v>
      </c>
      <c r="O3783" s="6" t="s">
        <v>10624</v>
      </c>
      <c r="P3783" s="6" t="s">
        <v>10625</v>
      </c>
      <c r="Q3783" s="6" t="s">
        <v>47</v>
      </c>
      <c r="R3783" s="6" t="s">
        <v>49</v>
      </c>
      <c r="S3783" s="6" t="s">
        <v>60</v>
      </c>
      <c r="T3783" s="6" t="s">
        <v>64</v>
      </c>
      <c r="U3783" s="6" t="s">
        <v>65</v>
      </c>
      <c r="V3783" s="6" t="s">
        <v>5563</v>
      </c>
      <c r="W3783" s="6"/>
      <c r="X3783" s="6"/>
      <c r="Y3783" s="7" t="s">
        <v>19714</v>
      </c>
      <c r="Z3783" s="8" t="str">
        <f t="shared" si="119"/>
        <v>Local
n = 4348</v>
      </c>
      <c r="AA3783" s="9" t="s">
        <v>19731</v>
      </c>
      <c r="AB3783" t="str">
        <f t="shared" si="118"/>
        <v>Local Government
n = 1848</v>
      </c>
    </row>
    <row r="3784" spans="1:28" ht="12" customHeight="1" x14ac:dyDescent="0.2">
      <c r="A3784" s="6" t="s">
        <v>10244</v>
      </c>
      <c r="B3784" s="6" t="s">
        <v>10596</v>
      </c>
      <c r="C3784" s="6" t="s">
        <v>10598</v>
      </c>
      <c r="D3784" s="6"/>
      <c r="E3784" s="6" t="s">
        <v>25</v>
      </c>
      <c r="F3784" s="6" t="s">
        <v>27</v>
      </c>
      <c r="G3784" s="6" t="s">
        <v>6111</v>
      </c>
      <c r="H3784" s="6" t="s">
        <v>10600</v>
      </c>
      <c r="I3784" s="6" t="s">
        <v>6112</v>
      </c>
      <c r="J3784" s="6" t="s">
        <v>10630</v>
      </c>
      <c r="K3784" s="6" t="s">
        <v>10631</v>
      </c>
      <c r="L3784" s="6"/>
      <c r="M3784" s="6" t="s">
        <v>6124</v>
      </c>
      <c r="N3784" s="6" t="s">
        <v>27</v>
      </c>
      <c r="O3784" s="6" t="s">
        <v>10632</v>
      </c>
      <c r="P3784" s="6" t="s">
        <v>10633</v>
      </c>
      <c r="Q3784" s="6" t="s">
        <v>47</v>
      </c>
      <c r="R3784" s="6" t="s">
        <v>49</v>
      </c>
      <c r="S3784" s="6" t="s">
        <v>60</v>
      </c>
      <c r="T3784" s="6" t="s">
        <v>64</v>
      </c>
      <c r="U3784" s="6" t="s">
        <v>65</v>
      </c>
      <c r="V3784" s="6" t="s">
        <v>5563</v>
      </c>
      <c r="W3784" s="6"/>
      <c r="X3784" s="6"/>
      <c r="Y3784" s="7" t="s">
        <v>19714</v>
      </c>
      <c r="Z3784" s="8" t="str">
        <f t="shared" si="119"/>
        <v>Local
n = 4348</v>
      </c>
      <c r="AA3784" s="9" t="s">
        <v>19731</v>
      </c>
      <c r="AB3784" t="str">
        <f t="shared" si="118"/>
        <v>Local Government
n = 1848</v>
      </c>
    </row>
    <row r="3785" spans="1:28" ht="12" customHeight="1" x14ac:dyDescent="0.2">
      <c r="A3785" s="6" t="s">
        <v>11087</v>
      </c>
      <c r="B3785" s="6" t="s">
        <v>14821</v>
      </c>
      <c r="C3785" s="6" t="s">
        <v>14823</v>
      </c>
      <c r="D3785" s="6"/>
      <c r="E3785" s="6" t="s">
        <v>2762</v>
      </c>
      <c r="F3785" s="6" t="s">
        <v>27</v>
      </c>
      <c r="G3785" s="6" t="s">
        <v>2763</v>
      </c>
      <c r="H3785" s="6" t="s">
        <v>14831</v>
      </c>
      <c r="I3785" s="6" t="s">
        <v>6112</v>
      </c>
      <c r="J3785" s="6" t="s">
        <v>14833</v>
      </c>
      <c r="K3785" s="6" t="s">
        <v>14835</v>
      </c>
      <c r="L3785" s="6"/>
      <c r="M3785" s="6" t="s">
        <v>2762</v>
      </c>
      <c r="N3785" s="6" t="s">
        <v>27</v>
      </c>
      <c r="O3785" s="6" t="s">
        <v>14838</v>
      </c>
      <c r="P3785" s="6" t="s">
        <v>14840</v>
      </c>
      <c r="Q3785" s="6" t="s">
        <v>86</v>
      </c>
      <c r="R3785" s="6" t="s">
        <v>49</v>
      </c>
      <c r="S3785" s="6" t="s">
        <v>53</v>
      </c>
      <c r="T3785" s="6" t="s">
        <v>64</v>
      </c>
      <c r="U3785" s="6" t="s">
        <v>302</v>
      </c>
      <c r="V3785" s="6" t="s">
        <v>303</v>
      </c>
      <c r="W3785" s="6"/>
      <c r="X3785" s="6"/>
      <c r="Y3785" s="7" t="s">
        <v>19714</v>
      </c>
      <c r="Z3785" s="8" t="str">
        <f t="shared" si="119"/>
        <v>Local
n = 4348</v>
      </c>
      <c r="AA3785" s="9" t="s">
        <v>19731</v>
      </c>
      <c r="AB3785" t="str">
        <f t="shared" si="118"/>
        <v>Local Government
n = 1848</v>
      </c>
    </row>
    <row r="3786" spans="1:28" ht="12" customHeight="1" x14ac:dyDescent="0.2">
      <c r="A3786" s="6" t="s">
        <v>11087</v>
      </c>
      <c r="B3786" s="6" t="s">
        <v>13456</v>
      </c>
      <c r="C3786" s="6" t="s">
        <v>4965</v>
      </c>
      <c r="D3786" s="6"/>
      <c r="E3786" s="6" t="s">
        <v>6137</v>
      </c>
      <c r="F3786" s="6" t="s">
        <v>27</v>
      </c>
      <c r="G3786" s="6" t="s">
        <v>6138</v>
      </c>
      <c r="H3786" s="6"/>
      <c r="I3786" s="6" t="s">
        <v>6112</v>
      </c>
      <c r="J3786" s="6" t="s">
        <v>13458</v>
      </c>
      <c r="K3786" s="6" t="s">
        <v>13459</v>
      </c>
      <c r="L3786" s="6"/>
      <c r="M3786" s="6" t="s">
        <v>6137</v>
      </c>
      <c r="N3786" s="6" t="s">
        <v>27</v>
      </c>
      <c r="O3786" s="6" t="s">
        <v>13462</v>
      </c>
      <c r="P3786" s="6" t="s">
        <v>13463</v>
      </c>
      <c r="Q3786" s="6" t="s">
        <v>86</v>
      </c>
      <c r="R3786" s="6" t="s">
        <v>49</v>
      </c>
      <c r="S3786" s="6" t="s">
        <v>89</v>
      </c>
      <c r="T3786" s="6" t="s">
        <v>64</v>
      </c>
      <c r="U3786" s="6" t="s">
        <v>13467</v>
      </c>
      <c r="V3786" s="6" t="s">
        <v>5836</v>
      </c>
      <c r="W3786" s="6"/>
      <c r="X3786" s="6"/>
      <c r="Y3786" s="7" t="s">
        <v>19714</v>
      </c>
      <c r="Z3786" s="8" t="str">
        <f t="shared" si="119"/>
        <v>Local
n = 4348</v>
      </c>
      <c r="AA3786" s="9" t="s">
        <v>19731</v>
      </c>
      <c r="AB3786" t="str">
        <f t="shared" si="118"/>
        <v>Local Government
n = 1848</v>
      </c>
    </row>
    <row r="3787" spans="1:28" ht="12" customHeight="1" x14ac:dyDescent="0.2">
      <c r="A3787" s="6" t="s">
        <v>11087</v>
      </c>
      <c r="B3787" s="6" t="s">
        <v>14846</v>
      </c>
      <c r="C3787" s="6" t="s">
        <v>14823</v>
      </c>
      <c r="D3787" s="6"/>
      <c r="E3787" s="6" t="s">
        <v>2762</v>
      </c>
      <c r="F3787" s="6" t="s">
        <v>27</v>
      </c>
      <c r="G3787" s="6" t="s">
        <v>2763</v>
      </c>
      <c r="H3787" s="6" t="s">
        <v>14831</v>
      </c>
      <c r="I3787" s="6" t="s">
        <v>6112</v>
      </c>
      <c r="J3787" s="6" t="s">
        <v>14853</v>
      </c>
      <c r="K3787" s="6" t="s">
        <v>14855</v>
      </c>
      <c r="L3787" s="6"/>
      <c r="M3787" s="6" t="s">
        <v>2762</v>
      </c>
      <c r="N3787" s="6" t="s">
        <v>27</v>
      </c>
      <c r="O3787" s="6" t="s">
        <v>14857</v>
      </c>
      <c r="P3787" s="6" t="s">
        <v>14859</v>
      </c>
      <c r="Q3787" s="6" t="s">
        <v>47</v>
      </c>
      <c r="R3787" s="6" t="s">
        <v>49</v>
      </c>
      <c r="S3787" s="6" t="s">
        <v>53</v>
      </c>
      <c r="T3787" s="6" t="s">
        <v>64</v>
      </c>
      <c r="U3787" s="6" t="s">
        <v>302</v>
      </c>
      <c r="V3787" s="6" t="s">
        <v>303</v>
      </c>
      <c r="W3787" s="6"/>
      <c r="X3787" s="6" t="s">
        <v>14861</v>
      </c>
      <c r="Y3787" s="7" t="s">
        <v>19714</v>
      </c>
      <c r="Z3787" s="8" t="str">
        <f t="shared" si="119"/>
        <v>Local
n = 4348</v>
      </c>
      <c r="AA3787" s="9" t="s">
        <v>19731</v>
      </c>
      <c r="AB3787" t="str">
        <f t="shared" si="118"/>
        <v>Local Government
n = 1848</v>
      </c>
    </row>
    <row r="3788" spans="1:28" ht="12" customHeight="1" x14ac:dyDescent="0.2">
      <c r="A3788" s="6" t="s">
        <v>11087</v>
      </c>
      <c r="B3788" s="6" t="s">
        <v>13469</v>
      </c>
      <c r="C3788" s="6" t="s">
        <v>4965</v>
      </c>
      <c r="D3788" s="6"/>
      <c r="E3788" s="6" t="s">
        <v>6137</v>
      </c>
      <c r="F3788" s="6" t="s">
        <v>27</v>
      </c>
      <c r="G3788" s="6" t="s">
        <v>6138</v>
      </c>
      <c r="H3788" s="6"/>
      <c r="I3788" s="6" t="s">
        <v>6112</v>
      </c>
      <c r="J3788" s="6" t="s">
        <v>13475</v>
      </c>
      <c r="K3788" s="6" t="s">
        <v>13476</v>
      </c>
      <c r="L3788" s="6"/>
      <c r="M3788" s="6" t="s">
        <v>6137</v>
      </c>
      <c r="N3788" s="6" t="s">
        <v>27</v>
      </c>
      <c r="O3788" s="6" t="s">
        <v>13478</v>
      </c>
      <c r="P3788" s="6" t="s">
        <v>13479</v>
      </c>
      <c r="Q3788" s="6" t="s">
        <v>47</v>
      </c>
      <c r="R3788" s="6" t="s">
        <v>49</v>
      </c>
      <c r="S3788" s="6" t="s">
        <v>60</v>
      </c>
      <c r="T3788" s="6" t="s">
        <v>64</v>
      </c>
      <c r="U3788" s="6" t="s">
        <v>13467</v>
      </c>
      <c r="V3788" s="6" t="s">
        <v>5836</v>
      </c>
      <c r="W3788" s="6"/>
      <c r="X3788" s="6"/>
      <c r="Y3788" s="7" t="s">
        <v>19714</v>
      </c>
      <c r="Z3788" s="8" t="str">
        <f t="shared" si="119"/>
        <v>Local
n = 4348</v>
      </c>
      <c r="AA3788" s="9" t="s">
        <v>19731</v>
      </c>
      <c r="AB3788" t="str">
        <f t="shared" si="118"/>
        <v>Local Government
n = 1848</v>
      </c>
    </row>
    <row r="3789" spans="1:28" ht="12" customHeight="1" x14ac:dyDescent="0.2">
      <c r="A3789" s="6" t="s">
        <v>11087</v>
      </c>
      <c r="B3789" s="6" t="s">
        <v>14863</v>
      </c>
      <c r="C3789" s="6" t="s">
        <v>14823</v>
      </c>
      <c r="D3789" s="6"/>
      <c r="E3789" s="6" t="s">
        <v>2762</v>
      </c>
      <c r="F3789" s="6" t="s">
        <v>27</v>
      </c>
      <c r="G3789" s="6" t="s">
        <v>2763</v>
      </c>
      <c r="H3789" s="6" t="s">
        <v>14831</v>
      </c>
      <c r="I3789" s="6" t="s">
        <v>6112</v>
      </c>
      <c r="J3789" s="6" t="s">
        <v>14867</v>
      </c>
      <c r="K3789" s="6" t="s">
        <v>14869</v>
      </c>
      <c r="L3789" s="6"/>
      <c r="M3789" s="6" t="s">
        <v>2762</v>
      </c>
      <c r="N3789" s="6" t="s">
        <v>27</v>
      </c>
      <c r="O3789" s="6" t="s">
        <v>14873</v>
      </c>
      <c r="P3789" s="6" t="s">
        <v>14874</v>
      </c>
      <c r="Q3789" s="6" t="s">
        <v>86</v>
      </c>
      <c r="R3789" s="6" t="s">
        <v>88</v>
      </c>
      <c r="S3789" s="6" t="s">
        <v>53</v>
      </c>
      <c r="T3789" s="6" t="s">
        <v>64</v>
      </c>
      <c r="U3789" s="6" t="s">
        <v>302</v>
      </c>
      <c r="V3789" s="6" t="s">
        <v>303</v>
      </c>
      <c r="W3789" s="6"/>
      <c r="X3789" s="6"/>
      <c r="Y3789" s="7" t="s">
        <v>19714</v>
      </c>
      <c r="Z3789" s="8" t="str">
        <f t="shared" si="119"/>
        <v>Local
n = 4348</v>
      </c>
      <c r="AA3789" s="9" t="s">
        <v>19731</v>
      </c>
      <c r="AB3789" t="str">
        <f t="shared" si="118"/>
        <v>Local Government
n = 1848</v>
      </c>
    </row>
    <row r="3790" spans="1:28" ht="12" customHeight="1" x14ac:dyDescent="0.2">
      <c r="A3790" s="6" t="s">
        <v>11087</v>
      </c>
      <c r="B3790" s="6" t="s">
        <v>13484</v>
      </c>
      <c r="C3790" s="6" t="s">
        <v>4965</v>
      </c>
      <c r="D3790" s="6"/>
      <c r="E3790" s="6" t="s">
        <v>6137</v>
      </c>
      <c r="F3790" s="6" t="s">
        <v>27</v>
      </c>
      <c r="G3790" s="6" t="s">
        <v>6138</v>
      </c>
      <c r="H3790" s="6"/>
      <c r="I3790" s="6" t="s">
        <v>6112</v>
      </c>
      <c r="J3790" s="6" t="s">
        <v>13487</v>
      </c>
      <c r="K3790" s="6" t="s">
        <v>13489</v>
      </c>
      <c r="L3790" s="6"/>
      <c r="M3790" s="6" t="s">
        <v>6137</v>
      </c>
      <c r="N3790" s="6" t="s">
        <v>27</v>
      </c>
      <c r="O3790" s="6" t="s">
        <v>13490</v>
      </c>
      <c r="P3790" s="6" t="s">
        <v>13491</v>
      </c>
      <c r="Q3790" s="6" t="s">
        <v>47</v>
      </c>
      <c r="R3790" s="6" t="s">
        <v>88</v>
      </c>
      <c r="S3790" s="6" t="s">
        <v>60</v>
      </c>
      <c r="T3790" s="6" t="s">
        <v>64</v>
      </c>
      <c r="U3790" s="6" t="s">
        <v>13467</v>
      </c>
      <c r="V3790" s="6" t="s">
        <v>5836</v>
      </c>
      <c r="W3790" s="6"/>
      <c r="X3790" s="6"/>
      <c r="Y3790" s="7" t="s">
        <v>19714</v>
      </c>
      <c r="Z3790" s="8" t="str">
        <f t="shared" si="119"/>
        <v>Local
n = 4348</v>
      </c>
      <c r="AA3790" s="9" t="s">
        <v>19731</v>
      </c>
      <c r="AB3790" t="str">
        <f t="shared" si="118"/>
        <v>Local Government
n = 1848</v>
      </c>
    </row>
    <row r="3791" spans="1:28" ht="12" customHeight="1" x14ac:dyDescent="0.2">
      <c r="A3791" s="6" t="s">
        <v>11087</v>
      </c>
      <c r="B3791" s="6" t="s">
        <v>14878</v>
      </c>
      <c r="C3791" s="6" t="s">
        <v>14823</v>
      </c>
      <c r="D3791" s="6"/>
      <c r="E3791" s="6" t="s">
        <v>2762</v>
      </c>
      <c r="F3791" s="6" t="s">
        <v>27</v>
      </c>
      <c r="G3791" s="6" t="s">
        <v>2763</v>
      </c>
      <c r="H3791" s="6" t="s">
        <v>14831</v>
      </c>
      <c r="I3791" s="6" t="s">
        <v>6112</v>
      </c>
      <c r="J3791" s="6" t="s">
        <v>14881</v>
      </c>
      <c r="K3791" s="6" t="s">
        <v>14882</v>
      </c>
      <c r="L3791" s="6" t="s">
        <v>3511</v>
      </c>
      <c r="M3791" s="6" t="s">
        <v>2762</v>
      </c>
      <c r="N3791" s="6" t="s">
        <v>27</v>
      </c>
      <c r="O3791" s="6" t="s">
        <v>2763</v>
      </c>
      <c r="P3791" s="6" t="s">
        <v>14831</v>
      </c>
      <c r="Q3791" s="6" t="s">
        <v>86</v>
      </c>
      <c r="R3791" s="6" t="s">
        <v>88</v>
      </c>
      <c r="S3791" s="6" t="s">
        <v>53</v>
      </c>
      <c r="T3791" s="6" t="s">
        <v>64</v>
      </c>
      <c r="U3791" s="6" t="s">
        <v>302</v>
      </c>
      <c r="V3791" s="6" t="s">
        <v>303</v>
      </c>
      <c r="W3791" s="6"/>
      <c r="X3791" s="6"/>
      <c r="Y3791" s="7" t="s">
        <v>19714</v>
      </c>
      <c r="Z3791" s="8" t="str">
        <f t="shared" si="119"/>
        <v>Local
n = 4348</v>
      </c>
      <c r="AA3791" s="9" t="s">
        <v>19731</v>
      </c>
      <c r="AB3791" t="str">
        <f t="shared" si="118"/>
        <v>Local Government
n = 1848</v>
      </c>
    </row>
    <row r="3792" spans="1:28" ht="12" customHeight="1" x14ac:dyDescent="0.2">
      <c r="A3792" s="6" t="s">
        <v>11087</v>
      </c>
      <c r="B3792" s="6" t="s">
        <v>13494</v>
      </c>
      <c r="C3792" s="6" t="s">
        <v>4965</v>
      </c>
      <c r="D3792" s="6"/>
      <c r="E3792" s="6" t="s">
        <v>6137</v>
      </c>
      <c r="F3792" s="6" t="s">
        <v>27</v>
      </c>
      <c r="G3792" s="6" t="s">
        <v>6138</v>
      </c>
      <c r="H3792" s="6"/>
      <c r="I3792" s="6" t="s">
        <v>6112</v>
      </c>
      <c r="J3792" s="6" t="s">
        <v>13497</v>
      </c>
      <c r="K3792" s="6" t="s">
        <v>13498</v>
      </c>
      <c r="L3792" s="6"/>
      <c r="M3792" s="6" t="s">
        <v>6137</v>
      </c>
      <c r="N3792" s="6" t="s">
        <v>27</v>
      </c>
      <c r="O3792" s="6" t="s">
        <v>6138</v>
      </c>
      <c r="P3792" s="6" t="s">
        <v>13499</v>
      </c>
      <c r="Q3792" s="6" t="s">
        <v>47</v>
      </c>
      <c r="R3792" s="6" t="s">
        <v>49</v>
      </c>
      <c r="S3792" s="6" t="s">
        <v>60</v>
      </c>
      <c r="T3792" s="6" t="s">
        <v>64</v>
      </c>
      <c r="U3792" s="6" t="s">
        <v>13467</v>
      </c>
      <c r="V3792" s="6" t="s">
        <v>5836</v>
      </c>
      <c r="W3792" s="6"/>
      <c r="X3792" s="6"/>
      <c r="Y3792" s="7" t="s">
        <v>19714</v>
      </c>
      <c r="Z3792" s="8" t="str">
        <f t="shared" si="119"/>
        <v>Local
n = 4348</v>
      </c>
      <c r="AA3792" s="9" t="s">
        <v>19731</v>
      </c>
      <c r="AB3792" t="str">
        <f t="shared" si="118"/>
        <v>Local Government
n = 1848</v>
      </c>
    </row>
    <row r="3793" spans="1:28" ht="12" customHeight="1" x14ac:dyDescent="0.2">
      <c r="A3793" s="6" t="s">
        <v>11087</v>
      </c>
      <c r="B3793" s="6" t="s">
        <v>14884</v>
      </c>
      <c r="C3793" s="6" t="s">
        <v>14823</v>
      </c>
      <c r="D3793" s="6"/>
      <c r="E3793" s="6" t="s">
        <v>2762</v>
      </c>
      <c r="F3793" s="6" t="s">
        <v>27</v>
      </c>
      <c r="G3793" s="6" t="s">
        <v>2763</v>
      </c>
      <c r="H3793" s="6" t="s">
        <v>14831</v>
      </c>
      <c r="I3793" s="6" t="s">
        <v>6112</v>
      </c>
      <c r="J3793" s="6" t="s">
        <v>14887</v>
      </c>
      <c r="K3793" s="6" t="s">
        <v>3511</v>
      </c>
      <c r="L3793" s="6"/>
      <c r="M3793" s="6" t="s">
        <v>2762</v>
      </c>
      <c r="N3793" s="6" t="s">
        <v>27</v>
      </c>
      <c r="O3793" s="6" t="s">
        <v>14890</v>
      </c>
      <c r="P3793" s="6" t="s">
        <v>14831</v>
      </c>
      <c r="Q3793" s="6" t="s">
        <v>86</v>
      </c>
      <c r="R3793" s="6" t="s">
        <v>88</v>
      </c>
      <c r="S3793" s="6" t="s">
        <v>53</v>
      </c>
      <c r="T3793" s="6" t="s">
        <v>64</v>
      </c>
      <c r="U3793" s="6" t="s">
        <v>302</v>
      </c>
      <c r="V3793" s="6" t="s">
        <v>303</v>
      </c>
      <c r="W3793" s="6"/>
      <c r="X3793" s="6" t="s">
        <v>14891</v>
      </c>
      <c r="Y3793" s="7" t="s">
        <v>19714</v>
      </c>
      <c r="Z3793" s="8" t="str">
        <f t="shared" si="119"/>
        <v>Local
n = 4348</v>
      </c>
      <c r="AA3793" s="9" t="s">
        <v>19731</v>
      </c>
      <c r="AB3793" t="str">
        <f t="shared" si="118"/>
        <v>Local Government
n = 1848</v>
      </c>
    </row>
    <row r="3794" spans="1:28" ht="12" customHeight="1" x14ac:dyDescent="0.2">
      <c r="A3794" s="6" t="s">
        <v>11087</v>
      </c>
      <c r="B3794" s="6" t="s">
        <v>13506</v>
      </c>
      <c r="C3794" s="6" t="s">
        <v>4965</v>
      </c>
      <c r="D3794" s="6"/>
      <c r="E3794" s="6" t="s">
        <v>6137</v>
      </c>
      <c r="F3794" s="6" t="s">
        <v>27</v>
      </c>
      <c r="G3794" s="6" t="s">
        <v>6138</v>
      </c>
      <c r="H3794" s="6"/>
      <c r="I3794" s="6" t="s">
        <v>6112</v>
      </c>
      <c r="J3794" s="6" t="s">
        <v>13508</v>
      </c>
      <c r="K3794" s="6" t="s">
        <v>13510</v>
      </c>
      <c r="L3794" s="6"/>
      <c r="M3794" s="6" t="s">
        <v>6137</v>
      </c>
      <c r="N3794" s="6" t="s">
        <v>27</v>
      </c>
      <c r="O3794" s="6" t="s">
        <v>13513</v>
      </c>
      <c r="P3794" s="6" t="s">
        <v>13515</v>
      </c>
      <c r="Q3794" s="6" t="s">
        <v>47</v>
      </c>
      <c r="R3794" s="6" t="s">
        <v>49</v>
      </c>
      <c r="S3794" s="6" t="s">
        <v>53</v>
      </c>
      <c r="T3794" s="6" t="s">
        <v>64</v>
      </c>
      <c r="U3794" s="6" t="s">
        <v>13467</v>
      </c>
      <c r="V3794" s="6" t="s">
        <v>5836</v>
      </c>
      <c r="W3794" s="6"/>
      <c r="X3794" s="6"/>
      <c r="Y3794" s="7" t="s">
        <v>19714</v>
      </c>
      <c r="Z3794" s="8" t="str">
        <f t="shared" si="119"/>
        <v>Local
n = 4348</v>
      </c>
      <c r="AA3794" s="9" t="s">
        <v>19731</v>
      </c>
      <c r="AB3794" t="str">
        <f t="shared" si="118"/>
        <v>Local Government
n = 1848</v>
      </c>
    </row>
    <row r="3795" spans="1:28" ht="12" customHeight="1" x14ac:dyDescent="0.2">
      <c r="A3795" s="6" t="s">
        <v>22</v>
      </c>
      <c r="B3795" s="6" t="s">
        <v>4159</v>
      </c>
      <c r="C3795" s="6" t="s">
        <v>4160</v>
      </c>
      <c r="D3795" s="6"/>
      <c r="E3795" s="6" t="s">
        <v>1071</v>
      </c>
      <c r="F3795" s="6" t="s">
        <v>27</v>
      </c>
      <c r="G3795" s="6" t="s">
        <v>1075</v>
      </c>
      <c r="H3795" s="6" t="s">
        <v>4164</v>
      </c>
      <c r="I3795" s="6" t="s">
        <v>1078</v>
      </c>
      <c r="J3795" s="6" t="s">
        <v>4167</v>
      </c>
      <c r="K3795" s="6" t="s">
        <v>4171</v>
      </c>
      <c r="L3795" s="6"/>
      <c r="M3795" s="6" t="s">
        <v>1071</v>
      </c>
      <c r="N3795" s="6" t="s">
        <v>27</v>
      </c>
      <c r="O3795" s="6" t="s">
        <v>4172</v>
      </c>
      <c r="P3795" s="6" t="s">
        <v>4174</v>
      </c>
      <c r="Q3795" s="6" t="s">
        <v>47</v>
      </c>
      <c r="R3795" s="6" t="s">
        <v>49</v>
      </c>
      <c r="S3795" s="6" t="s">
        <v>60</v>
      </c>
      <c r="T3795" s="6" t="s">
        <v>64</v>
      </c>
      <c r="U3795" s="6" t="s">
        <v>65</v>
      </c>
      <c r="V3795" s="6" t="s">
        <v>1018</v>
      </c>
      <c r="W3795" s="6"/>
      <c r="X3795" s="6"/>
      <c r="Y3795" s="7" t="s">
        <v>19714</v>
      </c>
      <c r="Z3795" s="8" t="str">
        <f t="shared" si="119"/>
        <v>Local
n = 4348</v>
      </c>
      <c r="AA3795" s="9" t="s">
        <v>19731</v>
      </c>
      <c r="AB3795" t="str">
        <f t="shared" si="118"/>
        <v>Local Government
n = 1848</v>
      </c>
    </row>
    <row r="3796" spans="1:28" ht="12" customHeight="1" x14ac:dyDescent="0.2">
      <c r="A3796" s="6" t="s">
        <v>22</v>
      </c>
      <c r="B3796" s="6" t="s">
        <v>4159</v>
      </c>
      <c r="C3796" s="6" t="s">
        <v>4160</v>
      </c>
      <c r="D3796" s="6"/>
      <c r="E3796" s="6" t="s">
        <v>1071</v>
      </c>
      <c r="F3796" s="6" t="s">
        <v>27</v>
      </c>
      <c r="G3796" s="6" t="s">
        <v>1075</v>
      </c>
      <c r="H3796" s="6" t="s">
        <v>4164</v>
      </c>
      <c r="I3796" s="6" t="s">
        <v>1078</v>
      </c>
      <c r="J3796" s="6" t="s">
        <v>4182</v>
      </c>
      <c r="K3796" s="6" t="s">
        <v>4183</v>
      </c>
      <c r="L3796" s="6"/>
      <c r="M3796" s="6" t="s">
        <v>1071</v>
      </c>
      <c r="N3796" s="6" t="s">
        <v>27</v>
      </c>
      <c r="O3796" s="6" t="s">
        <v>4185</v>
      </c>
      <c r="P3796" s="6" t="s">
        <v>4186</v>
      </c>
      <c r="Q3796" s="6" t="s">
        <v>86</v>
      </c>
      <c r="R3796" s="6" t="s">
        <v>49</v>
      </c>
      <c r="S3796" s="6" t="s">
        <v>53</v>
      </c>
      <c r="T3796" s="6" t="s">
        <v>64</v>
      </c>
      <c r="U3796" s="6" t="s">
        <v>65</v>
      </c>
      <c r="V3796" s="6" t="s">
        <v>66</v>
      </c>
      <c r="W3796" s="6"/>
      <c r="X3796" s="6"/>
      <c r="Y3796" s="7" t="s">
        <v>19714</v>
      </c>
      <c r="Z3796" s="8" t="str">
        <f t="shared" si="119"/>
        <v>Local
n = 4348</v>
      </c>
      <c r="AA3796" s="9" t="s">
        <v>19731</v>
      </c>
      <c r="AB3796" t="str">
        <f t="shared" si="118"/>
        <v>Local Government
n = 1848</v>
      </c>
    </row>
    <row r="3797" spans="1:28" ht="12" customHeight="1" x14ac:dyDescent="0.2">
      <c r="A3797" s="6" t="s">
        <v>22</v>
      </c>
      <c r="B3797" s="6" t="s">
        <v>4159</v>
      </c>
      <c r="C3797" s="6" t="s">
        <v>4160</v>
      </c>
      <c r="D3797" s="6"/>
      <c r="E3797" s="6" t="s">
        <v>1071</v>
      </c>
      <c r="F3797" s="6" t="s">
        <v>27</v>
      </c>
      <c r="G3797" s="6" t="s">
        <v>1075</v>
      </c>
      <c r="H3797" s="6" t="s">
        <v>4164</v>
      </c>
      <c r="I3797" s="6" t="s">
        <v>1078</v>
      </c>
      <c r="J3797" s="6" t="s">
        <v>4195</v>
      </c>
      <c r="K3797" s="6" t="s">
        <v>4196</v>
      </c>
      <c r="L3797" s="6"/>
      <c r="M3797" s="6" t="s">
        <v>1071</v>
      </c>
      <c r="N3797" s="6" t="s">
        <v>27</v>
      </c>
      <c r="O3797" s="6" t="s">
        <v>4198</v>
      </c>
      <c r="P3797" s="6" t="s">
        <v>4199</v>
      </c>
      <c r="Q3797" s="6" t="s">
        <v>86</v>
      </c>
      <c r="R3797" s="6" t="s">
        <v>49</v>
      </c>
      <c r="S3797" s="6" t="s">
        <v>53</v>
      </c>
      <c r="T3797" s="6" t="s">
        <v>64</v>
      </c>
      <c r="U3797" s="6" t="s">
        <v>65</v>
      </c>
      <c r="V3797" s="6" t="s">
        <v>66</v>
      </c>
      <c r="W3797" s="6"/>
      <c r="X3797" s="6"/>
      <c r="Y3797" s="7" t="s">
        <v>19714</v>
      </c>
      <c r="Z3797" s="8" t="str">
        <f t="shared" si="119"/>
        <v>Local
n = 4348</v>
      </c>
      <c r="AA3797" s="9" t="s">
        <v>19731</v>
      </c>
      <c r="AB3797" t="str">
        <f t="shared" si="118"/>
        <v>Local Government
n = 1848</v>
      </c>
    </row>
    <row r="3798" spans="1:28" ht="12" customHeight="1" x14ac:dyDescent="0.2">
      <c r="A3798" s="6" t="s">
        <v>22</v>
      </c>
      <c r="B3798" s="6" t="s">
        <v>4159</v>
      </c>
      <c r="C3798" s="6" t="s">
        <v>4160</v>
      </c>
      <c r="D3798" s="6"/>
      <c r="E3798" s="6" t="s">
        <v>1071</v>
      </c>
      <c r="F3798" s="6" t="s">
        <v>27</v>
      </c>
      <c r="G3798" s="6" t="s">
        <v>1075</v>
      </c>
      <c r="H3798" s="6" t="s">
        <v>4164</v>
      </c>
      <c r="I3798" s="6" t="s">
        <v>1078</v>
      </c>
      <c r="J3798" s="6" t="s">
        <v>4208</v>
      </c>
      <c r="K3798" s="6" t="s">
        <v>4209</v>
      </c>
      <c r="L3798" s="6"/>
      <c r="M3798" s="6" t="s">
        <v>1071</v>
      </c>
      <c r="N3798" s="6" t="s">
        <v>27</v>
      </c>
      <c r="O3798" s="6" t="s">
        <v>4211</v>
      </c>
      <c r="P3798" s="6" t="s">
        <v>4212</v>
      </c>
      <c r="Q3798" s="6" t="s">
        <v>86</v>
      </c>
      <c r="R3798" s="6" t="s">
        <v>88</v>
      </c>
      <c r="S3798" s="6" t="s">
        <v>53</v>
      </c>
      <c r="T3798" s="6" t="s">
        <v>64</v>
      </c>
      <c r="U3798" s="6" t="s">
        <v>65</v>
      </c>
      <c r="V3798" s="6" t="s">
        <v>66</v>
      </c>
      <c r="W3798" s="6"/>
      <c r="X3798" s="6"/>
      <c r="Y3798" s="7" t="s">
        <v>19714</v>
      </c>
      <c r="Z3798" s="8" t="str">
        <f t="shared" si="119"/>
        <v>Local
n = 4348</v>
      </c>
      <c r="AA3798" s="9" t="s">
        <v>19731</v>
      </c>
      <c r="AB3798" t="str">
        <f t="shared" si="118"/>
        <v>Local Government
n = 1848</v>
      </c>
    </row>
    <row r="3799" spans="1:28" ht="12" customHeight="1" x14ac:dyDescent="0.2">
      <c r="A3799" s="6" t="s">
        <v>22</v>
      </c>
      <c r="B3799" s="6" t="s">
        <v>4159</v>
      </c>
      <c r="C3799" s="6" t="s">
        <v>4160</v>
      </c>
      <c r="D3799" s="6"/>
      <c r="E3799" s="6" t="s">
        <v>1071</v>
      </c>
      <c r="F3799" s="6" t="s">
        <v>27</v>
      </c>
      <c r="G3799" s="6" t="s">
        <v>1075</v>
      </c>
      <c r="H3799" s="6" t="s">
        <v>4164</v>
      </c>
      <c r="I3799" s="6" t="s">
        <v>1078</v>
      </c>
      <c r="J3799" s="6" t="s">
        <v>4221</v>
      </c>
      <c r="K3799" s="6" t="s">
        <v>4223</v>
      </c>
      <c r="L3799" s="6"/>
      <c r="M3799" s="6" t="s">
        <v>1071</v>
      </c>
      <c r="N3799" s="6" t="s">
        <v>27</v>
      </c>
      <c r="O3799" s="6" t="s">
        <v>4224</v>
      </c>
      <c r="P3799" s="6" t="s">
        <v>4225</v>
      </c>
      <c r="Q3799" s="6" t="s">
        <v>47</v>
      </c>
      <c r="R3799" s="6" t="s">
        <v>49</v>
      </c>
      <c r="S3799" s="6" t="s">
        <v>53</v>
      </c>
      <c r="T3799" s="6" t="s">
        <v>64</v>
      </c>
      <c r="U3799" s="6" t="s">
        <v>65</v>
      </c>
      <c r="V3799" s="6" t="s">
        <v>66</v>
      </c>
      <c r="W3799" s="6"/>
      <c r="X3799" s="6"/>
      <c r="Y3799" s="7" t="s">
        <v>19714</v>
      </c>
      <c r="Z3799" s="8" t="str">
        <f t="shared" si="119"/>
        <v>Local
n = 4348</v>
      </c>
      <c r="AA3799" s="9" t="s">
        <v>19731</v>
      </c>
      <c r="AB3799" t="str">
        <f t="shared" si="118"/>
        <v>Local Government
n = 1848</v>
      </c>
    </row>
    <row r="3800" spans="1:28" ht="12" customHeight="1" x14ac:dyDescent="0.2">
      <c r="A3800" s="6" t="s">
        <v>22</v>
      </c>
      <c r="B3800" s="6" t="s">
        <v>4230</v>
      </c>
      <c r="C3800" s="6" t="s">
        <v>4232</v>
      </c>
      <c r="D3800" s="6"/>
      <c r="E3800" s="6" t="s">
        <v>1089</v>
      </c>
      <c r="F3800" s="6" t="s">
        <v>27</v>
      </c>
      <c r="G3800" s="6" t="s">
        <v>1091</v>
      </c>
      <c r="H3800" s="6" t="s">
        <v>4236</v>
      </c>
      <c r="I3800" s="6" t="s">
        <v>1094</v>
      </c>
      <c r="J3800" s="6" t="s">
        <v>4237</v>
      </c>
      <c r="K3800" s="6" t="s">
        <v>4238</v>
      </c>
      <c r="L3800" s="6"/>
      <c r="M3800" s="6" t="s">
        <v>1089</v>
      </c>
      <c r="N3800" s="6" t="s">
        <v>27</v>
      </c>
      <c r="O3800" s="6" t="s">
        <v>1091</v>
      </c>
      <c r="P3800" s="6" t="s">
        <v>4240</v>
      </c>
      <c r="Q3800" s="6" t="s">
        <v>47</v>
      </c>
      <c r="R3800" s="6" t="s">
        <v>49</v>
      </c>
      <c r="S3800" s="6" t="s">
        <v>53</v>
      </c>
      <c r="T3800" s="6" t="s">
        <v>64</v>
      </c>
      <c r="U3800" s="6" t="s">
        <v>338</v>
      </c>
      <c r="V3800" s="6" t="s">
        <v>339</v>
      </c>
      <c r="W3800" s="6"/>
      <c r="X3800" s="6"/>
      <c r="Y3800" s="7" t="s">
        <v>19714</v>
      </c>
      <c r="Z3800" s="8" t="str">
        <f t="shared" si="119"/>
        <v>Local
n = 4348</v>
      </c>
      <c r="AA3800" s="9" t="s">
        <v>19731</v>
      </c>
      <c r="AB3800" t="str">
        <f t="shared" si="118"/>
        <v>Local Government
n = 1848</v>
      </c>
    </row>
    <row r="3801" spans="1:28" ht="12" customHeight="1" x14ac:dyDescent="0.2">
      <c r="A3801" s="6" t="s">
        <v>22</v>
      </c>
      <c r="B3801" s="6" t="s">
        <v>4230</v>
      </c>
      <c r="C3801" s="6" t="s">
        <v>4232</v>
      </c>
      <c r="D3801" s="6"/>
      <c r="E3801" s="6" t="s">
        <v>1089</v>
      </c>
      <c r="F3801" s="6" t="s">
        <v>27</v>
      </c>
      <c r="G3801" s="6" t="s">
        <v>1091</v>
      </c>
      <c r="H3801" s="6" t="s">
        <v>4236</v>
      </c>
      <c r="I3801" s="6" t="s">
        <v>1094</v>
      </c>
      <c r="J3801" s="6" t="s">
        <v>4249</v>
      </c>
      <c r="K3801" s="6" t="s">
        <v>231</v>
      </c>
      <c r="L3801" s="6"/>
      <c r="M3801" s="6" t="s">
        <v>1089</v>
      </c>
      <c r="N3801" s="6" t="s">
        <v>27</v>
      </c>
      <c r="O3801" s="6" t="s">
        <v>1091</v>
      </c>
      <c r="P3801" s="6" t="s">
        <v>4251</v>
      </c>
      <c r="Q3801" s="6" t="s">
        <v>47</v>
      </c>
      <c r="R3801" s="6" t="s">
        <v>88</v>
      </c>
      <c r="S3801" s="6" t="s">
        <v>60</v>
      </c>
      <c r="T3801" s="6" t="s">
        <v>64</v>
      </c>
      <c r="U3801" s="6" t="s">
        <v>338</v>
      </c>
      <c r="V3801" s="6" t="s">
        <v>339</v>
      </c>
      <c r="W3801" s="6"/>
      <c r="X3801" s="6"/>
      <c r="Y3801" s="7" t="s">
        <v>19714</v>
      </c>
      <c r="Z3801" s="8" t="str">
        <f t="shared" si="119"/>
        <v>Local
n = 4348</v>
      </c>
      <c r="AA3801" s="9" t="s">
        <v>19731</v>
      </c>
      <c r="AB3801" t="str">
        <f t="shared" si="118"/>
        <v>Local Government
n = 1848</v>
      </c>
    </row>
    <row r="3802" spans="1:28" ht="12" customHeight="1" x14ac:dyDescent="0.2">
      <c r="A3802" s="6" t="s">
        <v>22</v>
      </c>
      <c r="B3802" s="6" t="s">
        <v>4230</v>
      </c>
      <c r="C3802" s="6" t="s">
        <v>4232</v>
      </c>
      <c r="D3802" s="6"/>
      <c r="E3802" s="6" t="s">
        <v>1089</v>
      </c>
      <c r="F3802" s="6" t="s">
        <v>27</v>
      </c>
      <c r="G3802" s="6" t="s">
        <v>1091</v>
      </c>
      <c r="H3802" s="6" t="s">
        <v>4236</v>
      </c>
      <c r="I3802" s="6" t="s">
        <v>1094</v>
      </c>
      <c r="J3802" s="6" t="s">
        <v>4259</v>
      </c>
      <c r="K3802" s="6" t="s">
        <v>4261</v>
      </c>
      <c r="L3802" s="6"/>
      <c r="M3802" s="6" t="s">
        <v>1089</v>
      </c>
      <c r="N3802" s="6" t="s">
        <v>27</v>
      </c>
      <c r="O3802" s="6" t="s">
        <v>1091</v>
      </c>
      <c r="P3802" s="6" t="s">
        <v>4263</v>
      </c>
      <c r="Q3802" s="6" t="s">
        <v>47</v>
      </c>
      <c r="R3802" s="6" t="s">
        <v>49</v>
      </c>
      <c r="S3802" s="6" t="s">
        <v>53</v>
      </c>
      <c r="T3802" s="6" t="s">
        <v>64</v>
      </c>
      <c r="U3802" s="6" t="s">
        <v>338</v>
      </c>
      <c r="V3802" s="6" t="s">
        <v>339</v>
      </c>
      <c r="W3802" s="6"/>
      <c r="X3802" s="6"/>
      <c r="Y3802" s="7" t="s">
        <v>19714</v>
      </c>
      <c r="Z3802" s="8" t="str">
        <f t="shared" si="119"/>
        <v>Local
n = 4348</v>
      </c>
      <c r="AA3802" s="9" t="s">
        <v>19731</v>
      </c>
      <c r="AB3802" t="str">
        <f t="shared" si="118"/>
        <v>Local Government
n = 1848</v>
      </c>
    </row>
    <row r="3803" spans="1:28" ht="12" customHeight="1" x14ac:dyDescent="0.2">
      <c r="A3803" s="6" t="s">
        <v>22</v>
      </c>
      <c r="B3803" s="6" t="s">
        <v>4230</v>
      </c>
      <c r="C3803" s="6" t="s">
        <v>4232</v>
      </c>
      <c r="D3803" s="6"/>
      <c r="E3803" s="6" t="s">
        <v>1089</v>
      </c>
      <c r="F3803" s="6" t="s">
        <v>27</v>
      </c>
      <c r="G3803" s="6" t="s">
        <v>1091</v>
      </c>
      <c r="H3803" s="6" t="s">
        <v>4236</v>
      </c>
      <c r="I3803" s="6" t="s">
        <v>1094</v>
      </c>
      <c r="J3803" s="6" t="s">
        <v>4269</v>
      </c>
      <c r="K3803" s="6" t="s">
        <v>4270</v>
      </c>
      <c r="L3803" s="6"/>
      <c r="M3803" s="6" t="s">
        <v>1089</v>
      </c>
      <c r="N3803" s="6" t="s">
        <v>27</v>
      </c>
      <c r="O3803" s="6" t="s">
        <v>1091</v>
      </c>
      <c r="P3803" s="6" t="s">
        <v>4272</v>
      </c>
      <c r="Q3803" s="6" t="s">
        <v>86</v>
      </c>
      <c r="R3803" s="6" t="s">
        <v>49</v>
      </c>
      <c r="S3803" s="6" t="s">
        <v>53</v>
      </c>
      <c r="T3803" s="6" t="s">
        <v>64</v>
      </c>
      <c r="U3803" s="6" t="s">
        <v>338</v>
      </c>
      <c r="V3803" s="6" t="s">
        <v>339</v>
      </c>
      <c r="W3803" s="6"/>
      <c r="X3803" s="6"/>
      <c r="Y3803" s="7" t="s">
        <v>19714</v>
      </c>
      <c r="Z3803" s="8" t="str">
        <f t="shared" si="119"/>
        <v>Local
n = 4348</v>
      </c>
      <c r="AA3803" s="9" t="s">
        <v>19731</v>
      </c>
      <c r="AB3803" t="str">
        <f t="shared" si="118"/>
        <v>Local Government
n = 1848</v>
      </c>
    </row>
    <row r="3804" spans="1:28" ht="12" customHeight="1" x14ac:dyDescent="0.2">
      <c r="A3804" s="6" t="s">
        <v>22</v>
      </c>
      <c r="B3804" s="6" t="s">
        <v>4230</v>
      </c>
      <c r="C3804" s="6" t="s">
        <v>4232</v>
      </c>
      <c r="D3804" s="6"/>
      <c r="E3804" s="6" t="s">
        <v>1089</v>
      </c>
      <c r="F3804" s="6" t="s">
        <v>27</v>
      </c>
      <c r="G3804" s="6" t="s">
        <v>1091</v>
      </c>
      <c r="H3804" s="6" t="s">
        <v>4236</v>
      </c>
      <c r="I3804" s="6" t="s">
        <v>1094</v>
      </c>
      <c r="J3804" s="6" t="s">
        <v>4281</v>
      </c>
      <c r="K3804" s="6" t="s">
        <v>4282</v>
      </c>
      <c r="L3804" s="6"/>
      <c r="M3804" s="6" t="s">
        <v>1089</v>
      </c>
      <c r="N3804" s="6" t="s">
        <v>27</v>
      </c>
      <c r="O3804" s="6" t="s">
        <v>1091</v>
      </c>
      <c r="P3804" s="6" t="s">
        <v>4285</v>
      </c>
      <c r="Q3804" s="6" t="s">
        <v>86</v>
      </c>
      <c r="R3804" s="6" t="s">
        <v>88</v>
      </c>
      <c r="S3804" s="6" t="s">
        <v>53</v>
      </c>
      <c r="T3804" s="6" t="s">
        <v>64</v>
      </c>
      <c r="U3804" s="6" t="s">
        <v>338</v>
      </c>
      <c r="V3804" s="6" t="s">
        <v>339</v>
      </c>
      <c r="W3804" s="6"/>
      <c r="X3804" s="6"/>
      <c r="Y3804" s="7" t="s">
        <v>19714</v>
      </c>
      <c r="Z3804" s="8" t="str">
        <f t="shared" si="119"/>
        <v>Local
n = 4348</v>
      </c>
      <c r="AA3804" s="9" t="s">
        <v>19731</v>
      </c>
      <c r="AB3804" t="str">
        <f t="shared" si="118"/>
        <v>Local Government
n = 1848</v>
      </c>
    </row>
    <row r="3805" spans="1:28" ht="12" customHeight="1" x14ac:dyDescent="0.2">
      <c r="A3805" s="6" t="s">
        <v>22</v>
      </c>
      <c r="B3805" s="6" t="s">
        <v>4291</v>
      </c>
      <c r="C3805" s="6" t="s">
        <v>1207</v>
      </c>
      <c r="D3805" s="6"/>
      <c r="E3805" s="6" t="s">
        <v>4293</v>
      </c>
      <c r="F3805" s="6" t="s">
        <v>27</v>
      </c>
      <c r="G3805" s="6" t="s">
        <v>4295</v>
      </c>
      <c r="H3805" s="6" t="s">
        <v>4296</v>
      </c>
      <c r="I3805" s="6" t="s">
        <v>1094</v>
      </c>
      <c r="J3805" s="6" t="s">
        <v>4297</v>
      </c>
      <c r="K3805" s="6" t="s">
        <v>4298</v>
      </c>
      <c r="L3805" s="6"/>
      <c r="M3805" s="6" t="s">
        <v>4293</v>
      </c>
      <c r="N3805" s="6" t="s">
        <v>27</v>
      </c>
      <c r="O3805" s="6" t="s">
        <v>4299</v>
      </c>
      <c r="P3805" s="6" t="s">
        <v>4300</v>
      </c>
      <c r="Q3805" s="6" t="s">
        <v>47</v>
      </c>
      <c r="R3805" s="6" t="s">
        <v>88</v>
      </c>
      <c r="S3805" s="6" t="s">
        <v>60</v>
      </c>
      <c r="T3805" s="6" t="s">
        <v>64</v>
      </c>
      <c r="U3805" s="6" t="s">
        <v>302</v>
      </c>
      <c r="V3805" s="6" t="s">
        <v>303</v>
      </c>
      <c r="W3805" s="6"/>
      <c r="X3805" s="6"/>
      <c r="Y3805" s="7" t="s">
        <v>19714</v>
      </c>
      <c r="Z3805" s="8" t="str">
        <f t="shared" si="119"/>
        <v>Local
n = 4348</v>
      </c>
      <c r="AA3805" s="9" t="s">
        <v>19731</v>
      </c>
      <c r="AB3805" t="str">
        <f t="shared" si="118"/>
        <v>Local Government
n = 1848</v>
      </c>
    </row>
    <row r="3806" spans="1:28" ht="12" customHeight="1" x14ac:dyDescent="0.2">
      <c r="A3806" s="6" t="s">
        <v>22</v>
      </c>
      <c r="B3806" s="6" t="s">
        <v>4291</v>
      </c>
      <c r="C3806" s="6" t="s">
        <v>1207</v>
      </c>
      <c r="D3806" s="6"/>
      <c r="E3806" s="6" t="s">
        <v>4293</v>
      </c>
      <c r="F3806" s="6" t="s">
        <v>27</v>
      </c>
      <c r="G3806" s="6" t="s">
        <v>4295</v>
      </c>
      <c r="H3806" s="6" t="s">
        <v>4296</v>
      </c>
      <c r="I3806" s="6" t="s">
        <v>1094</v>
      </c>
      <c r="J3806" s="6" t="s">
        <v>4309</v>
      </c>
      <c r="K3806" s="6" t="s">
        <v>4310</v>
      </c>
      <c r="L3806" s="6"/>
      <c r="M3806" s="6" t="s">
        <v>4293</v>
      </c>
      <c r="N3806" s="6" t="s">
        <v>27</v>
      </c>
      <c r="O3806" s="6" t="s">
        <v>4299</v>
      </c>
      <c r="P3806" s="6" t="s">
        <v>4313</v>
      </c>
      <c r="Q3806" s="6" t="s">
        <v>47</v>
      </c>
      <c r="R3806" s="6" t="s">
        <v>49</v>
      </c>
      <c r="S3806" s="6" t="s">
        <v>60</v>
      </c>
      <c r="T3806" s="6" t="s">
        <v>64</v>
      </c>
      <c r="U3806" s="6" t="s">
        <v>302</v>
      </c>
      <c r="V3806" s="6" t="s">
        <v>303</v>
      </c>
      <c r="W3806" s="6"/>
      <c r="X3806" s="6"/>
      <c r="Y3806" s="7" t="s">
        <v>19714</v>
      </c>
      <c r="Z3806" s="8" t="str">
        <f t="shared" si="119"/>
        <v>Local
n = 4348</v>
      </c>
      <c r="AA3806" s="9" t="s">
        <v>19731</v>
      </c>
      <c r="AB3806" t="str">
        <f t="shared" si="118"/>
        <v>Local Government
n = 1848</v>
      </c>
    </row>
    <row r="3807" spans="1:28" ht="12" customHeight="1" x14ac:dyDescent="0.2">
      <c r="A3807" s="6" t="s">
        <v>22</v>
      </c>
      <c r="B3807" s="6" t="s">
        <v>4291</v>
      </c>
      <c r="C3807" s="6" t="s">
        <v>1207</v>
      </c>
      <c r="D3807" s="6"/>
      <c r="E3807" s="6" t="s">
        <v>4293</v>
      </c>
      <c r="F3807" s="6" t="s">
        <v>27</v>
      </c>
      <c r="G3807" s="6" t="s">
        <v>4295</v>
      </c>
      <c r="H3807" s="6" t="s">
        <v>4296</v>
      </c>
      <c r="I3807" s="6" t="s">
        <v>1094</v>
      </c>
      <c r="J3807" s="6" t="s">
        <v>4323</v>
      </c>
      <c r="K3807" s="6" t="s">
        <v>1207</v>
      </c>
      <c r="L3807" s="6"/>
      <c r="M3807" s="6" t="s">
        <v>4293</v>
      </c>
      <c r="N3807" s="6" t="s">
        <v>27</v>
      </c>
      <c r="O3807" s="6" t="s">
        <v>4299</v>
      </c>
      <c r="P3807" s="6"/>
      <c r="Q3807" s="6"/>
      <c r="R3807" s="6"/>
      <c r="S3807" s="6"/>
      <c r="T3807" s="6" t="s">
        <v>64</v>
      </c>
      <c r="U3807" s="6"/>
      <c r="V3807" s="6" t="s">
        <v>4328</v>
      </c>
      <c r="W3807" s="6"/>
      <c r="X3807" s="6"/>
      <c r="Y3807" s="7" t="s">
        <v>19714</v>
      </c>
      <c r="Z3807" s="8" t="str">
        <f t="shared" si="119"/>
        <v>Local
n = 4348</v>
      </c>
      <c r="AA3807" s="9" t="s">
        <v>19731</v>
      </c>
      <c r="AB3807" t="str">
        <f t="shared" si="118"/>
        <v>Local Government
n = 1848</v>
      </c>
    </row>
    <row r="3808" spans="1:28" ht="12" customHeight="1" x14ac:dyDescent="0.2">
      <c r="A3808" s="6" t="s">
        <v>22</v>
      </c>
      <c r="B3808" s="6" t="s">
        <v>4291</v>
      </c>
      <c r="C3808" s="6" t="s">
        <v>1207</v>
      </c>
      <c r="D3808" s="6"/>
      <c r="E3808" s="6" t="s">
        <v>4293</v>
      </c>
      <c r="F3808" s="6" t="s">
        <v>27</v>
      </c>
      <c r="G3808" s="6" t="s">
        <v>4295</v>
      </c>
      <c r="H3808" s="6" t="s">
        <v>4296</v>
      </c>
      <c r="I3808" s="6" t="s">
        <v>1094</v>
      </c>
      <c r="J3808" s="6" t="s">
        <v>4334</v>
      </c>
      <c r="K3808" s="6" t="s">
        <v>1207</v>
      </c>
      <c r="L3808" s="6"/>
      <c r="M3808" s="6" t="s">
        <v>4293</v>
      </c>
      <c r="N3808" s="6" t="s">
        <v>27</v>
      </c>
      <c r="O3808" s="6" t="s">
        <v>4299</v>
      </c>
      <c r="P3808" s="6"/>
      <c r="Q3808" s="6"/>
      <c r="R3808" s="6"/>
      <c r="S3808" s="6"/>
      <c r="T3808" s="6" t="s">
        <v>64</v>
      </c>
      <c r="U3808" s="6"/>
      <c r="V3808" s="6" t="s">
        <v>4339</v>
      </c>
      <c r="W3808" s="6"/>
      <c r="X3808" s="6"/>
      <c r="Y3808" s="7" t="s">
        <v>19714</v>
      </c>
      <c r="Z3808" s="8" t="str">
        <f t="shared" si="119"/>
        <v>Local
n = 4348</v>
      </c>
      <c r="AA3808" s="9" t="s">
        <v>19731</v>
      </c>
      <c r="AB3808" t="str">
        <f t="shared" si="118"/>
        <v>Local Government
n = 1848</v>
      </c>
    </row>
    <row r="3809" spans="1:28" ht="12" customHeight="1" x14ac:dyDescent="0.2">
      <c r="A3809" s="6" t="s">
        <v>22</v>
      </c>
      <c r="B3809" s="6" t="s">
        <v>4291</v>
      </c>
      <c r="C3809" s="6" t="s">
        <v>1207</v>
      </c>
      <c r="D3809" s="6"/>
      <c r="E3809" s="6" t="s">
        <v>4293</v>
      </c>
      <c r="F3809" s="6" t="s">
        <v>27</v>
      </c>
      <c r="G3809" s="6" t="s">
        <v>4295</v>
      </c>
      <c r="H3809" s="6" t="s">
        <v>4296</v>
      </c>
      <c r="I3809" s="6" t="s">
        <v>1094</v>
      </c>
      <c r="J3809" s="6" t="s">
        <v>4344</v>
      </c>
      <c r="K3809" s="6" t="s">
        <v>4345</v>
      </c>
      <c r="L3809" s="6"/>
      <c r="M3809" s="6" t="s">
        <v>4293</v>
      </c>
      <c r="N3809" s="6" t="s">
        <v>27</v>
      </c>
      <c r="O3809" s="6" t="s">
        <v>4299</v>
      </c>
      <c r="P3809" s="6" t="s">
        <v>4347</v>
      </c>
      <c r="Q3809" s="6" t="s">
        <v>47</v>
      </c>
      <c r="R3809" s="6" t="s">
        <v>88</v>
      </c>
      <c r="S3809" s="6" t="s">
        <v>60</v>
      </c>
      <c r="T3809" s="6" t="s">
        <v>64</v>
      </c>
      <c r="U3809" s="6" t="s">
        <v>302</v>
      </c>
      <c r="V3809" s="6" t="s">
        <v>303</v>
      </c>
      <c r="W3809" s="6"/>
      <c r="X3809" s="6"/>
      <c r="Y3809" s="7" t="s">
        <v>19714</v>
      </c>
      <c r="Z3809" s="8" t="str">
        <f t="shared" si="119"/>
        <v>Local
n = 4348</v>
      </c>
      <c r="AA3809" s="9" t="s">
        <v>19731</v>
      </c>
      <c r="AB3809" t="str">
        <f t="shared" si="118"/>
        <v>Local Government
n = 1848</v>
      </c>
    </row>
    <row r="3810" spans="1:28" ht="12" customHeight="1" x14ac:dyDescent="0.2">
      <c r="A3810" s="6" t="s">
        <v>22</v>
      </c>
      <c r="B3810" s="6" t="s">
        <v>4353</v>
      </c>
      <c r="C3810" s="6" t="s">
        <v>4355</v>
      </c>
      <c r="D3810" s="6"/>
      <c r="E3810" s="6" t="s">
        <v>4357</v>
      </c>
      <c r="F3810" s="6" t="s">
        <v>27</v>
      </c>
      <c r="G3810" s="6" t="s">
        <v>4358</v>
      </c>
      <c r="H3810" s="6" t="s">
        <v>4359</v>
      </c>
      <c r="I3810" s="6" t="s">
        <v>1094</v>
      </c>
      <c r="J3810" s="6" t="s">
        <v>4360</v>
      </c>
      <c r="K3810" s="6" t="s">
        <v>4362</v>
      </c>
      <c r="L3810" s="6"/>
      <c r="M3810" s="6" t="s">
        <v>4357</v>
      </c>
      <c r="N3810" s="6" t="s">
        <v>27</v>
      </c>
      <c r="O3810" s="6" t="s">
        <v>4358</v>
      </c>
      <c r="P3810" s="6" t="s">
        <v>4364</v>
      </c>
      <c r="Q3810" s="6" t="s">
        <v>47</v>
      </c>
      <c r="R3810" s="6" t="s">
        <v>49</v>
      </c>
      <c r="S3810" s="6" t="s">
        <v>89</v>
      </c>
      <c r="T3810" s="6" t="s">
        <v>64</v>
      </c>
      <c r="U3810" s="6" t="s">
        <v>302</v>
      </c>
      <c r="V3810" s="6" t="s">
        <v>303</v>
      </c>
      <c r="W3810" s="6"/>
      <c r="X3810" s="6"/>
      <c r="Y3810" s="7" t="s">
        <v>19714</v>
      </c>
      <c r="Z3810" s="8" t="str">
        <f t="shared" si="119"/>
        <v>Local
n = 4348</v>
      </c>
      <c r="AA3810" s="9" t="s">
        <v>19731</v>
      </c>
      <c r="AB3810" t="str">
        <f t="shared" si="118"/>
        <v>Local Government
n = 1848</v>
      </c>
    </row>
    <row r="3811" spans="1:28" ht="12" customHeight="1" x14ac:dyDescent="0.2">
      <c r="A3811" s="6" t="s">
        <v>22</v>
      </c>
      <c r="B3811" s="6" t="s">
        <v>4353</v>
      </c>
      <c r="C3811" s="6" t="s">
        <v>4355</v>
      </c>
      <c r="D3811" s="6"/>
      <c r="E3811" s="6" t="s">
        <v>4357</v>
      </c>
      <c r="F3811" s="6" t="s">
        <v>27</v>
      </c>
      <c r="G3811" s="6" t="s">
        <v>4358</v>
      </c>
      <c r="H3811" s="6" t="s">
        <v>4359</v>
      </c>
      <c r="I3811" s="6" t="s">
        <v>1094</v>
      </c>
      <c r="J3811" s="6" t="s">
        <v>4372</v>
      </c>
      <c r="K3811" s="6" t="s">
        <v>4373</v>
      </c>
      <c r="L3811" s="6"/>
      <c r="M3811" s="6" t="s">
        <v>4357</v>
      </c>
      <c r="N3811" s="6" t="s">
        <v>27</v>
      </c>
      <c r="O3811" s="6" t="s">
        <v>4375</v>
      </c>
      <c r="P3811" s="6" t="s">
        <v>4376</v>
      </c>
      <c r="Q3811" s="6" t="s">
        <v>47</v>
      </c>
      <c r="R3811" s="6" t="s">
        <v>49</v>
      </c>
      <c r="S3811" s="6" t="s">
        <v>60</v>
      </c>
      <c r="T3811" s="6" t="s">
        <v>64</v>
      </c>
      <c r="U3811" s="6" t="s">
        <v>302</v>
      </c>
      <c r="V3811" s="6" t="s">
        <v>303</v>
      </c>
      <c r="W3811" s="6"/>
      <c r="X3811" s="6"/>
      <c r="Y3811" s="7" t="s">
        <v>19714</v>
      </c>
      <c r="Z3811" s="8" t="str">
        <f t="shared" si="119"/>
        <v>Local
n = 4348</v>
      </c>
      <c r="AA3811" s="9" t="s">
        <v>19731</v>
      </c>
      <c r="AB3811" t="str">
        <f t="shared" si="118"/>
        <v>Local Government
n = 1848</v>
      </c>
    </row>
    <row r="3812" spans="1:28" ht="12" customHeight="1" x14ac:dyDescent="0.2">
      <c r="A3812" s="6" t="s">
        <v>22</v>
      </c>
      <c r="B3812" s="6" t="s">
        <v>4353</v>
      </c>
      <c r="C3812" s="6" t="s">
        <v>4355</v>
      </c>
      <c r="D3812" s="6"/>
      <c r="E3812" s="6" t="s">
        <v>4357</v>
      </c>
      <c r="F3812" s="6" t="s">
        <v>27</v>
      </c>
      <c r="G3812" s="6" t="s">
        <v>4358</v>
      </c>
      <c r="H3812" s="6" t="s">
        <v>4359</v>
      </c>
      <c r="I3812" s="6" t="s">
        <v>1094</v>
      </c>
      <c r="J3812" s="6" t="s">
        <v>4386</v>
      </c>
      <c r="K3812" s="6" t="s">
        <v>4388</v>
      </c>
      <c r="L3812" s="6"/>
      <c r="M3812" s="6" t="s">
        <v>4357</v>
      </c>
      <c r="N3812" s="6" t="s">
        <v>27</v>
      </c>
      <c r="O3812" s="6" t="s">
        <v>4392</v>
      </c>
      <c r="P3812" s="6" t="s">
        <v>4394</v>
      </c>
      <c r="Q3812" s="6" t="s">
        <v>47</v>
      </c>
      <c r="R3812" s="6" t="s">
        <v>88</v>
      </c>
      <c r="S3812" s="6" t="s">
        <v>53</v>
      </c>
      <c r="T3812" s="6" t="s">
        <v>64</v>
      </c>
      <c r="U3812" s="6" t="s">
        <v>302</v>
      </c>
      <c r="V3812" s="6" t="s">
        <v>303</v>
      </c>
      <c r="W3812" s="6"/>
      <c r="X3812" s="6"/>
      <c r="Y3812" s="7" t="s">
        <v>19714</v>
      </c>
      <c r="Z3812" s="8" t="str">
        <f t="shared" si="119"/>
        <v>Local
n = 4348</v>
      </c>
      <c r="AA3812" s="9" t="s">
        <v>19731</v>
      </c>
      <c r="AB3812" t="str">
        <f t="shared" si="118"/>
        <v>Local Government
n = 1848</v>
      </c>
    </row>
    <row r="3813" spans="1:28" ht="12" customHeight="1" x14ac:dyDescent="0.2">
      <c r="A3813" s="6" t="s">
        <v>22</v>
      </c>
      <c r="B3813" s="6" t="s">
        <v>4398</v>
      </c>
      <c r="C3813" s="6" t="s">
        <v>4403</v>
      </c>
      <c r="D3813" s="6"/>
      <c r="E3813" s="6" t="s">
        <v>4404</v>
      </c>
      <c r="F3813" s="6" t="s">
        <v>27</v>
      </c>
      <c r="G3813" s="6" t="s">
        <v>4407</v>
      </c>
      <c r="H3813" s="6" t="s">
        <v>4408</v>
      </c>
      <c r="I3813" s="6" t="s">
        <v>1094</v>
      </c>
      <c r="J3813" s="6" t="s">
        <v>4409</v>
      </c>
      <c r="K3813" s="6" t="s">
        <v>3043</v>
      </c>
      <c r="L3813" s="6"/>
      <c r="M3813" s="6" t="s">
        <v>4404</v>
      </c>
      <c r="N3813" s="6" t="s">
        <v>27</v>
      </c>
      <c r="O3813" s="6" t="s">
        <v>4407</v>
      </c>
      <c r="P3813" s="6" t="s">
        <v>4411</v>
      </c>
      <c r="Q3813" s="6" t="s">
        <v>86</v>
      </c>
      <c r="R3813" s="6" t="s">
        <v>88</v>
      </c>
      <c r="S3813" s="6" t="s">
        <v>53</v>
      </c>
      <c r="T3813" s="6" t="s">
        <v>64</v>
      </c>
      <c r="U3813" s="6" t="s">
        <v>599</v>
      </c>
      <c r="V3813" s="6" t="s">
        <v>601</v>
      </c>
      <c r="W3813" s="6"/>
      <c r="X3813" s="6"/>
      <c r="Y3813" s="7" t="s">
        <v>19714</v>
      </c>
      <c r="Z3813" s="8" t="str">
        <f t="shared" si="119"/>
        <v>Local
n = 4348</v>
      </c>
      <c r="AA3813" s="9" t="s">
        <v>19731</v>
      </c>
      <c r="AB3813" t="str">
        <f t="shared" si="118"/>
        <v>Local Government
n = 1848</v>
      </c>
    </row>
    <row r="3814" spans="1:28" ht="12" customHeight="1" x14ac:dyDescent="0.2">
      <c r="A3814" s="6" t="s">
        <v>22</v>
      </c>
      <c r="B3814" s="6" t="s">
        <v>4398</v>
      </c>
      <c r="C3814" s="6" t="s">
        <v>4403</v>
      </c>
      <c r="D3814" s="6"/>
      <c r="E3814" s="6" t="s">
        <v>4404</v>
      </c>
      <c r="F3814" s="6" t="s">
        <v>27</v>
      </c>
      <c r="G3814" s="6" t="s">
        <v>4407</v>
      </c>
      <c r="H3814" s="6" t="s">
        <v>4408</v>
      </c>
      <c r="I3814" s="6" t="s">
        <v>1094</v>
      </c>
      <c r="J3814" s="6" t="s">
        <v>4420</v>
      </c>
      <c r="K3814" s="6" t="s">
        <v>391</v>
      </c>
      <c r="L3814" s="6"/>
      <c r="M3814" s="6" t="s">
        <v>4404</v>
      </c>
      <c r="N3814" s="6" t="s">
        <v>27</v>
      </c>
      <c r="O3814" s="6" t="s">
        <v>4407</v>
      </c>
      <c r="P3814" s="6" t="s">
        <v>4422</v>
      </c>
      <c r="Q3814" s="6" t="s">
        <v>86</v>
      </c>
      <c r="R3814" s="6" t="s">
        <v>88</v>
      </c>
      <c r="S3814" s="6" t="s">
        <v>89</v>
      </c>
      <c r="T3814" s="6" t="s">
        <v>64</v>
      </c>
      <c r="U3814" s="6" t="s">
        <v>599</v>
      </c>
      <c r="V3814" s="6" t="s">
        <v>601</v>
      </c>
      <c r="W3814" s="6"/>
      <c r="X3814" s="6"/>
      <c r="Y3814" s="7" t="s">
        <v>19714</v>
      </c>
      <c r="Z3814" s="8" t="str">
        <f t="shared" si="119"/>
        <v>Local
n = 4348</v>
      </c>
      <c r="AA3814" s="9" t="s">
        <v>19731</v>
      </c>
      <c r="AB3814" t="str">
        <f t="shared" si="118"/>
        <v>Local Government
n = 1848</v>
      </c>
    </row>
    <row r="3815" spans="1:28" ht="12" customHeight="1" x14ac:dyDescent="0.2">
      <c r="A3815" s="6" t="s">
        <v>22</v>
      </c>
      <c r="B3815" s="6" t="s">
        <v>4398</v>
      </c>
      <c r="C3815" s="6" t="s">
        <v>4403</v>
      </c>
      <c r="D3815" s="6"/>
      <c r="E3815" s="6" t="s">
        <v>4404</v>
      </c>
      <c r="F3815" s="6" t="s">
        <v>27</v>
      </c>
      <c r="G3815" s="6" t="s">
        <v>4407</v>
      </c>
      <c r="H3815" s="6" t="s">
        <v>4408</v>
      </c>
      <c r="I3815" s="6" t="s">
        <v>1094</v>
      </c>
      <c r="J3815" s="6" t="s">
        <v>4429</v>
      </c>
      <c r="K3815" s="6" t="s">
        <v>4430</v>
      </c>
      <c r="L3815" s="6"/>
      <c r="M3815" s="6" t="s">
        <v>4404</v>
      </c>
      <c r="N3815" s="6" t="s">
        <v>27</v>
      </c>
      <c r="O3815" s="6" t="s">
        <v>4407</v>
      </c>
      <c r="P3815" s="6" t="s">
        <v>4432</v>
      </c>
      <c r="Q3815" s="6" t="s">
        <v>86</v>
      </c>
      <c r="R3815" s="6" t="s">
        <v>88</v>
      </c>
      <c r="S3815" s="6" t="s">
        <v>53</v>
      </c>
      <c r="T3815" s="6" t="s">
        <v>64</v>
      </c>
      <c r="U3815" s="6" t="s">
        <v>599</v>
      </c>
      <c r="V3815" s="6" t="s">
        <v>601</v>
      </c>
      <c r="W3815" s="6"/>
      <c r="X3815" s="6"/>
      <c r="Y3815" s="7" t="s">
        <v>19714</v>
      </c>
      <c r="Z3815" s="8" t="str">
        <f t="shared" si="119"/>
        <v>Local
n = 4348</v>
      </c>
      <c r="AA3815" s="9" t="s">
        <v>19731</v>
      </c>
      <c r="AB3815" t="str">
        <f t="shared" si="118"/>
        <v>Local Government
n = 1848</v>
      </c>
    </row>
    <row r="3816" spans="1:28" ht="12" customHeight="1" x14ac:dyDescent="0.2">
      <c r="A3816" s="6" t="s">
        <v>17732</v>
      </c>
      <c r="B3816" s="6" t="s">
        <v>17282</v>
      </c>
      <c r="C3816" s="6" t="s">
        <v>3722</v>
      </c>
      <c r="D3816" s="6"/>
      <c r="E3816" s="6" t="s">
        <v>3454</v>
      </c>
      <c r="F3816" s="6" t="s">
        <v>27</v>
      </c>
      <c r="G3816" s="6" t="s">
        <v>3472</v>
      </c>
      <c r="H3816" s="6" t="s">
        <v>17283</v>
      </c>
      <c r="I3816" s="6" t="s">
        <v>1094</v>
      </c>
      <c r="J3816" s="6" t="s">
        <v>17736</v>
      </c>
      <c r="K3816" s="6" t="s">
        <v>17737</v>
      </c>
      <c r="L3816" s="6"/>
      <c r="M3816" s="6" t="s">
        <v>3454</v>
      </c>
      <c r="N3816" s="6" t="s">
        <v>27</v>
      </c>
      <c r="O3816" s="6" t="s">
        <v>3472</v>
      </c>
      <c r="P3816" s="6" t="s">
        <v>17738</v>
      </c>
      <c r="Q3816" s="6" t="s">
        <v>47</v>
      </c>
      <c r="R3816" s="6" t="s">
        <v>49</v>
      </c>
      <c r="S3816" s="6" t="s">
        <v>60</v>
      </c>
      <c r="T3816" s="6" t="s">
        <v>64</v>
      </c>
      <c r="U3816" s="6" t="s">
        <v>302</v>
      </c>
      <c r="V3816" s="6" t="s">
        <v>303</v>
      </c>
      <c r="W3816" s="6"/>
      <c r="X3816" s="6"/>
      <c r="Y3816" s="7" t="s">
        <v>19714</v>
      </c>
      <c r="Z3816" s="8" t="str">
        <f t="shared" si="119"/>
        <v>Local
n = 4348</v>
      </c>
      <c r="AA3816" s="9" t="s">
        <v>19731</v>
      </c>
      <c r="AB3816" t="str">
        <f t="shared" si="118"/>
        <v>Local Government
n = 1848</v>
      </c>
    </row>
    <row r="3817" spans="1:28" ht="12" customHeight="1" x14ac:dyDescent="0.2">
      <c r="A3817" s="6" t="s">
        <v>17732</v>
      </c>
      <c r="B3817" s="6" t="s">
        <v>17282</v>
      </c>
      <c r="C3817" s="6" t="s">
        <v>3722</v>
      </c>
      <c r="D3817" s="6"/>
      <c r="E3817" s="6" t="s">
        <v>3454</v>
      </c>
      <c r="F3817" s="6" t="s">
        <v>27</v>
      </c>
      <c r="G3817" s="6" t="s">
        <v>3472</v>
      </c>
      <c r="H3817" s="6" t="s">
        <v>17283</v>
      </c>
      <c r="I3817" s="6" t="s">
        <v>1094</v>
      </c>
      <c r="J3817" s="6" t="s">
        <v>17741</v>
      </c>
      <c r="K3817" s="6" t="s">
        <v>17743</v>
      </c>
      <c r="L3817" s="6"/>
      <c r="M3817" s="6" t="s">
        <v>3454</v>
      </c>
      <c r="N3817" s="6" t="s">
        <v>27</v>
      </c>
      <c r="O3817" s="6" t="s">
        <v>3472</v>
      </c>
      <c r="P3817" s="6" t="s">
        <v>17744</v>
      </c>
      <c r="Q3817" s="6" t="s">
        <v>47</v>
      </c>
      <c r="R3817" s="6" t="s">
        <v>49</v>
      </c>
      <c r="S3817" s="6" t="s">
        <v>53</v>
      </c>
      <c r="T3817" s="6" t="s">
        <v>64</v>
      </c>
      <c r="U3817" s="6" t="s">
        <v>302</v>
      </c>
      <c r="V3817" s="6" t="s">
        <v>303</v>
      </c>
      <c r="W3817" s="6"/>
      <c r="X3817" s="6"/>
      <c r="Y3817" s="7" t="s">
        <v>19714</v>
      </c>
      <c r="Z3817" s="8" t="str">
        <f t="shared" si="119"/>
        <v>Local
n = 4348</v>
      </c>
      <c r="AA3817" s="9" t="s">
        <v>19731</v>
      </c>
      <c r="AB3817" t="str">
        <f t="shared" si="118"/>
        <v>Local Government
n = 1848</v>
      </c>
    </row>
    <row r="3818" spans="1:28" ht="12" customHeight="1" x14ac:dyDescent="0.2">
      <c r="A3818" s="6" t="s">
        <v>17732</v>
      </c>
      <c r="B3818" s="6" t="s">
        <v>17282</v>
      </c>
      <c r="C3818" s="6" t="s">
        <v>3722</v>
      </c>
      <c r="D3818" s="6"/>
      <c r="E3818" s="6" t="s">
        <v>3454</v>
      </c>
      <c r="F3818" s="6" t="s">
        <v>27</v>
      </c>
      <c r="G3818" s="6" t="s">
        <v>3472</v>
      </c>
      <c r="H3818" s="6" t="s">
        <v>17283</v>
      </c>
      <c r="I3818" s="6" t="s">
        <v>1094</v>
      </c>
      <c r="J3818" s="6" t="s">
        <v>17747</v>
      </c>
      <c r="K3818" s="6" t="s">
        <v>7516</v>
      </c>
      <c r="L3818" s="6"/>
      <c r="M3818" s="6" t="s">
        <v>3454</v>
      </c>
      <c r="N3818" s="6" t="s">
        <v>27</v>
      </c>
      <c r="O3818" s="6" t="s">
        <v>3472</v>
      </c>
      <c r="P3818" s="6" t="s">
        <v>17749</v>
      </c>
      <c r="Q3818" s="6" t="s">
        <v>47</v>
      </c>
      <c r="R3818" s="6" t="s">
        <v>49</v>
      </c>
      <c r="S3818" s="6" t="s">
        <v>53</v>
      </c>
      <c r="T3818" s="6" t="s">
        <v>64</v>
      </c>
      <c r="U3818" s="6" t="s">
        <v>302</v>
      </c>
      <c r="V3818" s="6" t="s">
        <v>303</v>
      </c>
      <c r="W3818" s="6"/>
      <c r="X3818" s="6"/>
      <c r="Y3818" s="7" t="s">
        <v>19714</v>
      </c>
      <c r="Z3818" s="8" t="str">
        <f t="shared" si="119"/>
        <v>Local
n = 4348</v>
      </c>
      <c r="AA3818" s="9" t="s">
        <v>19731</v>
      </c>
      <c r="AB3818" t="str">
        <f t="shared" si="118"/>
        <v>Local Government
n = 1848</v>
      </c>
    </row>
    <row r="3819" spans="1:28" ht="12" customHeight="1" x14ac:dyDescent="0.2">
      <c r="A3819" s="6" t="s">
        <v>17732</v>
      </c>
      <c r="B3819" s="6" t="s">
        <v>17282</v>
      </c>
      <c r="C3819" s="6" t="s">
        <v>3722</v>
      </c>
      <c r="D3819" s="6"/>
      <c r="E3819" s="6" t="s">
        <v>3454</v>
      </c>
      <c r="F3819" s="6" t="s">
        <v>27</v>
      </c>
      <c r="G3819" s="6" t="s">
        <v>3472</v>
      </c>
      <c r="H3819" s="6" t="s">
        <v>17283</v>
      </c>
      <c r="I3819" s="6" t="s">
        <v>1094</v>
      </c>
      <c r="J3819" s="6" t="s">
        <v>17751</v>
      </c>
      <c r="K3819" s="6" t="s">
        <v>17752</v>
      </c>
      <c r="L3819" s="6"/>
      <c r="M3819" s="6" t="s">
        <v>3454</v>
      </c>
      <c r="N3819" s="6" t="s">
        <v>27</v>
      </c>
      <c r="O3819" s="6" t="s">
        <v>17754</v>
      </c>
      <c r="P3819" s="6" t="s">
        <v>17755</v>
      </c>
      <c r="Q3819" s="6" t="s">
        <v>47</v>
      </c>
      <c r="R3819" s="6" t="s">
        <v>49</v>
      </c>
      <c r="S3819" s="6" t="s">
        <v>53</v>
      </c>
      <c r="T3819" s="6" t="s">
        <v>64</v>
      </c>
      <c r="U3819" s="6" t="s">
        <v>302</v>
      </c>
      <c r="V3819" s="6" t="s">
        <v>303</v>
      </c>
      <c r="W3819" s="6"/>
      <c r="X3819" s="6"/>
      <c r="Y3819" s="7" t="s">
        <v>19714</v>
      </c>
      <c r="Z3819" s="8" t="str">
        <f t="shared" si="119"/>
        <v>Local
n = 4348</v>
      </c>
      <c r="AA3819" s="9" t="s">
        <v>19731</v>
      </c>
      <c r="AB3819" t="str">
        <f t="shared" si="118"/>
        <v>Local Government
n = 1848</v>
      </c>
    </row>
    <row r="3820" spans="1:28" ht="12" customHeight="1" x14ac:dyDescent="0.2">
      <c r="A3820" s="6" t="s">
        <v>17732</v>
      </c>
      <c r="B3820" s="6" t="s">
        <v>17282</v>
      </c>
      <c r="C3820" s="6" t="s">
        <v>3722</v>
      </c>
      <c r="D3820" s="6"/>
      <c r="E3820" s="6" t="s">
        <v>3454</v>
      </c>
      <c r="F3820" s="6" t="s">
        <v>27</v>
      </c>
      <c r="G3820" s="6" t="s">
        <v>3472</v>
      </c>
      <c r="H3820" s="6" t="s">
        <v>17283</v>
      </c>
      <c r="I3820" s="6" t="s">
        <v>1094</v>
      </c>
      <c r="J3820" s="6" t="s">
        <v>17757</v>
      </c>
      <c r="K3820" s="6" t="s">
        <v>17759</v>
      </c>
      <c r="L3820" s="6"/>
      <c r="M3820" s="6" t="s">
        <v>17761</v>
      </c>
      <c r="N3820" s="6" t="s">
        <v>27</v>
      </c>
      <c r="O3820" s="6" t="s">
        <v>3472</v>
      </c>
      <c r="P3820" s="6" t="s">
        <v>17763</v>
      </c>
      <c r="Q3820" s="6" t="s">
        <v>47</v>
      </c>
      <c r="R3820" s="6" t="s">
        <v>49</v>
      </c>
      <c r="S3820" s="6" t="s">
        <v>53</v>
      </c>
      <c r="T3820" s="6" t="s">
        <v>64</v>
      </c>
      <c r="U3820" s="6" t="s">
        <v>302</v>
      </c>
      <c r="V3820" s="6" t="s">
        <v>303</v>
      </c>
      <c r="W3820" s="6"/>
      <c r="X3820" s="6"/>
      <c r="Y3820" s="7" t="s">
        <v>19714</v>
      </c>
      <c r="Z3820" s="8" t="str">
        <f t="shared" si="119"/>
        <v>Local
n = 4348</v>
      </c>
      <c r="AA3820" s="9" t="s">
        <v>19731</v>
      </c>
      <c r="AB3820" t="str">
        <f t="shared" si="118"/>
        <v>Local Government
n = 1848</v>
      </c>
    </row>
    <row r="3821" spans="1:28" ht="12" customHeight="1" x14ac:dyDescent="0.2">
      <c r="A3821" s="6" t="s">
        <v>22</v>
      </c>
      <c r="B3821" s="6" t="s">
        <v>4437</v>
      </c>
      <c r="C3821" s="6" t="s">
        <v>4439</v>
      </c>
      <c r="D3821" s="6"/>
      <c r="E3821" s="6" t="s">
        <v>3579</v>
      </c>
      <c r="F3821" s="6" t="s">
        <v>27</v>
      </c>
      <c r="G3821" s="6" t="s">
        <v>3581</v>
      </c>
      <c r="H3821" s="6" t="s">
        <v>4443</v>
      </c>
      <c r="I3821" s="6" t="s">
        <v>1110</v>
      </c>
      <c r="J3821" s="6" t="s">
        <v>4446</v>
      </c>
      <c r="K3821" s="6" t="s">
        <v>4447</v>
      </c>
      <c r="L3821" s="6"/>
      <c r="M3821" s="6" t="s">
        <v>3579</v>
      </c>
      <c r="N3821" s="6" t="s">
        <v>27</v>
      </c>
      <c r="O3821" s="6" t="s">
        <v>4448</v>
      </c>
      <c r="P3821" s="6" t="s">
        <v>4450</v>
      </c>
      <c r="Q3821" s="6" t="s">
        <v>86</v>
      </c>
      <c r="R3821" s="6" t="s">
        <v>49</v>
      </c>
      <c r="S3821" s="6" t="s">
        <v>53</v>
      </c>
      <c r="T3821" s="6" t="s">
        <v>64</v>
      </c>
      <c r="U3821" s="6" t="s">
        <v>65</v>
      </c>
      <c r="V3821" s="6" t="s">
        <v>66</v>
      </c>
      <c r="W3821" s="6"/>
      <c r="X3821" s="6"/>
      <c r="Y3821" s="7" t="s">
        <v>19714</v>
      </c>
      <c r="Z3821" s="8" t="str">
        <f t="shared" si="119"/>
        <v>Local
n = 4348</v>
      </c>
      <c r="AA3821" s="9" t="s">
        <v>19731</v>
      </c>
      <c r="AB3821" t="str">
        <f t="shared" si="118"/>
        <v>Local Government
n = 1848</v>
      </c>
    </row>
    <row r="3822" spans="1:28" ht="12" customHeight="1" x14ac:dyDescent="0.2">
      <c r="A3822" s="6" t="s">
        <v>22</v>
      </c>
      <c r="B3822" s="6" t="s">
        <v>4456</v>
      </c>
      <c r="C3822" s="6" t="s">
        <v>4439</v>
      </c>
      <c r="D3822" s="6"/>
      <c r="E3822" s="6" t="s">
        <v>3579</v>
      </c>
      <c r="F3822" s="6" t="s">
        <v>27</v>
      </c>
      <c r="G3822" s="6" t="s">
        <v>3581</v>
      </c>
      <c r="H3822" s="6" t="s">
        <v>4443</v>
      </c>
      <c r="I3822" s="6" t="s">
        <v>1110</v>
      </c>
      <c r="J3822" s="6" t="s">
        <v>4461</v>
      </c>
      <c r="K3822" s="6" t="s">
        <v>4462</v>
      </c>
      <c r="L3822" s="6"/>
      <c r="M3822" s="6" t="s">
        <v>3579</v>
      </c>
      <c r="N3822" s="6" t="s">
        <v>27</v>
      </c>
      <c r="O3822" s="6" t="s">
        <v>4463</v>
      </c>
      <c r="P3822" s="6" t="s">
        <v>4464</v>
      </c>
      <c r="Q3822" s="6" t="s">
        <v>47</v>
      </c>
      <c r="R3822" s="6" t="s">
        <v>88</v>
      </c>
      <c r="S3822" s="6" t="s">
        <v>89</v>
      </c>
      <c r="T3822" s="6" t="s">
        <v>64</v>
      </c>
      <c r="U3822" s="6" t="s">
        <v>65</v>
      </c>
      <c r="V3822" s="6" t="s">
        <v>66</v>
      </c>
      <c r="W3822" s="6"/>
      <c r="X3822" s="6"/>
      <c r="Y3822" s="7" t="s">
        <v>19714</v>
      </c>
      <c r="Z3822" s="8" t="str">
        <f t="shared" si="119"/>
        <v>Local
n = 4348</v>
      </c>
      <c r="AA3822" s="9" t="s">
        <v>19731</v>
      </c>
      <c r="AB3822" t="str">
        <f t="shared" si="118"/>
        <v>Local Government
n = 1848</v>
      </c>
    </row>
    <row r="3823" spans="1:28" ht="12" customHeight="1" x14ac:dyDescent="0.2">
      <c r="A3823" s="6" t="s">
        <v>22</v>
      </c>
      <c r="B3823" s="6" t="s">
        <v>4472</v>
      </c>
      <c r="C3823" s="6" t="s">
        <v>4439</v>
      </c>
      <c r="D3823" s="6"/>
      <c r="E3823" s="6" t="s">
        <v>3579</v>
      </c>
      <c r="F3823" s="6" t="s">
        <v>27</v>
      </c>
      <c r="G3823" s="6" t="s">
        <v>3581</v>
      </c>
      <c r="H3823" s="6" t="s">
        <v>4443</v>
      </c>
      <c r="I3823" s="6" t="s">
        <v>1110</v>
      </c>
      <c r="J3823" s="6" t="s">
        <v>4477</v>
      </c>
      <c r="K3823" s="6" t="s">
        <v>4478</v>
      </c>
      <c r="L3823" s="6"/>
      <c r="M3823" s="6" t="s">
        <v>3579</v>
      </c>
      <c r="N3823" s="6" t="s">
        <v>27</v>
      </c>
      <c r="O3823" s="6" t="s">
        <v>4479</v>
      </c>
      <c r="P3823" s="6" t="s">
        <v>4481</v>
      </c>
      <c r="Q3823" s="6" t="s">
        <v>47</v>
      </c>
      <c r="R3823" s="6" t="s">
        <v>49</v>
      </c>
      <c r="S3823" s="6" t="s">
        <v>53</v>
      </c>
      <c r="T3823" s="6" t="s">
        <v>64</v>
      </c>
      <c r="U3823" s="6" t="s">
        <v>65</v>
      </c>
      <c r="V3823" s="6" t="s">
        <v>66</v>
      </c>
      <c r="W3823" s="6"/>
      <c r="X3823" s="6"/>
      <c r="Y3823" s="7" t="s">
        <v>19714</v>
      </c>
      <c r="Z3823" s="8" t="str">
        <f t="shared" si="119"/>
        <v>Local
n = 4348</v>
      </c>
      <c r="AA3823" s="9" t="s">
        <v>19731</v>
      </c>
      <c r="AB3823" t="str">
        <f t="shared" si="118"/>
        <v>Local Government
n = 1848</v>
      </c>
    </row>
    <row r="3824" spans="1:28" ht="12" customHeight="1" x14ac:dyDescent="0.2">
      <c r="A3824" s="6" t="s">
        <v>22</v>
      </c>
      <c r="B3824" s="6" t="s">
        <v>4485</v>
      </c>
      <c r="C3824" s="6" t="s">
        <v>4439</v>
      </c>
      <c r="D3824" s="6"/>
      <c r="E3824" s="6" t="s">
        <v>3579</v>
      </c>
      <c r="F3824" s="6" t="s">
        <v>27</v>
      </c>
      <c r="G3824" s="6" t="s">
        <v>3581</v>
      </c>
      <c r="H3824" s="6" t="s">
        <v>4443</v>
      </c>
      <c r="I3824" s="6" t="s">
        <v>1110</v>
      </c>
      <c r="J3824" s="6" t="s">
        <v>4489</v>
      </c>
      <c r="K3824" s="6" t="s">
        <v>4490</v>
      </c>
      <c r="L3824" s="6"/>
      <c r="M3824" s="6" t="s">
        <v>3579</v>
      </c>
      <c r="N3824" s="6" t="s">
        <v>27</v>
      </c>
      <c r="O3824" s="6" t="s">
        <v>4491</v>
      </c>
      <c r="P3824" s="6" t="s">
        <v>4493</v>
      </c>
      <c r="Q3824" s="6" t="s">
        <v>47</v>
      </c>
      <c r="R3824" s="6" t="s">
        <v>49</v>
      </c>
      <c r="S3824" s="6" t="s">
        <v>53</v>
      </c>
      <c r="T3824" s="6" t="s">
        <v>64</v>
      </c>
      <c r="U3824" s="6" t="s">
        <v>65</v>
      </c>
      <c r="V3824" s="6" t="s">
        <v>66</v>
      </c>
      <c r="W3824" s="6"/>
      <c r="X3824" s="6"/>
      <c r="Y3824" s="7" t="s">
        <v>19714</v>
      </c>
      <c r="Z3824" s="8" t="str">
        <f t="shared" si="119"/>
        <v>Local
n = 4348</v>
      </c>
      <c r="AA3824" s="9" t="s">
        <v>19731</v>
      </c>
      <c r="AB3824" t="str">
        <f t="shared" si="118"/>
        <v>Local Government
n = 1848</v>
      </c>
    </row>
    <row r="3825" spans="1:28" ht="12" customHeight="1" x14ac:dyDescent="0.2">
      <c r="A3825" s="6" t="s">
        <v>22</v>
      </c>
      <c r="B3825" s="6" t="s">
        <v>4498</v>
      </c>
      <c r="C3825" s="6" t="s">
        <v>4500</v>
      </c>
      <c r="D3825" s="6"/>
      <c r="E3825" s="6" t="s">
        <v>930</v>
      </c>
      <c r="F3825" s="6" t="s">
        <v>27</v>
      </c>
      <c r="G3825" s="6" t="s">
        <v>933</v>
      </c>
      <c r="H3825" s="6" t="s">
        <v>4503</v>
      </c>
      <c r="I3825" s="6" t="s">
        <v>1110</v>
      </c>
      <c r="J3825" s="6" t="s">
        <v>4505</v>
      </c>
      <c r="K3825" s="6" t="s">
        <v>4506</v>
      </c>
      <c r="L3825" s="6"/>
      <c r="M3825" s="6" t="s">
        <v>930</v>
      </c>
      <c r="N3825" s="6" t="s">
        <v>27</v>
      </c>
      <c r="O3825" s="6" t="s">
        <v>4508</v>
      </c>
      <c r="P3825" s="6" t="s">
        <v>4509</v>
      </c>
      <c r="Q3825" s="6" t="s">
        <v>47</v>
      </c>
      <c r="R3825" s="6" t="s">
        <v>49</v>
      </c>
      <c r="S3825" s="6" t="s">
        <v>53</v>
      </c>
      <c r="T3825" s="6" t="s">
        <v>64</v>
      </c>
      <c r="U3825" s="6" t="s">
        <v>65</v>
      </c>
      <c r="V3825" s="6" t="s">
        <v>66</v>
      </c>
      <c r="W3825" s="6"/>
      <c r="X3825" s="6"/>
      <c r="Y3825" s="7" t="s">
        <v>19714</v>
      </c>
      <c r="Z3825" s="8" t="str">
        <f t="shared" si="119"/>
        <v>Local
n = 4348</v>
      </c>
      <c r="AA3825" s="9" t="s">
        <v>19731</v>
      </c>
      <c r="AB3825" t="str">
        <f t="shared" si="118"/>
        <v>Local Government
n = 1848</v>
      </c>
    </row>
    <row r="3826" spans="1:28" ht="12" customHeight="1" x14ac:dyDescent="0.2">
      <c r="A3826" s="6" t="s">
        <v>22</v>
      </c>
      <c r="B3826" s="6" t="s">
        <v>4513</v>
      </c>
      <c r="C3826" s="6" t="s">
        <v>4500</v>
      </c>
      <c r="D3826" s="6"/>
      <c r="E3826" s="6" t="s">
        <v>930</v>
      </c>
      <c r="F3826" s="6" t="s">
        <v>27</v>
      </c>
      <c r="G3826" s="6" t="s">
        <v>933</v>
      </c>
      <c r="H3826" s="6" t="s">
        <v>4503</v>
      </c>
      <c r="I3826" s="6" t="s">
        <v>1110</v>
      </c>
      <c r="J3826" s="6" t="s">
        <v>4521</v>
      </c>
      <c r="K3826" s="6" t="s">
        <v>4522</v>
      </c>
      <c r="L3826" s="6"/>
      <c r="M3826" s="6" t="s">
        <v>930</v>
      </c>
      <c r="N3826" s="6" t="s">
        <v>27</v>
      </c>
      <c r="O3826" s="6" t="s">
        <v>4525</v>
      </c>
      <c r="P3826" s="6" t="s">
        <v>4527</v>
      </c>
      <c r="Q3826" s="6" t="s">
        <v>86</v>
      </c>
      <c r="R3826" s="6" t="s">
        <v>49</v>
      </c>
      <c r="S3826" s="6" t="s">
        <v>53</v>
      </c>
      <c r="T3826" s="6" t="s">
        <v>64</v>
      </c>
      <c r="U3826" s="6" t="s">
        <v>65</v>
      </c>
      <c r="V3826" s="6" t="s">
        <v>66</v>
      </c>
      <c r="W3826" s="6"/>
      <c r="X3826" s="6"/>
      <c r="Y3826" s="7" t="s">
        <v>19714</v>
      </c>
      <c r="Z3826" s="8" t="str">
        <f t="shared" si="119"/>
        <v>Local
n = 4348</v>
      </c>
      <c r="AA3826" s="9" t="s">
        <v>19731</v>
      </c>
      <c r="AB3826" t="str">
        <f t="shared" si="118"/>
        <v>Local Government
n = 1848</v>
      </c>
    </row>
    <row r="3827" spans="1:28" ht="12" customHeight="1" x14ac:dyDescent="0.2">
      <c r="A3827" s="6" t="s">
        <v>22</v>
      </c>
      <c r="B3827" s="6" t="s">
        <v>4536</v>
      </c>
      <c r="C3827" s="6" t="s">
        <v>4500</v>
      </c>
      <c r="D3827" s="6"/>
      <c r="E3827" s="6" t="s">
        <v>930</v>
      </c>
      <c r="F3827" s="6" t="s">
        <v>27</v>
      </c>
      <c r="G3827" s="6" t="s">
        <v>933</v>
      </c>
      <c r="H3827" s="6" t="s">
        <v>4503</v>
      </c>
      <c r="I3827" s="6" t="s">
        <v>1110</v>
      </c>
      <c r="J3827" s="6" t="s">
        <v>4538</v>
      </c>
      <c r="K3827" s="6" t="s">
        <v>4539</v>
      </c>
      <c r="L3827" s="6"/>
      <c r="M3827" s="6" t="s">
        <v>930</v>
      </c>
      <c r="N3827" s="6" t="s">
        <v>27</v>
      </c>
      <c r="O3827" s="6" t="s">
        <v>4543</v>
      </c>
      <c r="P3827" s="6" t="s">
        <v>4545</v>
      </c>
      <c r="Q3827" s="6" t="s">
        <v>47</v>
      </c>
      <c r="R3827" s="6" t="s">
        <v>49</v>
      </c>
      <c r="S3827" s="6" t="s">
        <v>53</v>
      </c>
      <c r="T3827" s="6" t="s">
        <v>64</v>
      </c>
      <c r="U3827" s="6" t="s">
        <v>65</v>
      </c>
      <c r="V3827" s="6" t="s">
        <v>66</v>
      </c>
      <c r="W3827" s="6"/>
      <c r="X3827" s="6"/>
      <c r="Y3827" s="7" t="s">
        <v>19714</v>
      </c>
      <c r="Z3827" s="8" t="str">
        <f t="shared" si="119"/>
        <v>Local
n = 4348</v>
      </c>
      <c r="AA3827" s="9" t="s">
        <v>19731</v>
      </c>
      <c r="AB3827" t="str">
        <f t="shared" si="118"/>
        <v>Local Government
n = 1848</v>
      </c>
    </row>
    <row r="3828" spans="1:28" ht="12" customHeight="1" x14ac:dyDescent="0.2">
      <c r="A3828" s="6" t="s">
        <v>22</v>
      </c>
      <c r="B3828" s="6" t="s">
        <v>4550</v>
      </c>
      <c r="C3828" s="6" t="s">
        <v>4500</v>
      </c>
      <c r="D3828" s="6"/>
      <c r="E3828" s="6" t="s">
        <v>930</v>
      </c>
      <c r="F3828" s="6" t="s">
        <v>27</v>
      </c>
      <c r="G3828" s="6" t="s">
        <v>933</v>
      </c>
      <c r="H3828" s="6" t="s">
        <v>4503</v>
      </c>
      <c r="I3828" s="6" t="s">
        <v>1110</v>
      </c>
      <c r="J3828" s="6" t="s">
        <v>4553</v>
      </c>
      <c r="K3828" s="6" t="s">
        <v>4555</v>
      </c>
      <c r="L3828" s="6"/>
      <c r="M3828" s="6" t="s">
        <v>930</v>
      </c>
      <c r="N3828" s="6" t="s">
        <v>27</v>
      </c>
      <c r="O3828" s="6" t="s">
        <v>4559</v>
      </c>
      <c r="P3828" s="6" t="s">
        <v>4560</v>
      </c>
      <c r="Q3828" s="6" t="s">
        <v>86</v>
      </c>
      <c r="R3828" s="6" t="s">
        <v>49</v>
      </c>
      <c r="S3828" s="6" t="s">
        <v>53</v>
      </c>
      <c r="T3828" s="6" t="s">
        <v>64</v>
      </c>
      <c r="U3828" s="6" t="s">
        <v>65</v>
      </c>
      <c r="V3828" s="6" t="s">
        <v>66</v>
      </c>
      <c r="W3828" s="6"/>
      <c r="X3828" s="6"/>
      <c r="Y3828" s="7" t="s">
        <v>19714</v>
      </c>
      <c r="Z3828" s="8" t="str">
        <f t="shared" si="119"/>
        <v>Local
n = 4348</v>
      </c>
      <c r="AA3828" s="9" t="s">
        <v>19731</v>
      </c>
      <c r="AB3828" t="str">
        <f t="shared" si="118"/>
        <v>Local Government
n = 1848</v>
      </c>
    </row>
    <row r="3829" spans="1:28" ht="12" customHeight="1" x14ac:dyDescent="0.2">
      <c r="A3829" s="6" t="s">
        <v>22</v>
      </c>
      <c r="B3829" s="6" t="s">
        <v>4562</v>
      </c>
      <c r="C3829" s="6" t="s">
        <v>4500</v>
      </c>
      <c r="D3829" s="6"/>
      <c r="E3829" s="6" t="s">
        <v>930</v>
      </c>
      <c r="F3829" s="6" t="s">
        <v>27</v>
      </c>
      <c r="G3829" s="6" t="s">
        <v>933</v>
      </c>
      <c r="H3829" s="6" t="s">
        <v>4503</v>
      </c>
      <c r="I3829" s="6" t="s">
        <v>1110</v>
      </c>
      <c r="J3829" s="6" t="s">
        <v>4563</v>
      </c>
      <c r="K3829" s="6" t="s">
        <v>4565</v>
      </c>
      <c r="L3829" s="6"/>
      <c r="M3829" s="6" t="s">
        <v>930</v>
      </c>
      <c r="N3829" s="6" t="s">
        <v>27</v>
      </c>
      <c r="O3829" s="6" t="s">
        <v>4568</v>
      </c>
      <c r="P3829" s="6" t="s">
        <v>4571</v>
      </c>
      <c r="Q3829" s="6" t="s">
        <v>86</v>
      </c>
      <c r="R3829" s="6" t="s">
        <v>49</v>
      </c>
      <c r="S3829" s="6" t="s">
        <v>53</v>
      </c>
      <c r="T3829" s="6" t="s">
        <v>64</v>
      </c>
      <c r="U3829" s="6" t="s">
        <v>65</v>
      </c>
      <c r="V3829" s="6" t="s">
        <v>66</v>
      </c>
      <c r="W3829" s="6"/>
      <c r="X3829" s="6"/>
      <c r="Y3829" s="7" t="s">
        <v>19714</v>
      </c>
      <c r="Z3829" s="8" t="str">
        <f t="shared" si="119"/>
        <v>Local
n = 4348</v>
      </c>
      <c r="AA3829" s="9" t="s">
        <v>19731</v>
      </c>
      <c r="AB3829" t="str">
        <f t="shared" si="118"/>
        <v>Local Government
n = 1848</v>
      </c>
    </row>
    <row r="3830" spans="1:28" ht="12" customHeight="1" x14ac:dyDescent="0.2">
      <c r="A3830" s="6" t="s">
        <v>22</v>
      </c>
      <c r="B3830" s="6" t="s">
        <v>4576</v>
      </c>
      <c r="C3830" s="6" t="s">
        <v>4500</v>
      </c>
      <c r="D3830" s="6"/>
      <c r="E3830" s="6" t="s">
        <v>930</v>
      </c>
      <c r="F3830" s="6" t="s">
        <v>27</v>
      </c>
      <c r="G3830" s="6" t="s">
        <v>933</v>
      </c>
      <c r="H3830" s="6" t="s">
        <v>4503</v>
      </c>
      <c r="I3830" s="6" t="s">
        <v>1110</v>
      </c>
      <c r="J3830" s="6" t="s">
        <v>4578</v>
      </c>
      <c r="K3830" s="6" t="s">
        <v>4579</v>
      </c>
      <c r="L3830" s="6"/>
      <c r="M3830" s="6" t="s">
        <v>930</v>
      </c>
      <c r="N3830" s="6" t="s">
        <v>27</v>
      </c>
      <c r="O3830" s="6" t="s">
        <v>933</v>
      </c>
      <c r="P3830" s="6" t="s">
        <v>4584</v>
      </c>
      <c r="Q3830" s="6" t="s">
        <v>86</v>
      </c>
      <c r="R3830" s="6" t="s">
        <v>49</v>
      </c>
      <c r="S3830" s="6" t="s">
        <v>53</v>
      </c>
      <c r="T3830" s="6" t="s">
        <v>64</v>
      </c>
      <c r="U3830" s="6" t="s">
        <v>65</v>
      </c>
      <c r="V3830" s="6" t="s">
        <v>66</v>
      </c>
      <c r="W3830" s="6"/>
      <c r="X3830" s="6"/>
      <c r="Y3830" s="7" t="s">
        <v>19714</v>
      </c>
      <c r="Z3830" s="8" t="str">
        <f t="shared" si="119"/>
        <v>Local
n = 4348</v>
      </c>
      <c r="AA3830" s="9" t="s">
        <v>19731</v>
      </c>
      <c r="AB3830" t="str">
        <f t="shared" si="118"/>
        <v>Local Government
n = 1848</v>
      </c>
    </row>
    <row r="3831" spans="1:28" ht="12" customHeight="1" x14ac:dyDescent="0.2">
      <c r="A3831" s="6" t="s">
        <v>22</v>
      </c>
      <c r="B3831" s="6" t="s">
        <v>4590</v>
      </c>
      <c r="C3831" s="6" t="s">
        <v>916</v>
      </c>
      <c r="D3831" s="6"/>
      <c r="E3831" s="6" t="s">
        <v>4592</v>
      </c>
      <c r="F3831" s="6" t="s">
        <v>27</v>
      </c>
      <c r="G3831" s="6" t="s">
        <v>4593</v>
      </c>
      <c r="H3831" s="6" t="s">
        <v>4594</v>
      </c>
      <c r="I3831" s="6" t="s">
        <v>1110</v>
      </c>
      <c r="J3831" s="6" t="s">
        <v>4596</v>
      </c>
      <c r="K3831" s="6" t="s">
        <v>4599</v>
      </c>
      <c r="L3831" s="6"/>
      <c r="M3831" s="6" t="s">
        <v>4592</v>
      </c>
      <c r="N3831" s="6" t="s">
        <v>27</v>
      </c>
      <c r="O3831" s="6" t="s">
        <v>4593</v>
      </c>
      <c r="P3831" s="6" t="s">
        <v>4603</v>
      </c>
      <c r="Q3831" s="6" t="s">
        <v>47</v>
      </c>
      <c r="R3831" s="6" t="s">
        <v>49</v>
      </c>
      <c r="S3831" s="6" t="s">
        <v>53</v>
      </c>
      <c r="T3831" s="6" t="s">
        <v>64</v>
      </c>
      <c r="U3831" s="6" t="s">
        <v>65</v>
      </c>
      <c r="V3831" s="6" t="s">
        <v>66</v>
      </c>
      <c r="W3831" s="6"/>
      <c r="X3831" s="6"/>
      <c r="Y3831" s="7" t="s">
        <v>19714</v>
      </c>
      <c r="Z3831" s="8" t="str">
        <f t="shared" si="119"/>
        <v>Local
n = 4348</v>
      </c>
      <c r="AA3831" s="9" t="s">
        <v>19731</v>
      </c>
      <c r="AB3831" t="str">
        <f t="shared" si="118"/>
        <v>Local Government
n = 1848</v>
      </c>
    </row>
    <row r="3832" spans="1:28" ht="12" customHeight="1" x14ac:dyDescent="0.2">
      <c r="A3832" s="6" t="s">
        <v>22</v>
      </c>
      <c r="B3832" s="6" t="s">
        <v>4590</v>
      </c>
      <c r="C3832" s="6" t="s">
        <v>916</v>
      </c>
      <c r="D3832" s="6"/>
      <c r="E3832" s="6" t="s">
        <v>4592</v>
      </c>
      <c r="F3832" s="6" t="s">
        <v>27</v>
      </c>
      <c r="G3832" s="6" t="s">
        <v>4593</v>
      </c>
      <c r="H3832" s="6" t="s">
        <v>4594</v>
      </c>
      <c r="I3832" s="6" t="s">
        <v>1110</v>
      </c>
      <c r="J3832" s="6" t="s">
        <v>4610</v>
      </c>
      <c r="K3832" s="6" t="s">
        <v>4611</v>
      </c>
      <c r="L3832" s="6"/>
      <c r="M3832" s="6" t="s">
        <v>4592</v>
      </c>
      <c r="N3832" s="6" t="s">
        <v>27</v>
      </c>
      <c r="O3832" s="6" t="s">
        <v>4593</v>
      </c>
      <c r="P3832" s="6" t="s">
        <v>4616</v>
      </c>
      <c r="Q3832" s="6" t="s">
        <v>86</v>
      </c>
      <c r="R3832" s="6" t="s">
        <v>88</v>
      </c>
      <c r="S3832" s="6" t="s">
        <v>53</v>
      </c>
      <c r="T3832" s="6" t="s">
        <v>64</v>
      </c>
      <c r="U3832" s="6" t="s">
        <v>65</v>
      </c>
      <c r="V3832" s="6" t="s">
        <v>66</v>
      </c>
      <c r="W3832" s="6"/>
      <c r="X3832" s="6"/>
      <c r="Y3832" s="7" t="s">
        <v>19714</v>
      </c>
      <c r="Z3832" s="8" t="str">
        <f t="shared" si="119"/>
        <v>Local
n = 4348</v>
      </c>
      <c r="AA3832" s="9" t="s">
        <v>19731</v>
      </c>
      <c r="AB3832" t="str">
        <f t="shared" si="118"/>
        <v>Local Government
n = 1848</v>
      </c>
    </row>
    <row r="3833" spans="1:28" ht="12" customHeight="1" x14ac:dyDescent="0.2">
      <c r="A3833" s="6" t="s">
        <v>22</v>
      </c>
      <c r="B3833" s="6" t="s">
        <v>4590</v>
      </c>
      <c r="C3833" s="6" t="s">
        <v>916</v>
      </c>
      <c r="D3833" s="6"/>
      <c r="E3833" s="6" t="s">
        <v>4592</v>
      </c>
      <c r="F3833" s="6" t="s">
        <v>27</v>
      </c>
      <c r="G3833" s="6" t="s">
        <v>4593</v>
      </c>
      <c r="H3833" s="6" t="s">
        <v>4594</v>
      </c>
      <c r="I3833" s="6" t="s">
        <v>1110</v>
      </c>
      <c r="J3833" s="6" t="s">
        <v>4621</v>
      </c>
      <c r="K3833" s="6" t="s">
        <v>2041</v>
      </c>
      <c r="L3833" s="6"/>
      <c r="M3833" s="6" t="s">
        <v>4592</v>
      </c>
      <c r="N3833" s="6" t="s">
        <v>27</v>
      </c>
      <c r="O3833" s="6" t="s">
        <v>4593</v>
      </c>
      <c r="P3833" s="6" t="s">
        <v>4626</v>
      </c>
      <c r="Q3833" s="6" t="s">
        <v>86</v>
      </c>
      <c r="R3833" s="6" t="s">
        <v>49</v>
      </c>
      <c r="S3833" s="6" t="s">
        <v>53</v>
      </c>
      <c r="T3833" s="6" t="s">
        <v>64</v>
      </c>
      <c r="U3833" s="6" t="s">
        <v>65</v>
      </c>
      <c r="V3833" s="6" t="s">
        <v>66</v>
      </c>
      <c r="W3833" s="6"/>
      <c r="X3833" s="6"/>
      <c r="Y3833" s="7" t="s">
        <v>19714</v>
      </c>
      <c r="Z3833" s="8" t="str">
        <f t="shared" si="119"/>
        <v>Local
n = 4348</v>
      </c>
      <c r="AA3833" s="9" t="s">
        <v>19731</v>
      </c>
      <c r="AB3833" t="str">
        <f t="shared" si="118"/>
        <v>Local Government
n = 1848</v>
      </c>
    </row>
    <row r="3834" spans="1:28" ht="12" customHeight="1" x14ac:dyDescent="0.2">
      <c r="A3834" s="6" t="s">
        <v>22</v>
      </c>
      <c r="B3834" s="6" t="s">
        <v>4631</v>
      </c>
      <c r="C3834" s="6" t="s">
        <v>4632</v>
      </c>
      <c r="D3834" s="6"/>
      <c r="E3834" s="6" t="s">
        <v>4633</v>
      </c>
      <c r="F3834" s="6" t="s">
        <v>27</v>
      </c>
      <c r="G3834" s="6" t="s">
        <v>4636</v>
      </c>
      <c r="H3834" s="6" t="s">
        <v>4637</v>
      </c>
      <c r="I3834" s="6" t="s">
        <v>1110</v>
      </c>
      <c r="J3834" s="6" t="s">
        <v>4639</v>
      </c>
      <c r="K3834" s="6" t="s">
        <v>4632</v>
      </c>
      <c r="L3834" s="6"/>
      <c r="M3834" s="6" t="s">
        <v>4633</v>
      </c>
      <c r="N3834" s="6" t="s">
        <v>27</v>
      </c>
      <c r="O3834" s="6" t="s">
        <v>4636</v>
      </c>
      <c r="P3834" s="6" t="s">
        <v>4643</v>
      </c>
      <c r="Q3834" s="6" t="s">
        <v>47</v>
      </c>
      <c r="R3834" s="6" t="s">
        <v>49</v>
      </c>
      <c r="S3834" s="6" t="s">
        <v>60</v>
      </c>
      <c r="T3834" s="6" t="s">
        <v>64</v>
      </c>
      <c r="U3834" s="6" t="s">
        <v>338</v>
      </c>
      <c r="V3834" s="6" t="s">
        <v>339</v>
      </c>
      <c r="W3834" s="6"/>
      <c r="X3834" s="6" t="s">
        <v>4647</v>
      </c>
      <c r="Y3834" s="7" t="s">
        <v>19714</v>
      </c>
      <c r="Z3834" s="8" t="str">
        <f t="shared" si="119"/>
        <v>Local
n = 4348</v>
      </c>
      <c r="AA3834" s="9" t="s">
        <v>19731</v>
      </c>
      <c r="AB3834" t="str">
        <f t="shared" si="118"/>
        <v>Local Government
n = 1848</v>
      </c>
    </row>
    <row r="3835" spans="1:28" ht="12" customHeight="1" x14ac:dyDescent="0.2">
      <c r="A3835" s="6" t="s">
        <v>22</v>
      </c>
      <c r="B3835" s="6" t="s">
        <v>4631</v>
      </c>
      <c r="C3835" s="6" t="s">
        <v>4632</v>
      </c>
      <c r="D3835" s="6"/>
      <c r="E3835" s="6" t="s">
        <v>4633</v>
      </c>
      <c r="F3835" s="6" t="s">
        <v>27</v>
      </c>
      <c r="G3835" s="6" t="s">
        <v>4636</v>
      </c>
      <c r="H3835" s="6" t="s">
        <v>4637</v>
      </c>
      <c r="I3835" s="6" t="s">
        <v>1110</v>
      </c>
      <c r="J3835" s="6" t="s">
        <v>4651</v>
      </c>
      <c r="K3835" s="6" t="s">
        <v>4632</v>
      </c>
      <c r="L3835" s="6"/>
      <c r="M3835" s="6" t="s">
        <v>4633</v>
      </c>
      <c r="N3835" s="6" t="s">
        <v>27</v>
      </c>
      <c r="O3835" s="6" t="s">
        <v>4636</v>
      </c>
      <c r="P3835" s="6" t="s">
        <v>4643</v>
      </c>
      <c r="Q3835" s="6" t="s">
        <v>47</v>
      </c>
      <c r="R3835" s="6" t="s">
        <v>88</v>
      </c>
      <c r="S3835" s="6" t="s">
        <v>53</v>
      </c>
      <c r="T3835" s="6" t="s">
        <v>64</v>
      </c>
      <c r="U3835" s="6" t="s">
        <v>338</v>
      </c>
      <c r="V3835" s="6" t="s">
        <v>339</v>
      </c>
      <c r="W3835" s="6"/>
      <c r="X3835" s="6" t="s">
        <v>4657</v>
      </c>
      <c r="Y3835" s="7" t="s">
        <v>19714</v>
      </c>
      <c r="Z3835" s="8" t="str">
        <f t="shared" si="119"/>
        <v>Local
n = 4348</v>
      </c>
      <c r="AA3835" s="9" t="s">
        <v>19731</v>
      </c>
      <c r="AB3835" t="str">
        <f t="shared" si="118"/>
        <v>Local Government
n = 1848</v>
      </c>
    </row>
    <row r="3836" spans="1:28" ht="12" customHeight="1" x14ac:dyDescent="0.2">
      <c r="A3836" s="6" t="s">
        <v>22</v>
      </c>
      <c r="B3836" s="6" t="s">
        <v>4631</v>
      </c>
      <c r="C3836" s="6" t="s">
        <v>4632</v>
      </c>
      <c r="D3836" s="6"/>
      <c r="E3836" s="6" t="s">
        <v>4633</v>
      </c>
      <c r="F3836" s="6" t="s">
        <v>27</v>
      </c>
      <c r="G3836" s="6" t="s">
        <v>4636</v>
      </c>
      <c r="H3836" s="6" t="s">
        <v>4637</v>
      </c>
      <c r="I3836" s="6" t="s">
        <v>1110</v>
      </c>
      <c r="J3836" s="6" t="s">
        <v>4666</v>
      </c>
      <c r="K3836" s="6" t="s">
        <v>4667</v>
      </c>
      <c r="L3836" s="6"/>
      <c r="M3836" s="6" t="s">
        <v>4633</v>
      </c>
      <c r="N3836" s="6" t="s">
        <v>27</v>
      </c>
      <c r="O3836" s="6" t="s">
        <v>4636</v>
      </c>
      <c r="P3836" s="6" t="s">
        <v>4643</v>
      </c>
      <c r="Q3836" s="6" t="s">
        <v>47</v>
      </c>
      <c r="R3836" s="6" t="s">
        <v>88</v>
      </c>
      <c r="S3836" s="6" t="s">
        <v>53</v>
      </c>
      <c r="T3836" s="6" t="s">
        <v>64</v>
      </c>
      <c r="U3836" s="6" t="s">
        <v>338</v>
      </c>
      <c r="V3836" s="6" t="s">
        <v>339</v>
      </c>
      <c r="W3836" s="6"/>
      <c r="X3836" s="6" t="s">
        <v>4657</v>
      </c>
      <c r="Y3836" s="7" t="s">
        <v>19714</v>
      </c>
      <c r="Z3836" s="8" t="str">
        <f t="shared" si="119"/>
        <v>Local
n = 4348</v>
      </c>
      <c r="AA3836" s="9" t="s">
        <v>19731</v>
      </c>
      <c r="AB3836" t="str">
        <f t="shared" si="118"/>
        <v>Local Government
n = 1848</v>
      </c>
    </row>
    <row r="3837" spans="1:28" ht="12" customHeight="1" x14ac:dyDescent="0.2">
      <c r="A3837" s="6" t="s">
        <v>10244</v>
      </c>
      <c r="B3837" s="6" t="s">
        <v>11757</v>
      </c>
      <c r="C3837" s="6" t="s">
        <v>5097</v>
      </c>
      <c r="D3837" s="6"/>
      <c r="E3837" s="6" t="s">
        <v>11758</v>
      </c>
      <c r="F3837" s="6" t="s">
        <v>27</v>
      </c>
      <c r="G3837" s="6" t="s">
        <v>11760</v>
      </c>
      <c r="H3837" s="6" t="s">
        <v>11762</v>
      </c>
      <c r="I3837" s="6" t="s">
        <v>1110</v>
      </c>
      <c r="J3837" s="6" t="s">
        <v>11763</v>
      </c>
      <c r="K3837" s="6" t="s">
        <v>11764</v>
      </c>
      <c r="L3837" s="6"/>
      <c r="M3837" s="6" t="s">
        <v>930</v>
      </c>
      <c r="N3837" s="6" t="s">
        <v>27</v>
      </c>
      <c r="O3837" s="6" t="s">
        <v>11768</v>
      </c>
      <c r="P3837" s="6" t="s">
        <v>11769</v>
      </c>
      <c r="Q3837" s="6" t="s">
        <v>47</v>
      </c>
      <c r="R3837" s="6" t="s">
        <v>49</v>
      </c>
      <c r="S3837" s="6" t="s">
        <v>53</v>
      </c>
      <c r="T3837" s="6" t="s">
        <v>64</v>
      </c>
      <c r="U3837" s="6" t="s">
        <v>65</v>
      </c>
      <c r="V3837" s="6" t="s">
        <v>66</v>
      </c>
      <c r="W3837" s="6"/>
      <c r="X3837" s="6"/>
      <c r="Y3837" s="7" t="s">
        <v>19714</v>
      </c>
      <c r="Z3837" s="8" t="str">
        <f t="shared" si="119"/>
        <v>Local
n = 4348</v>
      </c>
      <c r="AA3837" s="9" t="s">
        <v>19731</v>
      </c>
      <c r="AB3837" t="str">
        <f t="shared" si="118"/>
        <v>Local Government
n = 1848</v>
      </c>
    </row>
    <row r="3838" spans="1:28" ht="12" customHeight="1" x14ac:dyDescent="0.2">
      <c r="A3838" s="6" t="s">
        <v>10244</v>
      </c>
      <c r="B3838" s="6" t="s">
        <v>11757</v>
      </c>
      <c r="C3838" s="6" t="s">
        <v>5097</v>
      </c>
      <c r="D3838" s="6"/>
      <c r="E3838" s="6" t="s">
        <v>11758</v>
      </c>
      <c r="F3838" s="6" t="s">
        <v>27</v>
      </c>
      <c r="G3838" s="6" t="s">
        <v>11760</v>
      </c>
      <c r="H3838" s="6" t="s">
        <v>11762</v>
      </c>
      <c r="I3838" s="6" t="s">
        <v>1110</v>
      </c>
      <c r="J3838" s="6" t="s">
        <v>11778</v>
      </c>
      <c r="K3838" s="6" t="s">
        <v>11780</v>
      </c>
      <c r="L3838" s="6"/>
      <c r="M3838" s="6" t="s">
        <v>11758</v>
      </c>
      <c r="N3838" s="6" t="s">
        <v>27</v>
      </c>
      <c r="O3838" s="6" t="s">
        <v>11760</v>
      </c>
      <c r="P3838" s="6" t="s">
        <v>11785</v>
      </c>
      <c r="Q3838" s="6" t="s">
        <v>47</v>
      </c>
      <c r="R3838" s="6" t="s">
        <v>49</v>
      </c>
      <c r="S3838" s="6" t="s">
        <v>53</v>
      </c>
      <c r="T3838" s="6" t="s">
        <v>64</v>
      </c>
      <c r="U3838" s="6" t="s">
        <v>65</v>
      </c>
      <c r="V3838" s="6" t="s">
        <v>66</v>
      </c>
      <c r="W3838" s="6"/>
      <c r="X3838" s="6"/>
      <c r="Y3838" s="7" t="s">
        <v>19714</v>
      </c>
      <c r="Z3838" s="8" t="str">
        <f t="shared" si="119"/>
        <v>Local
n = 4348</v>
      </c>
      <c r="AA3838" s="9" t="s">
        <v>19731</v>
      </c>
      <c r="AB3838" t="str">
        <f t="shared" si="118"/>
        <v>Local Government
n = 1848</v>
      </c>
    </row>
    <row r="3839" spans="1:28" ht="12" customHeight="1" x14ac:dyDescent="0.2">
      <c r="A3839" s="6" t="s">
        <v>10244</v>
      </c>
      <c r="B3839" s="6" t="s">
        <v>11757</v>
      </c>
      <c r="C3839" s="6" t="s">
        <v>5097</v>
      </c>
      <c r="D3839" s="6"/>
      <c r="E3839" s="6" t="s">
        <v>11758</v>
      </c>
      <c r="F3839" s="6" t="s">
        <v>27</v>
      </c>
      <c r="G3839" s="6" t="s">
        <v>11760</v>
      </c>
      <c r="H3839" s="6" t="s">
        <v>11762</v>
      </c>
      <c r="I3839" s="6" t="s">
        <v>1110</v>
      </c>
      <c r="J3839" s="6" t="s">
        <v>11793</v>
      </c>
      <c r="K3839" s="6" t="s">
        <v>9941</v>
      </c>
      <c r="L3839" s="6"/>
      <c r="M3839" s="6" t="s">
        <v>11758</v>
      </c>
      <c r="N3839" s="6" t="s">
        <v>27</v>
      </c>
      <c r="O3839" s="6" t="s">
        <v>11760</v>
      </c>
      <c r="P3839" s="6" t="s">
        <v>11797</v>
      </c>
      <c r="Q3839" s="6" t="s">
        <v>47</v>
      </c>
      <c r="R3839" s="6" t="s">
        <v>49</v>
      </c>
      <c r="S3839" s="6" t="s">
        <v>53</v>
      </c>
      <c r="T3839" s="6" t="s">
        <v>64</v>
      </c>
      <c r="U3839" s="6" t="s">
        <v>65</v>
      </c>
      <c r="V3839" s="6" t="s">
        <v>66</v>
      </c>
      <c r="W3839" s="6"/>
      <c r="X3839" s="6"/>
      <c r="Y3839" s="7" t="s">
        <v>19714</v>
      </c>
      <c r="Z3839" s="8" t="str">
        <f t="shared" si="119"/>
        <v>Local
n = 4348</v>
      </c>
      <c r="AA3839" s="9" t="s">
        <v>19731</v>
      </c>
      <c r="AB3839" t="str">
        <f t="shared" si="118"/>
        <v>Local Government
n = 1848</v>
      </c>
    </row>
    <row r="3840" spans="1:28" ht="12" customHeight="1" x14ac:dyDescent="0.2">
      <c r="A3840" s="6" t="s">
        <v>22</v>
      </c>
      <c r="B3840" s="6" t="s">
        <v>4674</v>
      </c>
      <c r="C3840" s="6" t="s">
        <v>4520</v>
      </c>
      <c r="D3840" s="6"/>
      <c r="E3840" s="6" t="s">
        <v>4676</v>
      </c>
      <c r="F3840" s="6" t="s">
        <v>27</v>
      </c>
      <c r="G3840" s="6" t="s">
        <v>4677</v>
      </c>
      <c r="H3840" s="6" t="s">
        <v>4678</v>
      </c>
      <c r="I3840" s="6" t="s">
        <v>1127</v>
      </c>
      <c r="J3840" s="6" t="s">
        <v>4679</v>
      </c>
      <c r="K3840" s="6" t="s">
        <v>4680</v>
      </c>
      <c r="L3840" s="6"/>
      <c r="M3840" s="6" t="s">
        <v>4676</v>
      </c>
      <c r="N3840" s="6" t="s">
        <v>27</v>
      </c>
      <c r="O3840" s="6" t="s">
        <v>4677</v>
      </c>
      <c r="P3840" s="6" t="s">
        <v>4683</v>
      </c>
      <c r="Q3840" s="6" t="s">
        <v>86</v>
      </c>
      <c r="R3840" s="6" t="s">
        <v>88</v>
      </c>
      <c r="S3840" s="6" t="s">
        <v>53</v>
      </c>
      <c r="T3840" s="6" t="s">
        <v>64</v>
      </c>
      <c r="U3840" s="6" t="s">
        <v>65</v>
      </c>
      <c r="V3840" s="6" t="s">
        <v>66</v>
      </c>
      <c r="W3840" s="6"/>
      <c r="X3840" s="6"/>
      <c r="Y3840" s="7" t="s">
        <v>19714</v>
      </c>
      <c r="Z3840" s="8" t="str">
        <f t="shared" si="119"/>
        <v>Local
n = 4348</v>
      </c>
      <c r="AA3840" s="9" t="s">
        <v>19731</v>
      </c>
      <c r="AB3840" t="str">
        <f t="shared" si="118"/>
        <v>Local Government
n = 1848</v>
      </c>
    </row>
    <row r="3841" spans="1:28" ht="12" customHeight="1" x14ac:dyDescent="0.2">
      <c r="A3841" s="6" t="s">
        <v>22</v>
      </c>
      <c r="B3841" s="6" t="s">
        <v>4674</v>
      </c>
      <c r="C3841" s="6" t="s">
        <v>4520</v>
      </c>
      <c r="D3841" s="6"/>
      <c r="E3841" s="6" t="s">
        <v>4676</v>
      </c>
      <c r="F3841" s="6" t="s">
        <v>27</v>
      </c>
      <c r="G3841" s="6" t="s">
        <v>4677</v>
      </c>
      <c r="H3841" s="6" t="s">
        <v>4678</v>
      </c>
      <c r="I3841" s="6" t="s">
        <v>1127</v>
      </c>
      <c r="J3841" s="6" t="s">
        <v>4692</v>
      </c>
      <c r="K3841" s="6" t="s">
        <v>4693</v>
      </c>
      <c r="L3841" s="6"/>
      <c r="M3841" s="6" t="s">
        <v>4676</v>
      </c>
      <c r="N3841" s="6" t="s">
        <v>27</v>
      </c>
      <c r="O3841" s="6" t="s">
        <v>4677</v>
      </c>
      <c r="P3841" s="6" t="s">
        <v>4695</v>
      </c>
      <c r="Q3841" s="6" t="s">
        <v>47</v>
      </c>
      <c r="R3841" s="6" t="s">
        <v>88</v>
      </c>
      <c r="S3841" s="6" t="s">
        <v>53</v>
      </c>
      <c r="T3841" s="6" t="s">
        <v>64</v>
      </c>
      <c r="U3841" s="6" t="s">
        <v>65</v>
      </c>
      <c r="V3841" s="6" t="s">
        <v>4700</v>
      </c>
      <c r="W3841" s="6"/>
      <c r="X3841" s="6"/>
      <c r="Y3841" s="7" t="s">
        <v>19714</v>
      </c>
      <c r="Z3841" s="8" t="str">
        <f t="shared" si="119"/>
        <v>Local
n = 4348</v>
      </c>
      <c r="AA3841" s="9" t="s">
        <v>19731</v>
      </c>
      <c r="AB3841" t="str">
        <f t="shared" si="118"/>
        <v>Local Government
n = 1848</v>
      </c>
    </row>
    <row r="3842" spans="1:28" ht="12" customHeight="1" x14ac:dyDescent="0.2">
      <c r="A3842" s="6" t="s">
        <v>22</v>
      </c>
      <c r="B3842" s="6" t="s">
        <v>4674</v>
      </c>
      <c r="C3842" s="6" t="s">
        <v>4520</v>
      </c>
      <c r="D3842" s="6"/>
      <c r="E3842" s="6" t="s">
        <v>4676</v>
      </c>
      <c r="F3842" s="6" t="s">
        <v>27</v>
      </c>
      <c r="G3842" s="6" t="s">
        <v>4677</v>
      </c>
      <c r="H3842" s="6" t="s">
        <v>4678</v>
      </c>
      <c r="I3842" s="6" t="s">
        <v>1127</v>
      </c>
      <c r="J3842" s="6" t="s">
        <v>4706</v>
      </c>
      <c r="K3842" s="6" t="s">
        <v>4708</v>
      </c>
      <c r="L3842" s="6"/>
      <c r="M3842" s="6" t="s">
        <v>4676</v>
      </c>
      <c r="N3842" s="6" t="s">
        <v>27</v>
      </c>
      <c r="O3842" s="6" t="s">
        <v>4677</v>
      </c>
      <c r="P3842" s="6" t="s">
        <v>4710</v>
      </c>
      <c r="Q3842" s="6" t="s">
        <v>86</v>
      </c>
      <c r="R3842" s="6" t="s">
        <v>49</v>
      </c>
      <c r="S3842" s="6" t="s">
        <v>53</v>
      </c>
      <c r="T3842" s="6" t="s">
        <v>64</v>
      </c>
      <c r="U3842" s="6" t="s">
        <v>65</v>
      </c>
      <c r="V3842" s="6" t="s">
        <v>66</v>
      </c>
      <c r="W3842" s="6"/>
      <c r="X3842" s="6"/>
      <c r="Y3842" s="7" t="s">
        <v>19714</v>
      </c>
      <c r="Z3842" s="8" t="str">
        <f t="shared" si="119"/>
        <v>Local
n = 4348</v>
      </c>
      <c r="AA3842" s="9" t="s">
        <v>19731</v>
      </c>
      <c r="AB3842" t="str">
        <f t="shared" ref="AB3842:AB3905" si="120">AA3842&amp;CHAR(10)&amp;"n = "&amp;COUNTIFS(AA$2:AA$4581,"&lt;&gt;"&amp;"",AA$2:AA$4581,AA3842)</f>
        <v>Local Government
n = 1848</v>
      </c>
    </row>
    <row r="3843" spans="1:28" ht="12" customHeight="1" x14ac:dyDescent="0.2">
      <c r="A3843" s="6" t="s">
        <v>22</v>
      </c>
      <c r="B3843" s="6" t="s">
        <v>4674</v>
      </c>
      <c r="C3843" s="6" t="s">
        <v>4520</v>
      </c>
      <c r="D3843" s="6"/>
      <c r="E3843" s="6" t="s">
        <v>4676</v>
      </c>
      <c r="F3843" s="6" t="s">
        <v>27</v>
      </c>
      <c r="G3843" s="6" t="s">
        <v>4677</v>
      </c>
      <c r="H3843" s="6" t="s">
        <v>4678</v>
      </c>
      <c r="I3843" s="6" t="s">
        <v>1127</v>
      </c>
      <c r="J3843" s="6" t="s">
        <v>4722</v>
      </c>
      <c r="K3843" s="6" t="s">
        <v>4724</v>
      </c>
      <c r="L3843" s="6"/>
      <c r="M3843" s="6" t="s">
        <v>4676</v>
      </c>
      <c r="N3843" s="6" t="s">
        <v>27</v>
      </c>
      <c r="O3843" s="6" t="s">
        <v>4677</v>
      </c>
      <c r="P3843" s="6" t="s">
        <v>4729</v>
      </c>
      <c r="Q3843" s="6" t="s">
        <v>86</v>
      </c>
      <c r="R3843" s="6" t="s">
        <v>49</v>
      </c>
      <c r="S3843" s="6" t="s">
        <v>53</v>
      </c>
      <c r="T3843" s="6" t="s">
        <v>64</v>
      </c>
      <c r="U3843" s="6" t="s">
        <v>65</v>
      </c>
      <c r="V3843" s="6" t="s">
        <v>4700</v>
      </c>
      <c r="W3843" s="6"/>
      <c r="X3843" s="6"/>
      <c r="Y3843" s="7" t="s">
        <v>19714</v>
      </c>
      <c r="Z3843" s="8" t="str">
        <f t="shared" ref="Z3843:Z3906" si="121">Y3843&amp;CHAR(10)&amp;"n = "&amp;COUNTIFS(Y$2:Y$4581,"&lt;&gt;"&amp;"",Y$2:Y$4581,Y3843)</f>
        <v>Local
n = 4348</v>
      </c>
      <c r="AA3843" s="9" t="s">
        <v>19731</v>
      </c>
      <c r="AB3843" t="str">
        <f t="shared" si="120"/>
        <v>Local Government
n = 1848</v>
      </c>
    </row>
    <row r="3844" spans="1:28" ht="12" customHeight="1" x14ac:dyDescent="0.2">
      <c r="A3844" s="6" t="s">
        <v>22</v>
      </c>
      <c r="B3844" s="6" t="s">
        <v>4674</v>
      </c>
      <c r="C3844" s="6" t="s">
        <v>4520</v>
      </c>
      <c r="D3844" s="6"/>
      <c r="E3844" s="6" t="s">
        <v>4676</v>
      </c>
      <c r="F3844" s="6" t="s">
        <v>27</v>
      </c>
      <c r="G3844" s="6" t="s">
        <v>4677</v>
      </c>
      <c r="H3844" s="6" t="s">
        <v>4678</v>
      </c>
      <c r="I3844" s="6" t="s">
        <v>1127</v>
      </c>
      <c r="J3844" s="6" t="s">
        <v>4734</v>
      </c>
      <c r="K3844" s="6" t="s">
        <v>4736</v>
      </c>
      <c r="L3844" s="6"/>
      <c r="M3844" s="6" t="s">
        <v>4676</v>
      </c>
      <c r="N3844" s="6" t="s">
        <v>27</v>
      </c>
      <c r="O3844" s="6" t="s">
        <v>4677</v>
      </c>
      <c r="P3844" s="6" t="s">
        <v>4740</v>
      </c>
      <c r="Q3844" s="6" t="s">
        <v>47</v>
      </c>
      <c r="R3844" s="6" t="s">
        <v>49</v>
      </c>
      <c r="S3844" s="6" t="s">
        <v>60</v>
      </c>
      <c r="T3844" s="6" t="s">
        <v>64</v>
      </c>
      <c r="U3844" s="6" t="s">
        <v>65</v>
      </c>
      <c r="V3844" s="6" t="s">
        <v>66</v>
      </c>
      <c r="W3844" s="6"/>
      <c r="X3844" s="6"/>
      <c r="Y3844" s="7" t="s">
        <v>19714</v>
      </c>
      <c r="Z3844" s="8" t="str">
        <f t="shared" si="121"/>
        <v>Local
n = 4348</v>
      </c>
      <c r="AA3844" s="9" t="s">
        <v>19731</v>
      </c>
      <c r="AB3844" t="str">
        <f t="shared" si="120"/>
        <v>Local Government
n = 1848</v>
      </c>
    </row>
    <row r="3845" spans="1:28" ht="12" customHeight="1" x14ac:dyDescent="0.2">
      <c r="A3845" s="6" t="s">
        <v>22</v>
      </c>
      <c r="B3845" s="6" t="s">
        <v>4745</v>
      </c>
      <c r="C3845" s="6" t="s">
        <v>4746</v>
      </c>
      <c r="D3845" s="6"/>
      <c r="E3845" s="6" t="s">
        <v>3545</v>
      </c>
      <c r="F3845" s="6" t="s">
        <v>27</v>
      </c>
      <c r="G3845" s="6" t="s">
        <v>4747</v>
      </c>
      <c r="H3845" s="6" t="s">
        <v>4749</v>
      </c>
      <c r="I3845" s="6" t="s">
        <v>1127</v>
      </c>
      <c r="J3845" s="6" t="s">
        <v>4751</v>
      </c>
      <c r="K3845" s="6" t="s">
        <v>4752</v>
      </c>
      <c r="L3845" s="6"/>
      <c r="M3845" s="6" t="s">
        <v>3545</v>
      </c>
      <c r="N3845" s="6" t="s">
        <v>27</v>
      </c>
      <c r="O3845" s="6" t="s">
        <v>4747</v>
      </c>
      <c r="P3845" s="6" t="s">
        <v>4755</v>
      </c>
      <c r="Q3845" s="6" t="s">
        <v>47</v>
      </c>
      <c r="R3845" s="6" t="s">
        <v>88</v>
      </c>
      <c r="S3845" s="6" t="s">
        <v>89</v>
      </c>
      <c r="T3845" s="6" t="s">
        <v>64</v>
      </c>
      <c r="U3845" s="6" t="s">
        <v>65</v>
      </c>
      <c r="V3845" s="6" t="s">
        <v>66</v>
      </c>
      <c r="W3845" s="6"/>
      <c r="X3845" s="6"/>
      <c r="Y3845" s="7" t="s">
        <v>19714</v>
      </c>
      <c r="Z3845" s="8" t="str">
        <f t="shared" si="121"/>
        <v>Local
n = 4348</v>
      </c>
      <c r="AA3845" s="9" t="s">
        <v>19731</v>
      </c>
      <c r="AB3845" t="str">
        <f t="shared" si="120"/>
        <v>Local Government
n = 1848</v>
      </c>
    </row>
    <row r="3846" spans="1:28" ht="12" customHeight="1" x14ac:dyDescent="0.2">
      <c r="A3846" s="6" t="s">
        <v>22</v>
      </c>
      <c r="B3846" s="6" t="s">
        <v>4745</v>
      </c>
      <c r="C3846" s="6" t="s">
        <v>4746</v>
      </c>
      <c r="D3846" s="6"/>
      <c r="E3846" s="6" t="s">
        <v>3545</v>
      </c>
      <c r="F3846" s="6" t="s">
        <v>27</v>
      </c>
      <c r="G3846" s="6" t="s">
        <v>4747</v>
      </c>
      <c r="H3846" s="6" t="s">
        <v>4749</v>
      </c>
      <c r="I3846" s="6" t="s">
        <v>1127</v>
      </c>
      <c r="J3846" s="6" t="s">
        <v>4766</v>
      </c>
      <c r="K3846" s="6" t="s">
        <v>4767</v>
      </c>
      <c r="L3846" s="6"/>
      <c r="M3846" s="6" t="s">
        <v>3545</v>
      </c>
      <c r="N3846" s="6" t="s">
        <v>27</v>
      </c>
      <c r="O3846" s="6" t="s">
        <v>4747</v>
      </c>
      <c r="P3846" s="6" t="s">
        <v>4770</v>
      </c>
      <c r="Q3846" s="6" t="s">
        <v>47</v>
      </c>
      <c r="R3846" s="6" t="s">
        <v>49</v>
      </c>
      <c r="S3846" s="6" t="s">
        <v>89</v>
      </c>
      <c r="T3846" s="6" t="s">
        <v>64</v>
      </c>
      <c r="U3846" s="6" t="s">
        <v>65</v>
      </c>
      <c r="V3846" s="6" t="s">
        <v>66</v>
      </c>
      <c r="W3846" s="6"/>
      <c r="X3846" s="6"/>
      <c r="Y3846" s="7" t="s">
        <v>19714</v>
      </c>
      <c r="Z3846" s="8" t="str">
        <f t="shared" si="121"/>
        <v>Local
n = 4348</v>
      </c>
      <c r="AA3846" s="9" t="s">
        <v>19731</v>
      </c>
      <c r="AB3846" t="str">
        <f t="shared" si="120"/>
        <v>Local Government
n = 1848</v>
      </c>
    </row>
    <row r="3847" spans="1:28" ht="12" customHeight="1" x14ac:dyDescent="0.2">
      <c r="A3847" s="6" t="s">
        <v>22</v>
      </c>
      <c r="B3847" s="6" t="s">
        <v>4745</v>
      </c>
      <c r="C3847" s="6" t="s">
        <v>4746</v>
      </c>
      <c r="D3847" s="6"/>
      <c r="E3847" s="6" t="s">
        <v>3545</v>
      </c>
      <c r="F3847" s="6" t="s">
        <v>27</v>
      </c>
      <c r="G3847" s="6" t="s">
        <v>4747</v>
      </c>
      <c r="H3847" s="6" t="s">
        <v>4749</v>
      </c>
      <c r="I3847" s="6" t="s">
        <v>1127</v>
      </c>
      <c r="J3847" s="6" t="s">
        <v>4778</v>
      </c>
      <c r="K3847" s="6" t="s">
        <v>4780</v>
      </c>
      <c r="L3847" s="6"/>
      <c r="M3847" s="6" t="s">
        <v>3545</v>
      </c>
      <c r="N3847" s="6" t="s">
        <v>27</v>
      </c>
      <c r="O3847" s="6" t="s">
        <v>4747</v>
      </c>
      <c r="P3847" s="6" t="s">
        <v>4781</v>
      </c>
      <c r="Q3847" s="6" t="s">
        <v>47</v>
      </c>
      <c r="R3847" s="6" t="s">
        <v>49</v>
      </c>
      <c r="S3847" s="6" t="s">
        <v>89</v>
      </c>
      <c r="T3847" s="6" t="s">
        <v>64</v>
      </c>
      <c r="U3847" s="6" t="s">
        <v>65</v>
      </c>
      <c r="V3847" s="6" t="s">
        <v>66</v>
      </c>
      <c r="W3847" s="6"/>
      <c r="X3847" s="6"/>
      <c r="Y3847" s="7" t="s">
        <v>19714</v>
      </c>
      <c r="Z3847" s="8" t="str">
        <f t="shared" si="121"/>
        <v>Local
n = 4348</v>
      </c>
      <c r="AA3847" s="9" t="s">
        <v>19731</v>
      </c>
      <c r="AB3847" t="str">
        <f t="shared" si="120"/>
        <v>Local Government
n = 1848</v>
      </c>
    </row>
    <row r="3848" spans="1:28" ht="12" customHeight="1" x14ac:dyDescent="0.2">
      <c r="A3848" s="6" t="s">
        <v>22</v>
      </c>
      <c r="B3848" s="6" t="s">
        <v>4786</v>
      </c>
      <c r="C3848" s="6" t="s">
        <v>3588</v>
      </c>
      <c r="D3848" s="6"/>
      <c r="E3848" s="6" t="s">
        <v>4788</v>
      </c>
      <c r="F3848" s="6" t="s">
        <v>27</v>
      </c>
      <c r="G3848" s="6" t="s">
        <v>4789</v>
      </c>
      <c r="H3848" s="6" t="s">
        <v>4791</v>
      </c>
      <c r="I3848" s="6" t="s">
        <v>1127</v>
      </c>
      <c r="J3848" s="6" t="s">
        <v>4793</v>
      </c>
      <c r="K3848" s="6" t="s">
        <v>4794</v>
      </c>
      <c r="L3848" s="6"/>
      <c r="M3848" s="6" t="s">
        <v>4788</v>
      </c>
      <c r="N3848" s="6" t="s">
        <v>27</v>
      </c>
      <c r="O3848" s="6" t="s">
        <v>4789</v>
      </c>
      <c r="P3848" s="6" t="s">
        <v>4796</v>
      </c>
      <c r="Q3848" s="6" t="s">
        <v>47</v>
      </c>
      <c r="R3848" s="6" t="s">
        <v>88</v>
      </c>
      <c r="S3848" s="6" t="s">
        <v>89</v>
      </c>
      <c r="T3848" s="6" t="s">
        <v>64</v>
      </c>
      <c r="U3848" s="6" t="s">
        <v>65</v>
      </c>
      <c r="V3848" s="6" t="s">
        <v>66</v>
      </c>
      <c r="W3848" s="6"/>
      <c r="X3848" s="6"/>
      <c r="Y3848" s="7" t="s">
        <v>19714</v>
      </c>
      <c r="Z3848" s="8" t="str">
        <f t="shared" si="121"/>
        <v>Local
n = 4348</v>
      </c>
      <c r="AA3848" s="9" t="s">
        <v>19731</v>
      </c>
      <c r="AB3848" t="str">
        <f t="shared" si="120"/>
        <v>Local Government
n = 1848</v>
      </c>
    </row>
    <row r="3849" spans="1:28" ht="12" customHeight="1" x14ac:dyDescent="0.2">
      <c r="A3849" s="6" t="s">
        <v>22</v>
      </c>
      <c r="B3849" s="6" t="s">
        <v>4786</v>
      </c>
      <c r="C3849" s="6" t="s">
        <v>3588</v>
      </c>
      <c r="D3849" s="6"/>
      <c r="E3849" s="6" t="s">
        <v>4788</v>
      </c>
      <c r="F3849" s="6" t="s">
        <v>27</v>
      </c>
      <c r="G3849" s="6" t="s">
        <v>4789</v>
      </c>
      <c r="H3849" s="6" t="s">
        <v>4791</v>
      </c>
      <c r="I3849" s="6" t="s">
        <v>1127</v>
      </c>
      <c r="J3849" s="6" t="s">
        <v>4806</v>
      </c>
      <c r="K3849" s="6" t="s">
        <v>4807</v>
      </c>
      <c r="L3849" s="6"/>
      <c r="M3849" s="6" t="s">
        <v>4788</v>
      </c>
      <c r="N3849" s="6" t="s">
        <v>27</v>
      </c>
      <c r="O3849" s="6" t="s">
        <v>4789</v>
      </c>
      <c r="P3849" s="6" t="s">
        <v>4810</v>
      </c>
      <c r="Q3849" s="6" t="s">
        <v>47</v>
      </c>
      <c r="R3849" s="6" t="s">
        <v>88</v>
      </c>
      <c r="S3849" s="6" t="s">
        <v>53</v>
      </c>
      <c r="T3849" s="6" t="s">
        <v>64</v>
      </c>
      <c r="U3849" s="6" t="s">
        <v>65</v>
      </c>
      <c r="V3849" s="6" t="s">
        <v>66</v>
      </c>
      <c r="W3849" s="6"/>
      <c r="X3849" s="6"/>
      <c r="Y3849" s="7" t="s">
        <v>19714</v>
      </c>
      <c r="Z3849" s="8" t="str">
        <f t="shared" si="121"/>
        <v>Local
n = 4348</v>
      </c>
      <c r="AA3849" s="9" t="s">
        <v>19731</v>
      </c>
      <c r="AB3849" t="str">
        <f t="shared" si="120"/>
        <v>Local Government
n = 1848</v>
      </c>
    </row>
    <row r="3850" spans="1:28" ht="12" customHeight="1" x14ac:dyDescent="0.2">
      <c r="A3850" s="6" t="s">
        <v>22</v>
      </c>
      <c r="B3850" s="6" t="s">
        <v>4786</v>
      </c>
      <c r="C3850" s="6" t="s">
        <v>3588</v>
      </c>
      <c r="D3850" s="6"/>
      <c r="E3850" s="6" t="s">
        <v>4788</v>
      </c>
      <c r="F3850" s="6" t="s">
        <v>27</v>
      </c>
      <c r="G3850" s="6" t="s">
        <v>4789</v>
      </c>
      <c r="H3850" s="6" t="s">
        <v>4791</v>
      </c>
      <c r="I3850" s="6" t="s">
        <v>1127</v>
      </c>
      <c r="J3850" s="6" t="s">
        <v>4816</v>
      </c>
      <c r="K3850" s="6" t="s">
        <v>4817</v>
      </c>
      <c r="L3850" s="6"/>
      <c r="M3850" s="6" t="s">
        <v>4788</v>
      </c>
      <c r="N3850" s="6" t="s">
        <v>27</v>
      </c>
      <c r="O3850" s="6" t="s">
        <v>4789</v>
      </c>
      <c r="P3850" s="6" t="s">
        <v>4819</v>
      </c>
      <c r="Q3850" s="6" t="s">
        <v>47</v>
      </c>
      <c r="R3850" s="6" t="s">
        <v>49</v>
      </c>
      <c r="S3850" s="6" t="s">
        <v>89</v>
      </c>
      <c r="T3850" s="6" t="s">
        <v>64</v>
      </c>
      <c r="U3850" s="6" t="s">
        <v>65</v>
      </c>
      <c r="V3850" s="6" t="s">
        <v>66</v>
      </c>
      <c r="W3850" s="6"/>
      <c r="X3850" s="6"/>
      <c r="Y3850" s="7" t="s">
        <v>19714</v>
      </c>
      <c r="Z3850" s="8" t="str">
        <f t="shared" si="121"/>
        <v>Local
n = 4348</v>
      </c>
      <c r="AA3850" s="9" t="s">
        <v>19731</v>
      </c>
      <c r="AB3850" t="str">
        <f t="shared" si="120"/>
        <v>Local Government
n = 1848</v>
      </c>
    </row>
    <row r="3851" spans="1:28" ht="12" customHeight="1" x14ac:dyDescent="0.2">
      <c r="A3851" s="6" t="s">
        <v>22</v>
      </c>
      <c r="B3851" s="6" t="s">
        <v>4827</v>
      </c>
      <c r="C3851" s="6" t="s">
        <v>2153</v>
      </c>
      <c r="D3851" s="6"/>
      <c r="E3851" s="6" t="s">
        <v>1147</v>
      </c>
      <c r="F3851" s="6" t="s">
        <v>27</v>
      </c>
      <c r="G3851" s="6" t="s">
        <v>1149</v>
      </c>
      <c r="H3851" s="6" t="s">
        <v>4828</v>
      </c>
      <c r="I3851" s="6" t="s">
        <v>528</v>
      </c>
      <c r="J3851" s="6" t="s">
        <v>4829</v>
      </c>
      <c r="K3851" s="6" t="s">
        <v>4830</v>
      </c>
      <c r="L3851" s="6"/>
      <c r="M3851" s="6" t="s">
        <v>4831</v>
      </c>
      <c r="N3851" s="6" t="s">
        <v>27</v>
      </c>
      <c r="O3851" s="6" t="s">
        <v>1149</v>
      </c>
      <c r="P3851" s="6"/>
      <c r="Q3851" s="6"/>
      <c r="R3851" s="6"/>
      <c r="S3851" s="6"/>
      <c r="T3851" s="6" t="s">
        <v>64</v>
      </c>
      <c r="U3851" s="6"/>
      <c r="V3851" s="6" t="s">
        <v>4833</v>
      </c>
      <c r="W3851" s="6"/>
      <c r="X3851" s="6"/>
      <c r="Y3851" s="7" t="s">
        <v>19714</v>
      </c>
      <c r="Z3851" s="8" t="str">
        <f t="shared" si="121"/>
        <v>Local
n = 4348</v>
      </c>
      <c r="AA3851" s="9" t="s">
        <v>19731</v>
      </c>
      <c r="AB3851" t="str">
        <f t="shared" si="120"/>
        <v>Local Government
n = 1848</v>
      </c>
    </row>
    <row r="3852" spans="1:28" ht="12" customHeight="1" x14ac:dyDescent="0.2">
      <c r="A3852" s="6" t="s">
        <v>22</v>
      </c>
      <c r="B3852" s="6" t="s">
        <v>515</v>
      </c>
      <c r="C3852" s="6" t="s">
        <v>517</v>
      </c>
      <c r="D3852" s="6"/>
      <c r="E3852" s="6" t="s">
        <v>521</v>
      </c>
      <c r="F3852" s="6" t="s">
        <v>27</v>
      </c>
      <c r="G3852" s="6" t="s">
        <v>524</v>
      </c>
      <c r="H3852" s="6" t="s">
        <v>527</v>
      </c>
      <c r="I3852" s="6" t="s">
        <v>528</v>
      </c>
      <c r="J3852" s="6" t="s">
        <v>530</v>
      </c>
      <c r="K3852" s="6" t="s">
        <v>531</v>
      </c>
      <c r="L3852" s="6"/>
      <c r="M3852" s="6" t="s">
        <v>521</v>
      </c>
      <c r="N3852" s="6" t="s">
        <v>27</v>
      </c>
      <c r="O3852" s="6" t="s">
        <v>524</v>
      </c>
      <c r="P3852" s="6" t="s">
        <v>527</v>
      </c>
      <c r="Q3852" s="6" t="s">
        <v>47</v>
      </c>
      <c r="R3852" s="6" t="s">
        <v>88</v>
      </c>
      <c r="S3852" s="6" t="s">
        <v>139</v>
      </c>
      <c r="T3852" s="6" t="s">
        <v>64</v>
      </c>
      <c r="U3852" s="6" t="s">
        <v>535</v>
      </c>
      <c r="V3852" s="6" t="s">
        <v>537</v>
      </c>
      <c r="W3852" s="6"/>
      <c r="X3852" s="6"/>
      <c r="Y3852" s="7" t="s">
        <v>19714</v>
      </c>
      <c r="Z3852" s="8" t="str">
        <f t="shared" si="121"/>
        <v>Local
n = 4348</v>
      </c>
      <c r="AA3852" s="9" t="s">
        <v>19731</v>
      </c>
      <c r="AB3852" t="str">
        <f t="shared" si="120"/>
        <v>Local Government
n = 1848</v>
      </c>
    </row>
    <row r="3853" spans="1:28" ht="12" customHeight="1" x14ac:dyDescent="0.2">
      <c r="A3853" s="6" t="s">
        <v>22</v>
      </c>
      <c r="B3853" s="6" t="s">
        <v>515</v>
      </c>
      <c r="C3853" s="6" t="s">
        <v>517</v>
      </c>
      <c r="D3853" s="6"/>
      <c r="E3853" s="6" t="s">
        <v>521</v>
      </c>
      <c r="F3853" s="6" t="s">
        <v>27</v>
      </c>
      <c r="G3853" s="6" t="s">
        <v>524</v>
      </c>
      <c r="H3853" s="6" t="s">
        <v>527</v>
      </c>
      <c r="I3853" s="6" t="s">
        <v>528</v>
      </c>
      <c r="J3853" s="6" t="s">
        <v>546</v>
      </c>
      <c r="K3853" s="6" t="s">
        <v>547</v>
      </c>
      <c r="L3853" s="6"/>
      <c r="M3853" s="6" t="s">
        <v>521</v>
      </c>
      <c r="N3853" s="6" t="s">
        <v>27</v>
      </c>
      <c r="O3853" s="6" t="s">
        <v>524</v>
      </c>
      <c r="P3853" s="6" t="s">
        <v>551</v>
      </c>
      <c r="Q3853" s="6" t="s">
        <v>47</v>
      </c>
      <c r="R3853" s="6" t="s">
        <v>49</v>
      </c>
      <c r="S3853" s="6" t="s">
        <v>60</v>
      </c>
      <c r="T3853" s="6" t="s">
        <v>64</v>
      </c>
      <c r="U3853" s="6" t="s">
        <v>535</v>
      </c>
      <c r="V3853" s="6" t="s">
        <v>204</v>
      </c>
      <c r="W3853" s="6"/>
      <c r="X3853" s="6"/>
      <c r="Y3853" s="7" t="s">
        <v>19714</v>
      </c>
      <c r="Z3853" s="8" t="str">
        <f t="shared" si="121"/>
        <v>Local
n = 4348</v>
      </c>
      <c r="AA3853" s="9" t="s">
        <v>19731</v>
      </c>
      <c r="AB3853" t="str">
        <f t="shared" si="120"/>
        <v>Local Government
n = 1848</v>
      </c>
    </row>
    <row r="3854" spans="1:28" ht="12" customHeight="1" x14ac:dyDescent="0.2">
      <c r="A3854" s="6" t="s">
        <v>22</v>
      </c>
      <c r="B3854" s="6" t="s">
        <v>515</v>
      </c>
      <c r="C3854" s="6" t="s">
        <v>517</v>
      </c>
      <c r="D3854" s="6"/>
      <c r="E3854" s="6" t="s">
        <v>521</v>
      </c>
      <c r="F3854" s="6" t="s">
        <v>27</v>
      </c>
      <c r="G3854" s="6" t="s">
        <v>524</v>
      </c>
      <c r="H3854" s="6" t="s">
        <v>527</v>
      </c>
      <c r="I3854" s="6" t="s">
        <v>528</v>
      </c>
      <c r="J3854" s="6" t="s">
        <v>560</v>
      </c>
      <c r="K3854" s="6" t="s">
        <v>561</v>
      </c>
      <c r="L3854" s="6"/>
      <c r="M3854" s="6" t="s">
        <v>562</v>
      </c>
      <c r="N3854" s="6" t="s">
        <v>27</v>
      </c>
      <c r="O3854" s="6" t="s">
        <v>566</v>
      </c>
      <c r="P3854" s="6" t="s">
        <v>569</v>
      </c>
      <c r="Q3854" s="6" t="s">
        <v>47</v>
      </c>
      <c r="R3854" s="6" t="s">
        <v>49</v>
      </c>
      <c r="S3854" s="6" t="s">
        <v>139</v>
      </c>
      <c r="T3854" s="6" t="s">
        <v>64</v>
      </c>
      <c r="U3854" s="6" t="s">
        <v>535</v>
      </c>
      <c r="V3854" s="6" t="s">
        <v>537</v>
      </c>
      <c r="W3854" s="6"/>
      <c r="X3854" s="6"/>
      <c r="Y3854" s="7" t="s">
        <v>19714</v>
      </c>
      <c r="Z3854" s="8" t="str">
        <f t="shared" si="121"/>
        <v>Local
n = 4348</v>
      </c>
      <c r="AA3854" s="9" t="s">
        <v>19731</v>
      </c>
      <c r="AB3854" t="str">
        <f t="shared" si="120"/>
        <v>Local Government
n = 1848</v>
      </c>
    </row>
    <row r="3855" spans="1:28" ht="12" customHeight="1" x14ac:dyDescent="0.2">
      <c r="A3855" s="6" t="s">
        <v>22</v>
      </c>
      <c r="B3855" s="6" t="s">
        <v>4834</v>
      </c>
      <c r="C3855" s="6" t="s">
        <v>4835</v>
      </c>
      <c r="D3855" s="6"/>
      <c r="E3855" s="6" t="s">
        <v>521</v>
      </c>
      <c r="F3855" s="6" t="s">
        <v>27</v>
      </c>
      <c r="G3855" s="6" t="s">
        <v>524</v>
      </c>
      <c r="H3855" s="6" t="s">
        <v>4838</v>
      </c>
      <c r="I3855" s="6" t="s">
        <v>528</v>
      </c>
      <c r="J3855" s="6" t="s">
        <v>4839</v>
      </c>
      <c r="K3855" s="6" t="s">
        <v>4840</v>
      </c>
      <c r="L3855" s="6"/>
      <c r="M3855" s="6" t="s">
        <v>521</v>
      </c>
      <c r="N3855" s="6" t="s">
        <v>27</v>
      </c>
      <c r="O3855" s="6" t="s">
        <v>4843</v>
      </c>
      <c r="P3855" s="6" t="s">
        <v>4844</v>
      </c>
      <c r="Q3855" s="6" t="s">
        <v>47</v>
      </c>
      <c r="R3855" s="6" t="s">
        <v>88</v>
      </c>
      <c r="S3855" s="6" t="s">
        <v>60</v>
      </c>
      <c r="T3855" s="6" t="s">
        <v>64</v>
      </c>
      <c r="U3855" s="6" t="s">
        <v>302</v>
      </c>
      <c r="V3855" s="6" t="s">
        <v>303</v>
      </c>
      <c r="W3855" s="6"/>
      <c r="X3855" s="6"/>
      <c r="Y3855" s="7" t="s">
        <v>19714</v>
      </c>
      <c r="Z3855" s="8" t="str">
        <f t="shared" si="121"/>
        <v>Local
n = 4348</v>
      </c>
      <c r="AA3855" s="9" t="s">
        <v>19731</v>
      </c>
      <c r="AB3855" t="str">
        <f t="shared" si="120"/>
        <v>Local Government
n = 1848</v>
      </c>
    </row>
    <row r="3856" spans="1:28" ht="12" customHeight="1" x14ac:dyDescent="0.2">
      <c r="A3856" s="6" t="s">
        <v>22</v>
      </c>
      <c r="B3856" s="6" t="s">
        <v>4834</v>
      </c>
      <c r="C3856" s="6" t="s">
        <v>4835</v>
      </c>
      <c r="D3856" s="6"/>
      <c r="E3856" s="6" t="s">
        <v>521</v>
      </c>
      <c r="F3856" s="6" t="s">
        <v>27</v>
      </c>
      <c r="G3856" s="6" t="s">
        <v>524</v>
      </c>
      <c r="H3856" s="6" t="s">
        <v>4838</v>
      </c>
      <c r="I3856" s="6" t="s">
        <v>528</v>
      </c>
      <c r="J3856" s="6" t="s">
        <v>4846</v>
      </c>
      <c r="K3856" s="6" t="s">
        <v>4847</v>
      </c>
      <c r="L3856" s="6"/>
      <c r="M3856" s="6" t="s">
        <v>521</v>
      </c>
      <c r="N3856" s="6" t="s">
        <v>27</v>
      </c>
      <c r="O3856" s="6" t="s">
        <v>4848</v>
      </c>
      <c r="P3856" s="6" t="s">
        <v>4850</v>
      </c>
      <c r="Q3856" s="6" t="s">
        <v>47</v>
      </c>
      <c r="R3856" s="6" t="s">
        <v>49</v>
      </c>
      <c r="S3856" s="6" t="s">
        <v>60</v>
      </c>
      <c r="T3856" s="6" t="s">
        <v>64</v>
      </c>
      <c r="U3856" s="6" t="s">
        <v>302</v>
      </c>
      <c r="V3856" s="6" t="s">
        <v>762</v>
      </c>
      <c r="W3856" s="6"/>
      <c r="X3856" s="6"/>
      <c r="Y3856" s="7" t="s">
        <v>19714</v>
      </c>
      <c r="Z3856" s="8" t="str">
        <f t="shared" si="121"/>
        <v>Local
n = 4348</v>
      </c>
      <c r="AA3856" s="9" t="s">
        <v>19731</v>
      </c>
      <c r="AB3856" t="str">
        <f t="shared" si="120"/>
        <v>Local Government
n = 1848</v>
      </c>
    </row>
    <row r="3857" spans="1:28" ht="12" customHeight="1" x14ac:dyDescent="0.2">
      <c r="A3857" s="6" t="s">
        <v>22</v>
      </c>
      <c r="B3857" s="6" t="s">
        <v>4834</v>
      </c>
      <c r="C3857" s="6" t="s">
        <v>4835</v>
      </c>
      <c r="D3857" s="6"/>
      <c r="E3857" s="6" t="s">
        <v>521</v>
      </c>
      <c r="F3857" s="6" t="s">
        <v>27</v>
      </c>
      <c r="G3857" s="6" t="s">
        <v>524</v>
      </c>
      <c r="H3857" s="6" t="s">
        <v>4838</v>
      </c>
      <c r="I3857" s="6" t="s">
        <v>528</v>
      </c>
      <c r="J3857" s="6" t="s">
        <v>4856</v>
      </c>
      <c r="K3857" s="6" t="s">
        <v>4857</v>
      </c>
      <c r="L3857" s="6"/>
      <c r="M3857" s="6" t="s">
        <v>521</v>
      </c>
      <c r="N3857" s="6" t="s">
        <v>27</v>
      </c>
      <c r="O3857" s="6" t="s">
        <v>4860</v>
      </c>
      <c r="P3857" s="6" t="s">
        <v>4861</v>
      </c>
      <c r="Q3857" s="6" t="s">
        <v>47</v>
      </c>
      <c r="R3857" s="6" t="s">
        <v>88</v>
      </c>
      <c r="S3857" s="6" t="s">
        <v>53</v>
      </c>
      <c r="T3857" s="6" t="s">
        <v>64</v>
      </c>
      <c r="U3857" s="6" t="s">
        <v>302</v>
      </c>
      <c r="V3857" s="6" t="s">
        <v>303</v>
      </c>
      <c r="W3857" s="6"/>
      <c r="X3857" s="6"/>
      <c r="Y3857" s="7" t="s">
        <v>19714</v>
      </c>
      <c r="Z3857" s="8" t="str">
        <f t="shared" si="121"/>
        <v>Local
n = 4348</v>
      </c>
      <c r="AA3857" s="9" t="s">
        <v>19731</v>
      </c>
      <c r="AB3857" t="str">
        <f t="shared" si="120"/>
        <v>Local Government
n = 1848</v>
      </c>
    </row>
    <row r="3858" spans="1:28" ht="12" customHeight="1" x14ac:dyDescent="0.2">
      <c r="A3858" s="6" t="s">
        <v>22</v>
      </c>
      <c r="B3858" s="6" t="s">
        <v>4863</v>
      </c>
      <c r="C3858" s="6" t="s">
        <v>4864</v>
      </c>
      <c r="D3858" s="6"/>
      <c r="E3858" s="6" t="s">
        <v>4865</v>
      </c>
      <c r="F3858" s="6" t="s">
        <v>27</v>
      </c>
      <c r="G3858" s="6" t="s">
        <v>4866</v>
      </c>
      <c r="H3858" s="6" t="s">
        <v>4867</v>
      </c>
      <c r="I3858" s="6" t="s">
        <v>528</v>
      </c>
      <c r="J3858" s="6" t="s">
        <v>4869</v>
      </c>
      <c r="K3858" s="6" t="s">
        <v>4870</v>
      </c>
      <c r="L3858" s="6"/>
      <c r="M3858" s="6" t="s">
        <v>4865</v>
      </c>
      <c r="N3858" s="6" t="s">
        <v>27</v>
      </c>
      <c r="O3858" s="6" t="s">
        <v>4872</v>
      </c>
      <c r="P3858" s="6" t="s">
        <v>4873</v>
      </c>
      <c r="Q3858" s="6" t="s">
        <v>47</v>
      </c>
      <c r="R3858" s="6" t="s">
        <v>88</v>
      </c>
      <c r="S3858" s="6" t="s">
        <v>139</v>
      </c>
      <c r="T3858" s="6" t="s">
        <v>64</v>
      </c>
      <c r="U3858" s="6" t="s">
        <v>338</v>
      </c>
      <c r="V3858" s="6" t="s">
        <v>339</v>
      </c>
      <c r="W3858" s="6"/>
      <c r="X3858" s="6"/>
      <c r="Y3858" s="7" t="s">
        <v>19714</v>
      </c>
      <c r="Z3858" s="8" t="str">
        <f t="shared" si="121"/>
        <v>Local
n = 4348</v>
      </c>
      <c r="AA3858" s="9" t="s">
        <v>19731</v>
      </c>
      <c r="AB3858" t="str">
        <f t="shared" si="120"/>
        <v>Local Government
n = 1848</v>
      </c>
    </row>
    <row r="3859" spans="1:28" ht="12" customHeight="1" x14ac:dyDescent="0.2">
      <c r="A3859" s="6" t="s">
        <v>22</v>
      </c>
      <c r="B3859" s="6" t="s">
        <v>4863</v>
      </c>
      <c r="C3859" s="6" t="s">
        <v>4864</v>
      </c>
      <c r="D3859" s="6"/>
      <c r="E3859" s="6" t="s">
        <v>4865</v>
      </c>
      <c r="F3859" s="6" t="s">
        <v>27</v>
      </c>
      <c r="G3859" s="6" t="s">
        <v>4866</v>
      </c>
      <c r="H3859" s="6" t="s">
        <v>4867</v>
      </c>
      <c r="I3859" s="6" t="s">
        <v>528</v>
      </c>
      <c r="J3859" s="6" t="s">
        <v>4879</v>
      </c>
      <c r="K3859" s="6" t="s">
        <v>4881</v>
      </c>
      <c r="L3859" s="6"/>
      <c r="M3859" s="6" t="s">
        <v>4865</v>
      </c>
      <c r="N3859" s="6" t="s">
        <v>27</v>
      </c>
      <c r="O3859" s="6" t="s">
        <v>4883</v>
      </c>
      <c r="P3859" s="6" t="s">
        <v>4884</v>
      </c>
      <c r="Q3859" s="6" t="s">
        <v>47</v>
      </c>
      <c r="R3859" s="6" t="s">
        <v>49</v>
      </c>
      <c r="S3859" s="6" t="s">
        <v>60</v>
      </c>
      <c r="T3859" s="6" t="s">
        <v>64</v>
      </c>
      <c r="U3859" s="6" t="s">
        <v>338</v>
      </c>
      <c r="V3859" s="6" t="s">
        <v>339</v>
      </c>
      <c r="W3859" s="6"/>
      <c r="X3859" s="6"/>
      <c r="Y3859" s="7" t="s">
        <v>19714</v>
      </c>
      <c r="Z3859" s="8" t="str">
        <f t="shared" si="121"/>
        <v>Local
n = 4348</v>
      </c>
      <c r="AA3859" s="9" t="s">
        <v>19731</v>
      </c>
      <c r="AB3859" t="str">
        <f t="shared" si="120"/>
        <v>Local Government
n = 1848</v>
      </c>
    </row>
    <row r="3860" spans="1:28" ht="12" customHeight="1" x14ac:dyDescent="0.2">
      <c r="A3860" s="6" t="s">
        <v>22</v>
      </c>
      <c r="B3860" s="6" t="s">
        <v>4863</v>
      </c>
      <c r="C3860" s="6" t="s">
        <v>4864</v>
      </c>
      <c r="D3860" s="6"/>
      <c r="E3860" s="6" t="s">
        <v>4865</v>
      </c>
      <c r="F3860" s="6" t="s">
        <v>27</v>
      </c>
      <c r="G3860" s="6" t="s">
        <v>4866</v>
      </c>
      <c r="H3860" s="6" t="s">
        <v>4867</v>
      </c>
      <c r="I3860" s="6" t="s">
        <v>528</v>
      </c>
      <c r="J3860" s="6" t="s">
        <v>4889</v>
      </c>
      <c r="K3860" s="6" t="s">
        <v>4891</v>
      </c>
      <c r="L3860" s="6"/>
      <c r="M3860" s="6" t="s">
        <v>4865</v>
      </c>
      <c r="N3860" s="6" t="s">
        <v>27</v>
      </c>
      <c r="O3860" s="6" t="s">
        <v>4866</v>
      </c>
      <c r="P3860" s="6" t="s">
        <v>4867</v>
      </c>
      <c r="Q3860" s="6" t="s">
        <v>47</v>
      </c>
      <c r="R3860" s="6" t="s">
        <v>49</v>
      </c>
      <c r="S3860" s="6" t="s">
        <v>139</v>
      </c>
      <c r="T3860" s="6" t="s">
        <v>64</v>
      </c>
      <c r="U3860" s="6" t="s">
        <v>338</v>
      </c>
      <c r="V3860" s="6" t="s">
        <v>339</v>
      </c>
      <c r="W3860" s="6"/>
      <c r="X3860" s="6"/>
      <c r="Y3860" s="7" t="s">
        <v>19714</v>
      </c>
      <c r="Z3860" s="8" t="str">
        <f t="shared" si="121"/>
        <v>Local
n = 4348</v>
      </c>
      <c r="AA3860" s="9" t="s">
        <v>19731</v>
      </c>
      <c r="AB3860" t="str">
        <f t="shared" si="120"/>
        <v>Local Government
n = 1848</v>
      </c>
    </row>
    <row r="3861" spans="1:28" ht="12" customHeight="1" x14ac:dyDescent="0.2">
      <c r="A3861" s="6" t="s">
        <v>10244</v>
      </c>
      <c r="B3861" s="6" t="s">
        <v>11800</v>
      </c>
      <c r="C3861" s="6" t="s">
        <v>6289</v>
      </c>
      <c r="D3861" s="6"/>
      <c r="E3861" s="6" t="s">
        <v>1154</v>
      </c>
      <c r="F3861" s="6" t="s">
        <v>27</v>
      </c>
      <c r="G3861" s="6" t="s">
        <v>1155</v>
      </c>
      <c r="H3861" s="6" t="s">
        <v>11804</v>
      </c>
      <c r="I3861" s="6" t="s">
        <v>528</v>
      </c>
      <c r="J3861" s="6" t="s">
        <v>11806</v>
      </c>
      <c r="K3861" s="6" t="s">
        <v>11808</v>
      </c>
      <c r="L3861" s="6"/>
      <c r="M3861" s="6" t="s">
        <v>1154</v>
      </c>
      <c r="N3861" s="6" t="s">
        <v>27</v>
      </c>
      <c r="O3861" s="6" t="s">
        <v>1155</v>
      </c>
      <c r="P3861" s="6" t="s">
        <v>11813</v>
      </c>
      <c r="Q3861" s="6" t="s">
        <v>47</v>
      </c>
      <c r="R3861" s="6" t="s">
        <v>49</v>
      </c>
      <c r="S3861" s="6" t="s">
        <v>139</v>
      </c>
      <c r="T3861" s="6" t="s">
        <v>64</v>
      </c>
      <c r="U3861" s="6" t="s">
        <v>65</v>
      </c>
      <c r="V3861" s="6" t="s">
        <v>66</v>
      </c>
      <c r="W3861" s="6"/>
      <c r="X3861" s="6"/>
      <c r="Y3861" s="7" t="s">
        <v>19714</v>
      </c>
      <c r="Z3861" s="8" t="str">
        <f t="shared" si="121"/>
        <v>Local
n = 4348</v>
      </c>
      <c r="AA3861" s="9" t="s">
        <v>19731</v>
      </c>
      <c r="AB3861" t="str">
        <f t="shared" si="120"/>
        <v>Local Government
n = 1848</v>
      </c>
    </row>
    <row r="3862" spans="1:28" ht="12" customHeight="1" x14ac:dyDescent="0.2">
      <c r="A3862" s="6" t="s">
        <v>10244</v>
      </c>
      <c r="B3862" s="6" t="s">
        <v>11800</v>
      </c>
      <c r="C3862" s="6" t="s">
        <v>6289</v>
      </c>
      <c r="D3862" s="6"/>
      <c r="E3862" s="6" t="s">
        <v>1154</v>
      </c>
      <c r="F3862" s="6" t="s">
        <v>27</v>
      </c>
      <c r="G3862" s="6" t="s">
        <v>1155</v>
      </c>
      <c r="H3862" s="6" t="s">
        <v>11804</v>
      </c>
      <c r="I3862" s="6" t="s">
        <v>528</v>
      </c>
      <c r="J3862" s="6" t="s">
        <v>11816</v>
      </c>
      <c r="K3862" s="6" t="s">
        <v>2574</v>
      </c>
      <c r="L3862" s="6"/>
      <c r="M3862" s="6" t="s">
        <v>1154</v>
      </c>
      <c r="N3862" s="6" t="s">
        <v>27</v>
      </c>
      <c r="O3862" s="6" t="s">
        <v>1155</v>
      </c>
      <c r="P3862" s="6" t="s">
        <v>11819</v>
      </c>
      <c r="Q3862" s="6" t="s">
        <v>47</v>
      </c>
      <c r="R3862" s="6" t="s">
        <v>88</v>
      </c>
      <c r="S3862" s="6" t="s">
        <v>89</v>
      </c>
      <c r="T3862" s="6" t="s">
        <v>64</v>
      </c>
      <c r="U3862" s="6" t="s">
        <v>65</v>
      </c>
      <c r="V3862" s="6" t="s">
        <v>66</v>
      </c>
      <c r="W3862" s="6"/>
      <c r="X3862" s="6"/>
      <c r="Y3862" s="7" t="s">
        <v>19714</v>
      </c>
      <c r="Z3862" s="8" t="str">
        <f t="shared" si="121"/>
        <v>Local
n = 4348</v>
      </c>
      <c r="AA3862" s="9" t="s">
        <v>19731</v>
      </c>
      <c r="AB3862" t="str">
        <f t="shared" si="120"/>
        <v>Local Government
n = 1848</v>
      </c>
    </row>
    <row r="3863" spans="1:28" ht="12" customHeight="1" x14ac:dyDescent="0.2">
      <c r="A3863" s="6" t="s">
        <v>10244</v>
      </c>
      <c r="B3863" s="6" t="s">
        <v>11800</v>
      </c>
      <c r="C3863" s="6" t="s">
        <v>6289</v>
      </c>
      <c r="D3863" s="6"/>
      <c r="E3863" s="6" t="s">
        <v>1154</v>
      </c>
      <c r="F3863" s="6" t="s">
        <v>27</v>
      </c>
      <c r="G3863" s="6" t="s">
        <v>1155</v>
      </c>
      <c r="H3863" s="6" t="s">
        <v>11804</v>
      </c>
      <c r="I3863" s="6" t="s">
        <v>528</v>
      </c>
      <c r="J3863" s="6" t="s">
        <v>11821</v>
      </c>
      <c r="K3863" s="6" t="s">
        <v>11823</v>
      </c>
      <c r="L3863" s="6"/>
      <c r="M3863" s="6" t="s">
        <v>1154</v>
      </c>
      <c r="N3863" s="6" t="s">
        <v>27</v>
      </c>
      <c r="O3863" s="6" t="s">
        <v>1155</v>
      </c>
      <c r="P3863" s="6" t="s">
        <v>11826</v>
      </c>
      <c r="Q3863" s="6" t="s">
        <v>47</v>
      </c>
      <c r="R3863" s="6" t="s">
        <v>49</v>
      </c>
      <c r="S3863" s="6" t="s">
        <v>89</v>
      </c>
      <c r="T3863" s="6" t="s">
        <v>64</v>
      </c>
      <c r="U3863" s="6" t="s">
        <v>65</v>
      </c>
      <c r="V3863" s="6" t="s">
        <v>66</v>
      </c>
      <c r="W3863" s="6"/>
      <c r="X3863" s="6"/>
      <c r="Y3863" s="7" t="s">
        <v>19714</v>
      </c>
      <c r="Z3863" s="8" t="str">
        <f t="shared" si="121"/>
        <v>Local
n = 4348</v>
      </c>
      <c r="AA3863" s="9" t="s">
        <v>19731</v>
      </c>
      <c r="AB3863" t="str">
        <f t="shared" si="120"/>
        <v>Local Government
n = 1848</v>
      </c>
    </row>
    <row r="3864" spans="1:28" ht="12" customHeight="1" x14ac:dyDescent="0.2">
      <c r="A3864" s="6" t="s">
        <v>10244</v>
      </c>
      <c r="B3864" s="6" t="s">
        <v>11800</v>
      </c>
      <c r="C3864" s="6" t="s">
        <v>6289</v>
      </c>
      <c r="D3864" s="6"/>
      <c r="E3864" s="6" t="s">
        <v>1154</v>
      </c>
      <c r="F3864" s="6" t="s">
        <v>27</v>
      </c>
      <c r="G3864" s="6" t="s">
        <v>1155</v>
      </c>
      <c r="H3864" s="6" t="s">
        <v>11804</v>
      </c>
      <c r="I3864" s="6" t="s">
        <v>528</v>
      </c>
      <c r="J3864" s="6" t="s">
        <v>11827</v>
      </c>
      <c r="K3864" s="6" t="s">
        <v>3155</v>
      </c>
      <c r="L3864" s="6"/>
      <c r="M3864" s="6" t="s">
        <v>1154</v>
      </c>
      <c r="N3864" s="6" t="s">
        <v>27</v>
      </c>
      <c r="O3864" s="6" t="s">
        <v>1155</v>
      </c>
      <c r="P3864" s="6" t="s">
        <v>11828</v>
      </c>
      <c r="Q3864" s="6" t="s">
        <v>47</v>
      </c>
      <c r="R3864" s="6" t="s">
        <v>88</v>
      </c>
      <c r="S3864" s="6" t="s">
        <v>60</v>
      </c>
      <c r="T3864" s="6" t="s">
        <v>64</v>
      </c>
      <c r="U3864" s="6" t="s">
        <v>65</v>
      </c>
      <c r="V3864" s="6" t="s">
        <v>66</v>
      </c>
      <c r="W3864" s="6"/>
      <c r="X3864" s="6"/>
      <c r="Y3864" s="7" t="s">
        <v>19714</v>
      </c>
      <c r="Z3864" s="8" t="str">
        <f t="shared" si="121"/>
        <v>Local
n = 4348</v>
      </c>
      <c r="AA3864" s="9" t="s">
        <v>19731</v>
      </c>
      <c r="AB3864" t="str">
        <f t="shared" si="120"/>
        <v>Local Government
n = 1848</v>
      </c>
    </row>
    <row r="3865" spans="1:28" ht="12" customHeight="1" x14ac:dyDescent="0.2">
      <c r="A3865" s="6" t="s">
        <v>10244</v>
      </c>
      <c r="B3865" s="6" t="s">
        <v>11800</v>
      </c>
      <c r="C3865" s="6" t="s">
        <v>6289</v>
      </c>
      <c r="D3865" s="6"/>
      <c r="E3865" s="6" t="s">
        <v>1154</v>
      </c>
      <c r="F3865" s="6" t="s">
        <v>27</v>
      </c>
      <c r="G3865" s="6" t="s">
        <v>1155</v>
      </c>
      <c r="H3865" s="6" t="s">
        <v>11804</v>
      </c>
      <c r="I3865" s="6" t="s">
        <v>528</v>
      </c>
      <c r="J3865" s="6" t="s">
        <v>11832</v>
      </c>
      <c r="K3865" s="6" t="s">
        <v>11833</v>
      </c>
      <c r="L3865" s="6"/>
      <c r="M3865" s="6" t="s">
        <v>1154</v>
      </c>
      <c r="N3865" s="6" t="s">
        <v>27</v>
      </c>
      <c r="O3865" s="6" t="s">
        <v>1155</v>
      </c>
      <c r="P3865" s="6" t="s">
        <v>11836</v>
      </c>
      <c r="Q3865" s="6" t="s">
        <v>47</v>
      </c>
      <c r="R3865" s="6" t="s">
        <v>49</v>
      </c>
      <c r="S3865" s="6" t="s">
        <v>139</v>
      </c>
      <c r="T3865" s="6" t="s">
        <v>64</v>
      </c>
      <c r="U3865" s="6" t="s">
        <v>65</v>
      </c>
      <c r="V3865" s="6" t="s">
        <v>66</v>
      </c>
      <c r="W3865" s="6"/>
      <c r="X3865" s="6"/>
      <c r="Y3865" s="7" t="s">
        <v>19714</v>
      </c>
      <c r="Z3865" s="8" t="str">
        <f t="shared" si="121"/>
        <v>Local
n = 4348</v>
      </c>
      <c r="AA3865" s="9" t="s">
        <v>19731</v>
      </c>
      <c r="AB3865" t="str">
        <f t="shared" si="120"/>
        <v>Local Government
n = 1848</v>
      </c>
    </row>
    <row r="3866" spans="1:28" ht="12" customHeight="1" x14ac:dyDescent="0.2">
      <c r="A3866" s="6" t="s">
        <v>11087</v>
      </c>
      <c r="B3866" s="6" t="s">
        <v>13519</v>
      </c>
      <c r="C3866" s="6" t="s">
        <v>7514</v>
      </c>
      <c r="D3866" s="6"/>
      <c r="E3866" s="6" t="s">
        <v>3798</v>
      </c>
      <c r="F3866" s="6" t="s">
        <v>27</v>
      </c>
      <c r="G3866" s="6" t="s">
        <v>13522</v>
      </c>
      <c r="H3866" s="6" t="s">
        <v>13523</v>
      </c>
      <c r="I3866" s="6" t="s">
        <v>528</v>
      </c>
      <c r="J3866" s="6" t="s">
        <v>13524</v>
      </c>
      <c r="K3866" s="6" t="s">
        <v>13526</v>
      </c>
      <c r="L3866" s="6"/>
      <c r="M3866" s="6" t="s">
        <v>3798</v>
      </c>
      <c r="N3866" s="6" t="s">
        <v>27</v>
      </c>
      <c r="O3866" s="6" t="s">
        <v>13527</v>
      </c>
      <c r="P3866" s="6" t="s">
        <v>13528</v>
      </c>
      <c r="Q3866" s="6" t="s">
        <v>47</v>
      </c>
      <c r="R3866" s="6" t="s">
        <v>49</v>
      </c>
      <c r="S3866" s="6" t="s">
        <v>60</v>
      </c>
      <c r="T3866" s="6" t="s">
        <v>64</v>
      </c>
      <c r="U3866" s="6" t="s">
        <v>65</v>
      </c>
      <c r="V3866" s="6" t="s">
        <v>66</v>
      </c>
      <c r="W3866" s="6"/>
      <c r="X3866" s="6"/>
      <c r="Y3866" s="7" t="s">
        <v>19714</v>
      </c>
      <c r="Z3866" s="8" t="str">
        <f t="shared" si="121"/>
        <v>Local
n = 4348</v>
      </c>
      <c r="AA3866" s="9" t="s">
        <v>19731</v>
      </c>
      <c r="AB3866" t="str">
        <f t="shared" si="120"/>
        <v>Local Government
n = 1848</v>
      </c>
    </row>
    <row r="3867" spans="1:28" ht="12" customHeight="1" x14ac:dyDescent="0.2">
      <c r="A3867" s="6" t="s">
        <v>11087</v>
      </c>
      <c r="B3867" s="6" t="s">
        <v>13519</v>
      </c>
      <c r="C3867" s="6" t="s">
        <v>7514</v>
      </c>
      <c r="D3867" s="6"/>
      <c r="E3867" s="6" t="s">
        <v>3798</v>
      </c>
      <c r="F3867" s="6" t="s">
        <v>27</v>
      </c>
      <c r="G3867" s="6" t="s">
        <v>13522</v>
      </c>
      <c r="H3867" s="6" t="s">
        <v>13523</v>
      </c>
      <c r="I3867" s="6" t="s">
        <v>528</v>
      </c>
      <c r="J3867" s="6" t="s">
        <v>13534</v>
      </c>
      <c r="K3867" s="6" t="s">
        <v>13535</v>
      </c>
      <c r="L3867" s="6"/>
      <c r="M3867" s="6" t="s">
        <v>3798</v>
      </c>
      <c r="N3867" s="6" t="s">
        <v>27</v>
      </c>
      <c r="O3867" s="6" t="s">
        <v>13522</v>
      </c>
      <c r="P3867" s="6" t="s">
        <v>13538</v>
      </c>
      <c r="Q3867" s="6" t="s">
        <v>47</v>
      </c>
      <c r="R3867" s="6" t="s">
        <v>88</v>
      </c>
      <c r="S3867" s="6" t="s">
        <v>60</v>
      </c>
      <c r="T3867" s="6" t="s">
        <v>64</v>
      </c>
      <c r="U3867" s="6" t="s">
        <v>65</v>
      </c>
      <c r="V3867" s="6" t="s">
        <v>66</v>
      </c>
      <c r="W3867" s="6"/>
      <c r="X3867" s="6"/>
      <c r="Y3867" s="7" t="s">
        <v>19714</v>
      </c>
      <c r="Z3867" s="8" t="str">
        <f t="shared" si="121"/>
        <v>Local
n = 4348</v>
      </c>
      <c r="AA3867" s="9" t="s">
        <v>19731</v>
      </c>
      <c r="AB3867" t="str">
        <f t="shared" si="120"/>
        <v>Local Government
n = 1848</v>
      </c>
    </row>
    <row r="3868" spans="1:28" ht="12" customHeight="1" x14ac:dyDescent="0.2">
      <c r="A3868" s="6" t="s">
        <v>11087</v>
      </c>
      <c r="B3868" s="6" t="s">
        <v>13519</v>
      </c>
      <c r="C3868" s="6" t="s">
        <v>7514</v>
      </c>
      <c r="D3868" s="6"/>
      <c r="E3868" s="6" t="s">
        <v>3798</v>
      </c>
      <c r="F3868" s="6" t="s">
        <v>27</v>
      </c>
      <c r="G3868" s="6" t="s">
        <v>13522</v>
      </c>
      <c r="H3868" s="6" t="s">
        <v>13523</v>
      </c>
      <c r="I3868" s="6" t="s">
        <v>528</v>
      </c>
      <c r="J3868" s="6" t="s">
        <v>13545</v>
      </c>
      <c r="K3868" s="6" t="s">
        <v>13546</v>
      </c>
      <c r="L3868" s="6"/>
      <c r="M3868" s="6" t="s">
        <v>3798</v>
      </c>
      <c r="N3868" s="6" t="s">
        <v>27</v>
      </c>
      <c r="O3868" s="6" t="s">
        <v>13522</v>
      </c>
      <c r="P3868" s="6"/>
      <c r="Q3868" s="6"/>
      <c r="R3868" s="6"/>
      <c r="S3868" s="6"/>
      <c r="T3868" s="6" t="s">
        <v>64</v>
      </c>
      <c r="U3868" s="6"/>
      <c r="V3868" s="6" t="s">
        <v>13549</v>
      </c>
      <c r="W3868" s="6"/>
      <c r="X3868" s="6"/>
      <c r="Y3868" s="7" t="s">
        <v>19714</v>
      </c>
      <c r="Z3868" s="8" t="str">
        <f t="shared" si="121"/>
        <v>Local
n = 4348</v>
      </c>
      <c r="AA3868" s="9" t="s">
        <v>19731</v>
      </c>
      <c r="AB3868" t="str">
        <f t="shared" si="120"/>
        <v>Local Government
n = 1848</v>
      </c>
    </row>
    <row r="3869" spans="1:28" ht="12" customHeight="1" x14ac:dyDescent="0.2">
      <c r="A3869" s="6" t="s">
        <v>11087</v>
      </c>
      <c r="B3869" s="6" t="s">
        <v>13519</v>
      </c>
      <c r="C3869" s="6" t="s">
        <v>7514</v>
      </c>
      <c r="D3869" s="6"/>
      <c r="E3869" s="6" t="s">
        <v>3798</v>
      </c>
      <c r="F3869" s="6" t="s">
        <v>27</v>
      </c>
      <c r="G3869" s="6" t="s">
        <v>13522</v>
      </c>
      <c r="H3869" s="6" t="s">
        <v>13523</v>
      </c>
      <c r="I3869" s="6" t="s">
        <v>528</v>
      </c>
      <c r="J3869" s="6" t="s">
        <v>13553</v>
      </c>
      <c r="K3869" s="6" t="s">
        <v>13554</v>
      </c>
      <c r="L3869" s="6"/>
      <c r="M3869" s="6" t="s">
        <v>3798</v>
      </c>
      <c r="N3869" s="6" t="s">
        <v>27</v>
      </c>
      <c r="O3869" s="6" t="s">
        <v>13558</v>
      </c>
      <c r="P3869" s="6" t="s">
        <v>13559</v>
      </c>
      <c r="Q3869" s="6" t="s">
        <v>47</v>
      </c>
      <c r="R3869" s="6" t="s">
        <v>49</v>
      </c>
      <c r="S3869" s="6" t="s">
        <v>139</v>
      </c>
      <c r="T3869" s="6" t="s">
        <v>64</v>
      </c>
      <c r="U3869" s="6" t="s">
        <v>65</v>
      </c>
      <c r="V3869" s="6" t="s">
        <v>66</v>
      </c>
      <c r="W3869" s="6"/>
      <c r="X3869" s="6"/>
      <c r="Y3869" s="7" t="s">
        <v>19714</v>
      </c>
      <c r="Z3869" s="8" t="str">
        <f t="shared" si="121"/>
        <v>Local
n = 4348</v>
      </c>
      <c r="AA3869" s="9" t="s">
        <v>19731</v>
      </c>
      <c r="AB3869" t="str">
        <f t="shared" si="120"/>
        <v>Local Government
n = 1848</v>
      </c>
    </row>
    <row r="3870" spans="1:28" ht="12" customHeight="1" x14ac:dyDescent="0.2">
      <c r="A3870" s="6" t="s">
        <v>11087</v>
      </c>
      <c r="B3870" s="6" t="s">
        <v>13519</v>
      </c>
      <c r="C3870" s="6" t="s">
        <v>7514</v>
      </c>
      <c r="D3870" s="6"/>
      <c r="E3870" s="6" t="s">
        <v>3798</v>
      </c>
      <c r="F3870" s="6" t="s">
        <v>27</v>
      </c>
      <c r="G3870" s="6" t="s">
        <v>13522</v>
      </c>
      <c r="H3870" s="6" t="s">
        <v>13523</v>
      </c>
      <c r="I3870" s="6" t="s">
        <v>528</v>
      </c>
      <c r="J3870" s="6" t="s">
        <v>13565</v>
      </c>
      <c r="K3870" s="6" t="s">
        <v>13566</v>
      </c>
      <c r="L3870" s="6"/>
      <c r="M3870" s="6" t="s">
        <v>3798</v>
      </c>
      <c r="N3870" s="6" t="s">
        <v>27</v>
      </c>
      <c r="O3870" s="6" t="s">
        <v>13567</v>
      </c>
      <c r="P3870" s="6" t="s">
        <v>13569</v>
      </c>
      <c r="Q3870" s="6" t="s">
        <v>47</v>
      </c>
      <c r="R3870" s="6" t="s">
        <v>88</v>
      </c>
      <c r="S3870" s="6" t="s">
        <v>53</v>
      </c>
      <c r="T3870" s="6" t="s">
        <v>64</v>
      </c>
      <c r="U3870" s="6" t="s">
        <v>65</v>
      </c>
      <c r="V3870" s="6" t="s">
        <v>66</v>
      </c>
      <c r="W3870" s="6"/>
      <c r="X3870" s="6"/>
      <c r="Y3870" s="7" t="s">
        <v>19714</v>
      </c>
      <c r="Z3870" s="8" t="str">
        <f t="shared" si="121"/>
        <v>Local
n = 4348</v>
      </c>
      <c r="AA3870" s="9" t="s">
        <v>19731</v>
      </c>
      <c r="AB3870" t="str">
        <f t="shared" si="120"/>
        <v>Local Government
n = 1848</v>
      </c>
    </row>
    <row r="3871" spans="1:28" ht="12" customHeight="1" x14ac:dyDescent="0.2">
      <c r="A3871" s="6" t="s">
        <v>22</v>
      </c>
      <c r="B3871" s="6" t="s">
        <v>4893</v>
      </c>
      <c r="C3871" s="6" t="s">
        <v>3459</v>
      </c>
      <c r="D3871" s="6"/>
      <c r="E3871" s="6" t="s">
        <v>4894</v>
      </c>
      <c r="F3871" s="6" t="s">
        <v>27</v>
      </c>
      <c r="G3871" s="6" t="s">
        <v>4895</v>
      </c>
      <c r="H3871" s="6" t="s">
        <v>4897</v>
      </c>
      <c r="I3871" s="6" t="s">
        <v>632</v>
      </c>
      <c r="J3871" s="6" t="s">
        <v>4899</v>
      </c>
      <c r="K3871" s="6" t="s">
        <v>4902</v>
      </c>
      <c r="L3871" s="6"/>
      <c r="M3871" s="6" t="s">
        <v>4894</v>
      </c>
      <c r="N3871" s="6" t="s">
        <v>27</v>
      </c>
      <c r="O3871" s="6" t="s">
        <v>4895</v>
      </c>
      <c r="P3871" s="6" t="s">
        <v>4903</v>
      </c>
      <c r="Q3871" s="6" t="s">
        <v>47</v>
      </c>
      <c r="R3871" s="6" t="s">
        <v>49</v>
      </c>
      <c r="S3871" s="6" t="s">
        <v>60</v>
      </c>
      <c r="T3871" s="6" t="s">
        <v>64</v>
      </c>
      <c r="U3871" s="6" t="s">
        <v>338</v>
      </c>
      <c r="V3871" s="6" t="s">
        <v>339</v>
      </c>
      <c r="W3871" s="6"/>
      <c r="X3871" s="6"/>
      <c r="Y3871" s="7" t="s">
        <v>19714</v>
      </c>
      <c r="Z3871" s="8" t="str">
        <f t="shared" si="121"/>
        <v>Local
n = 4348</v>
      </c>
      <c r="AA3871" s="9" t="s">
        <v>19731</v>
      </c>
      <c r="AB3871" t="str">
        <f t="shared" si="120"/>
        <v>Local Government
n = 1848</v>
      </c>
    </row>
    <row r="3872" spans="1:28" ht="12" customHeight="1" x14ac:dyDescent="0.2">
      <c r="A3872" s="6" t="s">
        <v>22</v>
      </c>
      <c r="B3872" s="6" t="s">
        <v>4893</v>
      </c>
      <c r="C3872" s="6" t="s">
        <v>3459</v>
      </c>
      <c r="D3872" s="6"/>
      <c r="E3872" s="6" t="s">
        <v>4894</v>
      </c>
      <c r="F3872" s="6" t="s">
        <v>27</v>
      </c>
      <c r="G3872" s="6" t="s">
        <v>4895</v>
      </c>
      <c r="H3872" s="6" t="s">
        <v>4897</v>
      </c>
      <c r="I3872" s="6" t="s">
        <v>632</v>
      </c>
      <c r="J3872" s="6" t="s">
        <v>4909</v>
      </c>
      <c r="K3872" s="6" t="s">
        <v>4910</v>
      </c>
      <c r="L3872" s="6"/>
      <c r="M3872" s="6" t="s">
        <v>4894</v>
      </c>
      <c r="N3872" s="6" t="s">
        <v>27</v>
      </c>
      <c r="O3872" s="6" t="s">
        <v>4895</v>
      </c>
      <c r="P3872" s="6" t="s">
        <v>4911</v>
      </c>
      <c r="Q3872" s="6" t="s">
        <v>47</v>
      </c>
      <c r="R3872" s="6" t="s">
        <v>49</v>
      </c>
      <c r="S3872" s="6" t="s">
        <v>60</v>
      </c>
      <c r="T3872" s="6" t="s">
        <v>64</v>
      </c>
      <c r="U3872" s="6" t="s">
        <v>338</v>
      </c>
      <c r="V3872" s="6" t="s">
        <v>477</v>
      </c>
      <c r="W3872" s="6"/>
      <c r="X3872" s="6"/>
      <c r="Y3872" s="7" t="s">
        <v>19714</v>
      </c>
      <c r="Z3872" s="8" t="str">
        <f t="shared" si="121"/>
        <v>Local
n = 4348</v>
      </c>
      <c r="AA3872" s="9" t="s">
        <v>19731</v>
      </c>
      <c r="AB3872" t="str">
        <f t="shared" si="120"/>
        <v>Local Government
n = 1848</v>
      </c>
    </row>
    <row r="3873" spans="1:28" ht="12" customHeight="1" x14ac:dyDescent="0.2">
      <c r="A3873" s="6" t="s">
        <v>22</v>
      </c>
      <c r="B3873" s="6" t="s">
        <v>4893</v>
      </c>
      <c r="C3873" s="6" t="s">
        <v>3459</v>
      </c>
      <c r="D3873" s="6"/>
      <c r="E3873" s="6" t="s">
        <v>4894</v>
      </c>
      <c r="F3873" s="6" t="s">
        <v>27</v>
      </c>
      <c r="G3873" s="6" t="s">
        <v>4895</v>
      </c>
      <c r="H3873" s="6" t="s">
        <v>4897</v>
      </c>
      <c r="I3873" s="6" t="s">
        <v>632</v>
      </c>
      <c r="J3873" s="6" t="s">
        <v>4917</v>
      </c>
      <c r="K3873" s="6" t="s">
        <v>4919</v>
      </c>
      <c r="L3873" s="6"/>
      <c r="M3873" s="6" t="s">
        <v>4894</v>
      </c>
      <c r="N3873" s="6" t="s">
        <v>27</v>
      </c>
      <c r="O3873" s="6" t="s">
        <v>4895</v>
      </c>
      <c r="P3873" s="6" t="s">
        <v>4923</v>
      </c>
      <c r="Q3873" s="6" t="s">
        <v>47</v>
      </c>
      <c r="R3873" s="6" t="s">
        <v>49</v>
      </c>
      <c r="S3873" s="6" t="s">
        <v>60</v>
      </c>
      <c r="T3873" s="6" t="s">
        <v>64</v>
      </c>
      <c r="U3873" s="6" t="s">
        <v>338</v>
      </c>
      <c r="V3873" s="6" t="s">
        <v>339</v>
      </c>
      <c r="W3873" s="6"/>
      <c r="X3873" s="6"/>
      <c r="Y3873" s="7" t="s">
        <v>19714</v>
      </c>
      <c r="Z3873" s="8" t="str">
        <f t="shared" si="121"/>
        <v>Local
n = 4348</v>
      </c>
      <c r="AA3873" s="9" t="s">
        <v>19731</v>
      </c>
      <c r="AB3873" t="str">
        <f t="shared" si="120"/>
        <v>Local Government
n = 1848</v>
      </c>
    </row>
    <row r="3874" spans="1:28" ht="12" customHeight="1" x14ac:dyDescent="0.2">
      <c r="A3874" s="6" t="s">
        <v>22</v>
      </c>
      <c r="B3874" s="6" t="s">
        <v>4926</v>
      </c>
      <c r="C3874" s="6" t="s">
        <v>4927</v>
      </c>
      <c r="D3874" s="6"/>
      <c r="E3874" s="6" t="s">
        <v>1754</v>
      </c>
      <c r="F3874" s="6" t="s">
        <v>27</v>
      </c>
      <c r="G3874" s="6" t="s">
        <v>4929</v>
      </c>
      <c r="H3874" s="6" t="s">
        <v>4931</v>
      </c>
      <c r="I3874" s="6" t="s">
        <v>632</v>
      </c>
      <c r="J3874" s="6" t="s">
        <v>4932</v>
      </c>
      <c r="K3874" s="6" t="s">
        <v>4927</v>
      </c>
      <c r="L3874" s="6"/>
      <c r="M3874" s="6" t="s">
        <v>1754</v>
      </c>
      <c r="N3874" s="6" t="s">
        <v>27</v>
      </c>
      <c r="O3874" s="6" t="s">
        <v>4929</v>
      </c>
      <c r="P3874" s="6" t="s">
        <v>4931</v>
      </c>
      <c r="Q3874" s="6" t="s">
        <v>86</v>
      </c>
      <c r="R3874" s="6" t="s">
        <v>49</v>
      </c>
      <c r="S3874" s="6" t="s">
        <v>53</v>
      </c>
      <c r="T3874" s="6" t="s">
        <v>64</v>
      </c>
      <c r="U3874" s="6" t="s">
        <v>535</v>
      </c>
      <c r="V3874" s="6" t="s">
        <v>537</v>
      </c>
      <c r="W3874" s="6"/>
      <c r="X3874" s="6" t="s">
        <v>4937</v>
      </c>
      <c r="Y3874" s="7" t="s">
        <v>19714</v>
      </c>
      <c r="Z3874" s="8" t="str">
        <f t="shared" si="121"/>
        <v>Local
n = 4348</v>
      </c>
      <c r="AA3874" s="9" t="s">
        <v>19731</v>
      </c>
      <c r="AB3874" t="str">
        <f t="shared" si="120"/>
        <v>Local Government
n = 1848</v>
      </c>
    </row>
    <row r="3875" spans="1:28" ht="12" customHeight="1" x14ac:dyDescent="0.2">
      <c r="A3875" s="6" t="s">
        <v>22</v>
      </c>
      <c r="B3875" s="6" t="s">
        <v>4938</v>
      </c>
      <c r="C3875" s="6" t="s">
        <v>4927</v>
      </c>
      <c r="D3875" s="6"/>
      <c r="E3875" s="6" t="s">
        <v>1754</v>
      </c>
      <c r="F3875" s="6" t="s">
        <v>27</v>
      </c>
      <c r="G3875" s="6" t="s">
        <v>4929</v>
      </c>
      <c r="H3875" s="6" t="s">
        <v>4931</v>
      </c>
      <c r="I3875" s="6" t="s">
        <v>632</v>
      </c>
      <c r="J3875" s="6" t="s">
        <v>4939</v>
      </c>
      <c r="K3875" s="6" t="s">
        <v>4940</v>
      </c>
      <c r="L3875" s="6"/>
      <c r="M3875" s="6" t="s">
        <v>1754</v>
      </c>
      <c r="N3875" s="6" t="s">
        <v>27</v>
      </c>
      <c r="O3875" s="6" t="s">
        <v>4942</v>
      </c>
      <c r="P3875" s="6" t="s">
        <v>4943</v>
      </c>
      <c r="Q3875" s="6" t="s">
        <v>86</v>
      </c>
      <c r="R3875" s="6" t="s">
        <v>49</v>
      </c>
      <c r="S3875" s="6" t="s">
        <v>53</v>
      </c>
      <c r="T3875" s="6" t="s">
        <v>64</v>
      </c>
      <c r="U3875" s="6" t="s">
        <v>535</v>
      </c>
      <c r="V3875" s="6" t="s">
        <v>4947</v>
      </c>
      <c r="W3875" s="6"/>
      <c r="X3875" s="6"/>
      <c r="Y3875" s="7" t="s">
        <v>19714</v>
      </c>
      <c r="Z3875" s="8" t="str">
        <f t="shared" si="121"/>
        <v>Local
n = 4348</v>
      </c>
      <c r="AA3875" s="9" t="s">
        <v>19731</v>
      </c>
      <c r="AB3875" t="str">
        <f t="shared" si="120"/>
        <v>Local Government
n = 1848</v>
      </c>
    </row>
    <row r="3876" spans="1:28" ht="12" customHeight="1" x14ac:dyDescent="0.2">
      <c r="A3876" s="6" t="s">
        <v>22</v>
      </c>
      <c r="B3876" s="6" t="s">
        <v>4948</v>
      </c>
      <c r="C3876" s="6" t="s">
        <v>4927</v>
      </c>
      <c r="D3876" s="6"/>
      <c r="E3876" s="6" t="s">
        <v>1754</v>
      </c>
      <c r="F3876" s="6" t="s">
        <v>27</v>
      </c>
      <c r="G3876" s="6" t="s">
        <v>4929</v>
      </c>
      <c r="H3876" s="6" t="s">
        <v>4931</v>
      </c>
      <c r="I3876" s="6" t="s">
        <v>632</v>
      </c>
      <c r="J3876" s="6" t="s">
        <v>4949</v>
      </c>
      <c r="K3876" s="6" t="s">
        <v>4927</v>
      </c>
      <c r="L3876" s="6"/>
      <c r="M3876" s="6" t="s">
        <v>1754</v>
      </c>
      <c r="N3876" s="6" t="s">
        <v>27</v>
      </c>
      <c r="O3876" s="6" t="s">
        <v>4929</v>
      </c>
      <c r="P3876" s="6" t="s">
        <v>4931</v>
      </c>
      <c r="Q3876" s="6" t="s">
        <v>47</v>
      </c>
      <c r="R3876" s="6" t="s">
        <v>49</v>
      </c>
      <c r="S3876" s="6" t="s">
        <v>60</v>
      </c>
      <c r="T3876" s="6" t="s">
        <v>64</v>
      </c>
      <c r="U3876" s="6" t="s">
        <v>535</v>
      </c>
      <c r="V3876" s="6" t="s">
        <v>537</v>
      </c>
      <c r="W3876" s="6"/>
      <c r="X3876" s="6"/>
      <c r="Y3876" s="7" t="s">
        <v>19714</v>
      </c>
      <c r="Z3876" s="8" t="str">
        <f t="shared" si="121"/>
        <v>Local
n = 4348</v>
      </c>
      <c r="AA3876" s="9" t="s">
        <v>19731</v>
      </c>
      <c r="AB3876" t="str">
        <f t="shared" si="120"/>
        <v>Local Government
n = 1848</v>
      </c>
    </row>
    <row r="3877" spans="1:28" ht="12" customHeight="1" x14ac:dyDescent="0.2">
      <c r="A3877" s="6" t="s">
        <v>22</v>
      </c>
      <c r="B3877" s="6" t="s">
        <v>4952</v>
      </c>
      <c r="C3877" s="6" t="s">
        <v>4927</v>
      </c>
      <c r="D3877" s="6"/>
      <c r="E3877" s="6" t="s">
        <v>1754</v>
      </c>
      <c r="F3877" s="6" t="s">
        <v>27</v>
      </c>
      <c r="G3877" s="6" t="s">
        <v>4929</v>
      </c>
      <c r="H3877" s="6" t="s">
        <v>4931</v>
      </c>
      <c r="I3877" s="6" t="s">
        <v>632</v>
      </c>
      <c r="J3877" s="6" t="s">
        <v>4954</v>
      </c>
      <c r="K3877" s="6" t="s">
        <v>4927</v>
      </c>
      <c r="L3877" s="6"/>
      <c r="M3877" s="6" t="s">
        <v>1754</v>
      </c>
      <c r="N3877" s="6" t="s">
        <v>27</v>
      </c>
      <c r="O3877" s="6" t="s">
        <v>4929</v>
      </c>
      <c r="P3877" s="6" t="s">
        <v>4931</v>
      </c>
      <c r="Q3877" s="6" t="s">
        <v>47</v>
      </c>
      <c r="R3877" s="6" t="s">
        <v>49</v>
      </c>
      <c r="S3877" s="6" t="s">
        <v>60</v>
      </c>
      <c r="T3877" s="6" t="s">
        <v>64</v>
      </c>
      <c r="U3877" s="6" t="s">
        <v>535</v>
      </c>
      <c r="V3877" s="6" t="s">
        <v>537</v>
      </c>
      <c r="W3877" s="6"/>
      <c r="X3877" s="6"/>
      <c r="Y3877" s="7" t="s">
        <v>19714</v>
      </c>
      <c r="Z3877" s="8" t="str">
        <f t="shared" si="121"/>
        <v>Local
n = 4348</v>
      </c>
      <c r="AA3877" s="9" t="s">
        <v>19731</v>
      </c>
      <c r="AB3877" t="str">
        <f t="shared" si="120"/>
        <v>Local Government
n = 1848</v>
      </c>
    </row>
    <row r="3878" spans="1:28" ht="12" customHeight="1" x14ac:dyDescent="0.2">
      <c r="A3878" s="6" t="s">
        <v>10244</v>
      </c>
      <c r="B3878" s="6" t="s">
        <v>10634</v>
      </c>
      <c r="C3878" s="6" t="s">
        <v>10635</v>
      </c>
      <c r="D3878" s="6"/>
      <c r="E3878" s="6" t="s">
        <v>101</v>
      </c>
      <c r="F3878" s="6" t="s">
        <v>27</v>
      </c>
      <c r="G3878" s="6" t="s">
        <v>10636</v>
      </c>
      <c r="H3878" s="6" t="s">
        <v>10637</v>
      </c>
      <c r="I3878" s="6" t="s">
        <v>632</v>
      </c>
      <c r="J3878" s="6" t="s">
        <v>10638</v>
      </c>
      <c r="K3878" s="6" t="s">
        <v>10639</v>
      </c>
      <c r="L3878" s="6"/>
      <c r="M3878" s="6" t="s">
        <v>101</v>
      </c>
      <c r="N3878" s="6" t="s">
        <v>27</v>
      </c>
      <c r="O3878" s="6" t="s">
        <v>10642</v>
      </c>
      <c r="P3878" s="6" t="s">
        <v>10644</v>
      </c>
      <c r="Q3878" s="6" t="s">
        <v>47</v>
      </c>
      <c r="R3878" s="6" t="s">
        <v>88</v>
      </c>
      <c r="S3878" s="6" t="s">
        <v>60</v>
      </c>
      <c r="T3878" s="6" t="s">
        <v>64</v>
      </c>
      <c r="U3878" s="6" t="s">
        <v>338</v>
      </c>
      <c r="V3878" s="6" t="s">
        <v>339</v>
      </c>
      <c r="W3878" s="6"/>
      <c r="X3878" s="6"/>
      <c r="Y3878" s="7" t="s">
        <v>19714</v>
      </c>
      <c r="Z3878" s="8" t="str">
        <f t="shared" si="121"/>
        <v>Local
n = 4348</v>
      </c>
      <c r="AA3878" s="9" t="s">
        <v>19731</v>
      </c>
      <c r="AB3878" t="str">
        <f t="shared" si="120"/>
        <v>Local Government
n = 1848</v>
      </c>
    </row>
    <row r="3879" spans="1:28" ht="12" customHeight="1" x14ac:dyDescent="0.2">
      <c r="A3879" s="6" t="s">
        <v>10244</v>
      </c>
      <c r="B3879" s="6" t="s">
        <v>11838</v>
      </c>
      <c r="C3879" s="6" t="s">
        <v>10635</v>
      </c>
      <c r="D3879" s="6"/>
      <c r="E3879" s="6" t="s">
        <v>101</v>
      </c>
      <c r="F3879" s="6" t="s">
        <v>27</v>
      </c>
      <c r="G3879" s="6" t="s">
        <v>10636</v>
      </c>
      <c r="H3879" s="6" t="s">
        <v>11333</v>
      </c>
      <c r="I3879" s="6" t="s">
        <v>632</v>
      </c>
      <c r="J3879" s="6" t="s">
        <v>11839</v>
      </c>
      <c r="K3879" s="6" t="s">
        <v>11840</v>
      </c>
      <c r="L3879" s="6"/>
      <c r="M3879" s="6" t="s">
        <v>101</v>
      </c>
      <c r="N3879" s="6" t="s">
        <v>27</v>
      </c>
      <c r="O3879" s="6" t="s">
        <v>11843</v>
      </c>
      <c r="P3879" s="6" t="s">
        <v>11845</v>
      </c>
      <c r="Q3879" s="6" t="s">
        <v>86</v>
      </c>
      <c r="R3879" s="6" t="s">
        <v>49</v>
      </c>
      <c r="S3879" s="6" t="s">
        <v>53</v>
      </c>
      <c r="T3879" s="6" t="s">
        <v>64</v>
      </c>
      <c r="U3879" s="6" t="s">
        <v>338</v>
      </c>
      <c r="V3879" s="6" t="s">
        <v>339</v>
      </c>
      <c r="W3879" s="6"/>
      <c r="X3879" s="6"/>
      <c r="Y3879" s="7" t="s">
        <v>19714</v>
      </c>
      <c r="Z3879" s="8" t="str">
        <f t="shared" si="121"/>
        <v>Local
n = 4348</v>
      </c>
      <c r="AA3879" s="9" t="s">
        <v>19731</v>
      </c>
      <c r="AB3879" t="str">
        <f t="shared" si="120"/>
        <v>Local Government
n = 1848</v>
      </c>
    </row>
    <row r="3880" spans="1:28" ht="12" customHeight="1" x14ac:dyDescent="0.2">
      <c r="A3880" s="6" t="s">
        <v>10244</v>
      </c>
      <c r="B3880" s="6" t="s">
        <v>11847</v>
      </c>
      <c r="C3880" s="6" t="s">
        <v>10635</v>
      </c>
      <c r="D3880" s="6"/>
      <c r="E3880" s="6" t="s">
        <v>101</v>
      </c>
      <c r="F3880" s="6" t="s">
        <v>27</v>
      </c>
      <c r="G3880" s="6" t="s">
        <v>10636</v>
      </c>
      <c r="H3880" s="6" t="s">
        <v>11333</v>
      </c>
      <c r="I3880" s="6" t="s">
        <v>632</v>
      </c>
      <c r="J3880" s="6" t="s">
        <v>11848</v>
      </c>
      <c r="K3880" s="6" t="s">
        <v>11852</v>
      </c>
      <c r="L3880" s="6"/>
      <c r="M3880" s="6" t="s">
        <v>101</v>
      </c>
      <c r="N3880" s="6" t="s">
        <v>27</v>
      </c>
      <c r="O3880" s="6" t="s">
        <v>11853</v>
      </c>
      <c r="P3880" s="6" t="s">
        <v>11854</v>
      </c>
      <c r="Q3880" s="6" t="s">
        <v>47</v>
      </c>
      <c r="R3880" s="6" t="s">
        <v>49</v>
      </c>
      <c r="S3880" s="6" t="s">
        <v>53</v>
      </c>
      <c r="T3880" s="6" t="s">
        <v>64</v>
      </c>
      <c r="U3880" s="6" t="s">
        <v>338</v>
      </c>
      <c r="V3880" s="6" t="s">
        <v>339</v>
      </c>
      <c r="W3880" s="6"/>
      <c r="X3880" s="6"/>
      <c r="Y3880" s="7" t="s">
        <v>19714</v>
      </c>
      <c r="Z3880" s="8" t="str">
        <f t="shared" si="121"/>
        <v>Local
n = 4348</v>
      </c>
      <c r="AA3880" s="9" t="s">
        <v>19731</v>
      </c>
      <c r="AB3880" t="str">
        <f t="shared" si="120"/>
        <v>Local Government
n = 1848</v>
      </c>
    </row>
    <row r="3881" spans="1:28" ht="12" customHeight="1" x14ac:dyDescent="0.2">
      <c r="A3881" s="6" t="s">
        <v>10244</v>
      </c>
      <c r="B3881" s="6" t="s">
        <v>11855</v>
      </c>
      <c r="C3881" s="6" t="s">
        <v>10635</v>
      </c>
      <c r="D3881" s="6"/>
      <c r="E3881" s="6" t="s">
        <v>101</v>
      </c>
      <c r="F3881" s="6" t="s">
        <v>27</v>
      </c>
      <c r="G3881" s="6" t="s">
        <v>10636</v>
      </c>
      <c r="H3881" s="6" t="s">
        <v>11333</v>
      </c>
      <c r="I3881" s="6" t="s">
        <v>632</v>
      </c>
      <c r="J3881" s="6" t="s">
        <v>11856</v>
      </c>
      <c r="K3881" s="6" t="s">
        <v>11857</v>
      </c>
      <c r="L3881" s="6"/>
      <c r="M3881" s="6" t="s">
        <v>101</v>
      </c>
      <c r="N3881" s="6" t="s">
        <v>27</v>
      </c>
      <c r="O3881" s="6" t="s">
        <v>11860</v>
      </c>
      <c r="P3881" s="6" t="s">
        <v>11861</v>
      </c>
      <c r="Q3881" s="6" t="s">
        <v>86</v>
      </c>
      <c r="R3881" s="6" t="s">
        <v>88</v>
      </c>
      <c r="S3881" s="6" t="s">
        <v>53</v>
      </c>
      <c r="T3881" s="6" t="s">
        <v>64</v>
      </c>
      <c r="U3881" s="6" t="s">
        <v>338</v>
      </c>
      <c r="V3881" s="6" t="s">
        <v>339</v>
      </c>
      <c r="W3881" s="6"/>
      <c r="X3881" s="6"/>
      <c r="Y3881" s="7" t="s">
        <v>19714</v>
      </c>
      <c r="Z3881" s="8" t="str">
        <f t="shared" si="121"/>
        <v>Local
n = 4348</v>
      </c>
      <c r="AA3881" s="9" t="s">
        <v>19731</v>
      </c>
      <c r="AB3881" t="str">
        <f t="shared" si="120"/>
        <v>Local Government
n = 1848</v>
      </c>
    </row>
    <row r="3882" spans="1:28" ht="12" customHeight="1" x14ac:dyDescent="0.2">
      <c r="A3882" s="6" t="s">
        <v>10244</v>
      </c>
      <c r="B3882" s="6" t="s">
        <v>11863</v>
      </c>
      <c r="C3882" s="6" t="s">
        <v>10635</v>
      </c>
      <c r="D3882" s="6"/>
      <c r="E3882" s="6" t="s">
        <v>101</v>
      </c>
      <c r="F3882" s="6" t="s">
        <v>27</v>
      </c>
      <c r="G3882" s="6" t="s">
        <v>10636</v>
      </c>
      <c r="H3882" s="6" t="s">
        <v>11333</v>
      </c>
      <c r="I3882" s="6" t="s">
        <v>632</v>
      </c>
      <c r="J3882" s="6" t="s">
        <v>11864</v>
      </c>
      <c r="K3882" s="6" t="s">
        <v>11865</v>
      </c>
      <c r="L3882" s="6"/>
      <c r="M3882" s="6" t="s">
        <v>101</v>
      </c>
      <c r="N3882" s="6" t="s">
        <v>27</v>
      </c>
      <c r="O3882" s="6" t="s">
        <v>11866</v>
      </c>
      <c r="P3882" s="6" t="s">
        <v>11867</v>
      </c>
      <c r="Q3882" s="6" t="s">
        <v>86</v>
      </c>
      <c r="R3882" s="6" t="s">
        <v>88</v>
      </c>
      <c r="S3882" s="6" t="s">
        <v>53</v>
      </c>
      <c r="T3882" s="6" t="s">
        <v>64</v>
      </c>
      <c r="U3882" s="6" t="s">
        <v>338</v>
      </c>
      <c r="V3882" s="6" t="s">
        <v>339</v>
      </c>
      <c r="W3882" s="6"/>
      <c r="X3882" s="6"/>
      <c r="Y3882" s="7" t="s">
        <v>19714</v>
      </c>
      <c r="Z3882" s="8" t="str">
        <f t="shared" si="121"/>
        <v>Local
n = 4348</v>
      </c>
      <c r="AA3882" s="9" t="s">
        <v>19731</v>
      </c>
      <c r="AB3882" t="str">
        <f t="shared" si="120"/>
        <v>Local Government
n = 1848</v>
      </c>
    </row>
    <row r="3883" spans="1:28" ht="12" customHeight="1" x14ac:dyDescent="0.2">
      <c r="A3883" s="6" t="s">
        <v>10244</v>
      </c>
      <c r="B3883" s="6" t="s">
        <v>11871</v>
      </c>
      <c r="C3883" s="6" t="s">
        <v>10635</v>
      </c>
      <c r="D3883" s="6"/>
      <c r="E3883" s="6" t="s">
        <v>101</v>
      </c>
      <c r="F3883" s="6" t="s">
        <v>27</v>
      </c>
      <c r="G3883" s="6" t="s">
        <v>10636</v>
      </c>
      <c r="H3883" s="6" t="s">
        <v>11333</v>
      </c>
      <c r="I3883" s="6" t="s">
        <v>632</v>
      </c>
      <c r="J3883" s="6" t="s">
        <v>11872</v>
      </c>
      <c r="K3883" s="6" t="s">
        <v>11873</v>
      </c>
      <c r="L3883" s="6"/>
      <c r="M3883" s="6" t="s">
        <v>101</v>
      </c>
      <c r="N3883" s="6" t="s">
        <v>27</v>
      </c>
      <c r="O3883" s="6" t="s">
        <v>11874</v>
      </c>
      <c r="P3883" s="6" t="s">
        <v>11875</v>
      </c>
      <c r="Q3883" s="6" t="s">
        <v>47</v>
      </c>
      <c r="R3883" s="6" t="s">
        <v>49</v>
      </c>
      <c r="S3883" s="6" t="s">
        <v>60</v>
      </c>
      <c r="T3883" s="6" t="s">
        <v>64</v>
      </c>
      <c r="U3883" s="6" t="s">
        <v>11878</v>
      </c>
      <c r="V3883" s="6" t="s">
        <v>11880</v>
      </c>
      <c r="W3883" s="6"/>
      <c r="X3883" s="6"/>
      <c r="Y3883" s="7" t="s">
        <v>19714</v>
      </c>
      <c r="Z3883" s="8" t="str">
        <f t="shared" si="121"/>
        <v>Local
n = 4348</v>
      </c>
      <c r="AA3883" s="9" t="s">
        <v>19731</v>
      </c>
      <c r="AB3883" t="str">
        <f t="shared" si="120"/>
        <v>Local Government
n = 1848</v>
      </c>
    </row>
    <row r="3884" spans="1:28" ht="12" customHeight="1" x14ac:dyDescent="0.2">
      <c r="A3884" s="6" t="s">
        <v>22</v>
      </c>
      <c r="B3884" s="6" t="s">
        <v>4961</v>
      </c>
      <c r="C3884" s="6" t="s">
        <v>1934</v>
      </c>
      <c r="D3884" s="6"/>
      <c r="E3884" s="6" t="s">
        <v>4962</v>
      </c>
      <c r="F3884" s="6" t="s">
        <v>27</v>
      </c>
      <c r="G3884" s="6" t="s">
        <v>4964</v>
      </c>
      <c r="H3884" s="6" t="s">
        <v>4966</v>
      </c>
      <c r="I3884" s="6" t="s">
        <v>650</v>
      </c>
      <c r="J3884" s="6" t="s">
        <v>4967</v>
      </c>
      <c r="K3884" s="6" t="s">
        <v>1934</v>
      </c>
      <c r="L3884" s="6"/>
      <c r="M3884" s="6" t="s">
        <v>4962</v>
      </c>
      <c r="N3884" s="6" t="s">
        <v>27</v>
      </c>
      <c r="O3884" s="6" t="s">
        <v>4964</v>
      </c>
      <c r="P3884" s="6" t="s">
        <v>4966</v>
      </c>
      <c r="Q3884" s="6" t="s">
        <v>47</v>
      </c>
      <c r="R3884" s="6" t="s">
        <v>49</v>
      </c>
      <c r="S3884" s="6" t="s">
        <v>53</v>
      </c>
      <c r="T3884" s="6" t="s">
        <v>64</v>
      </c>
      <c r="U3884" s="6" t="s">
        <v>338</v>
      </c>
      <c r="V3884" s="6" t="s">
        <v>339</v>
      </c>
      <c r="W3884" s="6"/>
      <c r="X3884" s="6" t="s">
        <v>4968</v>
      </c>
      <c r="Y3884" s="7" t="s">
        <v>19714</v>
      </c>
      <c r="Z3884" s="8" t="str">
        <f t="shared" si="121"/>
        <v>Local
n = 4348</v>
      </c>
      <c r="AA3884" s="9" t="s">
        <v>19731</v>
      </c>
      <c r="AB3884" t="str">
        <f t="shared" si="120"/>
        <v>Local Government
n = 1848</v>
      </c>
    </row>
    <row r="3885" spans="1:28" ht="12" customHeight="1" x14ac:dyDescent="0.2">
      <c r="A3885" s="6" t="s">
        <v>22</v>
      </c>
      <c r="B3885" s="6" t="s">
        <v>4970</v>
      </c>
      <c r="C3885" s="6" t="s">
        <v>1934</v>
      </c>
      <c r="D3885" s="6"/>
      <c r="E3885" s="6" t="s">
        <v>4962</v>
      </c>
      <c r="F3885" s="6" t="s">
        <v>27</v>
      </c>
      <c r="G3885" s="6" t="s">
        <v>4964</v>
      </c>
      <c r="H3885" s="6" t="s">
        <v>4966</v>
      </c>
      <c r="I3885" s="6" t="s">
        <v>650</v>
      </c>
      <c r="J3885" s="6" t="s">
        <v>4973</v>
      </c>
      <c r="K3885" s="6" t="s">
        <v>1934</v>
      </c>
      <c r="L3885" s="6"/>
      <c r="M3885" s="6" t="s">
        <v>4962</v>
      </c>
      <c r="N3885" s="6" t="s">
        <v>27</v>
      </c>
      <c r="O3885" s="6" t="s">
        <v>4964</v>
      </c>
      <c r="P3885" s="6" t="s">
        <v>4966</v>
      </c>
      <c r="Q3885" s="6" t="s">
        <v>47</v>
      </c>
      <c r="R3885" s="6" t="s">
        <v>49</v>
      </c>
      <c r="S3885" s="6" t="s">
        <v>53</v>
      </c>
      <c r="T3885" s="6" t="s">
        <v>64</v>
      </c>
      <c r="U3885" s="6" t="s">
        <v>338</v>
      </c>
      <c r="V3885" s="6" t="s">
        <v>339</v>
      </c>
      <c r="W3885" s="6"/>
      <c r="X3885" s="6" t="s">
        <v>4968</v>
      </c>
      <c r="Y3885" s="7" t="s">
        <v>19714</v>
      </c>
      <c r="Z3885" s="8" t="str">
        <f t="shared" si="121"/>
        <v>Local
n = 4348</v>
      </c>
      <c r="AA3885" s="9" t="s">
        <v>19731</v>
      </c>
      <c r="AB3885" t="str">
        <f t="shared" si="120"/>
        <v>Local Government
n = 1848</v>
      </c>
    </row>
    <row r="3886" spans="1:28" ht="12" customHeight="1" x14ac:dyDescent="0.2">
      <c r="A3886" s="6" t="s">
        <v>22</v>
      </c>
      <c r="B3886" s="6" t="s">
        <v>4976</v>
      </c>
      <c r="C3886" s="6" t="s">
        <v>1934</v>
      </c>
      <c r="D3886" s="6"/>
      <c r="E3886" s="6" t="s">
        <v>4962</v>
      </c>
      <c r="F3886" s="6" t="s">
        <v>27</v>
      </c>
      <c r="G3886" s="6" t="s">
        <v>4964</v>
      </c>
      <c r="H3886" s="6" t="s">
        <v>4966</v>
      </c>
      <c r="I3886" s="6" t="s">
        <v>650</v>
      </c>
      <c r="J3886" s="6" t="s">
        <v>4978</v>
      </c>
      <c r="K3886" s="6" t="s">
        <v>1934</v>
      </c>
      <c r="L3886" s="6"/>
      <c r="M3886" s="6" t="s">
        <v>4962</v>
      </c>
      <c r="N3886" s="6" t="s">
        <v>27</v>
      </c>
      <c r="O3886" s="6" t="s">
        <v>4964</v>
      </c>
      <c r="P3886" s="6" t="s">
        <v>4966</v>
      </c>
      <c r="Q3886" s="6" t="s">
        <v>47</v>
      </c>
      <c r="R3886" s="6" t="s">
        <v>88</v>
      </c>
      <c r="S3886" s="6" t="s">
        <v>139</v>
      </c>
      <c r="T3886" s="6" t="s">
        <v>64</v>
      </c>
      <c r="U3886" s="6" t="s">
        <v>338</v>
      </c>
      <c r="V3886" s="6" t="s">
        <v>339</v>
      </c>
      <c r="W3886" s="6"/>
      <c r="X3886" s="6" t="s">
        <v>4968</v>
      </c>
      <c r="Y3886" s="7" t="s">
        <v>19714</v>
      </c>
      <c r="Z3886" s="8" t="str">
        <f t="shared" si="121"/>
        <v>Local
n = 4348</v>
      </c>
      <c r="AA3886" s="9" t="s">
        <v>19731</v>
      </c>
      <c r="AB3886" t="str">
        <f t="shared" si="120"/>
        <v>Local Government
n = 1848</v>
      </c>
    </row>
    <row r="3887" spans="1:28" ht="12" customHeight="1" x14ac:dyDescent="0.2">
      <c r="A3887" s="6" t="s">
        <v>22</v>
      </c>
      <c r="B3887" s="6" t="s">
        <v>4986</v>
      </c>
      <c r="C3887" s="6" t="s">
        <v>1613</v>
      </c>
      <c r="D3887" s="6"/>
      <c r="E3887" s="6" t="s">
        <v>4988</v>
      </c>
      <c r="F3887" s="6" t="s">
        <v>27</v>
      </c>
      <c r="G3887" s="6" t="s">
        <v>4989</v>
      </c>
      <c r="H3887" s="6" t="s">
        <v>4991</v>
      </c>
      <c r="I3887" s="6" t="s">
        <v>650</v>
      </c>
      <c r="J3887" s="6" t="s">
        <v>4993</v>
      </c>
      <c r="K3887" s="6" t="s">
        <v>4995</v>
      </c>
      <c r="L3887" s="6"/>
      <c r="M3887" s="6" t="s">
        <v>4988</v>
      </c>
      <c r="N3887" s="6" t="s">
        <v>27</v>
      </c>
      <c r="O3887" s="6" t="s">
        <v>4998</v>
      </c>
      <c r="P3887" s="6" t="s">
        <v>4999</v>
      </c>
      <c r="Q3887" s="6" t="s">
        <v>86</v>
      </c>
      <c r="R3887" s="6" t="s">
        <v>49</v>
      </c>
      <c r="S3887" s="6" t="s">
        <v>53</v>
      </c>
      <c r="T3887" s="6" t="s">
        <v>64</v>
      </c>
      <c r="U3887" s="6" t="s">
        <v>65</v>
      </c>
      <c r="V3887" s="6" t="s">
        <v>66</v>
      </c>
      <c r="W3887" s="6"/>
      <c r="X3887" s="6"/>
      <c r="Y3887" s="7" t="s">
        <v>19714</v>
      </c>
      <c r="Z3887" s="8" t="str">
        <f t="shared" si="121"/>
        <v>Local
n = 4348</v>
      </c>
      <c r="AA3887" s="9" t="s">
        <v>19731</v>
      </c>
      <c r="AB3887" t="str">
        <f t="shared" si="120"/>
        <v>Local Government
n = 1848</v>
      </c>
    </row>
    <row r="3888" spans="1:28" ht="12" customHeight="1" x14ac:dyDescent="0.2">
      <c r="A3888" s="6" t="s">
        <v>22</v>
      </c>
      <c r="B3888" s="6" t="s">
        <v>4986</v>
      </c>
      <c r="C3888" s="6" t="s">
        <v>1613</v>
      </c>
      <c r="D3888" s="6"/>
      <c r="E3888" s="6" t="s">
        <v>4988</v>
      </c>
      <c r="F3888" s="6" t="s">
        <v>27</v>
      </c>
      <c r="G3888" s="6" t="s">
        <v>4989</v>
      </c>
      <c r="H3888" s="6" t="s">
        <v>4991</v>
      </c>
      <c r="I3888" s="6" t="s">
        <v>650</v>
      </c>
      <c r="J3888" s="6" t="s">
        <v>5003</v>
      </c>
      <c r="K3888" s="6" t="s">
        <v>5004</v>
      </c>
      <c r="L3888" s="6"/>
      <c r="M3888" s="6" t="s">
        <v>4988</v>
      </c>
      <c r="N3888" s="6" t="s">
        <v>27</v>
      </c>
      <c r="O3888" s="6" t="s">
        <v>5005</v>
      </c>
      <c r="P3888" s="6" t="s">
        <v>5007</v>
      </c>
      <c r="Q3888" s="6" t="s">
        <v>47</v>
      </c>
      <c r="R3888" s="6" t="s">
        <v>49</v>
      </c>
      <c r="S3888" s="6" t="s">
        <v>53</v>
      </c>
      <c r="T3888" s="6" t="s">
        <v>64</v>
      </c>
      <c r="U3888" s="6" t="s">
        <v>65</v>
      </c>
      <c r="V3888" s="6" t="s">
        <v>66</v>
      </c>
      <c r="W3888" s="6"/>
      <c r="X3888" s="6"/>
      <c r="Y3888" s="7" t="s">
        <v>19714</v>
      </c>
      <c r="Z3888" s="8" t="str">
        <f t="shared" si="121"/>
        <v>Local
n = 4348</v>
      </c>
      <c r="AA3888" s="9" t="s">
        <v>19731</v>
      </c>
      <c r="AB3888" t="str">
        <f t="shared" si="120"/>
        <v>Local Government
n = 1848</v>
      </c>
    </row>
    <row r="3889" spans="1:28" ht="12" customHeight="1" x14ac:dyDescent="0.2">
      <c r="A3889" s="6" t="s">
        <v>22</v>
      </c>
      <c r="B3889" s="6" t="s">
        <v>4986</v>
      </c>
      <c r="C3889" s="6" t="s">
        <v>1613</v>
      </c>
      <c r="D3889" s="6"/>
      <c r="E3889" s="6" t="s">
        <v>4988</v>
      </c>
      <c r="F3889" s="6" t="s">
        <v>27</v>
      </c>
      <c r="G3889" s="6" t="s">
        <v>4989</v>
      </c>
      <c r="H3889" s="6" t="s">
        <v>4991</v>
      </c>
      <c r="I3889" s="6" t="s">
        <v>650</v>
      </c>
      <c r="J3889" s="6" t="s">
        <v>5012</v>
      </c>
      <c r="K3889" s="6" t="s">
        <v>985</v>
      </c>
      <c r="L3889" s="6"/>
      <c r="M3889" s="6" t="s">
        <v>4988</v>
      </c>
      <c r="N3889" s="6" t="s">
        <v>27</v>
      </c>
      <c r="O3889" s="6" t="s">
        <v>4998</v>
      </c>
      <c r="P3889" s="6" t="s">
        <v>5014</v>
      </c>
      <c r="Q3889" s="6" t="s">
        <v>86</v>
      </c>
      <c r="R3889" s="6" t="s">
        <v>88</v>
      </c>
      <c r="S3889" s="6" t="s">
        <v>53</v>
      </c>
      <c r="T3889" s="6" t="s">
        <v>64</v>
      </c>
      <c r="U3889" s="6" t="s">
        <v>65</v>
      </c>
      <c r="V3889" s="6" t="s">
        <v>66</v>
      </c>
      <c r="W3889" s="6"/>
      <c r="X3889" s="6"/>
      <c r="Y3889" s="7" t="s">
        <v>19714</v>
      </c>
      <c r="Z3889" s="8" t="str">
        <f t="shared" si="121"/>
        <v>Local
n = 4348</v>
      </c>
      <c r="AA3889" s="9" t="s">
        <v>19731</v>
      </c>
      <c r="AB3889" t="str">
        <f t="shared" si="120"/>
        <v>Local Government
n = 1848</v>
      </c>
    </row>
    <row r="3890" spans="1:28" ht="12" customHeight="1" x14ac:dyDescent="0.2">
      <c r="A3890" s="6" t="s">
        <v>22</v>
      </c>
      <c r="B3890" s="6" t="s">
        <v>4986</v>
      </c>
      <c r="C3890" s="6" t="s">
        <v>1613</v>
      </c>
      <c r="D3890" s="6"/>
      <c r="E3890" s="6" t="s">
        <v>4988</v>
      </c>
      <c r="F3890" s="6" t="s">
        <v>27</v>
      </c>
      <c r="G3890" s="6" t="s">
        <v>4989</v>
      </c>
      <c r="H3890" s="6" t="s">
        <v>4991</v>
      </c>
      <c r="I3890" s="6" t="s">
        <v>650</v>
      </c>
      <c r="J3890" s="6" t="s">
        <v>5026</v>
      </c>
      <c r="K3890" s="6" t="s">
        <v>5028</v>
      </c>
      <c r="L3890" s="6"/>
      <c r="M3890" s="6" t="s">
        <v>4988</v>
      </c>
      <c r="N3890" s="6" t="s">
        <v>27</v>
      </c>
      <c r="O3890" s="6" t="s">
        <v>4998</v>
      </c>
      <c r="P3890" s="6" t="s">
        <v>5030</v>
      </c>
      <c r="Q3890" s="6" t="s">
        <v>86</v>
      </c>
      <c r="R3890" s="6" t="s">
        <v>49</v>
      </c>
      <c r="S3890" s="6" t="s">
        <v>53</v>
      </c>
      <c r="T3890" s="6" t="s">
        <v>64</v>
      </c>
      <c r="U3890" s="6" t="s">
        <v>65</v>
      </c>
      <c r="V3890" s="6" t="s">
        <v>66</v>
      </c>
      <c r="W3890" s="6"/>
      <c r="X3890" s="6"/>
      <c r="Y3890" s="7" t="s">
        <v>19714</v>
      </c>
      <c r="Z3890" s="8" t="str">
        <f t="shared" si="121"/>
        <v>Local
n = 4348</v>
      </c>
      <c r="AA3890" s="9" t="s">
        <v>19731</v>
      </c>
      <c r="AB3890" t="str">
        <f t="shared" si="120"/>
        <v>Local Government
n = 1848</v>
      </c>
    </row>
    <row r="3891" spans="1:28" ht="12" customHeight="1" x14ac:dyDescent="0.2">
      <c r="A3891" s="6" t="s">
        <v>22</v>
      </c>
      <c r="B3891" s="6" t="s">
        <v>4986</v>
      </c>
      <c r="C3891" s="6" t="s">
        <v>1613</v>
      </c>
      <c r="D3891" s="6"/>
      <c r="E3891" s="6" t="s">
        <v>4988</v>
      </c>
      <c r="F3891" s="6" t="s">
        <v>27</v>
      </c>
      <c r="G3891" s="6" t="s">
        <v>4989</v>
      </c>
      <c r="H3891" s="6" t="s">
        <v>4991</v>
      </c>
      <c r="I3891" s="6" t="s">
        <v>650</v>
      </c>
      <c r="J3891" s="6" t="s">
        <v>5037</v>
      </c>
      <c r="K3891" s="6" t="s">
        <v>5039</v>
      </c>
      <c r="L3891" s="6"/>
      <c r="M3891" s="6" t="s">
        <v>4988</v>
      </c>
      <c r="N3891" s="6" t="s">
        <v>27</v>
      </c>
      <c r="O3891" s="6" t="s">
        <v>4998</v>
      </c>
      <c r="P3891" s="6" t="s">
        <v>5040</v>
      </c>
      <c r="Q3891" s="6" t="s">
        <v>86</v>
      </c>
      <c r="R3891" s="6" t="s">
        <v>49</v>
      </c>
      <c r="S3891" s="6" t="s">
        <v>53</v>
      </c>
      <c r="T3891" s="6" t="s">
        <v>64</v>
      </c>
      <c r="U3891" s="6" t="s">
        <v>65</v>
      </c>
      <c r="V3891" s="6" t="s">
        <v>66</v>
      </c>
      <c r="W3891" s="6"/>
      <c r="X3891" s="6"/>
      <c r="Y3891" s="7" t="s">
        <v>19714</v>
      </c>
      <c r="Z3891" s="8" t="str">
        <f t="shared" si="121"/>
        <v>Local
n = 4348</v>
      </c>
      <c r="AA3891" s="9" t="s">
        <v>19731</v>
      </c>
      <c r="AB3891" t="str">
        <f t="shared" si="120"/>
        <v>Local Government
n = 1848</v>
      </c>
    </row>
    <row r="3892" spans="1:28" ht="12" customHeight="1" x14ac:dyDescent="0.2">
      <c r="A3892" s="6" t="s">
        <v>22</v>
      </c>
      <c r="B3892" s="6" t="s">
        <v>5042</v>
      </c>
      <c r="C3892" s="6" t="s">
        <v>5043</v>
      </c>
      <c r="D3892" s="6"/>
      <c r="E3892" s="6" t="s">
        <v>5044</v>
      </c>
      <c r="F3892" s="6" t="s">
        <v>27</v>
      </c>
      <c r="G3892" s="6" t="s">
        <v>5045</v>
      </c>
      <c r="H3892" s="6" t="s">
        <v>5046</v>
      </c>
      <c r="I3892" s="6" t="s">
        <v>650</v>
      </c>
      <c r="J3892" s="6" t="s">
        <v>5048</v>
      </c>
      <c r="K3892" s="6" t="s">
        <v>5049</v>
      </c>
      <c r="L3892" s="6"/>
      <c r="M3892" s="6" t="s">
        <v>5044</v>
      </c>
      <c r="N3892" s="6" t="s">
        <v>27</v>
      </c>
      <c r="O3892" s="6" t="s">
        <v>5051</v>
      </c>
      <c r="P3892" s="6" t="s">
        <v>5052</v>
      </c>
      <c r="Q3892" s="6" t="s">
        <v>86</v>
      </c>
      <c r="R3892" s="6" t="s">
        <v>88</v>
      </c>
      <c r="S3892" s="6" t="s">
        <v>53</v>
      </c>
      <c r="T3892" s="6" t="s">
        <v>64</v>
      </c>
      <c r="U3892" s="6" t="s">
        <v>65</v>
      </c>
      <c r="V3892" s="6" t="s">
        <v>66</v>
      </c>
      <c r="W3892" s="6"/>
      <c r="X3892" s="6"/>
      <c r="Y3892" s="7" t="s">
        <v>19714</v>
      </c>
      <c r="Z3892" s="8" t="str">
        <f t="shared" si="121"/>
        <v>Local
n = 4348</v>
      </c>
      <c r="AA3892" s="9" t="s">
        <v>19731</v>
      </c>
      <c r="AB3892" t="str">
        <f t="shared" si="120"/>
        <v>Local Government
n = 1848</v>
      </c>
    </row>
    <row r="3893" spans="1:28" ht="12" customHeight="1" x14ac:dyDescent="0.2">
      <c r="A3893" s="6" t="s">
        <v>22</v>
      </c>
      <c r="B3893" s="6" t="s">
        <v>5042</v>
      </c>
      <c r="C3893" s="6" t="s">
        <v>5043</v>
      </c>
      <c r="D3893" s="6"/>
      <c r="E3893" s="6" t="s">
        <v>5044</v>
      </c>
      <c r="F3893" s="6" t="s">
        <v>27</v>
      </c>
      <c r="G3893" s="6" t="s">
        <v>5045</v>
      </c>
      <c r="H3893" s="6" t="s">
        <v>5046</v>
      </c>
      <c r="I3893" s="6" t="s">
        <v>650</v>
      </c>
      <c r="J3893" s="6" t="s">
        <v>5057</v>
      </c>
      <c r="K3893" s="6" t="s">
        <v>5058</v>
      </c>
      <c r="L3893" s="6"/>
      <c r="M3893" s="6" t="s">
        <v>5044</v>
      </c>
      <c r="N3893" s="6" t="s">
        <v>27</v>
      </c>
      <c r="O3893" s="6" t="s">
        <v>5061</v>
      </c>
      <c r="P3893" s="6" t="s">
        <v>5063</v>
      </c>
      <c r="Q3893" s="6" t="s">
        <v>86</v>
      </c>
      <c r="R3893" s="6" t="s">
        <v>49</v>
      </c>
      <c r="S3893" s="6" t="s">
        <v>53</v>
      </c>
      <c r="T3893" s="6" t="s">
        <v>64</v>
      </c>
      <c r="U3893" s="6" t="s">
        <v>65</v>
      </c>
      <c r="V3893" s="6" t="s">
        <v>66</v>
      </c>
      <c r="W3893" s="6"/>
      <c r="X3893" s="6"/>
      <c r="Y3893" s="7" t="s">
        <v>19714</v>
      </c>
      <c r="Z3893" s="8" t="str">
        <f t="shared" si="121"/>
        <v>Local
n = 4348</v>
      </c>
      <c r="AA3893" s="9" t="s">
        <v>19731</v>
      </c>
      <c r="AB3893" t="str">
        <f t="shared" si="120"/>
        <v>Local Government
n = 1848</v>
      </c>
    </row>
    <row r="3894" spans="1:28" ht="12" customHeight="1" x14ac:dyDescent="0.2">
      <c r="A3894" s="6" t="s">
        <v>22</v>
      </c>
      <c r="B3894" s="6" t="s">
        <v>5042</v>
      </c>
      <c r="C3894" s="6" t="s">
        <v>5043</v>
      </c>
      <c r="D3894" s="6"/>
      <c r="E3894" s="6" t="s">
        <v>5044</v>
      </c>
      <c r="F3894" s="6" t="s">
        <v>27</v>
      </c>
      <c r="G3894" s="6" t="s">
        <v>5045</v>
      </c>
      <c r="H3894" s="6" t="s">
        <v>5046</v>
      </c>
      <c r="I3894" s="6" t="s">
        <v>650</v>
      </c>
      <c r="J3894" s="6" t="s">
        <v>5066</v>
      </c>
      <c r="K3894" s="6" t="s">
        <v>5067</v>
      </c>
      <c r="L3894" s="6"/>
      <c r="M3894" s="6" t="s">
        <v>5044</v>
      </c>
      <c r="N3894" s="6" t="s">
        <v>27</v>
      </c>
      <c r="O3894" s="6" t="s">
        <v>5070</v>
      </c>
      <c r="P3894" s="6" t="s">
        <v>5071</v>
      </c>
      <c r="Q3894" s="6" t="s">
        <v>86</v>
      </c>
      <c r="R3894" s="6" t="s">
        <v>49</v>
      </c>
      <c r="S3894" s="6" t="s">
        <v>53</v>
      </c>
      <c r="T3894" s="6" t="s">
        <v>64</v>
      </c>
      <c r="U3894" s="6" t="s">
        <v>65</v>
      </c>
      <c r="V3894" s="6" t="s">
        <v>66</v>
      </c>
      <c r="W3894" s="6"/>
      <c r="X3894" s="6"/>
      <c r="Y3894" s="7" t="s">
        <v>19714</v>
      </c>
      <c r="Z3894" s="8" t="str">
        <f t="shared" si="121"/>
        <v>Local
n = 4348</v>
      </c>
      <c r="AA3894" s="9" t="s">
        <v>19731</v>
      </c>
      <c r="AB3894" t="str">
        <f t="shared" si="120"/>
        <v>Local Government
n = 1848</v>
      </c>
    </row>
    <row r="3895" spans="1:28" ht="12" customHeight="1" x14ac:dyDescent="0.2">
      <c r="A3895" s="6" t="s">
        <v>22</v>
      </c>
      <c r="B3895" s="6" t="s">
        <v>5042</v>
      </c>
      <c r="C3895" s="6" t="s">
        <v>5043</v>
      </c>
      <c r="D3895" s="6"/>
      <c r="E3895" s="6" t="s">
        <v>5044</v>
      </c>
      <c r="F3895" s="6" t="s">
        <v>27</v>
      </c>
      <c r="G3895" s="6" t="s">
        <v>5045</v>
      </c>
      <c r="H3895" s="6" t="s">
        <v>5046</v>
      </c>
      <c r="I3895" s="6" t="s">
        <v>650</v>
      </c>
      <c r="J3895" s="6" t="s">
        <v>5075</v>
      </c>
      <c r="K3895" s="6" t="s">
        <v>5076</v>
      </c>
      <c r="L3895" s="6"/>
      <c r="M3895" s="6" t="s">
        <v>5044</v>
      </c>
      <c r="N3895" s="6" t="s">
        <v>27</v>
      </c>
      <c r="O3895" s="6" t="s">
        <v>5078</v>
      </c>
      <c r="P3895" s="6" t="s">
        <v>5079</v>
      </c>
      <c r="Q3895" s="6" t="s">
        <v>86</v>
      </c>
      <c r="R3895" s="6" t="s">
        <v>49</v>
      </c>
      <c r="S3895" s="6" t="s">
        <v>53</v>
      </c>
      <c r="T3895" s="6" t="s">
        <v>64</v>
      </c>
      <c r="U3895" s="6" t="s">
        <v>65</v>
      </c>
      <c r="V3895" s="6" t="s">
        <v>66</v>
      </c>
      <c r="W3895" s="6"/>
      <c r="X3895" s="6"/>
      <c r="Y3895" s="7" t="s">
        <v>19714</v>
      </c>
      <c r="Z3895" s="8" t="str">
        <f t="shared" si="121"/>
        <v>Local
n = 4348</v>
      </c>
      <c r="AA3895" s="9" t="s">
        <v>19731</v>
      </c>
      <c r="AB3895" t="str">
        <f t="shared" si="120"/>
        <v>Local Government
n = 1848</v>
      </c>
    </row>
    <row r="3896" spans="1:28" ht="12" customHeight="1" x14ac:dyDescent="0.2">
      <c r="A3896" s="6" t="s">
        <v>22</v>
      </c>
      <c r="B3896" s="6" t="s">
        <v>5042</v>
      </c>
      <c r="C3896" s="6" t="s">
        <v>5043</v>
      </c>
      <c r="D3896" s="6"/>
      <c r="E3896" s="6" t="s">
        <v>5044</v>
      </c>
      <c r="F3896" s="6" t="s">
        <v>27</v>
      </c>
      <c r="G3896" s="6" t="s">
        <v>5045</v>
      </c>
      <c r="H3896" s="6" t="s">
        <v>5046</v>
      </c>
      <c r="I3896" s="6" t="s">
        <v>650</v>
      </c>
      <c r="J3896" s="6" t="s">
        <v>5086</v>
      </c>
      <c r="K3896" s="6" t="s">
        <v>5087</v>
      </c>
      <c r="L3896" s="6"/>
      <c r="M3896" s="6" t="s">
        <v>5044</v>
      </c>
      <c r="N3896" s="6" t="s">
        <v>27</v>
      </c>
      <c r="O3896" s="6" t="s">
        <v>5045</v>
      </c>
      <c r="P3896" s="6" t="s">
        <v>5091</v>
      </c>
      <c r="Q3896" s="6" t="s">
        <v>86</v>
      </c>
      <c r="R3896" s="6" t="s">
        <v>88</v>
      </c>
      <c r="S3896" s="6" t="s">
        <v>53</v>
      </c>
      <c r="T3896" s="6" t="s">
        <v>64</v>
      </c>
      <c r="U3896" s="6" t="s">
        <v>65</v>
      </c>
      <c r="V3896" s="6" t="s">
        <v>66</v>
      </c>
      <c r="W3896" s="6"/>
      <c r="X3896" s="6"/>
      <c r="Y3896" s="7" t="s">
        <v>19714</v>
      </c>
      <c r="Z3896" s="8" t="str">
        <f t="shared" si="121"/>
        <v>Local
n = 4348</v>
      </c>
      <c r="AA3896" s="9" t="s">
        <v>19731</v>
      </c>
      <c r="AB3896" t="str">
        <f t="shared" si="120"/>
        <v>Local Government
n = 1848</v>
      </c>
    </row>
    <row r="3897" spans="1:28" ht="12" customHeight="1" x14ac:dyDescent="0.2">
      <c r="A3897" s="6" t="s">
        <v>22</v>
      </c>
      <c r="B3897" s="6" t="s">
        <v>5096</v>
      </c>
      <c r="C3897" s="6" t="s">
        <v>5097</v>
      </c>
      <c r="D3897" s="6"/>
      <c r="E3897" s="6" t="s">
        <v>5098</v>
      </c>
      <c r="F3897" s="6" t="s">
        <v>27</v>
      </c>
      <c r="G3897" s="6" t="s">
        <v>5100</v>
      </c>
      <c r="H3897" s="6" t="s">
        <v>5101</v>
      </c>
      <c r="I3897" s="6" t="s">
        <v>650</v>
      </c>
      <c r="J3897" s="6" t="s">
        <v>5102</v>
      </c>
      <c r="K3897" s="6" t="s">
        <v>5103</v>
      </c>
      <c r="L3897" s="6" t="s">
        <v>5104</v>
      </c>
      <c r="M3897" s="6" t="s">
        <v>5098</v>
      </c>
      <c r="N3897" s="6" t="s">
        <v>27</v>
      </c>
      <c r="O3897" s="6" t="s">
        <v>5100</v>
      </c>
      <c r="P3897" s="6" t="s">
        <v>5101</v>
      </c>
      <c r="Q3897" s="6" t="s">
        <v>47</v>
      </c>
      <c r="R3897" s="6" t="s">
        <v>88</v>
      </c>
      <c r="S3897" s="6" t="s">
        <v>60</v>
      </c>
      <c r="T3897" s="6" t="s">
        <v>64</v>
      </c>
      <c r="U3897" s="6" t="s">
        <v>338</v>
      </c>
      <c r="V3897" s="6" t="s">
        <v>339</v>
      </c>
      <c r="W3897" s="6"/>
      <c r="X3897" s="6" t="s">
        <v>5109</v>
      </c>
      <c r="Y3897" s="7" t="s">
        <v>19714</v>
      </c>
      <c r="Z3897" s="8" t="str">
        <f t="shared" si="121"/>
        <v>Local
n = 4348</v>
      </c>
      <c r="AA3897" s="9" t="s">
        <v>19731</v>
      </c>
      <c r="AB3897" t="str">
        <f t="shared" si="120"/>
        <v>Local Government
n = 1848</v>
      </c>
    </row>
    <row r="3898" spans="1:28" ht="12" customHeight="1" x14ac:dyDescent="0.2">
      <c r="A3898" s="6" t="s">
        <v>22</v>
      </c>
      <c r="B3898" s="6" t="s">
        <v>5096</v>
      </c>
      <c r="C3898" s="6" t="s">
        <v>5097</v>
      </c>
      <c r="D3898" s="6"/>
      <c r="E3898" s="6" t="s">
        <v>5098</v>
      </c>
      <c r="F3898" s="6" t="s">
        <v>27</v>
      </c>
      <c r="G3898" s="6" t="s">
        <v>5100</v>
      </c>
      <c r="H3898" s="6" t="s">
        <v>5101</v>
      </c>
      <c r="I3898" s="6" t="s">
        <v>650</v>
      </c>
      <c r="J3898" s="6" t="s">
        <v>5111</v>
      </c>
      <c r="K3898" s="6" t="s">
        <v>5103</v>
      </c>
      <c r="L3898" s="6" t="s">
        <v>5104</v>
      </c>
      <c r="M3898" s="6" t="s">
        <v>5098</v>
      </c>
      <c r="N3898" s="6" t="s">
        <v>27</v>
      </c>
      <c r="O3898" s="6" t="s">
        <v>5100</v>
      </c>
      <c r="P3898" s="6" t="s">
        <v>5101</v>
      </c>
      <c r="Q3898" s="6" t="s">
        <v>86</v>
      </c>
      <c r="R3898" s="6" t="s">
        <v>49</v>
      </c>
      <c r="S3898" s="6" t="s">
        <v>53</v>
      </c>
      <c r="T3898" s="6" t="s">
        <v>64</v>
      </c>
      <c r="U3898" s="6" t="s">
        <v>338</v>
      </c>
      <c r="V3898" s="6" t="s">
        <v>339</v>
      </c>
      <c r="W3898" s="6"/>
      <c r="X3898" s="6" t="s">
        <v>5115</v>
      </c>
      <c r="Y3898" s="7" t="s">
        <v>19714</v>
      </c>
      <c r="Z3898" s="8" t="str">
        <f t="shared" si="121"/>
        <v>Local
n = 4348</v>
      </c>
      <c r="AA3898" s="9" t="s">
        <v>19731</v>
      </c>
      <c r="AB3898" t="str">
        <f t="shared" si="120"/>
        <v>Local Government
n = 1848</v>
      </c>
    </row>
    <row r="3899" spans="1:28" ht="12" customHeight="1" x14ac:dyDescent="0.2">
      <c r="A3899" s="6" t="s">
        <v>22</v>
      </c>
      <c r="B3899" s="6" t="s">
        <v>5096</v>
      </c>
      <c r="C3899" s="6" t="s">
        <v>5097</v>
      </c>
      <c r="D3899" s="6"/>
      <c r="E3899" s="6" t="s">
        <v>5098</v>
      </c>
      <c r="F3899" s="6" t="s">
        <v>27</v>
      </c>
      <c r="G3899" s="6" t="s">
        <v>5100</v>
      </c>
      <c r="H3899" s="6" t="s">
        <v>5101</v>
      </c>
      <c r="I3899" s="6" t="s">
        <v>650</v>
      </c>
      <c r="J3899" s="6" t="s">
        <v>5118</v>
      </c>
      <c r="K3899" s="6" t="s">
        <v>5103</v>
      </c>
      <c r="L3899" s="6" t="s">
        <v>5104</v>
      </c>
      <c r="M3899" s="6" t="s">
        <v>5098</v>
      </c>
      <c r="N3899" s="6" t="s">
        <v>27</v>
      </c>
      <c r="O3899" s="6" t="s">
        <v>5100</v>
      </c>
      <c r="P3899" s="6" t="s">
        <v>5101</v>
      </c>
      <c r="Q3899" s="6" t="s">
        <v>47</v>
      </c>
      <c r="R3899" s="6" t="s">
        <v>49</v>
      </c>
      <c r="S3899" s="6" t="s">
        <v>53</v>
      </c>
      <c r="T3899" s="6" t="s">
        <v>64</v>
      </c>
      <c r="U3899" s="6" t="s">
        <v>338</v>
      </c>
      <c r="V3899" s="6" t="s">
        <v>339</v>
      </c>
      <c r="W3899" s="6"/>
      <c r="X3899" s="6" t="s">
        <v>5115</v>
      </c>
      <c r="Y3899" s="7" t="s">
        <v>19714</v>
      </c>
      <c r="Z3899" s="8" t="str">
        <f t="shared" si="121"/>
        <v>Local
n = 4348</v>
      </c>
      <c r="AA3899" s="9" t="s">
        <v>19731</v>
      </c>
      <c r="AB3899" t="str">
        <f t="shared" si="120"/>
        <v>Local Government
n = 1848</v>
      </c>
    </row>
    <row r="3900" spans="1:28" ht="12" customHeight="1" x14ac:dyDescent="0.2">
      <c r="A3900" s="6" t="s">
        <v>10244</v>
      </c>
      <c r="B3900" s="6" t="s">
        <v>10647</v>
      </c>
      <c r="C3900" s="6" t="s">
        <v>1612</v>
      </c>
      <c r="D3900" s="6"/>
      <c r="E3900" s="6" t="s">
        <v>647</v>
      </c>
      <c r="F3900" s="6" t="s">
        <v>27</v>
      </c>
      <c r="G3900" s="6" t="s">
        <v>4104</v>
      </c>
      <c r="H3900" s="6" t="s">
        <v>10648</v>
      </c>
      <c r="I3900" s="6" t="s">
        <v>650</v>
      </c>
      <c r="J3900" s="6" t="s">
        <v>10649</v>
      </c>
      <c r="K3900" s="6" t="s">
        <v>10650</v>
      </c>
      <c r="L3900" s="6"/>
      <c r="M3900" s="6" t="s">
        <v>6684</v>
      </c>
      <c r="N3900" s="6" t="s">
        <v>27</v>
      </c>
      <c r="O3900" s="6" t="s">
        <v>10651</v>
      </c>
      <c r="P3900" s="6" t="s">
        <v>10652</v>
      </c>
      <c r="Q3900" s="6" t="s">
        <v>86</v>
      </c>
      <c r="R3900" s="6" t="s">
        <v>88</v>
      </c>
      <c r="S3900" s="6" t="s">
        <v>53</v>
      </c>
      <c r="T3900" s="6" t="s">
        <v>64</v>
      </c>
      <c r="U3900" s="6" t="s">
        <v>535</v>
      </c>
      <c r="V3900" s="6" t="s">
        <v>537</v>
      </c>
      <c r="W3900" s="6"/>
      <c r="X3900" s="6"/>
      <c r="Y3900" s="7" t="s">
        <v>19714</v>
      </c>
      <c r="Z3900" s="8" t="str">
        <f t="shared" si="121"/>
        <v>Local
n = 4348</v>
      </c>
      <c r="AA3900" s="9" t="s">
        <v>19731</v>
      </c>
      <c r="AB3900" t="str">
        <f t="shared" si="120"/>
        <v>Local Government
n = 1848</v>
      </c>
    </row>
    <row r="3901" spans="1:28" ht="12" customHeight="1" x14ac:dyDescent="0.2">
      <c r="A3901" s="6" t="s">
        <v>10244</v>
      </c>
      <c r="B3901" s="6" t="s">
        <v>10647</v>
      </c>
      <c r="C3901" s="6" t="s">
        <v>1612</v>
      </c>
      <c r="D3901" s="6"/>
      <c r="E3901" s="6" t="s">
        <v>647</v>
      </c>
      <c r="F3901" s="6" t="s">
        <v>27</v>
      </c>
      <c r="G3901" s="6" t="s">
        <v>4104</v>
      </c>
      <c r="H3901" s="6" t="s">
        <v>10648</v>
      </c>
      <c r="I3901" s="6" t="s">
        <v>650</v>
      </c>
      <c r="J3901" s="6" t="s">
        <v>10657</v>
      </c>
      <c r="K3901" s="6" t="s">
        <v>4298</v>
      </c>
      <c r="L3901" s="6"/>
      <c r="M3901" s="6" t="s">
        <v>6684</v>
      </c>
      <c r="N3901" s="6" t="s">
        <v>27</v>
      </c>
      <c r="O3901" s="6" t="s">
        <v>10658</v>
      </c>
      <c r="P3901" s="6" t="s">
        <v>10659</v>
      </c>
      <c r="Q3901" s="6" t="s">
        <v>86</v>
      </c>
      <c r="R3901" s="6" t="s">
        <v>49</v>
      </c>
      <c r="S3901" s="6" t="s">
        <v>53</v>
      </c>
      <c r="T3901" s="6" t="s">
        <v>64</v>
      </c>
      <c r="U3901" s="6" t="s">
        <v>535</v>
      </c>
      <c r="V3901" s="6" t="s">
        <v>537</v>
      </c>
      <c r="W3901" s="6"/>
      <c r="X3901" s="6"/>
      <c r="Y3901" s="7" t="s">
        <v>19714</v>
      </c>
      <c r="Z3901" s="8" t="str">
        <f t="shared" si="121"/>
        <v>Local
n = 4348</v>
      </c>
      <c r="AA3901" s="9" t="s">
        <v>19731</v>
      </c>
      <c r="AB3901" t="str">
        <f t="shared" si="120"/>
        <v>Local Government
n = 1848</v>
      </c>
    </row>
    <row r="3902" spans="1:28" ht="12" customHeight="1" x14ac:dyDescent="0.2">
      <c r="A3902" s="6" t="s">
        <v>10244</v>
      </c>
      <c r="B3902" s="6" t="s">
        <v>10647</v>
      </c>
      <c r="C3902" s="6" t="s">
        <v>1612</v>
      </c>
      <c r="D3902" s="6"/>
      <c r="E3902" s="6" t="s">
        <v>647</v>
      </c>
      <c r="F3902" s="6" t="s">
        <v>27</v>
      </c>
      <c r="G3902" s="6" t="s">
        <v>4104</v>
      </c>
      <c r="H3902" s="6" t="s">
        <v>10648</v>
      </c>
      <c r="I3902" s="6" t="s">
        <v>650</v>
      </c>
      <c r="J3902" s="6" t="s">
        <v>10660</v>
      </c>
      <c r="K3902" s="6" t="s">
        <v>10661</v>
      </c>
      <c r="L3902" s="6"/>
      <c r="M3902" s="6" t="s">
        <v>6684</v>
      </c>
      <c r="N3902" s="6" t="s">
        <v>27</v>
      </c>
      <c r="O3902" s="6" t="s">
        <v>10662</v>
      </c>
      <c r="P3902" s="6" t="s">
        <v>10664</v>
      </c>
      <c r="Q3902" s="6" t="s">
        <v>86</v>
      </c>
      <c r="R3902" s="6" t="s">
        <v>49</v>
      </c>
      <c r="S3902" s="6" t="s">
        <v>53</v>
      </c>
      <c r="T3902" s="6" t="s">
        <v>64</v>
      </c>
      <c r="U3902" s="6" t="s">
        <v>535</v>
      </c>
      <c r="V3902" s="6" t="s">
        <v>537</v>
      </c>
      <c r="W3902" s="6"/>
      <c r="X3902" s="6"/>
      <c r="Y3902" s="7" t="s">
        <v>19714</v>
      </c>
      <c r="Z3902" s="8" t="str">
        <f t="shared" si="121"/>
        <v>Local
n = 4348</v>
      </c>
      <c r="AA3902" s="9" t="s">
        <v>19731</v>
      </c>
      <c r="AB3902" t="str">
        <f t="shared" si="120"/>
        <v>Local Government
n = 1848</v>
      </c>
    </row>
    <row r="3903" spans="1:28" ht="12" customHeight="1" x14ac:dyDescent="0.2">
      <c r="A3903" s="6" t="s">
        <v>10244</v>
      </c>
      <c r="B3903" s="6" t="s">
        <v>10647</v>
      </c>
      <c r="C3903" s="6" t="s">
        <v>1612</v>
      </c>
      <c r="D3903" s="6"/>
      <c r="E3903" s="6" t="s">
        <v>647</v>
      </c>
      <c r="F3903" s="6" t="s">
        <v>27</v>
      </c>
      <c r="G3903" s="6" t="s">
        <v>4104</v>
      </c>
      <c r="H3903" s="6" t="s">
        <v>10648</v>
      </c>
      <c r="I3903" s="6" t="s">
        <v>650</v>
      </c>
      <c r="J3903" s="6" t="s">
        <v>10668</v>
      </c>
      <c r="K3903" s="6" t="s">
        <v>5834</v>
      </c>
      <c r="L3903" s="6"/>
      <c r="M3903" s="6" t="s">
        <v>10669</v>
      </c>
      <c r="N3903" s="6" t="s">
        <v>27</v>
      </c>
      <c r="O3903" s="6" t="s">
        <v>10670</v>
      </c>
      <c r="P3903" s="6" t="s">
        <v>10671</v>
      </c>
      <c r="Q3903" s="6" t="s">
        <v>86</v>
      </c>
      <c r="R3903" s="6" t="s">
        <v>49</v>
      </c>
      <c r="S3903" s="6" t="s">
        <v>53</v>
      </c>
      <c r="T3903" s="6" t="s">
        <v>64</v>
      </c>
      <c r="U3903" s="6" t="s">
        <v>535</v>
      </c>
      <c r="V3903" s="6" t="s">
        <v>537</v>
      </c>
      <c r="W3903" s="6"/>
      <c r="X3903" s="6"/>
      <c r="Y3903" s="7" t="s">
        <v>19714</v>
      </c>
      <c r="Z3903" s="8" t="str">
        <f t="shared" si="121"/>
        <v>Local
n = 4348</v>
      </c>
      <c r="AA3903" s="9" t="s">
        <v>19731</v>
      </c>
      <c r="AB3903" t="str">
        <f t="shared" si="120"/>
        <v>Local Government
n = 1848</v>
      </c>
    </row>
    <row r="3904" spans="1:28" ht="12" customHeight="1" x14ac:dyDescent="0.2">
      <c r="A3904" s="6" t="s">
        <v>10244</v>
      </c>
      <c r="B3904" s="6" t="s">
        <v>10647</v>
      </c>
      <c r="C3904" s="6" t="s">
        <v>1612</v>
      </c>
      <c r="D3904" s="6"/>
      <c r="E3904" s="6" t="s">
        <v>647</v>
      </c>
      <c r="F3904" s="6" t="s">
        <v>27</v>
      </c>
      <c r="G3904" s="6" t="s">
        <v>4104</v>
      </c>
      <c r="H3904" s="6" t="s">
        <v>10648</v>
      </c>
      <c r="I3904" s="6" t="s">
        <v>650</v>
      </c>
      <c r="J3904" s="6" t="s">
        <v>10674</v>
      </c>
      <c r="K3904" s="6" t="s">
        <v>2046</v>
      </c>
      <c r="L3904" s="6"/>
      <c r="M3904" s="6" t="s">
        <v>6684</v>
      </c>
      <c r="N3904" s="6" t="s">
        <v>27</v>
      </c>
      <c r="O3904" s="6" t="s">
        <v>10676</v>
      </c>
      <c r="P3904" s="6" t="s">
        <v>10678</v>
      </c>
      <c r="Q3904" s="6" t="s">
        <v>86</v>
      </c>
      <c r="R3904" s="6" t="s">
        <v>49</v>
      </c>
      <c r="S3904" s="6" t="s">
        <v>53</v>
      </c>
      <c r="T3904" s="6" t="s">
        <v>64</v>
      </c>
      <c r="U3904" s="6" t="s">
        <v>535</v>
      </c>
      <c r="V3904" s="6" t="s">
        <v>537</v>
      </c>
      <c r="W3904" s="6"/>
      <c r="X3904" s="6"/>
      <c r="Y3904" s="7" t="s">
        <v>19714</v>
      </c>
      <c r="Z3904" s="8" t="str">
        <f t="shared" si="121"/>
        <v>Local
n = 4348</v>
      </c>
      <c r="AA3904" s="9" t="s">
        <v>19731</v>
      </c>
      <c r="AB3904" t="str">
        <f t="shared" si="120"/>
        <v>Local Government
n = 1848</v>
      </c>
    </row>
    <row r="3905" spans="1:28" ht="12" customHeight="1" x14ac:dyDescent="0.2">
      <c r="A3905" s="6" t="s">
        <v>19709</v>
      </c>
      <c r="B3905" s="6" t="s">
        <v>17805</v>
      </c>
      <c r="C3905" s="6" t="s">
        <v>16569</v>
      </c>
      <c r="D3905" s="6"/>
      <c r="E3905" s="6" t="s">
        <v>647</v>
      </c>
      <c r="F3905" s="6" t="s">
        <v>27</v>
      </c>
      <c r="G3905" s="6" t="s">
        <v>4104</v>
      </c>
      <c r="H3905" s="6" t="s">
        <v>16570</v>
      </c>
      <c r="I3905" s="6" t="s">
        <v>650</v>
      </c>
      <c r="J3905" s="6" t="s">
        <v>17806</v>
      </c>
      <c r="K3905" s="6" t="s">
        <v>17807</v>
      </c>
      <c r="L3905" s="6"/>
      <c r="M3905" s="6" t="s">
        <v>647</v>
      </c>
      <c r="N3905" s="6" t="s">
        <v>27</v>
      </c>
      <c r="O3905" s="6" t="s">
        <v>17808</v>
      </c>
      <c r="P3905" s="6" t="s">
        <v>17809</v>
      </c>
      <c r="Q3905" s="6" t="s">
        <v>47</v>
      </c>
      <c r="R3905" s="6" t="s">
        <v>49</v>
      </c>
      <c r="S3905" s="6" t="s">
        <v>53</v>
      </c>
      <c r="T3905" s="6" t="s">
        <v>64</v>
      </c>
      <c r="U3905" s="6" t="s">
        <v>338</v>
      </c>
      <c r="V3905" s="6" t="s">
        <v>339</v>
      </c>
      <c r="W3905" s="6"/>
      <c r="X3905" s="6"/>
      <c r="Y3905" s="7" t="s">
        <v>19714</v>
      </c>
      <c r="Z3905" s="8" t="str">
        <f t="shared" si="121"/>
        <v>Local
n = 4348</v>
      </c>
      <c r="AA3905" s="9" t="s">
        <v>19731</v>
      </c>
      <c r="AB3905" t="str">
        <f t="shared" si="120"/>
        <v>Local Government
n = 1848</v>
      </c>
    </row>
    <row r="3906" spans="1:28" ht="12" customHeight="1" x14ac:dyDescent="0.2">
      <c r="A3906" s="6" t="s">
        <v>19709</v>
      </c>
      <c r="B3906" s="6" t="s">
        <v>17813</v>
      </c>
      <c r="C3906" s="6" t="s">
        <v>16569</v>
      </c>
      <c r="D3906" s="6"/>
      <c r="E3906" s="6" t="s">
        <v>647</v>
      </c>
      <c r="F3906" s="6" t="s">
        <v>27</v>
      </c>
      <c r="G3906" s="6" t="s">
        <v>4104</v>
      </c>
      <c r="H3906" s="6" t="s">
        <v>16570</v>
      </c>
      <c r="I3906" s="6" t="s">
        <v>650</v>
      </c>
      <c r="J3906" s="6" t="s">
        <v>17814</v>
      </c>
      <c r="K3906" s="6" t="s">
        <v>17815</v>
      </c>
      <c r="L3906" s="6"/>
      <c r="M3906" s="6" t="s">
        <v>647</v>
      </c>
      <c r="N3906" s="6" t="s">
        <v>27</v>
      </c>
      <c r="O3906" s="6" t="s">
        <v>17817</v>
      </c>
      <c r="P3906" s="6" t="s">
        <v>17819</v>
      </c>
      <c r="Q3906" s="6" t="s">
        <v>86</v>
      </c>
      <c r="R3906" s="6" t="s">
        <v>49</v>
      </c>
      <c r="S3906" s="6" t="s">
        <v>53</v>
      </c>
      <c r="T3906" s="6" t="s">
        <v>64</v>
      </c>
      <c r="U3906" s="6" t="s">
        <v>338</v>
      </c>
      <c r="V3906" s="6" t="s">
        <v>339</v>
      </c>
      <c r="W3906" s="6"/>
      <c r="X3906" s="6"/>
      <c r="Y3906" s="7" t="s">
        <v>19714</v>
      </c>
      <c r="Z3906" s="8" t="str">
        <f t="shared" si="121"/>
        <v>Local
n = 4348</v>
      </c>
      <c r="AA3906" s="9" t="s">
        <v>19731</v>
      </c>
      <c r="AB3906" t="str">
        <f t="shared" ref="AB3906:AB3969" si="122">AA3906&amp;CHAR(10)&amp;"n = "&amp;COUNTIFS(AA$2:AA$4581,"&lt;&gt;"&amp;"",AA$2:AA$4581,AA3906)</f>
        <v>Local Government
n = 1848</v>
      </c>
    </row>
    <row r="3907" spans="1:28" ht="12" customHeight="1" x14ac:dyDescent="0.2">
      <c r="A3907" s="6" t="s">
        <v>19709</v>
      </c>
      <c r="B3907" s="6" t="s">
        <v>17821</v>
      </c>
      <c r="C3907" s="6" t="s">
        <v>16569</v>
      </c>
      <c r="D3907" s="6"/>
      <c r="E3907" s="6" t="s">
        <v>647</v>
      </c>
      <c r="F3907" s="6" t="s">
        <v>27</v>
      </c>
      <c r="G3907" s="6" t="s">
        <v>4104</v>
      </c>
      <c r="H3907" s="6" t="s">
        <v>16570</v>
      </c>
      <c r="I3907" s="6" t="s">
        <v>650</v>
      </c>
      <c r="J3907" s="6" t="s">
        <v>17822</v>
      </c>
      <c r="K3907" s="6" t="s">
        <v>17823</v>
      </c>
      <c r="L3907" s="6"/>
      <c r="M3907" s="6" t="s">
        <v>647</v>
      </c>
      <c r="N3907" s="6" t="s">
        <v>27</v>
      </c>
      <c r="O3907" s="6" t="s">
        <v>17825</v>
      </c>
      <c r="P3907" s="6" t="s">
        <v>17826</v>
      </c>
      <c r="Q3907" s="6" t="s">
        <v>47</v>
      </c>
      <c r="R3907" s="6" t="s">
        <v>49</v>
      </c>
      <c r="S3907" s="6" t="s">
        <v>53</v>
      </c>
      <c r="T3907" s="6" t="s">
        <v>64</v>
      </c>
      <c r="U3907" s="6" t="s">
        <v>338</v>
      </c>
      <c r="V3907" s="6" t="s">
        <v>339</v>
      </c>
      <c r="W3907" s="6"/>
      <c r="X3907" s="6"/>
      <c r="Y3907" s="7" t="s">
        <v>19714</v>
      </c>
      <c r="Z3907" s="8" t="str">
        <f t="shared" ref="Z3907:Z3970" si="123">Y3907&amp;CHAR(10)&amp;"n = "&amp;COUNTIFS(Y$2:Y$4581,"&lt;&gt;"&amp;"",Y$2:Y$4581,Y3907)</f>
        <v>Local
n = 4348</v>
      </c>
      <c r="AA3907" s="9" t="s">
        <v>19731</v>
      </c>
      <c r="AB3907" t="str">
        <f t="shared" si="122"/>
        <v>Local Government
n = 1848</v>
      </c>
    </row>
    <row r="3908" spans="1:28" ht="12" customHeight="1" x14ac:dyDescent="0.2">
      <c r="A3908" s="6" t="s">
        <v>19709</v>
      </c>
      <c r="B3908" s="6" t="s">
        <v>17827</v>
      </c>
      <c r="C3908" s="6" t="s">
        <v>16569</v>
      </c>
      <c r="D3908" s="6"/>
      <c r="E3908" s="6" t="s">
        <v>647</v>
      </c>
      <c r="F3908" s="6" t="s">
        <v>27</v>
      </c>
      <c r="G3908" s="6" t="s">
        <v>4104</v>
      </c>
      <c r="H3908" s="6" t="s">
        <v>16570</v>
      </c>
      <c r="I3908" s="6" t="s">
        <v>650</v>
      </c>
      <c r="J3908" s="6" t="s">
        <v>17828</v>
      </c>
      <c r="K3908" s="6" t="s">
        <v>17830</v>
      </c>
      <c r="L3908" s="6"/>
      <c r="M3908" s="6" t="s">
        <v>647</v>
      </c>
      <c r="N3908" s="6" t="s">
        <v>27</v>
      </c>
      <c r="O3908" s="6" t="s">
        <v>17831</v>
      </c>
      <c r="P3908" s="6" t="s">
        <v>17832</v>
      </c>
      <c r="Q3908" s="6" t="s">
        <v>47</v>
      </c>
      <c r="R3908" s="6" t="s">
        <v>49</v>
      </c>
      <c r="S3908" s="6" t="s">
        <v>53</v>
      </c>
      <c r="T3908" s="6" t="s">
        <v>64</v>
      </c>
      <c r="U3908" s="6" t="s">
        <v>338</v>
      </c>
      <c r="V3908" s="6" t="s">
        <v>339</v>
      </c>
      <c r="W3908" s="6"/>
      <c r="X3908" s="6"/>
      <c r="Y3908" s="7" t="s">
        <v>19714</v>
      </c>
      <c r="Z3908" s="8" t="str">
        <f t="shared" si="123"/>
        <v>Local
n = 4348</v>
      </c>
      <c r="AA3908" s="9" t="s">
        <v>19731</v>
      </c>
      <c r="AB3908" t="str">
        <f t="shared" si="122"/>
        <v>Local Government
n = 1848</v>
      </c>
    </row>
    <row r="3909" spans="1:28" ht="12" customHeight="1" x14ac:dyDescent="0.2">
      <c r="A3909" s="6" t="s">
        <v>19709</v>
      </c>
      <c r="B3909" s="6" t="s">
        <v>17834</v>
      </c>
      <c r="C3909" s="6" t="s">
        <v>16569</v>
      </c>
      <c r="D3909" s="6"/>
      <c r="E3909" s="6" t="s">
        <v>647</v>
      </c>
      <c r="F3909" s="6" t="s">
        <v>27</v>
      </c>
      <c r="G3909" s="6" t="s">
        <v>4104</v>
      </c>
      <c r="H3909" s="6" t="s">
        <v>16570</v>
      </c>
      <c r="I3909" s="6" t="s">
        <v>650</v>
      </c>
      <c r="J3909" s="6" t="s">
        <v>17835</v>
      </c>
      <c r="K3909" s="6" t="s">
        <v>17836</v>
      </c>
      <c r="L3909" s="6"/>
      <c r="M3909" s="6" t="s">
        <v>647</v>
      </c>
      <c r="N3909" s="6" t="s">
        <v>27</v>
      </c>
      <c r="O3909" s="6" t="s">
        <v>17837</v>
      </c>
      <c r="P3909" s="6" t="s">
        <v>17838</v>
      </c>
      <c r="Q3909" s="6" t="s">
        <v>47</v>
      </c>
      <c r="R3909" s="6" t="s">
        <v>49</v>
      </c>
      <c r="S3909" s="6" t="s">
        <v>53</v>
      </c>
      <c r="T3909" s="6" t="s">
        <v>64</v>
      </c>
      <c r="U3909" s="6" t="s">
        <v>338</v>
      </c>
      <c r="V3909" s="6" t="s">
        <v>339</v>
      </c>
      <c r="W3909" s="6"/>
      <c r="X3909" s="6"/>
      <c r="Y3909" s="7" t="s">
        <v>19714</v>
      </c>
      <c r="Z3909" s="8" t="str">
        <f t="shared" si="123"/>
        <v>Local
n = 4348</v>
      </c>
      <c r="AA3909" s="9" t="s">
        <v>19731</v>
      </c>
      <c r="AB3909" t="str">
        <f t="shared" si="122"/>
        <v>Local Government
n = 1848</v>
      </c>
    </row>
    <row r="3910" spans="1:28" ht="12" customHeight="1" x14ac:dyDescent="0.2">
      <c r="A3910" s="6" t="s">
        <v>19709</v>
      </c>
      <c r="B3910" s="6" t="s">
        <v>17840</v>
      </c>
      <c r="C3910" s="6" t="s">
        <v>16569</v>
      </c>
      <c r="D3910" s="6"/>
      <c r="E3910" s="6" t="s">
        <v>647</v>
      </c>
      <c r="F3910" s="6" t="s">
        <v>27</v>
      </c>
      <c r="G3910" s="6" t="s">
        <v>4104</v>
      </c>
      <c r="H3910" s="6" t="s">
        <v>16570</v>
      </c>
      <c r="I3910" s="6" t="s">
        <v>650</v>
      </c>
      <c r="J3910" s="6" t="s">
        <v>17841</v>
      </c>
      <c r="K3910" s="6" t="s">
        <v>17843</v>
      </c>
      <c r="L3910" s="6"/>
      <c r="M3910" s="6" t="s">
        <v>647</v>
      </c>
      <c r="N3910" s="6" t="s">
        <v>27</v>
      </c>
      <c r="O3910" s="6" t="s">
        <v>17844</v>
      </c>
      <c r="P3910" s="6" t="s">
        <v>17845</v>
      </c>
      <c r="Q3910" s="6" t="s">
        <v>86</v>
      </c>
      <c r="R3910" s="6" t="s">
        <v>49</v>
      </c>
      <c r="S3910" s="6" t="s">
        <v>53</v>
      </c>
      <c r="T3910" s="6" t="s">
        <v>64</v>
      </c>
      <c r="U3910" s="6" t="s">
        <v>338</v>
      </c>
      <c r="V3910" s="6" t="s">
        <v>339</v>
      </c>
      <c r="W3910" s="6"/>
      <c r="X3910" s="6"/>
      <c r="Y3910" s="7" t="s">
        <v>19714</v>
      </c>
      <c r="Z3910" s="8" t="str">
        <f t="shared" si="123"/>
        <v>Local
n = 4348</v>
      </c>
      <c r="AA3910" s="9" t="s">
        <v>19731</v>
      </c>
      <c r="AB3910" t="str">
        <f t="shared" si="122"/>
        <v>Local Government
n = 1848</v>
      </c>
    </row>
    <row r="3911" spans="1:28" ht="12" customHeight="1" x14ac:dyDescent="0.2">
      <c r="A3911" s="6" t="s">
        <v>22</v>
      </c>
      <c r="B3911" s="6" t="s">
        <v>5121</v>
      </c>
      <c r="C3911" s="6" t="s">
        <v>5123</v>
      </c>
      <c r="D3911" s="6"/>
      <c r="E3911" s="6" t="s">
        <v>1165</v>
      </c>
      <c r="F3911" s="6" t="s">
        <v>27</v>
      </c>
      <c r="G3911" s="6" t="s">
        <v>5124</v>
      </c>
      <c r="H3911" s="6" t="s">
        <v>5125</v>
      </c>
      <c r="I3911" s="6" t="s">
        <v>1170</v>
      </c>
      <c r="J3911" s="6" t="s">
        <v>5126</v>
      </c>
      <c r="K3911" s="6" t="s">
        <v>5129</v>
      </c>
      <c r="L3911" s="6"/>
      <c r="M3911" s="6" t="s">
        <v>1165</v>
      </c>
      <c r="N3911" s="6" t="s">
        <v>27</v>
      </c>
      <c r="O3911" s="6" t="s">
        <v>1166</v>
      </c>
      <c r="P3911" s="6" t="s">
        <v>5132</v>
      </c>
      <c r="Q3911" s="6" t="s">
        <v>47</v>
      </c>
      <c r="R3911" s="6" t="s">
        <v>88</v>
      </c>
      <c r="S3911" s="6" t="s">
        <v>89</v>
      </c>
      <c r="T3911" s="6" t="s">
        <v>64</v>
      </c>
      <c r="U3911" s="6" t="s">
        <v>65</v>
      </c>
      <c r="V3911" s="6" t="s">
        <v>4700</v>
      </c>
      <c r="W3911" s="6"/>
      <c r="X3911" s="6"/>
      <c r="Y3911" s="7" t="s">
        <v>19714</v>
      </c>
      <c r="Z3911" s="8" t="str">
        <f t="shared" si="123"/>
        <v>Local
n = 4348</v>
      </c>
      <c r="AA3911" s="9" t="s">
        <v>19731</v>
      </c>
      <c r="AB3911" t="str">
        <f t="shared" si="122"/>
        <v>Local Government
n = 1848</v>
      </c>
    </row>
    <row r="3912" spans="1:28" ht="12" customHeight="1" x14ac:dyDescent="0.2">
      <c r="A3912" s="6" t="s">
        <v>22</v>
      </c>
      <c r="B3912" s="6" t="s">
        <v>5136</v>
      </c>
      <c r="C3912" s="6" t="s">
        <v>5123</v>
      </c>
      <c r="D3912" s="6"/>
      <c r="E3912" s="6" t="s">
        <v>1165</v>
      </c>
      <c r="F3912" s="6" t="s">
        <v>27</v>
      </c>
      <c r="G3912" s="6" t="s">
        <v>5124</v>
      </c>
      <c r="H3912" s="6" t="s">
        <v>5125</v>
      </c>
      <c r="I3912" s="6" t="s">
        <v>1170</v>
      </c>
      <c r="J3912" s="6" t="s">
        <v>5143</v>
      </c>
      <c r="K3912" s="6" t="s">
        <v>5144</v>
      </c>
      <c r="L3912" s="6"/>
      <c r="M3912" s="6" t="s">
        <v>1165</v>
      </c>
      <c r="N3912" s="6" t="s">
        <v>27</v>
      </c>
      <c r="O3912" s="6" t="s">
        <v>5145</v>
      </c>
      <c r="P3912" s="6" t="s">
        <v>5147</v>
      </c>
      <c r="Q3912" s="6" t="s">
        <v>47</v>
      </c>
      <c r="R3912" s="6" t="s">
        <v>49</v>
      </c>
      <c r="S3912" s="6" t="s">
        <v>60</v>
      </c>
      <c r="T3912" s="6" t="s">
        <v>64</v>
      </c>
      <c r="U3912" s="6" t="s">
        <v>65</v>
      </c>
      <c r="V3912" s="6" t="s">
        <v>66</v>
      </c>
      <c r="W3912" s="6"/>
      <c r="X3912" s="6"/>
      <c r="Y3912" s="7" t="s">
        <v>19714</v>
      </c>
      <c r="Z3912" s="8" t="str">
        <f t="shared" si="123"/>
        <v>Local
n = 4348</v>
      </c>
      <c r="AA3912" s="9" t="s">
        <v>19731</v>
      </c>
      <c r="AB3912" t="str">
        <f t="shared" si="122"/>
        <v>Local Government
n = 1848</v>
      </c>
    </row>
    <row r="3913" spans="1:28" ht="12" customHeight="1" x14ac:dyDescent="0.2">
      <c r="A3913" s="6" t="s">
        <v>22</v>
      </c>
      <c r="B3913" s="6" t="s">
        <v>5152</v>
      </c>
      <c r="C3913" s="6" t="s">
        <v>5123</v>
      </c>
      <c r="D3913" s="6"/>
      <c r="E3913" s="6" t="s">
        <v>1165</v>
      </c>
      <c r="F3913" s="6" t="s">
        <v>27</v>
      </c>
      <c r="G3913" s="6" t="s">
        <v>5124</v>
      </c>
      <c r="H3913" s="6" t="s">
        <v>5125</v>
      </c>
      <c r="I3913" s="6" t="s">
        <v>1170</v>
      </c>
      <c r="J3913" s="6" t="s">
        <v>5156</v>
      </c>
      <c r="K3913" s="6" t="s">
        <v>5157</v>
      </c>
      <c r="L3913" s="6"/>
      <c r="M3913" s="6" t="s">
        <v>1165</v>
      </c>
      <c r="N3913" s="6" t="s">
        <v>27</v>
      </c>
      <c r="O3913" s="6" t="s">
        <v>5158</v>
      </c>
      <c r="P3913" s="6" t="s">
        <v>5160</v>
      </c>
      <c r="Q3913" s="6" t="s">
        <v>86</v>
      </c>
      <c r="R3913" s="6" t="s">
        <v>49</v>
      </c>
      <c r="S3913" s="6" t="s">
        <v>53</v>
      </c>
      <c r="T3913" s="6" t="s">
        <v>64</v>
      </c>
      <c r="U3913" s="6" t="s">
        <v>65</v>
      </c>
      <c r="V3913" s="6" t="s">
        <v>66</v>
      </c>
      <c r="W3913" s="6"/>
      <c r="X3913" s="6"/>
      <c r="Y3913" s="7" t="s">
        <v>19714</v>
      </c>
      <c r="Z3913" s="8" t="str">
        <f t="shared" si="123"/>
        <v>Local
n = 4348</v>
      </c>
      <c r="AA3913" s="9" t="s">
        <v>19731</v>
      </c>
      <c r="AB3913" t="str">
        <f t="shared" si="122"/>
        <v>Local Government
n = 1848</v>
      </c>
    </row>
    <row r="3914" spans="1:28" ht="12" customHeight="1" x14ac:dyDescent="0.2">
      <c r="A3914" s="6" t="s">
        <v>22</v>
      </c>
      <c r="B3914" s="6" t="s">
        <v>5167</v>
      </c>
      <c r="C3914" s="6" t="s">
        <v>5123</v>
      </c>
      <c r="D3914" s="6"/>
      <c r="E3914" s="6" t="s">
        <v>1165</v>
      </c>
      <c r="F3914" s="6" t="s">
        <v>27</v>
      </c>
      <c r="G3914" s="6" t="s">
        <v>5124</v>
      </c>
      <c r="H3914" s="6" t="s">
        <v>5125</v>
      </c>
      <c r="I3914" s="6" t="s">
        <v>1170</v>
      </c>
      <c r="J3914" s="6" t="s">
        <v>5171</v>
      </c>
      <c r="K3914" s="6" t="s">
        <v>5172</v>
      </c>
      <c r="L3914" s="6"/>
      <c r="M3914" s="6" t="s">
        <v>1165</v>
      </c>
      <c r="N3914" s="6" t="s">
        <v>27</v>
      </c>
      <c r="O3914" s="6" t="s">
        <v>5174</v>
      </c>
      <c r="P3914" s="6" t="s">
        <v>5175</v>
      </c>
      <c r="Q3914" s="6" t="s">
        <v>86</v>
      </c>
      <c r="R3914" s="6" t="s">
        <v>49</v>
      </c>
      <c r="S3914" s="6" t="s">
        <v>53</v>
      </c>
      <c r="T3914" s="6" t="s">
        <v>64</v>
      </c>
      <c r="U3914" s="6" t="s">
        <v>65</v>
      </c>
      <c r="V3914" s="6" t="s">
        <v>66</v>
      </c>
      <c r="W3914" s="6"/>
      <c r="X3914" s="6"/>
      <c r="Y3914" s="7" t="s">
        <v>19714</v>
      </c>
      <c r="Z3914" s="8" t="str">
        <f t="shared" si="123"/>
        <v>Local
n = 4348</v>
      </c>
      <c r="AA3914" s="9" t="s">
        <v>19731</v>
      </c>
      <c r="AB3914" t="str">
        <f t="shared" si="122"/>
        <v>Local Government
n = 1848</v>
      </c>
    </row>
    <row r="3915" spans="1:28" ht="12" customHeight="1" x14ac:dyDescent="0.2">
      <c r="A3915" s="6" t="s">
        <v>22</v>
      </c>
      <c r="B3915" s="6" t="s">
        <v>5176</v>
      </c>
      <c r="C3915" s="6" t="s">
        <v>5177</v>
      </c>
      <c r="D3915" s="6"/>
      <c r="E3915" s="6" t="s">
        <v>5178</v>
      </c>
      <c r="F3915" s="6" t="s">
        <v>27</v>
      </c>
      <c r="G3915" s="6" t="s">
        <v>5180</v>
      </c>
      <c r="H3915" s="6" t="s">
        <v>5182</v>
      </c>
      <c r="I3915" s="6" t="s">
        <v>1170</v>
      </c>
      <c r="J3915" s="6" t="s">
        <v>5202</v>
      </c>
      <c r="K3915" s="6" t="s">
        <v>5203</v>
      </c>
      <c r="L3915" s="6"/>
      <c r="M3915" s="6" t="s">
        <v>5178</v>
      </c>
      <c r="N3915" s="6" t="s">
        <v>27</v>
      </c>
      <c r="O3915" s="6" t="s">
        <v>5180</v>
      </c>
      <c r="P3915" s="6" t="s">
        <v>5204</v>
      </c>
      <c r="Q3915" s="6" t="s">
        <v>86</v>
      </c>
      <c r="R3915" s="6" t="s">
        <v>49</v>
      </c>
      <c r="S3915" s="6" t="s">
        <v>53</v>
      </c>
      <c r="T3915" s="6" t="s">
        <v>64</v>
      </c>
      <c r="U3915" s="6" t="s">
        <v>338</v>
      </c>
      <c r="V3915" s="6" t="s">
        <v>339</v>
      </c>
      <c r="W3915" s="6"/>
      <c r="X3915" s="6"/>
      <c r="Y3915" s="7" t="s">
        <v>19714</v>
      </c>
      <c r="Z3915" s="8" t="str">
        <f t="shared" si="123"/>
        <v>Local
n = 4348</v>
      </c>
      <c r="AA3915" s="9" t="s">
        <v>19731</v>
      </c>
      <c r="AB3915" t="str">
        <f t="shared" si="122"/>
        <v>Local Government
n = 1848</v>
      </c>
    </row>
    <row r="3916" spans="1:28" ht="12" customHeight="1" x14ac:dyDescent="0.2">
      <c r="A3916" s="6" t="s">
        <v>22</v>
      </c>
      <c r="B3916" s="6" t="s">
        <v>5176</v>
      </c>
      <c r="C3916" s="6" t="s">
        <v>5177</v>
      </c>
      <c r="D3916" s="6"/>
      <c r="E3916" s="6" t="s">
        <v>5178</v>
      </c>
      <c r="F3916" s="6" t="s">
        <v>27</v>
      </c>
      <c r="G3916" s="6" t="s">
        <v>5180</v>
      </c>
      <c r="H3916" s="6" t="s">
        <v>5182</v>
      </c>
      <c r="I3916" s="6" t="s">
        <v>1170</v>
      </c>
      <c r="J3916" s="6" t="s">
        <v>5215</v>
      </c>
      <c r="K3916" s="6" t="s">
        <v>268</v>
      </c>
      <c r="L3916" s="6"/>
      <c r="M3916" s="6" t="s">
        <v>5178</v>
      </c>
      <c r="N3916" s="6" t="s">
        <v>27</v>
      </c>
      <c r="O3916" s="6" t="s">
        <v>5180</v>
      </c>
      <c r="P3916" s="6" t="s">
        <v>5217</v>
      </c>
      <c r="Q3916" s="6" t="s">
        <v>47</v>
      </c>
      <c r="R3916" s="6" t="s">
        <v>49</v>
      </c>
      <c r="S3916" s="6" t="s">
        <v>60</v>
      </c>
      <c r="T3916" s="6" t="s">
        <v>64</v>
      </c>
      <c r="U3916" s="6" t="s">
        <v>338</v>
      </c>
      <c r="V3916" s="6" t="s">
        <v>339</v>
      </c>
      <c r="W3916" s="6"/>
      <c r="X3916" s="6"/>
      <c r="Y3916" s="7" t="s">
        <v>19714</v>
      </c>
      <c r="Z3916" s="8" t="str">
        <f t="shared" si="123"/>
        <v>Local
n = 4348</v>
      </c>
      <c r="AA3916" s="9" t="s">
        <v>19731</v>
      </c>
      <c r="AB3916" t="str">
        <f t="shared" si="122"/>
        <v>Local Government
n = 1848</v>
      </c>
    </row>
    <row r="3917" spans="1:28" ht="12" customHeight="1" x14ac:dyDescent="0.2">
      <c r="A3917" s="6" t="s">
        <v>22</v>
      </c>
      <c r="B3917" s="6" t="s">
        <v>5176</v>
      </c>
      <c r="C3917" s="6" t="s">
        <v>5177</v>
      </c>
      <c r="D3917" s="6"/>
      <c r="E3917" s="6" t="s">
        <v>5178</v>
      </c>
      <c r="F3917" s="6" t="s">
        <v>27</v>
      </c>
      <c r="G3917" s="6" t="s">
        <v>5180</v>
      </c>
      <c r="H3917" s="6" t="s">
        <v>5182</v>
      </c>
      <c r="I3917" s="6" t="s">
        <v>1170</v>
      </c>
      <c r="J3917" s="6" t="s">
        <v>5226</v>
      </c>
      <c r="K3917" s="6" t="s">
        <v>5227</v>
      </c>
      <c r="L3917" s="6"/>
      <c r="M3917" s="6" t="s">
        <v>5178</v>
      </c>
      <c r="N3917" s="6" t="s">
        <v>27</v>
      </c>
      <c r="O3917" s="6" t="s">
        <v>5180</v>
      </c>
      <c r="P3917" s="6" t="s">
        <v>5228</v>
      </c>
      <c r="Q3917" s="6" t="s">
        <v>47</v>
      </c>
      <c r="R3917" s="6" t="s">
        <v>88</v>
      </c>
      <c r="S3917" s="6" t="s">
        <v>60</v>
      </c>
      <c r="T3917" s="6" t="s">
        <v>64</v>
      </c>
      <c r="U3917" s="6" t="s">
        <v>338</v>
      </c>
      <c r="V3917" s="6" t="s">
        <v>339</v>
      </c>
      <c r="W3917" s="6"/>
      <c r="X3917" s="6"/>
      <c r="Y3917" s="7" t="s">
        <v>19714</v>
      </c>
      <c r="Z3917" s="8" t="str">
        <f t="shared" si="123"/>
        <v>Local
n = 4348</v>
      </c>
      <c r="AA3917" s="9" t="s">
        <v>19731</v>
      </c>
      <c r="AB3917" t="str">
        <f t="shared" si="122"/>
        <v>Local Government
n = 1848</v>
      </c>
    </row>
    <row r="3918" spans="1:28" ht="12" customHeight="1" x14ac:dyDescent="0.2">
      <c r="A3918" s="6" t="s">
        <v>22</v>
      </c>
      <c r="B3918" s="6" t="s">
        <v>5176</v>
      </c>
      <c r="C3918" s="6" t="s">
        <v>5177</v>
      </c>
      <c r="D3918" s="6"/>
      <c r="E3918" s="6" t="s">
        <v>5178</v>
      </c>
      <c r="F3918" s="6" t="s">
        <v>27</v>
      </c>
      <c r="G3918" s="6" t="s">
        <v>5180</v>
      </c>
      <c r="H3918" s="6" t="s">
        <v>5182</v>
      </c>
      <c r="I3918" s="6" t="s">
        <v>1170</v>
      </c>
      <c r="J3918" s="6" t="s">
        <v>5236</v>
      </c>
      <c r="K3918" s="6" t="s">
        <v>5237</v>
      </c>
      <c r="L3918" s="6"/>
      <c r="M3918" s="6" t="s">
        <v>5178</v>
      </c>
      <c r="N3918" s="6" t="s">
        <v>27</v>
      </c>
      <c r="O3918" s="6" t="s">
        <v>5180</v>
      </c>
      <c r="P3918" s="6" t="s">
        <v>5238</v>
      </c>
      <c r="Q3918" s="6" t="s">
        <v>86</v>
      </c>
      <c r="R3918" s="6" t="s">
        <v>88</v>
      </c>
      <c r="S3918" s="6" t="s">
        <v>53</v>
      </c>
      <c r="T3918" s="6" t="s">
        <v>64</v>
      </c>
      <c r="U3918" s="6" t="s">
        <v>338</v>
      </c>
      <c r="V3918" s="6" t="s">
        <v>339</v>
      </c>
      <c r="W3918" s="6"/>
      <c r="X3918" s="6"/>
      <c r="Y3918" s="7" t="s">
        <v>19714</v>
      </c>
      <c r="Z3918" s="8" t="str">
        <f t="shared" si="123"/>
        <v>Local
n = 4348</v>
      </c>
      <c r="AA3918" s="9" t="s">
        <v>19731</v>
      </c>
      <c r="AB3918" t="str">
        <f t="shared" si="122"/>
        <v>Local Government
n = 1848</v>
      </c>
    </row>
    <row r="3919" spans="1:28" ht="12" customHeight="1" x14ac:dyDescent="0.2">
      <c r="A3919" s="6" t="s">
        <v>22</v>
      </c>
      <c r="B3919" s="6" t="s">
        <v>5176</v>
      </c>
      <c r="C3919" s="6" t="s">
        <v>5177</v>
      </c>
      <c r="D3919" s="6"/>
      <c r="E3919" s="6" t="s">
        <v>5178</v>
      </c>
      <c r="F3919" s="6" t="s">
        <v>27</v>
      </c>
      <c r="G3919" s="6" t="s">
        <v>5180</v>
      </c>
      <c r="H3919" s="6" t="s">
        <v>5182</v>
      </c>
      <c r="I3919" s="6" t="s">
        <v>1170</v>
      </c>
      <c r="J3919" s="6" t="s">
        <v>5246</v>
      </c>
      <c r="K3919" s="6" t="s">
        <v>5248</v>
      </c>
      <c r="L3919" s="6"/>
      <c r="M3919" s="6" t="s">
        <v>5178</v>
      </c>
      <c r="N3919" s="6" t="s">
        <v>27</v>
      </c>
      <c r="O3919" s="6" t="s">
        <v>5180</v>
      </c>
      <c r="P3919" s="6" t="s">
        <v>5250</v>
      </c>
      <c r="Q3919" s="6" t="s">
        <v>47</v>
      </c>
      <c r="R3919" s="6" t="s">
        <v>88</v>
      </c>
      <c r="S3919" s="6" t="s">
        <v>139</v>
      </c>
      <c r="T3919" s="6" t="s">
        <v>64</v>
      </c>
      <c r="U3919" s="6" t="s">
        <v>338</v>
      </c>
      <c r="V3919" s="6" t="s">
        <v>339</v>
      </c>
      <c r="W3919" s="6"/>
      <c r="X3919" s="6"/>
      <c r="Y3919" s="7" t="s">
        <v>19714</v>
      </c>
      <c r="Z3919" s="8" t="str">
        <f t="shared" si="123"/>
        <v>Local
n = 4348</v>
      </c>
      <c r="AA3919" s="9" t="s">
        <v>19731</v>
      </c>
      <c r="AB3919" t="str">
        <f t="shared" si="122"/>
        <v>Local Government
n = 1848</v>
      </c>
    </row>
    <row r="3920" spans="1:28" ht="12" customHeight="1" x14ac:dyDescent="0.2">
      <c r="A3920" s="6" t="s">
        <v>22</v>
      </c>
      <c r="B3920" s="6" t="s">
        <v>5253</v>
      </c>
      <c r="C3920" s="6" t="s">
        <v>5254</v>
      </c>
      <c r="D3920" s="6"/>
      <c r="E3920" s="6" t="s">
        <v>5256</v>
      </c>
      <c r="F3920" s="6" t="s">
        <v>27</v>
      </c>
      <c r="G3920" s="6" t="s">
        <v>5257</v>
      </c>
      <c r="H3920" s="6" t="s">
        <v>5258</v>
      </c>
      <c r="I3920" s="6" t="s">
        <v>1170</v>
      </c>
      <c r="J3920" s="6" t="s">
        <v>5260</v>
      </c>
      <c r="K3920" s="6" t="s">
        <v>1883</v>
      </c>
      <c r="L3920" s="6"/>
      <c r="M3920" s="6" t="s">
        <v>5256</v>
      </c>
      <c r="N3920" s="6" t="s">
        <v>27</v>
      </c>
      <c r="O3920" s="6" t="s">
        <v>5257</v>
      </c>
      <c r="P3920" s="6" t="s">
        <v>5265</v>
      </c>
      <c r="Q3920" s="6" t="s">
        <v>47</v>
      </c>
      <c r="R3920" s="6" t="s">
        <v>49</v>
      </c>
      <c r="S3920" s="6" t="s">
        <v>89</v>
      </c>
      <c r="T3920" s="6" t="s">
        <v>64</v>
      </c>
      <c r="U3920" s="6" t="s">
        <v>338</v>
      </c>
      <c r="V3920" s="6" t="s">
        <v>829</v>
      </c>
      <c r="W3920" s="6"/>
      <c r="X3920" s="6"/>
      <c r="Y3920" s="7" t="s">
        <v>19714</v>
      </c>
      <c r="Z3920" s="8" t="str">
        <f t="shared" si="123"/>
        <v>Local
n = 4348</v>
      </c>
      <c r="AA3920" s="9" t="s">
        <v>19731</v>
      </c>
      <c r="AB3920" t="str">
        <f t="shared" si="122"/>
        <v>Local Government
n = 1848</v>
      </c>
    </row>
    <row r="3921" spans="1:28" ht="12" customHeight="1" x14ac:dyDescent="0.2">
      <c r="A3921" s="6" t="s">
        <v>22</v>
      </c>
      <c r="B3921" s="6" t="s">
        <v>5253</v>
      </c>
      <c r="C3921" s="6" t="s">
        <v>5254</v>
      </c>
      <c r="D3921" s="6"/>
      <c r="E3921" s="6" t="s">
        <v>5256</v>
      </c>
      <c r="F3921" s="6" t="s">
        <v>27</v>
      </c>
      <c r="G3921" s="6" t="s">
        <v>5257</v>
      </c>
      <c r="H3921" s="6" t="s">
        <v>5258</v>
      </c>
      <c r="I3921" s="6" t="s">
        <v>1170</v>
      </c>
      <c r="J3921" s="6" t="s">
        <v>5270</v>
      </c>
      <c r="K3921" s="6" t="s">
        <v>1883</v>
      </c>
      <c r="L3921" s="6"/>
      <c r="M3921" s="6" t="s">
        <v>5256</v>
      </c>
      <c r="N3921" s="6" t="s">
        <v>27</v>
      </c>
      <c r="O3921" s="6" t="s">
        <v>5257</v>
      </c>
      <c r="P3921" s="6" t="s">
        <v>5265</v>
      </c>
      <c r="Q3921" s="6" t="s">
        <v>47</v>
      </c>
      <c r="R3921" s="6" t="s">
        <v>88</v>
      </c>
      <c r="S3921" s="6" t="s">
        <v>89</v>
      </c>
      <c r="T3921" s="6" t="s">
        <v>64</v>
      </c>
      <c r="U3921" s="6" t="s">
        <v>338</v>
      </c>
      <c r="V3921" s="6" t="s">
        <v>339</v>
      </c>
      <c r="W3921" s="6"/>
      <c r="X3921" s="6"/>
      <c r="Y3921" s="7" t="s">
        <v>19714</v>
      </c>
      <c r="Z3921" s="8" t="str">
        <f t="shared" si="123"/>
        <v>Local
n = 4348</v>
      </c>
      <c r="AA3921" s="9" t="s">
        <v>19731</v>
      </c>
      <c r="AB3921" t="str">
        <f t="shared" si="122"/>
        <v>Local Government
n = 1848</v>
      </c>
    </row>
    <row r="3922" spans="1:28" ht="12" customHeight="1" x14ac:dyDescent="0.2">
      <c r="A3922" s="6" t="s">
        <v>22</v>
      </c>
      <c r="B3922" s="6" t="s">
        <v>5253</v>
      </c>
      <c r="C3922" s="6" t="s">
        <v>5254</v>
      </c>
      <c r="D3922" s="6"/>
      <c r="E3922" s="6" t="s">
        <v>5256</v>
      </c>
      <c r="F3922" s="6" t="s">
        <v>27</v>
      </c>
      <c r="G3922" s="6" t="s">
        <v>5257</v>
      </c>
      <c r="H3922" s="6" t="s">
        <v>5258</v>
      </c>
      <c r="I3922" s="6" t="s">
        <v>1170</v>
      </c>
      <c r="J3922" s="6" t="s">
        <v>5282</v>
      </c>
      <c r="K3922" s="6" t="s">
        <v>881</v>
      </c>
      <c r="L3922" s="6"/>
      <c r="M3922" s="6" t="s">
        <v>5256</v>
      </c>
      <c r="N3922" s="6" t="s">
        <v>27</v>
      </c>
      <c r="O3922" s="6" t="s">
        <v>5286</v>
      </c>
      <c r="P3922" s="6" t="s">
        <v>5287</v>
      </c>
      <c r="Q3922" s="6" t="s">
        <v>47</v>
      </c>
      <c r="R3922" s="6" t="s">
        <v>49</v>
      </c>
      <c r="S3922" s="6" t="s">
        <v>89</v>
      </c>
      <c r="T3922" s="6" t="s">
        <v>64</v>
      </c>
      <c r="U3922" s="6" t="s">
        <v>338</v>
      </c>
      <c r="V3922" s="6" t="s">
        <v>339</v>
      </c>
      <c r="W3922" s="6"/>
      <c r="X3922" s="6"/>
      <c r="Y3922" s="7" t="s">
        <v>19714</v>
      </c>
      <c r="Z3922" s="8" t="str">
        <f t="shared" si="123"/>
        <v>Local
n = 4348</v>
      </c>
      <c r="AA3922" s="9" t="s">
        <v>19731</v>
      </c>
      <c r="AB3922" t="str">
        <f t="shared" si="122"/>
        <v>Local Government
n = 1848</v>
      </c>
    </row>
    <row r="3923" spans="1:28" ht="12" customHeight="1" x14ac:dyDescent="0.2">
      <c r="A3923" s="6" t="s">
        <v>22</v>
      </c>
      <c r="B3923" s="6" t="s">
        <v>5253</v>
      </c>
      <c r="C3923" s="6" t="s">
        <v>5254</v>
      </c>
      <c r="D3923" s="6"/>
      <c r="E3923" s="6" t="s">
        <v>5256</v>
      </c>
      <c r="F3923" s="6" t="s">
        <v>27</v>
      </c>
      <c r="G3923" s="6" t="s">
        <v>5257</v>
      </c>
      <c r="H3923" s="6" t="s">
        <v>5258</v>
      </c>
      <c r="I3923" s="6" t="s">
        <v>1170</v>
      </c>
      <c r="J3923" s="6" t="s">
        <v>5291</v>
      </c>
      <c r="K3923" s="6" t="s">
        <v>5292</v>
      </c>
      <c r="L3923" s="6"/>
      <c r="M3923" s="6" t="s">
        <v>5256</v>
      </c>
      <c r="N3923" s="6" t="s">
        <v>27</v>
      </c>
      <c r="O3923" s="6" t="s">
        <v>5297</v>
      </c>
      <c r="P3923" s="6" t="s">
        <v>5299</v>
      </c>
      <c r="Q3923" s="6" t="s">
        <v>47</v>
      </c>
      <c r="R3923" s="6" t="s">
        <v>88</v>
      </c>
      <c r="S3923" s="6" t="s">
        <v>53</v>
      </c>
      <c r="T3923" s="6" t="s">
        <v>64</v>
      </c>
      <c r="U3923" s="6" t="s">
        <v>338</v>
      </c>
      <c r="V3923" s="6" t="s">
        <v>699</v>
      </c>
      <c r="W3923" s="6"/>
      <c r="X3923" s="6"/>
      <c r="Y3923" s="7" t="s">
        <v>19714</v>
      </c>
      <c r="Z3923" s="8" t="str">
        <f t="shared" si="123"/>
        <v>Local
n = 4348</v>
      </c>
      <c r="AA3923" s="9" t="s">
        <v>19731</v>
      </c>
      <c r="AB3923" t="str">
        <f t="shared" si="122"/>
        <v>Local Government
n = 1848</v>
      </c>
    </row>
    <row r="3924" spans="1:28" ht="12" customHeight="1" x14ac:dyDescent="0.2">
      <c r="A3924" s="6" t="s">
        <v>22</v>
      </c>
      <c r="B3924" s="6" t="s">
        <v>5253</v>
      </c>
      <c r="C3924" s="6" t="s">
        <v>5254</v>
      </c>
      <c r="D3924" s="6"/>
      <c r="E3924" s="6" t="s">
        <v>5256</v>
      </c>
      <c r="F3924" s="6" t="s">
        <v>27</v>
      </c>
      <c r="G3924" s="6" t="s">
        <v>5257</v>
      </c>
      <c r="H3924" s="6" t="s">
        <v>5258</v>
      </c>
      <c r="I3924" s="6" t="s">
        <v>1170</v>
      </c>
      <c r="J3924" s="6" t="s">
        <v>5309</v>
      </c>
      <c r="K3924" s="6" t="s">
        <v>5310</v>
      </c>
      <c r="L3924" s="6"/>
      <c r="M3924" s="6" t="s">
        <v>5256</v>
      </c>
      <c r="N3924" s="6" t="s">
        <v>27</v>
      </c>
      <c r="O3924" s="6" t="s">
        <v>5257</v>
      </c>
      <c r="P3924" s="6" t="s">
        <v>5311</v>
      </c>
      <c r="Q3924" s="6" t="s">
        <v>47</v>
      </c>
      <c r="R3924" s="6" t="s">
        <v>49</v>
      </c>
      <c r="S3924" s="6" t="s">
        <v>697</v>
      </c>
      <c r="T3924" s="6" t="s">
        <v>64</v>
      </c>
      <c r="U3924" s="6" t="s">
        <v>338</v>
      </c>
      <c r="V3924" s="6" t="s">
        <v>699</v>
      </c>
      <c r="W3924" s="6"/>
      <c r="X3924" s="6"/>
      <c r="Y3924" s="7" t="s">
        <v>19714</v>
      </c>
      <c r="Z3924" s="8" t="str">
        <f t="shared" si="123"/>
        <v>Local
n = 4348</v>
      </c>
      <c r="AA3924" s="9" t="s">
        <v>19731</v>
      </c>
      <c r="AB3924" t="str">
        <f t="shared" si="122"/>
        <v>Local Government
n = 1848</v>
      </c>
    </row>
    <row r="3925" spans="1:28" ht="12" customHeight="1" x14ac:dyDescent="0.2">
      <c r="A3925" s="6" t="s">
        <v>22</v>
      </c>
      <c r="B3925" s="6" t="s">
        <v>5322</v>
      </c>
      <c r="C3925" s="6" t="s">
        <v>5323</v>
      </c>
      <c r="D3925" s="6"/>
      <c r="E3925" s="6" t="s">
        <v>5324</v>
      </c>
      <c r="F3925" s="6" t="s">
        <v>27</v>
      </c>
      <c r="G3925" s="6" t="s">
        <v>5325</v>
      </c>
      <c r="H3925" s="6" t="s">
        <v>5326</v>
      </c>
      <c r="I3925" s="6" t="s">
        <v>1170</v>
      </c>
      <c r="J3925" s="6" t="s">
        <v>5327</v>
      </c>
      <c r="K3925" s="6" t="s">
        <v>5328</v>
      </c>
      <c r="L3925" s="6"/>
      <c r="M3925" s="6" t="s">
        <v>1174</v>
      </c>
      <c r="N3925" s="6" t="s">
        <v>27</v>
      </c>
      <c r="O3925" s="6" t="s">
        <v>5329</v>
      </c>
      <c r="P3925" s="6" t="s">
        <v>5331</v>
      </c>
      <c r="Q3925" s="6" t="s">
        <v>86</v>
      </c>
      <c r="R3925" s="6" t="s">
        <v>49</v>
      </c>
      <c r="S3925" s="6" t="s">
        <v>53</v>
      </c>
      <c r="T3925" s="6" t="s">
        <v>64</v>
      </c>
      <c r="U3925" s="6" t="s">
        <v>65</v>
      </c>
      <c r="V3925" s="6" t="s">
        <v>66</v>
      </c>
      <c r="W3925" s="6"/>
      <c r="X3925" s="6"/>
      <c r="Y3925" s="7" t="s">
        <v>19714</v>
      </c>
      <c r="Z3925" s="8" t="str">
        <f t="shared" si="123"/>
        <v>Local
n = 4348</v>
      </c>
      <c r="AA3925" s="9" t="s">
        <v>19731</v>
      </c>
      <c r="AB3925" t="str">
        <f t="shared" si="122"/>
        <v>Local Government
n = 1848</v>
      </c>
    </row>
    <row r="3926" spans="1:28" ht="12" customHeight="1" x14ac:dyDescent="0.2">
      <c r="A3926" s="6" t="s">
        <v>22</v>
      </c>
      <c r="B3926" s="6" t="s">
        <v>5322</v>
      </c>
      <c r="C3926" s="6" t="s">
        <v>5323</v>
      </c>
      <c r="D3926" s="6"/>
      <c r="E3926" s="6" t="s">
        <v>5324</v>
      </c>
      <c r="F3926" s="6" t="s">
        <v>27</v>
      </c>
      <c r="G3926" s="6" t="s">
        <v>5325</v>
      </c>
      <c r="H3926" s="6" t="s">
        <v>5326</v>
      </c>
      <c r="I3926" s="6" t="s">
        <v>1170</v>
      </c>
      <c r="J3926" s="6" t="s">
        <v>5338</v>
      </c>
      <c r="K3926" s="6" t="s">
        <v>5339</v>
      </c>
      <c r="L3926" s="6"/>
      <c r="M3926" s="6" t="s">
        <v>5340</v>
      </c>
      <c r="N3926" s="6" t="s">
        <v>27</v>
      </c>
      <c r="O3926" s="6" t="s">
        <v>5325</v>
      </c>
      <c r="P3926" s="6" t="s">
        <v>5342</v>
      </c>
      <c r="Q3926" s="6" t="s">
        <v>86</v>
      </c>
      <c r="R3926" s="6" t="s">
        <v>88</v>
      </c>
      <c r="S3926" s="6" t="s">
        <v>53</v>
      </c>
      <c r="T3926" s="6" t="s">
        <v>64</v>
      </c>
      <c r="U3926" s="6" t="s">
        <v>65</v>
      </c>
      <c r="V3926" s="6" t="s">
        <v>66</v>
      </c>
      <c r="W3926" s="6"/>
      <c r="X3926" s="6"/>
      <c r="Y3926" s="7" t="s">
        <v>19714</v>
      </c>
      <c r="Z3926" s="8" t="str">
        <f t="shared" si="123"/>
        <v>Local
n = 4348</v>
      </c>
      <c r="AA3926" s="9" t="s">
        <v>19731</v>
      </c>
      <c r="AB3926" t="str">
        <f t="shared" si="122"/>
        <v>Local Government
n = 1848</v>
      </c>
    </row>
    <row r="3927" spans="1:28" ht="12" customHeight="1" x14ac:dyDescent="0.2">
      <c r="A3927" s="6" t="s">
        <v>22</v>
      </c>
      <c r="B3927" s="6" t="s">
        <v>5322</v>
      </c>
      <c r="C3927" s="6" t="s">
        <v>5323</v>
      </c>
      <c r="D3927" s="6"/>
      <c r="E3927" s="6" t="s">
        <v>5324</v>
      </c>
      <c r="F3927" s="6" t="s">
        <v>27</v>
      </c>
      <c r="G3927" s="6" t="s">
        <v>5325</v>
      </c>
      <c r="H3927" s="6" t="s">
        <v>5326</v>
      </c>
      <c r="I3927" s="6" t="s">
        <v>1170</v>
      </c>
      <c r="J3927" s="6" t="s">
        <v>5351</v>
      </c>
      <c r="K3927" s="6" t="s">
        <v>5352</v>
      </c>
      <c r="L3927" s="6"/>
      <c r="M3927" s="6" t="s">
        <v>5340</v>
      </c>
      <c r="N3927" s="6" t="s">
        <v>27</v>
      </c>
      <c r="O3927" s="6" t="s">
        <v>5325</v>
      </c>
      <c r="P3927" s="6" t="s">
        <v>5353</v>
      </c>
      <c r="Q3927" s="6" t="s">
        <v>86</v>
      </c>
      <c r="R3927" s="6" t="s">
        <v>49</v>
      </c>
      <c r="S3927" s="6" t="s">
        <v>53</v>
      </c>
      <c r="T3927" s="6" t="s">
        <v>64</v>
      </c>
      <c r="U3927" s="6" t="s">
        <v>65</v>
      </c>
      <c r="V3927" s="6" t="s">
        <v>66</v>
      </c>
      <c r="W3927" s="6"/>
      <c r="X3927" s="6"/>
      <c r="Y3927" s="7" t="s">
        <v>19714</v>
      </c>
      <c r="Z3927" s="8" t="str">
        <f t="shared" si="123"/>
        <v>Local
n = 4348</v>
      </c>
      <c r="AA3927" s="9" t="s">
        <v>19731</v>
      </c>
      <c r="AB3927" t="str">
        <f t="shared" si="122"/>
        <v>Local Government
n = 1848</v>
      </c>
    </row>
    <row r="3928" spans="1:28" ht="12" customHeight="1" x14ac:dyDescent="0.2">
      <c r="A3928" s="6" t="s">
        <v>22</v>
      </c>
      <c r="B3928" s="6" t="s">
        <v>5357</v>
      </c>
      <c r="C3928" s="6" t="s">
        <v>5358</v>
      </c>
      <c r="D3928" s="6"/>
      <c r="E3928" s="6" t="s">
        <v>5340</v>
      </c>
      <c r="F3928" s="6" t="s">
        <v>27</v>
      </c>
      <c r="G3928" s="6" t="s">
        <v>5325</v>
      </c>
      <c r="H3928" s="6" t="s">
        <v>5362</v>
      </c>
      <c r="I3928" s="6" t="s">
        <v>1170</v>
      </c>
      <c r="J3928" s="6" t="s">
        <v>5364</v>
      </c>
      <c r="K3928" s="6" t="s">
        <v>5358</v>
      </c>
      <c r="L3928" s="6"/>
      <c r="M3928" s="6" t="s">
        <v>5340</v>
      </c>
      <c r="N3928" s="6" t="s">
        <v>27</v>
      </c>
      <c r="O3928" s="6" t="s">
        <v>5325</v>
      </c>
      <c r="P3928" s="6" t="s">
        <v>5362</v>
      </c>
      <c r="Q3928" s="6" t="s">
        <v>47</v>
      </c>
      <c r="R3928" s="6" t="s">
        <v>49</v>
      </c>
      <c r="S3928" s="6" t="s">
        <v>60</v>
      </c>
      <c r="T3928" s="6" t="s">
        <v>64</v>
      </c>
      <c r="U3928" s="6" t="s">
        <v>65</v>
      </c>
      <c r="V3928" s="6" t="s">
        <v>4700</v>
      </c>
      <c r="W3928" s="6"/>
      <c r="X3928" s="6" t="s">
        <v>5366</v>
      </c>
      <c r="Y3928" s="7" t="s">
        <v>19714</v>
      </c>
      <c r="Z3928" s="8" t="str">
        <f t="shared" si="123"/>
        <v>Local
n = 4348</v>
      </c>
      <c r="AA3928" s="9" t="s">
        <v>19731</v>
      </c>
      <c r="AB3928" t="str">
        <f t="shared" si="122"/>
        <v>Local Government
n = 1848</v>
      </c>
    </row>
    <row r="3929" spans="1:28" ht="12" customHeight="1" x14ac:dyDescent="0.2">
      <c r="A3929" s="6" t="s">
        <v>22</v>
      </c>
      <c r="B3929" s="6" t="s">
        <v>5357</v>
      </c>
      <c r="C3929" s="6" t="s">
        <v>5358</v>
      </c>
      <c r="D3929" s="6"/>
      <c r="E3929" s="6" t="s">
        <v>5340</v>
      </c>
      <c r="F3929" s="6" t="s">
        <v>27</v>
      </c>
      <c r="G3929" s="6" t="s">
        <v>5325</v>
      </c>
      <c r="H3929" s="6" t="s">
        <v>5362</v>
      </c>
      <c r="I3929" s="6" t="s">
        <v>1170</v>
      </c>
      <c r="J3929" s="6" t="s">
        <v>5371</v>
      </c>
      <c r="K3929" s="6" t="s">
        <v>5372</v>
      </c>
      <c r="L3929" s="6"/>
      <c r="M3929" s="6" t="s">
        <v>5340</v>
      </c>
      <c r="N3929" s="6" t="s">
        <v>27</v>
      </c>
      <c r="O3929" s="6" t="s">
        <v>5325</v>
      </c>
      <c r="P3929" s="6" t="s">
        <v>5375</v>
      </c>
      <c r="Q3929" s="6" t="s">
        <v>47</v>
      </c>
      <c r="R3929" s="6" t="s">
        <v>49</v>
      </c>
      <c r="S3929" s="6" t="s">
        <v>89</v>
      </c>
      <c r="T3929" s="6" t="s">
        <v>64</v>
      </c>
      <c r="U3929" s="6" t="s">
        <v>65</v>
      </c>
      <c r="V3929" s="6" t="s">
        <v>66</v>
      </c>
      <c r="W3929" s="6"/>
      <c r="X3929" s="6"/>
      <c r="Y3929" s="7" t="s">
        <v>19714</v>
      </c>
      <c r="Z3929" s="8" t="str">
        <f t="shared" si="123"/>
        <v>Local
n = 4348</v>
      </c>
      <c r="AA3929" s="9" t="s">
        <v>19731</v>
      </c>
      <c r="AB3929" t="str">
        <f t="shared" si="122"/>
        <v>Local Government
n = 1848</v>
      </c>
    </row>
    <row r="3930" spans="1:28" ht="12" customHeight="1" x14ac:dyDescent="0.2">
      <c r="A3930" s="6" t="s">
        <v>22</v>
      </c>
      <c r="B3930" s="6" t="s">
        <v>5357</v>
      </c>
      <c r="C3930" s="6" t="s">
        <v>5358</v>
      </c>
      <c r="D3930" s="6"/>
      <c r="E3930" s="6" t="s">
        <v>5340</v>
      </c>
      <c r="F3930" s="6" t="s">
        <v>27</v>
      </c>
      <c r="G3930" s="6" t="s">
        <v>5325</v>
      </c>
      <c r="H3930" s="6" t="s">
        <v>5362</v>
      </c>
      <c r="I3930" s="6" t="s">
        <v>1170</v>
      </c>
      <c r="J3930" s="6" t="s">
        <v>5378</v>
      </c>
      <c r="K3930" s="6" t="s">
        <v>5380</v>
      </c>
      <c r="L3930" s="6"/>
      <c r="M3930" s="6" t="s">
        <v>5340</v>
      </c>
      <c r="N3930" s="6" t="s">
        <v>27</v>
      </c>
      <c r="O3930" s="6" t="s">
        <v>5325</v>
      </c>
      <c r="P3930" s="6" t="s">
        <v>5384</v>
      </c>
      <c r="Q3930" s="6" t="s">
        <v>86</v>
      </c>
      <c r="R3930" s="6" t="s">
        <v>49</v>
      </c>
      <c r="S3930" s="6" t="s">
        <v>53</v>
      </c>
      <c r="T3930" s="6" t="s">
        <v>64</v>
      </c>
      <c r="U3930" s="6" t="s">
        <v>65</v>
      </c>
      <c r="V3930" s="6" t="s">
        <v>66</v>
      </c>
      <c r="W3930" s="6"/>
      <c r="X3930" s="6"/>
      <c r="Y3930" s="7" t="s">
        <v>19714</v>
      </c>
      <c r="Z3930" s="8" t="str">
        <f t="shared" si="123"/>
        <v>Local
n = 4348</v>
      </c>
      <c r="AA3930" s="9" t="s">
        <v>19731</v>
      </c>
      <c r="AB3930" t="str">
        <f t="shared" si="122"/>
        <v>Local Government
n = 1848</v>
      </c>
    </row>
    <row r="3931" spans="1:28" ht="12" customHeight="1" x14ac:dyDescent="0.2">
      <c r="A3931" s="6" t="s">
        <v>22</v>
      </c>
      <c r="B3931" s="6" t="s">
        <v>5390</v>
      </c>
      <c r="C3931" s="6" t="s">
        <v>5391</v>
      </c>
      <c r="D3931" s="6"/>
      <c r="E3931" s="6" t="s">
        <v>5392</v>
      </c>
      <c r="F3931" s="6" t="s">
        <v>27</v>
      </c>
      <c r="G3931" s="6" t="s">
        <v>5325</v>
      </c>
      <c r="H3931" s="6" t="s">
        <v>5393</v>
      </c>
      <c r="I3931" s="6" t="s">
        <v>1170</v>
      </c>
      <c r="J3931" s="6" t="s">
        <v>5395</v>
      </c>
      <c r="K3931" s="6" t="s">
        <v>5396</v>
      </c>
      <c r="L3931" s="6"/>
      <c r="M3931" s="6" t="s">
        <v>5340</v>
      </c>
      <c r="N3931" s="6" t="s">
        <v>27</v>
      </c>
      <c r="O3931" s="6" t="s">
        <v>5325</v>
      </c>
      <c r="P3931" s="6" t="s">
        <v>5399</v>
      </c>
      <c r="Q3931" s="6" t="s">
        <v>47</v>
      </c>
      <c r="R3931" s="6" t="s">
        <v>49</v>
      </c>
      <c r="S3931" s="6" t="s">
        <v>139</v>
      </c>
      <c r="T3931" s="6" t="s">
        <v>64</v>
      </c>
      <c r="U3931" s="6" t="s">
        <v>65</v>
      </c>
      <c r="V3931" s="6" t="s">
        <v>66</v>
      </c>
      <c r="W3931" s="6"/>
      <c r="X3931" s="6"/>
      <c r="Y3931" s="7" t="s">
        <v>19714</v>
      </c>
      <c r="Z3931" s="8" t="str">
        <f t="shared" si="123"/>
        <v>Local
n = 4348</v>
      </c>
      <c r="AA3931" s="9" t="s">
        <v>19731</v>
      </c>
      <c r="AB3931" t="str">
        <f t="shared" si="122"/>
        <v>Local Government
n = 1848</v>
      </c>
    </row>
    <row r="3932" spans="1:28" ht="12" customHeight="1" x14ac:dyDescent="0.2">
      <c r="A3932" s="6" t="s">
        <v>22</v>
      </c>
      <c r="B3932" s="6" t="s">
        <v>5390</v>
      </c>
      <c r="C3932" s="6" t="s">
        <v>5391</v>
      </c>
      <c r="D3932" s="6"/>
      <c r="E3932" s="6" t="s">
        <v>5392</v>
      </c>
      <c r="F3932" s="6" t="s">
        <v>27</v>
      </c>
      <c r="G3932" s="6" t="s">
        <v>5325</v>
      </c>
      <c r="H3932" s="6" t="s">
        <v>5393</v>
      </c>
      <c r="I3932" s="6" t="s">
        <v>1170</v>
      </c>
      <c r="J3932" s="6" t="s">
        <v>5407</v>
      </c>
      <c r="K3932" s="6" t="s">
        <v>5409</v>
      </c>
      <c r="L3932" s="6"/>
      <c r="M3932" s="6" t="s">
        <v>5340</v>
      </c>
      <c r="N3932" s="6" t="s">
        <v>27</v>
      </c>
      <c r="O3932" s="6" t="s">
        <v>5325</v>
      </c>
      <c r="P3932" s="6" t="s">
        <v>5411</v>
      </c>
      <c r="Q3932" s="6" t="s">
        <v>47</v>
      </c>
      <c r="R3932" s="6" t="s">
        <v>49</v>
      </c>
      <c r="S3932" s="6" t="s">
        <v>89</v>
      </c>
      <c r="T3932" s="6" t="s">
        <v>64</v>
      </c>
      <c r="U3932" s="6" t="s">
        <v>65</v>
      </c>
      <c r="V3932" s="6" t="s">
        <v>66</v>
      </c>
      <c r="W3932" s="6"/>
      <c r="X3932" s="6"/>
      <c r="Y3932" s="7" t="s">
        <v>19714</v>
      </c>
      <c r="Z3932" s="8" t="str">
        <f t="shared" si="123"/>
        <v>Local
n = 4348</v>
      </c>
      <c r="AA3932" s="9" t="s">
        <v>19731</v>
      </c>
      <c r="AB3932" t="str">
        <f t="shared" si="122"/>
        <v>Local Government
n = 1848</v>
      </c>
    </row>
    <row r="3933" spans="1:28" ht="12" customHeight="1" x14ac:dyDescent="0.2">
      <c r="A3933" s="6" t="s">
        <v>22</v>
      </c>
      <c r="B3933" s="6" t="s">
        <v>5390</v>
      </c>
      <c r="C3933" s="6" t="s">
        <v>5391</v>
      </c>
      <c r="D3933" s="6"/>
      <c r="E3933" s="6" t="s">
        <v>5392</v>
      </c>
      <c r="F3933" s="6" t="s">
        <v>27</v>
      </c>
      <c r="G3933" s="6" t="s">
        <v>5325</v>
      </c>
      <c r="H3933" s="6" t="s">
        <v>5393</v>
      </c>
      <c r="I3933" s="6" t="s">
        <v>1170</v>
      </c>
      <c r="J3933" s="6" t="s">
        <v>5416</v>
      </c>
      <c r="K3933" s="6" t="s">
        <v>5417</v>
      </c>
      <c r="L3933" s="6"/>
      <c r="M3933" s="6" t="s">
        <v>5419</v>
      </c>
      <c r="N3933" s="6" t="s">
        <v>27</v>
      </c>
      <c r="O3933" s="6" t="s">
        <v>1175</v>
      </c>
      <c r="P3933" s="6" t="s">
        <v>5422</v>
      </c>
      <c r="Q3933" s="6" t="s">
        <v>47</v>
      </c>
      <c r="R3933" s="6" t="s">
        <v>88</v>
      </c>
      <c r="S3933" s="6" t="s">
        <v>60</v>
      </c>
      <c r="T3933" s="6" t="s">
        <v>64</v>
      </c>
      <c r="U3933" s="6" t="s">
        <v>65</v>
      </c>
      <c r="V3933" s="6" t="s">
        <v>66</v>
      </c>
      <c r="W3933" s="6"/>
      <c r="X3933" s="6"/>
      <c r="Y3933" s="7" t="s">
        <v>19714</v>
      </c>
      <c r="Z3933" s="8" t="str">
        <f t="shared" si="123"/>
        <v>Local
n = 4348</v>
      </c>
      <c r="AA3933" s="9" t="s">
        <v>19731</v>
      </c>
      <c r="AB3933" t="str">
        <f t="shared" si="122"/>
        <v>Local Government
n = 1848</v>
      </c>
    </row>
    <row r="3934" spans="1:28" ht="12" customHeight="1" x14ac:dyDescent="0.2">
      <c r="A3934" s="6" t="s">
        <v>22</v>
      </c>
      <c r="B3934" s="6" t="s">
        <v>5429</v>
      </c>
      <c r="C3934" s="6" t="s">
        <v>5431</v>
      </c>
      <c r="D3934" s="6"/>
      <c r="E3934" s="6" t="s">
        <v>1174</v>
      </c>
      <c r="F3934" s="6" t="s">
        <v>27</v>
      </c>
      <c r="G3934" s="6" t="s">
        <v>1175</v>
      </c>
      <c r="H3934" s="6" t="s">
        <v>5433</v>
      </c>
      <c r="I3934" s="6" t="s">
        <v>1170</v>
      </c>
      <c r="J3934" s="6" t="s">
        <v>5436</v>
      </c>
      <c r="K3934" s="6" t="s">
        <v>862</v>
      </c>
      <c r="L3934" s="6"/>
      <c r="M3934" s="6" t="s">
        <v>1174</v>
      </c>
      <c r="N3934" s="6" t="s">
        <v>27</v>
      </c>
      <c r="O3934" s="6" t="s">
        <v>1175</v>
      </c>
      <c r="P3934" s="6"/>
      <c r="Q3934" s="6"/>
      <c r="R3934" s="6"/>
      <c r="S3934" s="6"/>
      <c r="T3934" s="6" t="s">
        <v>64</v>
      </c>
      <c r="U3934" s="6"/>
      <c r="V3934" s="6" t="s">
        <v>5441</v>
      </c>
      <c r="W3934" s="6"/>
      <c r="X3934" s="6"/>
      <c r="Y3934" s="7" t="s">
        <v>19714</v>
      </c>
      <c r="Z3934" s="8" t="str">
        <f t="shared" si="123"/>
        <v>Local
n = 4348</v>
      </c>
      <c r="AA3934" s="9" t="s">
        <v>19731</v>
      </c>
      <c r="AB3934" t="str">
        <f t="shared" si="122"/>
        <v>Local Government
n = 1848</v>
      </c>
    </row>
    <row r="3935" spans="1:28" ht="12" customHeight="1" x14ac:dyDescent="0.2">
      <c r="A3935" s="6" t="s">
        <v>22</v>
      </c>
      <c r="B3935" s="6" t="s">
        <v>5429</v>
      </c>
      <c r="C3935" s="6" t="s">
        <v>5431</v>
      </c>
      <c r="D3935" s="6"/>
      <c r="E3935" s="6" t="s">
        <v>1174</v>
      </c>
      <c r="F3935" s="6" t="s">
        <v>27</v>
      </c>
      <c r="G3935" s="6" t="s">
        <v>1175</v>
      </c>
      <c r="H3935" s="6" t="s">
        <v>5433</v>
      </c>
      <c r="I3935" s="6" t="s">
        <v>1170</v>
      </c>
      <c r="J3935" s="6" t="s">
        <v>5444</v>
      </c>
      <c r="K3935" s="6" t="s">
        <v>5446</v>
      </c>
      <c r="L3935" s="6"/>
      <c r="M3935" s="6" t="s">
        <v>1174</v>
      </c>
      <c r="N3935" s="6" t="s">
        <v>27</v>
      </c>
      <c r="O3935" s="6" t="s">
        <v>5447</v>
      </c>
      <c r="P3935" s="6" t="s">
        <v>5449</v>
      </c>
      <c r="Q3935" s="6" t="s">
        <v>47</v>
      </c>
      <c r="R3935" s="6" t="s">
        <v>88</v>
      </c>
      <c r="S3935" s="6" t="s">
        <v>89</v>
      </c>
      <c r="T3935" s="6" t="s">
        <v>64</v>
      </c>
      <c r="U3935" s="6" t="s">
        <v>65</v>
      </c>
      <c r="V3935" s="6" t="s">
        <v>66</v>
      </c>
      <c r="W3935" s="6"/>
      <c r="X3935" s="6"/>
      <c r="Y3935" s="7" t="s">
        <v>19714</v>
      </c>
      <c r="Z3935" s="8" t="str">
        <f t="shared" si="123"/>
        <v>Local
n = 4348</v>
      </c>
      <c r="AA3935" s="9" t="s">
        <v>19731</v>
      </c>
      <c r="AB3935" t="str">
        <f t="shared" si="122"/>
        <v>Local Government
n = 1848</v>
      </c>
    </row>
    <row r="3936" spans="1:28" ht="12" customHeight="1" x14ac:dyDescent="0.2">
      <c r="A3936" s="6" t="s">
        <v>22</v>
      </c>
      <c r="B3936" s="6" t="s">
        <v>5429</v>
      </c>
      <c r="C3936" s="6" t="s">
        <v>5431</v>
      </c>
      <c r="D3936" s="6"/>
      <c r="E3936" s="6" t="s">
        <v>1174</v>
      </c>
      <c r="F3936" s="6" t="s">
        <v>27</v>
      </c>
      <c r="G3936" s="6" t="s">
        <v>1175</v>
      </c>
      <c r="H3936" s="6" t="s">
        <v>5433</v>
      </c>
      <c r="I3936" s="6" t="s">
        <v>1170</v>
      </c>
      <c r="J3936" s="6" t="s">
        <v>5457</v>
      </c>
      <c r="K3936" s="6" t="s">
        <v>5459</v>
      </c>
      <c r="L3936" s="6"/>
      <c r="M3936" s="6" t="s">
        <v>1174</v>
      </c>
      <c r="N3936" s="6" t="s">
        <v>27</v>
      </c>
      <c r="O3936" s="6" t="s">
        <v>5447</v>
      </c>
      <c r="P3936" s="6" t="s">
        <v>5460</v>
      </c>
      <c r="Q3936" s="6" t="s">
        <v>47</v>
      </c>
      <c r="R3936" s="6" t="s">
        <v>49</v>
      </c>
      <c r="S3936" s="6" t="s">
        <v>89</v>
      </c>
      <c r="T3936" s="6" t="s">
        <v>64</v>
      </c>
      <c r="U3936" s="6" t="s">
        <v>65</v>
      </c>
      <c r="V3936" s="6" t="s">
        <v>66</v>
      </c>
      <c r="W3936" s="6"/>
      <c r="X3936" s="6"/>
      <c r="Y3936" s="7" t="s">
        <v>19714</v>
      </c>
      <c r="Z3936" s="8" t="str">
        <f t="shared" si="123"/>
        <v>Local
n = 4348</v>
      </c>
      <c r="AA3936" s="9" t="s">
        <v>19731</v>
      </c>
      <c r="AB3936" t="str">
        <f t="shared" si="122"/>
        <v>Local Government
n = 1848</v>
      </c>
    </row>
    <row r="3937" spans="1:28" ht="12" customHeight="1" x14ac:dyDescent="0.2">
      <c r="A3937" s="6" t="s">
        <v>10244</v>
      </c>
      <c r="B3937" s="6" t="s">
        <v>11881</v>
      </c>
      <c r="C3937" s="6" t="s">
        <v>11882</v>
      </c>
      <c r="D3937" s="6"/>
      <c r="E3937" s="6" t="s">
        <v>663</v>
      </c>
      <c r="F3937" s="6" t="s">
        <v>27</v>
      </c>
      <c r="G3937" s="6" t="s">
        <v>664</v>
      </c>
      <c r="H3937" s="6" t="s">
        <v>11883</v>
      </c>
      <c r="I3937" s="6" t="s">
        <v>667</v>
      </c>
      <c r="J3937" s="6" t="s">
        <v>11885</v>
      </c>
      <c r="K3937" s="6" t="s">
        <v>11887</v>
      </c>
      <c r="L3937" s="6" t="s">
        <v>11888</v>
      </c>
      <c r="M3937" s="6" t="s">
        <v>663</v>
      </c>
      <c r="N3937" s="6" t="s">
        <v>27</v>
      </c>
      <c r="O3937" s="6" t="s">
        <v>664</v>
      </c>
      <c r="P3937" s="6" t="s">
        <v>11883</v>
      </c>
      <c r="Q3937" s="6" t="s">
        <v>86</v>
      </c>
      <c r="R3937" s="6" t="s">
        <v>49</v>
      </c>
      <c r="S3937" s="6" t="s">
        <v>53</v>
      </c>
      <c r="T3937" s="6" t="s">
        <v>64</v>
      </c>
      <c r="U3937" s="6" t="s">
        <v>599</v>
      </c>
      <c r="V3937" s="6" t="s">
        <v>601</v>
      </c>
      <c r="W3937" s="6"/>
      <c r="X3937" s="6"/>
      <c r="Y3937" s="7" t="s">
        <v>19714</v>
      </c>
      <c r="Z3937" s="8" t="str">
        <f t="shared" si="123"/>
        <v>Local
n = 4348</v>
      </c>
      <c r="AA3937" s="9" t="s">
        <v>19731</v>
      </c>
      <c r="AB3937" t="str">
        <f t="shared" si="122"/>
        <v>Local Government
n = 1848</v>
      </c>
    </row>
    <row r="3938" spans="1:28" ht="12" customHeight="1" x14ac:dyDescent="0.2">
      <c r="A3938" s="6" t="s">
        <v>10244</v>
      </c>
      <c r="B3938" s="6" t="s">
        <v>11892</v>
      </c>
      <c r="C3938" s="6" t="s">
        <v>11893</v>
      </c>
      <c r="D3938" s="6"/>
      <c r="E3938" s="6" t="s">
        <v>1624</v>
      </c>
      <c r="F3938" s="6" t="s">
        <v>27</v>
      </c>
      <c r="G3938" s="6" t="s">
        <v>330</v>
      </c>
      <c r="H3938" s="6" t="s">
        <v>11894</v>
      </c>
      <c r="I3938" s="6" t="s">
        <v>667</v>
      </c>
      <c r="J3938" s="6" t="s">
        <v>11895</v>
      </c>
      <c r="K3938" s="6" t="s">
        <v>11897</v>
      </c>
      <c r="L3938" s="6"/>
      <c r="M3938" s="6" t="s">
        <v>1624</v>
      </c>
      <c r="N3938" s="6" t="s">
        <v>27</v>
      </c>
      <c r="O3938" s="6" t="s">
        <v>11899</v>
      </c>
      <c r="P3938" s="6" t="s">
        <v>11901</v>
      </c>
      <c r="Q3938" s="6" t="s">
        <v>86</v>
      </c>
      <c r="R3938" s="6" t="s">
        <v>49</v>
      </c>
      <c r="S3938" s="6" t="s">
        <v>53</v>
      </c>
      <c r="T3938" s="6" t="s">
        <v>64</v>
      </c>
      <c r="U3938" s="6" t="s">
        <v>599</v>
      </c>
      <c r="V3938" s="6" t="s">
        <v>601</v>
      </c>
      <c r="W3938" s="6"/>
      <c r="X3938" s="6"/>
      <c r="Y3938" s="7" t="s">
        <v>19714</v>
      </c>
      <c r="Z3938" s="8" t="str">
        <f t="shared" si="123"/>
        <v>Local
n = 4348</v>
      </c>
      <c r="AA3938" s="9" t="s">
        <v>19731</v>
      </c>
      <c r="AB3938" t="str">
        <f t="shared" si="122"/>
        <v>Local Government
n = 1848</v>
      </c>
    </row>
    <row r="3939" spans="1:28" ht="12" customHeight="1" x14ac:dyDescent="0.2">
      <c r="A3939" s="6" t="s">
        <v>10244</v>
      </c>
      <c r="B3939" s="6" t="s">
        <v>11903</v>
      </c>
      <c r="C3939" s="6" t="s">
        <v>11882</v>
      </c>
      <c r="D3939" s="6"/>
      <c r="E3939" s="6" t="s">
        <v>663</v>
      </c>
      <c r="F3939" s="6" t="s">
        <v>27</v>
      </c>
      <c r="G3939" s="6" t="s">
        <v>664</v>
      </c>
      <c r="H3939" s="6" t="s">
        <v>11883</v>
      </c>
      <c r="I3939" s="6" t="s">
        <v>667</v>
      </c>
      <c r="J3939" s="6" t="s">
        <v>11905</v>
      </c>
      <c r="K3939" s="6" t="s">
        <v>11907</v>
      </c>
      <c r="L3939" s="6"/>
      <c r="M3939" s="6" t="s">
        <v>663</v>
      </c>
      <c r="N3939" s="6" t="s">
        <v>27</v>
      </c>
      <c r="O3939" s="6" t="s">
        <v>664</v>
      </c>
      <c r="P3939" s="6" t="s">
        <v>11910</v>
      </c>
      <c r="Q3939" s="6" t="s">
        <v>47</v>
      </c>
      <c r="R3939" s="6" t="s">
        <v>49</v>
      </c>
      <c r="S3939" s="6" t="s">
        <v>53</v>
      </c>
      <c r="T3939" s="6" t="s">
        <v>64</v>
      </c>
      <c r="U3939" s="6" t="s">
        <v>599</v>
      </c>
      <c r="V3939" s="6" t="s">
        <v>601</v>
      </c>
      <c r="W3939" s="6"/>
      <c r="X3939" s="6"/>
      <c r="Y3939" s="7" t="s">
        <v>19714</v>
      </c>
      <c r="Z3939" s="8" t="str">
        <f t="shared" si="123"/>
        <v>Local
n = 4348</v>
      </c>
      <c r="AA3939" s="9" t="s">
        <v>19731</v>
      </c>
      <c r="AB3939" t="str">
        <f t="shared" si="122"/>
        <v>Local Government
n = 1848</v>
      </c>
    </row>
    <row r="3940" spans="1:28" ht="12" customHeight="1" x14ac:dyDescent="0.2">
      <c r="A3940" s="6" t="s">
        <v>10244</v>
      </c>
      <c r="B3940" s="6" t="s">
        <v>11911</v>
      </c>
      <c r="C3940" s="6" t="s">
        <v>11893</v>
      </c>
      <c r="D3940" s="6"/>
      <c r="E3940" s="6" t="s">
        <v>1624</v>
      </c>
      <c r="F3940" s="6" t="s">
        <v>27</v>
      </c>
      <c r="G3940" s="6" t="s">
        <v>330</v>
      </c>
      <c r="H3940" s="6" t="s">
        <v>11894</v>
      </c>
      <c r="I3940" s="6" t="s">
        <v>667</v>
      </c>
      <c r="J3940" s="6" t="s">
        <v>11913</v>
      </c>
      <c r="K3940" s="6" t="s">
        <v>11915</v>
      </c>
      <c r="L3940" s="6"/>
      <c r="M3940" s="6" t="s">
        <v>1624</v>
      </c>
      <c r="N3940" s="6" t="s">
        <v>27</v>
      </c>
      <c r="O3940" s="6" t="s">
        <v>11916</v>
      </c>
      <c r="P3940" s="6" t="s">
        <v>11918</v>
      </c>
      <c r="Q3940" s="6" t="s">
        <v>47</v>
      </c>
      <c r="R3940" s="6" t="s">
        <v>49</v>
      </c>
      <c r="S3940" s="6" t="s">
        <v>53</v>
      </c>
      <c r="T3940" s="6" t="s">
        <v>64</v>
      </c>
      <c r="U3940" s="6" t="s">
        <v>599</v>
      </c>
      <c r="V3940" s="6" t="s">
        <v>601</v>
      </c>
      <c r="W3940" s="6"/>
      <c r="X3940" s="6"/>
      <c r="Y3940" s="7" t="s">
        <v>19714</v>
      </c>
      <c r="Z3940" s="8" t="str">
        <f t="shared" si="123"/>
        <v>Local
n = 4348</v>
      </c>
      <c r="AA3940" s="9" t="s">
        <v>19731</v>
      </c>
      <c r="AB3940" t="str">
        <f t="shared" si="122"/>
        <v>Local Government
n = 1848</v>
      </c>
    </row>
    <row r="3941" spans="1:28" ht="12" customHeight="1" x14ac:dyDescent="0.2">
      <c r="A3941" s="6" t="s">
        <v>10244</v>
      </c>
      <c r="B3941" s="6" t="s">
        <v>11919</v>
      </c>
      <c r="C3941" s="6" t="s">
        <v>11882</v>
      </c>
      <c r="D3941" s="6"/>
      <c r="E3941" s="6" t="s">
        <v>663</v>
      </c>
      <c r="F3941" s="6" t="s">
        <v>27</v>
      </c>
      <c r="G3941" s="6" t="s">
        <v>664</v>
      </c>
      <c r="H3941" s="6" t="s">
        <v>11883</v>
      </c>
      <c r="I3941" s="6" t="s">
        <v>667</v>
      </c>
      <c r="J3941" s="6" t="s">
        <v>11920</v>
      </c>
      <c r="K3941" s="6" t="s">
        <v>11907</v>
      </c>
      <c r="L3941" s="6"/>
      <c r="M3941" s="6" t="s">
        <v>663</v>
      </c>
      <c r="N3941" s="6" t="s">
        <v>27</v>
      </c>
      <c r="O3941" s="6" t="s">
        <v>11923</v>
      </c>
      <c r="P3941" s="6" t="s">
        <v>11924</v>
      </c>
      <c r="Q3941" s="6" t="s">
        <v>47</v>
      </c>
      <c r="R3941" s="6" t="s">
        <v>49</v>
      </c>
      <c r="S3941" s="6" t="s">
        <v>60</v>
      </c>
      <c r="T3941" s="6" t="s">
        <v>64</v>
      </c>
      <c r="U3941" s="6" t="s">
        <v>599</v>
      </c>
      <c r="V3941" s="6" t="s">
        <v>601</v>
      </c>
      <c r="W3941" s="6"/>
      <c r="X3941" s="6" t="s">
        <v>11927</v>
      </c>
      <c r="Y3941" s="7" t="s">
        <v>19714</v>
      </c>
      <c r="Z3941" s="8" t="str">
        <f t="shared" si="123"/>
        <v>Local
n = 4348</v>
      </c>
      <c r="AA3941" s="9" t="s">
        <v>19731</v>
      </c>
      <c r="AB3941" t="str">
        <f t="shared" si="122"/>
        <v>Local Government
n = 1848</v>
      </c>
    </row>
    <row r="3942" spans="1:28" ht="12" customHeight="1" x14ac:dyDescent="0.2">
      <c r="A3942" s="6" t="s">
        <v>10244</v>
      </c>
      <c r="B3942" s="6" t="s">
        <v>11928</v>
      </c>
      <c r="C3942" s="6" t="s">
        <v>11893</v>
      </c>
      <c r="D3942" s="6"/>
      <c r="E3942" s="6" t="s">
        <v>1624</v>
      </c>
      <c r="F3942" s="6" t="s">
        <v>27</v>
      </c>
      <c r="G3942" s="6" t="s">
        <v>330</v>
      </c>
      <c r="H3942" s="6" t="s">
        <v>11894</v>
      </c>
      <c r="I3942" s="6" t="s">
        <v>667</v>
      </c>
      <c r="J3942" s="6" t="s">
        <v>11929</v>
      </c>
      <c r="K3942" s="6" t="s">
        <v>11930</v>
      </c>
      <c r="L3942" s="6"/>
      <c r="M3942" s="6" t="s">
        <v>1624</v>
      </c>
      <c r="N3942" s="6" t="s">
        <v>27</v>
      </c>
      <c r="O3942" s="6" t="s">
        <v>11931</v>
      </c>
      <c r="P3942" s="6" t="s">
        <v>11933</v>
      </c>
      <c r="Q3942" s="6" t="s">
        <v>47</v>
      </c>
      <c r="R3942" s="6" t="s">
        <v>88</v>
      </c>
      <c r="S3942" s="6" t="s">
        <v>60</v>
      </c>
      <c r="T3942" s="6" t="s">
        <v>64</v>
      </c>
      <c r="U3942" s="6" t="s">
        <v>599</v>
      </c>
      <c r="V3942" s="6" t="s">
        <v>601</v>
      </c>
      <c r="W3942" s="6"/>
      <c r="X3942" s="6"/>
      <c r="Y3942" s="7" t="s">
        <v>19714</v>
      </c>
      <c r="Z3942" s="8" t="str">
        <f t="shared" si="123"/>
        <v>Local
n = 4348</v>
      </c>
      <c r="AA3942" s="9" t="s">
        <v>19731</v>
      </c>
      <c r="AB3942" t="str">
        <f t="shared" si="122"/>
        <v>Local Government
n = 1848</v>
      </c>
    </row>
    <row r="3943" spans="1:28" ht="12" customHeight="1" x14ac:dyDescent="0.2">
      <c r="A3943" s="6" t="s">
        <v>10244</v>
      </c>
      <c r="B3943" s="6" t="s">
        <v>11937</v>
      </c>
      <c r="C3943" s="6" t="s">
        <v>11882</v>
      </c>
      <c r="D3943" s="6"/>
      <c r="E3943" s="6" t="s">
        <v>663</v>
      </c>
      <c r="F3943" s="6" t="s">
        <v>27</v>
      </c>
      <c r="G3943" s="6" t="s">
        <v>664</v>
      </c>
      <c r="H3943" s="6" t="s">
        <v>11883</v>
      </c>
      <c r="I3943" s="6" t="s">
        <v>667</v>
      </c>
      <c r="J3943" s="6" t="s">
        <v>11938</v>
      </c>
      <c r="K3943" s="6" t="s">
        <v>11887</v>
      </c>
      <c r="L3943" s="6" t="s">
        <v>11888</v>
      </c>
      <c r="M3943" s="6" t="s">
        <v>663</v>
      </c>
      <c r="N3943" s="6" t="s">
        <v>27</v>
      </c>
      <c r="O3943" s="6" t="s">
        <v>664</v>
      </c>
      <c r="P3943" s="6" t="s">
        <v>11883</v>
      </c>
      <c r="Q3943" s="6" t="s">
        <v>47</v>
      </c>
      <c r="R3943" s="6" t="s">
        <v>49</v>
      </c>
      <c r="S3943" s="6" t="s">
        <v>60</v>
      </c>
      <c r="T3943" s="6" t="s">
        <v>64</v>
      </c>
      <c r="U3943" s="6" t="s">
        <v>599</v>
      </c>
      <c r="V3943" s="6" t="s">
        <v>601</v>
      </c>
      <c r="W3943" s="6"/>
      <c r="X3943" s="6"/>
      <c r="Y3943" s="7" t="s">
        <v>19714</v>
      </c>
      <c r="Z3943" s="8" t="str">
        <f t="shared" si="123"/>
        <v>Local
n = 4348</v>
      </c>
      <c r="AA3943" s="9" t="s">
        <v>19731</v>
      </c>
      <c r="AB3943" t="str">
        <f t="shared" si="122"/>
        <v>Local Government
n = 1848</v>
      </c>
    </row>
    <row r="3944" spans="1:28" ht="12" customHeight="1" x14ac:dyDescent="0.2">
      <c r="A3944" s="6" t="s">
        <v>10244</v>
      </c>
      <c r="B3944" s="6" t="s">
        <v>11941</v>
      </c>
      <c r="C3944" s="6" t="s">
        <v>11893</v>
      </c>
      <c r="D3944" s="6"/>
      <c r="E3944" s="6" t="s">
        <v>1624</v>
      </c>
      <c r="F3944" s="6" t="s">
        <v>27</v>
      </c>
      <c r="G3944" s="6" t="s">
        <v>330</v>
      </c>
      <c r="H3944" s="6" t="s">
        <v>11894</v>
      </c>
      <c r="I3944" s="6" t="s">
        <v>667</v>
      </c>
      <c r="J3944" s="6" t="s">
        <v>11943</v>
      </c>
      <c r="K3944" s="6" t="s">
        <v>11944</v>
      </c>
      <c r="L3944" s="6"/>
      <c r="M3944" s="6" t="s">
        <v>1624</v>
      </c>
      <c r="N3944" s="6" t="s">
        <v>27</v>
      </c>
      <c r="O3944" s="6" t="s">
        <v>11946</v>
      </c>
      <c r="P3944" s="6" t="s">
        <v>11948</v>
      </c>
      <c r="Q3944" s="6" t="s">
        <v>47</v>
      </c>
      <c r="R3944" s="6" t="s">
        <v>49</v>
      </c>
      <c r="S3944" s="6" t="s">
        <v>60</v>
      </c>
      <c r="T3944" s="6" t="s">
        <v>64</v>
      </c>
      <c r="U3944" s="6" t="s">
        <v>599</v>
      </c>
      <c r="V3944" s="6" t="s">
        <v>601</v>
      </c>
      <c r="W3944" s="6"/>
      <c r="X3944" s="6"/>
      <c r="Y3944" s="7" t="s">
        <v>19714</v>
      </c>
      <c r="Z3944" s="8" t="str">
        <f t="shared" si="123"/>
        <v>Local
n = 4348</v>
      </c>
      <c r="AA3944" s="9" t="s">
        <v>19731</v>
      </c>
      <c r="AB3944" t="str">
        <f t="shared" si="122"/>
        <v>Local Government
n = 1848</v>
      </c>
    </row>
    <row r="3945" spans="1:28" ht="12" customHeight="1" x14ac:dyDescent="0.2">
      <c r="A3945" s="6" t="s">
        <v>10244</v>
      </c>
      <c r="B3945" s="6" t="s">
        <v>11950</v>
      </c>
      <c r="C3945" s="6" t="s">
        <v>11893</v>
      </c>
      <c r="D3945" s="6"/>
      <c r="E3945" s="6" t="s">
        <v>1624</v>
      </c>
      <c r="F3945" s="6" t="s">
        <v>27</v>
      </c>
      <c r="G3945" s="6" t="s">
        <v>330</v>
      </c>
      <c r="H3945" s="6" t="s">
        <v>11894</v>
      </c>
      <c r="I3945" s="6" t="s">
        <v>667</v>
      </c>
      <c r="J3945" s="6" t="s">
        <v>11951</v>
      </c>
      <c r="K3945" s="6" t="s">
        <v>11952</v>
      </c>
      <c r="L3945" s="6"/>
      <c r="M3945" s="6" t="s">
        <v>1624</v>
      </c>
      <c r="N3945" s="6" t="s">
        <v>27</v>
      </c>
      <c r="O3945" s="6" t="s">
        <v>11953</v>
      </c>
      <c r="P3945" s="6" t="s">
        <v>11954</v>
      </c>
      <c r="Q3945" s="6" t="s">
        <v>47</v>
      </c>
      <c r="R3945" s="6" t="s">
        <v>88</v>
      </c>
      <c r="S3945" s="6" t="s">
        <v>60</v>
      </c>
      <c r="T3945" s="6" t="s">
        <v>64</v>
      </c>
      <c r="U3945" s="6" t="s">
        <v>599</v>
      </c>
      <c r="V3945" s="6" t="s">
        <v>601</v>
      </c>
      <c r="W3945" s="6"/>
      <c r="X3945" s="6"/>
      <c r="Y3945" s="7" t="s">
        <v>19714</v>
      </c>
      <c r="Z3945" s="8" t="str">
        <f t="shared" si="123"/>
        <v>Local
n = 4348</v>
      </c>
      <c r="AA3945" s="9" t="s">
        <v>19731</v>
      </c>
      <c r="AB3945" t="str">
        <f t="shared" si="122"/>
        <v>Local Government
n = 1848</v>
      </c>
    </row>
    <row r="3946" spans="1:28" ht="12" customHeight="1" x14ac:dyDescent="0.2">
      <c r="A3946" s="6" t="s">
        <v>10244</v>
      </c>
      <c r="B3946" s="6" t="s">
        <v>11959</v>
      </c>
      <c r="C3946" s="6" t="s">
        <v>5254</v>
      </c>
      <c r="D3946" s="6"/>
      <c r="E3946" s="6" t="s">
        <v>11960</v>
      </c>
      <c r="F3946" s="6" t="s">
        <v>27</v>
      </c>
      <c r="G3946" s="6" t="s">
        <v>11961</v>
      </c>
      <c r="H3946" s="6" t="s">
        <v>11962</v>
      </c>
      <c r="I3946" s="6" t="s">
        <v>667</v>
      </c>
      <c r="J3946" s="6" t="s">
        <v>11963</v>
      </c>
      <c r="K3946" s="6" t="s">
        <v>11964</v>
      </c>
      <c r="L3946" s="6"/>
      <c r="M3946" s="6" t="s">
        <v>11960</v>
      </c>
      <c r="N3946" s="6" t="s">
        <v>27</v>
      </c>
      <c r="O3946" s="6" t="s">
        <v>11961</v>
      </c>
      <c r="P3946" s="6" t="s">
        <v>11965</v>
      </c>
      <c r="Q3946" s="6" t="s">
        <v>47</v>
      </c>
      <c r="R3946" s="6" t="s">
        <v>49</v>
      </c>
      <c r="S3946" s="6" t="s">
        <v>53</v>
      </c>
      <c r="T3946" s="6" t="s">
        <v>64</v>
      </c>
      <c r="U3946" s="6" t="s">
        <v>302</v>
      </c>
      <c r="V3946" s="6" t="s">
        <v>303</v>
      </c>
      <c r="W3946" s="6"/>
      <c r="X3946" s="6"/>
      <c r="Y3946" s="7" t="s">
        <v>19714</v>
      </c>
      <c r="Z3946" s="8" t="str">
        <f t="shared" si="123"/>
        <v>Local
n = 4348</v>
      </c>
      <c r="AA3946" s="9" t="s">
        <v>19731</v>
      </c>
      <c r="AB3946" t="str">
        <f t="shared" si="122"/>
        <v>Local Government
n = 1848</v>
      </c>
    </row>
    <row r="3947" spans="1:28" ht="12" customHeight="1" x14ac:dyDescent="0.2">
      <c r="A3947" s="6" t="s">
        <v>10244</v>
      </c>
      <c r="B3947" s="6" t="s">
        <v>11970</v>
      </c>
      <c r="C3947" s="6" t="s">
        <v>5254</v>
      </c>
      <c r="D3947" s="6"/>
      <c r="E3947" s="6" t="s">
        <v>11960</v>
      </c>
      <c r="F3947" s="6" t="s">
        <v>27</v>
      </c>
      <c r="G3947" s="6" t="s">
        <v>11961</v>
      </c>
      <c r="H3947" s="6" t="s">
        <v>11962</v>
      </c>
      <c r="I3947" s="6" t="s">
        <v>667</v>
      </c>
      <c r="J3947" s="6" t="s">
        <v>11971</v>
      </c>
      <c r="K3947" s="6" t="s">
        <v>11972</v>
      </c>
      <c r="L3947" s="6"/>
      <c r="M3947" s="6" t="s">
        <v>11960</v>
      </c>
      <c r="N3947" s="6" t="s">
        <v>27</v>
      </c>
      <c r="O3947" s="6" t="s">
        <v>11961</v>
      </c>
      <c r="P3947" s="6" t="s">
        <v>11973</v>
      </c>
      <c r="Q3947" s="6" t="s">
        <v>47</v>
      </c>
      <c r="R3947" s="6" t="s">
        <v>49</v>
      </c>
      <c r="S3947" s="6" t="s">
        <v>60</v>
      </c>
      <c r="T3947" s="6" t="s">
        <v>64</v>
      </c>
      <c r="U3947" s="6" t="s">
        <v>302</v>
      </c>
      <c r="V3947" s="6" t="s">
        <v>303</v>
      </c>
      <c r="W3947" s="6"/>
      <c r="X3947" s="6"/>
      <c r="Y3947" s="7" t="s">
        <v>19714</v>
      </c>
      <c r="Z3947" s="8" t="str">
        <f t="shared" si="123"/>
        <v>Local
n = 4348</v>
      </c>
      <c r="AA3947" s="9" t="s">
        <v>19731</v>
      </c>
      <c r="AB3947" t="str">
        <f t="shared" si="122"/>
        <v>Local Government
n = 1848</v>
      </c>
    </row>
    <row r="3948" spans="1:28" ht="12" customHeight="1" x14ac:dyDescent="0.2">
      <c r="A3948" s="6" t="s">
        <v>10244</v>
      </c>
      <c r="B3948" s="6" t="s">
        <v>11978</v>
      </c>
      <c r="C3948" s="6" t="s">
        <v>5254</v>
      </c>
      <c r="D3948" s="6"/>
      <c r="E3948" s="6" t="s">
        <v>11960</v>
      </c>
      <c r="F3948" s="6" t="s">
        <v>27</v>
      </c>
      <c r="G3948" s="6" t="s">
        <v>11961</v>
      </c>
      <c r="H3948" s="6" t="s">
        <v>11962</v>
      </c>
      <c r="I3948" s="6" t="s">
        <v>667</v>
      </c>
      <c r="J3948" s="6" t="s">
        <v>11979</v>
      </c>
      <c r="K3948" s="6" t="s">
        <v>5968</v>
      </c>
      <c r="L3948" s="6"/>
      <c r="M3948" s="6" t="s">
        <v>11960</v>
      </c>
      <c r="N3948" s="6" t="s">
        <v>27</v>
      </c>
      <c r="O3948" s="6" t="s">
        <v>11961</v>
      </c>
      <c r="P3948" s="6" t="s">
        <v>11981</v>
      </c>
      <c r="Q3948" s="6" t="s">
        <v>47</v>
      </c>
      <c r="R3948" s="6" t="s">
        <v>88</v>
      </c>
      <c r="S3948" s="6" t="s">
        <v>60</v>
      </c>
      <c r="T3948" s="6" t="s">
        <v>64</v>
      </c>
      <c r="U3948" s="6" t="s">
        <v>302</v>
      </c>
      <c r="V3948" s="6" t="s">
        <v>204</v>
      </c>
      <c r="W3948" s="6"/>
      <c r="X3948" s="6"/>
      <c r="Y3948" s="7" t="s">
        <v>19714</v>
      </c>
      <c r="Z3948" s="8" t="str">
        <f t="shared" si="123"/>
        <v>Local
n = 4348</v>
      </c>
      <c r="AA3948" s="9" t="s">
        <v>19731</v>
      </c>
      <c r="AB3948" t="str">
        <f t="shared" si="122"/>
        <v>Local Government
n = 1848</v>
      </c>
    </row>
    <row r="3949" spans="1:28" ht="12" customHeight="1" x14ac:dyDescent="0.2">
      <c r="A3949" s="6" t="s">
        <v>10244</v>
      </c>
      <c r="B3949" s="6" t="s">
        <v>11984</v>
      </c>
      <c r="C3949" s="6" t="s">
        <v>5254</v>
      </c>
      <c r="D3949" s="6"/>
      <c r="E3949" s="6" t="s">
        <v>11960</v>
      </c>
      <c r="F3949" s="6" t="s">
        <v>27</v>
      </c>
      <c r="G3949" s="6" t="s">
        <v>11961</v>
      </c>
      <c r="H3949" s="6" t="s">
        <v>11962</v>
      </c>
      <c r="I3949" s="6" t="s">
        <v>667</v>
      </c>
      <c r="J3949" s="6" t="s">
        <v>11987</v>
      </c>
      <c r="K3949" s="6" t="s">
        <v>11988</v>
      </c>
      <c r="L3949" s="6"/>
      <c r="M3949" s="6" t="s">
        <v>11960</v>
      </c>
      <c r="N3949" s="6" t="s">
        <v>27</v>
      </c>
      <c r="O3949" s="6" t="s">
        <v>11989</v>
      </c>
      <c r="P3949" s="6" t="s">
        <v>11990</v>
      </c>
      <c r="Q3949" s="6" t="s">
        <v>47</v>
      </c>
      <c r="R3949" s="6" t="s">
        <v>49</v>
      </c>
      <c r="S3949" s="6" t="s">
        <v>60</v>
      </c>
      <c r="T3949" s="6" t="s">
        <v>64</v>
      </c>
      <c r="U3949" s="6" t="s">
        <v>302</v>
      </c>
      <c r="V3949" s="6" t="s">
        <v>303</v>
      </c>
      <c r="W3949" s="6"/>
      <c r="X3949" s="6"/>
      <c r="Y3949" s="7" t="s">
        <v>19714</v>
      </c>
      <c r="Z3949" s="8" t="str">
        <f t="shared" si="123"/>
        <v>Local
n = 4348</v>
      </c>
      <c r="AA3949" s="9" t="s">
        <v>19731</v>
      </c>
      <c r="AB3949" t="str">
        <f t="shared" si="122"/>
        <v>Local Government
n = 1848</v>
      </c>
    </row>
    <row r="3950" spans="1:28" ht="12" customHeight="1" x14ac:dyDescent="0.2">
      <c r="A3950" s="6" t="s">
        <v>10244</v>
      </c>
      <c r="B3950" s="6" t="s">
        <v>11995</v>
      </c>
      <c r="C3950" s="6" t="s">
        <v>5254</v>
      </c>
      <c r="D3950" s="6"/>
      <c r="E3950" s="6" t="s">
        <v>11960</v>
      </c>
      <c r="F3950" s="6" t="s">
        <v>27</v>
      </c>
      <c r="G3950" s="6" t="s">
        <v>11961</v>
      </c>
      <c r="H3950" s="6" t="s">
        <v>11962</v>
      </c>
      <c r="I3950" s="6" t="s">
        <v>667</v>
      </c>
      <c r="J3950" s="6" t="s">
        <v>11996</v>
      </c>
      <c r="K3950" s="6" t="s">
        <v>11997</v>
      </c>
      <c r="L3950" s="6"/>
      <c r="M3950" s="6" t="s">
        <v>11960</v>
      </c>
      <c r="N3950" s="6" t="s">
        <v>27</v>
      </c>
      <c r="O3950" s="6" t="s">
        <v>11961</v>
      </c>
      <c r="P3950" s="6" t="s">
        <v>11998</v>
      </c>
      <c r="Q3950" s="6" t="s">
        <v>47</v>
      </c>
      <c r="R3950" s="6" t="s">
        <v>88</v>
      </c>
      <c r="S3950" s="6" t="s">
        <v>53</v>
      </c>
      <c r="T3950" s="6" t="s">
        <v>64</v>
      </c>
      <c r="U3950" s="6" t="s">
        <v>302</v>
      </c>
      <c r="V3950" s="6" t="s">
        <v>303</v>
      </c>
      <c r="W3950" s="6"/>
      <c r="X3950" s="6"/>
      <c r="Y3950" s="7" t="s">
        <v>19714</v>
      </c>
      <c r="Z3950" s="8" t="str">
        <f t="shared" si="123"/>
        <v>Local
n = 4348</v>
      </c>
      <c r="AA3950" s="9" t="s">
        <v>19731</v>
      </c>
      <c r="AB3950" t="str">
        <f t="shared" si="122"/>
        <v>Local Government
n = 1848</v>
      </c>
    </row>
    <row r="3951" spans="1:28" ht="12" customHeight="1" x14ac:dyDescent="0.2">
      <c r="A3951" s="6" t="s">
        <v>11087</v>
      </c>
      <c r="B3951" s="6" t="s">
        <v>14893</v>
      </c>
      <c r="C3951" s="6" t="s">
        <v>14894</v>
      </c>
      <c r="D3951" s="6"/>
      <c r="E3951" s="6" t="s">
        <v>6553</v>
      </c>
      <c r="F3951" s="6" t="s">
        <v>27</v>
      </c>
      <c r="G3951" s="6" t="s">
        <v>675</v>
      </c>
      <c r="H3951" s="6" t="s">
        <v>14895</v>
      </c>
      <c r="I3951" s="6" t="s">
        <v>667</v>
      </c>
      <c r="J3951" s="6" t="s">
        <v>14898</v>
      </c>
      <c r="K3951" s="6" t="s">
        <v>14899</v>
      </c>
      <c r="L3951" s="6"/>
      <c r="M3951" s="6" t="s">
        <v>6553</v>
      </c>
      <c r="N3951" s="6" t="s">
        <v>27</v>
      </c>
      <c r="O3951" s="6" t="s">
        <v>14900</v>
      </c>
      <c r="P3951" s="6" t="s">
        <v>14901</v>
      </c>
      <c r="Q3951" s="6" t="s">
        <v>139</v>
      </c>
      <c r="R3951" s="6" t="s">
        <v>49</v>
      </c>
      <c r="S3951" s="6" t="s">
        <v>60</v>
      </c>
      <c r="T3951" s="6" t="s">
        <v>64</v>
      </c>
      <c r="U3951" s="6" t="s">
        <v>65</v>
      </c>
      <c r="V3951" s="6" t="s">
        <v>66</v>
      </c>
      <c r="W3951" s="6"/>
      <c r="X3951" s="6"/>
      <c r="Y3951" s="7" t="s">
        <v>19714</v>
      </c>
      <c r="Z3951" s="8" t="str">
        <f t="shared" si="123"/>
        <v>Local
n = 4348</v>
      </c>
      <c r="AA3951" s="9" t="s">
        <v>19731</v>
      </c>
      <c r="AB3951" t="str">
        <f t="shared" si="122"/>
        <v>Local Government
n = 1848</v>
      </c>
    </row>
    <row r="3952" spans="1:28" ht="12" customHeight="1" x14ac:dyDescent="0.2">
      <c r="A3952" s="6" t="s">
        <v>11087</v>
      </c>
      <c r="B3952" s="6" t="s">
        <v>14893</v>
      </c>
      <c r="C3952" s="6" t="s">
        <v>14894</v>
      </c>
      <c r="D3952" s="6"/>
      <c r="E3952" s="6" t="s">
        <v>6553</v>
      </c>
      <c r="F3952" s="6" t="s">
        <v>27</v>
      </c>
      <c r="G3952" s="6" t="s">
        <v>675</v>
      </c>
      <c r="H3952" s="6" t="s">
        <v>14895</v>
      </c>
      <c r="I3952" s="6" t="s">
        <v>667</v>
      </c>
      <c r="J3952" s="6" t="s">
        <v>14906</v>
      </c>
      <c r="K3952" s="6" t="s">
        <v>14907</v>
      </c>
      <c r="L3952" s="6"/>
      <c r="M3952" s="6" t="s">
        <v>6553</v>
      </c>
      <c r="N3952" s="6" t="s">
        <v>27</v>
      </c>
      <c r="O3952" s="6" t="s">
        <v>14909</v>
      </c>
      <c r="P3952" s="6" t="s">
        <v>14910</v>
      </c>
      <c r="Q3952" s="6" t="s">
        <v>47</v>
      </c>
      <c r="R3952" s="6" t="s">
        <v>88</v>
      </c>
      <c r="S3952" s="6" t="s">
        <v>60</v>
      </c>
      <c r="T3952" s="6" t="s">
        <v>64</v>
      </c>
      <c r="U3952" s="6" t="s">
        <v>65</v>
      </c>
      <c r="V3952" s="6" t="s">
        <v>66</v>
      </c>
      <c r="W3952" s="6"/>
      <c r="X3952" s="6"/>
      <c r="Y3952" s="7" t="s">
        <v>19714</v>
      </c>
      <c r="Z3952" s="8" t="str">
        <f t="shared" si="123"/>
        <v>Local
n = 4348</v>
      </c>
      <c r="AA3952" s="9" t="s">
        <v>19731</v>
      </c>
      <c r="AB3952" t="str">
        <f t="shared" si="122"/>
        <v>Local Government
n = 1848</v>
      </c>
    </row>
    <row r="3953" spans="1:28" ht="12" customHeight="1" x14ac:dyDescent="0.2">
      <c r="A3953" s="6" t="s">
        <v>11087</v>
      </c>
      <c r="B3953" s="6" t="s">
        <v>14893</v>
      </c>
      <c r="C3953" s="6" t="s">
        <v>14894</v>
      </c>
      <c r="D3953" s="6"/>
      <c r="E3953" s="6" t="s">
        <v>6553</v>
      </c>
      <c r="F3953" s="6" t="s">
        <v>27</v>
      </c>
      <c r="G3953" s="6" t="s">
        <v>675</v>
      </c>
      <c r="H3953" s="6" t="s">
        <v>14895</v>
      </c>
      <c r="I3953" s="6" t="s">
        <v>667</v>
      </c>
      <c r="J3953" s="6" t="s">
        <v>14915</v>
      </c>
      <c r="K3953" s="6" t="s">
        <v>14916</v>
      </c>
      <c r="L3953" s="6"/>
      <c r="M3953" s="6" t="s">
        <v>6553</v>
      </c>
      <c r="N3953" s="6" t="s">
        <v>27</v>
      </c>
      <c r="O3953" s="6" t="s">
        <v>14917</v>
      </c>
      <c r="P3953" s="6" t="s">
        <v>14918</v>
      </c>
      <c r="Q3953" s="6" t="s">
        <v>47</v>
      </c>
      <c r="R3953" s="6" t="s">
        <v>88</v>
      </c>
      <c r="S3953" s="6" t="s">
        <v>60</v>
      </c>
      <c r="T3953" s="6" t="s">
        <v>64</v>
      </c>
      <c r="U3953" s="6" t="s">
        <v>65</v>
      </c>
      <c r="V3953" s="6" t="s">
        <v>66</v>
      </c>
      <c r="W3953" s="6"/>
      <c r="X3953" s="6"/>
      <c r="Y3953" s="7" t="s">
        <v>19714</v>
      </c>
      <c r="Z3953" s="8" t="str">
        <f t="shared" si="123"/>
        <v>Local
n = 4348</v>
      </c>
      <c r="AA3953" s="9" t="s">
        <v>19731</v>
      </c>
      <c r="AB3953" t="str">
        <f t="shared" si="122"/>
        <v>Local Government
n = 1848</v>
      </c>
    </row>
    <row r="3954" spans="1:28" ht="12" customHeight="1" x14ac:dyDescent="0.2">
      <c r="A3954" s="6" t="s">
        <v>11087</v>
      </c>
      <c r="B3954" s="6" t="s">
        <v>14893</v>
      </c>
      <c r="C3954" s="6" t="s">
        <v>14894</v>
      </c>
      <c r="D3954" s="6"/>
      <c r="E3954" s="6" t="s">
        <v>6553</v>
      </c>
      <c r="F3954" s="6" t="s">
        <v>27</v>
      </c>
      <c r="G3954" s="6" t="s">
        <v>675</v>
      </c>
      <c r="H3954" s="6" t="s">
        <v>14895</v>
      </c>
      <c r="I3954" s="6" t="s">
        <v>667</v>
      </c>
      <c r="J3954" s="6" t="s">
        <v>14922</v>
      </c>
      <c r="K3954" s="6" t="s">
        <v>14924</v>
      </c>
      <c r="L3954" s="6"/>
      <c r="M3954" s="6" t="s">
        <v>6553</v>
      </c>
      <c r="N3954" s="6" t="s">
        <v>27</v>
      </c>
      <c r="O3954" s="6" t="s">
        <v>14926</v>
      </c>
      <c r="P3954" s="6" t="s">
        <v>14928</v>
      </c>
      <c r="Q3954" s="6" t="s">
        <v>47</v>
      </c>
      <c r="R3954" s="6" t="s">
        <v>49</v>
      </c>
      <c r="S3954" s="6" t="s">
        <v>60</v>
      </c>
      <c r="T3954" s="6" t="s">
        <v>64</v>
      </c>
      <c r="U3954" s="6" t="s">
        <v>65</v>
      </c>
      <c r="V3954" s="6" t="s">
        <v>66</v>
      </c>
      <c r="W3954" s="6"/>
      <c r="X3954" s="6"/>
      <c r="Y3954" s="7" t="s">
        <v>19714</v>
      </c>
      <c r="Z3954" s="8" t="str">
        <f t="shared" si="123"/>
        <v>Local
n = 4348</v>
      </c>
      <c r="AA3954" s="9" t="s">
        <v>19731</v>
      </c>
      <c r="AB3954" t="str">
        <f t="shared" si="122"/>
        <v>Local Government
n = 1848</v>
      </c>
    </row>
    <row r="3955" spans="1:28" ht="12" customHeight="1" x14ac:dyDescent="0.2">
      <c r="A3955" s="6" t="s">
        <v>11087</v>
      </c>
      <c r="B3955" s="6" t="s">
        <v>14893</v>
      </c>
      <c r="C3955" s="6" t="s">
        <v>14894</v>
      </c>
      <c r="D3955" s="6"/>
      <c r="E3955" s="6" t="s">
        <v>6553</v>
      </c>
      <c r="F3955" s="6" t="s">
        <v>27</v>
      </c>
      <c r="G3955" s="6" t="s">
        <v>675</v>
      </c>
      <c r="H3955" s="6" t="s">
        <v>14895</v>
      </c>
      <c r="I3955" s="6" t="s">
        <v>667</v>
      </c>
      <c r="J3955" s="6" t="s">
        <v>14931</v>
      </c>
      <c r="K3955" s="6" t="s">
        <v>14932</v>
      </c>
      <c r="L3955" s="6"/>
      <c r="M3955" s="6" t="s">
        <v>6553</v>
      </c>
      <c r="N3955" s="6" t="s">
        <v>27</v>
      </c>
      <c r="O3955" s="6" t="s">
        <v>14934</v>
      </c>
      <c r="P3955" s="6" t="s">
        <v>14935</v>
      </c>
      <c r="Q3955" s="6" t="s">
        <v>47</v>
      </c>
      <c r="R3955" s="6" t="s">
        <v>88</v>
      </c>
      <c r="S3955" s="6" t="s">
        <v>60</v>
      </c>
      <c r="T3955" s="6" t="s">
        <v>64</v>
      </c>
      <c r="U3955" s="6" t="s">
        <v>65</v>
      </c>
      <c r="V3955" s="6" t="s">
        <v>66</v>
      </c>
      <c r="W3955" s="6"/>
      <c r="X3955" s="6"/>
      <c r="Y3955" s="7" t="s">
        <v>19714</v>
      </c>
      <c r="Z3955" s="8" t="str">
        <f t="shared" si="123"/>
        <v>Local
n = 4348</v>
      </c>
      <c r="AA3955" s="9" t="s">
        <v>19731</v>
      </c>
      <c r="AB3955" t="str">
        <f t="shared" si="122"/>
        <v>Local Government
n = 1848</v>
      </c>
    </row>
    <row r="3956" spans="1:28" ht="12" customHeight="1" x14ac:dyDescent="0.2">
      <c r="A3956" s="6" t="s">
        <v>11087</v>
      </c>
      <c r="B3956" s="6" t="s">
        <v>14938</v>
      </c>
      <c r="C3956" s="6" t="s">
        <v>14939</v>
      </c>
      <c r="D3956" s="6"/>
      <c r="E3956" s="6" t="s">
        <v>1275</v>
      </c>
      <c r="F3956" s="6" t="s">
        <v>27</v>
      </c>
      <c r="G3956" s="6" t="s">
        <v>13960</v>
      </c>
      <c r="H3956" s="6" t="s">
        <v>14941</v>
      </c>
      <c r="I3956" s="6" t="s">
        <v>667</v>
      </c>
      <c r="J3956" s="6" t="s">
        <v>14942</v>
      </c>
      <c r="K3956" s="6" t="s">
        <v>14943</v>
      </c>
      <c r="L3956" s="6"/>
      <c r="M3956" s="6" t="s">
        <v>1275</v>
      </c>
      <c r="N3956" s="6" t="s">
        <v>27</v>
      </c>
      <c r="O3956" s="6" t="s">
        <v>14945</v>
      </c>
      <c r="P3956" s="6" t="s">
        <v>14946</v>
      </c>
      <c r="Q3956" s="6" t="s">
        <v>47</v>
      </c>
      <c r="R3956" s="6" t="s">
        <v>49</v>
      </c>
      <c r="S3956" s="6" t="s">
        <v>60</v>
      </c>
      <c r="T3956" s="6" t="s">
        <v>64</v>
      </c>
      <c r="U3956" s="6" t="s">
        <v>14949</v>
      </c>
      <c r="V3956" s="6" t="s">
        <v>14950</v>
      </c>
      <c r="W3956" s="6"/>
      <c r="X3956" s="6"/>
      <c r="Y3956" s="7" t="s">
        <v>19714</v>
      </c>
      <c r="Z3956" s="8" t="str">
        <f t="shared" si="123"/>
        <v>Local
n = 4348</v>
      </c>
      <c r="AA3956" s="9" t="s">
        <v>19731</v>
      </c>
      <c r="AB3956" t="str">
        <f t="shared" si="122"/>
        <v>Local Government
n = 1848</v>
      </c>
    </row>
    <row r="3957" spans="1:28" ht="12" customHeight="1" x14ac:dyDescent="0.2">
      <c r="A3957" s="6" t="s">
        <v>11087</v>
      </c>
      <c r="B3957" s="6" t="s">
        <v>14951</v>
      </c>
      <c r="C3957" s="6" t="s">
        <v>14939</v>
      </c>
      <c r="D3957" s="6"/>
      <c r="E3957" s="6" t="s">
        <v>1275</v>
      </c>
      <c r="F3957" s="6" t="s">
        <v>27</v>
      </c>
      <c r="G3957" s="6" t="s">
        <v>13960</v>
      </c>
      <c r="H3957" s="6" t="s">
        <v>14941</v>
      </c>
      <c r="I3957" s="6" t="s">
        <v>667</v>
      </c>
      <c r="J3957" s="6" t="s">
        <v>14953</v>
      </c>
      <c r="K3957" s="6" t="s">
        <v>14954</v>
      </c>
      <c r="L3957" s="6"/>
      <c r="M3957" s="6" t="s">
        <v>1275</v>
      </c>
      <c r="N3957" s="6" t="s">
        <v>27</v>
      </c>
      <c r="O3957" s="6" t="s">
        <v>13960</v>
      </c>
      <c r="P3957" s="6" t="s">
        <v>14957</v>
      </c>
      <c r="Q3957" s="6"/>
      <c r="R3957" s="6"/>
      <c r="S3957" s="6"/>
      <c r="T3957" s="6" t="s">
        <v>64</v>
      </c>
      <c r="U3957" s="6"/>
      <c r="V3957" s="6" t="s">
        <v>14959</v>
      </c>
      <c r="W3957" s="6"/>
      <c r="X3957" s="6"/>
      <c r="Y3957" s="7" t="s">
        <v>19714</v>
      </c>
      <c r="Z3957" s="8" t="str">
        <f t="shared" si="123"/>
        <v>Local
n = 4348</v>
      </c>
      <c r="AA3957" s="9" t="s">
        <v>19731</v>
      </c>
      <c r="AB3957" t="str">
        <f t="shared" si="122"/>
        <v>Local Government
n = 1848</v>
      </c>
    </row>
    <row r="3958" spans="1:28" ht="12" customHeight="1" x14ac:dyDescent="0.2">
      <c r="A3958" s="6" t="s">
        <v>11087</v>
      </c>
      <c r="B3958" s="6" t="s">
        <v>14960</v>
      </c>
      <c r="C3958" s="6" t="s">
        <v>14961</v>
      </c>
      <c r="D3958" s="6"/>
      <c r="E3958" s="6" t="s">
        <v>10044</v>
      </c>
      <c r="F3958" s="6" t="s">
        <v>27</v>
      </c>
      <c r="G3958" s="6" t="s">
        <v>14962</v>
      </c>
      <c r="H3958" s="6" t="s">
        <v>14963</v>
      </c>
      <c r="I3958" s="6" t="s">
        <v>667</v>
      </c>
      <c r="J3958" s="6" t="s">
        <v>14965</v>
      </c>
      <c r="K3958" s="6" t="s">
        <v>14961</v>
      </c>
      <c r="L3958" s="6"/>
      <c r="M3958" s="6" t="s">
        <v>10044</v>
      </c>
      <c r="N3958" s="6" t="s">
        <v>27</v>
      </c>
      <c r="O3958" s="6" t="s">
        <v>14962</v>
      </c>
      <c r="P3958" s="6" t="s">
        <v>14963</v>
      </c>
      <c r="Q3958" s="6" t="s">
        <v>47</v>
      </c>
      <c r="R3958" s="6" t="s">
        <v>49</v>
      </c>
      <c r="S3958" s="6" t="s">
        <v>53</v>
      </c>
      <c r="T3958" s="6" t="s">
        <v>64</v>
      </c>
      <c r="U3958" s="6" t="s">
        <v>535</v>
      </c>
      <c r="V3958" s="6" t="s">
        <v>537</v>
      </c>
      <c r="W3958" s="6"/>
      <c r="X3958" s="6" t="s">
        <v>14970</v>
      </c>
      <c r="Y3958" s="7" t="s">
        <v>19714</v>
      </c>
      <c r="Z3958" s="8" t="str">
        <f t="shared" si="123"/>
        <v>Local
n = 4348</v>
      </c>
      <c r="AA3958" s="9" t="s">
        <v>19731</v>
      </c>
      <c r="AB3958" t="str">
        <f t="shared" si="122"/>
        <v>Local Government
n = 1848</v>
      </c>
    </row>
    <row r="3959" spans="1:28" ht="12" customHeight="1" x14ac:dyDescent="0.2">
      <c r="A3959" s="6" t="s">
        <v>11087</v>
      </c>
      <c r="B3959" s="6" t="s">
        <v>14960</v>
      </c>
      <c r="C3959" s="6" t="s">
        <v>14961</v>
      </c>
      <c r="D3959" s="6"/>
      <c r="E3959" s="6" t="s">
        <v>10044</v>
      </c>
      <c r="F3959" s="6" t="s">
        <v>27</v>
      </c>
      <c r="G3959" s="6" t="s">
        <v>14962</v>
      </c>
      <c r="H3959" s="6" t="s">
        <v>14963</v>
      </c>
      <c r="I3959" s="6" t="s">
        <v>667</v>
      </c>
      <c r="J3959" s="6" t="s">
        <v>14972</v>
      </c>
      <c r="K3959" s="6" t="s">
        <v>14961</v>
      </c>
      <c r="L3959" s="6"/>
      <c r="M3959" s="6" t="s">
        <v>10044</v>
      </c>
      <c r="N3959" s="6" t="s">
        <v>27</v>
      </c>
      <c r="O3959" s="6" t="s">
        <v>14962</v>
      </c>
      <c r="P3959" s="6" t="s">
        <v>14963</v>
      </c>
      <c r="Q3959" s="6" t="s">
        <v>47</v>
      </c>
      <c r="R3959" s="6" t="s">
        <v>88</v>
      </c>
      <c r="S3959" s="6" t="s">
        <v>53</v>
      </c>
      <c r="T3959" s="6" t="s">
        <v>64</v>
      </c>
      <c r="U3959" s="6" t="s">
        <v>535</v>
      </c>
      <c r="V3959" s="6" t="s">
        <v>537</v>
      </c>
      <c r="W3959" s="6"/>
      <c r="X3959" s="6" t="s">
        <v>14976</v>
      </c>
      <c r="Y3959" s="7" t="s">
        <v>19714</v>
      </c>
      <c r="Z3959" s="8" t="str">
        <f t="shared" si="123"/>
        <v>Local
n = 4348</v>
      </c>
      <c r="AA3959" s="9" t="s">
        <v>19731</v>
      </c>
      <c r="AB3959" t="str">
        <f t="shared" si="122"/>
        <v>Local Government
n = 1848</v>
      </c>
    </row>
    <row r="3960" spans="1:28" ht="12" customHeight="1" x14ac:dyDescent="0.2">
      <c r="A3960" s="6" t="s">
        <v>11087</v>
      </c>
      <c r="B3960" s="6" t="s">
        <v>14960</v>
      </c>
      <c r="C3960" s="6" t="s">
        <v>14961</v>
      </c>
      <c r="D3960" s="6"/>
      <c r="E3960" s="6" t="s">
        <v>10044</v>
      </c>
      <c r="F3960" s="6" t="s">
        <v>27</v>
      </c>
      <c r="G3960" s="6" t="s">
        <v>14962</v>
      </c>
      <c r="H3960" s="6" t="s">
        <v>14963</v>
      </c>
      <c r="I3960" s="6" t="s">
        <v>667</v>
      </c>
      <c r="J3960" s="6" t="s">
        <v>14978</v>
      </c>
      <c r="K3960" s="6" t="s">
        <v>14961</v>
      </c>
      <c r="L3960" s="6"/>
      <c r="M3960" s="6" t="s">
        <v>10044</v>
      </c>
      <c r="N3960" s="6" t="s">
        <v>27</v>
      </c>
      <c r="O3960" s="6" t="s">
        <v>14962</v>
      </c>
      <c r="P3960" s="6" t="s">
        <v>14963</v>
      </c>
      <c r="Q3960" s="6" t="s">
        <v>47</v>
      </c>
      <c r="R3960" s="6" t="s">
        <v>88</v>
      </c>
      <c r="S3960" s="6" t="s">
        <v>53</v>
      </c>
      <c r="T3960" s="6" t="s">
        <v>64</v>
      </c>
      <c r="U3960" s="6" t="s">
        <v>535</v>
      </c>
      <c r="V3960" s="6" t="s">
        <v>537</v>
      </c>
      <c r="W3960" s="6"/>
      <c r="X3960" s="6" t="s">
        <v>14981</v>
      </c>
      <c r="Y3960" s="7" t="s">
        <v>19714</v>
      </c>
      <c r="Z3960" s="8" t="str">
        <f t="shared" si="123"/>
        <v>Local
n = 4348</v>
      </c>
      <c r="AA3960" s="9" t="s">
        <v>19731</v>
      </c>
      <c r="AB3960" t="str">
        <f t="shared" si="122"/>
        <v>Local Government
n = 1848</v>
      </c>
    </row>
    <row r="3961" spans="1:28" ht="12" customHeight="1" x14ac:dyDescent="0.2">
      <c r="A3961" s="6" t="s">
        <v>11087</v>
      </c>
      <c r="B3961" s="6" t="s">
        <v>14960</v>
      </c>
      <c r="C3961" s="6" t="s">
        <v>14961</v>
      </c>
      <c r="D3961" s="6"/>
      <c r="E3961" s="6" t="s">
        <v>10044</v>
      </c>
      <c r="F3961" s="6" t="s">
        <v>27</v>
      </c>
      <c r="G3961" s="6" t="s">
        <v>14962</v>
      </c>
      <c r="H3961" s="6" t="s">
        <v>14963</v>
      </c>
      <c r="I3961" s="6" t="s">
        <v>667</v>
      </c>
      <c r="J3961" s="6" t="s">
        <v>14983</v>
      </c>
      <c r="K3961" s="6" t="s">
        <v>14961</v>
      </c>
      <c r="L3961" s="6"/>
      <c r="M3961" s="6" t="s">
        <v>10044</v>
      </c>
      <c r="N3961" s="6" t="s">
        <v>27</v>
      </c>
      <c r="O3961" s="6" t="s">
        <v>14962</v>
      </c>
      <c r="P3961" s="6" t="s">
        <v>14963</v>
      </c>
      <c r="Q3961" s="6" t="s">
        <v>47</v>
      </c>
      <c r="R3961" s="6" t="s">
        <v>49</v>
      </c>
      <c r="S3961" s="6" t="s">
        <v>53</v>
      </c>
      <c r="T3961" s="6" t="s">
        <v>64</v>
      </c>
      <c r="U3961" s="6" t="s">
        <v>535</v>
      </c>
      <c r="V3961" s="6" t="s">
        <v>537</v>
      </c>
      <c r="W3961" s="6"/>
      <c r="X3961" s="6"/>
      <c r="Y3961" s="7" t="s">
        <v>19714</v>
      </c>
      <c r="Z3961" s="8" t="str">
        <f t="shared" si="123"/>
        <v>Local
n = 4348</v>
      </c>
      <c r="AA3961" s="9" t="s">
        <v>19731</v>
      </c>
      <c r="AB3961" t="str">
        <f t="shared" si="122"/>
        <v>Local Government
n = 1848</v>
      </c>
    </row>
    <row r="3962" spans="1:28" ht="12" customHeight="1" x14ac:dyDescent="0.2">
      <c r="A3962" s="6" t="s">
        <v>11087</v>
      </c>
      <c r="B3962" s="6" t="s">
        <v>14960</v>
      </c>
      <c r="C3962" s="6" t="s">
        <v>14961</v>
      </c>
      <c r="D3962" s="6"/>
      <c r="E3962" s="6" t="s">
        <v>10044</v>
      </c>
      <c r="F3962" s="6" t="s">
        <v>27</v>
      </c>
      <c r="G3962" s="6" t="s">
        <v>14962</v>
      </c>
      <c r="H3962" s="6" t="s">
        <v>14963</v>
      </c>
      <c r="I3962" s="6" t="s">
        <v>667</v>
      </c>
      <c r="J3962" s="6" t="s">
        <v>15004</v>
      </c>
      <c r="K3962" s="6" t="s">
        <v>14961</v>
      </c>
      <c r="L3962" s="6"/>
      <c r="M3962" s="6" t="s">
        <v>10044</v>
      </c>
      <c r="N3962" s="6" t="s">
        <v>27</v>
      </c>
      <c r="O3962" s="6" t="s">
        <v>14962</v>
      </c>
      <c r="P3962" s="6" t="s">
        <v>14963</v>
      </c>
      <c r="Q3962" s="6" t="s">
        <v>47</v>
      </c>
      <c r="R3962" s="6" t="s">
        <v>88</v>
      </c>
      <c r="S3962" s="6" t="s">
        <v>53</v>
      </c>
      <c r="T3962" s="6" t="s">
        <v>64</v>
      </c>
      <c r="U3962" s="6" t="s">
        <v>535</v>
      </c>
      <c r="V3962" s="6" t="s">
        <v>537</v>
      </c>
      <c r="W3962" s="6"/>
      <c r="X3962" s="6" t="s">
        <v>15008</v>
      </c>
      <c r="Y3962" s="7" t="s">
        <v>19714</v>
      </c>
      <c r="Z3962" s="8" t="str">
        <f t="shared" si="123"/>
        <v>Local
n = 4348</v>
      </c>
      <c r="AA3962" s="9" t="s">
        <v>19731</v>
      </c>
      <c r="AB3962" t="str">
        <f t="shared" si="122"/>
        <v>Local Government
n = 1848</v>
      </c>
    </row>
    <row r="3963" spans="1:28" ht="12" customHeight="1" x14ac:dyDescent="0.2">
      <c r="A3963" s="6" t="s">
        <v>22</v>
      </c>
      <c r="B3963" s="6" t="s">
        <v>5465</v>
      </c>
      <c r="C3963" s="6" t="s">
        <v>5466</v>
      </c>
      <c r="D3963" s="6"/>
      <c r="E3963" s="6" t="s">
        <v>3985</v>
      </c>
      <c r="F3963" s="6" t="s">
        <v>27</v>
      </c>
      <c r="G3963" s="6" t="s">
        <v>5468</v>
      </c>
      <c r="H3963" s="6" t="s">
        <v>5470</v>
      </c>
      <c r="I3963" s="6" t="s">
        <v>1289</v>
      </c>
      <c r="J3963" s="6" t="s">
        <v>5471</v>
      </c>
      <c r="K3963" s="6" t="s">
        <v>5472</v>
      </c>
      <c r="L3963" s="6"/>
      <c r="M3963" s="6" t="s">
        <v>3985</v>
      </c>
      <c r="N3963" s="6" t="s">
        <v>27</v>
      </c>
      <c r="O3963" s="6" t="s">
        <v>5473</v>
      </c>
      <c r="P3963" s="6" t="s">
        <v>5474</v>
      </c>
      <c r="Q3963" s="6" t="s">
        <v>86</v>
      </c>
      <c r="R3963" s="6" t="s">
        <v>88</v>
      </c>
      <c r="S3963" s="6" t="s">
        <v>53</v>
      </c>
      <c r="T3963" s="6" t="s">
        <v>64</v>
      </c>
      <c r="U3963" s="6" t="s">
        <v>338</v>
      </c>
      <c r="V3963" s="6" t="s">
        <v>339</v>
      </c>
      <c r="W3963" s="6"/>
      <c r="X3963" s="6"/>
      <c r="Y3963" s="7" t="s">
        <v>19714</v>
      </c>
      <c r="Z3963" s="8" t="str">
        <f t="shared" si="123"/>
        <v>Local
n = 4348</v>
      </c>
      <c r="AA3963" s="9" t="s">
        <v>19731</v>
      </c>
      <c r="AB3963" t="str">
        <f t="shared" si="122"/>
        <v>Local Government
n = 1848</v>
      </c>
    </row>
    <row r="3964" spans="1:28" ht="12" customHeight="1" x14ac:dyDescent="0.2">
      <c r="A3964" s="6" t="s">
        <v>22</v>
      </c>
      <c r="B3964" s="6" t="s">
        <v>5465</v>
      </c>
      <c r="C3964" s="6" t="s">
        <v>5466</v>
      </c>
      <c r="D3964" s="6"/>
      <c r="E3964" s="6" t="s">
        <v>3985</v>
      </c>
      <c r="F3964" s="6" t="s">
        <v>27</v>
      </c>
      <c r="G3964" s="6" t="s">
        <v>5468</v>
      </c>
      <c r="H3964" s="6" t="s">
        <v>5470</v>
      </c>
      <c r="I3964" s="6" t="s">
        <v>1289</v>
      </c>
      <c r="J3964" s="6" t="s">
        <v>5475</v>
      </c>
      <c r="K3964" s="6" t="s">
        <v>5476</v>
      </c>
      <c r="L3964" s="6"/>
      <c r="M3964" s="6" t="s">
        <v>3985</v>
      </c>
      <c r="N3964" s="6" t="s">
        <v>27</v>
      </c>
      <c r="O3964" s="6" t="s">
        <v>5479</v>
      </c>
      <c r="P3964" s="6" t="s">
        <v>5481</v>
      </c>
      <c r="Q3964" s="6" t="s">
        <v>47</v>
      </c>
      <c r="R3964" s="6" t="s">
        <v>49</v>
      </c>
      <c r="S3964" s="6" t="s">
        <v>89</v>
      </c>
      <c r="T3964" s="6" t="s">
        <v>64</v>
      </c>
      <c r="U3964" s="6" t="s">
        <v>338</v>
      </c>
      <c r="V3964" s="6" t="s">
        <v>339</v>
      </c>
      <c r="W3964" s="6"/>
      <c r="X3964" s="6"/>
      <c r="Y3964" s="7" t="s">
        <v>19714</v>
      </c>
      <c r="Z3964" s="8" t="str">
        <f t="shared" si="123"/>
        <v>Local
n = 4348</v>
      </c>
      <c r="AA3964" s="9" t="s">
        <v>19731</v>
      </c>
      <c r="AB3964" t="str">
        <f t="shared" si="122"/>
        <v>Local Government
n = 1848</v>
      </c>
    </row>
    <row r="3965" spans="1:28" ht="12" customHeight="1" x14ac:dyDescent="0.2">
      <c r="A3965" s="6" t="s">
        <v>22</v>
      </c>
      <c r="B3965" s="6" t="s">
        <v>5465</v>
      </c>
      <c r="C3965" s="6" t="s">
        <v>5466</v>
      </c>
      <c r="D3965" s="6"/>
      <c r="E3965" s="6" t="s">
        <v>3985</v>
      </c>
      <c r="F3965" s="6" t="s">
        <v>27</v>
      </c>
      <c r="G3965" s="6" t="s">
        <v>5468</v>
      </c>
      <c r="H3965" s="6" t="s">
        <v>5470</v>
      </c>
      <c r="I3965" s="6" t="s">
        <v>1289</v>
      </c>
      <c r="J3965" s="6" t="s">
        <v>5485</v>
      </c>
      <c r="K3965" s="6" t="s">
        <v>5487</v>
      </c>
      <c r="L3965" s="6"/>
      <c r="M3965" s="6" t="s">
        <v>3985</v>
      </c>
      <c r="N3965" s="6" t="s">
        <v>27</v>
      </c>
      <c r="O3965" s="6" t="s">
        <v>5488</v>
      </c>
      <c r="P3965" s="6" t="s">
        <v>5489</v>
      </c>
      <c r="Q3965" s="6" t="s">
        <v>47</v>
      </c>
      <c r="R3965" s="6" t="s">
        <v>49</v>
      </c>
      <c r="S3965" s="6" t="s">
        <v>60</v>
      </c>
      <c r="T3965" s="6" t="s">
        <v>64</v>
      </c>
      <c r="U3965" s="6" t="s">
        <v>338</v>
      </c>
      <c r="V3965" s="6" t="s">
        <v>339</v>
      </c>
      <c r="W3965" s="6"/>
      <c r="X3965" s="6"/>
      <c r="Y3965" s="7" t="s">
        <v>19714</v>
      </c>
      <c r="Z3965" s="8" t="str">
        <f t="shared" si="123"/>
        <v>Local
n = 4348</v>
      </c>
      <c r="AA3965" s="9" t="s">
        <v>19731</v>
      </c>
      <c r="AB3965" t="str">
        <f t="shared" si="122"/>
        <v>Local Government
n = 1848</v>
      </c>
    </row>
    <row r="3966" spans="1:28" ht="12" customHeight="1" x14ac:dyDescent="0.2">
      <c r="A3966" s="6" t="s">
        <v>22</v>
      </c>
      <c r="B3966" s="6" t="s">
        <v>5465</v>
      </c>
      <c r="C3966" s="6" t="s">
        <v>5466</v>
      </c>
      <c r="D3966" s="6"/>
      <c r="E3966" s="6" t="s">
        <v>3985</v>
      </c>
      <c r="F3966" s="6" t="s">
        <v>27</v>
      </c>
      <c r="G3966" s="6" t="s">
        <v>5468</v>
      </c>
      <c r="H3966" s="6" t="s">
        <v>5470</v>
      </c>
      <c r="I3966" s="6" t="s">
        <v>1289</v>
      </c>
      <c r="J3966" s="6" t="s">
        <v>5496</v>
      </c>
      <c r="K3966" s="6" t="s">
        <v>5497</v>
      </c>
      <c r="L3966" s="6"/>
      <c r="M3966" s="6" t="s">
        <v>3985</v>
      </c>
      <c r="N3966" s="6" t="s">
        <v>27</v>
      </c>
      <c r="O3966" s="6" t="s">
        <v>5501</v>
      </c>
      <c r="P3966" s="6" t="s">
        <v>5502</v>
      </c>
      <c r="Q3966" s="6" t="s">
        <v>47</v>
      </c>
      <c r="R3966" s="6" t="s">
        <v>49</v>
      </c>
      <c r="S3966" s="6" t="s">
        <v>60</v>
      </c>
      <c r="T3966" s="6" t="s">
        <v>64</v>
      </c>
      <c r="U3966" s="6" t="s">
        <v>338</v>
      </c>
      <c r="V3966" s="6" t="s">
        <v>339</v>
      </c>
      <c r="W3966" s="6"/>
      <c r="X3966" s="6"/>
      <c r="Y3966" s="7" t="s">
        <v>19714</v>
      </c>
      <c r="Z3966" s="8" t="str">
        <f t="shared" si="123"/>
        <v>Local
n = 4348</v>
      </c>
      <c r="AA3966" s="9" t="s">
        <v>19731</v>
      </c>
      <c r="AB3966" t="str">
        <f t="shared" si="122"/>
        <v>Local Government
n = 1848</v>
      </c>
    </row>
    <row r="3967" spans="1:28" ht="12" customHeight="1" x14ac:dyDescent="0.2">
      <c r="A3967" s="6" t="s">
        <v>22</v>
      </c>
      <c r="B3967" s="6" t="s">
        <v>5465</v>
      </c>
      <c r="C3967" s="6" t="s">
        <v>5466</v>
      </c>
      <c r="D3967" s="6"/>
      <c r="E3967" s="6" t="s">
        <v>3985</v>
      </c>
      <c r="F3967" s="6" t="s">
        <v>27</v>
      </c>
      <c r="G3967" s="6" t="s">
        <v>5468</v>
      </c>
      <c r="H3967" s="6" t="s">
        <v>5470</v>
      </c>
      <c r="I3967" s="6" t="s">
        <v>1289</v>
      </c>
      <c r="J3967" s="6" t="s">
        <v>5505</v>
      </c>
      <c r="K3967" s="6" t="s">
        <v>5507</v>
      </c>
      <c r="L3967" s="6"/>
      <c r="M3967" s="6" t="s">
        <v>3985</v>
      </c>
      <c r="N3967" s="6" t="s">
        <v>27</v>
      </c>
      <c r="O3967" s="6" t="s">
        <v>5508</v>
      </c>
      <c r="P3967" s="6" t="s">
        <v>5509</v>
      </c>
      <c r="Q3967" s="6" t="s">
        <v>47</v>
      </c>
      <c r="R3967" s="6" t="s">
        <v>49</v>
      </c>
      <c r="S3967" s="6" t="s">
        <v>60</v>
      </c>
      <c r="T3967" s="6" t="s">
        <v>64</v>
      </c>
      <c r="U3967" s="6" t="s">
        <v>338</v>
      </c>
      <c r="V3967" s="6" t="s">
        <v>339</v>
      </c>
      <c r="W3967" s="6"/>
      <c r="X3967" s="6"/>
      <c r="Y3967" s="7" t="s">
        <v>19714</v>
      </c>
      <c r="Z3967" s="8" t="str">
        <f t="shared" si="123"/>
        <v>Local
n = 4348</v>
      </c>
      <c r="AA3967" s="9" t="s">
        <v>19731</v>
      </c>
      <c r="AB3967" t="str">
        <f t="shared" si="122"/>
        <v>Local Government
n = 1848</v>
      </c>
    </row>
    <row r="3968" spans="1:28" ht="12" customHeight="1" x14ac:dyDescent="0.2">
      <c r="A3968" s="6" t="s">
        <v>22</v>
      </c>
      <c r="B3968" s="6" t="s">
        <v>5513</v>
      </c>
      <c r="C3968" s="6" t="s">
        <v>2153</v>
      </c>
      <c r="D3968" s="6"/>
      <c r="E3968" s="6" t="s">
        <v>3971</v>
      </c>
      <c r="F3968" s="6" t="s">
        <v>27</v>
      </c>
      <c r="G3968" s="6" t="s">
        <v>5515</v>
      </c>
      <c r="H3968" s="6" t="s">
        <v>5516</v>
      </c>
      <c r="I3968" s="6" t="s">
        <v>1289</v>
      </c>
      <c r="J3968" s="6" t="s">
        <v>5518</v>
      </c>
      <c r="K3968" s="6" t="s">
        <v>5519</v>
      </c>
      <c r="L3968" s="6"/>
      <c r="M3968" s="6" t="s">
        <v>3971</v>
      </c>
      <c r="N3968" s="6" t="s">
        <v>27</v>
      </c>
      <c r="O3968" s="6" t="s">
        <v>3973</v>
      </c>
      <c r="P3968" s="6" t="s">
        <v>5520</v>
      </c>
      <c r="Q3968" s="6" t="s">
        <v>86</v>
      </c>
      <c r="R3968" s="6" t="s">
        <v>88</v>
      </c>
      <c r="S3968" s="6" t="s">
        <v>53</v>
      </c>
      <c r="T3968" s="6" t="s">
        <v>64</v>
      </c>
      <c r="U3968" s="6" t="s">
        <v>338</v>
      </c>
      <c r="V3968" s="6" t="s">
        <v>1018</v>
      </c>
      <c r="W3968" s="6"/>
      <c r="X3968" s="6"/>
      <c r="Y3968" s="7" t="s">
        <v>19714</v>
      </c>
      <c r="Z3968" s="8" t="str">
        <f t="shared" si="123"/>
        <v>Local
n = 4348</v>
      </c>
      <c r="AA3968" s="9" t="s">
        <v>19731</v>
      </c>
      <c r="AB3968" t="str">
        <f t="shared" si="122"/>
        <v>Local Government
n = 1848</v>
      </c>
    </row>
    <row r="3969" spans="1:28" ht="12" customHeight="1" x14ac:dyDescent="0.2">
      <c r="A3969" s="6" t="s">
        <v>22</v>
      </c>
      <c r="B3969" s="6" t="s">
        <v>5513</v>
      </c>
      <c r="C3969" s="6" t="s">
        <v>2153</v>
      </c>
      <c r="D3969" s="6"/>
      <c r="E3969" s="6" t="s">
        <v>3971</v>
      </c>
      <c r="F3969" s="6" t="s">
        <v>27</v>
      </c>
      <c r="G3969" s="6" t="s">
        <v>5515</v>
      </c>
      <c r="H3969" s="6" t="s">
        <v>5516</v>
      </c>
      <c r="I3969" s="6" t="s">
        <v>1289</v>
      </c>
      <c r="J3969" s="6" t="s">
        <v>5528</v>
      </c>
      <c r="K3969" s="6" t="s">
        <v>5529</v>
      </c>
      <c r="L3969" s="6"/>
      <c r="M3969" s="6" t="s">
        <v>3971</v>
      </c>
      <c r="N3969" s="6" t="s">
        <v>27</v>
      </c>
      <c r="O3969" s="6" t="s">
        <v>3973</v>
      </c>
      <c r="P3969" s="6" t="s">
        <v>5531</v>
      </c>
      <c r="Q3969" s="6" t="s">
        <v>86</v>
      </c>
      <c r="R3969" s="6" t="s">
        <v>88</v>
      </c>
      <c r="S3969" s="6" t="s">
        <v>53</v>
      </c>
      <c r="T3969" s="6" t="s">
        <v>64</v>
      </c>
      <c r="U3969" s="6" t="s">
        <v>338</v>
      </c>
      <c r="V3969" s="6" t="s">
        <v>339</v>
      </c>
      <c r="W3969" s="6"/>
      <c r="X3969" s="6"/>
      <c r="Y3969" s="7" t="s">
        <v>19714</v>
      </c>
      <c r="Z3969" s="8" t="str">
        <f t="shared" si="123"/>
        <v>Local
n = 4348</v>
      </c>
      <c r="AA3969" s="9" t="s">
        <v>19731</v>
      </c>
      <c r="AB3969" t="str">
        <f t="shared" si="122"/>
        <v>Local Government
n = 1848</v>
      </c>
    </row>
    <row r="3970" spans="1:28" ht="12" customHeight="1" x14ac:dyDescent="0.2">
      <c r="A3970" s="6" t="s">
        <v>22</v>
      </c>
      <c r="B3970" s="6" t="s">
        <v>5513</v>
      </c>
      <c r="C3970" s="6" t="s">
        <v>2153</v>
      </c>
      <c r="D3970" s="6"/>
      <c r="E3970" s="6" t="s">
        <v>3971</v>
      </c>
      <c r="F3970" s="6" t="s">
        <v>27</v>
      </c>
      <c r="G3970" s="6" t="s">
        <v>5515</v>
      </c>
      <c r="H3970" s="6" t="s">
        <v>5516</v>
      </c>
      <c r="I3970" s="6" t="s">
        <v>1289</v>
      </c>
      <c r="J3970" s="6" t="s">
        <v>5539</v>
      </c>
      <c r="K3970" s="6" t="s">
        <v>5540</v>
      </c>
      <c r="L3970" s="6"/>
      <c r="M3970" s="6" t="s">
        <v>3971</v>
      </c>
      <c r="N3970" s="6" t="s">
        <v>27</v>
      </c>
      <c r="O3970" s="6" t="s">
        <v>3973</v>
      </c>
      <c r="P3970" s="6" t="s">
        <v>5541</v>
      </c>
      <c r="Q3970" s="6" t="s">
        <v>86</v>
      </c>
      <c r="R3970" s="6" t="s">
        <v>88</v>
      </c>
      <c r="S3970" s="6" t="s">
        <v>53</v>
      </c>
      <c r="T3970" s="6" t="s">
        <v>64</v>
      </c>
      <c r="U3970" s="6" t="s">
        <v>338</v>
      </c>
      <c r="V3970" s="6" t="s">
        <v>339</v>
      </c>
      <c r="W3970" s="6"/>
      <c r="X3970" s="6"/>
      <c r="Y3970" s="7" t="s">
        <v>19714</v>
      </c>
      <c r="Z3970" s="8" t="str">
        <f t="shared" si="123"/>
        <v>Local
n = 4348</v>
      </c>
      <c r="AA3970" s="9" t="s">
        <v>19731</v>
      </c>
      <c r="AB3970" t="str">
        <f t="shared" ref="AB3970:AB4033" si="124">AA3970&amp;CHAR(10)&amp;"n = "&amp;COUNTIFS(AA$2:AA$4581,"&lt;&gt;"&amp;"",AA$2:AA$4581,AA3970)</f>
        <v>Local Government
n = 1848</v>
      </c>
    </row>
    <row r="3971" spans="1:28" ht="12" customHeight="1" x14ac:dyDescent="0.2">
      <c r="A3971" s="6" t="s">
        <v>10244</v>
      </c>
      <c r="B3971" s="6" t="s">
        <v>12003</v>
      </c>
      <c r="C3971" s="6" t="s">
        <v>1903</v>
      </c>
      <c r="D3971" s="6"/>
      <c r="E3971" s="6" t="s">
        <v>3954</v>
      </c>
      <c r="F3971" s="6" t="s">
        <v>27</v>
      </c>
      <c r="G3971" s="6" t="s">
        <v>12006</v>
      </c>
      <c r="H3971" s="6" t="s">
        <v>12007</v>
      </c>
      <c r="I3971" s="6" t="s">
        <v>1289</v>
      </c>
      <c r="J3971" s="6" t="s">
        <v>12008</v>
      </c>
      <c r="K3971" s="6" t="s">
        <v>12009</v>
      </c>
      <c r="L3971" s="6"/>
      <c r="M3971" s="6" t="s">
        <v>3954</v>
      </c>
      <c r="N3971" s="6" t="s">
        <v>27</v>
      </c>
      <c r="O3971" s="6" t="s">
        <v>12006</v>
      </c>
      <c r="P3971" s="6" t="s">
        <v>12010</v>
      </c>
      <c r="Q3971" s="6" t="s">
        <v>86</v>
      </c>
      <c r="R3971" s="6" t="s">
        <v>88</v>
      </c>
      <c r="S3971" s="6" t="s">
        <v>53</v>
      </c>
      <c r="T3971" s="6" t="s">
        <v>64</v>
      </c>
      <c r="U3971" s="6" t="s">
        <v>65</v>
      </c>
      <c r="V3971" s="6" t="s">
        <v>762</v>
      </c>
      <c r="W3971" s="6"/>
      <c r="X3971" s="6"/>
      <c r="Y3971" s="7" t="s">
        <v>19714</v>
      </c>
      <c r="Z3971" s="8" t="str">
        <f t="shared" ref="Z3971:Z4034" si="125">Y3971&amp;CHAR(10)&amp;"n = "&amp;COUNTIFS(Y$2:Y$4581,"&lt;&gt;"&amp;"",Y$2:Y$4581,Y3971)</f>
        <v>Local
n = 4348</v>
      </c>
      <c r="AA3971" s="9" t="s">
        <v>19731</v>
      </c>
      <c r="AB3971" t="str">
        <f t="shared" si="124"/>
        <v>Local Government
n = 1848</v>
      </c>
    </row>
    <row r="3972" spans="1:28" ht="12" customHeight="1" x14ac:dyDescent="0.2">
      <c r="A3972" s="6" t="s">
        <v>10244</v>
      </c>
      <c r="B3972" s="6" t="s">
        <v>12003</v>
      </c>
      <c r="C3972" s="6" t="s">
        <v>1903</v>
      </c>
      <c r="D3972" s="6"/>
      <c r="E3972" s="6" t="s">
        <v>3954</v>
      </c>
      <c r="F3972" s="6" t="s">
        <v>27</v>
      </c>
      <c r="G3972" s="6" t="s">
        <v>12006</v>
      </c>
      <c r="H3972" s="6" t="s">
        <v>12007</v>
      </c>
      <c r="I3972" s="6" t="s">
        <v>1289</v>
      </c>
      <c r="J3972" s="6" t="s">
        <v>12019</v>
      </c>
      <c r="K3972" s="6" t="s">
        <v>12021</v>
      </c>
      <c r="L3972" s="6"/>
      <c r="M3972" s="6" t="s">
        <v>3954</v>
      </c>
      <c r="N3972" s="6" t="s">
        <v>27</v>
      </c>
      <c r="O3972" s="6" t="s">
        <v>12006</v>
      </c>
      <c r="P3972" s="6" t="s">
        <v>12023</v>
      </c>
      <c r="Q3972" s="6" t="s">
        <v>47</v>
      </c>
      <c r="R3972" s="6" t="s">
        <v>49</v>
      </c>
      <c r="S3972" s="6" t="s">
        <v>53</v>
      </c>
      <c r="T3972" s="6" t="s">
        <v>64</v>
      </c>
      <c r="U3972" s="6" t="s">
        <v>65</v>
      </c>
      <c r="V3972" s="6" t="s">
        <v>66</v>
      </c>
      <c r="W3972" s="6"/>
      <c r="X3972" s="6"/>
      <c r="Y3972" s="7" t="s">
        <v>19714</v>
      </c>
      <c r="Z3972" s="8" t="str">
        <f t="shared" si="125"/>
        <v>Local
n = 4348</v>
      </c>
      <c r="AA3972" s="9" t="s">
        <v>19731</v>
      </c>
      <c r="AB3972" t="str">
        <f t="shared" si="124"/>
        <v>Local Government
n = 1848</v>
      </c>
    </row>
    <row r="3973" spans="1:28" ht="12" customHeight="1" x14ac:dyDescent="0.2">
      <c r="A3973" s="6" t="s">
        <v>10244</v>
      </c>
      <c r="B3973" s="6" t="s">
        <v>12003</v>
      </c>
      <c r="C3973" s="6" t="s">
        <v>1903</v>
      </c>
      <c r="D3973" s="6"/>
      <c r="E3973" s="6" t="s">
        <v>3954</v>
      </c>
      <c r="F3973" s="6" t="s">
        <v>27</v>
      </c>
      <c r="G3973" s="6" t="s">
        <v>12006</v>
      </c>
      <c r="H3973" s="6" t="s">
        <v>12007</v>
      </c>
      <c r="I3973" s="6" t="s">
        <v>1289</v>
      </c>
      <c r="J3973" s="6" t="s">
        <v>12026</v>
      </c>
      <c r="K3973" s="6" t="s">
        <v>12027</v>
      </c>
      <c r="L3973" s="6"/>
      <c r="M3973" s="6" t="s">
        <v>3954</v>
      </c>
      <c r="N3973" s="6" t="s">
        <v>27</v>
      </c>
      <c r="O3973" s="6" t="s">
        <v>12006</v>
      </c>
      <c r="P3973" s="6" t="s">
        <v>12029</v>
      </c>
      <c r="Q3973" s="6" t="s">
        <v>47</v>
      </c>
      <c r="R3973" s="6" t="s">
        <v>49</v>
      </c>
      <c r="S3973" s="6" t="s">
        <v>89</v>
      </c>
      <c r="T3973" s="6" t="s">
        <v>64</v>
      </c>
      <c r="U3973" s="6" t="s">
        <v>65</v>
      </c>
      <c r="V3973" s="6" t="s">
        <v>66</v>
      </c>
      <c r="W3973" s="6"/>
      <c r="X3973" s="6"/>
      <c r="Y3973" s="7" t="s">
        <v>19714</v>
      </c>
      <c r="Z3973" s="8" t="str">
        <f t="shared" si="125"/>
        <v>Local
n = 4348</v>
      </c>
      <c r="AA3973" s="9" t="s">
        <v>19731</v>
      </c>
      <c r="AB3973" t="str">
        <f t="shared" si="124"/>
        <v>Local Government
n = 1848</v>
      </c>
    </row>
    <row r="3974" spans="1:28" ht="12" customHeight="1" x14ac:dyDescent="0.2">
      <c r="A3974" s="6" t="s">
        <v>10244</v>
      </c>
      <c r="B3974" s="6" t="s">
        <v>12003</v>
      </c>
      <c r="C3974" s="6" t="s">
        <v>1903</v>
      </c>
      <c r="D3974" s="6"/>
      <c r="E3974" s="6" t="s">
        <v>3954</v>
      </c>
      <c r="F3974" s="6" t="s">
        <v>27</v>
      </c>
      <c r="G3974" s="6" t="s">
        <v>12006</v>
      </c>
      <c r="H3974" s="6" t="s">
        <v>12007</v>
      </c>
      <c r="I3974" s="6" t="s">
        <v>1289</v>
      </c>
      <c r="J3974" s="6" t="s">
        <v>12035</v>
      </c>
      <c r="K3974" s="6" t="s">
        <v>12036</v>
      </c>
      <c r="L3974" s="6"/>
      <c r="M3974" s="6" t="s">
        <v>3954</v>
      </c>
      <c r="N3974" s="6" t="s">
        <v>27</v>
      </c>
      <c r="O3974" s="6" t="s">
        <v>12006</v>
      </c>
      <c r="P3974" s="6" t="s">
        <v>12037</v>
      </c>
      <c r="Q3974" s="6" t="s">
        <v>47</v>
      </c>
      <c r="R3974" s="6" t="s">
        <v>88</v>
      </c>
      <c r="S3974" s="6" t="s">
        <v>139</v>
      </c>
      <c r="T3974" s="6" t="s">
        <v>64</v>
      </c>
      <c r="U3974" s="6" t="s">
        <v>65</v>
      </c>
      <c r="V3974" s="6" t="s">
        <v>66</v>
      </c>
      <c r="W3974" s="6"/>
      <c r="X3974" s="6"/>
      <c r="Y3974" s="7" t="s">
        <v>19714</v>
      </c>
      <c r="Z3974" s="8" t="str">
        <f t="shared" si="125"/>
        <v>Local
n = 4348</v>
      </c>
      <c r="AA3974" s="9" t="s">
        <v>19731</v>
      </c>
      <c r="AB3974" t="str">
        <f t="shared" si="124"/>
        <v>Local Government
n = 1848</v>
      </c>
    </row>
    <row r="3975" spans="1:28" ht="12" customHeight="1" x14ac:dyDescent="0.2">
      <c r="A3975" s="6" t="s">
        <v>10244</v>
      </c>
      <c r="B3975" s="6" t="s">
        <v>12003</v>
      </c>
      <c r="C3975" s="6" t="s">
        <v>1903</v>
      </c>
      <c r="D3975" s="6"/>
      <c r="E3975" s="6" t="s">
        <v>3954</v>
      </c>
      <c r="F3975" s="6" t="s">
        <v>27</v>
      </c>
      <c r="G3975" s="6" t="s">
        <v>12006</v>
      </c>
      <c r="H3975" s="6" t="s">
        <v>12007</v>
      </c>
      <c r="I3975" s="6" t="s">
        <v>1289</v>
      </c>
      <c r="J3975" s="6" t="s">
        <v>12044</v>
      </c>
      <c r="K3975" s="6" t="s">
        <v>12045</v>
      </c>
      <c r="L3975" s="6"/>
      <c r="M3975" s="6" t="s">
        <v>3954</v>
      </c>
      <c r="N3975" s="6" t="s">
        <v>27</v>
      </c>
      <c r="O3975" s="6" t="s">
        <v>12006</v>
      </c>
      <c r="P3975" s="6" t="s">
        <v>12047</v>
      </c>
      <c r="Q3975" s="6" t="s">
        <v>86</v>
      </c>
      <c r="R3975" s="6" t="s">
        <v>88</v>
      </c>
      <c r="S3975" s="6" t="s">
        <v>53</v>
      </c>
      <c r="T3975" s="6" t="s">
        <v>64</v>
      </c>
      <c r="U3975" s="6" t="s">
        <v>65</v>
      </c>
      <c r="V3975" s="6" t="s">
        <v>829</v>
      </c>
      <c r="W3975" s="6"/>
      <c r="X3975" s="6"/>
      <c r="Y3975" s="7" t="s">
        <v>19714</v>
      </c>
      <c r="Z3975" s="8" t="str">
        <f t="shared" si="125"/>
        <v>Local
n = 4348</v>
      </c>
      <c r="AA3975" s="9" t="s">
        <v>19731</v>
      </c>
      <c r="AB3975" t="str">
        <f t="shared" si="124"/>
        <v>Local Government
n = 1848</v>
      </c>
    </row>
    <row r="3976" spans="1:28" ht="12" customHeight="1" x14ac:dyDescent="0.2">
      <c r="A3976" s="6" t="s">
        <v>10244</v>
      </c>
      <c r="B3976" s="6" t="s">
        <v>12052</v>
      </c>
      <c r="C3976" s="6" t="s">
        <v>12053</v>
      </c>
      <c r="D3976" s="6"/>
      <c r="E3976" s="6" t="s">
        <v>1292</v>
      </c>
      <c r="F3976" s="6" t="s">
        <v>27</v>
      </c>
      <c r="G3976" s="6" t="s">
        <v>10134</v>
      </c>
      <c r="H3976" s="6" t="s">
        <v>12055</v>
      </c>
      <c r="I3976" s="6" t="s">
        <v>1289</v>
      </c>
      <c r="J3976" s="6" t="s">
        <v>12056</v>
      </c>
      <c r="K3976" s="6" t="s">
        <v>12057</v>
      </c>
      <c r="L3976" s="6"/>
      <c r="M3976" s="6" t="s">
        <v>1292</v>
      </c>
      <c r="N3976" s="6" t="s">
        <v>27</v>
      </c>
      <c r="O3976" s="6" t="s">
        <v>12058</v>
      </c>
      <c r="P3976" s="6" t="s">
        <v>12059</v>
      </c>
      <c r="Q3976" s="6" t="s">
        <v>47</v>
      </c>
      <c r="R3976" s="6" t="s">
        <v>49</v>
      </c>
      <c r="S3976" s="6" t="s">
        <v>53</v>
      </c>
      <c r="T3976" s="6" t="s">
        <v>64</v>
      </c>
      <c r="U3976" s="6" t="s">
        <v>65</v>
      </c>
      <c r="V3976" s="6" t="s">
        <v>66</v>
      </c>
      <c r="W3976" s="6"/>
      <c r="X3976" s="6"/>
      <c r="Y3976" s="7" t="s">
        <v>19714</v>
      </c>
      <c r="Z3976" s="8" t="str">
        <f t="shared" si="125"/>
        <v>Local
n = 4348</v>
      </c>
      <c r="AA3976" s="9" t="s">
        <v>19731</v>
      </c>
      <c r="AB3976" t="str">
        <f t="shared" si="124"/>
        <v>Local Government
n = 1848</v>
      </c>
    </row>
    <row r="3977" spans="1:28" ht="12" customHeight="1" x14ac:dyDescent="0.2">
      <c r="A3977" s="6" t="s">
        <v>10244</v>
      </c>
      <c r="B3977" s="6" t="s">
        <v>12052</v>
      </c>
      <c r="C3977" s="6" t="s">
        <v>12053</v>
      </c>
      <c r="D3977" s="6"/>
      <c r="E3977" s="6" t="s">
        <v>1292</v>
      </c>
      <c r="F3977" s="6" t="s">
        <v>27</v>
      </c>
      <c r="G3977" s="6" t="s">
        <v>10134</v>
      </c>
      <c r="H3977" s="6" t="s">
        <v>12055</v>
      </c>
      <c r="I3977" s="6" t="s">
        <v>1289</v>
      </c>
      <c r="J3977" s="6" t="s">
        <v>12065</v>
      </c>
      <c r="K3977" s="6" t="s">
        <v>12066</v>
      </c>
      <c r="L3977" s="6"/>
      <c r="M3977" s="6" t="s">
        <v>1292</v>
      </c>
      <c r="N3977" s="6" t="s">
        <v>27</v>
      </c>
      <c r="O3977" s="6" t="s">
        <v>10134</v>
      </c>
      <c r="P3977" s="6"/>
      <c r="Q3977" s="6"/>
      <c r="R3977" s="6"/>
      <c r="S3977" s="6"/>
      <c r="T3977" s="6" t="s">
        <v>64</v>
      </c>
      <c r="U3977" s="6"/>
      <c r="V3977" s="6" t="s">
        <v>12068</v>
      </c>
      <c r="W3977" s="6"/>
      <c r="X3977" s="6"/>
      <c r="Y3977" s="7" t="s">
        <v>19714</v>
      </c>
      <c r="Z3977" s="8" t="str">
        <f t="shared" si="125"/>
        <v>Local
n = 4348</v>
      </c>
      <c r="AA3977" s="9" t="s">
        <v>19731</v>
      </c>
      <c r="AB3977" t="str">
        <f t="shared" si="124"/>
        <v>Local Government
n = 1848</v>
      </c>
    </row>
    <row r="3978" spans="1:28" ht="12" customHeight="1" x14ac:dyDescent="0.2">
      <c r="A3978" s="6" t="s">
        <v>10244</v>
      </c>
      <c r="B3978" s="6" t="s">
        <v>12052</v>
      </c>
      <c r="C3978" s="6" t="s">
        <v>12053</v>
      </c>
      <c r="D3978" s="6"/>
      <c r="E3978" s="6" t="s">
        <v>1292</v>
      </c>
      <c r="F3978" s="6" t="s">
        <v>27</v>
      </c>
      <c r="G3978" s="6" t="s">
        <v>10134</v>
      </c>
      <c r="H3978" s="6" t="s">
        <v>12055</v>
      </c>
      <c r="I3978" s="6" t="s">
        <v>1289</v>
      </c>
      <c r="J3978" s="6" t="s">
        <v>12074</v>
      </c>
      <c r="K3978" s="6" t="s">
        <v>12075</v>
      </c>
      <c r="L3978" s="6"/>
      <c r="M3978" s="6" t="s">
        <v>1292</v>
      </c>
      <c r="N3978" s="6" t="s">
        <v>27</v>
      </c>
      <c r="O3978" s="6" t="s">
        <v>12076</v>
      </c>
      <c r="P3978" s="6" t="s">
        <v>12077</v>
      </c>
      <c r="Q3978" s="6" t="s">
        <v>47</v>
      </c>
      <c r="R3978" s="6" t="s">
        <v>49</v>
      </c>
      <c r="S3978" s="6" t="s">
        <v>89</v>
      </c>
      <c r="T3978" s="6" t="s">
        <v>64</v>
      </c>
      <c r="U3978" s="6" t="s">
        <v>65</v>
      </c>
      <c r="V3978" s="6" t="s">
        <v>66</v>
      </c>
      <c r="W3978" s="6"/>
      <c r="X3978" s="6"/>
      <c r="Y3978" s="7" t="s">
        <v>19714</v>
      </c>
      <c r="Z3978" s="8" t="str">
        <f t="shared" si="125"/>
        <v>Local
n = 4348</v>
      </c>
      <c r="AA3978" s="9" t="s">
        <v>19731</v>
      </c>
      <c r="AB3978" t="str">
        <f t="shared" si="124"/>
        <v>Local Government
n = 1848</v>
      </c>
    </row>
    <row r="3979" spans="1:28" ht="12" customHeight="1" x14ac:dyDescent="0.2">
      <c r="A3979" s="6" t="s">
        <v>10244</v>
      </c>
      <c r="B3979" s="6" t="s">
        <v>12052</v>
      </c>
      <c r="C3979" s="6" t="s">
        <v>12053</v>
      </c>
      <c r="D3979" s="6"/>
      <c r="E3979" s="6" t="s">
        <v>1292</v>
      </c>
      <c r="F3979" s="6" t="s">
        <v>27</v>
      </c>
      <c r="G3979" s="6" t="s">
        <v>10134</v>
      </c>
      <c r="H3979" s="6" t="s">
        <v>12055</v>
      </c>
      <c r="I3979" s="6" t="s">
        <v>1289</v>
      </c>
      <c r="J3979" s="6" t="s">
        <v>12084</v>
      </c>
      <c r="K3979" s="6" t="s">
        <v>12085</v>
      </c>
      <c r="L3979" s="6"/>
      <c r="M3979" s="6" t="s">
        <v>1292</v>
      </c>
      <c r="N3979" s="6" t="s">
        <v>27</v>
      </c>
      <c r="O3979" s="6" t="s">
        <v>12086</v>
      </c>
      <c r="P3979" s="6" t="s">
        <v>12087</v>
      </c>
      <c r="Q3979" s="6" t="s">
        <v>47</v>
      </c>
      <c r="R3979" s="6" t="s">
        <v>49</v>
      </c>
      <c r="S3979" s="6" t="s">
        <v>53</v>
      </c>
      <c r="T3979" s="6" t="s">
        <v>64</v>
      </c>
      <c r="U3979" s="6" t="s">
        <v>65</v>
      </c>
      <c r="V3979" s="6" t="s">
        <v>66</v>
      </c>
      <c r="W3979" s="6"/>
      <c r="X3979" s="6"/>
      <c r="Y3979" s="7" t="s">
        <v>19714</v>
      </c>
      <c r="Z3979" s="8" t="str">
        <f t="shared" si="125"/>
        <v>Local
n = 4348</v>
      </c>
      <c r="AA3979" s="9" t="s">
        <v>19731</v>
      </c>
      <c r="AB3979" t="str">
        <f t="shared" si="124"/>
        <v>Local Government
n = 1848</v>
      </c>
    </row>
    <row r="3980" spans="1:28" ht="12" customHeight="1" x14ac:dyDescent="0.2">
      <c r="A3980" s="6" t="s">
        <v>10244</v>
      </c>
      <c r="B3980" s="6" t="s">
        <v>12052</v>
      </c>
      <c r="C3980" s="6" t="s">
        <v>12053</v>
      </c>
      <c r="D3980" s="6"/>
      <c r="E3980" s="6" t="s">
        <v>1292</v>
      </c>
      <c r="F3980" s="6" t="s">
        <v>27</v>
      </c>
      <c r="G3980" s="6" t="s">
        <v>10134</v>
      </c>
      <c r="H3980" s="6" t="s">
        <v>12055</v>
      </c>
      <c r="I3980" s="6" t="s">
        <v>1289</v>
      </c>
      <c r="J3980" s="6" t="s">
        <v>12094</v>
      </c>
      <c r="K3980" s="6" t="s">
        <v>12095</v>
      </c>
      <c r="L3980" s="6"/>
      <c r="M3980" s="6" t="s">
        <v>1292</v>
      </c>
      <c r="N3980" s="6" t="s">
        <v>27</v>
      </c>
      <c r="O3980" s="6" t="s">
        <v>12096</v>
      </c>
      <c r="P3980" s="6" t="s">
        <v>12097</v>
      </c>
      <c r="Q3980" s="6" t="s">
        <v>86</v>
      </c>
      <c r="R3980" s="6" t="s">
        <v>49</v>
      </c>
      <c r="S3980" s="6" t="s">
        <v>53</v>
      </c>
      <c r="T3980" s="6" t="s">
        <v>64</v>
      </c>
      <c r="U3980" s="6" t="s">
        <v>65</v>
      </c>
      <c r="V3980" s="6" t="s">
        <v>731</v>
      </c>
      <c r="W3980" s="6"/>
      <c r="X3980" s="6"/>
      <c r="Y3980" s="7" t="s">
        <v>19714</v>
      </c>
      <c r="Z3980" s="8" t="str">
        <f t="shared" si="125"/>
        <v>Local
n = 4348</v>
      </c>
      <c r="AA3980" s="9" t="s">
        <v>19731</v>
      </c>
      <c r="AB3980" t="str">
        <f t="shared" si="124"/>
        <v>Local Government
n = 1848</v>
      </c>
    </row>
    <row r="3981" spans="1:28" ht="12" customHeight="1" x14ac:dyDescent="0.2">
      <c r="A3981" s="6" t="s">
        <v>11087</v>
      </c>
      <c r="B3981" s="6" t="s">
        <v>13576</v>
      </c>
      <c r="C3981" s="6" t="s">
        <v>13577</v>
      </c>
      <c r="D3981" s="6"/>
      <c r="E3981" s="6" t="s">
        <v>1282</v>
      </c>
      <c r="F3981" s="6" t="s">
        <v>27</v>
      </c>
      <c r="G3981" s="6" t="s">
        <v>1287</v>
      </c>
      <c r="H3981" s="6" t="s">
        <v>13584</v>
      </c>
      <c r="I3981" s="6" t="s">
        <v>1289</v>
      </c>
      <c r="J3981" s="6" t="s">
        <v>13585</v>
      </c>
      <c r="K3981" s="6" t="s">
        <v>13586</v>
      </c>
      <c r="L3981" s="6"/>
      <c r="M3981" s="6" t="s">
        <v>1282</v>
      </c>
      <c r="N3981" s="6" t="s">
        <v>27</v>
      </c>
      <c r="O3981" s="6" t="s">
        <v>13589</v>
      </c>
      <c r="P3981" s="6" t="s">
        <v>13591</v>
      </c>
      <c r="Q3981" s="6" t="s">
        <v>86</v>
      </c>
      <c r="R3981" s="6" t="s">
        <v>88</v>
      </c>
      <c r="S3981" s="6" t="s">
        <v>53</v>
      </c>
      <c r="T3981" s="6" t="s">
        <v>64</v>
      </c>
      <c r="U3981" s="6" t="s">
        <v>599</v>
      </c>
      <c r="V3981" s="6" t="s">
        <v>601</v>
      </c>
      <c r="W3981" s="6"/>
      <c r="X3981" s="6"/>
      <c r="Y3981" s="7" t="s">
        <v>19714</v>
      </c>
      <c r="Z3981" s="8" t="str">
        <f t="shared" si="125"/>
        <v>Local
n = 4348</v>
      </c>
      <c r="AA3981" s="9" t="s">
        <v>19731</v>
      </c>
      <c r="AB3981" t="str">
        <f t="shared" si="124"/>
        <v>Local Government
n = 1848</v>
      </c>
    </row>
    <row r="3982" spans="1:28" ht="12" customHeight="1" x14ac:dyDescent="0.2">
      <c r="A3982" s="6" t="s">
        <v>11087</v>
      </c>
      <c r="B3982" s="6" t="s">
        <v>15011</v>
      </c>
      <c r="C3982" s="6" t="s">
        <v>13577</v>
      </c>
      <c r="D3982" s="6"/>
      <c r="E3982" s="6" t="s">
        <v>1282</v>
      </c>
      <c r="F3982" s="6" t="s">
        <v>27</v>
      </c>
      <c r="G3982" s="6" t="s">
        <v>1287</v>
      </c>
      <c r="H3982" s="6" t="s">
        <v>13584</v>
      </c>
      <c r="I3982" s="6" t="s">
        <v>1289</v>
      </c>
      <c r="J3982" s="6" t="s">
        <v>15016</v>
      </c>
      <c r="K3982" s="6" t="s">
        <v>15017</v>
      </c>
      <c r="L3982" s="6"/>
      <c r="M3982" s="6" t="s">
        <v>1282</v>
      </c>
      <c r="N3982" s="6" t="s">
        <v>27</v>
      </c>
      <c r="O3982" s="6" t="s">
        <v>15018</v>
      </c>
      <c r="P3982" s="6" t="s">
        <v>15020</v>
      </c>
      <c r="Q3982" s="6" t="s">
        <v>47</v>
      </c>
      <c r="R3982" s="6" t="s">
        <v>49</v>
      </c>
      <c r="S3982" s="6" t="s">
        <v>60</v>
      </c>
      <c r="T3982" s="6" t="s">
        <v>64</v>
      </c>
      <c r="U3982" s="6" t="s">
        <v>599</v>
      </c>
      <c r="V3982" s="6" t="s">
        <v>601</v>
      </c>
      <c r="W3982" s="6"/>
      <c r="X3982" s="6"/>
      <c r="Y3982" s="7" t="s">
        <v>19714</v>
      </c>
      <c r="Z3982" s="8" t="str">
        <f t="shared" si="125"/>
        <v>Local
n = 4348</v>
      </c>
      <c r="AA3982" s="9" t="s">
        <v>19731</v>
      </c>
      <c r="AB3982" t="str">
        <f t="shared" si="124"/>
        <v>Local Government
n = 1848</v>
      </c>
    </row>
    <row r="3983" spans="1:28" ht="12" customHeight="1" x14ac:dyDescent="0.2">
      <c r="A3983" s="6" t="s">
        <v>11087</v>
      </c>
      <c r="B3983" s="6" t="s">
        <v>15025</v>
      </c>
      <c r="C3983" s="6" t="s">
        <v>13577</v>
      </c>
      <c r="D3983" s="6"/>
      <c r="E3983" s="6" t="s">
        <v>1282</v>
      </c>
      <c r="F3983" s="6" t="s">
        <v>27</v>
      </c>
      <c r="G3983" s="6" t="s">
        <v>1287</v>
      </c>
      <c r="H3983" s="6" t="s">
        <v>13584</v>
      </c>
      <c r="I3983" s="6" t="s">
        <v>1289</v>
      </c>
      <c r="J3983" s="6" t="s">
        <v>15030</v>
      </c>
      <c r="K3983" s="6" t="s">
        <v>15031</v>
      </c>
      <c r="L3983" s="6"/>
      <c r="M3983" s="6" t="s">
        <v>1282</v>
      </c>
      <c r="N3983" s="6" t="s">
        <v>27</v>
      </c>
      <c r="O3983" s="6" t="s">
        <v>1287</v>
      </c>
      <c r="P3983" s="6" t="s">
        <v>15033</v>
      </c>
      <c r="Q3983" s="6" t="s">
        <v>47</v>
      </c>
      <c r="R3983" s="6" t="s">
        <v>49</v>
      </c>
      <c r="S3983" s="6" t="s">
        <v>60</v>
      </c>
      <c r="T3983" s="6" t="s">
        <v>64</v>
      </c>
      <c r="U3983" s="6" t="s">
        <v>599</v>
      </c>
      <c r="V3983" s="6" t="s">
        <v>601</v>
      </c>
      <c r="W3983" s="6"/>
      <c r="X3983" s="6"/>
      <c r="Y3983" s="7" t="s">
        <v>19714</v>
      </c>
      <c r="Z3983" s="8" t="str">
        <f t="shared" si="125"/>
        <v>Local
n = 4348</v>
      </c>
      <c r="AA3983" s="9" t="s">
        <v>19731</v>
      </c>
      <c r="AB3983" t="str">
        <f t="shared" si="124"/>
        <v>Local Government
n = 1848</v>
      </c>
    </row>
    <row r="3984" spans="1:28" ht="12" customHeight="1" x14ac:dyDescent="0.2">
      <c r="A3984" s="6" t="s">
        <v>11087</v>
      </c>
      <c r="B3984" s="6" t="s">
        <v>15043</v>
      </c>
      <c r="C3984" s="6" t="s">
        <v>13577</v>
      </c>
      <c r="D3984" s="6"/>
      <c r="E3984" s="6" t="s">
        <v>1282</v>
      </c>
      <c r="F3984" s="6" t="s">
        <v>27</v>
      </c>
      <c r="G3984" s="6" t="s">
        <v>1287</v>
      </c>
      <c r="H3984" s="6" t="s">
        <v>13584</v>
      </c>
      <c r="I3984" s="6" t="s">
        <v>1289</v>
      </c>
      <c r="J3984" s="6" t="s">
        <v>15045</v>
      </c>
      <c r="K3984" s="6" t="s">
        <v>15047</v>
      </c>
      <c r="L3984" s="6"/>
      <c r="M3984" s="6" t="s">
        <v>1282</v>
      </c>
      <c r="N3984" s="6" t="s">
        <v>27</v>
      </c>
      <c r="O3984" s="6" t="s">
        <v>1287</v>
      </c>
      <c r="P3984" s="6" t="s">
        <v>15051</v>
      </c>
      <c r="Q3984" s="6" t="s">
        <v>86</v>
      </c>
      <c r="R3984" s="6" t="s">
        <v>49</v>
      </c>
      <c r="S3984" s="6" t="s">
        <v>53</v>
      </c>
      <c r="T3984" s="6" t="s">
        <v>64</v>
      </c>
      <c r="U3984" s="6" t="s">
        <v>599</v>
      </c>
      <c r="V3984" s="6" t="s">
        <v>601</v>
      </c>
      <c r="W3984" s="6"/>
      <c r="X3984" s="6"/>
      <c r="Y3984" s="7" t="s">
        <v>19714</v>
      </c>
      <c r="Z3984" s="8" t="str">
        <f t="shared" si="125"/>
        <v>Local
n = 4348</v>
      </c>
      <c r="AA3984" s="9" t="s">
        <v>19731</v>
      </c>
      <c r="AB3984" t="str">
        <f t="shared" si="124"/>
        <v>Local Government
n = 1848</v>
      </c>
    </row>
    <row r="3985" spans="1:28" ht="12" customHeight="1" x14ac:dyDescent="0.2">
      <c r="A3985" s="6" t="s">
        <v>11087</v>
      </c>
      <c r="B3985" s="6" t="s">
        <v>15057</v>
      </c>
      <c r="C3985" s="6" t="s">
        <v>13577</v>
      </c>
      <c r="D3985" s="6"/>
      <c r="E3985" s="6" t="s">
        <v>1282</v>
      </c>
      <c r="F3985" s="6" t="s">
        <v>27</v>
      </c>
      <c r="G3985" s="6" t="s">
        <v>1287</v>
      </c>
      <c r="H3985" s="6" t="s">
        <v>13584</v>
      </c>
      <c r="I3985" s="6" t="s">
        <v>1289</v>
      </c>
      <c r="J3985" s="6" t="s">
        <v>15063</v>
      </c>
      <c r="K3985" s="6" t="s">
        <v>15064</v>
      </c>
      <c r="L3985" s="6"/>
      <c r="M3985" s="6" t="s">
        <v>1282</v>
      </c>
      <c r="N3985" s="6" t="s">
        <v>27</v>
      </c>
      <c r="O3985" s="6" t="s">
        <v>1287</v>
      </c>
      <c r="P3985" s="6" t="s">
        <v>15066</v>
      </c>
      <c r="Q3985" s="6" t="s">
        <v>47</v>
      </c>
      <c r="R3985" s="6" t="s">
        <v>49</v>
      </c>
      <c r="S3985" s="6" t="s">
        <v>60</v>
      </c>
      <c r="T3985" s="6" t="s">
        <v>64</v>
      </c>
      <c r="U3985" s="6" t="s">
        <v>599</v>
      </c>
      <c r="V3985" s="6" t="s">
        <v>601</v>
      </c>
      <c r="W3985" s="6"/>
      <c r="X3985" s="6"/>
      <c r="Y3985" s="7" t="s">
        <v>19714</v>
      </c>
      <c r="Z3985" s="8" t="str">
        <f t="shared" si="125"/>
        <v>Local
n = 4348</v>
      </c>
      <c r="AA3985" s="9" t="s">
        <v>19731</v>
      </c>
      <c r="AB3985" t="str">
        <f t="shared" si="124"/>
        <v>Local Government
n = 1848</v>
      </c>
    </row>
    <row r="3986" spans="1:28" ht="12" customHeight="1" x14ac:dyDescent="0.2">
      <c r="A3986" s="6" t="s">
        <v>10244</v>
      </c>
      <c r="B3986" s="6" t="s">
        <v>12098</v>
      </c>
      <c r="C3986" s="6" t="s">
        <v>12100</v>
      </c>
      <c r="D3986" s="6"/>
      <c r="E3986" s="6" t="s">
        <v>3832</v>
      </c>
      <c r="F3986" s="6" t="s">
        <v>27</v>
      </c>
      <c r="G3986" s="6" t="s">
        <v>12102</v>
      </c>
      <c r="H3986" s="6" t="s">
        <v>12103</v>
      </c>
      <c r="I3986" s="6" t="s">
        <v>6733</v>
      </c>
      <c r="J3986" s="6" t="s">
        <v>12106</v>
      </c>
      <c r="K3986" s="6" t="s">
        <v>12107</v>
      </c>
      <c r="L3986" s="6"/>
      <c r="M3986" s="6" t="s">
        <v>3832</v>
      </c>
      <c r="N3986" s="6" t="s">
        <v>27</v>
      </c>
      <c r="O3986" s="6" t="s">
        <v>12108</v>
      </c>
      <c r="P3986" s="6" t="s">
        <v>12109</v>
      </c>
      <c r="Q3986" s="6" t="s">
        <v>47</v>
      </c>
      <c r="R3986" s="6" t="s">
        <v>49</v>
      </c>
      <c r="S3986" s="6" t="s">
        <v>60</v>
      </c>
      <c r="T3986" s="6" t="s">
        <v>64</v>
      </c>
      <c r="U3986" s="6" t="s">
        <v>65</v>
      </c>
      <c r="V3986" s="6" t="s">
        <v>829</v>
      </c>
      <c r="W3986" s="6"/>
      <c r="X3986" s="6"/>
      <c r="Y3986" s="7" t="s">
        <v>19714</v>
      </c>
      <c r="Z3986" s="8" t="str">
        <f t="shared" si="125"/>
        <v>Local
n = 4348</v>
      </c>
      <c r="AA3986" s="9" t="s">
        <v>19731</v>
      </c>
      <c r="AB3986" t="str">
        <f t="shared" si="124"/>
        <v>Local Government
n = 1848</v>
      </c>
    </row>
    <row r="3987" spans="1:28" ht="12" customHeight="1" x14ac:dyDescent="0.2">
      <c r="A3987" s="6" t="s">
        <v>10244</v>
      </c>
      <c r="B3987" s="6" t="s">
        <v>12111</v>
      </c>
      <c r="C3987" s="6" t="s">
        <v>12100</v>
      </c>
      <c r="D3987" s="6"/>
      <c r="E3987" s="6" t="s">
        <v>3832</v>
      </c>
      <c r="F3987" s="6" t="s">
        <v>27</v>
      </c>
      <c r="G3987" s="6" t="s">
        <v>12102</v>
      </c>
      <c r="H3987" s="6" t="s">
        <v>12103</v>
      </c>
      <c r="I3987" s="6" t="s">
        <v>6733</v>
      </c>
      <c r="J3987" s="6" t="s">
        <v>12113</v>
      </c>
      <c r="K3987" s="6" t="s">
        <v>12114</v>
      </c>
      <c r="L3987" s="6"/>
      <c r="M3987" s="6" t="s">
        <v>253</v>
      </c>
      <c r="N3987" s="6" t="s">
        <v>27</v>
      </c>
      <c r="O3987" s="6" t="s">
        <v>12117</v>
      </c>
      <c r="P3987" s="6" t="s">
        <v>12118</v>
      </c>
      <c r="Q3987" s="6" t="s">
        <v>47</v>
      </c>
      <c r="R3987" s="6" t="s">
        <v>49</v>
      </c>
      <c r="S3987" s="6" t="s">
        <v>53</v>
      </c>
      <c r="T3987" s="6" t="s">
        <v>64</v>
      </c>
      <c r="U3987" s="6" t="s">
        <v>65</v>
      </c>
      <c r="V3987" s="6" t="s">
        <v>66</v>
      </c>
      <c r="W3987" s="6"/>
      <c r="X3987" s="6"/>
      <c r="Y3987" s="7" t="s">
        <v>19714</v>
      </c>
      <c r="Z3987" s="8" t="str">
        <f t="shared" si="125"/>
        <v>Local
n = 4348</v>
      </c>
      <c r="AA3987" s="9" t="s">
        <v>19731</v>
      </c>
      <c r="AB3987" t="str">
        <f t="shared" si="124"/>
        <v>Local Government
n = 1848</v>
      </c>
    </row>
    <row r="3988" spans="1:28" ht="12" customHeight="1" x14ac:dyDescent="0.2">
      <c r="A3988" s="6" t="s">
        <v>10244</v>
      </c>
      <c r="B3988" s="6" t="s">
        <v>12121</v>
      </c>
      <c r="C3988" s="6" t="s">
        <v>12100</v>
      </c>
      <c r="D3988" s="6"/>
      <c r="E3988" s="6" t="s">
        <v>3832</v>
      </c>
      <c r="F3988" s="6" t="s">
        <v>27</v>
      </c>
      <c r="G3988" s="6" t="s">
        <v>12102</v>
      </c>
      <c r="H3988" s="6" t="s">
        <v>12103</v>
      </c>
      <c r="I3988" s="6" t="s">
        <v>6733</v>
      </c>
      <c r="J3988" s="6" t="s">
        <v>12124</v>
      </c>
      <c r="K3988" s="6" t="s">
        <v>12125</v>
      </c>
      <c r="L3988" s="6"/>
      <c r="M3988" s="6" t="s">
        <v>253</v>
      </c>
      <c r="N3988" s="6" t="s">
        <v>27</v>
      </c>
      <c r="O3988" s="6" t="s">
        <v>12127</v>
      </c>
      <c r="P3988" s="6" t="s">
        <v>12128</v>
      </c>
      <c r="Q3988" s="6" t="s">
        <v>47</v>
      </c>
      <c r="R3988" s="6" t="s">
        <v>49</v>
      </c>
      <c r="S3988" s="6" t="s">
        <v>60</v>
      </c>
      <c r="T3988" s="6" t="s">
        <v>64</v>
      </c>
      <c r="U3988" s="6" t="s">
        <v>65</v>
      </c>
      <c r="V3988" s="6" t="s">
        <v>66</v>
      </c>
      <c r="W3988" s="6"/>
      <c r="X3988" s="6"/>
      <c r="Y3988" s="7" t="s">
        <v>19714</v>
      </c>
      <c r="Z3988" s="8" t="str">
        <f t="shared" si="125"/>
        <v>Local
n = 4348</v>
      </c>
      <c r="AA3988" s="9" t="s">
        <v>19731</v>
      </c>
      <c r="AB3988" t="str">
        <f t="shared" si="124"/>
        <v>Local Government
n = 1848</v>
      </c>
    </row>
    <row r="3989" spans="1:28" ht="12" customHeight="1" x14ac:dyDescent="0.2">
      <c r="A3989" s="6" t="s">
        <v>10244</v>
      </c>
      <c r="B3989" s="6" t="s">
        <v>12130</v>
      </c>
      <c r="C3989" s="6" t="s">
        <v>12100</v>
      </c>
      <c r="D3989" s="6"/>
      <c r="E3989" s="6" t="s">
        <v>3832</v>
      </c>
      <c r="F3989" s="6" t="s">
        <v>27</v>
      </c>
      <c r="G3989" s="6" t="s">
        <v>12102</v>
      </c>
      <c r="H3989" s="6" t="s">
        <v>12103</v>
      </c>
      <c r="I3989" s="6" t="s">
        <v>6733</v>
      </c>
      <c r="J3989" s="6" t="s">
        <v>12133</v>
      </c>
      <c r="K3989" s="6" t="s">
        <v>12134</v>
      </c>
      <c r="L3989" s="6"/>
      <c r="M3989" s="6" t="s">
        <v>253</v>
      </c>
      <c r="N3989" s="6" t="s">
        <v>27</v>
      </c>
      <c r="O3989" s="6" t="s">
        <v>12137</v>
      </c>
      <c r="P3989" s="6" t="s">
        <v>12138</v>
      </c>
      <c r="Q3989" s="6" t="s">
        <v>47</v>
      </c>
      <c r="R3989" s="6" t="s">
        <v>49</v>
      </c>
      <c r="S3989" s="6" t="s">
        <v>139</v>
      </c>
      <c r="T3989" s="6" t="s">
        <v>64</v>
      </c>
      <c r="U3989" s="6" t="s">
        <v>65</v>
      </c>
      <c r="V3989" s="6" t="s">
        <v>66</v>
      </c>
      <c r="W3989" s="6"/>
      <c r="X3989" s="6"/>
      <c r="Y3989" s="7" t="s">
        <v>19714</v>
      </c>
      <c r="Z3989" s="8" t="str">
        <f t="shared" si="125"/>
        <v>Local
n = 4348</v>
      </c>
      <c r="AA3989" s="9" t="s">
        <v>19731</v>
      </c>
      <c r="AB3989" t="str">
        <f t="shared" si="124"/>
        <v>Local Government
n = 1848</v>
      </c>
    </row>
    <row r="3990" spans="1:28" ht="12" customHeight="1" x14ac:dyDescent="0.2">
      <c r="A3990" s="6" t="s">
        <v>10244</v>
      </c>
      <c r="B3990" s="6" t="s">
        <v>12139</v>
      </c>
      <c r="C3990" s="6" t="s">
        <v>12140</v>
      </c>
      <c r="D3990" s="6"/>
      <c r="E3990" s="6" t="s">
        <v>5279</v>
      </c>
      <c r="F3990" s="6" t="s">
        <v>27</v>
      </c>
      <c r="G3990" s="6" t="s">
        <v>12141</v>
      </c>
      <c r="H3990" s="6" t="s">
        <v>12142</v>
      </c>
      <c r="I3990" s="6" t="s">
        <v>6733</v>
      </c>
      <c r="J3990" s="6" t="s">
        <v>12144</v>
      </c>
      <c r="K3990" s="6" t="s">
        <v>12145</v>
      </c>
      <c r="L3990" s="6"/>
      <c r="M3990" s="6" t="s">
        <v>5279</v>
      </c>
      <c r="N3990" s="6" t="s">
        <v>27</v>
      </c>
      <c r="O3990" s="6" t="s">
        <v>12146</v>
      </c>
      <c r="P3990" s="6" t="s">
        <v>12147</v>
      </c>
      <c r="Q3990" s="6" t="s">
        <v>47</v>
      </c>
      <c r="R3990" s="6" t="s">
        <v>49</v>
      </c>
      <c r="S3990" s="6" t="s">
        <v>60</v>
      </c>
      <c r="T3990" s="6" t="s">
        <v>64</v>
      </c>
      <c r="U3990" s="6" t="s">
        <v>65</v>
      </c>
      <c r="V3990" s="6" t="s">
        <v>66</v>
      </c>
      <c r="W3990" s="6"/>
      <c r="X3990" s="6"/>
      <c r="Y3990" s="7" t="s">
        <v>19714</v>
      </c>
      <c r="Z3990" s="8" t="str">
        <f t="shared" si="125"/>
        <v>Local
n = 4348</v>
      </c>
      <c r="AA3990" s="9" t="s">
        <v>19731</v>
      </c>
      <c r="AB3990" t="str">
        <f t="shared" si="124"/>
        <v>Local Government
n = 1848</v>
      </c>
    </row>
    <row r="3991" spans="1:28" ht="12" customHeight="1" x14ac:dyDescent="0.2">
      <c r="A3991" s="6" t="s">
        <v>10244</v>
      </c>
      <c r="B3991" s="6" t="s">
        <v>12149</v>
      </c>
      <c r="C3991" s="6" t="s">
        <v>12140</v>
      </c>
      <c r="D3991" s="6"/>
      <c r="E3991" s="6" t="s">
        <v>5279</v>
      </c>
      <c r="F3991" s="6" t="s">
        <v>27</v>
      </c>
      <c r="G3991" s="6" t="s">
        <v>12141</v>
      </c>
      <c r="H3991" s="6" t="s">
        <v>12142</v>
      </c>
      <c r="I3991" s="6" t="s">
        <v>6733</v>
      </c>
      <c r="J3991" s="6" t="s">
        <v>12152</v>
      </c>
      <c r="K3991" s="6" t="s">
        <v>12153</v>
      </c>
      <c r="L3991" s="6"/>
      <c r="M3991" s="6" t="s">
        <v>5279</v>
      </c>
      <c r="N3991" s="6" t="s">
        <v>27</v>
      </c>
      <c r="O3991" s="6" t="s">
        <v>12154</v>
      </c>
      <c r="P3991" s="6" t="s">
        <v>12155</v>
      </c>
      <c r="Q3991" s="6" t="s">
        <v>47</v>
      </c>
      <c r="R3991" s="6" t="s">
        <v>88</v>
      </c>
      <c r="S3991" s="6" t="s">
        <v>60</v>
      </c>
      <c r="T3991" s="6" t="s">
        <v>64</v>
      </c>
      <c r="U3991" s="6" t="s">
        <v>65</v>
      </c>
      <c r="V3991" s="6" t="s">
        <v>66</v>
      </c>
      <c r="W3991" s="6"/>
      <c r="X3991" s="6"/>
      <c r="Y3991" s="7" t="s">
        <v>19714</v>
      </c>
      <c r="Z3991" s="8" t="str">
        <f t="shared" si="125"/>
        <v>Local
n = 4348</v>
      </c>
      <c r="AA3991" s="9" t="s">
        <v>19731</v>
      </c>
      <c r="AB3991" t="str">
        <f t="shared" si="124"/>
        <v>Local Government
n = 1848</v>
      </c>
    </row>
    <row r="3992" spans="1:28" ht="12" customHeight="1" x14ac:dyDescent="0.2">
      <c r="A3992" s="6" t="s">
        <v>10244</v>
      </c>
      <c r="B3992" s="6" t="s">
        <v>12157</v>
      </c>
      <c r="C3992" s="6" t="s">
        <v>12140</v>
      </c>
      <c r="D3992" s="6"/>
      <c r="E3992" s="6" t="s">
        <v>5279</v>
      </c>
      <c r="F3992" s="6" t="s">
        <v>27</v>
      </c>
      <c r="G3992" s="6" t="s">
        <v>12141</v>
      </c>
      <c r="H3992" s="6" t="s">
        <v>12142</v>
      </c>
      <c r="I3992" s="6" t="s">
        <v>6733</v>
      </c>
      <c r="J3992" s="6" t="s">
        <v>12158</v>
      </c>
      <c r="K3992" s="6" t="s">
        <v>12159</v>
      </c>
      <c r="L3992" s="6"/>
      <c r="M3992" s="6" t="s">
        <v>5279</v>
      </c>
      <c r="N3992" s="6" t="s">
        <v>27</v>
      </c>
      <c r="O3992" s="6" t="s">
        <v>12161</v>
      </c>
      <c r="P3992" s="6" t="s">
        <v>12162</v>
      </c>
      <c r="Q3992" s="6" t="s">
        <v>47</v>
      </c>
      <c r="R3992" s="6" t="s">
        <v>49</v>
      </c>
      <c r="S3992" s="6" t="s">
        <v>60</v>
      </c>
      <c r="T3992" s="6" t="s">
        <v>64</v>
      </c>
      <c r="U3992" s="6" t="s">
        <v>65</v>
      </c>
      <c r="V3992" s="6" t="s">
        <v>66</v>
      </c>
      <c r="W3992" s="6"/>
      <c r="X3992" s="6"/>
      <c r="Y3992" s="7" t="s">
        <v>19714</v>
      </c>
      <c r="Z3992" s="8" t="str">
        <f t="shared" si="125"/>
        <v>Local
n = 4348</v>
      </c>
      <c r="AA3992" s="9" t="s">
        <v>19731</v>
      </c>
      <c r="AB3992" t="str">
        <f t="shared" si="124"/>
        <v>Local Government
n = 1848</v>
      </c>
    </row>
    <row r="3993" spans="1:28" ht="12" customHeight="1" x14ac:dyDescent="0.2">
      <c r="A3993" s="6" t="s">
        <v>10244</v>
      </c>
      <c r="B3993" s="6" t="s">
        <v>12163</v>
      </c>
      <c r="C3993" s="6" t="s">
        <v>12140</v>
      </c>
      <c r="D3993" s="6"/>
      <c r="E3993" s="6" t="s">
        <v>5279</v>
      </c>
      <c r="F3993" s="6" t="s">
        <v>27</v>
      </c>
      <c r="G3993" s="6" t="s">
        <v>12141</v>
      </c>
      <c r="H3993" s="6" t="s">
        <v>12142</v>
      </c>
      <c r="I3993" s="6" t="s">
        <v>6733</v>
      </c>
      <c r="J3993" s="6" t="s">
        <v>12165</v>
      </c>
      <c r="K3993" s="6" t="s">
        <v>12166</v>
      </c>
      <c r="L3993" s="6"/>
      <c r="M3993" s="6" t="s">
        <v>5279</v>
      </c>
      <c r="N3993" s="6" t="s">
        <v>27</v>
      </c>
      <c r="O3993" s="6" t="s">
        <v>12168</v>
      </c>
      <c r="P3993" s="6" t="s">
        <v>12169</v>
      </c>
      <c r="Q3993" s="6" t="s">
        <v>47</v>
      </c>
      <c r="R3993" s="6" t="s">
        <v>49</v>
      </c>
      <c r="S3993" s="6" t="s">
        <v>60</v>
      </c>
      <c r="T3993" s="6" t="s">
        <v>64</v>
      </c>
      <c r="U3993" s="6" t="s">
        <v>65</v>
      </c>
      <c r="V3993" s="6" t="s">
        <v>66</v>
      </c>
      <c r="W3993" s="6"/>
      <c r="X3993" s="6"/>
      <c r="Y3993" s="7" t="s">
        <v>19714</v>
      </c>
      <c r="Z3993" s="8" t="str">
        <f t="shared" si="125"/>
        <v>Local
n = 4348</v>
      </c>
      <c r="AA3993" s="9" t="s">
        <v>19731</v>
      </c>
      <c r="AB3993" t="str">
        <f t="shared" si="124"/>
        <v>Local Government
n = 1848</v>
      </c>
    </row>
    <row r="3994" spans="1:28" ht="12" customHeight="1" x14ac:dyDescent="0.2">
      <c r="A3994" s="6" t="s">
        <v>10244</v>
      </c>
      <c r="B3994" s="6" t="s">
        <v>12170</v>
      </c>
      <c r="C3994" s="6" t="s">
        <v>12140</v>
      </c>
      <c r="D3994" s="6"/>
      <c r="E3994" s="6" t="s">
        <v>5279</v>
      </c>
      <c r="F3994" s="6" t="s">
        <v>27</v>
      </c>
      <c r="G3994" s="6" t="s">
        <v>12141</v>
      </c>
      <c r="H3994" s="6" t="s">
        <v>12142</v>
      </c>
      <c r="I3994" s="6" t="s">
        <v>6733</v>
      </c>
      <c r="J3994" s="6" t="s">
        <v>12172</v>
      </c>
      <c r="K3994" s="6" t="s">
        <v>12173</v>
      </c>
      <c r="L3994" s="6"/>
      <c r="M3994" s="6" t="s">
        <v>3863</v>
      </c>
      <c r="N3994" s="6" t="s">
        <v>27</v>
      </c>
      <c r="O3994" s="6" t="s">
        <v>12175</v>
      </c>
      <c r="P3994" s="6" t="s">
        <v>12176</v>
      </c>
      <c r="Q3994" s="6" t="s">
        <v>47</v>
      </c>
      <c r="R3994" s="6" t="s">
        <v>88</v>
      </c>
      <c r="S3994" s="6" t="s">
        <v>60</v>
      </c>
      <c r="T3994" s="6" t="s">
        <v>64</v>
      </c>
      <c r="U3994" s="6" t="s">
        <v>65</v>
      </c>
      <c r="V3994" s="6" t="s">
        <v>66</v>
      </c>
      <c r="W3994" s="6"/>
      <c r="X3994" s="6"/>
      <c r="Y3994" s="7" t="s">
        <v>19714</v>
      </c>
      <c r="Z3994" s="8" t="str">
        <f t="shared" si="125"/>
        <v>Local
n = 4348</v>
      </c>
      <c r="AA3994" s="9" t="s">
        <v>19731</v>
      </c>
      <c r="AB3994" t="str">
        <f t="shared" si="124"/>
        <v>Local Government
n = 1848</v>
      </c>
    </row>
    <row r="3995" spans="1:28" ht="12" customHeight="1" x14ac:dyDescent="0.2">
      <c r="A3995" s="6" t="s">
        <v>13229</v>
      </c>
      <c r="B3995" s="6" t="s">
        <v>13230</v>
      </c>
      <c r="C3995" s="6" t="s">
        <v>5323</v>
      </c>
      <c r="D3995" s="6"/>
      <c r="E3995" s="6" t="s">
        <v>2433</v>
      </c>
      <c r="F3995" s="6" t="s">
        <v>27</v>
      </c>
      <c r="G3995" s="6" t="s">
        <v>2434</v>
      </c>
      <c r="H3995" s="6" t="s">
        <v>13232</v>
      </c>
      <c r="I3995" s="6" t="s">
        <v>6733</v>
      </c>
      <c r="J3995" s="6" t="s">
        <v>13233</v>
      </c>
      <c r="K3995" s="6" t="s">
        <v>13236</v>
      </c>
      <c r="L3995" s="6"/>
      <c r="M3995" s="6" t="s">
        <v>2433</v>
      </c>
      <c r="N3995" s="6" t="s">
        <v>27</v>
      </c>
      <c r="O3995" s="6" t="s">
        <v>13239</v>
      </c>
      <c r="P3995" s="6" t="s">
        <v>13240</v>
      </c>
      <c r="Q3995" s="6" t="s">
        <v>86</v>
      </c>
      <c r="R3995" s="6" t="s">
        <v>49</v>
      </c>
      <c r="S3995" s="6" t="s">
        <v>53</v>
      </c>
      <c r="T3995" s="6" t="s">
        <v>64</v>
      </c>
      <c r="U3995" s="6" t="s">
        <v>65</v>
      </c>
      <c r="V3995" s="6" t="s">
        <v>66</v>
      </c>
      <c r="W3995" s="6"/>
      <c r="X3995" s="6"/>
      <c r="Y3995" s="7" t="s">
        <v>19714</v>
      </c>
      <c r="Z3995" s="8" t="str">
        <f t="shared" si="125"/>
        <v>Local
n = 4348</v>
      </c>
      <c r="AA3995" s="9" t="s">
        <v>19731</v>
      </c>
      <c r="AB3995" t="str">
        <f t="shared" si="124"/>
        <v>Local Government
n = 1848</v>
      </c>
    </row>
    <row r="3996" spans="1:28" ht="12" customHeight="1" x14ac:dyDescent="0.2">
      <c r="A3996" s="6" t="s">
        <v>13229</v>
      </c>
      <c r="B3996" s="6" t="s">
        <v>13230</v>
      </c>
      <c r="C3996" s="6" t="s">
        <v>5323</v>
      </c>
      <c r="D3996" s="6"/>
      <c r="E3996" s="6" t="s">
        <v>2433</v>
      </c>
      <c r="F3996" s="6" t="s">
        <v>27</v>
      </c>
      <c r="G3996" s="6" t="s">
        <v>2434</v>
      </c>
      <c r="H3996" s="6" t="s">
        <v>13232</v>
      </c>
      <c r="I3996" s="6" t="s">
        <v>6733</v>
      </c>
      <c r="J3996" s="6" t="s">
        <v>13243</v>
      </c>
      <c r="K3996" s="6" t="s">
        <v>13244</v>
      </c>
      <c r="L3996" s="6"/>
      <c r="M3996" s="6" t="s">
        <v>2433</v>
      </c>
      <c r="N3996" s="6" t="s">
        <v>27</v>
      </c>
      <c r="O3996" s="6" t="s">
        <v>2434</v>
      </c>
      <c r="P3996" s="6" t="s">
        <v>13249</v>
      </c>
      <c r="Q3996" s="6" t="s">
        <v>47</v>
      </c>
      <c r="R3996" s="6" t="s">
        <v>49</v>
      </c>
      <c r="S3996" s="6" t="s">
        <v>53</v>
      </c>
      <c r="T3996" s="6" t="s">
        <v>64</v>
      </c>
      <c r="U3996" s="6" t="s">
        <v>65</v>
      </c>
      <c r="V3996" s="6" t="s">
        <v>66</v>
      </c>
      <c r="W3996" s="6"/>
      <c r="X3996" s="6"/>
      <c r="Y3996" s="7" t="s">
        <v>19714</v>
      </c>
      <c r="Z3996" s="8" t="str">
        <f t="shared" si="125"/>
        <v>Local
n = 4348</v>
      </c>
      <c r="AA3996" s="9" t="s">
        <v>19731</v>
      </c>
      <c r="AB3996" t="str">
        <f t="shared" si="124"/>
        <v>Local Government
n = 1848</v>
      </c>
    </row>
    <row r="3997" spans="1:28" ht="12" customHeight="1" x14ac:dyDescent="0.2">
      <c r="A3997" s="6" t="s">
        <v>13229</v>
      </c>
      <c r="B3997" s="6" t="s">
        <v>13230</v>
      </c>
      <c r="C3997" s="6" t="s">
        <v>5323</v>
      </c>
      <c r="D3997" s="6"/>
      <c r="E3997" s="6" t="s">
        <v>2433</v>
      </c>
      <c r="F3997" s="6" t="s">
        <v>27</v>
      </c>
      <c r="G3997" s="6" t="s">
        <v>2434</v>
      </c>
      <c r="H3997" s="6" t="s">
        <v>13232</v>
      </c>
      <c r="I3997" s="6" t="s">
        <v>6733</v>
      </c>
      <c r="J3997" s="6" t="s">
        <v>13259</v>
      </c>
      <c r="K3997" s="6" t="s">
        <v>13261</v>
      </c>
      <c r="L3997" s="6"/>
      <c r="M3997" s="6" t="s">
        <v>2433</v>
      </c>
      <c r="N3997" s="6" t="s">
        <v>27</v>
      </c>
      <c r="O3997" s="6" t="s">
        <v>2434</v>
      </c>
      <c r="P3997" s="6" t="s">
        <v>13264</v>
      </c>
      <c r="Q3997" s="6" t="s">
        <v>47</v>
      </c>
      <c r="R3997" s="6" t="s">
        <v>88</v>
      </c>
      <c r="S3997" s="6" t="s">
        <v>60</v>
      </c>
      <c r="T3997" s="6" t="s">
        <v>64</v>
      </c>
      <c r="U3997" s="6" t="s">
        <v>65</v>
      </c>
      <c r="V3997" s="6" t="s">
        <v>66</v>
      </c>
      <c r="W3997" s="6"/>
      <c r="X3997" s="6"/>
      <c r="Y3997" s="7" t="s">
        <v>19714</v>
      </c>
      <c r="Z3997" s="8" t="str">
        <f t="shared" si="125"/>
        <v>Local
n = 4348</v>
      </c>
      <c r="AA3997" s="9" t="s">
        <v>19731</v>
      </c>
      <c r="AB3997" t="str">
        <f t="shared" si="124"/>
        <v>Local Government
n = 1848</v>
      </c>
    </row>
    <row r="3998" spans="1:28" ht="12" customHeight="1" x14ac:dyDescent="0.2">
      <c r="A3998" s="6" t="s">
        <v>13229</v>
      </c>
      <c r="B3998" s="6" t="s">
        <v>13230</v>
      </c>
      <c r="C3998" s="6" t="s">
        <v>5323</v>
      </c>
      <c r="D3998" s="6"/>
      <c r="E3998" s="6" t="s">
        <v>2433</v>
      </c>
      <c r="F3998" s="6" t="s">
        <v>27</v>
      </c>
      <c r="G3998" s="6" t="s">
        <v>2434</v>
      </c>
      <c r="H3998" s="6" t="s">
        <v>13232</v>
      </c>
      <c r="I3998" s="6" t="s">
        <v>6733</v>
      </c>
      <c r="J3998" s="6" t="s">
        <v>13267</v>
      </c>
      <c r="K3998" s="6" t="s">
        <v>13269</v>
      </c>
      <c r="L3998" s="6"/>
      <c r="M3998" s="6" t="s">
        <v>2433</v>
      </c>
      <c r="N3998" s="6" t="s">
        <v>27</v>
      </c>
      <c r="O3998" s="6" t="s">
        <v>2434</v>
      </c>
      <c r="P3998" s="6" t="s">
        <v>13272</v>
      </c>
      <c r="Q3998" s="6" t="s">
        <v>47</v>
      </c>
      <c r="R3998" s="6" t="s">
        <v>49</v>
      </c>
      <c r="S3998" s="6" t="s">
        <v>53</v>
      </c>
      <c r="T3998" s="6" t="s">
        <v>64</v>
      </c>
      <c r="U3998" s="6" t="s">
        <v>65</v>
      </c>
      <c r="V3998" s="6" t="s">
        <v>66</v>
      </c>
      <c r="W3998" s="6"/>
      <c r="X3998" s="6"/>
      <c r="Y3998" s="7" t="s">
        <v>19714</v>
      </c>
      <c r="Z3998" s="8" t="str">
        <f t="shared" si="125"/>
        <v>Local
n = 4348</v>
      </c>
      <c r="AA3998" s="9" t="s">
        <v>19731</v>
      </c>
      <c r="AB3998" t="str">
        <f t="shared" si="124"/>
        <v>Local Government
n = 1848</v>
      </c>
    </row>
    <row r="3999" spans="1:28" ht="12" customHeight="1" x14ac:dyDescent="0.2">
      <c r="A3999" s="6" t="s">
        <v>13229</v>
      </c>
      <c r="B3999" s="6" t="s">
        <v>13230</v>
      </c>
      <c r="C3999" s="6" t="s">
        <v>5323</v>
      </c>
      <c r="D3999" s="6"/>
      <c r="E3999" s="6" t="s">
        <v>2433</v>
      </c>
      <c r="F3999" s="6" t="s">
        <v>27</v>
      </c>
      <c r="G3999" s="6" t="s">
        <v>2434</v>
      </c>
      <c r="H3999" s="6" t="s">
        <v>13232</v>
      </c>
      <c r="I3999" s="6" t="s">
        <v>6733</v>
      </c>
      <c r="J3999" s="6" t="s">
        <v>13281</v>
      </c>
      <c r="K3999" s="6" t="s">
        <v>13282</v>
      </c>
      <c r="L3999" s="6"/>
      <c r="M3999" s="6" t="s">
        <v>2433</v>
      </c>
      <c r="N3999" s="6" t="s">
        <v>27</v>
      </c>
      <c r="O3999" s="6" t="s">
        <v>2434</v>
      </c>
      <c r="P3999" s="6" t="s">
        <v>13284</v>
      </c>
      <c r="Q3999" s="6" t="s">
        <v>86</v>
      </c>
      <c r="R3999" s="6" t="s">
        <v>49</v>
      </c>
      <c r="S3999" s="6" t="s">
        <v>53</v>
      </c>
      <c r="T3999" s="6" t="s">
        <v>64</v>
      </c>
      <c r="U3999" s="6" t="s">
        <v>65</v>
      </c>
      <c r="V3999" s="6" t="s">
        <v>66</v>
      </c>
      <c r="W3999" s="6"/>
      <c r="X3999" s="6"/>
      <c r="Y3999" s="7" t="s">
        <v>19714</v>
      </c>
      <c r="Z3999" s="8" t="str">
        <f t="shared" si="125"/>
        <v>Local
n = 4348</v>
      </c>
      <c r="AA3999" s="9" t="s">
        <v>19731</v>
      </c>
      <c r="AB3999" t="str">
        <f t="shared" si="124"/>
        <v>Local Government
n = 1848</v>
      </c>
    </row>
    <row r="4000" spans="1:28" ht="12" customHeight="1" x14ac:dyDescent="0.2">
      <c r="A4000" s="6" t="s">
        <v>10244</v>
      </c>
      <c r="B4000" s="6" t="s">
        <v>12177</v>
      </c>
      <c r="C4000" s="6" t="s">
        <v>12179</v>
      </c>
      <c r="D4000" s="6"/>
      <c r="E4000" s="6" t="s">
        <v>8693</v>
      </c>
      <c r="F4000" s="6" t="s">
        <v>27</v>
      </c>
      <c r="G4000" s="6" t="s">
        <v>10891</v>
      </c>
      <c r="H4000" s="6" t="s">
        <v>12180</v>
      </c>
      <c r="I4000" s="6" t="s">
        <v>696</v>
      </c>
      <c r="J4000" s="6" t="s">
        <v>12181</v>
      </c>
      <c r="K4000" s="6" t="s">
        <v>12182</v>
      </c>
      <c r="L4000" s="6"/>
      <c r="M4000" s="6" t="s">
        <v>8693</v>
      </c>
      <c r="N4000" s="6" t="s">
        <v>27</v>
      </c>
      <c r="O4000" s="6" t="s">
        <v>12183</v>
      </c>
      <c r="P4000" s="6" t="s">
        <v>12185</v>
      </c>
      <c r="Q4000" s="6" t="s">
        <v>47</v>
      </c>
      <c r="R4000" s="6" t="s">
        <v>49</v>
      </c>
      <c r="S4000" s="6" t="s">
        <v>60</v>
      </c>
      <c r="T4000" s="6" t="s">
        <v>64</v>
      </c>
      <c r="U4000" s="6" t="s">
        <v>338</v>
      </c>
      <c r="V4000" s="6" t="s">
        <v>339</v>
      </c>
      <c r="W4000" s="6"/>
      <c r="X4000" s="6"/>
      <c r="Y4000" s="7" t="s">
        <v>19714</v>
      </c>
      <c r="Z4000" s="8" t="str">
        <f t="shared" si="125"/>
        <v>Local
n = 4348</v>
      </c>
      <c r="AA4000" s="9" t="s">
        <v>19731</v>
      </c>
      <c r="AB4000" t="str">
        <f t="shared" si="124"/>
        <v>Local Government
n = 1848</v>
      </c>
    </row>
    <row r="4001" spans="1:28" ht="12" customHeight="1" x14ac:dyDescent="0.2">
      <c r="A4001" s="6" t="s">
        <v>10244</v>
      </c>
      <c r="B4001" s="6" t="s">
        <v>12186</v>
      </c>
      <c r="C4001" s="6" t="s">
        <v>12179</v>
      </c>
      <c r="D4001" s="6"/>
      <c r="E4001" s="6" t="s">
        <v>8693</v>
      </c>
      <c r="F4001" s="6" t="s">
        <v>27</v>
      </c>
      <c r="G4001" s="6" t="s">
        <v>10891</v>
      </c>
      <c r="H4001" s="6" t="s">
        <v>12180</v>
      </c>
      <c r="I4001" s="6" t="s">
        <v>696</v>
      </c>
      <c r="J4001" s="6" t="s">
        <v>12188</v>
      </c>
      <c r="K4001" s="6" t="s">
        <v>9036</v>
      </c>
      <c r="L4001" s="6"/>
      <c r="M4001" s="6" t="s">
        <v>8693</v>
      </c>
      <c r="N4001" s="6" t="s">
        <v>27</v>
      </c>
      <c r="O4001" s="6" t="s">
        <v>10891</v>
      </c>
      <c r="P4001" s="6" t="s">
        <v>12189</v>
      </c>
      <c r="Q4001" s="6" t="s">
        <v>47</v>
      </c>
      <c r="R4001" s="6" t="s">
        <v>88</v>
      </c>
      <c r="S4001" s="6" t="s">
        <v>60</v>
      </c>
      <c r="T4001" s="6" t="s">
        <v>64</v>
      </c>
      <c r="U4001" s="6" t="s">
        <v>338</v>
      </c>
      <c r="V4001" s="6" t="s">
        <v>339</v>
      </c>
      <c r="W4001" s="6"/>
      <c r="X4001" s="6"/>
      <c r="Y4001" s="7" t="s">
        <v>19714</v>
      </c>
      <c r="Z4001" s="8" t="str">
        <f t="shared" si="125"/>
        <v>Local
n = 4348</v>
      </c>
      <c r="AA4001" s="9" t="s">
        <v>19731</v>
      </c>
      <c r="AB4001" t="str">
        <f t="shared" si="124"/>
        <v>Local Government
n = 1848</v>
      </c>
    </row>
    <row r="4002" spans="1:28" ht="12" customHeight="1" x14ac:dyDescent="0.2">
      <c r="A4002" s="6" t="s">
        <v>10244</v>
      </c>
      <c r="B4002" s="6" t="s">
        <v>12191</v>
      </c>
      <c r="C4002" s="6" t="s">
        <v>12179</v>
      </c>
      <c r="D4002" s="6"/>
      <c r="E4002" s="6" t="s">
        <v>8693</v>
      </c>
      <c r="F4002" s="6" t="s">
        <v>27</v>
      </c>
      <c r="G4002" s="6" t="s">
        <v>10891</v>
      </c>
      <c r="H4002" s="6" t="s">
        <v>12180</v>
      </c>
      <c r="I4002" s="6" t="s">
        <v>696</v>
      </c>
      <c r="J4002" s="6" t="s">
        <v>12194</v>
      </c>
      <c r="K4002" s="6" t="s">
        <v>12198</v>
      </c>
      <c r="L4002" s="6"/>
      <c r="M4002" s="6" t="s">
        <v>8693</v>
      </c>
      <c r="N4002" s="6" t="s">
        <v>27</v>
      </c>
      <c r="O4002" s="6" t="s">
        <v>12199</v>
      </c>
      <c r="P4002" s="6" t="s">
        <v>12200</v>
      </c>
      <c r="Q4002" s="6" t="s">
        <v>47</v>
      </c>
      <c r="R4002" s="6" t="s">
        <v>88</v>
      </c>
      <c r="S4002" s="6" t="s">
        <v>60</v>
      </c>
      <c r="T4002" s="6" t="s">
        <v>64</v>
      </c>
      <c r="U4002" s="6" t="s">
        <v>338</v>
      </c>
      <c r="V4002" s="6" t="s">
        <v>339</v>
      </c>
      <c r="W4002" s="6"/>
      <c r="X4002" s="6"/>
      <c r="Y4002" s="7" t="s">
        <v>19714</v>
      </c>
      <c r="Z4002" s="8" t="str">
        <f t="shared" si="125"/>
        <v>Local
n = 4348</v>
      </c>
      <c r="AA4002" s="9" t="s">
        <v>19731</v>
      </c>
      <c r="AB4002" t="str">
        <f t="shared" si="124"/>
        <v>Local Government
n = 1848</v>
      </c>
    </row>
    <row r="4003" spans="1:28" ht="12" customHeight="1" x14ac:dyDescent="0.2">
      <c r="A4003" s="6" t="s">
        <v>10244</v>
      </c>
      <c r="B4003" s="6" t="s">
        <v>12201</v>
      </c>
      <c r="C4003" s="6" t="s">
        <v>12179</v>
      </c>
      <c r="D4003" s="6"/>
      <c r="E4003" s="6" t="s">
        <v>8693</v>
      </c>
      <c r="F4003" s="6" t="s">
        <v>27</v>
      </c>
      <c r="G4003" s="6" t="s">
        <v>10891</v>
      </c>
      <c r="H4003" s="6" t="s">
        <v>12180</v>
      </c>
      <c r="I4003" s="6" t="s">
        <v>696</v>
      </c>
      <c r="J4003" s="6" t="s">
        <v>12204</v>
      </c>
      <c r="K4003" s="6" t="s">
        <v>12205</v>
      </c>
      <c r="L4003" s="6"/>
      <c r="M4003" s="6" t="s">
        <v>8693</v>
      </c>
      <c r="N4003" s="6" t="s">
        <v>27</v>
      </c>
      <c r="O4003" s="6" t="s">
        <v>12206</v>
      </c>
      <c r="P4003" s="6" t="s">
        <v>12207</v>
      </c>
      <c r="Q4003" s="6" t="s">
        <v>47</v>
      </c>
      <c r="R4003" s="6" t="s">
        <v>49</v>
      </c>
      <c r="S4003" s="6" t="s">
        <v>60</v>
      </c>
      <c r="T4003" s="6" t="s">
        <v>64</v>
      </c>
      <c r="U4003" s="6" t="s">
        <v>338</v>
      </c>
      <c r="V4003" s="6" t="s">
        <v>339</v>
      </c>
      <c r="W4003" s="6"/>
      <c r="X4003" s="6"/>
      <c r="Y4003" s="7" t="s">
        <v>19714</v>
      </c>
      <c r="Z4003" s="8" t="str">
        <f t="shared" si="125"/>
        <v>Local
n = 4348</v>
      </c>
      <c r="AA4003" s="9" t="s">
        <v>19731</v>
      </c>
      <c r="AB4003" t="str">
        <f t="shared" si="124"/>
        <v>Local Government
n = 1848</v>
      </c>
    </row>
    <row r="4004" spans="1:28" ht="12" customHeight="1" x14ac:dyDescent="0.2">
      <c r="A4004" s="6" t="s">
        <v>10244</v>
      </c>
      <c r="B4004" s="6" t="s">
        <v>12208</v>
      </c>
      <c r="C4004" s="6" t="s">
        <v>12179</v>
      </c>
      <c r="D4004" s="6"/>
      <c r="E4004" s="6" t="s">
        <v>8693</v>
      </c>
      <c r="F4004" s="6" t="s">
        <v>27</v>
      </c>
      <c r="G4004" s="6" t="s">
        <v>10891</v>
      </c>
      <c r="H4004" s="6" t="s">
        <v>12180</v>
      </c>
      <c r="I4004" s="6" t="s">
        <v>696</v>
      </c>
      <c r="J4004" s="6" t="s">
        <v>12210</v>
      </c>
      <c r="K4004" s="6" t="s">
        <v>12212</v>
      </c>
      <c r="L4004" s="6"/>
      <c r="M4004" s="6" t="s">
        <v>8693</v>
      </c>
      <c r="N4004" s="6" t="s">
        <v>27</v>
      </c>
      <c r="O4004" s="6" t="s">
        <v>10891</v>
      </c>
      <c r="P4004" s="6" t="s">
        <v>12213</v>
      </c>
      <c r="Q4004" s="6" t="s">
        <v>47</v>
      </c>
      <c r="R4004" s="6" t="s">
        <v>49</v>
      </c>
      <c r="S4004" s="6" t="s">
        <v>60</v>
      </c>
      <c r="T4004" s="6" t="s">
        <v>64</v>
      </c>
      <c r="U4004" s="6" t="s">
        <v>338</v>
      </c>
      <c r="V4004" s="6" t="s">
        <v>339</v>
      </c>
      <c r="W4004" s="6"/>
      <c r="X4004" s="6"/>
      <c r="Y4004" s="7" t="s">
        <v>19714</v>
      </c>
      <c r="Z4004" s="8" t="str">
        <f t="shared" si="125"/>
        <v>Local
n = 4348</v>
      </c>
      <c r="AA4004" s="9" t="s">
        <v>19731</v>
      </c>
      <c r="AB4004" t="str">
        <f t="shared" si="124"/>
        <v>Local Government
n = 1848</v>
      </c>
    </row>
    <row r="4005" spans="1:28" ht="12" customHeight="1" x14ac:dyDescent="0.2">
      <c r="A4005" s="6" t="s">
        <v>11087</v>
      </c>
      <c r="B4005" s="6" t="s">
        <v>15075</v>
      </c>
      <c r="C4005" s="6" t="s">
        <v>15076</v>
      </c>
      <c r="D4005" s="6"/>
      <c r="E4005" s="6" t="s">
        <v>418</v>
      </c>
      <c r="F4005" s="6" t="s">
        <v>27</v>
      </c>
      <c r="G4005" s="6" t="s">
        <v>692</v>
      </c>
      <c r="H4005" s="6" t="s">
        <v>15079</v>
      </c>
      <c r="I4005" s="6" t="s">
        <v>696</v>
      </c>
      <c r="J4005" s="6" t="s">
        <v>15080</v>
      </c>
      <c r="K4005" s="6" t="s">
        <v>15081</v>
      </c>
      <c r="L4005" s="6"/>
      <c r="M4005" s="6" t="s">
        <v>418</v>
      </c>
      <c r="N4005" s="6" t="s">
        <v>27</v>
      </c>
      <c r="O4005" s="6" t="s">
        <v>692</v>
      </c>
      <c r="P4005" s="6" t="s">
        <v>15084</v>
      </c>
      <c r="Q4005" s="6" t="s">
        <v>47</v>
      </c>
      <c r="R4005" s="6" t="s">
        <v>49</v>
      </c>
      <c r="S4005" s="6" t="s">
        <v>60</v>
      </c>
      <c r="T4005" s="6" t="s">
        <v>64</v>
      </c>
      <c r="U4005" s="6" t="s">
        <v>15087</v>
      </c>
      <c r="V4005" s="6" t="s">
        <v>15090</v>
      </c>
      <c r="W4005" s="6"/>
      <c r="X4005" s="6"/>
      <c r="Y4005" s="7" t="s">
        <v>19714</v>
      </c>
      <c r="Z4005" s="8" t="str">
        <f t="shared" si="125"/>
        <v>Local
n = 4348</v>
      </c>
      <c r="AA4005" s="9" t="s">
        <v>19731</v>
      </c>
      <c r="AB4005" t="str">
        <f t="shared" si="124"/>
        <v>Local Government
n = 1848</v>
      </c>
    </row>
    <row r="4006" spans="1:28" ht="12" customHeight="1" x14ac:dyDescent="0.2">
      <c r="A4006" s="6" t="s">
        <v>11087</v>
      </c>
      <c r="B4006" s="6" t="s">
        <v>15094</v>
      </c>
      <c r="C4006" s="6" t="s">
        <v>15096</v>
      </c>
      <c r="D4006" s="6"/>
      <c r="E4006" s="6" t="s">
        <v>418</v>
      </c>
      <c r="F4006" s="6" t="s">
        <v>27</v>
      </c>
      <c r="G4006" s="6" t="s">
        <v>692</v>
      </c>
      <c r="H4006" s="6" t="s">
        <v>15079</v>
      </c>
      <c r="I4006" s="6" t="s">
        <v>696</v>
      </c>
      <c r="J4006" s="6" t="s">
        <v>15098</v>
      </c>
      <c r="K4006" s="6" t="s">
        <v>15099</v>
      </c>
      <c r="L4006" s="6"/>
      <c r="M4006" s="6" t="s">
        <v>418</v>
      </c>
      <c r="N4006" s="6" t="s">
        <v>27</v>
      </c>
      <c r="O4006" s="6" t="s">
        <v>15106</v>
      </c>
      <c r="P4006" s="6" t="s">
        <v>15107</v>
      </c>
      <c r="Q4006" s="6" t="s">
        <v>47</v>
      </c>
      <c r="R4006" s="6" t="s">
        <v>49</v>
      </c>
      <c r="S4006" s="6" t="s">
        <v>60</v>
      </c>
      <c r="T4006" s="6" t="s">
        <v>64</v>
      </c>
      <c r="U4006" s="6" t="s">
        <v>15087</v>
      </c>
      <c r="V4006" s="6" t="s">
        <v>15090</v>
      </c>
      <c r="W4006" s="6"/>
      <c r="X4006" s="6"/>
      <c r="Y4006" s="7" t="s">
        <v>19714</v>
      </c>
      <c r="Z4006" s="8" t="str">
        <f t="shared" si="125"/>
        <v>Local
n = 4348</v>
      </c>
      <c r="AA4006" s="9" t="s">
        <v>19731</v>
      </c>
      <c r="AB4006" t="str">
        <f t="shared" si="124"/>
        <v>Local Government
n = 1848</v>
      </c>
    </row>
    <row r="4007" spans="1:28" ht="12" customHeight="1" x14ac:dyDescent="0.2">
      <c r="A4007" s="6" t="s">
        <v>11087</v>
      </c>
      <c r="B4007" s="6" t="s">
        <v>15113</v>
      </c>
      <c r="C4007" s="6" t="s">
        <v>15096</v>
      </c>
      <c r="D4007" s="6"/>
      <c r="E4007" s="6" t="s">
        <v>418</v>
      </c>
      <c r="F4007" s="6" t="s">
        <v>27</v>
      </c>
      <c r="G4007" s="6" t="s">
        <v>692</v>
      </c>
      <c r="H4007" s="6" t="s">
        <v>15079</v>
      </c>
      <c r="I4007" s="6" t="s">
        <v>696</v>
      </c>
      <c r="J4007" s="6" t="s">
        <v>15115</v>
      </c>
      <c r="K4007" s="6" t="s">
        <v>15116</v>
      </c>
      <c r="L4007" s="6"/>
      <c r="M4007" s="6" t="s">
        <v>418</v>
      </c>
      <c r="N4007" s="6" t="s">
        <v>27</v>
      </c>
      <c r="O4007" s="6" t="s">
        <v>15120</v>
      </c>
      <c r="P4007" s="6" t="s">
        <v>15123</v>
      </c>
      <c r="Q4007" s="6" t="s">
        <v>86</v>
      </c>
      <c r="R4007" s="6" t="s">
        <v>88</v>
      </c>
      <c r="S4007" s="6" t="s">
        <v>53</v>
      </c>
      <c r="T4007" s="6" t="s">
        <v>64</v>
      </c>
      <c r="U4007" s="6" t="s">
        <v>15087</v>
      </c>
      <c r="V4007" s="6" t="s">
        <v>15090</v>
      </c>
      <c r="W4007" s="6"/>
      <c r="X4007" s="6"/>
      <c r="Y4007" s="7" t="s">
        <v>19714</v>
      </c>
      <c r="Z4007" s="8" t="str">
        <f t="shared" si="125"/>
        <v>Local
n = 4348</v>
      </c>
      <c r="AA4007" s="9" t="s">
        <v>19731</v>
      </c>
      <c r="AB4007" t="str">
        <f t="shared" si="124"/>
        <v>Local Government
n = 1848</v>
      </c>
    </row>
    <row r="4008" spans="1:28" ht="12" customHeight="1" x14ac:dyDescent="0.2">
      <c r="A4008" s="6" t="s">
        <v>11087</v>
      </c>
      <c r="B4008" s="6" t="s">
        <v>15128</v>
      </c>
      <c r="C4008" s="6" t="s">
        <v>7476</v>
      </c>
      <c r="D4008" s="6"/>
      <c r="E4008" s="6" t="s">
        <v>10907</v>
      </c>
      <c r="F4008" s="6" t="s">
        <v>27</v>
      </c>
      <c r="G4008" s="6" t="s">
        <v>10909</v>
      </c>
      <c r="H4008" s="6" t="s">
        <v>15130</v>
      </c>
      <c r="I4008" s="6" t="s">
        <v>696</v>
      </c>
      <c r="J4008" s="6" t="s">
        <v>15131</v>
      </c>
      <c r="K4008" s="6" t="s">
        <v>15133</v>
      </c>
      <c r="L4008" s="6"/>
      <c r="M4008" s="6" t="s">
        <v>10907</v>
      </c>
      <c r="N4008" s="6" t="s">
        <v>27</v>
      </c>
      <c r="O4008" s="6" t="s">
        <v>15137</v>
      </c>
      <c r="P4008" s="6" t="s">
        <v>15140</v>
      </c>
      <c r="Q4008" s="6" t="s">
        <v>47</v>
      </c>
      <c r="R4008" s="6" t="s">
        <v>49</v>
      </c>
      <c r="S4008" s="6" t="s">
        <v>89</v>
      </c>
      <c r="T4008" s="6" t="s">
        <v>64</v>
      </c>
      <c r="U4008" s="6" t="s">
        <v>338</v>
      </c>
      <c r="V4008" s="6" t="s">
        <v>339</v>
      </c>
      <c r="W4008" s="6"/>
      <c r="X4008" s="6"/>
      <c r="Y4008" s="7" t="s">
        <v>19714</v>
      </c>
      <c r="Z4008" s="8" t="str">
        <f t="shared" si="125"/>
        <v>Local
n = 4348</v>
      </c>
      <c r="AA4008" s="9" t="s">
        <v>19731</v>
      </c>
      <c r="AB4008" t="str">
        <f t="shared" si="124"/>
        <v>Local Government
n = 1848</v>
      </c>
    </row>
    <row r="4009" spans="1:28" ht="12" customHeight="1" x14ac:dyDescent="0.2">
      <c r="A4009" s="6" t="s">
        <v>11087</v>
      </c>
      <c r="B4009" s="6" t="s">
        <v>15128</v>
      </c>
      <c r="C4009" s="6" t="s">
        <v>7476</v>
      </c>
      <c r="D4009" s="6"/>
      <c r="E4009" s="6" t="s">
        <v>10907</v>
      </c>
      <c r="F4009" s="6" t="s">
        <v>27</v>
      </c>
      <c r="G4009" s="6" t="s">
        <v>10909</v>
      </c>
      <c r="H4009" s="6" t="s">
        <v>15130</v>
      </c>
      <c r="I4009" s="6" t="s">
        <v>696</v>
      </c>
      <c r="J4009" s="6" t="s">
        <v>15150</v>
      </c>
      <c r="K4009" s="6" t="s">
        <v>15151</v>
      </c>
      <c r="L4009" s="6"/>
      <c r="M4009" s="6" t="s">
        <v>10907</v>
      </c>
      <c r="N4009" s="6" t="s">
        <v>27</v>
      </c>
      <c r="O4009" s="6" t="s">
        <v>15155</v>
      </c>
      <c r="P4009" s="6" t="s">
        <v>15156</v>
      </c>
      <c r="Q4009" s="6" t="s">
        <v>47</v>
      </c>
      <c r="R4009" s="6" t="s">
        <v>49</v>
      </c>
      <c r="S4009" s="6" t="s">
        <v>139</v>
      </c>
      <c r="T4009" s="6" t="s">
        <v>64</v>
      </c>
      <c r="U4009" s="6" t="s">
        <v>338</v>
      </c>
      <c r="V4009" s="6" t="s">
        <v>339</v>
      </c>
      <c r="W4009" s="6"/>
      <c r="X4009" s="6"/>
      <c r="Y4009" s="7" t="s">
        <v>19714</v>
      </c>
      <c r="Z4009" s="8" t="str">
        <f t="shared" si="125"/>
        <v>Local
n = 4348</v>
      </c>
      <c r="AA4009" s="9" t="s">
        <v>19731</v>
      </c>
      <c r="AB4009" t="str">
        <f t="shared" si="124"/>
        <v>Local Government
n = 1848</v>
      </c>
    </row>
    <row r="4010" spans="1:28" ht="12" customHeight="1" x14ac:dyDescent="0.2">
      <c r="A4010" s="6" t="s">
        <v>11087</v>
      </c>
      <c r="B4010" s="6" t="s">
        <v>15128</v>
      </c>
      <c r="C4010" s="6" t="s">
        <v>7476</v>
      </c>
      <c r="D4010" s="6"/>
      <c r="E4010" s="6" t="s">
        <v>10907</v>
      </c>
      <c r="F4010" s="6" t="s">
        <v>27</v>
      </c>
      <c r="G4010" s="6" t="s">
        <v>10909</v>
      </c>
      <c r="H4010" s="6" t="s">
        <v>15130</v>
      </c>
      <c r="I4010" s="6" t="s">
        <v>696</v>
      </c>
      <c r="J4010" s="6" t="s">
        <v>15163</v>
      </c>
      <c r="K4010" s="6" t="s">
        <v>15164</v>
      </c>
      <c r="L4010" s="6"/>
      <c r="M4010" s="6" t="s">
        <v>10907</v>
      </c>
      <c r="N4010" s="6" t="s">
        <v>27</v>
      </c>
      <c r="O4010" s="6" t="s">
        <v>10909</v>
      </c>
      <c r="P4010" s="6" t="s">
        <v>15166</v>
      </c>
      <c r="Q4010" s="6" t="s">
        <v>47</v>
      </c>
      <c r="R4010" s="6" t="s">
        <v>88</v>
      </c>
      <c r="S4010" s="6" t="s">
        <v>60</v>
      </c>
      <c r="T4010" s="6" t="s">
        <v>64</v>
      </c>
      <c r="U4010" s="6" t="s">
        <v>338</v>
      </c>
      <c r="V4010" s="6" t="s">
        <v>339</v>
      </c>
      <c r="W4010" s="6"/>
      <c r="X4010" s="6"/>
      <c r="Y4010" s="7" t="s">
        <v>19714</v>
      </c>
      <c r="Z4010" s="8" t="str">
        <f t="shared" si="125"/>
        <v>Local
n = 4348</v>
      </c>
      <c r="AA4010" s="9" t="s">
        <v>19731</v>
      </c>
      <c r="AB4010" t="str">
        <f t="shared" si="124"/>
        <v>Local Government
n = 1848</v>
      </c>
    </row>
    <row r="4011" spans="1:28" ht="12" customHeight="1" x14ac:dyDescent="0.2">
      <c r="A4011" s="6" t="s">
        <v>11087</v>
      </c>
      <c r="B4011" s="6" t="s">
        <v>15128</v>
      </c>
      <c r="C4011" s="6" t="s">
        <v>7476</v>
      </c>
      <c r="D4011" s="6"/>
      <c r="E4011" s="6" t="s">
        <v>10907</v>
      </c>
      <c r="F4011" s="6" t="s">
        <v>27</v>
      </c>
      <c r="G4011" s="6" t="s">
        <v>10909</v>
      </c>
      <c r="H4011" s="6" t="s">
        <v>15130</v>
      </c>
      <c r="I4011" s="6" t="s">
        <v>696</v>
      </c>
      <c r="J4011" s="6" t="s">
        <v>15173</v>
      </c>
      <c r="K4011" s="6" t="s">
        <v>15174</v>
      </c>
      <c r="L4011" s="6"/>
      <c r="M4011" s="6" t="s">
        <v>10907</v>
      </c>
      <c r="N4011" s="6" t="s">
        <v>27</v>
      </c>
      <c r="O4011" s="6" t="s">
        <v>15177</v>
      </c>
      <c r="P4011" s="6" t="s">
        <v>15178</v>
      </c>
      <c r="Q4011" s="6" t="s">
        <v>47</v>
      </c>
      <c r="R4011" s="6" t="s">
        <v>49</v>
      </c>
      <c r="S4011" s="6" t="s">
        <v>139</v>
      </c>
      <c r="T4011" s="6" t="s">
        <v>64</v>
      </c>
      <c r="U4011" s="6" t="s">
        <v>338</v>
      </c>
      <c r="V4011" s="6" t="s">
        <v>339</v>
      </c>
      <c r="W4011" s="6"/>
      <c r="X4011" s="6"/>
      <c r="Y4011" s="7" t="s">
        <v>19714</v>
      </c>
      <c r="Z4011" s="8" t="str">
        <f t="shared" si="125"/>
        <v>Local
n = 4348</v>
      </c>
      <c r="AA4011" s="9" t="s">
        <v>19731</v>
      </c>
      <c r="AB4011" t="str">
        <f t="shared" si="124"/>
        <v>Local Government
n = 1848</v>
      </c>
    </row>
    <row r="4012" spans="1:28" ht="12" customHeight="1" x14ac:dyDescent="0.2">
      <c r="A4012" s="6" t="s">
        <v>11087</v>
      </c>
      <c r="B4012" s="6" t="s">
        <v>15128</v>
      </c>
      <c r="C4012" s="6" t="s">
        <v>7476</v>
      </c>
      <c r="D4012" s="6"/>
      <c r="E4012" s="6" t="s">
        <v>10907</v>
      </c>
      <c r="F4012" s="6" t="s">
        <v>27</v>
      </c>
      <c r="G4012" s="6" t="s">
        <v>10909</v>
      </c>
      <c r="H4012" s="6" t="s">
        <v>15130</v>
      </c>
      <c r="I4012" s="6" t="s">
        <v>696</v>
      </c>
      <c r="J4012" s="6" t="s">
        <v>15187</v>
      </c>
      <c r="K4012" s="6" t="s">
        <v>15189</v>
      </c>
      <c r="L4012" s="6"/>
      <c r="M4012" s="6" t="s">
        <v>10907</v>
      </c>
      <c r="N4012" s="6" t="s">
        <v>27</v>
      </c>
      <c r="O4012" s="6" t="s">
        <v>15190</v>
      </c>
      <c r="P4012" s="6" t="s">
        <v>15192</v>
      </c>
      <c r="Q4012" s="6" t="s">
        <v>47</v>
      </c>
      <c r="R4012" s="6" t="s">
        <v>49</v>
      </c>
      <c r="S4012" s="6" t="s">
        <v>60</v>
      </c>
      <c r="T4012" s="6" t="s">
        <v>64</v>
      </c>
      <c r="U4012" s="6" t="s">
        <v>338</v>
      </c>
      <c r="V4012" s="6" t="s">
        <v>339</v>
      </c>
      <c r="W4012" s="6"/>
      <c r="X4012" s="6"/>
      <c r="Y4012" s="7" t="s">
        <v>19714</v>
      </c>
      <c r="Z4012" s="8" t="str">
        <f t="shared" si="125"/>
        <v>Local
n = 4348</v>
      </c>
      <c r="AA4012" s="9" t="s">
        <v>19731</v>
      </c>
      <c r="AB4012" t="str">
        <f t="shared" si="124"/>
        <v>Local Government
n = 1848</v>
      </c>
    </row>
    <row r="4013" spans="1:28" ht="12" customHeight="1" x14ac:dyDescent="0.2">
      <c r="A4013" s="6" t="s">
        <v>22</v>
      </c>
      <c r="B4013" s="6" t="s">
        <v>5544</v>
      </c>
      <c r="C4013" s="6" t="s">
        <v>5545</v>
      </c>
      <c r="D4013" s="6"/>
      <c r="E4013" s="6" t="s">
        <v>5547</v>
      </c>
      <c r="F4013" s="6" t="s">
        <v>27</v>
      </c>
      <c r="G4013" s="6" t="s">
        <v>5549</v>
      </c>
      <c r="H4013" s="6" t="s">
        <v>5550</v>
      </c>
      <c r="I4013" s="6" t="s">
        <v>1315</v>
      </c>
      <c r="J4013" s="6" t="s">
        <v>5551</v>
      </c>
      <c r="K4013" s="6" t="s">
        <v>5553</v>
      </c>
      <c r="L4013" s="6"/>
      <c r="M4013" s="6" t="s">
        <v>5547</v>
      </c>
      <c r="N4013" s="6" t="s">
        <v>27</v>
      </c>
      <c r="O4013" s="6" t="s">
        <v>5549</v>
      </c>
      <c r="P4013" s="6" t="s">
        <v>5555</v>
      </c>
      <c r="Q4013" s="6" t="s">
        <v>139</v>
      </c>
      <c r="R4013" s="6" t="s">
        <v>88</v>
      </c>
      <c r="S4013" s="6" t="s">
        <v>60</v>
      </c>
      <c r="T4013" s="6" t="s">
        <v>64</v>
      </c>
      <c r="U4013" s="6" t="s">
        <v>65</v>
      </c>
      <c r="V4013" s="6" t="s">
        <v>66</v>
      </c>
      <c r="W4013" s="6"/>
      <c r="X4013" s="6"/>
      <c r="Y4013" s="7" t="s">
        <v>19714</v>
      </c>
      <c r="Z4013" s="8" t="str">
        <f t="shared" si="125"/>
        <v>Local
n = 4348</v>
      </c>
      <c r="AA4013" s="9" t="s">
        <v>19731</v>
      </c>
      <c r="AB4013" t="str">
        <f t="shared" si="124"/>
        <v>Local Government
n = 1848</v>
      </c>
    </row>
    <row r="4014" spans="1:28" ht="12" customHeight="1" x14ac:dyDescent="0.2">
      <c r="A4014" s="6" t="s">
        <v>22</v>
      </c>
      <c r="B4014" s="6" t="s">
        <v>5544</v>
      </c>
      <c r="C4014" s="6" t="s">
        <v>5545</v>
      </c>
      <c r="D4014" s="6"/>
      <c r="E4014" s="6" t="s">
        <v>5547</v>
      </c>
      <c r="F4014" s="6" t="s">
        <v>27</v>
      </c>
      <c r="G4014" s="6" t="s">
        <v>5549</v>
      </c>
      <c r="H4014" s="6" t="s">
        <v>5550</v>
      </c>
      <c r="I4014" s="6" t="s">
        <v>1315</v>
      </c>
      <c r="J4014" s="6" t="s">
        <v>5558</v>
      </c>
      <c r="K4014" s="6" t="s">
        <v>5559</v>
      </c>
      <c r="L4014" s="6"/>
      <c r="M4014" s="6" t="s">
        <v>5547</v>
      </c>
      <c r="N4014" s="6" t="s">
        <v>27</v>
      </c>
      <c r="O4014" s="6" t="s">
        <v>5549</v>
      </c>
      <c r="P4014" s="6" t="s">
        <v>5561</v>
      </c>
      <c r="Q4014" s="6" t="s">
        <v>47</v>
      </c>
      <c r="R4014" s="6" t="s">
        <v>49</v>
      </c>
      <c r="S4014" s="6" t="s">
        <v>60</v>
      </c>
      <c r="T4014" s="6" t="s">
        <v>64</v>
      </c>
      <c r="U4014" s="6" t="s">
        <v>65</v>
      </c>
      <c r="V4014" s="6" t="s">
        <v>477</v>
      </c>
      <c r="W4014" s="6"/>
      <c r="X4014" s="6"/>
      <c r="Y4014" s="7" t="s">
        <v>19714</v>
      </c>
      <c r="Z4014" s="8" t="str">
        <f t="shared" si="125"/>
        <v>Local
n = 4348</v>
      </c>
      <c r="AA4014" s="9" t="s">
        <v>19731</v>
      </c>
      <c r="AB4014" t="str">
        <f t="shared" si="124"/>
        <v>Local Government
n = 1848</v>
      </c>
    </row>
    <row r="4015" spans="1:28" ht="12" customHeight="1" x14ac:dyDescent="0.2">
      <c r="A4015" s="6" t="s">
        <v>22</v>
      </c>
      <c r="B4015" s="6" t="s">
        <v>5544</v>
      </c>
      <c r="C4015" s="6" t="s">
        <v>5545</v>
      </c>
      <c r="D4015" s="6"/>
      <c r="E4015" s="6" t="s">
        <v>5547</v>
      </c>
      <c r="F4015" s="6" t="s">
        <v>27</v>
      </c>
      <c r="G4015" s="6" t="s">
        <v>5549</v>
      </c>
      <c r="H4015" s="6" t="s">
        <v>5550</v>
      </c>
      <c r="I4015" s="6" t="s">
        <v>1315</v>
      </c>
      <c r="J4015" s="6" t="s">
        <v>5569</v>
      </c>
      <c r="K4015" s="6" t="s">
        <v>5570</v>
      </c>
      <c r="L4015" s="6"/>
      <c r="M4015" s="6" t="s">
        <v>5547</v>
      </c>
      <c r="N4015" s="6" t="s">
        <v>27</v>
      </c>
      <c r="O4015" s="6" t="s">
        <v>5571</v>
      </c>
      <c r="P4015" s="6" t="s">
        <v>5573</v>
      </c>
      <c r="Q4015" s="6" t="s">
        <v>47</v>
      </c>
      <c r="R4015" s="6" t="s">
        <v>49</v>
      </c>
      <c r="S4015" s="6" t="s">
        <v>60</v>
      </c>
      <c r="T4015" s="6" t="s">
        <v>64</v>
      </c>
      <c r="U4015" s="6" t="s">
        <v>65</v>
      </c>
      <c r="V4015" s="6" t="s">
        <v>66</v>
      </c>
      <c r="W4015" s="6"/>
      <c r="X4015" s="6"/>
      <c r="Y4015" s="7" t="s">
        <v>19714</v>
      </c>
      <c r="Z4015" s="8" t="str">
        <f t="shared" si="125"/>
        <v>Local
n = 4348</v>
      </c>
      <c r="AA4015" s="9" t="s">
        <v>19731</v>
      </c>
      <c r="AB4015" t="str">
        <f t="shared" si="124"/>
        <v>Local Government
n = 1848</v>
      </c>
    </row>
    <row r="4016" spans="1:28" ht="12" customHeight="1" x14ac:dyDescent="0.2">
      <c r="A4016" s="6" t="s">
        <v>22</v>
      </c>
      <c r="B4016" s="6" t="s">
        <v>5544</v>
      </c>
      <c r="C4016" s="6" t="s">
        <v>5545</v>
      </c>
      <c r="D4016" s="6"/>
      <c r="E4016" s="6" t="s">
        <v>5547</v>
      </c>
      <c r="F4016" s="6" t="s">
        <v>27</v>
      </c>
      <c r="G4016" s="6" t="s">
        <v>5549</v>
      </c>
      <c r="H4016" s="6" t="s">
        <v>5550</v>
      </c>
      <c r="I4016" s="6" t="s">
        <v>1315</v>
      </c>
      <c r="J4016" s="6" t="s">
        <v>5578</v>
      </c>
      <c r="K4016" s="6" t="s">
        <v>5580</v>
      </c>
      <c r="L4016" s="6"/>
      <c r="M4016" s="6" t="s">
        <v>5547</v>
      </c>
      <c r="N4016" s="6" t="s">
        <v>27</v>
      </c>
      <c r="O4016" s="6" t="s">
        <v>5549</v>
      </c>
      <c r="P4016" s="6" t="s">
        <v>5584</v>
      </c>
      <c r="Q4016" s="6" t="s">
        <v>47</v>
      </c>
      <c r="R4016" s="6" t="s">
        <v>49</v>
      </c>
      <c r="S4016" s="6" t="s">
        <v>60</v>
      </c>
      <c r="T4016" s="6" t="s">
        <v>64</v>
      </c>
      <c r="U4016" s="6" t="s">
        <v>65</v>
      </c>
      <c r="V4016" s="6" t="s">
        <v>66</v>
      </c>
      <c r="W4016" s="6"/>
      <c r="X4016" s="6"/>
      <c r="Y4016" s="7" t="s">
        <v>19714</v>
      </c>
      <c r="Z4016" s="8" t="str">
        <f t="shared" si="125"/>
        <v>Local
n = 4348</v>
      </c>
      <c r="AA4016" s="9" t="s">
        <v>19731</v>
      </c>
      <c r="AB4016" t="str">
        <f t="shared" si="124"/>
        <v>Local Government
n = 1848</v>
      </c>
    </row>
    <row r="4017" spans="1:28" ht="12" customHeight="1" x14ac:dyDescent="0.2">
      <c r="A4017" s="6" t="s">
        <v>22</v>
      </c>
      <c r="B4017" s="6" t="s">
        <v>5544</v>
      </c>
      <c r="C4017" s="6" t="s">
        <v>5545</v>
      </c>
      <c r="D4017" s="6"/>
      <c r="E4017" s="6" t="s">
        <v>5547</v>
      </c>
      <c r="F4017" s="6" t="s">
        <v>27</v>
      </c>
      <c r="G4017" s="6" t="s">
        <v>5549</v>
      </c>
      <c r="H4017" s="6" t="s">
        <v>5550</v>
      </c>
      <c r="I4017" s="6" t="s">
        <v>1315</v>
      </c>
      <c r="J4017" s="6" t="s">
        <v>5586</v>
      </c>
      <c r="K4017" s="6" t="s">
        <v>5559</v>
      </c>
      <c r="L4017" s="6"/>
      <c r="M4017" s="6" t="s">
        <v>5547</v>
      </c>
      <c r="N4017" s="6" t="s">
        <v>27</v>
      </c>
      <c r="O4017" s="6" t="s">
        <v>5549</v>
      </c>
      <c r="P4017" s="6"/>
      <c r="Q4017" s="6"/>
      <c r="R4017" s="6"/>
      <c r="S4017" s="6"/>
      <c r="T4017" s="6" t="s">
        <v>64</v>
      </c>
      <c r="U4017" s="6"/>
      <c r="V4017" s="6" t="s">
        <v>5595</v>
      </c>
      <c r="W4017" s="6"/>
      <c r="X4017" s="6"/>
      <c r="Y4017" s="7" t="s">
        <v>19714</v>
      </c>
      <c r="Z4017" s="8" t="str">
        <f t="shared" si="125"/>
        <v>Local
n = 4348</v>
      </c>
      <c r="AA4017" s="9" t="s">
        <v>19731</v>
      </c>
      <c r="AB4017" t="str">
        <f t="shared" si="124"/>
        <v>Local Government
n = 1848</v>
      </c>
    </row>
    <row r="4018" spans="1:28" ht="12" customHeight="1" x14ac:dyDescent="0.2">
      <c r="A4018" s="6" t="s">
        <v>22</v>
      </c>
      <c r="B4018" s="6" t="s">
        <v>5596</v>
      </c>
      <c r="C4018" s="6" t="s">
        <v>5599</v>
      </c>
      <c r="D4018" s="6"/>
      <c r="E4018" s="6" t="s">
        <v>5600</v>
      </c>
      <c r="F4018" s="6" t="s">
        <v>27</v>
      </c>
      <c r="G4018" s="6" t="s">
        <v>5602</v>
      </c>
      <c r="H4018" s="6" t="s">
        <v>5604</v>
      </c>
      <c r="I4018" s="6" t="s">
        <v>1315</v>
      </c>
      <c r="J4018" s="6" t="s">
        <v>5605</v>
      </c>
      <c r="K4018" s="6" t="s">
        <v>5606</v>
      </c>
      <c r="L4018" s="6"/>
      <c r="M4018" s="6" t="s">
        <v>5600</v>
      </c>
      <c r="N4018" s="6" t="s">
        <v>27</v>
      </c>
      <c r="O4018" s="6" t="s">
        <v>5602</v>
      </c>
      <c r="P4018" s="6" t="s">
        <v>5608</v>
      </c>
      <c r="Q4018" s="6" t="s">
        <v>47</v>
      </c>
      <c r="R4018" s="6" t="s">
        <v>49</v>
      </c>
      <c r="S4018" s="6" t="s">
        <v>60</v>
      </c>
      <c r="T4018" s="6" t="s">
        <v>64</v>
      </c>
      <c r="U4018" s="6" t="s">
        <v>65</v>
      </c>
      <c r="V4018" s="6" t="s">
        <v>2440</v>
      </c>
      <c r="W4018" s="6"/>
      <c r="X4018" s="6"/>
      <c r="Y4018" s="7" t="s">
        <v>19714</v>
      </c>
      <c r="Z4018" s="8" t="str">
        <f t="shared" si="125"/>
        <v>Local
n = 4348</v>
      </c>
      <c r="AA4018" s="9" t="s">
        <v>19731</v>
      </c>
      <c r="AB4018" t="str">
        <f t="shared" si="124"/>
        <v>Local Government
n = 1848</v>
      </c>
    </row>
    <row r="4019" spans="1:28" ht="12" customHeight="1" x14ac:dyDescent="0.2">
      <c r="A4019" s="6" t="s">
        <v>22</v>
      </c>
      <c r="B4019" s="6" t="s">
        <v>5596</v>
      </c>
      <c r="C4019" s="6" t="s">
        <v>5599</v>
      </c>
      <c r="D4019" s="6"/>
      <c r="E4019" s="6" t="s">
        <v>5600</v>
      </c>
      <c r="F4019" s="6" t="s">
        <v>27</v>
      </c>
      <c r="G4019" s="6" t="s">
        <v>5602</v>
      </c>
      <c r="H4019" s="6" t="s">
        <v>5604</v>
      </c>
      <c r="I4019" s="6" t="s">
        <v>1315</v>
      </c>
      <c r="J4019" s="6" t="s">
        <v>5611</v>
      </c>
      <c r="K4019" s="6" t="s">
        <v>5612</v>
      </c>
      <c r="L4019" s="6"/>
      <c r="M4019" s="6" t="s">
        <v>5600</v>
      </c>
      <c r="N4019" s="6" t="s">
        <v>27</v>
      </c>
      <c r="O4019" s="6" t="s">
        <v>5602</v>
      </c>
      <c r="P4019" s="6" t="s">
        <v>5613</v>
      </c>
      <c r="Q4019" s="6" t="s">
        <v>47</v>
      </c>
      <c r="R4019" s="6" t="s">
        <v>49</v>
      </c>
      <c r="S4019" s="6" t="s">
        <v>60</v>
      </c>
      <c r="T4019" s="6" t="s">
        <v>64</v>
      </c>
      <c r="U4019" s="6" t="s">
        <v>65</v>
      </c>
      <c r="V4019" s="6" t="s">
        <v>66</v>
      </c>
      <c r="W4019" s="6"/>
      <c r="X4019" s="6"/>
      <c r="Y4019" s="7" t="s">
        <v>19714</v>
      </c>
      <c r="Z4019" s="8" t="str">
        <f t="shared" si="125"/>
        <v>Local
n = 4348</v>
      </c>
      <c r="AA4019" s="9" t="s">
        <v>19731</v>
      </c>
      <c r="AB4019" t="str">
        <f t="shared" si="124"/>
        <v>Local Government
n = 1848</v>
      </c>
    </row>
    <row r="4020" spans="1:28" ht="12" customHeight="1" x14ac:dyDescent="0.2">
      <c r="A4020" s="6" t="s">
        <v>22</v>
      </c>
      <c r="B4020" s="6" t="s">
        <v>5596</v>
      </c>
      <c r="C4020" s="6" t="s">
        <v>5599</v>
      </c>
      <c r="D4020" s="6"/>
      <c r="E4020" s="6" t="s">
        <v>5600</v>
      </c>
      <c r="F4020" s="6" t="s">
        <v>27</v>
      </c>
      <c r="G4020" s="6" t="s">
        <v>5602</v>
      </c>
      <c r="H4020" s="6" t="s">
        <v>5604</v>
      </c>
      <c r="I4020" s="6" t="s">
        <v>1315</v>
      </c>
      <c r="J4020" s="6" t="s">
        <v>5617</v>
      </c>
      <c r="K4020" s="6" t="s">
        <v>5619</v>
      </c>
      <c r="L4020" s="6"/>
      <c r="M4020" s="6" t="s">
        <v>5600</v>
      </c>
      <c r="N4020" s="6" t="s">
        <v>27</v>
      </c>
      <c r="O4020" s="6" t="s">
        <v>5602</v>
      </c>
      <c r="P4020" s="6" t="s">
        <v>5620</v>
      </c>
      <c r="Q4020" s="6" t="s">
        <v>47</v>
      </c>
      <c r="R4020" s="6" t="s">
        <v>49</v>
      </c>
      <c r="S4020" s="6" t="s">
        <v>89</v>
      </c>
      <c r="T4020" s="6" t="s">
        <v>64</v>
      </c>
      <c r="U4020" s="6" t="s">
        <v>65</v>
      </c>
      <c r="V4020" s="6" t="s">
        <v>66</v>
      </c>
      <c r="W4020" s="6"/>
      <c r="X4020" s="6"/>
      <c r="Y4020" s="7" t="s">
        <v>19714</v>
      </c>
      <c r="Z4020" s="8" t="str">
        <f t="shared" si="125"/>
        <v>Local
n = 4348</v>
      </c>
      <c r="AA4020" s="9" t="s">
        <v>19731</v>
      </c>
      <c r="AB4020" t="str">
        <f t="shared" si="124"/>
        <v>Local Government
n = 1848</v>
      </c>
    </row>
    <row r="4021" spans="1:28" ht="12" customHeight="1" x14ac:dyDescent="0.2">
      <c r="A4021" s="6" t="s">
        <v>22</v>
      </c>
      <c r="B4021" s="6" t="s">
        <v>5596</v>
      </c>
      <c r="C4021" s="6" t="s">
        <v>5599</v>
      </c>
      <c r="D4021" s="6"/>
      <c r="E4021" s="6" t="s">
        <v>5600</v>
      </c>
      <c r="F4021" s="6" t="s">
        <v>27</v>
      </c>
      <c r="G4021" s="6" t="s">
        <v>5602</v>
      </c>
      <c r="H4021" s="6" t="s">
        <v>5604</v>
      </c>
      <c r="I4021" s="6" t="s">
        <v>1315</v>
      </c>
      <c r="J4021" s="6" t="s">
        <v>5626</v>
      </c>
      <c r="K4021" s="6" t="s">
        <v>5628</v>
      </c>
      <c r="L4021" s="6"/>
      <c r="M4021" s="6" t="s">
        <v>5600</v>
      </c>
      <c r="N4021" s="6" t="s">
        <v>27</v>
      </c>
      <c r="O4021" s="6" t="s">
        <v>5602</v>
      </c>
      <c r="P4021" s="6" t="s">
        <v>5604</v>
      </c>
      <c r="Q4021" s="6" t="s">
        <v>697</v>
      </c>
      <c r="R4021" s="6" t="s">
        <v>88</v>
      </c>
      <c r="S4021" s="6" t="s">
        <v>89</v>
      </c>
      <c r="T4021" s="6" t="s">
        <v>64</v>
      </c>
      <c r="U4021" s="6" t="s">
        <v>65</v>
      </c>
      <c r="V4021" s="6" t="s">
        <v>477</v>
      </c>
      <c r="W4021" s="6"/>
      <c r="X4021" s="6"/>
      <c r="Y4021" s="7" t="s">
        <v>19714</v>
      </c>
      <c r="Z4021" s="8" t="str">
        <f t="shared" si="125"/>
        <v>Local
n = 4348</v>
      </c>
      <c r="AA4021" s="9" t="s">
        <v>19731</v>
      </c>
      <c r="AB4021" t="str">
        <f t="shared" si="124"/>
        <v>Local Government
n = 1848</v>
      </c>
    </row>
    <row r="4022" spans="1:28" ht="12" customHeight="1" x14ac:dyDescent="0.2">
      <c r="A4022" s="6" t="s">
        <v>22</v>
      </c>
      <c r="B4022" s="6" t="s">
        <v>5596</v>
      </c>
      <c r="C4022" s="6" t="s">
        <v>5599</v>
      </c>
      <c r="D4022" s="6"/>
      <c r="E4022" s="6" t="s">
        <v>5600</v>
      </c>
      <c r="F4022" s="6" t="s">
        <v>27</v>
      </c>
      <c r="G4022" s="6" t="s">
        <v>5602</v>
      </c>
      <c r="H4022" s="6" t="s">
        <v>5604</v>
      </c>
      <c r="I4022" s="6" t="s">
        <v>1315</v>
      </c>
      <c r="J4022" s="6" t="s">
        <v>5634</v>
      </c>
      <c r="K4022" s="6" t="s">
        <v>5635</v>
      </c>
      <c r="L4022" s="6"/>
      <c r="M4022" s="6" t="s">
        <v>5600</v>
      </c>
      <c r="N4022" s="6" t="s">
        <v>27</v>
      </c>
      <c r="O4022" s="6" t="s">
        <v>5602</v>
      </c>
      <c r="P4022" s="6" t="s">
        <v>5637</v>
      </c>
      <c r="Q4022" s="6" t="s">
        <v>47</v>
      </c>
      <c r="R4022" s="6" t="s">
        <v>49</v>
      </c>
      <c r="S4022" s="6" t="s">
        <v>89</v>
      </c>
      <c r="T4022" s="6" t="s">
        <v>64</v>
      </c>
      <c r="U4022" s="6" t="s">
        <v>65</v>
      </c>
      <c r="V4022" s="6" t="s">
        <v>66</v>
      </c>
      <c r="W4022" s="6"/>
      <c r="X4022" s="6"/>
      <c r="Y4022" s="7" t="s">
        <v>19714</v>
      </c>
      <c r="Z4022" s="8" t="str">
        <f t="shared" si="125"/>
        <v>Local
n = 4348</v>
      </c>
      <c r="AA4022" s="9" t="s">
        <v>19731</v>
      </c>
      <c r="AB4022" t="str">
        <f t="shared" si="124"/>
        <v>Local Government
n = 1848</v>
      </c>
    </row>
    <row r="4023" spans="1:28" ht="12" customHeight="1" x14ac:dyDescent="0.2">
      <c r="A4023" s="6" t="s">
        <v>22</v>
      </c>
      <c r="B4023" s="6" t="s">
        <v>5640</v>
      </c>
      <c r="C4023" s="6" t="s">
        <v>1913</v>
      </c>
      <c r="D4023" s="6"/>
      <c r="E4023" s="6" t="s">
        <v>5641</v>
      </c>
      <c r="F4023" s="6" t="s">
        <v>27</v>
      </c>
      <c r="G4023" s="6" t="s">
        <v>5643</v>
      </c>
      <c r="H4023" s="6" t="s">
        <v>5644</v>
      </c>
      <c r="I4023" s="6" t="s">
        <v>1315</v>
      </c>
      <c r="J4023" s="6" t="s">
        <v>5646</v>
      </c>
      <c r="K4023" s="6" t="s">
        <v>5647</v>
      </c>
      <c r="L4023" s="6"/>
      <c r="M4023" s="6" t="s">
        <v>5641</v>
      </c>
      <c r="N4023" s="6" t="s">
        <v>27</v>
      </c>
      <c r="O4023" s="6" t="s">
        <v>5643</v>
      </c>
      <c r="P4023" s="6" t="s">
        <v>5650</v>
      </c>
      <c r="Q4023" s="6" t="s">
        <v>47</v>
      </c>
      <c r="R4023" s="6" t="s">
        <v>88</v>
      </c>
      <c r="S4023" s="6" t="s">
        <v>89</v>
      </c>
      <c r="T4023" s="6" t="s">
        <v>64</v>
      </c>
      <c r="U4023" s="6" t="s">
        <v>65</v>
      </c>
      <c r="V4023" s="6" t="s">
        <v>66</v>
      </c>
      <c r="W4023" s="6"/>
      <c r="X4023" s="6"/>
      <c r="Y4023" s="7" t="s">
        <v>19714</v>
      </c>
      <c r="Z4023" s="8" t="str">
        <f t="shared" si="125"/>
        <v>Local
n = 4348</v>
      </c>
      <c r="AA4023" s="9" t="s">
        <v>19731</v>
      </c>
      <c r="AB4023" t="str">
        <f t="shared" si="124"/>
        <v>Local Government
n = 1848</v>
      </c>
    </row>
    <row r="4024" spans="1:28" ht="12" customHeight="1" x14ac:dyDescent="0.2">
      <c r="A4024" s="6" t="s">
        <v>22</v>
      </c>
      <c r="B4024" s="6" t="s">
        <v>5640</v>
      </c>
      <c r="C4024" s="6" t="s">
        <v>1913</v>
      </c>
      <c r="D4024" s="6"/>
      <c r="E4024" s="6" t="s">
        <v>5641</v>
      </c>
      <c r="F4024" s="6" t="s">
        <v>27</v>
      </c>
      <c r="G4024" s="6" t="s">
        <v>5643</v>
      </c>
      <c r="H4024" s="6" t="s">
        <v>5644</v>
      </c>
      <c r="I4024" s="6" t="s">
        <v>1315</v>
      </c>
      <c r="J4024" s="6" t="s">
        <v>5654</v>
      </c>
      <c r="K4024" s="6" t="s">
        <v>5655</v>
      </c>
      <c r="L4024" s="6"/>
      <c r="M4024" s="6" t="s">
        <v>5641</v>
      </c>
      <c r="N4024" s="6" t="s">
        <v>27</v>
      </c>
      <c r="O4024" s="6" t="s">
        <v>5643</v>
      </c>
      <c r="P4024" s="6" t="s">
        <v>5656</v>
      </c>
      <c r="Q4024" s="6" t="s">
        <v>47</v>
      </c>
      <c r="R4024" s="6" t="s">
        <v>49</v>
      </c>
      <c r="S4024" s="6" t="s">
        <v>60</v>
      </c>
      <c r="T4024" s="6" t="s">
        <v>64</v>
      </c>
      <c r="U4024" s="6" t="s">
        <v>65</v>
      </c>
      <c r="V4024" s="6" t="s">
        <v>66</v>
      </c>
      <c r="W4024" s="6"/>
      <c r="X4024" s="6"/>
      <c r="Y4024" s="7" t="s">
        <v>19714</v>
      </c>
      <c r="Z4024" s="8" t="str">
        <f t="shared" si="125"/>
        <v>Local
n = 4348</v>
      </c>
      <c r="AA4024" s="9" t="s">
        <v>19731</v>
      </c>
      <c r="AB4024" t="str">
        <f t="shared" si="124"/>
        <v>Local Government
n = 1848</v>
      </c>
    </row>
    <row r="4025" spans="1:28" ht="12" customHeight="1" x14ac:dyDescent="0.2">
      <c r="A4025" s="6" t="s">
        <v>22</v>
      </c>
      <c r="B4025" s="6" t="s">
        <v>5640</v>
      </c>
      <c r="C4025" s="6" t="s">
        <v>1913</v>
      </c>
      <c r="D4025" s="6"/>
      <c r="E4025" s="6" t="s">
        <v>5641</v>
      </c>
      <c r="F4025" s="6" t="s">
        <v>27</v>
      </c>
      <c r="G4025" s="6" t="s">
        <v>5643</v>
      </c>
      <c r="H4025" s="6" t="s">
        <v>5644</v>
      </c>
      <c r="I4025" s="6" t="s">
        <v>1315</v>
      </c>
      <c r="J4025" s="6" t="s">
        <v>5662</v>
      </c>
      <c r="K4025" s="6" t="s">
        <v>5663</v>
      </c>
      <c r="L4025" s="6"/>
      <c r="M4025" s="6" t="s">
        <v>5641</v>
      </c>
      <c r="N4025" s="6" t="s">
        <v>27</v>
      </c>
      <c r="O4025" s="6" t="s">
        <v>5643</v>
      </c>
      <c r="P4025" s="6" t="s">
        <v>5665</v>
      </c>
      <c r="Q4025" s="6" t="s">
        <v>47</v>
      </c>
      <c r="R4025" s="6" t="s">
        <v>49</v>
      </c>
      <c r="S4025" s="6" t="s">
        <v>60</v>
      </c>
      <c r="T4025" s="6" t="s">
        <v>64</v>
      </c>
      <c r="U4025" s="6" t="s">
        <v>65</v>
      </c>
      <c r="V4025" s="6" t="s">
        <v>66</v>
      </c>
      <c r="W4025" s="6"/>
      <c r="X4025" s="6"/>
      <c r="Y4025" s="7" t="s">
        <v>19714</v>
      </c>
      <c r="Z4025" s="8" t="str">
        <f t="shared" si="125"/>
        <v>Local
n = 4348</v>
      </c>
      <c r="AA4025" s="9" t="s">
        <v>19731</v>
      </c>
      <c r="AB4025" t="str">
        <f t="shared" si="124"/>
        <v>Local Government
n = 1848</v>
      </c>
    </row>
    <row r="4026" spans="1:28" ht="12" customHeight="1" x14ac:dyDescent="0.2">
      <c r="A4026" s="6" t="s">
        <v>22</v>
      </c>
      <c r="B4026" s="6" t="s">
        <v>5640</v>
      </c>
      <c r="C4026" s="6" t="s">
        <v>1913</v>
      </c>
      <c r="D4026" s="6"/>
      <c r="E4026" s="6" t="s">
        <v>5641</v>
      </c>
      <c r="F4026" s="6" t="s">
        <v>27</v>
      </c>
      <c r="G4026" s="6" t="s">
        <v>5643</v>
      </c>
      <c r="H4026" s="6" t="s">
        <v>5644</v>
      </c>
      <c r="I4026" s="6" t="s">
        <v>1315</v>
      </c>
      <c r="J4026" s="6" t="s">
        <v>5668</v>
      </c>
      <c r="K4026" s="6" t="s">
        <v>5672</v>
      </c>
      <c r="L4026" s="6"/>
      <c r="M4026" s="6" t="s">
        <v>5641</v>
      </c>
      <c r="N4026" s="6" t="s">
        <v>27</v>
      </c>
      <c r="O4026" s="6" t="s">
        <v>5643</v>
      </c>
      <c r="P4026" s="6" t="s">
        <v>5673</v>
      </c>
      <c r="Q4026" s="6" t="s">
        <v>47</v>
      </c>
      <c r="R4026" s="6" t="s">
        <v>49</v>
      </c>
      <c r="S4026" s="6" t="s">
        <v>60</v>
      </c>
      <c r="T4026" s="6" t="s">
        <v>64</v>
      </c>
      <c r="U4026" s="6" t="s">
        <v>65</v>
      </c>
      <c r="V4026" s="6" t="s">
        <v>66</v>
      </c>
      <c r="W4026" s="6"/>
      <c r="X4026" s="6"/>
      <c r="Y4026" s="7" t="s">
        <v>19714</v>
      </c>
      <c r="Z4026" s="8" t="str">
        <f t="shared" si="125"/>
        <v>Local
n = 4348</v>
      </c>
      <c r="AA4026" s="9" t="s">
        <v>19731</v>
      </c>
      <c r="AB4026" t="str">
        <f t="shared" si="124"/>
        <v>Local Government
n = 1848</v>
      </c>
    </row>
    <row r="4027" spans="1:28" ht="12" customHeight="1" x14ac:dyDescent="0.2">
      <c r="A4027" s="6" t="s">
        <v>22</v>
      </c>
      <c r="B4027" s="6" t="s">
        <v>5640</v>
      </c>
      <c r="C4027" s="6" t="s">
        <v>1913</v>
      </c>
      <c r="D4027" s="6"/>
      <c r="E4027" s="6" t="s">
        <v>5641</v>
      </c>
      <c r="F4027" s="6" t="s">
        <v>27</v>
      </c>
      <c r="G4027" s="6" t="s">
        <v>5643</v>
      </c>
      <c r="H4027" s="6" t="s">
        <v>5644</v>
      </c>
      <c r="I4027" s="6" t="s">
        <v>1315</v>
      </c>
      <c r="J4027" s="6" t="s">
        <v>5679</v>
      </c>
      <c r="K4027" s="6" t="s">
        <v>5680</v>
      </c>
      <c r="L4027" s="6"/>
      <c r="M4027" s="6" t="s">
        <v>5641</v>
      </c>
      <c r="N4027" s="6" t="s">
        <v>27</v>
      </c>
      <c r="O4027" s="6" t="s">
        <v>5643</v>
      </c>
      <c r="P4027" s="6" t="s">
        <v>5681</v>
      </c>
      <c r="Q4027" s="6" t="s">
        <v>47</v>
      </c>
      <c r="R4027" s="6" t="s">
        <v>88</v>
      </c>
      <c r="S4027" s="6" t="s">
        <v>53</v>
      </c>
      <c r="T4027" s="6" t="s">
        <v>64</v>
      </c>
      <c r="U4027" s="6" t="s">
        <v>65</v>
      </c>
      <c r="V4027" s="6" t="s">
        <v>66</v>
      </c>
      <c r="W4027" s="6"/>
      <c r="X4027" s="6"/>
      <c r="Y4027" s="7" t="s">
        <v>19714</v>
      </c>
      <c r="Z4027" s="8" t="str">
        <f t="shared" si="125"/>
        <v>Local
n = 4348</v>
      </c>
      <c r="AA4027" s="9" t="s">
        <v>19731</v>
      </c>
      <c r="AB4027" t="str">
        <f t="shared" si="124"/>
        <v>Local Government
n = 1848</v>
      </c>
    </row>
    <row r="4028" spans="1:28" ht="12" customHeight="1" x14ac:dyDescent="0.2">
      <c r="A4028" s="6" t="s">
        <v>10244</v>
      </c>
      <c r="B4028" s="6" t="s">
        <v>13160</v>
      </c>
      <c r="C4028" s="6" t="s">
        <v>7734</v>
      </c>
      <c r="D4028" s="6"/>
      <c r="E4028" s="6" t="s">
        <v>1308</v>
      </c>
      <c r="F4028" s="6" t="s">
        <v>27</v>
      </c>
      <c r="G4028" s="6" t="s">
        <v>1311</v>
      </c>
      <c r="H4028" s="6" t="s">
        <v>13161</v>
      </c>
      <c r="I4028" s="6" t="s">
        <v>1315</v>
      </c>
      <c r="J4028" s="6" t="s">
        <v>13162</v>
      </c>
      <c r="K4028" s="6" t="s">
        <v>13163</v>
      </c>
      <c r="L4028" s="6"/>
      <c r="M4028" s="6" t="s">
        <v>1308</v>
      </c>
      <c r="N4028" s="6" t="s">
        <v>27</v>
      </c>
      <c r="O4028" s="6" t="s">
        <v>1311</v>
      </c>
      <c r="P4028" s="6" t="s">
        <v>13164</v>
      </c>
      <c r="Q4028" s="6" t="s">
        <v>47</v>
      </c>
      <c r="R4028" s="6" t="s">
        <v>49</v>
      </c>
      <c r="S4028" s="6" t="s">
        <v>60</v>
      </c>
      <c r="T4028" s="6" t="s">
        <v>64</v>
      </c>
      <c r="U4028" s="6" t="s">
        <v>65</v>
      </c>
      <c r="V4028" s="6" t="s">
        <v>66</v>
      </c>
      <c r="W4028" s="6"/>
      <c r="X4028" s="6"/>
      <c r="Y4028" s="7" t="s">
        <v>19714</v>
      </c>
      <c r="Z4028" s="8" t="str">
        <f t="shared" si="125"/>
        <v>Local
n = 4348</v>
      </c>
      <c r="AA4028" s="9" t="s">
        <v>19731</v>
      </c>
      <c r="AB4028" t="str">
        <f t="shared" si="124"/>
        <v>Local Government
n = 1848</v>
      </c>
    </row>
    <row r="4029" spans="1:28" ht="12" customHeight="1" x14ac:dyDescent="0.2">
      <c r="A4029" s="6" t="s">
        <v>10244</v>
      </c>
      <c r="B4029" s="6" t="s">
        <v>13160</v>
      </c>
      <c r="C4029" s="6" t="s">
        <v>7734</v>
      </c>
      <c r="D4029" s="6"/>
      <c r="E4029" s="6" t="s">
        <v>1308</v>
      </c>
      <c r="F4029" s="6" t="s">
        <v>27</v>
      </c>
      <c r="G4029" s="6" t="s">
        <v>1311</v>
      </c>
      <c r="H4029" s="6" t="s">
        <v>13161</v>
      </c>
      <c r="I4029" s="6" t="s">
        <v>1315</v>
      </c>
      <c r="J4029" s="6" t="s">
        <v>13165</v>
      </c>
      <c r="K4029" s="6" t="s">
        <v>13166</v>
      </c>
      <c r="L4029" s="6"/>
      <c r="M4029" s="6" t="s">
        <v>1308</v>
      </c>
      <c r="N4029" s="6" t="s">
        <v>27</v>
      </c>
      <c r="O4029" s="6" t="s">
        <v>1311</v>
      </c>
      <c r="P4029" s="6" t="s">
        <v>13167</v>
      </c>
      <c r="Q4029" s="6" t="s">
        <v>47</v>
      </c>
      <c r="R4029" s="6" t="s">
        <v>49</v>
      </c>
      <c r="S4029" s="6" t="s">
        <v>60</v>
      </c>
      <c r="T4029" s="6" t="s">
        <v>64</v>
      </c>
      <c r="U4029" s="6" t="s">
        <v>65</v>
      </c>
      <c r="V4029" s="6" t="s">
        <v>66</v>
      </c>
      <c r="W4029" s="6"/>
      <c r="X4029" s="6"/>
      <c r="Y4029" s="7" t="s">
        <v>19714</v>
      </c>
      <c r="Z4029" s="8" t="str">
        <f t="shared" si="125"/>
        <v>Local
n = 4348</v>
      </c>
      <c r="AA4029" s="9" t="s">
        <v>19731</v>
      </c>
      <c r="AB4029" t="str">
        <f t="shared" si="124"/>
        <v>Local Government
n = 1848</v>
      </c>
    </row>
    <row r="4030" spans="1:28" ht="12" customHeight="1" x14ac:dyDescent="0.2">
      <c r="A4030" s="6" t="s">
        <v>10244</v>
      </c>
      <c r="B4030" s="6" t="s">
        <v>13160</v>
      </c>
      <c r="C4030" s="6" t="s">
        <v>7734</v>
      </c>
      <c r="D4030" s="6"/>
      <c r="E4030" s="6" t="s">
        <v>1308</v>
      </c>
      <c r="F4030" s="6" t="s">
        <v>27</v>
      </c>
      <c r="G4030" s="6" t="s">
        <v>1311</v>
      </c>
      <c r="H4030" s="6" t="s">
        <v>13161</v>
      </c>
      <c r="I4030" s="6" t="s">
        <v>1315</v>
      </c>
      <c r="J4030" s="6" t="s">
        <v>13168</v>
      </c>
      <c r="K4030" s="6" t="s">
        <v>13169</v>
      </c>
      <c r="L4030" s="6"/>
      <c r="M4030" s="6" t="s">
        <v>1308</v>
      </c>
      <c r="N4030" s="6" t="s">
        <v>27</v>
      </c>
      <c r="O4030" s="6" t="s">
        <v>13170</v>
      </c>
      <c r="P4030" s="6" t="s">
        <v>13171</v>
      </c>
      <c r="Q4030" s="6" t="s">
        <v>47</v>
      </c>
      <c r="R4030" s="6" t="s">
        <v>49</v>
      </c>
      <c r="S4030" s="6" t="s">
        <v>60</v>
      </c>
      <c r="T4030" s="6" t="s">
        <v>64</v>
      </c>
      <c r="U4030" s="6" t="s">
        <v>65</v>
      </c>
      <c r="V4030" s="6" t="s">
        <v>66</v>
      </c>
      <c r="W4030" s="6"/>
      <c r="X4030" s="6"/>
      <c r="Y4030" s="7" t="s">
        <v>19714</v>
      </c>
      <c r="Z4030" s="8" t="str">
        <f t="shared" si="125"/>
        <v>Local
n = 4348</v>
      </c>
      <c r="AA4030" s="9" t="s">
        <v>19731</v>
      </c>
      <c r="AB4030" t="str">
        <f t="shared" si="124"/>
        <v>Local Government
n = 1848</v>
      </c>
    </row>
    <row r="4031" spans="1:28" ht="12" customHeight="1" x14ac:dyDescent="0.2">
      <c r="A4031" s="6" t="s">
        <v>10244</v>
      </c>
      <c r="B4031" s="6" t="s">
        <v>13160</v>
      </c>
      <c r="C4031" s="6" t="s">
        <v>7734</v>
      </c>
      <c r="D4031" s="6"/>
      <c r="E4031" s="6" t="s">
        <v>1308</v>
      </c>
      <c r="F4031" s="6" t="s">
        <v>27</v>
      </c>
      <c r="G4031" s="6" t="s">
        <v>1311</v>
      </c>
      <c r="H4031" s="6" t="s">
        <v>13161</v>
      </c>
      <c r="I4031" s="6" t="s">
        <v>1315</v>
      </c>
      <c r="J4031" s="6" t="s">
        <v>13172</v>
      </c>
      <c r="K4031" s="6" t="s">
        <v>13173</v>
      </c>
      <c r="L4031" s="6"/>
      <c r="M4031" s="6" t="s">
        <v>1308</v>
      </c>
      <c r="N4031" s="6" t="s">
        <v>27</v>
      </c>
      <c r="O4031" s="6" t="s">
        <v>1311</v>
      </c>
      <c r="P4031" s="6" t="s">
        <v>13174</v>
      </c>
      <c r="Q4031" s="6" t="s">
        <v>47</v>
      </c>
      <c r="R4031" s="6" t="s">
        <v>49</v>
      </c>
      <c r="S4031" s="6" t="s">
        <v>60</v>
      </c>
      <c r="T4031" s="6" t="s">
        <v>64</v>
      </c>
      <c r="U4031" s="6" t="s">
        <v>65</v>
      </c>
      <c r="V4031" s="6" t="s">
        <v>66</v>
      </c>
      <c r="W4031" s="6"/>
      <c r="X4031" s="6"/>
      <c r="Y4031" s="7" t="s">
        <v>19714</v>
      </c>
      <c r="Z4031" s="8" t="str">
        <f t="shared" si="125"/>
        <v>Local
n = 4348</v>
      </c>
      <c r="AA4031" s="9" t="s">
        <v>19731</v>
      </c>
      <c r="AB4031" t="str">
        <f t="shared" si="124"/>
        <v>Local Government
n = 1848</v>
      </c>
    </row>
    <row r="4032" spans="1:28" ht="12" customHeight="1" x14ac:dyDescent="0.2">
      <c r="A4032" s="6" t="s">
        <v>10244</v>
      </c>
      <c r="B4032" s="6" t="s">
        <v>13160</v>
      </c>
      <c r="C4032" s="6" t="s">
        <v>7734</v>
      </c>
      <c r="D4032" s="6"/>
      <c r="E4032" s="6" t="s">
        <v>1308</v>
      </c>
      <c r="F4032" s="6" t="s">
        <v>27</v>
      </c>
      <c r="G4032" s="6" t="s">
        <v>1311</v>
      </c>
      <c r="H4032" s="6" t="s">
        <v>13161</v>
      </c>
      <c r="I4032" s="6" t="s">
        <v>1315</v>
      </c>
      <c r="J4032" s="6" t="s">
        <v>13175</v>
      </c>
      <c r="K4032" s="6" t="s">
        <v>13176</v>
      </c>
      <c r="L4032" s="6"/>
      <c r="M4032" s="6" t="s">
        <v>1308</v>
      </c>
      <c r="N4032" s="6" t="s">
        <v>27</v>
      </c>
      <c r="O4032" s="6" t="s">
        <v>1311</v>
      </c>
      <c r="P4032" s="6" t="s">
        <v>13177</v>
      </c>
      <c r="Q4032" s="6" t="s">
        <v>47</v>
      </c>
      <c r="R4032" s="6" t="s">
        <v>49</v>
      </c>
      <c r="S4032" s="6" t="s">
        <v>89</v>
      </c>
      <c r="T4032" s="6" t="s">
        <v>64</v>
      </c>
      <c r="U4032" s="6" t="s">
        <v>65</v>
      </c>
      <c r="V4032" s="6" t="s">
        <v>2833</v>
      </c>
      <c r="W4032" s="6"/>
      <c r="X4032" s="6"/>
      <c r="Y4032" s="7" t="s">
        <v>19714</v>
      </c>
      <c r="Z4032" s="8" t="str">
        <f t="shared" si="125"/>
        <v>Local
n = 4348</v>
      </c>
      <c r="AA4032" s="9" t="s">
        <v>19731</v>
      </c>
      <c r="AB4032" t="str">
        <f t="shared" si="124"/>
        <v>Local Government
n = 1848</v>
      </c>
    </row>
    <row r="4033" spans="1:28" ht="12" customHeight="1" x14ac:dyDescent="0.2">
      <c r="A4033" s="6" t="s">
        <v>22</v>
      </c>
      <c r="B4033" s="6" t="s">
        <v>5683</v>
      </c>
      <c r="C4033" s="6" t="s">
        <v>5685</v>
      </c>
      <c r="D4033" s="6"/>
      <c r="E4033" s="6" t="s">
        <v>4165</v>
      </c>
      <c r="F4033" s="6" t="s">
        <v>27</v>
      </c>
      <c r="G4033" s="6" t="s">
        <v>5687</v>
      </c>
      <c r="H4033" s="6" t="s">
        <v>5688</v>
      </c>
      <c r="I4033" s="6" t="s">
        <v>1339</v>
      </c>
      <c r="J4033" s="6" t="s">
        <v>5690</v>
      </c>
      <c r="K4033" s="6" t="s">
        <v>5685</v>
      </c>
      <c r="L4033" s="6"/>
      <c r="M4033" s="6" t="s">
        <v>4165</v>
      </c>
      <c r="N4033" s="6" t="s">
        <v>27</v>
      </c>
      <c r="O4033" s="6" t="s">
        <v>5687</v>
      </c>
      <c r="P4033" s="6" t="s">
        <v>5688</v>
      </c>
      <c r="Q4033" s="6" t="s">
        <v>47</v>
      </c>
      <c r="R4033" s="6" t="s">
        <v>49</v>
      </c>
      <c r="S4033" s="6" t="s">
        <v>60</v>
      </c>
      <c r="T4033" s="6" t="s">
        <v>64</v>
      </c>
      <c r="U4033" s="6" t="s">
        <v>65</v>
      </c>
      <c r="V4033" s="6" t="s">
        <v>66</v>
      </c>
      <c r="W4033" s="6"/>
      <c r="X4033" s="6"/>
      <c r="Y4033" s="7" t="s">
        <v>19714</v>
      </c>
      <c r="Z4033" s="8" t="str">
        <f t="shared" si="125"/>
        <v>Local
n = 4348</v>
      </c>
      <c r="AA4033" s="9" t="s">
        <v>19731</v>
      </c>
      <c r="AB4033" t="str">
        <f t="shared" si="124"/>
        <v>Local Government
n = 1848</v>
      </c>
    </row>
    <row r="4034" spans="1:28" ht="12" customHeight="1" x14ac:dyDescent="0.2">
      <c r="A4034" s="6" t="s">
        <v>22</v>
      </c>
      <c r="B4034" s="6" t="s">
        <v>5683</v>
      </c>
      <c r="C4034" s="6" t="s">
        <v>5685</v>
      </c>
      <c r="D4034" s="6"/>
      <c r="E4034" s="6" t="s">
        <v>4165</v>
      </c>
      <c r="F4034" s="6" t="s">
        <v>27</v>
      </c>
      <c r="G4034" s="6" t="s">
        <v>5687</v>
      </c>
      <c r="H4034" s="6" t="s">
        <v>5688</v>
      </c>
      <c r="I4034" s="6" t="s">
        <v>1339</v>
      </c>
      <c r="J4034" s="6" t="s">
        <v>5695</v>
      </c>
      <c r="K4034" s="6" t="s">
        <v>5696</v>
      </c>
      <c r="L4034" s="6"/>
      <c r="M4034" s="6" t="s">
        <v>4165</v>
      </c>
      <c r="N4034" s="6" t="s">
        <v>27</v>
      </c>
      <c r="O4034" s="6" t="s">
        <v>5687</v>
      </c>
      <c r="P4034" s="6" t="s">
        <v>5699</v>
      </c>
      <c r="Q4034" s="6" t="s">
        <v>47</v>
      </c>
      <c r="R4034" s="6" t="s">
        <v>49</v>
      </c>
      <c r="S4034" s="6" t="s">
        <v>89</v>
      </c>
      <c r="T4034" s="6" t="s">
        <v>64</v>
      </c>
      <c r="U4034" s="6" t="s">
        <v>65</v>
      </c>
      <c r="V4034" s="6" t="s">
        <v>66</v>
      </c>
      <c r="W4034" s="6"/>
      <c r="X4034" s="6" t="s">
        <v>5701</v>
      </c>
      <c r="Y4034" s="7" t="s">
        <v>19714</v>
      </c>
      <c r="Z4034" s="8" t="str">
        <f t="shared" si="125"/>
        <v>Local
n = 4348</v>
      </c>
      <c r="AA4034" s="9" t="s">
        <v>19731</v>
      </c>
      <c r="AB4034" t="str">
        <f t="shared" ref="AB4034:AB4097" si="126">AA4034&amp;CHAR(10)&amp;"n = "&amp;COUNTIFS(AA$2:AA$4581,"&lt;&gt;"&amp;"",AA$2:AA$4581,AA4034)</f>
        <v>Local Government
n = 1848</v>
      </c>
    </row>
    <row r="4035" spans="1:28" ht="12" customHeight="1" x14ac:dyDescent="0.2">
      <c r="A4035" s="6" t="s">
        <v>22</v>
      </c>
      <c r="B4035" s="6" t="s">
        <v>5683</v>
      </c>
      <c r="C4035" s="6" t="s">
        <v>5685</v>
      </c>
      <c r="D4035" s="6"/>
      <c r="E4035" s="6" t="s">
        <v>4165</v>
      </c>
      <c r="F4035" s="6" t="s">
        <v>27</v>
      </c>
      <c r="G4035" s="6" t="s">
        <v>5687</v>
      </c>
      <c r="H4035" s="6" t="s">
        <v>5688</v>
      </c>
      <c r="I4035" s="6" t="s">
        <v>1339</v>
      </c>
      <c r="J4035" s="6" t="s">
        <v>5706</v>
      </c>
      <c r="K4035" s="6" t="s">
        <v>5707</v>
      </c>
      <c r="L4035" s="6"/>
      <c r="M4035" s="6" t="s">
        <v>4165</v>
      </c>
      <c r="N4035" s="6" t="s">
        <v>27</v>
      </c>
      <c r="O4035" s="6" t="s">
        <v>5708</v>
      </c>
      <c r="P4035" s="6" t="s">
        <v>5709</v>
      </c>
      <c r="Q4035" s="6" t="s">
        <v>47</v>
      </c>
      <c r="R4035" s="6" t="s">
        <v>49</v>
      </c>
      <c r="S4035" s="6" t="s">
        <v>60</v>
      </c>
      <c r="T4035" s="6" t="s">
        <v>64</v>
      </c>
      <c r="U4035" s="6" t="s">
        <v>65</v>
      </c>
      <c r="V4035" s="6" t="s">
        <v>477</v>
      </c>
      <c r="W4035" s="6"/>
      <c r="X4035" s="6"/>
      <c r="Y4035" s="7" t="s">
        <v>19714</v>
      </c>
      <c r="Z4035" s="8" t="str">
        <f t="shared" ref="Z4035:Z4098" si="127">Y4035&amp;CHAR(10)&amp;"n = "&amp;COUNTIFS(Y$2:Y$4581,"&lt;&gt;"&amp;"",Y$2:Y$4581,Y4035)</f>
        <v>Local
n = 4348</v>
      </c>
      <c r="AA4035" s="9" t="s">
        <v>19731</v>
      </c>
      <c r="AB4035" t="str">
        <f t="shared" si="126"/>
        <v>Local Government
n = 1848</v>
      </c>
    </row>
    <row r="4036" spans="1:28" ht="12" customHeight="1" x14ac:dyDescent="0.2">
      <c r="A4036" s="6" t="s">
        <v>22</v>
      </c>
      <c r="B4036" s="6" t="s">
        <v>5712</v>
      </c>
      <c r="C4036" s="6" t="s">
        <v>4403</v>
      </c>
      <c r="D4036" s="6"/>
      <c r="E4036" s="6" t="s">
        <v>5714</v>
      </c>
      <c r="F4036" s="6" t="s">
        <v>27</v>
      </c>
      <c r="G4036" s="6" t="s">
        <v>5716</v>
      </c>
      <c r="H4036" s="6" t="s">
        <v>5718</v>
      </c>
      <c r="I4036" s="6" t="s">
        <v>1339</v>
      </c>
      <c r="J4036" s="6" t="s">
        <v>5719</v>
      </c>
      <c r="K4036" s="6" t="s">
        <v>5720</v>
      </c>
      <c r="L4036" s="6"/>
      <c r="M4036" s="6" t="s">
        <v>5714</v>
      </c>
      <c r="N4036" s="6" t="s">
        <v>27</v>
      </c>
      <c r="O4036" s="6" t="s">
        <v>5716</v>
      </c>
      <c r="P4036" s="6" t="s">
        <v>5723</v>
      </c>
      <c r="Q4036" s="6" t="s">
        <v>47</v>
      </c>
      <c r="R4036" s="6" t="s">
        <v>49</v>
      </c>
      <c r="S4036" s="6" t="s">
        <v>53</v>
      </c>
      <c r="T4036" s="6" t="s">
        <v>64</v>
      </c>
      <c r="U4036" s="6" t="s">
        <v>65</v>
      </c>
      <c r="V4036" s="6" t="s">
        <v>66</v>
      </c>
      <c r="W4036" s="6"/>
      <c r="X4036" s="6"/>
      <c r="Y4036" s="7" t="s">
        <v>19714</v>
      </c>
      <c r="Z4036" s="8" t="str">
        <f t="shared" si="127"/>
        <v>Local
n = 4348</v>
      </c>
      <c r="AA4036" s="9" t="s">
        <v>19731</v>
      </c>
      <c r="AB4036" t="str">
        <f t="shared" si="126"/>
        <v>Local Government
n = 1848</v>
      </c>
    </row>
    <row r="4037" spans="1:28" ht="12" customHeight="1" x14ac:dyDescent="0.2">
      <c r="A4037" s="6" t="s">
        <v>22</v>
      </c>
      <c r="B4037" s="6" t="s">
        <v>5712</v>
      </c>
      <c r="C4037" s="6" t="s">
        <v>4403</v>
      </c>
      <c r="D4037" s="6"/>
      <c r="E4037" s="6" t="s">
        <v>5714</v>
      </c>
      <c r="F4037" s="6" t="s">
        <v>27</v>
      </c>
      <c r="G4037" s="6" t="s">
        <v>5716</v>
      </c>
      <c r="H4037" s="6" t="s">
        <v>5718</v>
      </c>
      <c r="I4037" s="6" t="s">
        <v>1339</v>
      </c>
      <c r="J4037" s="6" t="s">
        <v>5730</v>
      </c>
      <c r="K4037" s="6" t="s">
        <v>3232</v>
      </c>
      <c r="L4037" s="6"/>
      <c r="M4037" s="6" t="s">
        <v>5714</v>
      </c>
      <c r="N4037" s="6" t="s">
        <v>27</v>
      </c>
      <c r="O4037" s="6" t="s">
        <v>5716</v>
      </c>
      <c r="P4037" s="6" t="s">
        <v>5732</v>
      </c>
      <c r="Q4037" s="6"/>
      <c r="R4037" s="6"/>
      <c r="S4037" s="6"/>
      <c r="T4037" s="6" t="s">
        <v>64</v>
      </c>
      <c r="U4037" s="6"/>
      <c r="V4037" s="6" t="s">
        <v>5734</v>
      </c>
      <c r="W4037" s="6"/>
      <c r="X4037" s="6"/>
      <c r="Y4037" s="7" t="s">
        <v>19714</v>
      </c>
      <c r="Z4037" s="8" t="str">
        <f t="shared" si="127"/>
        <v>Local
n = 4348</v>
      </c>
      <c r="AA4037" s="9" t="s">
        <v>19731</v>
      </c>
      <c r="AB4037" t="str">
        <f t="shared" si="126"/>
        <v>Local Government
n = 1848</v>
      </c>
    </row>
    <row r="4038" spans="1:28" ht="12" customHeight="1" x14ac:dyDescent="0.2">
      <c r="A4038" s="6" t="s">
        <v>22</v>
      </c>
      <c r="B4038" s="6" t="s">
        <v>5712</v>
      </c>
      <c r="C4038" s="6" t="s">
        <v>4403</v>
      </c>
      <c r="D4038" s="6"/>
      <c r="E4038" s="6" t="s">
        <v>5714</v>
      </c>
      <c r="F4038" s="6" t="s">
        <v>27</v>
      </c>
      <c r="G4038" s="6" t="s">
        <v>5716</v>
      </c>
      <c r="H4038" s="6" t="s">
        <v>5718</v>
      </c>
      <c r="I4038" s="6" t="s">
        <v>1339</v>
      </c>
      <c r="J4038" s="6" t="s">
        <v>5737</v>
      </c>
      <c r="K4038" s="6" t="s">
        <v>5738</v>
      </c>
      <c r="L4038" s="6"/>
      <c r="M4038" s="6" t="s">
        <v>5714</v>
      </c>
      <c r="N4038" s="6" t="s">
        <v>27</v>
      </c>
      <c r="O4038" s="6" t="s">
        <v>5716</v>
      </c>
      <c r="P4038" s="6" t="s">
        <v>5742</v>
      </c>
      <c r="Q4038" s="6" t="s">
        <v>47</v>
      </c>
      <c r="R4038" s="6" t="s">
        <v>49</v>
      </c>
      <c r="S4038" s="6" t="s">
        <v>53</v>
      </c>
      <c r="T4038" s="6" t="s">
        <v>64</v>
      </c>
      <c r="U4038" s="6" t="s">
        <v>65</v>
      </c>
      <c r="V4038" s="6" t="s">
        <v>66</v>
      </c>
      <c r="W4038" s="6"/>
      <c r="X4038" s="6"/>
      <c r="Y4038" s="7" t="s">
        <v>19714</v>
      </c>
      <c r="Z4038" s="8" t="str">
        <f t="shared" si="127"/>
        <v>Local
n = 4348</v>
      </c>
      <c r="AA4038" s="9" t="s">
        <v>19731</v>
      </c>
      <c r="AB4038" t="str">
        <f t="shared" si="126"/>
        <v>Local Government
n = 1848</v>
      </c>
    </row>
    <row r="4039" spans="1:28" ht="12" customHeight="1" x14ac:dyDescent="0.2">
      <c r="A4039" s="6" t="s">
        <v>22</v>
      </c>
      <c r="B4039" s="6" t="s">
        <v>5747</v>
      </c>
      <c r="C4039" s="6" t="s">
        <v>5748</v>
      </c>
      <c r="D4039" s="6"/>
      <c r="E4039" s="6" t="s">
        <v>1334</v>
      </c>
      <c r="F4039" s="6" t="s">
        <v>27</v>
      </c>
      <c r="G4039" s="6" t="s">
        <v>5749</v>
      </c>
      <c r="H4039" s="6" t="s">
        <v>5750</v>
      </c>
      <c r="I4039" s="6" t="s">
        <v>1339</v>
      </c>
      <c r="J4039" s="6" t="s">
        <v>5752</v>
      </c>
      <c r="K4039" s="6" t="s">
        <v>5753</v>
      </c>
      <c r="L4039" s="6"/>
      <c r="M4039" s="6" t="s">
        <v>1334</v>
      </c>
      <c r="N4039" s="6" t="s">
        <v>27</v>
      </c>
      <c r="O4039" s="6" t="s">
        <v>5754</v>
      </c>
      <c r="P4039" s="6" t="s">
        <v>5755</v>
      </c>
      <c r="Q4039" s="6" t="s">
        <v>86</v>
      </c>
      <c r="R4039" s="6" t="s">
        <v>88</v>
      </c>
      <c r="S4039" s="6" t="s">
        <v>53</v>
      </c>
      <c r="T4039" s="6" t="s">
        <v>64</v>
      </c>
      <c r="U4039" s="6" t="s">
        <v>65</v>
      </c>
      <c r="V4039" s="6" t="s">
        <v>66</v>
      </c>
      <c r="W4039" s="6"/>
      <c r="X4039" s="6" t="s">
        <v>5756</v>
      </c>
      <c r="Y4039" s="7" t="s">
        <v>19714</v>
      </c>
      <c r="Z4039" s="8" t="str">
        <f t="shared" si="127"/>
        <v>Local
n = 4348</v>
      </c>
      <c r="AA4039" s="9" t="s">
        <v>19731</v>
      </c>
      <c r="AB4039" t="str">
        <f t="shared" si="126"/>
        <v>Local Government
n = 1848</v>
      </c>
    </row>
    <row r="4040" spans="1:28" ht="12" customHeight="1" x14ac:dyDescent="0.2">
      <c r="A4040" s="6" t="s">
        <v>22</v>
      </c>
      <c r="B4040" s="6" t="s">
        <v>5758</v>
      </c>
      <c r="C4040" s="6" t="s">
        <v>5748</v>
      </c>
      <c r="D4040" s="6"/>
      <c r="E4040" s="6" t="s">
        <v>1334</v>
      </c>
      <c r="F4040" s="6" t="s">
        <v>27</v>
      </c>
      <c r="G4040" s="6" t="s">
        <v>5749</v>
      </c>
      <c r="H4040" s="6" t="s">
        <v>5750</v>
      </c>
      <c r="I4040" s="6" t="s">
        <v>1339</v>
      </c>
      <c r="J4040" s="6" t="s">
        <v>5763</v>
      </c>
      <c r="K4040" s="6" t="s">
        <v>5764</v>
      </c>
      <c r="L4040" s="6"/>
      <c r="M4040" s="6" t="s">
        <v>1334</v>
      </c>
      <c r="N4040" s="6" t="s">
        <v>27</v>
      </c>
      <c r="O4040" s="6" t="s">
        <v>5768</v>
      </c>
      <c r="P4040" s="6" t="s">
        <v>5769</v>
      </c>
      <c r="Q4040" s="6" t="s">
        <v>86</v>
      </c>
      <c r="R4040" s="6" t="s">
        <v>88</v>
      </c>
      <c r="S4040" s="6" t="s">
        <v>53</v>
      </c>
      <c r="T4040" s="6" t="s">
        <v>64</v>
      </c>
      <c r="U4040" s="6" t="s">
        <v>65</v>
      </c>
      <c r="V4040" s="6" t="s">
        <v>66</v>
      </c>
      <c r="W4040" s="6"/>
      <c r="X4040" s="6"/>
      <c r="Y4040" s="7" t="s">
        <v>19714</v>
      </c>
      <c r="Z4040" s="8" t="str">
        <f t="shared" si="127"/>
        <v>Local
n = 4348</v>
      </c>
      <c r="AA4040" s="9" t="s">
        <v>19731</v>
      </c>
      <c r="AB4040" t="str">
        <f t="shared" si="126"/>
        <v>Local Government
n = 1848</v>
      </c>
    </row>
    <row r="4041" spans="1:28" ht="12" customHeight="1" x14ac:dyDescent="0.2">
      <c r="A4041" s="6" t="s">
        <v>22</v>
      </c>
      <c r="B4041" s="6" t="s">
        <v>5770</v>
      </c>
      <c r="C4041" s="6" t="s">
        <v>5748</v>
      </c>
      <c r="D4041" s="6"/>
      <c r="E4041" s="6" t="s">
        <v>1334</v>
      </c>
      <c r="F4041" s="6" t="s">
        <v>27</v>
      </c>
      <c r="G4041" s="6" t="s">
        <v>5749</v>
      </c>
      <c r="H4041" s="6" t="s">
        <v>5750</v>
      </c>
      <c r="I4041" s="6" t="s">
        <v>1339</v>
      </c>
      <c r="J4041" s="6" t="s">
        <v>5772</v>
      </c>
      <c r="K4041" s="6" t="s">
        <v>5773</v>
      </c>
      <c r="L4041" s="6"/>
      <c r="M4041" s="6" t="s">
        <v>1334</v>
      </c>
      <c r="N4041" s="6" t="s">
        <v>27</v>
      </c>
      <c r="O4041" s="6" t="s">
        <v>5776</v>
      </c>
      <c r="P4041" s="6" t="s">
        <v>5778</v>
      </c>
      <c r="Q4041" s="6" t="s">
        <v>47</v>
      </c>
      <c r="R4041" s="6" t="s">
        <v>49</v>
      </c>
      <c r="S4041" s="6" t="s">
        <v>60</v>
      </c>
      <c r="T4041" s="6" t="s">
        <v>64</v>
      </c>
      <c r="U4041" s="6" t="s">
        <v>65</v>
      </c>
      <c r="V4041" s="6" t="s">
        <v>66</v>
      </c>
      <c r="W4041" s="6"/>
      <c r="X4041" s="6"/>
      <c r="Y4041" s="7" t="s">
        <v>19714</v>
      </c>
      <c r="Z4041" s="8" t="str">
        <f t="shared" si="127"/>
        <v>Local
n = 4348</v>
      </c>
      <c r="AA4041" s="9" t="s">
        <v>19731</v>
      </c>
      <c r="AB4041" t="str">
        <f t="shared" si="126"/>
        <v>Local Government
n = 1848</v>
      </c>
    </row>
    <row r="4042" spans="1:28" ht="12" customHeight="1" x14ac:dyDescent="0.2">
      <c r="A4042" s="6" t="s">
        <v>22</v>
      </c>
      <c r="B4042" s="6" t="s">
        <v>5783</v>
      </c>
      <c r="C4042" s="6" t="s">
        <v>5748</v>
      </c>
      <c r="D4042" s="6"/>
      <c r="E4042" s="6" t="s">
        <v>1334</v>
      </c>
      <c r="F4042" s="6" t="s">
        <v>27</v>
      </c>
      <c r="G4042" s="6" t="s">
        <v>5749</v>
      </c>
      <c r="H4042" s="6" t="s">
        <v>5750</v>
      </c>
      <c r="I4042" s="6" t="s">
        <v>1339</v>
      </c>
      <c r="J4042" s="6" t="s">
        <v>5785</v>
      </c>
      <c r="K4042" s="6" t="s">
        <v>5786</v>
      </c>
      <c r="L4042" s="6"/>
      <c r="M4042" s="6" t="s">
        <v>1334</v>
      </c>
      <c r="N4042" s="6" t="s">
        <v>27</v>
      </c>
      <c r="O4042" s="6" t="s">
        <v>5789</v>
      </c>
      <c r="P4042" s="6" t="s">
        <v>5790</v>
      </c>
      <c r="Q4042" s="6" t="s">
        <v>47</v>
      </c>
      <c r="R4042" s="6" t="s">
        <v>49</v>
      </c>
      <c r="S4042" s="6" t="s">
        <v>60</v>
      </c>
      <c r="T4042" s="6" t="s">
        <v>64</v>
      </c>
      <c r="U4042" s="6" t="s">
        <v>65</v>
      </c>
      <c r="V4042" s="6" t="s">
        <v>66</v>
      </c>
      <c r="W4042" s="6"/>
      <c r="X4042" s="6"/>
      <c r="Y4042" s="7" t="s">
        <v>19714</v>
      </c>
      <c r="Z4042" s="8" t="str">
        <f t="shared" si="127"/>
        <v>Local
n = 4348</v>
      </c>
      <c r="AA4042" s="9" t="s">
        <v>19731</v>
      </c>
      <c r="AB4042" t="str">
        <f t="shared" si="126"/>
        <v>Local Government
n = 1848</v>
      </c>
    </row>
    <row r="4043" spans="1:28" ht="12" customHeight="1" x14ac:dyDescent="0.2">
      <c r="A4043" s="6" t="s">
        <v>22</v>
      </c>
      <c r="B4043" s="6" t="s">
        <v>5797</v>
      </c>
      <c r="C4043" s="6" t="s">
        <v>5748</v>
      </c>
      <c r="D4043" s="6"/>
      <c r="E4043" s="6" t="s">
        <v>1334</v>
      </c>
      <c r="F4043" s="6" t="s">
        <v>27</v>
      </c>
      <c r="G4043" s="6" t="s">
        <v>5749</v>
      </c>
      <c r="H4043" s="6" t="s">
        <v>5750</v>
      </c>
      <c r="I4043" s="6" t="s">
        <v>1339</v>
      </c>
      <c r="J4043" s="6" t="s">
        <v>5800</v>
      </c>
      <c r="K4043" s="6" t="s">
        <v>5801</v>
      </c>
      <c r="L4043" s="6"/>
      <c r="M4043" s="6" t="s">
        <v>1334</v>
      </c>
      <c r="N4043" s="6" t="s">
        <v>27</v>
      </c>
      <c r="O4043" s="6" t="s">
        <v>5803</v>
      </c>
      <c r="P4043" s="6" t="s">
        <v>5804</v>
      </c>
      <c r="Q4043" s="6" t="s">
        <v>47</v>
      </c>
      <c r="R4043" s="6" t="s">
        <v>49</v>
      </c>
      <c r="S4043" s="6" t="s">
        <v>139</v>
      </c>
      <c r="T4043" s="6" t="s">
        <v>64</v>
      </c>
      <c r="U4043" s="6" t="s">
        <v>65</v>
      </c>
      <c r="V4043" s="6" t="s">
        <v>66</v>
      </c>
      <c r="W4043" s="6"/>
      <c r="X4043" s="6" t="s">
        <v>5806</v>
      </c>
      <c r="Y4043" s="7" t="s">
        <v>19714</v>
      </c>
      <c r="Z4043" s="8" t="str">
        <f t="shared" si="127"/>
        <v>Local
n = 4348</v>
      </c>
      <c r="AA4043" s="9" t="s">
        <v>19731</v>
      </c>
      <c r="AB4043" t="str">
        <f t="shared" si="126"/>
        <v>Local Government
n = 1848</v>
      </c>
    </row>
    <row r="4044" spans="1:28" ht="12" customHeight="1" x14ac:dyDescent="0.2">
      <c r="A4044" s="6" t="s">
        <v>10244</v>
      </c>
      <c r="B4044" s="6" t="s">
        <v>12214</v>
      </c>
      <c r="C4044" s="6" t="s">
        <v>8030</v>
      </c>
      <c r="D4044" s="6"/>
      <c r="E4044" s="6" t="s">
        <v>4122</v>
      </c>
      <c r="F4044" s="6" t="s">
        <v>27</v>
      </c>
      <c r="G4044" s="6" t="s">
        <v>12217</v>
      </c>
      <c r="H4044" s="6" t="s">
        <v>12218</v>
      </c>
      <c r="I4044" s="6" t="s">
        <v>1339</v>
      </c>
      <c r="J4044" s="6" t="s">
        <v>12219</v>
      </c>
      <c r="K4044" s="6" t="s">
        <v>12220</v>
      </c>
      <c r="L4044" s="6"/>
      <c r="M4044" s="6" t="s">
        <v>4122</v>
      </c>
      <c r="N4044" s="6" t="s">
        <v>27</v>
      </c>
      <c r="O4044" s="6" t="s">
        <v>12221</v>
      </c>
      <c r="P4044" s="6" t="s">
        <v>12222</v>
      </c>
      <c r="Q4044" s="6" t="s">
        <v>86</v>
      </c>
      <c r="R4044" s="6" t="s">
        <v>88</v>
      </c>
      <c r="S4044" s="6" t="s">
        <v>53</v>
      </c>
      <c r="T4044" s="6" t="s">
        <v>64</v>
      </c>
      <c r="U4044" s="6" t="s">
        <v>65</v>
      </c>
      <c r="V4044" s="6" t="s">
        <v>66</v>
      </c>
      <c r="W4044" s="6"/>
      <c r="X4044" s="6"/>
      <c r="Y4044" s="7" t="s">
        <v>19714</v>
      </c>
      <c r="Z4044" s="8" t="str">
        <f t="shared" si="127"/>
        <v>Local
n = 4348</v>
      </c>
      <c r="AA4044" s="9" t="s">
        <v>19731</v>
      </c>
      <c r="AB4044" t="str">
        <f t="shared" si="126"/>
        <v>Local Government
n = 1848</v>
      </c>
    </row>
    <row r="4045" spans="1:28" ht="12" customHeight="1" x14ac:dyDescent="0.2">
      <c r="A4045" s="6" t="s">
        <v>10244</v>
      </c>
      <c r="B4045" s="6" t="s">
        <v>12214</v>
      </c>
      <c r="C4045" s="6" t="s">
        <v>8030</v>
      </c>
      <c r="D4045" s="6"/>
      <c r="E4045" s="6" t="s">
        <v>4122</v>
      </c>
      <c r="F4045" s="6" t="s">
        <v>27</v>
      </c>
      <c r="G4045" s="6" t="s">
        <v>12217</v>
      </c>
      <c r="H4045" s="6" t="s">
        <v>12218</v>
      </c>
      <c r="I4045" s="6" t="s">
        <v>1339</v>
      </c>
      <c r="J4045" s="6" t="s">
        <v>12227</v>
      </c>
      <c r="K4045" s="6" t="s">
        <v>12228</v>
      </c>
      <c r="L4045" s="6"/>
      <c r="M4045" s="6" t="s">
        <v>4122</v>
      </c>
      <c r="N4045" s="6" t="s">
        <v>27</v>
      </c>
      <c r="O4045" s="6" t="s">
        <v>12229</v>
      </c>
      <c r="P4045" s="6" t="s">
        <v>12230</v>
      </c>
      <c r="Q4045" s="6" t="s">
        <v>86</v>
      </c>
      <c r="R4045" s="6" t="s">
        <v>88</v>
      </c>
      <c r="S4045" s="6" t="s">
        <v>53</v>
      </c>
      <c r="T4045" s="6" t="s">
        <v>64</v>
      </c>
      <c r="U4045" s="6" t="s">
        <v>65</v>
      </c>
      <c r="V4045" s="6" t="s">
        <v>66</v>
      </c>
      <c r="W4045" s="6"/>
      <c r="X4045" s="6"/>
      <c r="Y4045" s="7" t="s">
        <v>19714</v>
      </c>
      <c r="Z4045" s="8" t="str">
        <f t="shared" si="127"/>
        <v>Local
n = 4348</v>
      </c>
      <c r="AA4045" s="9" t="s">
        <v>19731</v>
      </c>
      <c r="AB4045" t="str">
        <f t="shared" si="126"/>
        <v>Local Government
n = 1848</v>
      </c>
    </row>
    <row r="4046" spans="1:28" ht="12" customHeight="1" x14ac:dyDescent="0.2">
      <c r="A4046" s="6" t="s">
        <v>10244</v>
      </c>
      <c r="B4046" s="6" t="s">
        <v>12214</v>
      </c>
      <c r="C4046" s="6" t="s">
        <v>8030</v>
      </c>
      <c r="D4046" s="6"/>
      <c r="E4046" s="6" t="s">
        <v>4122</v>
      </c>
      <c r="F4046" s="6" t="s">
        <v>27</v>
      </c>
      <c r="G4046" s="6" t="s">
        <v>12217</v>
      </c>
      <c r="H4046" s="6" t="s">
        <v>12218</v>
      </c>
      <c r="I4046" s="6" t="s">
        <v>1339</v>
      </c>
      <c r="J4046" s="6" t="s">
        <v>12238</v>
      </c>
      <c r="K4046" s="6" t="s">
        <v>12241</v>
      </c>
      <c r="L4046" s="6"/>
      <c r="M4046" s="6" t="s">
        <v>4122</v>
      </c>
      <c r="N4046" s="6" t="s">
        <v>27</v>
      </c>
      <c r="O4046" s="6" t="s">
        <v>12217</v>
      </c>
      <c r="P4046" s="6" t="s">
        <v>12243</v>
      </c>
      <c r="Q4046" s="6" t="s">
        <v>86</v>
      </c>
      <c r="R4046" s="6" t="s">
        <v>88</v>
      </c>
      <c r="S4046" s="6" t="s">
        <v>53</v>
      </c>
      <c r="T4046" s="6" t="s">
        <v>64</v>
      </c>
      <c r="U4046" s="6" t="s">
        <v>65</v>
      </c>
      <c r="V4046" s="6" t="s">
        <v>66</v>
      </c>
      <c r="W4046" s="6"/>
      <c r="X4046" s="6"/>
      <c r="Y4046" s="7" t="s">
        <v>19714</v>
      </c>
      <c r="Z4046" s="8" t="str">
        <f t="shared" si="127"/>
        <v>Local
n = 4348</v>
      </c>
      <c r="AA4046" s="9" t="s">
        <v>19731</v>
      </c>
      <c r="AB4046" t="str">
        <f t="shared" si="126"/>
        <v>Local Government
n = 1848</v>
      </c>
    </row>
    <row r="4047" spans="1:28" ht="12" customHeight="1" x14ac:dyDescent="0.2">
      <c r="A4047" s="6" t="s">
        <v>10244</v>
      </c>
      <c r="B4047" s="6" t="s">
        <v>12214</v>
      </c>
      <c r="C4047" s="6" t="s">
        <v>8030</v>
      </c>
      <c r="D4047" s="6"/>
      <c r="E4047" s="6" t="s">
        <v>4122</v>
      </c>
      <c r="F4047" s="6" t="s">
        <v>27</v>
      </c>
      <c r="G4047" s="6" t="s">
        <v>12217</v>
      </c>
      <c r="H4047" s="6" t="s">
        <v>12218</v>
      </c>
      <c r="I4047" s="6" t="s">
        <v>1339</v>
      </c>
      <c r="J4047" s="6" t="s">
        <v>12250</v>
      </c>
      <c r="K4047" s="6" t="s">
        <v>12252</v>
      </c>
      <c r="L4047" s="6"/>
      <c r="M4047" s="6" t="s">
        <v>4122</v>
      </c>
      <c r="N4047" s="6" t="s">
        <v>27</v>
      </c>
      <c r="O4047" s="6" t="s">
        <v>12255</v>
      </c>
      <c r="P4047" s="6" t="s">
        <v>12258</v>
      </c>
      <c r="Q4047" s="6" t="s">
        <v>86</v>
      </c>
      <c r="R4047" s="6" t="s">
        <v>49</v>
      </c>
      <c r="S4047" s="6" t="s">
        <v>53</v>
      </c>
      <c r="T4047" s="6" t="s">
        <v>64</v>
      </c>
      <c r="U4047" s="6" t="s">
        <v>65</v>
      </c>
      <c r="V4047" s="6" t="s">
        <v>66</v>
      </c>
      <c r="W4047" s="6"/>
      <c r="X4047" s="6"/>
      <c r="Y4047" s="7" t="s">
        <v>19714</v>
      </c>
      <c r="Z4047" s="8" t="str">
        <f t="shared" si="127"/>
        <v>Local
n = 4348</v>
      </c>
      <c r="AA4047" s="9" t="s">
        <v>19731</v>
      </c>
      <c r="AB4047" t="str">
        <f t="shared" si="126"/>
        <v>Local Government
n = 1848</v>
      </c>
    </row>
    <row r="4048" spans="1:28" ht="12" customHeight="1" x14ac:dyDescent="0.2">
      <c r="A4048" s="6" t="s">
        <v>10244</v>
      </c>
      <c r="B4048" s="6" t="s">
        <v>12214</v>
      </c>
      <c r="C4048" s="6" t="s">
        <v>8030</v>
      </c>
      <c r="D4048" s="6"/>
      <c r="E4048" s="6" t="s">
        <v>4122</v>
      </c>
      <c r="F4048" s="6" t="s">
        <v>27</v>
      </c>
      <c r="G4048" s="6" t="s">
        <v>12217</v>
      </c>
      <c r="H4048" s="6" t="s">
        <v>12218</v>
      </c>
      <c r="I4048" s="6" t="s">
        <v>1339</v>
      </c>
      <c r="J4048" s="6" t="s">
        <v>12262</v>
      </c>
      <c r="K4048" s="6" t="s">
        <v>12266</v>
      </c>
      <c r="L4048" s="6"/>
      <c r="M4048" s="6" t="s">
        <v>4122</v>
      </c>
      <c r="N4048" s="6" t="s">
        <v>27</v>
      </c>
      <c r="O4048" s="6" t="s">
        <v>12268</v>
      </c>
      <c r="P4048" s="6" t="s">
        <v>12269</v>
      </c>
      <c r="Q4048" s="6" t="s">
        <v>86</v>
      </c>
      <c r="R4048" s="6" t="s">
        <v>49</v>
      </c>
      <c r="S4048" s="6" t="s">
        <v>53</v>
      </c>
      <c r="T4048" s="6" t="s">
        <v>64</v>
      </c>
      <c r="U4048" s="6" t="s">
        <v>65</v>
      </c>
      <c r="V4048" s="6" t="s">
        <v>66</v>
      </c>
      <c r="W4048" s="6"/>
      <c r="X4048" s="6"/>
      <c r="Y4048" s="7" t="s">
        <v>19714</v>
      </c>
      <c r="Z4048" s="8" t="str">
        <f t="shared" si="127"/>
        <v>Local
n = 4348</v>
      </c>
      <c r="AA4048" s="9" t="s">
        <v>19731</v>
      </c>
      <c r="AB4048" t="str">
        <f t="shared" si="126"/>
        <v>Local Government
n = 1848</v>
      </c>
    </row>
    <row r="4049" spans="1:28" ht="12" customHeight="1" x14ac:dyDescent="0.2">
      <c r="A4049" s="6" t="s">
        <v>10244</v>
      </c>
      <c r="B4049" s="6" t="s">
        <v>12270</v>
      </c>
      <c r="C4049" s="6" t="s">
        <v>12271</v>
      </c>
      <c r="D4049" s="6"/>
      <c r="E4049" s="6" t="s">
        <v>4148</v>
      </c>
      <c r="F4049" s="6" t="s">
        <v>27</v>
      </c>
      <c r="G4049" s="6" t="s">
        <v>12274</v>
      </c>
      <c r="H4049" s="6" t="s">
        <v>12275</v>
      </c>
      <c r="I4049" s="6" t="s">
        <v>1339</v>
      </c>
      <c r="J4049" s="6" t="s">
        <v>12279</v>
      </c>
      <c r="K4049" s="6" t="s">
        <v>12281</v>
      </c>
      <c r="L4049" s="6"/>
      <c r="M4049" s="6" t="s">
        <v>4148</v>
      </c>
      <c r="N4049" s="6" t="s">
        <v>27</v>
      </c>
      <c r="O4049" s="6" t="s">
        <v>12283</v>
      </c>
      <c r="P4049" s="6" t="s">
        <v>12284</v>
      </c>
      <c r="Q4049" s="6" t="s">
        <v>86</v>
      </c>
      <c r="R4049" s="6" t="s">
        <v>88</v>
      </c>
      <c r="S4049" s="6" t="s">
        <v>53</v>
      </c>
      <c r="T4049" s="6" t="s">
        <v>64</v>
      </c>
      <c r="U4049" s="6" t="s">
        <v>65</v>
      </c>
      <c r="V4049" s="6" t="s">
        <v>66</v>
      </c>
      <c r="W4049" s="6"/>
      <c r="X4049" s="6"/>
      <c r="Y4049" s="7" t="s">
        <v>19714</v>
      </c>
      <c r="Z4049" s="8" t="str">
        <f t="shared" si="127"/>
        <v>Local
n = 4348</v>
      </c>
      <c r="AA4049" s="9" t="s">
        <v>19731</v>
      </c>
      <c r="AB4049" t="str">
        <f t="shared" si="126"/>
        <v>Local Government
n = 1848</v>
      </c>
    </row>
    <row r="4050" spans="1:28" ht="12" customHeight="1" x14ac:dyDescent="0.2">
      <c r="A4050" s="6" t="s">
        <v>10244</v>
      </c>
      <c r="B4050" s="6" t="s">
        <v>12285</v>
      </c>
      <c r="C4050" s="6" t="s">
        <v>12271</v>
      </c>
      <c r="D4050" s="6"/>
      <c r="E4050" s="6" t="s">
        <v>4148</v>
      </c>
      <c r="F4050" s="6" t="s">
        <v>27</v>
      </c>
      <c r="G4050" s="6" t="s">
        <v>12274</v>
      </c>
      <c r="H4050" s="6" t="s">
        <v>12275</v>
      </c>
      <c r="I4050" s="6" t="s">
        <v>1339</v>
      </c>
      <c r="J4050" s="6" t="s">
        <v>12290</v>
      </c>
      <c r="K4050" s="6" t="s">
        <v>12291</v>
      </c>
      <c r="L4050" s="6"/>
      <c r="M4050" s="6" t="s">
        <v>4148</v>
      </c>
      <c r="N4050" s="6" t="s">
        <v>27</v>
      </c>
      <c r="O4050" s="6" t="s">
        <v>12295</v>
      </c>
      <c r="P4050" s="6" t="s">
        <v>12296</v>
      </c>
      <c r="Q4050" s="6" t="s">
        <v>47</v>
      </c>
      <c r="R4050" s="6" t="s">
        <v>88</v>
      </c>
      <c r="S4050" s="6" t="s">
        <v>60</v>
      </c>
      <c r="T4050" s="6" t="s">
        <v>64</v>
      </c>
      <c r="U4050" s="6" t="s">
        <v>65</v>
      </c>
      <c r="V4050" s="6" t="s">
        <v>66</v>
      </c>
      <c r="W4050" s="6"/>
      <c r="X4050" s="6"/>
      <c r="Y4050" s="7" t="s">
        <v>19714</v>
      </c>
      <c r="Z4050" s="8" t="str">
        <f t="shared" si="127"/>
        <v>Local
n = 4348</v>
      </c>
      <c r="AA4050" s="9" t="s">
        <v>19731</v>
      </c>
      <c r="AB4050" t="str">
        <f t="shared" si="126"/>
        <v>Local Government
n = 1848</v>
      </c>
    </row>
    <row r="4051" spans="1:28" ht="12" customHeight="1" x14ac:dyDescent="0.2">
      <c r="A4051" s="6" t="s">
        <v>10244</v>
      </c>
      <c r="B4051" s="6" t="s">
        <v>12297</v>
      </c>
      <c r="C4051" s="6" t="s">
        <v>12271</v>
      </c>
      <c r="D4051" s="6"/>
      <c r="E4051" s="6" t="s">
        <v>4148</v>
      </c>
      <c r="F4051" s="6" t="s">
        <v>27</v>
      </c>
      <c r="G4051" s="6" t="s">
        <v>12274</v>
      </c>
      <c r="H4051" s="6" t="s">
        <v>12275</v>
      </c>
      <c r="I4051" s="6" t="s">
        <v>1339</v>
      </c>
      <c r="J4051" s="6" t="s">
        <v>12300</v>
      </c>
      <c r="K4051" s="6" t="s">
        <v>5339</v>
      </c>
      <c r="L4051" s="6"/>
      <c r="M4051" s="6" t="s">
        <v>4148</v>
      </c>
      <c r="N4051" s="6" t="s">
        <v>27</v>
      </c>
      <c r="O4051" s="6" t="s">
        <v>12274</v>
      </c>
      <c r="P4051" s="6" t="s">
        <v>12303</v>
      </c>
      <c r="Q4051" s="6" t="s">
        <v>47</v>
      </c>
      <c r="R4051" s="6" t="s">
        <v>49</v>
      </c>
      <c r="S4051" s="6" t="s">
        <v>60</v>
      </c>
      <c r="T4051" s="6" t="s">
        <v>64</v>
      </c>
      <c r="U4051" s="6" t="s">
        <v>65</v>
      </c>
      <c r="V4051" s="6" t="s">
        <v>66</v>
      </c>
      <c r="W4051" s="6"/>
      <c r="X4051" s="6"/>
      <c r="Y4051" s="7" t="s">
        <v>19714</v>
      </c>
      <c r="Z4051" s="8" t="str">
        <f t="shared" si="127"/>
        <v>Local
n = 4348</v>
      </c>
      <c r="AA4051" s="9" t="s">
        <v>19731</v>
      </c>
      <c r="AB4051" t="str">
        <f t="shared" si="126"/>
        <v>Local Government
n = 1848</v>
      </c>
    </row>
    <row r="4052" spans="1:28" ht="12" customHeight="1" x14ac:dyDescent="0.2">
      <c r="A4052" s="6" t="s">
        <v>10244</v>
      </c>
      <c r="B4052" s="6" t="s">
        <v>12304</v>
      </c>
      <c r="C4052" s="6" t="s">
        <v>12271</v>
      </c>
      <c r="D4052" s="6"/>
      <c r="E4052" s="6" t="s">
        <v>4148</v>
      </c>
      <c r="F4052" s="6" t="s">
        <v>27</v>
      </c>
      <c r="G4052" s="6" t="s">
        <v>12274</v>
      </c>
      <c r="H4052" s="6" t="s">
        <v>12275</v>
      </c>
      <c r="I4052" s="6" t="s">
        <v>1339</v>
      </c>
      <c r="J4052" s="6" t="s">
        <v>12307</v>
      </c>
      <c r="K4052" s="6" t="s">
        <v>12308</v>
      </c>
      <c r="L4052" s="6"/>
      <c r="M4052" s="6" t="s">
        <v>4148</v>
      </c>
      <c r="N4052" s="6" t="s">
        <v>27</v>
      </c>
      <c r="O4052" s="6" t="s">
        <v>12274</v>
      </c>
      <c r="P4052" s="6" t="s">
        <v>12311</v>
      </c>
      <c r="Q4052" s="6" t="s">
        <v>86</v>
      </c>
      <c r="R4052" s="6" t="s">
        <v>88</v>
      </c>
      <c r="S4052" s="6" t="s">
        <v>53</v>
      </c>
      <c r="T4052" s="6" t="s">
        <v>64</v>
      </c>
      <c r="U4052" s="6" t="s">
        <v>65</v>
      </c>
      <c r="V4052" s="6" t="s">
        <v>66</v>
      </c>
      <c r="W4052" s="6"/>
      <c r="X4052" s="6"/>
      <c r="Y4052" s="7" t="s">
        <v>19714</v>
      </c>
      <c r="Z4052" s="8" t="str">
        <f t="shared" si="127"/>
        <v>Local
n = 4348</v>
      </c>
      <c r="AA4052" s="9" t="s">
        <v>19731</v>
      </c>
      <c r="AB4052" t="str">
        <f t="shared" si="126"/>
        <v>Local Government
n = 1848</v>
      </c>
    </row>
    <row r="4053" spans="1:28" ht="12" customHeight="1" x14ac:dyDescent="0.2">
      <c r="A4053" s="6" t="s">
        <v>10244</v>
      </c>
      <c r="B4053" s="6" t="s">
        <v>12312</v>
      </c>
      <c r="C4053" s="6" t="s">
        <v>12271</v>
      </c>
      <c r="D4053" s="6"/>
      <c r="E4053" s="6" t="s">
        <v>4148</v>
      </c>
      <c r="F4053" s="6" t="s">
        <v>27</v>
      </c>
      <c r="G4053" s="6" t="s">
        <v>12274</v>
      </c>
      <c r="H4053" s="6" t="s">
        <v>12275</v>
      </c>
      <c r="I4053" s="6" t="s">
        <v>1339</v>
      </c>
      <c r="J4053" s="6" t="s">
        <v>12316</v>
      </c>
      <c r="K4053" s="6" t="s">
        <v>12318</v>
      </c>
      <c r="L4053" s="6"/>
      <c r="M4053" s="6" t="s">
        <v>4148</v>
      </c>
      <c r="N4053" s="6" t="s">
        <v>27</v>
      </c>
      <c r="O4053" s="6" t="s">
        <v>12320</v>
      </c>
      <c r="P4053" s="6" t="s">
        <v>12321</v>
      </c>
      <c r="Q4053" s="6" t="s">
        <v>86</v>
      </c>
      <c r="R4053" s="6" t="s">
        <v>88</v>
      </c>
      <c r="S4053" s="6" t="s">
        <v>53</v>
      </c>
      <c r="T4053" s="6" t="s">
        <v>64</v>
      </c>
      <c r="U4053" s="6" t="s">
        <v>65</v>
      </c>
      <c r="V4053" s="6" t="s">
        <v>66</v>
      </c>
      <c r="W4053" s="6"/>
      <c r="X4053" s="6"/>
      <c r="Y4053" s="7" t="s">
        <v>19714</v>
      </c>
      <c r="Z4053" s="8" t="str">
        <f t="shared" si="127"/>
        <v>Local
n = 4348</v>
      </c>
      <c r="AA4053" s="9" t="s">
        <v>19731</v>
      </c>
      <c r="AB4053" t="str">
        <f t="shared" si="126"/>
        <v>Local Government
n = 1848</v>
      </c>
    </row>
    <row r="4054" spans="1:28" ht="12" customHeight="1" x14ac:dyDescent="0.2">
      <c r="A4054" s="6" t="s">
        <v>16041</v>
      </c>
      <c r="B4054" s="6" t="s">
        <v>16068</v>
      </c>
      <c r="C4054" s="6" t="s">
        <v>16069</v>
      </c>
      <c r="D4054" s="6"/>
      <c r="E4054" s="6" t="s">
        <v>1334</v>
      </c>
      <c r="F4054" s="6" t="s">
        <v>27</v>
      </c>
      <c r="G4054" s="6" t="s">
        <v>4219</v>
      </c>
      <c r="H4054" s="6" t="s">
        <v>16070</v>
      </c>
      <c r="I4054" s="6" t="s">
        <v>1339</v>
      </c>
      <c r="J4054" s="6" t="s">
        <v>16071</v>
      </c>
      <c r="K4054" s="6" t="s">
        <v>16074</v>
      </c>
      <c r="L4054" s="6"/>
      <c r="M4054" s="6" t="s">
        <v>4148</v>
      </c>
      <c r="N4054" s="6" t="s">
        <v>27</v>
      </c>
      <c r="O4054" s="6" t="s">
        <v>16075</v>
      </c>
      <c r="P4054" s="6" t="s">
        <v>16078</v>
      </c>
      <c r="Q4054" s="6" t="s">
        <v>47</v>
      </c>
      <c r="R4054" s="6" t="s">
        <v>49</v>
      </c>
      <c r="S4054" s="6" t="s">
        <v>89</v>
      </c>
      <c r="T4054" s="6" t="s">
        <v>64</v>
      </c>
      <c r="U4054" s="6" t="s">
        <v>57</v>
      </c>
      <c r="V4054" s="6" t="s">
        <v>59</v>
      </c>
      <c r="W4054" s="6"/>
      <c r="X4054" s="6"/>
      <c r="Y4054" s="7" t="s">
        <v>19714</v>
      </c>
      <c r="Z4054" s="8" t="str">
        <f t="shared" si="127"/>
        <v>Local
n = 4348</v>
      </c>
      <c r="AA4054" s="9" t="s">
        <v>19731</v>
      </c>
      <c r="AB4054" t="str">
        <f t="shared" si="126"/>
        <v>Local Government
n = 1848</v>
      </c>
    </row>
    <row r="4055" spans="1:28" ht="12" customHeight="1" x14ac:dyDescent="0.2">
      <c r="A4055" s="6" t="s">
        <v>16041</v>
      </c>
      <c r="B4055" s="6" t="s">
        <v>16068</v>
      </c>
      <c r="C4055" s="6" t="s">
        <v>16069</v>
      </c>
      <c r="D4055" s="6"/>
      <c r="E4055" s="6" t="s">
        <v>1334</v>
      </c>
      <c r="F4055" s="6" t="s">
        <v>27</v>
      </c>
      <c r="G4055" s="6" t="s">
        <v>4219</v>
      </c>
      <c r="H4055" s="6" t="s">
        <v>16070</v>
      </c>
      <c r="I4055" s="6" t="s">
        <v>1339</v>
      </c>
      <c r="J4055" s="6" t="s">
        <v>16083</v>
      </c>
      <c r="K4055" s="6" t="s">
        <v>16084</v>
      </c>
      <c r="L4055" s="6"/>
      <c r="M4055" s="6" t="s">
        <v>1334</v>
      </c>
      <c r="N4055" s="6" t="s">
        <v>27</v>
      </c>
      <c r="O4055" s="6" t="s">
        <v>4219</v>
      </c>
      <c r="P4055" s="6" t="s">
        <v>16087</v>
      </c>
      <c r="Q4055" s="6" t="s">
        <v>47</v>
      </c>
      <c r="R4055" s="6" t="s">
        <v>88</v>
      </c>
      <c r="S4055" s="6" t="s">
        <v>60</v>
      </c>
      <c r="T4055" s="6" t="s">
        <v>64</v>
      </c>
      <c r="U4055" s="6" t="s">
        <v>57</v>
      </c>
      <c r="V4055" s="6" t="s">
        <v>59</v>
      </c>
      <c r="W4055" s="6"/>
      <c r="X4055" s="6"/>
      <c r="Y4055" s="7" t="s">
        <v>19714</v>
      </c>
      <c r="Z4055" s="8" t="str">
        <f t="shared" si="127"/>
        <v>Local
n = 4348</v>
      </c>
      <c r="AA4055" s="9" t="s">
        <v>19731</v>
      </c>
      <c r="AB4055" t="str">
        <f t="shared" si="126"/>
        <v>Local Government
n = 1848</v>
      </c>
    </row>
    <row r="4056" spans="1:28" ht="12" customHeight="1" x14ac:dyDescent="0.2">
      <c r="A4056" s="6" t="s">
        <v>16041</v>
      </c>
      <c r="B4056" s="6" t="s">
        <v>16068</v>
      </c>
      <c r="C4056" s="6" t="s">
        <v>16069</v>
      </c>
      <c r="D4056" s="6"/>
      <c r="E4056" s="6" t="s">
        <v>1334</v>
      </c>
      <c r="F4056" s="6" t="s">
        <v>27</v>
      </c>
      <c r="G4056" s="6" t="s">
        <v>4219</v>
      </c>
      <c r="H4056" s="6" t="s">
        <v>16070</v>
      </c>
      <c r="I4056" s="6" t="s">
        <v>1339</v>
      </c>
      <c r="J4056" s="6" t="s">
        <v>16090</v>
      </c>
      <c r="K4056" s="6" t="s">
        <v>16092</v>
      </c>
      <c r="L4056" s="6"/>
      <c r="M4056" s="6" t="s">
        <v>4148</v>
      </c>
      <c r="N4056" s="6" t="s">
        <v>27</v>
      </c>
      <c r="O4056" s="6" t="s">
        <v>16095</v>
      </c>
      <c r="P4056" s="6" t="s">
        <v>16096</v>
      </c>
      <c r="Q4056" s="6" t="s">
        <v>47</v>
      </c>
      <c r="R4056" s="6" t="s">
        <v>49</v>
      </c>
      <c r="S4056" s="6" t="s">
        <v>60</v>
      </c>
      <c r="T4056" s="6" t="s">
        <v>64</v>
      </c>
      <c r="U4056" s="6" t="s">
        <v>57</v>
      </c>
      <c r="V4056" s="6" t="s">
        <v>59</v>
      </c>
      <c r="W4056" s="6"/>
      <c r="X4056" s="6"/>
      <c r="Y4056" s="7" t="s">
        <v>19714</v>
      </c>
      <c r="Z4056" s="8" t="str">
        <f t="shared" si="127"/>
        <v>Local
n = 4348</v>
      </c>
      <c r="AA4056" s="9" t="s">
        <v>19731</v>
      </c>
      <c r="AB4056" t="str">
        <f t="shared" si="126"/>
        <v>Local Government
n = 1848</v>
      </c>
    </row>
    <row r="4057" spans="1:28" ht="12" customHeight="1" x14ac:dyDescent="0.2">
      <c r="A4057" s="6" t="s">
        <v>22</v>
      </c>
      <c r="B4057" s="6" t="s">
        <v>5809</v>
      </c>
      <c r="C4057" s="6" t="s">
        <v>5811</v>
      </c>
      <c r="D4057" s="6"/>
      <c r="E4057" s="6" t="s">
        <v>582</v>
      </c>
      <c r="F4057" s="6" t="s">
        <v>27</v>
      </c>
      <c r="G4057" s="6" t="s">
        <v>584</v>
      </c>
      <c r="H4057" s="6" t="s">
        <v>5813</v>
      </c>
      <c r="I4057" s="6" t="s">
        <v>396</v>
      </c>
      <c r="J4057" s="6" t="s">
        <v>5814</v>
      </c>
      <c r="K4057" s="6" t="s">
        <v>5816</v>
      </c>
      <c r="L4057" s="6"/>
      <c r="M4057" s="6" t="s">
        <v>582</v>
      </c>
      <c r="N4057" s="6" t="s">
        <v>27</v>
      </c>
      <c r="O4057" s="6" t="s">
        <v>5819</v>
      </c>
      <c r="P4057" s="6" t="s">
        <v>5821</v>
      </c>
      <c r="Q4057" s="6" t="s">
        <v>47</v>
      </c>
      <c r="R4057" s="6" t="s">
        <v>49</v>
      </c>
      <c r="S4057" s="6" t="s">
        <v>89</v>
      </c>
      <c r="T4057" s="6" t="s">
        <v>64</v>
      </c>
      <c r="U4057" s="6" t="s">
        <v>599</v>
      </c>
      <c r="V4057" s="6" t="s">
        <v>601</v>
      </c>
      <c r="W4057" s="6"/>
      <c r="X4057" s="6"/>
      <c r="Y4057" s="7" t="s">
        <v>19714</v>
      </c>
      <c r="Z4057" s="8" t="str">
        <f t="shared" si="127"/>
        <v>Local
n = 4348</v>
      </c>
      <c r="AA4057" s="9" t="s">
        <v>19731</v>
      </c>
      <c r="AB4057" t="str">
        <f t="shared" si="126"/>
        <v>Local Government
n = 1848</v>
      </c>
    </row>
    <row r="4058" spans="1:28" ht="12" customHeight="1" x14ac:dyDescent="0.2">
      <c r="A4058" s="6" t="s">
        <v>22</v>
      </c>
      <c r="B4058" s="6" t="s">
        <v>5809</v>
      </c>
      <c r="C4058" s="6" t="s">
        <v>5811</v>
      </c>
      <c r="D4058" s="6"/>
      <c r="E4058" s="6" t="s">
        <v>582</v>
      </c>
      <c r="F4058" s="6" t="s">
        <v>27</v>
      </c>
      <c r="G4058" s="6" t="s">
        <v>584</v>
      </c>
      <c r="H4058" s="6" t="s">
        <v>5813</v>
      </c>
      <c r="I4058" s="6" t="s">
        <v>396</v>
      </c>
      <c r="J4058" s="6" t="s">
        <v>5831</v>
      </c>
      <c r="K4058" s="6" t="s">
        <v>5833</v>
      </c>
      <c r="L4058" s="6"/>
      <c r="M4058" s="6" t="s">
        <v>582</v>
      </c>
      <c r="N4058" s="6" t="s">
        <v>27</v>
      </c>
      <c r="O4058" s="6" t="s">
        <v>584</v>
      </c>
      <c r="P4058" s="6"/>
      <c r="Q4058" s="6" t="s">
        <v>47</v>
      </c>
      <c r="R4058" s="6" t="s">
        <v>49</v>
      </c>
      <c r="S4058" s="6" t="s">
        <v>60</v>
      </c>
      <c r="T4058" s="6" t="s">
        <v>64</v>
      </c>
      <c r="U4058" s="6" t="s">
        <v>599</v>
      </c>
      <c r="V4058" s="6" t="s">
        <v>601</v>
      </c>
      <c r="W4058" s="6"/>
      <c r="X4058" s="6" t="s">
        <v>5843</v>
      </c>
      <c r="Y4058" s="7" t="s">
        <v>19714</v>
      </c>
      <c r="Z4058" s="8" t="str">
        <f t="shared" si="127"/>
        <v>Local
n = 4348</v>
      </c>
      <c r="AA4058" s="9" t="s">
        <v>19731</v>
      </c>
      <c r="AB4058" t="str">
        <f t="shared" si="126"/>
        <v>Local Government
n = 1848</v>
      </c>
    </row>
    <row r="4059" spans="1:28" ht="12" customHeight="1" x14ac:dyDescent="0.2">
      <c r="A4059" s="6" t="s">
        <v>22</v>
      </c>
      <c r="B4059" s="6" t="s">
        <v>5809</v>
      </c>
      <c r="C4059" s="6" t="s">
        <v>5811</v>
      </c>
      <c r="D4059" s="6"/>
      <c r="E4059" s="6" t="s">
        <v>582</v>
      </c>
      <c r="F4059" s="6" t="s">
        <v>27</v>
      </c>
      <c r="G4059" s="6" t="s">
        <v>584</v>
      </c>
      <c r="H4059" s="6" t="s">
        <v>5813</v>
      </c>
      <c r="I4059" s="6" t="s">
        <v>396</v>
      </c>
      <c r="J4059" s="6" t="s">
        <v>5852</v>
      </c>
      <c r="K4059" s="6" t="s">
        <v>5854</v>
      </c>
      <c r="L4059" s="6"/>
      <c r="M4059" s="6" t="s">
        <v>582</v>
      </c>
      <c r="N4059" s="6" t="s">
        <v>27</v>
      </c>
      <c r="O4059" s="6" t="s">
        <v>5858</v>
      </c>
      <c r="P4059" s="6" t="s">
        <v>5859</v>
      </c>
      <c r="Q4059" s="6" t="s">
        <v>47</v>
      </c>
      <c r="R4059" s="6" t="s">
        <v>49</v>
      </c>
      <c r="S4059" s="6" t="s">
        <v>60</v>
      </c>
      <c r="T4059" s="6" t="s">
        <v>64</v>
      </c>
      <c r="U4059" s="6" t="s">
        <v>599</v>
      </c>
      <c r="V4059" s="6" t="s">
        <v>601</v>
      </c>
      <c r="W4059" s="6"/>
      <c r="X4059" s="6" t="s">
        <v>5864</v>
      </c>
      <c r="Y4059" s="7" t="s">
        <v>19714</v>
      </c>
      <c r="Z4059" s="8" t="str">
        <f t="shared" si="127"/>
        <v>Local
n = 4348</v>
      </c>
      <c r="AA4059" s="9" t="s">
        <v>19731</v>
      </c>
      <c r="AB4059" t="str">
        <f t="shared" si="126"/>
        <v>Local Government
n = 1848</v>
      </c>
    </row>
    <row r="4060" spans="1:28" ht="12" customHeight="1" x14ac:dyDescent="0.2">
      <c r="A4060" s="6" t="s">
        <v>22</v>
      </c>
      <c r="B4060" s="6" t="s">
        <v>5809</v>
      </c>
      <c r="C4060" s="6" t="s">
        <v>5811</v>
      </c>
      <c r="D4060" s="6"/>
      <c r="E4060" s="6" t="s">
        <v>582</v>
      </c>
      <c r="F4060" s="6" t="s">
        <v>27</v>
      </c>
      <c r="G4060" s="6" t="s">
        <v>584</v>
      </c>
      <c r="H4060" s="6" t="s">
        <v>5813</v>
      </c>
      <c r="I4060" s="6" t="s">
        <v>396</v>
      </c>
      <c r="J4060" s="6" t="s">
        <v>5867</v>
      </c>
      <c r="K4060" s="6" t="s">
        <v>5869</v>
      </c>
      <c r="L4060" s="6"/>
      <c r="M4060" s="6" t="s">
        <v>582</v>
      </c>
      <c r="N4060" s="6" t="s">
        <v>27</v>
      </c>
      <c r="O4060" s="6" t="s">
        <v>584</v>
      </c>
      <c r="P4060" s="6" t="s">
        <v>5872</v>
      </c>
      <c r="Q4060" s="6" t="s">
        <v>47</v>
      </c>
      <c r="R4060" s="6" t="s">
        <v>49</v>
      </c>
      <c r="S4060" s="6" t="s">
        <v>60</v>
      </c>
      <c r="T4060" s="6" t="s">
        <v>64</v>
      </c>
      <c r="U4060" s="6" t="s">
        <v>599</v>
      </c>
      <c r="V4060" s="6" t="s">
        <v>601</v>
      </c>
      <c r="W4060" s="6"/>
      <c r="X4060" s="6"/>
      <c r="Y4060" s="7" t="s">
        <v>19714</v>
      </c>
      <c r="Z4060" s="8" t="str">
        <f t="shared" si="127"/>
        <v>Local
n = 4348</v>
      </c>
      <c r="AA4060" s="9" t="s">
        <v>19731</v>
      </c>
      <c r="AB4060" t="str">
        <f t="shared" si="126"/>
        <v>Local Government
n = 1848</v>
      </c>
    </row>
    <row r="4061" spans="1:28" ht="12" customHeight="1" x14ac:dyDescent="0.2">
      <c r="A4061" s="6" t="s">
        <v>22</v>
      </c>
      <c r="B4061" s="6" t="s">
        <v>5809</v>
      </c>
      <c r="C4061" s="6" t="s">
        <v>5811</v>
      </c>
      <c r="D4061" s="6"/>
      <c r="E4061" s="6" t="s">
        <v>582</v>
      </c>
      <c r="F4061" s="6" t="s">
        <v>27</v>
      </c>
      <c r="G4061" s="6" t="s">
        <v>584</v>
      </c>
      <c r="H4061" s="6" t="s">
        <v>5813</v>
      </c>
      <c r="I4061" s="6" t="s">
        <v>396</v>
      </c>
      <c r="J4061" s="6" t="s">
        <v>5878</v>
      </c>
      <c r="K4061" s="6" t="s">
        <v>5833</v>
      </c>
      <c r="L4061" s="6"/>
      <c r="M4061" s="6" t="s">
        <v>582</v>
      </c>
      <c r="N4061" s="6" t="s">
        <v>27</v>
      </c>
      <c r="O4061" s="6" t="s">
        <v>584</v>
      </c>
      <c r="P4061" s="6"/>
      <c r="Q4061" s="6" t="s">
        <v>47</v>
      </c>
      <c r="R4061" s="6" t="s">
        <v>49</v>
      </c>
      <c r="S4061" s="6" t="s">
        <v>60</v>
      </c>
      <c r="T4061" s="6" t="s">
        <v>64</v>
      </c>
      <c r="U4061" s="6" t="s">
        <v>599</v>
      </c>
      <c r="V4061" s="6" t="s">
        <v>601</v>
      </c>
      <c r="W4061" s="6"/>
      <c r="X4061" s="6" t="s">
        <v>5843</v>
      </c>
      <c r="Y4061" s="7" t="s">
        <v>19714</v>
      </c>
      <c r="Z4061" s="8" t="str">
        <f t="shared" si="127"/>
        <v>Local
n = 4348</v>
      </c>
      <c r="AA4061" s="9" t="s">
        <v>19731</v>
      </c>
      <c r="AB4061" t="str">
        <f t="shared" si="126"/>
        <v>Local Government
n = 1848</v>
      </c>
    </row>
    <row r="4062" spans="1:28" ht="12" customHeight="1" x14ac:dyDescent="0.2">
      <c r="A4062" s="6" t="s">
        <v>22</v>
      </c>
      <c r="B4062" s="6" t="s">
        <v>5884</v>
      </c>
      <c r="C4062" s="6" t="s">
        <v>5885</v>
      </c>
      <c r="D4062" s="6"/>
      <c r="E4062" s="6" t="s">
        <v>393</v>
      </c>
      <c r="F4062" s="6" t="s">
        <v>27</v>
      </c>
      <c r="G4062" s="6" t="s">
        <v>394</v>
      </c>
      <c r="H4062" s="6" t="s">
        <v>5887</v>
      </c>
      <c r="I4062" s="6" t="s">
        <v>396</v>
      </c>
      <c r="J4062" s="6" t="s">
        <v>5889</v>
      </c>
      <c r="K4062" s="6" t="s">
        <v>5891</v>
      </c>
      <c r="L4062" s="6"/>
      <c r="M4062" s="6" t="s">
        <v>393</v>
      </c>
      <c r="N4062" s="6" t="s">
        <v>27</v>
      </c>
      <c r="O4062" s="6" t="s">
        <v>394</v>
      </c>
      <c r="P4062" s="6" t="s">
        <v>5893</v>
      </c>
      <c r="Q4062" s="6" t="s">
        <v>47</v>
      </c>
      <c r="R4062" s="6" t="s">
        <v>49</v>
      </c>
      <c r="S4062" s="6" t="s">
        <v>60</v>
      </c>
      <c r="T4062" s="6" t="s">
        <v>64</v>
      </c>
      <c r="U4062" s="6" t="s">
        <v>338</v>
      </c>
      <c r="V4062" s="6" t="s">
        <v>339</v>
      </c>
      <c r="W4062" s="6"/>
      <c r="X4062" s="6"/>
      <c r="Y4062" s="7" t="s">
        <v>19714</v>
      </c>
      <c r="Z4062" s="8" t="str">
        <f t="shared" si="127"/>
        <v>Local
n = 4348</v>
      </c>
      <c r="AA4062" s="9" t="s">
        <v>19731</v>
      </c>
      <c r="AB4062" t="str">
        <f t="shared" si="126"/>
        <v>Local Government
n = 1848</v>
      </c>
    </row>
    <row r="4063" spans="1:28" ht="12" customHeight="1" x14ac:dyDescent="0.2">
      <c r="A4063" s="6" t="s">
        <v>22</v>
      </c>
      <c r="B4063" s="6" t="s">
        <v>5884</v>
      </c>
      <c r="C4063" s="6" t="s">
        <v>5885</v>
      </c>
      <c r="D4063" s="6"/>
      <c r="E4063" s="6" t="s">
        <v>393</v>
      </c>
      <c r="F4063" s="6" t="s">
        <v>27</v>
      </c>
      <c r="G4063" s="6" t="s">
        <v>394</v>
      </c>
      <c r="H4063" s="6" t="s">
        <v>5887</v>
      </c>
      <c r="I4063" s="6" t="s">
        <v>396</v>
      </c>
      <c r="J4063" s="6" t="s">
        <v>5897</v>
      </c>
      <c r="K4063" s="6" t="s">
        <v>5899</v>
      </c>
      <c r="L4063" s="6"/>
      <c r="M4063" s="6" t="s">
        <v>393</v>
      </c>
      <c r="N4063" s="6" t="s">
        <v>27</v>
      </c>
      <c r="O4063" s="6" t="s">
        <v>394</v>
      </c>
      <c r="P4063" s="6" t="s">
        <v>5901</v>
      </c>
      <c r="Q4063" s="6" t="s">
        <v>47</v>
      </c>
      <c r="R4063" s="6" t="s">
        <v>49</v>
      </c>
      <c r="S4063" s="6" t="s">
        <v>60</v>
      </c>
      <c r="T4063" s="6" t="s">
        <v>64</v>
      </c>
      <c r="U4063" s="6" t="s">
        <v>338</v>
      </c>
      <c r="V4063" s="6" t="s">
        <v>339</v>
      </c>
      <c r="W4063" s="6"/>
      <c r="X4063" s="6"/>
      <c r="Y4063" s="7" t="s">
        <v>19714</v>
      </c>
      <c r="Z4063" s="8" t="str">
        <f t="shared" si="127"/>
        <v>Local
n = 4348</v>
      </c>
      <c r="AA4063" s="9" t="s">
        <v>19731</v>
      </c>
      <c r="AB4063" t="str">
        <f t="shared" si="126"/>
        <v>Local Government
n = 1848</v>
      </c>
    </row>
    <row r="4064" spans="1:28" ht="12" customHeight="1" x14ac:dyDescent="0.2">
      <c r="A4064" s="6" t="s">
        <v>22</v>
      </c>
      <c r="B4064" s="6" t="s">
        <v>5884</v>
      </c>
      <c r="C4064" s="6" t="s">
        <v>5885</v>
      </c>
      <c r="D4064" s="6"/>
      <c r="E4064" s="6" t="s">
        <v>393</v>
      </c>
      <c r="F4064" s="6" t="s">
        <v>27</v>
      </c>
      <c r="G4064" s="6" t="s">
        <v>394</v>
      </c>
      <c r="H4064" s="6" t="s">
        <v>5887</v>
      </c>
      <c r="I4064" s="6" t="s">
        <v>396</v>
      </c>
      <c r="J4064" s="6" t="s">
        <v>5904</v>
      </c>
      <c r="K4064" s="6" t="s">
        <v>5905</v>
      </c>
      <c r="L4064" s="6"/>
      <c r="M4064" s="6" t="s">
        <v>393</v>
      </c>
      <c r="N4064" s="6" t="s">
        <v>27</v>
      </c>
      <c r="O4064" s="6" t="s">
        <v>394</v>
      </c>
      <c r="P4064" s="6" t="s">
        <v>5908</v>
      </c>
      <c r="Q4064" s="6" t="s">
        <v>47</v>
      </c>
      <c r="R4064" s="6" t="s">
        <v>49</v>
      </c>
      <c r="S4064" s="6" t="s">
        <v>60</v>
      </c>
      <c r="T4064" s="6" t="s">
        <v>64</v>
      </c>
      <c r="U4064" s="6" t="s">
        <v>338</v>
      </c>
      <c r="V4064" s="6" t="s">
        <v>339</v>
      </c>
      <c r="W4064" s="6"/>
      <c r="X4064" s="6"/>
      <c r="Y4064" s="7" t="s">
        <v>19714</v>
      </c>
      <c r="Z4064" s="8" t="str">
        <f t="shared" si="127"/>
        <v>Local
n = 4348</v>
      </c>
      <c r="AA4064" s="9" t="s">
        <v>19731</v>
      </c>
      <c r="AB4064" t="str">
        <f t="shared" si="126"/>
        <v>Local Government
n = 1848</v>
      </c>
    </row>
    <row r="4065" spans="1:28" ht="12" customHeight="1" x14ac:dyDescent="0.2">
      <c r="A4065" s="6" t="s">
        <v>22</v>
      </c>
      <c r="B4065" s="6" t="s">
        <v>5884</v>
      </c>
      <c r="C4065" s="6" t="s">
        <v>5885</v>
      </c>
      <c r="D4065" s="6"/>
      <c r="E4065" s="6" t="s">
        <v>393</v>
      </c>
      <c r="F4065" s="6" t="s">
        <v>27</v>
      </c>
      <c r="G4065" s="6" t="s">
        <v>394</v>
      </c>
      <c r="H4065" s="6" t="s">
        <v>5887</v>
      </c>
      <c r="I4065" s="6" t="s">
        <v>396</v>
      </c>
      <c r="J4065" s="6" t="s">
        <v>5914</v>
      </c>
      <c r="K4065" s="6" t="s">
        <v>5916</v>
      </c>
      <c r="L4065" s="6"/>
      <c r="M4065" s="6" t="s">
        <v>393</v>
      </c>
      <c r="N4065" s="6" t="s">
        <v>27</v>
      </c>
      <c r="O4065" s="6" t="s">
        <v>394</v>
      </c>
      <c r="P4065" s="6" t="s">
        <v>5919</v>
      </c>
      <c r="Q4065" s="6" t="s">
        <v>47</v>
      </c>
      <c r="R4065" s="6" t="s">
        <v>49</v>
      </c>
      <c r="S4065" s="6" t="s">
        <v>53</v>
      </c>
      <c r="T4065" s="6" t="s">
        <v>64</v>
      </c>
      <c r="U4065" s="6" t="s">
        <v>338</v>
      </c>
      <c r="V4065" s="6" t="s">
        <v>339</v>
      </c>
      <c r="W4065" s="6"/>
      <c r="X4065" s="6"/>
      <c r="Y4065" s="7" t="s">
        <v>19714</v>
      </c>
      <c r="Z4065" s="8" t="str">
        <f t="shared" si="127"/>
        <v>Local
n = 4348</v>
      </c>
      <c r="AA4065" s="9" t="s">
        <v>19731</v>
      </c>
      <c r="AB4065" t="str">
        <f t="shared" si="126"/>
        <v>Local Government
n = 1848</v>
      </c>
    </row>
    <row r="4066" spans="1:28" ht="12" customHeight="1" x14ac:dyDescent="0.2">
      <c r="A4066" s="6" t="s">
        <v>22</v>
      </c>
      <c r="B4066" s="6" t="s">
        <v>5884</v>
      </c>
      <c r="C4066" s="6" t="s">
        <v>5885</v>
      </c>
      <c r="D4066" s="6"/>
      <c r="E4066" s="6" t="s">
        <v>393</v>
      </c>
      <c r="F4066" s="6" t="s">
        <v>27</v>
      </c>
      <c r="G4066" s="6" t="s">
        <v>394</v>
      </c>
      <c r="H4066" s="6" t="s">
        <v>5887</v>
      </c>
      <c r="I4066" s="6" t="s">
        <v>396</v>
      </c>
      <c r="J4066" s="6" t="s">
        <v>5923</v>
      </c>
      <c r="K4066" s="6" t="s">
        <v>5924</v>
      </c>
      <c r="L4066" s="6"/>
      <c r="M4066" s="6" t="s">
        <v>393</v>
      </c>
      <c r="N4066" s="6" t="s">
        <v>27</v>
      </c>
      <c r="O4066" s="6" t="s">
        <v>394</v>
      </c>
      <c r="P4066" s="6" t="s">
        <v>5927</v>
      </c>
      <c r="Q4066" s="6" t="s">
        <v>47</v>
      </c>
      <c r="R4066" s="6" t="s">
        <v>49</v>
      </c>
      <c r="S4066" s="6" t="s">
        <v>60</v>
      </c>
      <c r="T4066" s="6" t="s">
        <v>64</v>
      </c>
      <c r="U4066" s="6" t="s">
        <v>338</v>
      </c>
      <c r="V4066" s="6" t="s">
        <v>339</v>
      </c>
      <c r="W4066" s="6"/>
      <c r="X4066" s="6"/>
      <c r="Y4066" s="7" t="s">
        <v>19714</v>
      </c>
      <c r="Z4066" s="8" t="str">
        <f t="shared" si="127"/>
        <v>Local
n = 4348</v>
      </c>
      <c r="AA4066" s="9" t="s">
        <v>19731</v>
      </c>
      <c r="AB4066" t="str">
        <f t="shared" si="126"/>
        <v>Local Government
n = 1848</v>
      </c>
    </row>
    <row r="4067" spans="1:28" ht="12" customHeight="1" x14ac:dyDescent="0.2">
      <c r="A4067" s="6" t="s">
        <v>22</v>
      </c>
      <c r="B4067" s="6" t="s">
        <v>578</v>
      </c>
      <c r="C4067" s="6" t="s">
        <v>579</v>
      </c>
      <c r="D4067" s="6"/>
      <c r="E4067" s="6" t="s">
        <v>582</v>
      </c>
      <c r="F4067" s="6" t="s">
        <v>27</v>
      </c>
      <c r="G4067" s="6" t="s">
        <v>584</v>
      </c>
      <c r="H4067" s="6" t="s">
        <v>585</v>
      </c>
      <c r="I4067" s="6" t="s">
        <v>396</v>
      </c>
      <c r="J4067" s="6" t="s">
        <v>587</v>
      </c>
      <c r="K4067" s="6" t="s">
        <v>589</v>
      </c>
      <c r="L4067" s="6"/>
      <c r="M4067" s="6" t="s">
        <v>582</v>
      </c>
      <c r="N4067" s="6" t="s">
        <v>27</v>
      </c>
      <c r="O4067" s="6" t="s">
        <v>584</v>
      </c>
      <c r="P4067" s="6" t="s">
        <v>585</v>
      </c>
      <c r="Q4067" s="6" t="s">
        <v>47</v>
      </c>
      <c r="R4067" s="6" t="s">
        <v>88</v>
      </c>
      <c r="S4067" s="6" t="s">
        <v>53</v>
      </c>
      <c r="T4067" s="6" t="s">
        <v>64</v>
      </c>
      <c r="U4067" s="6" t="s">
        <v>599</v>
      </c>
      <c r="V4067" s="6" t="s">
        <v>601</v>
      </c>
      <c r="W4067" s="6"/>
      <c r="X4067" s="6"/>
      <c r="Y4067" s="7" t="s">
        <v>19714</v>
      </c>
      <c r="Z4067" s="8" t="str">
        <f t="shared" si="127"/>
        <v>Local
n = 4348</v>
      </c>
      <c r="AA4067" s="9" t="s">
        <v>19731</v>
      </c>
      <c r="AB4067" t="str">
        <f t="shared" si="126"/>
        <v>Local Government
n = 1848</v>
      </c>
    </row>
    <row r="4068" spans="1:28" ht="12" customHeight="1" x14ac:dyDescent="0.2">
      <c r="A4068" s="6" t="s">
        <v>22</v>
      </c>
      <c r="B4068" s="6" t="s">
        <v>578</v>
      </c>
      <c r="C4068" s="6" t="s">
        <v>579</v>
      </c>
      <c r="D4068" s="6"/>
      <c r="E4068" s="6" t="s">
        <v>582</v>
      </c>
      <c r="F4068" s="6" t="s">
        <v>27</v>
      </c>
      <c r="G4068" s="6" t="s">
        <v>584</v>
      </c>
      <c r="H4068" s="6" t="s">
        <v>585</v>
      </c>
      <c r="I4068" s="6" t="s">
        <v>396</v>
      </c>
      <c r="J4068" s="6" t="s">
        <v>605</v>
      </c>
      <c r="K4068" s="6" t="s">
        <v>589</v>
      </c>
      <c r="L4068" s="6"/>
      <c r="M4068" s="6" t="s">
        <v>582</v>
      </c>
      <c r="N4068" s="6" t="s">
        <v>27</v>
      </c>
      <c r="O4068" s="6" t="s">
        <v>584</v>
      </c>
      <c r="P4068" s="6" t="s">
        <v>608</v>
      </c>
      <c r="Q4068" s="6" t="s">
        <v>139</v>
      </c>
      <c r="R4068" s="6" t="s">
        <v>49</v>
      </c>
      <c r="S4068" s="6" t="s">
        <v>89</v>
      </c>
      <c r="T4068" s="6" t="s">
        <v>64</v>
      </c>
      <c r="U4068" s="6" t="s">
        <v>599</v>
      </c>
      <c r="V4068" s="6" t="s">
        <v>601</v>
      </c>
      <c r="W4068" s="6"/>
      <c r="X4068" s="6"/>
      <c r="Y4068" s="7" t="s">
        <v>19714</v>
      </c>
      <c r="Z4068" s="8" t="str">
        <f t="shared" si="127"/>
        <v>Local
n = 4348</v>
      </c>
      <c r="AA4068" s="9" t="s">
        <v>19731</v>
      </c>
      <c r="AB4068" t="str">
        <f t="shared" si="126"/>
        <v>Local Government
n = 1848</v>
      </c>
    </row>
    <row r="4069" spans="1:28" ht="12" customHeight="1" x14ac:dyDescent="0.2">
      <c r="A4069" s="6" t="s">
        <v>22</v>
      </c>
      <c r="B4069" s="6" t="s">
        <v>578</v>
      </c>
      <c r="C4069" s="6" t="s">
        <v>579</v>
      </c>
      <c r="D4069" s="6"/>
      <c r="E4069" s="6" t="s">
        <v>582</v>
      </c>
      <c r="F4069" s="6" t="s">
        <v>27</v>
      </c>
      <c r="G4069" s="6" t="s">
        <v>584</v>
      </c>
      <c r="H4069" s="6" t="s">
        <v>585</v>
      </c>
      <c r="I4069" s="6" t="s">
        <v>396</v>
      </c>
      <c r="J4069" s="6" t="s">
        <v>620</v>
      </c>
      <c r="K4069" s="6" t="s">
        <v>589</v>
      </c>
      <c r="L4069" s="6"/>
      <c r="M4069" s="6" t="s">
        <v>582</v>
      </c>
      <c r="N4069" s="6" t="s">
        <v>27</v>
      </c>
      <c r="O4069" s="6" t="s">
        <v>622</v>
      </c>
      <c r="P4069" s="6" t="s">
        <v>585</v>
      </c>
      <c r="Q4069" s="6" t="s">
        <v>47</v>
      </c>
      <c r="R4069" s="6" t="s">
        <v>49</v>
      </c>
      <c r="S4069" s="6" t="s">
        <v>139</v>
      </c>
      <c r="T4069" s="6" t="s">
        <v>64</v>
      </c>
      <c r="U4069" s="6" t="s">
        <v>599</v>
      </c>
      <c r="V4069" s="6" t="s">
        <v>601</v>
      </c>
      <c r="W4069" s="6"/>
      <c r="X4069" s="6"/>
      <c r="Y4069" s="7" t="s">
        <v>19714</v>
      </c>
      <c r="Z4069" s="8" t="str">
        <f t="shared" si="127"/>
        <v>Local
n = 4348</v>
      </c>
      <c r="AA4069" s="9" t="s">
        <v>19731</v>
      </c>
      <c r="AB4069" t="str">
        <f t="shared" si="126"/>
        <v>Local Government
n = 1848</v>
      </c>
    </row>
    <row r="4070" spans="1:28" ht="12" customHeight="1" x14ac:dyDescent="0.2">
      <c r="A4070" s="6" t="s">
        <v>22</v>
      </c>
      <c r="B4070" s="6" t="s">
        <v>578</v>
      </c>
      <c r="C4070" s="6" t="s">
        <v>579</v>
      </c>
      <c r="D4070" s="6"/>
      <c r="E4070" s="6" t="s">
        <v>582</v>
      </c>
      <c r="F4070" s="6" t="s">
        <v>27</v>
      </c>
      <c r="G4070" s="6" t="s">
        <v>584</v>
      </c>
      <c r="H4070" s="6" t="s">
        <v>585</v>
      </c>
      <c r="I4070" s="6" t="s">
        <v>396</v>
      </c>
      <c r="J4070" s="6" t="s">
        <v>639</v>
      </c>
      <c r="K4070" s="6" t="s">
        <v>589</v>
      </c>
      <c r="L4070" s="6"/>
      <c r="M4070" s="6" t="s">
        <v>582</v>
      </c>
      <c r="N4070" s="6" t="s">
        <v>27</v>
      </c>
      <c r="O4070" s="6" t="s">
        <v>584</v>
      </c>
      <c r="P4070" s="6" t="s">
        <v>643</v>
      </c>
      <c r="Q4070" s="6" t="s">
        <v>47</v>
      </c>
      <c r="R4070" s="6" t="s">
        <v>49</v>
      </c>
      <c r="S4070" s="6" t="s">
        <v>53</v>
      </c>
      <c r="T4070" s="6" t="s">
        <v>64</v>
      </c>
      <c r="U4070" s="6" t="s">
        <v>599</v>
      </c>
      <c r="V4070" s="6" t="s">
        <v>601</v>
      </c>
      <c r="W4070" s="6"/>
      <c r="X4070" s="6"/>
      <c r="Y4070" s="7" t="s">
        <v>19714</v>
      </c>
      <c r="Z4070" s="8" t="str">
        <f t="shared" si="127"/>
        <v>Local
n = 4348</v>
      </c>
      <c r="AA4070" s="9" t="s">
        <v>19731</v>
      </c>
      <c r="AB4070" t="str">
        <f t="shared" si="126"/>
        <v>Local Government
n = 1848</v>
      </c>
    </row>
    <row r="4071" spans="1:28" ht="12" customHeight="1" x14ac:dyDescent="0.2">
      <c r="A4071" s="6" t="s">
        <v>22</v>
      </c>
      <c r="B4071" s="6" t="s">
        <v>578</v>
      </c>
      <c r="C4071" s="6" t="s">
        <v>579</v>
      </c>
      <c r="D4071" s="6"/>
      <c r="E4071" s="6" t="s">
        <v>582</v>
      </c>
      <c r="F4071" s="6" t="s">
        <v>27</v>
      </c>
      <c r="G4071" s="6" t="s">
        <v>584</v>
      </c>
      <c r="H4071" s="6" t="s">
        <v>585</v>
      </c>
      <c r="I4071" s="6" t="s">
        <v>396</v>
      </c>
      <c r="J4071" s="6" t="s">
        <v>660</v>
      </c>
      <c r="K4071" s="6" t="s">
        <v>589</v>
      </c>
      <c r="L4071" s="6"/>
      <c r="M4071" s="6" t="s">
        <v>582</v>
      </c>
      <c r="N4071" s="6" t="s">
        <v>27</v>
      </c>
      <c r="O4071" s="6" t="s">
        <v>584</v>
      </c>
      <c r="P4071" s="6" t="s">
        <v>665</v>
      </c>
      <c r="Q4071" s="6" t="s">
        <v>47</v>
      </c>
      <c r="R4071" s="6" t="s">
        <v>49</v>
      </c>
      <c r="S4071" s="6" t="s">
        <v>53</v>
      </c>
      <c r="T4071" s="6" t="s">
        <v>64</v>
      </c>
      <c r="U4071" s="6" t="s">
        <v>599</v>
      </c>
      <c r="V4071" s="6" t="s">
        <v>601</v>
      </c>
      <c r="W4071" s="6"/>
      <c r="X4071" s="6"/>
      <c r="Y4071" s="7" t="s">
        <v>19714</v>
      </c>
      <c r="Z4071" s="8" t="str">
        <f t="shared" si="127"/>
        <v>Local
n = 4348</v>
      </c>
      <c r="AA4071" s="9" t="s">
        <v>19731</v>
      </c>
      <c r="AB4071" t="str">
        <f t="shared" si="126"/>
        <v>Local Government
n = 1848</v>
      </c>
    </row>
    <row r="4072" spans="1:28" ht="12" customHeight="1" x14ac:dyDescent="0.2">
      <c r="A4072" s="6" t="s">
        <v>22</v>
      </c>
      <c r="B4072" s="6" t="s">
        <v>5931</v>
      </c>
      <c r="C4072" s="6" t="s">
        <v>5934</v>
      </c>
      <c r="D4072" s="6"/>
      <c r="E4072" s="6" t="s">
        <v>5936</v>
      </c>
      <c r="F4072" s="6" t="s">
        <v>27</v>
      </c>
      <c r="G4072" s="6" t="s">
        <v>5939</v>
      </c>
      <c r="H4072" s="6" t="s">
        <v>5940</v>
      </c>
      <c r="I4072" s="6" t="s">
        <v>396</v>
      </c>
      <c r="J4072" s="6" t="s">
        <v>5941</v>
      </c>
      <c r="K4072" s="6" t="s">
        <v>5942</v>
      </c>
      <c r="L4072" s="6"/>
      <c r="M4072" s="6" t="s">
        <v>5936</v>
      </c>
      <c r="N4072" s="6" t="s">
        <v>27</v>
      </c>
      <c r="O4072" s="6" t="s">
        <v>5943</v>
      </c>
      <c r="P4072" s="6" t="s">
        <v>5944</v>
      </c>
      <c r="Q4072" s="6" t="s">
        <v>47</v>
      </c>
      <c r="R4072" s="6" t="s">
        <v>88</v>
      </c>
      <c r="S4072" s="6" t="s">
        <v>60</v>
      </c>
      <c r="T4072" s="6" t="s">
        <v>64</v>
      </c>
      <c r="U4072" s="6" t="s">
        <v>338</v>
      </c>
      <c r="V4072" s="6" t="s">
        <v>339</v>
      </c>
      <c r="W4072" s="6"/>
      <c r="X4072" s="6"/>
      <c r="Y4072" s="7" t="s">
        <v>19714</v>
      </c>
      <c r="Z4072" s="8" t="str">
        <f t="shared" si="127"/>
        <v>Local
n = 4348</v>
      </c>
      <c r="AA4072" s="9" t="s">
        <v>19731</v>
      </c>
      <c r="AB4072" t="str">
        <f t="shared" si="126"/>
        <v>Local Government
n = 1848</v>
      </c>
    </row>
    <row r="4073" spans="1:28" ht="12" customHeight="1" x14ac:dyDescent="0.2">
      <c r="A4073" s="6" t="s">
        <v>22</v>
      </c>
      <c r="B4073" s="6" t="s">
        <v>5931</v>
      </c>
      <c r="C4073" s="6" t="s">
        <v>5934</v>
      </c>
      <c r="D4073" s="6"/>
      <c r="E4073" s="6" t="s">
        <v>5936</v>
      </c>
      <c r="F4073" s="6" t="s">
        <v>27</v>
      </c>
      <c r="G4073" s="6" t="s">
        <v>5939</v>
      </c>
      <c r="H4073" s="6" t="s">
        <v>5940</v>
      </c>
      <c r="I4073" s="6" t="s">
        <v>396</v>
      </c>
      <c r="J4073" s="6" t="s">
        <v>5951</v>
      </c>
      <c r="K4073" s="6" t="s">
        <v>5953</v>
      </c>
      <c r="L4073" s="6"/>
      <c r="M4073" s="6" t="s">
        <v>5936</v>
      </c>
      <c r="N4073" s="6" t="s">
        <v>27</v>
      </c>
      <c r="O4073" s="6" t="s">
        <v>5939</v>
      </c>
      <c r="P4073" s="6" t="s">
        <v>5955</v>
      </c>
      <c r="Q4073" s="6" t="s">
        <v>47</v>
      </c>
      <c r="R4073" s="6" t="s">
        <v>88</v>
      </c>
      <c r="S4073" s="6" t="s">
        <v>60</v>
      </c>
      <c r="T4073" s="6" t="s">
        <v>64</v>
      </c>
      <c r="U4073" s="6" t="s">
        <v>338</v>
      </c>
      <c r="V4073" s="6" t="s">
        <v>339</v>
      </c>
      <c r="W4073" s="6"/>
      <c r="X4073" s="6"/>
      <c r="Y4073" s="7" t="s">
        <v>19714</v>
      </c>
      <c r="Z4073" s="8" t="str">
        <f t="shared" si="127"/>
        <v>Local
n = 4348</v>
      </c>
      <c r="AA4073" s="9" t="s">
        <v>19731</v>
      </c>
      <c r="AB4073" t="str">
        <f t="shared" si="126"/>
        <v>Local Government
n = 1848</v>
      </c>
    </row>
    <row r="4074" spans="1:28" ht="12" customHeight="1" x14ac:dyDescent="0.2">
      <c r="A4074" s="6" t="s">
        <v>22</v>
      </c>
      <c r="B4074" s="6" t="s">
        <v>5931</v>
      </c>
      <c r="C4074" s="6" t="s">
        <v>5934</v>
      </c>
      <c r="D4074" s="6"/>
      <c r="E4074" s="6" t="s">
        <v>5936</v>
      </c>
      <c r="F4074" s="6" t="s">
        <v>27</v>
      </c>
      <c r="G4074" s="6" t="s">
        <v>5939</v>
      </c>
      <c r="H4074" s="6" t="s">
        <v>5940</v>
      </c>
      <c r="I4074" s="6" t="s">
        <v>396</v>
      </c>
      <c r="J4074" s="6" t="s">
        <v>5960</v>
      </c>
      <c r="K4074" s="6" t="s">
        <v>5934</v>
      </c>
      <c r="L4074" s="6"/>
      <c r="M4074" s="6" t="s">
        <v>5936</v>
      </c>
      <c r="N4074" s="6" t="s">
        <v>27</v>
      </c>
      <c r="O4074" s="6" t="s">
        <v>5939</v>
      </c>
      <c r="P4074" s="6" t="s">
        <v>5940</v>
      </c>
      <c r="Q4074" s="6" t="s">
        <v>47</v>
      </c>
      <c r="R4074" s="6" t="s">
        <v>88</v>
      </c>
      <c r="S4074" s="6" t="s">
        <v>60</v>
      </c>
      <c r="T4074" s="6" t="s">
        <v>64</v>
      </c>
      <c r="U4074" s="6" t="s">
        <v>338</v>
      </c>
      <c r="V4074" s="6" t="s">
        <v>339</v>
      </c>
      <c r="W4074" s="6"/>
      <c r="X4074" s="6"/>
      <c r="Y4074" s="7" t="s">
        <v>19714</v>
      </c>
      <c r="Z4074" s="8" t="str">
        <f t="shared" si="127"/>
        <v>Local
n = 4348</v>
      </c>
      <c r="AA4074" s="9" t="s">
        <v>19731</v>
      </c>
      <c r="AB4074" t="str">
        <f t="shared" si="126"/>
        <v>Local Government
n = 1848</v>
      </c>
    </row>
    <row r="4075" spans="1:28" ht="12" customHeight="1" x14ac:dyDescent="0.2">
      <c r="A4075" s="6" t="s">
        <v>22</v>
      </c>
      <c r="B4075" s="6" t="s">
        <v>678</v>
      </c>
      <c r="C4075" s="6" t="s">
        <v>680</v>
      </c>
      <c r="D4075" s="6"/>
      <c r="E4075" s="6" t="s">
        <v>681</v>
      </c>
      <c r="F4075" s="6" t="s">
        <v>27</v>
      </c>
      <c r="G4075" s="6" t="s">
        <v>401</v>
      </c>
      <c r="H4075" s="6" t="s">
        <v>685</v>
      </c>
      <c r="I4075" s="6" t="s">
        <v>396</v>
      </c>
      <c r="J4075" s="6" t="s">
        <v>686</v>
      </c>
      <c r="K4075" s="6" t="s">
        <v>687</v>
      </c>
      <c r="L4075" s="6"/>
      <c r="M4075" s="6" t="s">
        <v>681</v>
      </c>
      <c r="N4075" s="6" t="s">
        <v>27</v>
      </c>
      <c r="O4075" s="6" t="s">
        <v>691</v>
      </c>
      <c r="P4075" s="6" t="s">
        <v>694</v>
      </c>
      <c r="Q4075" s="6" t="s">
        <v>47</v>
      </c>
      <c r="R4075" s="6" t="s">
        <v>49</v>
      </c>
      <c r="S4075" s="6" t="s">
        <v>53</v>
      </c>
      <c r="T4075" s="6" t="s">
        <v>64</v>
      </c>
      <c r="U4075" s="6" t="s">
        <v>338</v>
      </c>
      <c r="V4075" s="6" t="s">
        <v>339</v>
      </c>
      <c r="W4075" s="6"/>
      <c r="X4075" s="6"/>
      <c r="Y4075" s="7" t="s">
        <v>19714</v>
      </c>
      <c r="Z4075" s="8" t="str">
        <f t="shared" si="127"/>
        <v>Local
n = 4348</v>
      </c>
      <c r="AA4075" s="9" t="s">
        <v>19731</v>
      </c>
      <c r="AB4075" t="str">
        <f t="shared" si="126"/>
        <v>Local Government
n = 1848</v>
      </c>
    </row>
    <row r="4076" spans="1:28" ht="12" customHeight="1" x14ac:dyDescent="0.2">
      <c r="A4076" s="6" t="s">
        <v>22</v>
      </c>
      <c r="B4076" s="6" t="s">
        <v>678</v>
      </c>
      <c r="C4076" s="6" t="s">
        <v>680</v>
      </c>
      <c r="D4076" s="6"/>
      <c r="E4076" s="6" t="s">
        <v>681</v>
      </c>
      <c r="F4076" s="6" t="s">
        <v>27</v>
      </c>
      <c r="G4076" s="6" t="s">
        <v>401</v>
      </c>
      <c r="H4076" s="6" t="s">
        <v>685</v>
      </c>
      <c r="I4076" s="6" t="s">
        <v>396</v>
      </c>
      <c r="J4076" s="6" t="s">
        <v>708</v>
      </c>
      <c r="K4076" s="6" t="s">
        <v>709</v>
      </c>
      <c r="L4076" s="6"/>
      <c r="M4076" s="6" t="s">
        <v>681</v>
      </c>
      <c r="N4076" s="6" t="s">
        <v>27</v>
      </c>
      <c r="O4076" s="6" t="s">
        <v>712</v>
      </c>
      <c r="P4076" s="6" t="s">
        <v>713</v>
      </c>
      <c r="Q4076" s="6" t="s">
        <v>47</v>
      </c>
      <c r="R4076" s="6" t="s">
        <v>88</v>
      </c>
      <c r="S4076" s="6" t="s">
        <v>60</v>
      </c>
      <c r="T4076" s="6" t="s">
        <v>64</v>
      </c>
      <c r="U4076" s="6" t="s">
        <v>338</v>
      </c>
      <c r="V4076" s="6" t="s">
        <v>339</v>
      </c>
      <c r="W4076" s="6"/>
      <c r="X4076" s="6"/>
      <c r="Y4076" s="7" t="s">
        <v>19714</v>
      </c>
      <c r="Z4076" s="8" t="str">
        <f t="shared" si="127"/>
        <v>Local
n = 4348</v>
      </c>
      <c r="AA4076" s="9" t="s">
        <v>19731</v>
      </c>
      <c r="AB4076" t="str">
        <f t="shared" si="126"/>
        <v>Local Government
n = 1848</v>
      </c>
    </row>
    <row r="4077" spans="1:28" ht="12" customHeight="1" x14ac:dyDescent="0.2">
      <c r="A4077" s="6" t="s">
        <v>22</v>
      </c>
      <c r="B4077" s="6" t="s">
        <v>678</v>
      </c>
      <c r="C4077" s="6" t="s">
        <v>680</v>
      </c>
      <c r="D4077" s="6"/>
      <c r="E4077" s="6" t="s">
        <v>681</v>
      </c>
      <c r="F4077" s="6" t="s">
        <v>27</v>
      </c>
      <c r="G4077" s="6" t="s">
        <v>401</v>
      </c>
      <c r="H4077" s="6" t="s">
        <v>685</v>
      </c>
      <c r="I4077" s="6" t="s">
        <v>396</v>
      </c>
      <c r="J4077" s="6" t="s">
        <v>727</v>
      </c>
      <c r="K4077" s="6" t="s">
        <v>680</v>
      </c>
      <c r="L4077" s="6"/>
      <c r="M4077" s="6" t="s">
        <v>681</v>
      </c>
      <c r="N4077" s="6" t="s">
        <v>27</v>
      </c>
      <c r="O4077" s="6" t="s">
        <v>401</v>
      </c>
      <c r="P4077" s="6"/>
      <c r="Q4077" s="6"/>
      <c r="R4077" s="6"/>
      <c r="S4077" s="6"/>
      <c r="T4077" s="6" t="s">
        <v>64</v>
      </c>
      <c r="U4077" s="6"/>
      <c r="V4077" s="6" t="s">
        <v>732</v>
      </c>
      <c r="W4077" s="6"/>
      <c r="X4077" s="6"/>
      <c r="Y4077" s="7" t="s">
        <v>19714</v>
      </c>
      <c r="Z4077" s="8" t="str">
        <f t="shared" si="127"/>
        <v>Local
n = 4348</v>
      </c>
      <c r="AA4077" s="9" t="s">
        <v>19731</v>
      </c>
      <c r="AB4077" t="str">
        <f t="shared" si="126"/>
        <v>Local Government
n = 1848</v>
      </c>
    </row>
    <row r="4078" spans="1:28" ht="12" customHeight="1" x14ac:dyDescent="0.2">
      <c r="A4078" s="6" t="s">
        <v>10244</v>
      </c>
      <c r="B4078" s="6" t="s">
        <v>12322</v>
      </c>
      <c r="C4078" s="6" t="s">
        <v>12323</v>
      </c>
      <c r="D4078" s="6"/>
      <c r="E4078" s="6" t="s">
        <v>399</v>
      </c>
      <c r="F4078" s="6" t="s">
        <v>27</v>
      </c>
      <c r="G4078" s="6" t="s">
        <v>12326</v>
      </c>
      <c r="H4078" s="6" t="s">
        <v>12327</v>
      </c>
      <c r="I4078" s="6" t="s">
        <v>396</v>
      </c>
      <c r="J4078" s="6" t="s">
        <v>12330</v>
      </c>
      <c r="K4078" s="6" t="s">
        <v>12331</v>
      </c>
      <c r="L4078" s="6"/>
      <c r="M4078" s="6" t="s">
        <v>399</v>
      </c>
      <c r="N4078" s="6" t="s">
        <v>27</v>
      </c>
      <c r="O4078" s="6" t="s">
        <v>12332</v>
      </c>
      <c r="P4078" s="6" t="s">
        <v>12333</v>
      </c>
      <c r="Q4078" s="6" t="s">
        <v>47</v>
      </c>
      <c r="R4078" s="6" t="s">
        <v>49</v>
      </c>
      <c r="S4078" s="6" t="s">
        <v>139</v>
      </c>
      <c r="T4078" s="6" t="s">
        <v>64</v>
      </c>
      <c r="U4078" s="6" t="s">
        <v>65</v>
      </c>
      <c r="V4078" s="6" t="s">
        <v>66</v>
      </c>
      <c r="W4078" s="6"/>
      <c r="X4078" s="6"/>
      <c r="Y4078" s="7" t="s">
        <v>19714</v>
      </c>
      <c r="Z4078" s="8" t="str">
        <f t="shared" si="127"/>
        <v>Local
n = 4348</v>
      </c>
      <c r="AA4078" s="9" t="s">
        <v>19731</v>
      </c>
      <c r="AB4078" t="str">
        <f t="shared" si="126"/>
        <v>Local Government
n = 1848</v>
      </c>
    </row>
    <row r="4079" spans="1:28" ht="12" customHeight="1" x14ac:dyDescent="0.2">
      <c r="A4079" s="6" t="s">
        <v>10244</v>
      </c>
      <c r="B4079" s="6" t="s">
        <v>12322</v>
      </c>
      <c r="C4079" s="6" t="s">
        <v>12323</v>
      </c>
      <c r="D4079" s="6"/>
      <c r="E4079" s="6" t="s">
        <v>399</v>
      </c>
      <c r="F4079" s="6" t="s">
        <v>27</v>
      </c>
      <c r="G4079" s="6" t="s">
        <v>12326</v>
      </c>
      <c r="H4079" s="6" t="s">
        <v>12327</v>
      </c>
      <c r="I4079" s="6" t="s">
        <v>396</v>
      </c>
      <c r="J4079" s="6" t="s">
        <v>12338</v>
      </c>
      <c r="K4079" s="6" t="s">
        <v>12339</v>
      </c>
      <c r="L4079" s="6"/>
      <c r="M4079" s="6" t="s">
        <v>399</v>
      </c>
      <c r="N4079" s="6" t="s">
        <v>27</v>
      </c>
      <c r="O4079" s="6" t="s">
        <v>12340</v>
      </c>
      <c r="P4079" s="6" t="s">
        <v>12341</v>
      </c>
      <c r="Q4079" s="6" t="s">
        <v>47</v>
      </c>
      <c r="R4079" s="6" t="s">
        <v>88</v>
      </c>
      <c r="S4079" s="6" t="s">
        <v>60</v>
      </c>
      <c r="T4079" s="6" t="s">
        <v>64</v>
      </c>
      <c r="U4079" s="6" t="s">
        <v>65</v>
      </c>
      <c r="V4079" s="6" t="s">
        <v>66</v>
      </c>
      <c r="W4079" s="6"/>
      <c r="X4079" s="6"/>
      <c r="Y4079" s="7" t="s">
        <v>19714</v>
      </c>
      <c r="Z4079" s="8" t="str">
        <f t="shared" si="127"/>
        <v>Local
n = 4348</v>
      </c>
      <c r="AA4079" s="9" t="s">
        <v>19731</v>
      </c>
      <c r="AB4079" t="str">
        <f t="shared" si="126"/>
        <v>Local Government
n = 1848</v>
      </c>
    </row>
    <row r="4080" spans="1:28" ht="12" customHeight="1" x14ac:dyDescent="0.2">
      <c r="A4080" s="6" t="s">
        <v>10244</v>
      </c>
      <c r="B4080" s="6" t="s">
        <v>12322</v>
      </c>
      <c r="C4080" s="6" t="s">
        <v>12323</v>
      </c>
      <c r="D4080" s="6"/>
      <c r="E4080" s="6" t="s">
        <v>399</v>
      </c>
      <c r="F4080" s="6" t="s">
        <v>27</v>
      </c>
      <c r="G4080" s="6" t="s">
        <v>12326</v>
      </c>
      <c r="H4080" s="6" t="s">
        <v>12327</v>
      </c>
      <c r="I4080" s="6" t="s">
        <v>396</v>
      </c>
      <c r="J4080" s="6" t="s">
        <v>12345</v>
      </c>
      <c r="K4080" s="6" t="s">
        <v>12346</v>
      </c>
      <c r="L4080" s="6"/>
      <c r="M4080" s="6" t="s">
        <v>399</v>
      </c>
      <c r="N4080" s="6" t="s">
        <v>27</v>
      </c>
      <c r="O4080" s="6" t="s">
        <v>12347</v>
      </c>
      <c r="P4080" s="6" t="s">
        <v>12348</v>
      </c>
      <c r="Q4080" s="6" t="s">
        <v>47</v>
      </c>
      <c r="R4080" s="6" t="s">
        <v>49</v>
      </c>
      <c r="S4080" s="6" t="s">
        <v>60</v>
      </c>
      <c r="T4080" s="6" t="s">
        <v>64</v>
      </c>
      <c r="U4080" s="6" t="s">
        <v>65</v>
      </c>
      <c r="V4080" s="6" t="s">
        <v>66</v>
      </c>
      <c r="W4080" s="6"/>
      <c r="X4080" s="6"/>
      <c r="Y4080" s="7" t="s">
        <v>19714</v>
      </c>
      <c r="Z4080" s="8" t="str">
        <f t="shared" si="127"/>
        <v>Local
n = 4348</v>
      </c>
      <c r="AA4080" s="9" t="s">
        <v>19731</v>
      </c>
      <c r="AB4080" t="str">
        <f t="shared" si="126"/>
        <v>Local Government
n = 1848</v>
      </c>
    </row>
    <row r="4081" spans="1:28" ht="12" customHeight="1" x14ac:dyDescent="0.2">
      <c r="A4081" s="6" t="s">
        <v>10244</v>
      </c>
      <c r="B4081" s="6" t="s">
        <v>12322</v>
      </c>
      <c r="C4081" s="6" t="s">
        <v>12323</v>
      </c>
      <c r="D4081" s="6"/>
      <c r="E4081" s="6" t="s">
        <v>399</v>
      </c>
      <c r="F4081" s="6" t="s">
        <v>27</v>
      </c>
      <c r="G4081" s="6" t="s">
        <v>12326</v>
      </c>
      <c r="H4081" s="6" t="s">
        <v>12327</v>
      </c>
      <c r="I4081" s="6" t="s">
        <v>396</v>
      </c>
      <c r="J4081" s="6" t="s">
        <v>12358</v>
      </c>
      <c r="K4081" s="6" t="s">
        <v>12359</v>
      </c>
      <c r="L4081" s="6"/>
      <c r="M4081" s="6" t="s">
        <v>399</v>
      </c>
      <c r="N4081" s="6" t="s">
        <v>27</v>
      </c>
      <c r="O4081" s="6" t="s">
        <v>12360</v>
      </c>
      <c r="P4081" s="6" t="s">
        <v>12361</v>
      </c>
      <c r="Q4081" s="6" t="s">
        <v>47</v>
      </c>
      <c r="R4081" s="6" t="s">
        <v>88</v>
      </c>
      <c r="S4081" s="6" t="s">
        <v>60</v>
      </c>
      <c r="T4081" s="6" t="s">
        <v>64</v>
      </c>
      <c r="U4081" s="6" t="s">
        <v>65</v>
      </c>
      <c r="V4081" s="6" t="s">
        <v>368</v>
      </c>
      <c r="W4081" s="6"/>
      <c r="X4081" s="6"/>
      <c r="Y4081" s="7" t="s">
        <v>19714</v>
      </c>
      <c r="Z4081" s="8" t="str">
        <f t="shared" si="127"/>
        <v>Local
n = 4348</v>
      </c>
      <c r="AA4081" s="9" t="s">
        <v>19731</v>
      </c>
      <c r="AB4081" t="str">
        <f t="shared" si="126"/>
        <v>Local Government
n = 1848</v>
      </c>
    </row>
    <row r="4082" spans="1:28" ht="12" customHeight="1" x14ac:dyDescent="0.2">
      <c r="A4082" s="6" t="s">
        <v>10244</v>
      </c>
      <c r="B4082" s="6" t="s">
        <v>12322</v>
      </c>
      <c r="C4082" s="6" t="s">
        <v>12323</v>
      </c>
      <c r="D4082" s="6"/>
      <c r="E4082" s="6" t="s">
        <v>399</v>
      </c>
      <c r="F4082" s="6" t="s">
        <v>27</v>
      </c>
      <c r="G4082" s="6" t="s">
        <v>12326</v>
      </c>
      <c r="H4082" s="6" t="s">
        <v>12327</v>
      </c>
      <c r="I4082" s="6" t="s">
        <v>396</v>
      </c>
      <c r="J4082" s="6" t="s">
        <v>12369</v>
      </c>
      <c r="K4082" s="6" t="s">
        <v>12370</v>
      </c>
      <c r="L4082" s="6"/>
      <c r="M4082" s="6" t="s">
        <v>399</v>
      </c>
      <c r="N4082" s="6" t="s">
        <v>27</v>
      </c>
      <c r="O4082" s="6" t="s">
        <v>12371</v>
      </c>
      <c r="P4082" s="6" t="s">
        <v>12372</v>
      </c>
      <c r="Q4082" s="6" t="s">
        <v>47</v>
      </c>
      <c r="R4082" s="6" t="s">
        <v>49</v>
      </c>
      <c r="S4082" s="6" t="s">
        <v>60</v>
      </c>
      <c r="T4082" s="6" t="s">
        <v>64</v>
      </c>
      <c r="U4082" s="6" t="s">
        <v>65</v>
      </c>
      <c r="V4082" s="6" t="s">
        <v>66</v>
      </c>
      <c r="W4082" s="6"/>
      <c r="X4082" s="6"/>
      <c r="Y4082" s="7" t="s">
        <v>19714</v>
      </c>
      <c r="Z4082" s="8" t="str">
        <f t="shared" si="127"/>
        <v>Local
n = 4348</v>
      </c>
      <c r="AA4082" s="9" t="s">
        <v>19731</v>
      </c>
      <c r="AB4082" t="str">
        <f t="shared" si="126"/>
        <v>Local Government
n = 1848</v>
      </c>
    </row>
    <row r="4083" spans="1:28" ht="12" customHeight="1" x14ac:dyDescent="0.2">
      <c r="A4083" s="6" t="s">
        <v>11087</v>
      </c>
      <c r="B4083" s="6" t="s">
        <v>13594</v>
      </c>
      <c r="C4083" s="6"/>
      <c r="D4083" s="6"/>
      <c r="E4083" s="6"/>
      <c r="F4083" s="6" t="s">
        <v>430</v>
      </c>
      <c r="G4083" s="6"/>
      <c r="H4083" s="6"/>
      <c r="I4083" s="6" t="s">
        <v>396</v>
      </c>
      <c r="J4083" s="6" t="s">
        <v>13597</v>
      </c>
      <c r="K4083" s="6" t="s">
        <v>13598</v>
      </c>
      <c r="L4083" s="6"/>
      <c r="M4083" s="6" t="s">
        <v>404</v>
      </c>
      <c r="N4083" s="6" t="s">
        <v>27</v>
      </c>
      <c r="O4083" s="6" t="s">
        <v>13599</v>
      </c>
      <c r="P4083" s="6" t="s">
        <v>13600</v>
      </c>
      <c r="Q4083" s="6" t="s">
        <v>86</v>
      </c>
      <c r="R4083" s="6" t="s">
        <v>49</v>
      </c>
      <c r="S4083" s="6" t="s">
        <v>53</v>
      </c>
      <c r="T4083" s="6" t="s">
        <v>64</v>
      </c>
      <c r="U4083" s="6" t="s">
        <v>338</v>
      </c>
      <c r="V4083" s="6" t="s">
        <v>339</v>
      </c>
      <c r="W4083" s="6"/>
      <c r="X4083" s="6"/>
      <c r="Y4083" s="7" t="s">
        <v>19714</v>
      </c>
      <c r="Z4083" s="8" t="str">
        <f t="shared" si="127"/>
        <v>Local
n = 4348</v>
      </c>
      <c r="AA4083" s="9" t="s">
        <v>19731</v>
      </c>
      <c r="AB4083" t="str">
        <f t="shared" si="126"/>
        <v>Local Government
n = 1848</v>
      </c>
    </row>
    <row r="4084" spans="1:28" ht="12" customHeight="1" x14ac:dyDescent="0.2">
      <c r="A4084" s="6" t="s">
        <v>11087</v>
      </c>
      <c r="B4084" s="6" t="s">
        <v>13606</v>
      </c>
      <c r="C4084" s="6"/>
      <c r="D4084" s="6"/>
      <c r="E4084" s="6"/>
      <c r="F4084" s="6" t="s">
        <v>430</v>
      </c>
      <c r="G4084" s="6"/>
      <c r="H4084" s="6"/>
      <c r="I4084" s="6" t="s">
        <v>396</v>
      </c>
      <c r="J4084" s="6" t="s">
        <v>13609</v>
      </c>
      <c r="K4084" s="6" t="s">
        <v>13610</v>
      </c>
      <c r="L4084" s="6"/>
      <c r="M4084" s="6" t="s">
        <v>404</v>
      </c>
      <c r="N4084" s="6" t="s">
        <v>27</v>
      </c>
      <c r="O4084" s="6" t="s">
        <v>406</v>
      </c>
      <c r="P4084" s="6" t="s">
        <v>13612</v>
      </c>
      <c r="Q4084" s="6" t="s">
        <v>47</v>
      </c>
      <c r="R4084" s="6" t="s">
        <v>49</v>
      </c>
      <c r="S4084" s="6" t="s">
        <v>60</v>
      </c>
      <c r="T4084" s="6" t="s">
        <v>64</v>
      </c>
      <c r="U4084" s="6" t="s">
        <v>338</v>
      </c>
      <c r="V4084" s="6" t="s">
        <v>339</v>
      </c>
      <c r="W4084" s="6"/>
      <c r="X4084" s="6"/>
      <c r="Y4084" s="7" t="s">
        <v>19714</v>
      </c>
      <c r="Z4084" s="8" t="str">
        <f t="shared" si="127"/>
        <v>Local
n = 4348</v>
      </c>
      <c r="AA4084" s="9" t="s">
        <v>19731</v>
      </c>
      <c r="AB4084" t="str">
        <f t="shared" si="126"/>
        <v>Local Government
n = 1848</v>
      </c>
    </row>
    <row r="4085" spans="1:28" ht="12" customHeight="1" x14ac:dyDescent="0.2">
      <c r="A4085" s="6" t="s">
        <v>11087</v>
      </c>
      <c r="B4085" s="6" t="s">
        <v>13617</v>
      </c>
      <c r="C4085" s="6"/>
      <c r="D4085" s="6"/>
      <c r="E4085" s="6"/>
      <c r="F4085" s="6" t="s">
        <v>430</v>
      </c>
      <c r="G4085" s="6"/>
      <c r="H4085" s="6"/>
      <c r="I4085" s="6" t="s">
        <v>396</v>
      </c>
      <c r="J4085" s="6" t="s">
        <v>13620</v>
      </c>
      <c r="K4085" s="6" t="s">
        <v>1645</v>
      </c>
      <c r="L4085" s="6"/>
      <c r="M4085" s="6" t="s">
        <v>404</v>
      </c>
      <c r="N4085" s="6" t="s">
        <v>27</v>
      </c>
      <c r="O4085" s="6" t="s">
        <v>406</v>
      </c>
      <c r="P4085" s="6" t="s">
        <v>13625</v>
      </c>
      <c r="Q4085" s="6" t="s">
        <v>47</v>
      </c>
      <c r="R4085" s="6" t="s">
        <v>49</v>
      </c>
      <c r="S4085" s="6" t="s">
        <v>60</v>
      </c>
      <c r="T4085" s="6" t="s">
        <v>64</v>
      </c>
      <c r="U4085" s="6" t="s">
        <v>338</v>
      </c>
      <c r="V4085" s="6" t="s">
        <v>339</v>
      </c>
      <c r="W4085" s="6"/>
      <c r="X4085" s="6"/>
      <c r="Y4085" s="7" t="s">
        <v>19714</v>
      </c>
      <c r="Z4085" s="8" t="str">
        <f t="shared" si="127"/>
        <v>Local
n = 4348</v>
      </c>
      <c r="AA4085" s="9" t="s">
        <v>19731</v>
      </c>
      <c r="AB4085" t="str">
        <f t="shared" si="126"/>
        <v>Local Government
n = 1848</v>
      </c>
    </row>
    <row r="4086" spans="1:28" ht="12" customHeight="1" x14ac:dyDescent="0.2">
      <c r="A4086" s="6" t="s">
        <v>16041</v>
      </c>
      <c r="B4086" s="6" t="s">
        <v>16042</v>
      </c>
      <c r="C4086" s="6" t="s">
        <v>6518</v>
      </c>
      <c r="D4086" s="6"/>
      <c r="E4086" s="6" t="s">
        <v>3121</v>
      </c>
      <c r="F4086" s="6" t="s">
        <v>27</v>
      </c>
      <c r="G4086" s="6" t="s">
        <v>3122</v>
      </c>
      <c r="H4086" s="6" t="s">
        <v>16044</v>
      </c>
      <c r="I4086" s="6" t="s">
        <v>396</v>
      </c>
      <c r="J4086" s="6" t="s">
        <v>16046</v>
      </c>
      <c r="K4086" s="6" t="s">
        <v>6518</v>
      </c>
      <c r="L4086" s="6"/>
      <c r="M4086" s="6" t="s">
        <v>3121</v>
      </c>
      <c r="N4086" s="6" t="s">
        <v>27</v>
      </c>
      <c r="O4086" s="6" t="s">
        <v>3122</v>
      </c>
      <c r="P4086" s="6" t="s">
        <v>16044</v>
      </c>
      <c r="Q4086" s="6" t="s">
        <v>47</v>
      </c>
      <c r="R4086" s="6" t="s">
        <v>49</v>
      </c>
      <c r="S4086" s="6" t="s">
        <v>89</v>
      </c>
      <c r="T4086" s="6" t="s">
        <v>64</v>
      </c>
      <c r="U4086" s="6" t="s">
        <v>65</v>
      </c>
      <c r="V4086" s="6" t="s">
        <v>66</v>
      </c>
      <c r="W4086" s="6"/>
      <c r="X4086" s="6"/>
      <c r="Y4086" s="7" t="s">
        <v>19714</v>
      </c>
      <c r="Z4086" s="8" t="str">
        <f t="shared" si="127"/>
        <v>Local
n = 4348</v>
      </c>
      <c r="AA4086" s="9" t="s">
        <v>19731</v>
      </c>
      <c r="AB4086" t="str">
        <f t="shared" si="126"/>
        <v>Local Government
n = 1848</v>
      </c>
    </row>
    <row r="4087" spans="1:28" ht="12" customHeight="1" x14ac:dyDescent="0.2">
      <c r="A4087" s="6" t="s">
        <v>16041</v>
      </c>
      <c r="B4087" s="6" t="s">
        <v>16042</v>
      </c>
      <c r="C4087" s="6" t="s">
        <v>6518</v>
      </c>
      <c r="D4087" s="6"/>
      <c r="E4087" s="6" t="s">
        <v>3121</v>
      </c>
      <c r="F4087" s="6" t="s">
        <v>27</v>
      </c>
      <c r="G4087" s="6" t="s">
        <v>3122</v>
      </c>
      <c r="H4087" s="6" t="s">
        <v>16044</v>
      </c>
      <c r="I4087" s="6" t="s">
        <v>396</v>
      </c>
      <c r="J4087" s="6" t="s">
        <v>16050</v>
      </c>
      <c r="K4087" s="6" t="s">
        <v>6518</v>
      </c>
      <c r="L4087" s="6"/>
      <c r="M4087" s="6" t="s">
        <v>3121</v>
      </c>
      <c r="N4087" s="6" t="s">
        <v>27</v>
      </c>
      <c r="O4087" s="6" t="s">
        <v>3122</v>
      </c>
      <c r="P4087" s="6" t="s">
        <v>16044</v>
      </c>
      <c r="Q4087" s="6" t="s">
        <v>47</v>
      </c>
      <c r="R4087" s="6" t="s">
        <v>49</v>
      </c>
      <c r="S4087" s="6" t="s">
        <v>53</v>
      </c>
      <c r="T4087" s="6" t="s">
        <v>64</v>
      </c>
      <c r="U4087" s="6" t="s">
        <v>65</v>
      </c>
      <c r="V4087" s="6" t="s">
        <v>66</v>
      </c>
      <c r="W4087" s="6"/>
      <c r="X4087" s="6"/>
      <c r="Y4087" s="7" t="s">
        <v>19714</v>
      </c>
      <c r="Z4087" s="8" t="str">
        <f t="shared" si="127"/>
        <v>Local
n = 4348</v>
      </c>
      <c r="AA4087" s="9" t="s">
        <v>19731</v>
      </c>
      <c r="AB4087" t="str">
        <f t="shared" si="126"/>
        <v>Local Government
n = 1848</v>
      </c>
    </row>
    <row r="4088" spans="1:28" ht="12" customHeight="1" x14ac:dyDescent="0.2">
      <c r="A4088" s="6" t="s">
        <v>16041</v>
      </c>
      <c r="B4088" s="6" t="s">
        <v>16042</v>
      </c>
      <c r="C4088" s="6" t="s">
        <v>6518</v>
      </c>
      <c r="D4088" s="6"/>
      <c r="E4088" s="6" t="s">
        <v>3121</v>
      </c>
      <c r="F4088" s="6" t="s">
        <v>27</v>
      </c>
      <c r="G4088" s="6" t="s">
        <v>3122</v>
      </c>
      <c r="H4088" s="6" t="s">
        <v>16044</v>
      </c>
      <c r="I4088" s="6" t="s">
        <v>396</v>
      </c>
      <c r="J4088" s="6" t="s">
        <v>16056</v>
      </c>
      <c r="K4088" s="6" t="s">
        <v>6518</v>
      </c>
      <c r="L4088" s="6"/>
      <c r="M4088" s="6" t="s">
        <v>3121</v>
      </c>
      <c r="N4088" s="6" t="s">
        <v>27</v>
      </c>
      <c r="O4088" s="6" t="s">
        <v>3122</v>
      </c>
      <c r="P4088" s="6" t="s">
        <v>16044</v>
      </c>
      <c r="Q4088" s="6" t="s">
        <v>47</v>
      </c>
      <c r="R4088" s="6" t="s">
        <v>49</v>
      </c>
      <c r="S4088" s="6" t="s">
        <v>53</v>
      </c>
      <c r="T4088" s="6" t="s">
        <v>64</v>
      </c>
      <c r="U4088" s="6" t="s">
        <v>65</v>
      </c>
      <c r="V4088" s="6" t="s">
        <v>66</v>
      </c>
      <c r="W4088" s="6"/>
      <c r="X4088" s="6"/>
      <c r="Y4088" s="7" t="s">
        <v>19714</v>
      </c>
      <c r="Z4088" s="8" t="str">
        <f t="shared" si="127"/>
        <v>Local
n = 4348</v>
      </c>
      <c r="AA4088" s="9" t="s">
        <v>19731</v>
      </c>
      <c r="AB4088" t="str">
        <f t="shared" si="126"/>
        <v>Local Government
n = 1848</v>
      </c>
    </row>
    <row r="4089" spans="1:28" ht="12" customHeight="1" x14ac:dyDescent="0.2">
      <c r="A4089" s="6" t="s">
        <v>16041</v>
      </c>
      <c r="B4089" s="6" t="s">
        <v>16042</v>
      </c>
      <c r="C4089" s="6" t="s">
        <v>6518</v>
      </c>
      <c r="D4089" s="6"/>
      <c r="E4089" s="6" t="s">
        <v>3121</v>
      </c>
      <c r="F4089" s="6" t="s">
        <v>27</v>
      </c>
      <c r="G4089" s="6" t="s">
        <v>3122</v>
      </c>
      <c r="H4089" s="6" t="s">
        <v>16044</v>
      </c>
      <c r="I4089" s="6" t="s">
        <v>396</v>
      </c>
      <c r="J4089" s="6" t="s">
        <v>16059</v>
      </c>
      <c r="K4089" s="6" t="s">
        <v>8478</v>
      </c>
      <c r="L4089" s="6"/>
      <c r="M4089" s="6" t="s">
        <v>3121</v>
      </c>
      <c r="N4089" s="6" t="s">
        <v>27</v>
      </c>
      <c r="O4089" s="6" t="s">
        <v>3122</v>
      </c>
      <c r="P4089" s="6" t="s">
        <v>16062</v>
      </c>
      <c r="Q4089" s="6" t="s">
        <v>47</v>
      </c>
      <c r="R4089" s="6" t="s">
        <v>88</v>
      </c>
      <c r="S4089" s="6" t="s">
        <v>60</v>
      </c>
      <c r="T4089" s="6" t="s">
        <v>64</v>
      </c>
      <c r="U4089" s="6" t="s">
        <v>65</v>
      </c>
      <c r="V4089" s="6" t="s">
        <v>3752</v>
      </c>
      <c r="W4089" s="6"/>
      <c r="X4089" s="6"/>
      <c r="Y4089" s="7" t="s">
        <v>19714</v>
      </c>
      <c r="Z4089" s="8" t="str">
        <f t="shared" si="127"/>
        <v>Local
n = 4348</v>
      </c>
      <c r="AA4089" s="9" t="s">
        <v>19731</v>
      </c>
      <c r="AB4089" t="str">
        <f t="shared" si="126"/>
        <v>Local Government
n = 1848</v>
      </c>
    </row>
    <row r="4090" spans="1:28" ht="12" customHeight="1" x14ac:dyDescent="0.2">
      <c r="A4090" s="6" t="s">
        <v>16041</v>
      </c>
      <c r="B4090" s="6" t="s">
        <v>16042</v>
      </c>
      <c r="C4090" s="6" t="s">
        <v>6518</v>
      </c>
      <c r="D4090" s="6"/>
      <c r="E4090" s="6" t="s">
        <v>3121</v>
      </c>
      <c r="F4090" s="6" t="s">
        <v>27</v>
      </c>
      <c r="G4090" s="6" t="s">
        <v>3122</v>
      </c>
      <c r="H4090" s="6" t="s">
        <v>16044</v>
      </c>
      <c r="I4090" s="6" t="s">
        <v>396</v>
      </c>
      <c r="J4090" s="6" t="s">
        <v>16066</v>
      </c>
      <c r="K4090" s="6" t="s">
        <v>6518</v>
      </c>
      <c r="L4090" s="6"/>
      <c r="M4090" s="6" t="s">
        <v>3121</v>
      </c>
      <c r="N4090" s="6" t="s">
        <v>27</v>
      </c>
      <c r="O4090" s="6" t="s">
        <v>3122</v>
      </c>
      <c r="P4090" s="6" t="s">
        <v>16044</v>
      </c>
      <c r="Q4090" s="6" t="s">
        <v>47</v>
      </c>
      <c r="R4090" s="6" t="s">
        <v>49</v>
      </c>
      <c r="S4090" s="6" t="s">
        <v>53</v>
      </c>
      <c r="T4090" s="6" t="s">
        <v>64</v>
      </c>
      <c r="U4090" s="6" t="s">
        <v>65</v>
      </c>
      <c r="V4090" s="6" t="s">
        <v>66</v>
      </c>
      <c r="W4090" s="6"/>
      <c r="X4090" s="6"/>
      <c r="Y4090" s="7" t="s">
        <v>19714</v>
      </c>
      <c r="Z4090" s="8" t="str">
        <f t="shared" si="127"/>
        <v>Local
n = 4348</v>
      </c>
      <c r="AA4090" s="9" t="s">
        <v>19731</v>
      </c>
      <c r="AB4090" t="str">
        <f t="shared" si="126"/>
        <v>Local Government
n = 1848</v>
      </c>
    </row>
    <row r="4091" spans="1:28" ht="12" customHeight="1" x14ac:dyDescent="0.2">
      <c r="A4091" s="6" t="s">
        <v>22</v>
      </c>
      <c r="B4091" s="6" t="s">
        <v>5961</v>
      </c>
      <c r="C4091" s="6" t="s">
        <v>5962</v>
      </c>
      <c r="D4091" s="6"/>
      <c r="E4091" s="6" t="s">
        <v>5963</v>
      </c>
      <c r="F4091" s="6" t="s">
        <v>27</v>
      </c>
      <c r="G4091" s="6" t="s">
        <v>5964</v>
      </c>
      <c r="H4091" s="6" t="s">
        <v>5965</v>
      </c>
      <c r="I4091" s="6" t="s">
        <v>1353</v>
      </c>
      <c r="J4091" s="6" t="s">
        <v>5966</v>
      </c>
      <c r="K4091" s="6" t="s">
        <v>5968</v>
      </c>
      <c r="L4091" s="6"/>
      <c r="M4091" s="6" t="s">
        <v>5963</v>
      </c>
      <c r="N4091" s="6" t="s">
        <v>27</v>
      </c>
      <c r="O4091" s="6" t="s">
        <v>5964</v>
      </c>
      <c r="P4091" s="6" t="s">
        <v>5974</v>
      </c>
      <c r="Q4091" s="6" t="s">
        <v>47</v>
      </c>
      <c r="R4091" s="6" t="s">
        <v>88</v>
      </c>
      <c r="S4091" s="6" t="s">
        <v>139</v>
      </c>
      <c r="T4091" s="6" t="s">
        <v>64</v>
      </c>
      <c r="U4091" s="6" t="s">
        <v>338</v>
      </c>
      <c r="V4091" s="6" t="s">
        <v>339</v>
      </c>
      <c r="W4091" s="6"/>
      <c r="X4091" s="6"/>
      <c r="Y4091" s="7" t="s">
        <v>19714</v>
      </c>
      <c r="Z4091" s="8" t="str">
        <f t="shared" si="127"/>
        <v>Local
n = 4348</v>
      </c>
      <c r="AA4091" s="9" t="s">
        <v>19731</v>
      </c>
      <c r="AB4091" t="str">
        <f t="shared" si="126"/>
        <v>Local Government
n = 1848</v>
      </c>
    </row>
    <row r="4092" spans="1:28" ht="12" customHeight="1" x14ac:dyDescent="0.2">
      <c r="A4092" s="6" t="s">
        <v>22</v>
      </c>
      <c r="B4092" s="6" t="s">
        <v>5961</v>
      </c>
      <c r="C4092" s="6" t="s">
        <v>5962</v>
      </c>
      <c r="D4092" s="6"/>
      <c r="E4092" s="6" t="s">
        <v>5963</v>
      </c>
      <c r="F4092" s="6" t="s">
        <v>27</v>
      </c>
      <c r="G4092" s="6" t="s">
        <v>5964</v>
      </c>
      <c r="H4092" s="6" t="s">
        <v>5965</v>
      </c>
      <c r="I4092" s="6" t="s">
        <v>1353</v>
      </c>
      <c r="J4092" s="6" t="s">
        <v>5979</v>
      </c>
      <c r="K4092" s="6" t="s">
        <v>5981</v>
      </c>
      <c r="L4092" s="6"/>
      <c r="M4092" s="6" t="s">
        <v>5963</v>
      </c>
      <c r="N4092" s="6" t="s">
        <v>27</v>
      </c>
      <c r="O4092" s="6" t="s">
        <v>5964</v>
      </c>
      <c r="P4092" s="6" t="s">
        <v>5987</v>
      </c>
      <c r="Q4092" s="6" t="s">
        <v>47</v>
      </c>
      <c r="R4092" s="6" t="s">
        <v>49</v>
      </c>
      <c r="S4092" s="6" t="s">
        <v>89</v>
      </c>
      <c r="T4092" s="6" t="s">
        <v>64</v>
      </c>
      <c r="U4092" s="6" t="s">
        <v>338</v>
      </c>
      <c r="V4092" s="6" t="s">
        <v>339</v>
      </c>
      <c r="W4092" s="6"/>
      <c r="X4092" s="6"/>
      <c r="Y4092" s="7" t="s">
        <v>19714</v>
      </c>
      <c r="Z4092" s="8" t="str">
        <f t="shared" si="127"/>
        <v>Local
n = 4348</v>
      </c>
      <c r="AA4092" s="9" t="s">
        <v>19731</v>
      </c>
      <c r="AB4092" t="str">
        <f t="shared" si="126"/>
        <v>Local Government
n = 1848</v>
      </c>
    </row>
    <row r="4093" spans="1:28" ht="12" customHeight="1" x14ac:dyDescent="0.2">
      <c r="A4093" s="6" t="s">
        <v>22</v>
      </c>
      <c r="B4093" s="6" t="s">
        <v>5961</v>
      </c>
      <c r="C4093" s="6" t="s">
        <v>5962</v>
      </c>
      <c r="D4093" s="6"/>
      <c r="E4093" s="6" t="s">
        <v>5963</v>
      </c>
      <c r="F4093" s="6" t="s">
        <v>27</v>
      </c>
      <c r="G4093" s="6" t="s">
        <v>5964</v>
      </c>
      <c r="H4093" s="6" t="s">
        <v>5965</v>
      </c>
      <c r="I4093" s="6" t="s">
        <v>1353</v>
      </c>
      <c r="J4093" s="6" t="s">
        <v>5994</v>
      </c>
      <c r="K4093" s="6" t="s">
        <v>862</v>
      </c>
      <c r="L4093" s="6"/>
      <c r="M4093" s="6" t="s">
        <v>5963</v>
      </c>
      <c r="N4093" s="6" t="s">
        <v>27</v>
      </c>
      <c r="O4093" s="6" t="s">
        <v>5964</v>
      </c>
      <c r="P4093" s="6" t="s">
        <v>5995</v>
      </c>
      <c r="Q4093" s="6" t="s">
        <v>47</v>
      </c>
      <c r="R4093" s="6" t="s">
        <v>49</v>
      </c>
      <c r="S4093" s="6" t="s">
        <v>89</v>
      </c>
      <c r="T4093" s="6" t="s">
        <v>64</v>
      </c>
      <c r="U4093" s="6" t="s">
        <v>338</v>
      </c>
      <c r="V4093" s="6" t="s">
        <v>339</v>
      </c>
      <c r="W4093" s="6"/>
      <c r="X4093" s="6"/>
      <c r="Y4093" s="7" t="s">
        <v>19714</v>
      </c>
      <c r="Z4093" s="8" t="str">
        <f t="shared" si="127"/>
        <v>Local
n = 4348</v>
      </c>
      <c r="AA4093" s="9" t="s">
        <v>19731</v>
      </c>
      <c r="AB4093" t="str">
        <f t="shared" si="126"/>
        <v>Local Government
n = 1848</v>
      </c>
    </row>
    <row r="4094" spans="1:28" ht="12" customHeight="1" x14ac:dyDescent="0.2">
      <c r="A4094" s="6" t="s">
        <v>22</v>
      </c>
      <c r="B4094" s="6" t="s">
        <v>5999</v>
      </c>
      <c r="C4094" s="6" t="s">
        <v>6000</v>
      </c>
      <c r="D4094" s="6"/>
      <c r="E4094" s="6" t="s">
        <v>6001</v>
      </c>
      <c r="F4094" s="6" t="s">
        <v>27</v>
      </c>
      <c r="G4094" s="6" t="s">
        <v>1351</v>
      </c>
      <c r="H4094" s="6" t="s">
        <v>6003</v>
      </c>
      <c r="I4094" s="6" t="s">
        <v>1353</v>
      </c>
      <c r="J4094" s="6" t="s">
        <v>6005</v>
      </c>
      <c r="K4094" s="6" t="s">
        <v>6006</v>
      </c>
      <c r="L4094" s="6"/>
      <c r="M4094" s="6" t="s">
        <v>673</v>
      </c>
      <c r="N4094" s="6" t="s">
        <v>27</v>
      </c>
      <c r="O4094" s="6" t="s">
        <v>6008</v>
      </c>
      <c r="P4094" s="6" t="s">
        <v>6009</v>
      </c>
      <c r="Q4094" s="6" t="s">
        <v>47</v>
      </c>
      <c r="R4094" s="6" t="s">
        <v>88</v>
      </c>
      <c r="S4094" s="6" t="s">
        <v>60</v>
      </c>
      <c r="T4094" s="6" t="s">
        <v>64</v>
      </c>
      <c r="U4094" s="6" t="s">
        <v>65</v>
      </c>
      <c r="V4094" s="6" t="s">
        <v>6010</v>
      </c>
      <c r="W4094" s="6"/>
      <c r="X4094" s="6"/>
      <c r="Y4094" s="7" t="s">
        <v>19714</v>
      </c>
      <c r="Z4094" s="8" t="str">
        <f t="shared" si="127"/>
        <v>Local
n = 4348</v>
      </c>
      <c r="AA4094" s="9" t="s">
        <v>19731</v>
      </c>
      <c r="AB4094" t="str">
        <f t="shared" si="126"/>
        <v>Local Government
n = 1848</v>
      </c>
    </row>
    <row r="4095" spans="1:28" ht="12" customHeight="1" x14ac:dyDescent="0.2">
      <c r="A4095" s="6" t="s">
        <v>22</v>
      </c>
      <c r="B4095" s="6" t="s">
        <v>5999</v>
      </c>
      <c r="C4095" s="6" t="s">
        <v>6000</v>
      </c>
      <c r="D4095" s="6"/>
      <c r="E4095" s="6" t="s">
        <v>6001</v>
      </c>
      <c r="F4095" s="6" t="s">
        <v>27</v>
      </c>
      <c r="G4095" s="6" t="s">
        <v>1351</v>
      </c>
      <c r="H4095" s="6" t="s">
        <v>6003</v>
      </c>
      <c r="I4095" s="6" t="s">
        <v>1353</v>
      </c>
      <c r="J4095" s="6" t="s">
        <v>6016</v>
      </c>
      <c r="K4095" s="6" t="s">
        <v>6006</v>
      </c>
      <c r="L4095" s="6"/>
      <c r="M4095" s="6" t="s">
        <v>673</v>
      </c>
      <c r="N4095" s="6" t="s">
        <v>27</v>
      </c>
      <c r="O4095" s="6" t="s">
        <v>6008</v>
      </c>
      <c r="P4095" s="6" t="s">
        <v>6018</v>
      </c>
      <c r="Q4095" s="6" t="s">
        <v>47</v>
      </c>
      <c r="R4095" s="6" t="s">
        <v>49</v>
      </c>
      <c r="S4095" s="6" t="s">
        <v>60</v>
      </c>
      <c r="T4095" s="6" t="s">
        <v>64</v>
      </c>
      <c r="U4095" s="6" t="s">
        <v>65</v>
      </c>
      <c r="V4095" s="6" t="s">
        <v>6010</v>
      </c>
      <c r="W4095" s="6"/>
      <c r="X4095" s="6"/>
      <c r="Y4095" s="7" t="s">
        <v>19714</v>
      </c>
      <c r="Z4095" s="8" t="str">
        <f t="shared" si="127"/>
        <v>Local
n = 4348</v>
      </c>
      <c r="AA4095" s="9" t="s">
        <v>19731</v>
      </c>
      <c r="AB4095" t="str">
        <f t="shared" si="126"/>
        <v>Local Government
n = 1848</v>
      </c>
    </row>
    <row r="4096" spans="1:28" ht="12" customHeight="1" x14ac:dyDescent="0.2">
      <c r="A4096" s="6" t="s">
        <v>22</v>
      </c>
      <c r="B4096" s="6" t="s">
        <v>5999</v>
      </c>
      <c r="C4096" s="6" t="s">
        <v>6000</v>
      </c>
      <c r="D4096" s="6"/>
      <c r="E4096" s="6" t="s">
        <v>6001</v>
      </c>
      <c r="F4096" s="6" t="s">
        <v>27</v>
      </c>
      <c r="G4096" s="6" t="s">
        <v>1351</v>
      </c>
      <c r="H4096" s="6" t="s">
        <v>6003</v>
      </c>
      <c r="I4096" s="6" t="s">
        <v>1353</v>
      </c>
      <c r="J4096" s="6" t="s">
        <v>6021</v>
      </c>
      <c r="K4096" s="6" t="s">
        <v>6022</v>
      </c>
      <c r="L4096" s="6"/>
      <c r="M4096" s="6" t="s">
        <v>673</v>
      </c>
      <c r="N4096" s="6" t="s">
        <v>27</v>
      </c>
      <c r="O4096" s="6" t="s">
        <v>6026</v>
      </c>
      <c r="P4096" s="6" t="s">
        <v>6027</v>
      </c>
      <c r="Q4096" s="6" t="s">
        <v>47</v>
      </c>
      <c r="R4096" s="6" t="s">
        <v>49</v>
      </c>
      <c r="S4096" s="6" t="s">
        <v>60</v>
      </c>
      <c r="T4096" s="6" t="s">
        <v>64</v>
      </c>
      <c r="U4096" s="6" t="s">
        <v>65</v>
      </c>
      <c r="V4096" s="6" t="s">
        <v>6010</v>
      </c>
      <c r="W4096" s="6"/>
      <c r="X4096" s="6"/>
      <c r="Y4096" s="7" t="s">
        <v>19714</v>
      </c>
      <c r="Z4096" s="8" t="str">
        <f t="shared" si="127"/>
        <v>Local
n = 4348</v>
      </c>
      <c r="AA4096" s="9" t="s">
        <v>19731</v>
      </c>
      <c r="AB4096" t="str">
        <f t="shared" si="126"/>
        <v>Local Government
n = 1848</v>
      </c>
    </row>
    <row r="4097" spans="1:28" ht="12" customHeight="1" x14ac:dyDescent="0.2">
      <c r="A4097" s="6" t="s">
        <v>22</v>
      </c>
      <c r="B4097" s="6" t="s">
        <v>6030</v>
      </c>
      <c r="C4097" s="6" t="s">
        <v>6031</v>
      </c>
      <c r="D4097" s="6"/>
      <c r="E4097" s="6" t="s">
        <v>6033</v>
      </c>
      <c r="F4097" s="6" t="s">
        <v>27</v>
      </c>
      <c r="G4097" s="6" t="s">
        <v>1351</v>
      </c>
      <c r="H4097" s="6" t="s">
        <v>6036</v>
      </c>
      <c r="I4097" s="6" t="s">
        <v>1353</v>
      </c>
      <c r="J4097" s="6" t="s">
        <v>6037</v>
      </c>
      <c r="K4097" s="6" t="s">
        <v>6038</v>
      </c>
      <c r="L4097" s="6"/>
      <c r="M4097" s="6" t="s">
        <v>673</v>
      </c>
      <c r="N4097" s="6" t="s">
        <v>27</v>
      </c>
      <c r="O4097" s="6" t="s">
        <v>1351</v>
      </c>
      <c r="P4097" s="6" t="s">
        <v>6036</v>
      </c>
      <c r="Q4097" s="6" t="s">
        <v>47</v>
      </c>
      <c r="R4097" s="6" t="s">
        <v>88</v>
      </c>
      <c r="S4097" s="6" t="s">
        <v>60</v>
      </c>
      <c r="T4097" s="6" t="s">
        <v>64</v>
      </c>
      <c r="U4097" s="6" t="s">
        <v>65</v>
      </c>
      <c r="V4097" s="6" t="s">
        <v>66</v>
      </c>
      <c r="W4097" s="6"/>
      <c r="X4097" s="6"/>
      <c r="Y4097" s="7" t="s">
        <v>19714</v>
      </c>
      <c r="Z4097" s="8" t="str">
        <f t="shared" si="127"/>
        <v>Local
n = 4348</v>
      </c>
      <c r="AA4097" s="9" t="s">
        <v>19731</v>
      </c>
      <c r="AB4097" t="str">
        <f t="shared" si="126"/>
        <v>Local Government
n = 1848</v>
      </c>
    </row>
    <row r="4098" spans="1:28" ht="12" customHeight="1" x14ac:dyDescent="0.2">
      <c r="A4098" s="6" t="s">
        <v>22</v>
      </c>
      <c r="B4098" s="6" t="s">
        <v>6030</v>
      </c>
      <c r="C4098" s="6" t="s">
        <v>6031</v>
      </c>
      <c r="D4098" s="6"/>
      <c r="E4098" s="6" t="s">
        <v>6033</v>
      </c>
      <c r="F4098" s="6" t="s">
        <v>27</v>
      </c>
      <c r="G4098" s="6" t="s">
        <v>1351</v>
      </c>
      <c r="H4098" s="6" t="s">
        <v>6036</v>
      </c>
      <c r="I4098" s="6" t="s">
        <v>1353</v>
      </c>
      <c r="J4098" s="6" t="s">
        <v>6043</v>
      </c>
      <c r="K4098" s="6" t="s">
        <v>6044</v>
      </c>
      <c r="L4098" s="6"/>
      <c r="M4098" s="6" t="s">
        <v>673</v>
      </c>
      <c r="N4098" s="6" t="s">
        <v>27</v>
      </c>
      <c r="O4098" s="6" t="s">
        <v>6045</v>
      </c>
      <c r="P4098" s="6" t="s">
        <v>6046</v>
      </c>
      <c r="Q4098" s="6" t="s">
        <v>47</v>
      </c>
      <c r="R4098" s="6" t="s">
        <v>49</v>
      </c>
      <c r="S4098" s="6" t="s">
        <v>89</v>
      </c>
      <c r="T4098" s="6" t="s">
        <v>64</v>
      </c>
      <c r="U4098" s="6" t="s">
        <v>65</v>
      </c>
      <c r="V4098" s="6" t="s">
        <v>66</v>
      </c>
      <c r="W4098" s="6"/>
      <c r="X4098" s="6"/>
      <c r="Y4098" s="7" t="s">
        <v>19714</v>
      </c>
      <c r="Z4098" s="8" t="str">
        <f t="shared" si="127"/>
        <v>Local
n = 4348</v>
      </c>
      <c r="AA4098" s="9" t="s">
        <v>19731</v>
      </c>
      <c r="AB4098" t="str">
        <f t="shared" ref="AB4098:AB4161" si="128">AA4098&amp;CHAR(10)&amp;"n = "&amp;COUNTIFS(AA$2:AA$4581,"&lt;&gt;"&amp;"",AA$2:AA$4581,AA4098)</f>
        <v>Local Government
n = 1848</v>
      </c>
    </row>
    <row r="4099" spans="1:28" ht="12" customHeight="1" x14ac:dyDescent="0.2">
      <c r="A4099" s="6" t="s">
        <v>22</v>
      </c>
      <c r="B4099" s="6" t="s">
        <v>6030</v>
      </c>
      <c r="C4099" s="6" t="s">
        <v>6031</v>
      </c>
      <c r="D4099" s="6"/>
      <c r="E4099" s="6" t="s">
        <v>6033</v>
      </c>
      <c r="F4099" s="6" t="s">
        <v>27</v>
      </c>
      <c r="G4099" s="6" t="s">
        <v>1351</v>
      </c>
      <c r="H4099" s="6" t="s">
        <v>6036</v>
      </c>
      <c r="I4099" s="6" t="s">
        <v>1353</v>
      </c>
      <c r="J4099" s="6" t="s">
        <v>6051</v>
      </c>
      <c r="K4099" s="6" t="s">
        <v>6052</v>
      </c>
      <c r="L4099" s="6"/>
      <c r="M4099" s="6" t="s">
        <v>673</v>
      </c>
      <c r="N4099" s="6" t="s">
        <v>27</v>
      </c>
      <c r="O4099" s="6" t="s">
        <v>1351</v>
      </c>
      <c r="P4099" s="6" t="s">
        <v>6054</v>
      </c>
      <c r="Q4099" s="6" t="s">
        <v>47</v>
      </c>
      <c r="R4099" s="6" t="s">
        <v>49</v>
      </c>
      <c r="S4099" s="6" t="s">
        <v>53</v>
      </c>
      <c r="T4099" s="6" t="s">
        <v>64</v>
      </c>
      <c r="U4099" s="6" t="s">
        <v>65</v>
      </c>
      <c r="V4099" s="6" t="s">
        <v>2440</v>
      </c>
      <c r="W4099" s="6"/>
      <c r="X4099" s="6"/>
      <c r="Y4099" s="7" t="s">
        <v>19714</v>
      </c>
      <c r="Z4099" s="8" t="str">
        <f t="shared" ref="Z4099:Z4162" si="129">Y4099&amp;CHAR(10)&amp;"n = "&amp;COUNTIFS(Y$2:Y$4581,"&lt;&gt;"&amp;"",Y$2:Y$4581,Y4099)</f>
        <v>Local
n = 4348</v>
      </c>
      <c r="AA4099" s="9" t="s">
        <v>19731</v>
      </c>
      <c r="AB4099" t="str">
        <f t="shared" si="128"/>
        <v>Local Government
n = 1848</v>
      </c>
    </row>
    <row r="4100" spans="1:28" ht="12" customHeight="1" x14ac:dyDescent="0.2">
      <c r="A4100" s="6" t="s">
        <v>22</v>
      </c>
      <c r="B4100" s="6" t="s">
        <v>6056</v>
      </c>
      <c r="C4100" s="6" t="s">
        <v>6057</v>
      </c>
      <c r="D4100" s="6"/>
      <c r="E4100" s="6" t="s">
        <v>1368</v>
      </c>
      <c r="F4100" s="6" t="s">
        <v>27</v>
      </c>
      <c r="G4100" s="6" t="s">
        <v>6058</v>
      </c>
      <c r="H4100" s="6" t="s">
        <v>6059</v>
      </c>
      <c r="I4100" s="6" t="s">
        <v>1373</v>
      </c>
      <c r="J4100" s="6" t="s">
        <v>6061</v>
      </c>
      <c r="K4100" s="6" t="s">
        <v>6062</v>
      </c>
      <c r="L4100" s="6"/>
      <c r="M4100" s="6" t="s">
        <v>1368</v>
      </c>
      <c r="N4100" s="6" t="s">
        <v>27</v>
      </c>
      <c r="O4100" s="6" t="s">
        <v>6064</v>
      </c>
      <c r="P4100" s="6" t="s">
        <v>6065</v>
      </c>
      <c r="Q4100" s="6" t="s">
        <v>86</v>
      </c>
      <c r="R4100" s="6" t="s">
        <v>49</v>
      </c>
      <c r="S4100" s="6" t="s">
        <v>53</v>
      </c>
      <c r="T4100" s="6" t="s">
        <v>64</v>
      </c>
      <c r="U4100" s="6" t="s">
        <v>599</v>
      </c>
      <c r="V4100" s="6" t="s">
        <v>601</v>
      </c>
      <c r="W4100" s="6"/>
      <c r="X4100" s="6"/>
      <c r="Y4100" s="7" t="s">
        <v>19714</v>
      </c>
      <c r="Z4100" s="8" t="str">
        <f t="shared" si="129"/>
        <v>Local
n = 4348</v>
      </c>
      <c r="AA4100" s="9" t="s">
        <v>19731</v>
      </c>
      <c r="AB4100" t="str">
        <f t="shared" si="128"/>
        <v>Local Government
n = 1848</v>
      </c>
    </row>
    <row r="4101" spans="1:28" ht="12" customHeight="1" x14ac:dyDescent="0.2">
      <c r="A4101" s="6" t="s">
        <v>22</v>
      </c>
      <c r="B4101" s="6" t="s">
        <v>6070</v>
      </c>
      <c r="C4101" s="6" t="s">
        <v>6057</v>
      </c>
      <c r="D4101" s="6"/>
      <c r="E4101" s="6" t="s">
        <v>1368</v>
      </c>
      <c r="F4101" s="6" t="s">
        <v>27</v>
      </c>
      <c r="G4101" s="6" t="s">
        <v>6058</v>
      </c>
      <c r="H4101" s="6" t="s">
        <v>6059</v>
      </c>
      <c r="I4101" s="6" t="s">
        <v>1373</v>
      </c>
      <c r="J4101" s="6" t="s">
        <v>6073</v>
      </c>
      <c r="K4101" s="6" t="s">
        <v>6074</v>
      </c>
      <c r="L4101" s="6"/>
      <c r="M4101" s="6" t="s">
        <v>1368</v>
      </c>
      <c r="N4101" s="6" t="s">
        <v>27</v>
      </c>
      <c r="O4101" s="6" t="s">
        <v>1369</v>
      </c>
      <c r="P4101" s="6" t="s">
        <v>6075</v>
      </c>
      <c r="Q4101" s="6" t="s">
        <v>86</v>
      </c>
      <c r="R4101" s="6" t="s">
        <v>49</v>
      </c>
      <c r="S4101" s="6" t="s">
        <v>53</v>
      </c>
      <c r="T4101" s="6" t="s">
        <v>64</v>
      </c>
      <c r="U4101" s="6" t="s">
        <v>599</v>
      </c>
      <c r="V4101" s="6" t="s">
        <v>601</v>
      </c>
      <c r="W4101" s="6"/>
      <c r="X4101" s="6"/>
      <c r="Y4101" s="7" t="s">
        <v>19714</v>
      </c>
      <c r="Z4101" s="8" t="str">
        <f t="shared" si="129"/>
        <v>Local
n = 4348</v>
      </c>
      <c r="AA4101" s="9" t="s">
        <v>19731</v>
      </c>
      <c r="AB4101" t="str">
        <f t="shared" si="128"/>
        <v>Local Government
n = 1848</v>
      </c>
    </row>
    <row r="4102" spans="1:28" ht="12" customHeight="1" x14ac:dyDescent="0.2">
      <c r="A4102" s="6" t="s">
        <v>22</v>
      </c>
      <c r="B4102" s="6" t="s">
        <v>6079</v>
      </c>
      <c r="C4102" s="6" t="s">
        <v>6057</v>
      </c>
      <c r="D4102" s="6"/>
      <c r="E4102" s="6" t="s">
        <v>1368</v>
      </c>
      <c r="F4102" s="6" t="s">
        <v>27</v>
      </c>
      <c r="G4102" s="6" t="s">
        <v>6058</v>
      </c>
      <c r="H4102" s="6" t="s">
        <v>6059</v>
      </c>
      <c r="I4102" s="6" t="s">
        <v>1373</v>
      </c>
      <c r="J4102" s="6" t="s">
        <v>6081</v>
      </c>
      <c r="K4102" s="6" t="s">
        <v>6082</v>
      </c>
      <c r="L4102" s="6"/>
      <c r="M4102" s="6" t="s">
        <v>1368</v>
      </c>
      <c r="N4102" s="6" t="s">
        <v>27</v>
      </c>
      <c r="O4102" s="6" t="s">
        <v>6083</v>
      </c>
      <c r="P4102" s="6" t="s">
        <v>6084</v>
      </c>
      <c r="Q4102" s="6" t="s">
        <v>47</v>
      </c>
      <c r="R4102" s="6" t="s">
        <v>49</v>
      </c>
      <c r="S4102" s="6" t="s">
        <v>89</v>
      </c>
      <c r="T4102" s="6" t="s">
        <v>64</v>
      </c>
      <c r="U4102" s="6" t="s">
        <v>599</v>
      </c>
      <c r="V4102" s="6" t="s">
        <v>601</v>
      </c>
      <c r="W4102" s="6"/>
      <c r="X4102" s="6"/>
      <c r="Y4102" s="7" t="s">
        <v>19714</v>
      </c>
      <c r="Z4102" s="8" t="str">
        <f t="shared" si="129"/>
        <v>Local
n = 4348</v>
      </c>
      <c r="AA4102" s="9" t="s">
        <v>19731</v>
      </c>
      <c r="AB4102" t="str">
        <f t="shared" si="128"/>
        <v>Local Government
n = 1848</v>
      </c>
    </row>
    <row r="4103" spans="1:28" ht="12" customHeight="1" x14ac:dyDescent="0.2">
      <c r="A4103" s="6" t="s">
        <v>22</v>
      </c>
      <c r="B4103" s="6" t="s">
        <v>6089</v>
      </c>
      <c r="C4103" s="6" t="s">
        <v>6057</v>
      </c>
      <c r="D4103" s="6"/>
      <c r="E4103" s="6" t="s">
        <v>1368</v>
      </c>
      <c r="F4103" s="6" t="s">
        <v>27</v>
      </c>
      <c r="G4103" s="6" t="s">
        <v>6058</v>
      </c>
      <c r="H4103" s="6" t="s">
        <v>6059</v>
      </c>
      <c r="I4103" s="6" t="s">
        <v>1373</v>
      </c>
      <c r="J4103" s="6" t="s">
        <v>6093</v>
      </c>
      <c r="K4103" s="6" t="s">
        <v>6095</v>
      </c>
      <c r="L4103" s="6"/>
      <c r="M4103" s="6" t="s">
        <v>1368</v>
      </c>
      <c r="N4103" s="6" t="s">
        <v>27</v>
      </c>
      <c r="O4103" s="6" t="s">
        <v>1369</v>
      </c>
      <c r="P4103" s="6" t="s">
        <v>6101</v>
      </c>
      <c r="Q4103" s="6" t="s">
        <v>86</v>
      </c>
      <c r="R4103" s="6" t="s">
        <v>49</v>
      </c>
      <c r="S4103" s="6" t="s">
        <v>53</v>
      </c>
      <c r="T4103" s="6" t="s">
        <v>64</v>
      </c>
      <c r="U4103" s="6" t="s">
        <v>599</v>
      </c>
      <c r="V4103" s="6" t="s">
        <v>601</v>
      </c>
      <c r="W4103" s="6"/>
      <c r="X4103" s="6"/>
      <c r="Y4103" s="7" t="s">
        <v>19714</v>
      </c>
      <c r="Z4103" s="8" t="str">
        <f t="shared" si="129"/>
        <v>Local
n = 4348</v>
      </c>
      <c r="AA4103" s="9" t="s">
        <v>19731</v>
      </c>
      <c r="AB4103" t="str">
        <f t="shared" si="128"/>
        <v>Local Government
n = 1848</v>
      </c>
    </row>
    <row r="4104" spans="1:28" ht="12" customHeight="1" x14ac:dyDescent="0.2">
      <c r="A4104" s="6" t="s">
        <v>22</v>
      </c>
      <c r="B4104" s="6" t="s">
        <v>6105</v>
      </c>
      <c r="C4104" s="6" t="s">
        <v>6057</v>
      </c>
      <c r="D4104" s="6"/>
      <c r="E4104" s="6" t="s">
        <v>1368</v>
      </c>
      <c r="F4104" s="6" t="s">
        <v>27</v>
      </c>
      <c r="G4104" s="6" t="s">
        <v>6058</v>
      </c>
      <c r="H4104" s="6" t="s">
        <v>6059</v>
      </c>
      <c r="I4104" s="6" t="s">
        <v>1373</v>
      </c>
      <c r="J4104" s="6" t="s">
        <v>6108</v>
      </c>
      <c r="K4104" s="6" t="s">
        <v>6110</v>
      </c>
      <c r="L4104" s="6"/>
      <c r="M4104" s="6" t="s">
        <v>1368</v>
      </c>
      <c r="N4104" s="6" t="s">
        <v>27</v>
      </c>
      <c r="O4104" s="6" t="s">
        <v>6113</v>
      </c>
      <c r="P4104" s="6" t="s">
        <v>6116</v>
      </c>
      <c r="Q4104" s="6" t="s">
        <v>86</v>
      </c>
      <c r="R4104" s="6" t="s">
        <v>49</v>
      </c>
      <c r="S4104" s="6" t="s">
        <v>53</v>
      </c>
      <c r="T4104" s="6" t="s">
        <v>64</v>
      </c>
      <c r="U4104" s="6" t="s">
        <v>599</v>
      </c>
      <c r="V4104" s="6" t="s">
        <v>601</v>
      </c>
      <c r="W4104" s="6"/>
      <c r="X4104" s="6"/>
      <c r="Y4104" s="7" t="s">
        <v>19714</v>
      </c>
      <c r="Z4104" s="8" t="str">
        <f t="shared" si="129"/>
        <v>Local
n = 4348</v>
      </c>
      <c r="AA4104" s="9" t="s">
        <v>19731</v>
      </c>
      <c r="AB4104" t="str">
        <f t="shared" si="128"/>
        <v>Local Government
n = 1848</v>
      </c>
    </row>
    <row r="4105" spans="1:28" ht="12" customHeight="1" x14ac:dyDescent="0.2">
      <c r="A4105" s="6" t="s">
        <v>22</v>
      </c>
      <c r="B4105" s="6" t="s">
        <v>6121</v>
      </c>
      <c r="C4105" s="6" t="s">
        <v>6123</v>
      </c>
      <c r="D4105" s="6"/>
      <c r="E4105" s="6" t="s">
        <v>6125</v>
      </c>
      <c r="F4105" s="6" t="s">
        <v>27</v>
      </c>
      <c r="G4105" s="6" t="s">
        <v>6130</v>
      </c>
      <c r="H4105" s="6" t="s">
        <v>6132</v>
      </c>
      <c r="I4105" s="6" t="s">
        <v>1373</v>
      </c>
      <c r="J4105" s="6" t="s">
        <v>6134</v>
      </c>
      <c r="K4105" s="6" t="s">
        <v>6136</v>
      </c>
      <c r="L4105" s="6"/>
      <c r="M4105" s="6" t="s">
        <v>6125</v>
      </c>
      <c r="N4105" s="6" t="s">
        <v>27</v>
      </c>
      <c r="O4105" s="6" t="s">
        <v>6145</v>
      </c>
      <c r="P4105" s="6" t="s">
        <v>6147</v>
      </c>
      <c r="Q4105" s="6" t="s">
        <v>86</v>
      </c>
      <c r="R4105" s="6" t="s">
        <v>88</v>
      </c>
      <c r="S4105" s="6" t="s">
        <v>53</v>
      </c>
      <c r="T4105" s="6" t="s">
        <v>64</v>
      </c>
      <c r="U4105" s="6" t="s">
        <v>65</v>
      </c>
      <c r="V4105" s="6" t="s">
        <v>3752</v>
      </c>
      <c r="W4105" s="6"/>
      <c r="X4105" s="6"/>
      <c r="Y4105" s="7" t="s">
        <v>19714</v>
      </c>
      <c r="Z4105" s="8" t="str">
        <f t="shared" si="129"/>
        <v>Local
n = 4348</v>
      </c>
      <c r="AA4105" s="9" t="s">
        <v>19731</v>
      </c>
      <c r="AB4105" t="str">
        <f t="shared" si="128"/>
        <v>Local Government
n = 1848</v>
      </c>
    </row>
    <row r="4106" spans="1:28" ht="12" customHeight="1" x14ac:dyDescent="0.2">
      <c r="A4106" s="6" t="s">
        <v>22</v>
      </c>
      <c r="B4106" s="6" t="s">
        <v>6121</v>
      </c>
      <c r="C4106" s="6" t="s">
        <v>6123</v>
      </c>
      <c r="D4106" s="6"/>
      <c r="E4106" s="6" t="s">
        <v>6125</v>
      </c>
      <c r="F4106" s="6" t="s">
        <v>27</v>
      </c>
      <c r="G4106" s="6" t="s">
        <v>6130</v>
      </c>
      <c r="H4106" s="6" t="s">
        <v>6132</v>
      </c>
      <c r="I4106" s="6" t="s">
        <v>1373</v>
      </c>
      <c r="J4106" s="6" t="s">
        <v>6155</v>
      </c>
      <c r="K4106" s="6" t="s">
        <v>6157</v>
      </c>
      <c r="L4106" s="6"/>
      <c r="M4106" s="6" t="s">
        <v>6125</v>
      </c>
      <c r="N4106" s="6" t="s">
        <v>27</v>
      </c>
      <c r="O4106" s="6" t="s">
        <v>6162</v>
      </c>
      <c r="P4106" s="6" t="s">
        <v>6163</v>
      </c>
      <c r="Q4106" s="6" t="s">
        <v>47</v>
      </c>
      <c r="R4106" s="6" t="s">
        <v>49</v>
      </c>
      <c r="S4106" s="6" t="s">
        <v>60</v>
      </c>
      <c r="T4106" s="6" t="s">
        <v>64</v>
      </c>
      <c r="U4106" s="6" t="s">
        <v>65</v>
      </c>
      <c r="V4106" s="6" t="s">
        <v>66</v>
      </c>
      <c r="W4106" s="6"/>
      <c r="X4106" s="6"/>
      <c r="Y4106" s="7" t="s">
        <v>19714</v>
      </c>
      <c r="Z4106" s="8" t="str">
        <f t="shared" si="129"/>
        <v>Local
n = 4348</v>
      </c>
      <c r="AA4106" s="9" t="s">
        <v>19731</v>
      </c>
      <c r="AB4106" t="str">
        <f t="shared" si="128"/>
        <v>Local Government
n = 1848</v>
      </c>
    </row>
    <row r="4107" spans="1:28" ht="12" customHeight="1" x14ac:dyDescent="0.2">
      <c r="A4107" s="6" t="s">
        <v>22</v>
      </c>
      <c r="B4107" s="6" t="s">
        <v>6121</v>
      </c>
      <c r="C4107" s="6" t="s">
        <v>6123</v>
      </c>
      <c r="D4107" s="6"/>
      <c r="E4107" s="6" t="s">
        <v>6125</v>
      </c>
      <c r="F4107" s="6" t="s">
        <v>27</v>
      </c>
      <c r="G4107" s="6" t="s">
        <v>6130</v>
      </c>
      <c r="H4107" s="6" t="s">
        <v>6132</v>
      </c>
      <c r="I4107" s="6" t="s">
        <v>1373</v>
      </c>
      <c r="J4107" s="6" t="s">
        <v>6174</v>
      </c>
      <c r="K4107" s="6" t="s">
        <v>6176</v>
      </c>
      <c r="L4107" s="6"/>
      <c r="M4107" s="6" t="s">
        <v>6125</v>
      </c>
      <c r="N4107" s="6" t="s">
        <v>27</v>
      </c>
      <c r="O4107" s="6" t="s">
        <v>6179</v>
      </c>
      <c r="P4107" s="6" t="s">
        <v>6180</v>
      </c>
      <c r="Q4107" s="6" t="s">
        <v>86</v>
      </c>
      <c r="R4107" s="6" t="s">
        <v>88</v>
      </c>
      <c r="S4107" s="6" t="s">
        <v>53</v>
      </c>
      <c r="T4107" s="6" t="s">
        <v>64</v>
      </c>
      <c r="U4107" s="6" t="s">
        <v>65</v>
      </c>
      <c r="V4107" s="6" t="s">
        <v>66</v>
      </c>
      <c r="W4107" s="6"/>
      <c r="X4107" s="6"/>
      <c r="Y4107" s="7" t="s">
        <v>19714</v>
      </c>
      <c r="Z4107" s="8" t="str">
        <f t="shared" si="129"/>
        <v>Local
n = 4348</v>
      </c>
      <c r="AA4107" s="9" t="s">
        <v>19731</v>
      </c>
      <c r="AB4107" t="str">
        <f t="shared" si="128"/>
        <v>Local Government
n = 1848</v>
      </c>
    </row>
    <row r="4108" spans="1:28" ht="12" customHeight="1" x14ac:dyDescent="0.2">
      <c r="A4108" s="6" t="s">
        <v>22</v>
      </c>
      <c r="B4108" s="6" t="s">
        <v>6186</v>
      </c>
      <c r="C4108" s="6" t="s">
        <v>6188</v>
      </c>
      <c r="D4108" s="6"/>
      <c r="E4108" s="6" t="s">
        <v>6190</v>
      </c>
      <c r="F4108" s="6" t="s">
        <v>27</v>
      </c>
      <c r="G4108" s="6" t="s">
        <v>6191</v>
      </c>
      <c r="H4108" s="6" t="s">
        <v>6193</v>
      </c>
      <c r="I4108" s="6" t="s">
        <v>1373</v>
      </c>
      <c r="J4108" s="6" t="s">
        <v>6195</v>
      </c>
      <c r="K4108" s="6" t="s">
        <v>2980</v>
      </c>
      <c r="L4108" s="6"/>
      <c r="M4108" s="6" t="s">
        <v>6190</v>
      </c>
      <c r="N4108" s="6" t="s">
        <v>27</v>
      </c>
      <c r="O4108" s="6" t="s">
        <v>6191</v>
      </c>
      <c r="P4108" s="6" t="s">
        <v>6197</v>
      </c>
      <c r="Q4108" s="6" t="s">
        <v>86</v>
      </c>
      <c r="R4108" s="6" t="s">
        <v>88</v>
      </c>
      <c r="S4108" s="6" t="s">
        <v>53</v>
      </c>
      <c r="T4108" s="6" t="s">
        <v>64</v>
      </c>
      <c r="U4108" s="6" t="s">
        <v>65</v>
      </c>
      <c r="V4108" s="6" t="s">
        <v>66</v>
      </c>
      <c r="W4108" s="6"/>
      <c r="X4108" s="6"/>
      <c r="Y4108" s="7" t="s">
        <v>19714</v>
      </c>
      <c r="Z4108" s="8" t="str">
        <f t="shared" si="129"/>
        <v>Local
n = 4348</v>
      </c>
      <c r="AA4108" s="9" t="s">
        <v>19731</v>
      </c>
      <c r="AB4108" t="str">
        <f t="shared" si="128"/>
        <v>Local Government
n = 1848</v>
      </c>
    </row>
    <row r="4109" spans="1:28" ht="12" customHeight="1" x14ac:dyDescent="0.2">
      <c r="A4109" s="6" t="s">
        <v>22</v>
      </c>
      <c r="B4109" s="6" t="s">
        <v>6186</v>
      </c>
      <c r="C4109" s="6" t="s">
        <v>6188</v>
      </c>
      <c r="D4109" s="6"/>
      <c r="E4109" s="6" t="s">
        <v>6190</v>
      </c>
      <c r="F4109" s="6" t="s">
        <v>27</v>
      </c>
      <c r="G4109" s="6" t="s">
        <v>6191</v>
      </c>
      <c r="H4109" s="6" t="s">
        <v>6193</v>
      </c>
      <c r="I4109" s="6" t="s">
        <v>1373</v>
      </c>
      <c r="J4109" s="6" t="s">
        <v>6205</v>
      </c>
      <c r="K4109" s="6" t="s">
        <v>6207</v>
      </c>
      <c r="L4109" s="6"/>
      <c r="M4109" s="6" t="s">
        <v>6190</v>
      </c>
      <c r="N4109" s="6" t="s">
        <v>27</v>
      </c>
      <c r="O4109" s="6" t="s">
        <v>6209</v>
      </c>
      <c r="P4109" s="6" t="s">
        <v>6212</v>
      </c>
      <c r="Q4109" s="6" t="s">
        <v>47</v>
      </c>
      <c r="R4109" s="6" t="s">
        <v>88</v>
      </c>
      <c r="S4109" s="6" t="s">
        <v>53</v>
      </c>
      <c r="T4109" s="6" t="s">
        <v>64</v>
      </c>
      <c r="U4109" s="6" t="s">
        <v>65</v>
      </c>
      <c r="V4109" s="6" t="s">
        <v>66</v>
      </c>
      <c r="W4109" s="6"/>
      <c r="X4109" s="6"/>
      <c r="Y4109" s="7" t="s">
        <v>19714</v>
      </c>
      <c r="Z4109" s="8" t="str">
        <f t="shared" si="129"/>
        <v>Local
n = 4348</v>
      </c>
      <c r="AA4109" s="9" t="s">
        <v>19731</v>
      </c>
      <c r="AB4109" t="str">
        <f t="shared" si="128"/>
        <v>Local Government
n = 1848</v>
      </c>
    </row>
    <row r="4110" spans="1:28" ht="12" customHeight="1" x14ac:dyDescent="0.2">
      <c r="A4110" s="6" t="s">
        <v>22</v>
      </c>
      <c r="B4110" s="6" t="s">
        <v>6186</v>
      </c>
      <c r="C4110" s="6" t="s">
        <v>6188</v>
      </c>
      <c r="D4110" s="6"/>
      <c r="E4110" s="6" t="s">
        <v>6190</v>
      </c>
      <c r="F4110" s="6" t="s">
        <v>27</v>
      </c>
      <c r="G4110" s="6" t="s">
        <v>6191</v>
      </c>
      <c r="H4110" s="6" t="s">
        <v>6193</v>
      </c>
      <c r="I4110" s="6" t="s">
        <v>1373</v>
      </c>
      <c r="J4110" s="6" t="s">
        <v>6222</v>
      </c>
      <c r="K4110" s="6" t="s">
        <v>5396</v>
      </c>
      <c r="L4110" s="6"/>
      <c r="M4110" s="6" t="s">
        <v>6190</v>
      </c>
      <c r="N4110" s="6" t="s">
        <v>27</v>
      </c>
      <c r="O4110" s="6" t="s">
        <v>6191</v>
      </c>
      <c r="P4110" s="6" t="s">
        <v>6225</v>
      </c>
      <c r="Q4110" s="6" t="s">
        <v>86</v>
      </c>
      <c r="R4110" s="6" t="s">
        <v>88</v>
      </c>
      <c r="S4110" s="6" t="s">
        <v>53</v>
      </c>
      <c r="T4110" s="6" t="s">
        <v>64</v>
      </c>
      <c r="U4110" s="6" t="s">
        <v>65</v>
      </c>
      <c r="V4110" s="6" t="s">
        <v>66</v>
      </c>
      <c r="W4110" s="6"/>
      <c r="X4110" s="6"/>
      <c r="Y4110" s="7" t="s">
        <v>19714</v>
      </c>
      <c r="Z4110" s="8" t="str">
        <f t="shared" si="129"/>
        <v>Local
n = 4348</v>
      </c>
      <c r="AA4110" s="9" t="s">
        <v>19731</v>
      </c>
      <c r="AB4110" t="str">
        <f t="shared" si="128"/>
        <v>Local Government
n = 1848</v>
      </c>
    </row>
    <row r="4111" spans="1:28" ht="12" customHeight="1" x14ac:dyDescent="0.2">
      <c r="A4111" s="6" t="s">
        <v>22</v>
      </c>
      <c r="B4111" s="6" t="s">
        <v>6229</v>
      </c>
      <c r="C4111" s="6" t="s">
        <v>6230</v>
      </c>
      <c r="D4111" s="6"/>
      <c r="E4111" s="6" t="s">
        <v>3517</v>
      </c>
      <c r="F4111" s="6" t="s">
        <v>27</v>
      </c>
      <c r="G4111" s="6" t="s">
        <v>3518</v>
      </c>
      <c r="H4111" s="6" t="s">
        <v>6234</v>
      </c>
      <c r="I4111" s="6" t="s">
        <v>1373</v>
      </c>
      <c r="J4111" s="6" t="s">
        <v>6236</v>
      </c>
      <c r="K4111" s="6" t="s">
        <v>6238</v>
      </c>
      <c r="L4111" s="6"/>
      <c r="M4111" s="6" t="s">
        <v>3517</v>
      </c>
      <c r="N4111" s="6" t="s">
        <v>27</v>
      </c>
      <c r="O4111" s="6" t="s">
        <v>3518</v>
      </c>
      <c r="P4111" s="6" t="s">
        <v>6242</v>
      </c>
      <c r="Q4111" s="6" t="s">
        <v>47</v>
      </c>
      <c r="R4111" s="6" t="s">
        <v>49</v>
      </c>
      <c r="S4111" s="6" t="s">
        <v>53</v>
      </c>
      <c r="T4111" s="6" t="s">
        <v>64</v>
      </c>
      <c r="U4111" s="6" t="s">
        <v>65</v>
      </c>
      <c r="V4111" s="6" t="s">
        <v>66</v>
      </c>
      <c r="W4111" s="6"/>
      <c r="X4111" s="6"/>
      <c r="Y4111" s="7" t="s">
        <v>19714</v>
      </c>
      <c r="Z4111" s="8" t="str">
        <f t="shared" si="129"/>
        <v>Local
n = 4348</v>
      </c>
      <c r="AA4111" s="9" t="s">
        <v>19731</v>
      </c>
      <c r="AB4111" t="str">
        <f t="shared" si="128"/>
        <v>Local Government
n = 1848</v>
      </c>
    </row>
    <row r="4112" spans="1:28" ht="12" customHeight="1" x14ac:dyDescent="0.2">
      <c r="A4112" s="6" t="s">
        <v>22</v>
      </c>
      <c r="B4112" s="6" t="s">
        <v>6229</v>
      </c>
      <c r="C4112" s="6" t="s">
        <v>6230</v>
      </c>
      <c r="D4112" s="6"/>
      <c r="E4112" s="6" t="s">
        <v>3517</v>
      </c>
      <c r="F4112" s="6" t="s">
        <v>27</v>
      </c>
      <c r="G4112" s="6" t="s">
        <v>3518</v>
      </c>
      <c r="H4112" s="6" t="s">
        <v>6234</v>
      </c>
      <c r="I4112" s="6" t="s">
        <v>1373</v>
      </c>
      <c r="J4112" s="6" t="s">
        <v>6253</v>
      </c>
      <c r="K4112" s="6" t="s">
        <v>6255</v>
      </c>
      <c r="L4112" s="6"/>
      <c r="M4112" s="6" t="s">
        <v>3517</v>
      </c>
      <c r="N4112" s="6" t="s">
        <v>27</v>
      </c>
      <c r="O4112" s="6" t="s">
        <v>3518</v>
      </c>
      <c r="P4112" s="6" t="s">
        <v>6259</v>
      </c>
      <c r="Q4112" s="6" t="s">
        <v>47</v>
      </c>
      <c r="R4112" s="6" t="s">
        <v>49</v>
      </c>
      <c r="S4112" s="6" t="s">
        <v>60</v>
      </c>
      <c r="T4112" s="6" t="s">
        <v>64</v>
      </c>
      <c r="U4112" s="6" t="s">
        <v>65</v>
      </c>
      <c r="V4112" s="6" t="s">
        <v>66</v>
      </c>
      <c r="W4112" s="6"/>
      <c r="X4112" s="6"/>
      <c r="Y4112" s="7" t="s">
        <v>19714</v>
      </c>
      <c r="Z4112" s="8" t="str">
        <f t="shared" si="129"/>
        <v>Local
n = 4348</v>
      </c>
      <c r="AA4112" s="9" t="s">
        <v>19731</v>
      </c>
      <c r="AB4112" t="str">
        <f t="shared" si="128"/>
        <v>Local Government
n = 1848</v>
      </c>
    </row>
    <row r="4113" spans="1:28" ht="12" customHeight="1" x14ac:dyDescent="0.2">
      <c r="A4113" s="6" t="s">
        <v>22</v>
      </c>
      <c r="B4113" s="6" t="s">
        <v>6229</v>
      </c>
      <c r="C4113" s="6" t="s">
        <v>6230</v>
      </c>
      <c r="D4113" s="6"/>
      <c r="E4113" s="6" t="s">
        <v>3517</v>
      </c>
      <c r="F4113" s="6" t="s">
        <v>27</v>
      </c>
      <c r="G4113" s="6" t="s">
        <v>3518</v>
      </c>
      <c r="H4113" s="6" t="s">
        <v>6234</v>
      </c>
      <c r="I4113" s="6" t="s">
        <v>1373</v>
      </c>
      <c r="J4113" s="6" t="s">
        <v>6267</v>
      </c>
      <c r="K4113" s="6" t="s">
        <v>6268</v>
      </c>
      <c r="L4113" s="6"/>
      <c r="M4113" s="6" t="s">
        <v>3517</v>
      </c>
      <c r="N4113" s="6" t="s">
        <v>27</v>
      </c>
      <c r="O4113" s="6" t="s">
        <v>3518</v>
      </c>
      <c r="P4113" s="6" t="s">
        <v>6271</v>
      </c>
      <c r="Q4113" s="6" t="s">
        <v>47</v>
      </c>
      <c r="R4113" s="6" t="s">
        <v>49</v>
      </c>
      <c r="S4113" s="6" t="s">
        <v>60</v>
      </c>
      <c r="T4113" s="6" t="s">
        <v>64</v>
      </c>
      <c r="U4113" s="6" t="s">
        <v>65</v>
      </c>
      <c r="V4113" s="6" t="s">
        <v>66</v>
      </c>
      <c r="W4113" s="6"/>
      <c r="X4113" s="6"/>
      <c r="Y4113" s="7" t="s">
        <v>19714</v>
      </c>
      <c r="Z4113" s="8" t="str">
        <f t="shared" si="129"/>
        <v>Local
n = 4348</v>
      </c>
      <c r="AA4113" s="9" t="s">
        <v>19731</v>
      </c>
      <c r="AB4113" t="str">
        <f t="shared" si="128"/>
        <v>Local Government
n = 1848</v>
      </c>
    </row>
    <row r="4114" spans="1:28" ht="12" customHeight="1" x14ac:dyDescent="0.2">
      <c r="A4114" s="6" t="s">
        <v>22</v>
      </c>
      <c r="B4114" s="6" t="s">
        <v>6273</v>
      </c>
      <c r="C4114" s="6" t="s">
        <v>6275</v>
      </c>
      <c r="D4114" s="6"/>
      <c r="E4114" s="6" t="s">
        <v>6277</v>
      </c>
      <c r="F4114" s="6" t="s">
        <v>27</v>
      </c>
      <c r="G4114" s="6" t="s">
        <v>6279</v>
      </c>
      <c r="H4114" s="6" t="s">
        <v>6280</v>
      </c>
      <c r="I4114" s="6" t="s">
        <v>1373</v>
      </c>
      <c r="J4114" s="6" t="s">
        <v>6282</v>
      </c>
      <c r="K4114" s="6" t="s">
        <v>6283</v>
      </c>
      <c r="L4114" s="6"/>
      <c r="M4114" s="6" t="s">
        <v>6277</v>
      </c>
      <c r="N4114" s="6" t="s">
        <v>27</v>
      </c>
      <c r="O4114" s="6" t="s">
        <v>6285</v>
      </c>
      <c r="P4114" s="6" t="s">
        <v>6287</v>
      </c>
      <c r="Q4114" s="6" t="s">
        <v>47</v>
      </c>
      <c r="R4114" s="6" t="s">
        <v>49</v>
      </c>
      <c r="S4114" s="6" t="s">
        <v>53</v>
      </c>
      <c r="T4114" s="6" t="s">
        <v>64</v>
      </c>
      <c r="U4114" s="6" t="s">
        <v>338</v>
      </c>
      <c r="V4114" s="6" t="s">
        <v>339</v>
      </c>
      <c r="W4114" s="6"/>
      <c r="X4114" s="6"/>
      <c r="Y4114" s="7" t="s">
        <v>19714</v>
      </c>
      <c r="Z4114" s="8" t="str">
        <f t="shared" si="129"/>
        <v>Local
n = 4348</v>
      </c>
      <c r="AA4114" s="9" t="s">
        <v>19731</v>
      </c>
      <c r="AB4114" t="str">
        <f t="shared" si="128"/>
        <v>Local Government
n = 1848</v>
      </c>
    </row>
    <row r="4115" spans="1:28" ht="12" customHeight="1" x14ac:dyDescent="0.2">
      <c r="A4115" s="6" t="s">
        <v>22</v>
      </c>
      <c r="B4115" s="6" t="s">
        <v>6273</v>
      </c>
      <c r="C4115" s="6" t="s">
        <v>6275</v>
      </c>
      <c r="D4115" s="6"/>
      <c r="E4115" s="6" t="s">
        <v>6277</v>
      </c>
      <c r="F4115" s="6" t="s">
        <v>27</v>
      </c>
      <c r="G4115" s="6" t="s">
        <v>6279</v>
      </c>
      <c r="H4115" s="6" t="s">
        <v>6280</v>
      </c>
      <c r="I4115" s="6" t="s">
        <v>1373</v>
      </c>
      <c r="J4115" s="6" t="s">
        <v>6293</v>
      </c>
      <c r="K4115" s="6" t="s">
        <v>6294</v>
      </c>
      <c r="L4115" s="6"/>
      <c r="M4115" s="6" t="s">
        <v>6277</v>
      </c>
      <c r="N4115" s="6" t="s">
        <v>27</v>
      </c>
      <c r="O4115" s="6" t="s">
        <v>6279</v>
      </c>
      <c r="P4115" s="6" t="s">
        <v>6296</v>
      </c>
      <c r="Q4115" s="6" t="s">
        <v>47</v>
      </c>
      <c r="R4115" s="6" t="s">
        <v>88</v>
      </c>
      <c r="S4115" s="6" t="s">
        <v>60</v>
      </c>
      <c r="T4115" s="6" t="s">
        <v>64</v>
      </c>
      <c r="U4115" s="6" t="s">
        <v>338</v>
      </c>
      <c r="V4115" s="6" t="s">
        <v>339</v>
      </c>
      <c r="W4115" s="6"/>
      <c r="X4115" s="6"/>
      <c r="Y4115" s="7" t="s">
        <v>19714</v>
      </c>
      <c r="Z4115" s="8" t="str">
        <f t="shared" si="129"/>
        <v>Local
n = 4348</v>
      </c>
      <c r="AA4115" s="9" t="s">
        <v>19731</v>
      </c>
      <c r="AB4115" t="str">
        <f t="shared" si="128"/>
        <v>Local Government
n = 1848</v>
      </c>
    </row>
    <row r="4116" spans="1:28" ht="12" customHeight="1" x14ac:dyDescent="0.2">
      <c r="A4116" s="6" t="s">
        <v>22</v>
      </c>
      <c r="B4116" s="6" t="s">
        <v>6273</v>
      </c>
      <c r="C4116" s="6" t="s">
        <v>6275</v>
      </c>
      <c r="D4116" s="6"/>
      <c r="E4116" s="6" t="s">
        <v>6277</v>
      </c>
      <c r="F4116" s="6" t="s">
        <v>27</v>
      </c>
      <c r="G4116" s="6" t="s">
        <v>6279</v>
      </c>
      <c r="H4116" s="6" t="s">
        <v>6280</v>
      </c>
      <c r="I4116" s="6" t="s">
        <v>1373</v>
      </c>
      <c r="J4116" s="6" t="s">
        <v>6304</v>
      </c>
      <c r="K4116" s="6" t="s">
        <v>6305</v>
      </c>
      <c r="L4116" s="6"/>
      <c r="M4116" s="6" t="s">
        <v>6277</v>
      </c>
      <c r="N4116" s="6" t="s">
        <v>27</v>
      </c>
      <c r="O4116" s="6" t="s">
        <v>6279</v>
      </c>
      <c r="P4116" s="6" t="s">
        <v>6309</v>
      </c>
      <c r="Q4116" s="6" t="s">
        <v>47</v>
      </c>
      <c r="R4116" s="6" t="s">
        <v>49</v>
      </c>
      <c r="S4116" s="6" t="s">
        <v>60</v>
      </c>
      <c r="T4116" s="6" t="s">
        <v>64</v>
      </c>
      <c r="U4116" s="6" t="s">
        <v>338</v>
      </c>
      <c r="V4116" s="6" t="s">
        <v>339</v>
      </c>
      <c r="W4116" s="6"/>
      <c r="X4116" s="6"/>
      <c r="Y4116" s="7" t="s">
        <v>19714</v>
      </c>
      <c r="Z4116" s="8" t="str">
        <f t="shared" si="129"/>
        <v>Local
n = 4348</v>
      </c>
      <c r="AA4116" s="9" t="s">
        <v>19731</v>
      </c>
      <c r="AB4116" t="str">
        <f t="shared" si="128"/>
        <v>Local Government
n = 1848</v>
      </c>
    </row>
    <row r="4117" spans="1:28" ht="12" customHeight="1" x14ac:dyDescent="0.2">
      <c r="A4117" s="6" t="s">
        <v>22</v>
      </c>
      <c r="B4117" s="6" t="s">
        <v>6314</v>
      </c>
      <c r="C4117" s="6" t="s">
        <v>2644</v>
      </c>
      <c r="D4117" s="6"/>
      <c r="E4117" s="6" t="s">
        <v>6316</v>
      </c>
      <c r="F4117" s="6" t="s">
        <v>27</v>
      </c>
      <c r="G4117" s="6" t="s">
        <v>6318</v>
      </c>
      <c r="H4117" s="6" t="s">
        <v>6319</v>
      </c>
      <c r="I4117" s="6" t="s">
        <v>417</v>
      </c>
      <c r="J4117" s="6" t="s">
        <v>6320</v>
      </c>
      <c r="K4117" s="6" t="s">
        <v>2401</v>
      </c>
      <c r="L4117" s="6"/>
      <c r="M4117" s="6" t="s">
        <v>6316</v>
      </c>
      <c r="N4117" s="6" t="s">
        <v>27</v>
      </c>
      <c r="O4117" s="6" t="s">
        <v>6318</v>
      </c>
      <c r="P4117" s="6" t="s">
        <v>6330</v>
      </c>
      <c r="Q4117" s="6" t="s">
        <v>86</v>
      </c>
      <c r="R4117" s="6" t="s">
        <v>88</v>
      </c>
      <c r="S4117" s="6" t="s">
        <v>53</v>
      </c>
      <c r="T4117" s="6" t="s">
        <v>64</v>
      </c>
      <c r="U4117" s="6" t="s">
        <v>302</v>
      </c>
      <c r="V4117" s="6" t="s">
        <v>762</v>
      </c>
      <c r="W4117" s="6"/>
      <c r="X4117" s="6"/>
      <c r="Y4117" s="7" t="s">
        <v>19714</v>
      </c>
      <c r="Z4117" s="8" t="str">
        <f t="shared" si="129"/>
        <v>Local
n = 4348</v>
      </c>
      <c r="AA4117" s="9" t="s">
        <v>19731</v>
      </c>
      <c r="AB4117" t="str">
        <f t="shared" si="128"/>
        <v>Local Government
n = 1848</v>
      </c>
    </row>
    <row r="4118" spans="1:28" ht="12" customHeight="1" x14ac:dyDescent="0.2">
      <c r="A4118" s="6" t="s">
        <v>22</v>
      </c>
      <c r="B4118" s="6" t="s">
        <v>6314</v>
      </c>
      <c r="C4118" s="6" t="s">
        <v>2644</v>
      </c>
      <c r="D4118" s="6"/>
      <c r="E4118" s="6" t="s">
        <v>6316</v>
      </c>
      <c r="F4118" s="6" t="s">
        <v>27</v>
      </c>
      <c r="G4118" s="6" t="s">
        <v>6318</v>
      </c>
      <c r="H4118" s="6" t="s">
        <v>6319</v>
      </c>
      <c r="I4118" s="6" t="s">
        <v>417</v>
      </c>
      <c r="J4118" s="6" t="s">
        <v>6339</v>
      </c>
      <c r="K4118" s="6" t="s">
        <v>6340</v>
      </c>
      <c r="L4118" s="6"/>
      <c r="M4118" s="6" t="s">
        <v>6316</v>
      </c>
      <c r="N4118" s="6" t="s">
        <v>27</v>
      </c>
      <c r="O4118" s="6" t="s">
        <v>6318</v>
      </c>
      <c r="P4118" s="6" t="s">
        <v>6344</v>
      </c>
      <c r="Q4118" s="6" t="s">
        <v>86</v>
      </c>
      <c r="R4118" s="6" t="s">
        <v>88</v>
      </c>
      <c r="S4118" s="6" t="s">
        <v>53</v>
      </c>
      <c r="T4118" s="6" t="s">
        <v>64</v>
      </c>
      <c r="U4118" s="6" t="s">
        <v>302</v>
      </c>
      <c r="V4118" s="6" t="s">
        <v>303</v>
      </c>
      <c r="W4118" s="6"/>
      <c r="X4118" s="6"/>
      <c r="Y4118" s="7" t="s">
        <v>19714</v>
      </c>
      <c r="Z4118" s="8" t="str">
        <f t="shared" si="129"/>
        <v>Local
n = 4348</v>
      </c>
      <c r="AA4118" s="9" t="s">
        <v>19731</v>
      </c>
      <c r="AB4118" t="str">
        <f t="shared" si="128"/>
        <v>Local Government
n = 1848</v>
      </c>
    </row>
    <row r="4119" spans="1:28" ht="12" customHeight="1" x14ac:dyDescent="0.2">
      <c r="A4119" s="6" t="s">
        <v>22</v>
      </c>
      <c r="B4119" s="6" t="s">
        <v>6314</v>
      </c>
      <c r="C4119" s="6" t="s">
        <v>2644</v>
      </c>
      <c r="D4119" s="6"/>
      <c r="E4119" s="6" t="s">
        <v>6316</v>
      </c>
      <c r="F4119" s="6" t="s">
        <v>27</v>
      </c>
      <c r="G4119" s="6" t="s">
        <v>6318</v>
      </c>
      <c r="H4119" s="6" t="s">
        <v>6319</v>
      </c>
      <c r="I4119" s="6" t="s">
        <v>417</v>
      </c>
      <c r="J4119" s="6" t="s">
        <v>6353</v>
      </c>
      <c r="K4119" s="6" t="s">
        <v>6355</v>
      </c>
      <c r="L4119" s="6"/>
      <c r="M4119" s="6" t="s">
        <v>6316</v>
      </c>
      <c r="N4119" s="6" t="s">
        <v>27</v>
      </c>
      <c r="O4119" s="6" t="s">
        <v>6318</v>
      </c>
      <c r="P4119" s="6" t="s">
        <v>6358</v>
      </c>
      <c r="Q4119" s="6"/>
      <c r="R4119" s="6"/>
      <c r="S4119" s="6"/>
      <c r="T4119" s="6" t="s">
        <v>64</v>
      </c>
      <c r="U4119" s="6"/>
      <c r="V4119" s="6" t="s">
        <v>6363</v>
      </c>
      <c r="W4119" s="6"/>
      <c r="X4119" s="6"/>
      <c r="Y4119" s="7" t="s">
        <v>19714</v>
      </c>
      <c r="Z4119" s="8" t="str">
        <f t="shared" si="129"/>
        <v>Local
n = 4348</v>
      </c>
      <c r="AA4119" s="9" t="s">
        <v>19731</v>
      </c>
      <c r="AB4119" t="str">
        <f t="shared" si="128"/>
        <v>Local Government
n = 1848</v>
      </c>
    </row>
    <row r="4120" spans="1:28" ht="12" customHeight="1" x14ac:dyDescent="0.2">
      <c r="A4120" s="6" t="s">
        <v>22</v>
      </c>
      <c r="B4120" s="6" t="s">
        <v>6366</v>
      </c>
      <c r="C4120" s="6" t="s">
        <v>2789</v>
      </c>
      <c r="D4120" s="6"/>
      <c r="E4120" s="6" t="s">
        <v>6369</v>
      </c>
      <c r="F4120" s="6" t="s">
        <v>27</v>
      </c>
      <c r="G4120" s="6" t="s">
        <v>6371</v>
      </c>
      <c r="H4120" s="6" t="s">
        <v>6373</v>
      </c>
      <c r="I4120" s="6" t="s">
        <v>417</v>
      </c>
      <c r="J4120" s="6" t="s">
        <v>6375</v>
      </c>
      <c r="K4120" s="6" t="s">
        <v>6377</v>
      </c>
      <c r="L4120" s="6"/>
      <c r="M4120" s="6" t="s">
        <v>6369</v>
      </c>
      <c r="N4120" s="6" t="s">
        <v>27</v>
      </c>
      <c r="O4120" s="6" t="s">
        <v>6379</v>
      </c>
      <c r="P4120" s="6" t="s">
        <v>6380</v>
      </c>
      <c r="Q4120" s="6" t="s">
        <v>47</v>
      </c>
      <c r="R4120" s="6" t="s">
        <v>49</v>
      </c>
      <c r="S4120" s="6" t="s">
        <v>60</v>
      </c>
      <c r="T4120" s="6" t="s">
        <v>64</v>
      </c>
      <c r="U4120" s="6" t="s">
        <v>65</v>
      </c>
      <c r="V4120" s="6" t="s">
        <v>66</v>
      </c>
      <c r="W4120" s="6"/>
      <c r="X4120" s="6"/>
      <c r="Y4120" s="7" t="s">
        <v>19714</v>
      </c>
      <c r="Z4120" s="8" t="str">
        <f t="shared" si="129"/>
        <v>Local
n = 4348</v>
      </c>
      <c r="AA4120" s="9" t="s">
        <v>19731</v>
      </c>
      <c r="AB4120" t="str">
        <f t="shared" si="128"/>
        <v>Local Government
n = 1848</v>
      </c>
    </row>
    <row r="4121" spans="1:28" ht="12" customHeight="1" x14ac:dyDescent="0.2">
      <c r="A4121" s="6" t="s">
        <v>22</v>
      </c>
      <c r="B4121" s="6" t="s">
        <v>6366</v>
      </c>
      <c r="C4121" s="6" t="s">
        <v>2789</v>
      </c>
      <c r="D4121" s="6"/>
      <c r="E4121" s="6" t="s">
        <v>6369</v>
      </c>
      <c r="F4121" s="6" t="s">
        <v>27</v>
      </c>
      <c r="G4121" s="6" t="s">
        <v>6371</v>
      </c>
      <c r="H4121" s="6" t="s">
        <v>6373</v>
      </c>
      <c r="I4121" s="6" t="s">
        <v>417</v>
      </c>
      <c r="J4121" s="6" t="s">
        <v>6389</v>
      </c>
      <c r="K4121" s="6" t="s">
        <v>6390</v>
      </c>
      <c r="L4121" s="6"/>
      <c r="M4121" s="6" t="s">
        <v>6369</v>
      </c>
      <c r="N4121" s="6" t="s">
        <v>27</v>
      </c>
      <c r="O4121" s="6" t="s">
        <v>6371</v>
      </c>
      <c r="P4121" s="6" t="s">
        <v>6393</v>
      </c>
      <c r="Q4121" s="6"/>
      <c r="R4121" s="6"/>
      <c r="S4121" s="6"/>
      <c r="T4121" s="6" t="s">
        <v>64</v>
      </c>
      <c r="U4121" s="6"/>
      <c r="V4121" s="6" t="s">
        <v>6398</v>
      </c>
      <c r="W4121" s="6"/>
      <c r="X4121" s="6"/>
      <c r="Y4121" s="7" t="s">
        <v>19714</v>
      </c>
      <c r="Z4121" s="8" t="str">
        <f t="shared" si="129"/>
        <v>Local
n = 4348</v>
      </c>
      <c r="AA4121" s="9" t="s">
        <v>19731</v>
      </c>
      <c r="AB4121" t="str">
        <f t="shared" si="128"/>
        <v>Local Government
n = 1848</v>
      </c>
    </row>
    <row r="4122" spans="1:28" ht="12" customHeight="1" x14ac:dyDescent="0.2">
      <c r="A4122" s="6" t="s">
        <v>22</v>
      </c>
      <c r="B4122" s="6" t="s">
        <v>6366</v>
      </c>
      <c r="C4122" s="6" t="s">
        <v>2789</v>
      </c>
      <c r="D4122" s="6"/>
      <c r="E4122" s="6" t="s">
        <v>6369</v>
      </c>
      <c r="F4122" s="6" t="s">
        <v>27</v>
      </c>
      <c r="G4122" s="6" t="s">
        <v>6371</v>
      </c>
      <c r="H4122" s="6" t="s">
        <v>6373</v>
      </c>
      <c r="I4122" s="6" t="s">
        <v>417</v>
      </c>
      <c r="J4122" s="6" t="s">
        <v>6405</v>
      </c>
      <c r="K4122" s="6" t="s">
        <v>6406</v>
      </c>
      <c r="L4122" s="6"/>
      <c r="M4122" s="6" t="s">
        <v>6369</v>
      </c>
      <c r="N4122" s="6" t="s">
        <v>27</v>
      </c>
      <c r="O4122" s="6" t="s">
        <v>6371</v>
      </c>
      <c r="P4122" s="6"/>
      <c r="Q4122" s="6"/>
      <c r="R4122" s="6"/>
      <c r="S4122" s="6"/>
      <c r="T4122" s="6" t="s">
        <v>64</v>
      </c>
      <c r="U4122" s="6"/>
      <c r="V4122" s="6" t="s">
        <v>6409</v>
      </c>
      <c r="W4122" s="6"/>
      <c r="X4122" s="6"/>
      <c r="Y4122" s="7" t="s">
        <v>19714</v>
      </c>
      <c r="Z4122" s="8" t="str">
        <f t="shared" si="129"/>
        <v>Local
n = 4348</v>
      </c>
      <c r="AA4122" s="9" t="s">
        <v>19731</v>
      </c>
      <c r="AB4122" t="str">
        <f t="shared" si="128"/>
        <v>Local Government
n = 1848</v>
      </c>
    </row>
    <row r="4123" spans="1:28" ht="12" customHeight="1" x14ac:dyDescent="0.2">
      <c r="A4123" s="6" t="s">
        <v>22</v>
      </c>
      <c r="B4123" s="6" t="s">
        <v>735</v>
      </c>
      <c r="C4123" s="6" t="s">
        <v>738</v>
      </c>
      <c r="D4123" s="6"/>
      <c r="E4123" s="6" t="s">
        <v>742</v>
      </c>
      <c r="F4123" s="6" t="s">
        <v>27</v>
      </c>
      <c r="G4123" s="6" t="s">
        <v>744</v>
      </c>
      <c r="H4123" s="6" t="s">
        <v>746</v>
      </c>
      <c r="I4123" s="6" t="s">
        <v>417</v>
      </c>
      <c r="J4123" s="6" t="s">
        <v>750</v>
      </c>
      <c r="K4123" s="6" t="s">
        <v>752</v>
      </c>
      <c r="L4123" s="6"/>
      <c r="M4123" s="6" t="s">
        <v>742</v>
      </c>
      <c r="N4123" s="6" t="s">
        <v>27</v>
      </c>
      <c r="O4123" s="6" t="s">
        <v>744</v>
      </c>
      <c r="P4123" s="6" t="s">
        <v>757</v>
      </c>
      <c r="Q4123" s="6" t="s">
        <v>86</v>
      </c>
      <c r="R4123" s="6" t="s">
        <v>49</v>
      </c>
      <c r="S4123" s="6" t="s">
        <v>53</v>
      </c>
      <c r="T4123" s="6" t="s">
        <v>64</v>
      </c>
      <c r="U4123" s="6" t="s">
        <v>302</v>
      </c>
      <c r="V4123" s="6" t="s">
        <v>762</v>
      </c>
      <c r="W4123" s="6"/>
      <c r="X4123" s="6"/>
      <c r="Y4123" s="7" t="s">
        <v>19714</v>
      </c>
      <c r="Z4123" s="8" t="str">
        <f t="shared" si="129"/>
        <v>Local
n = 4348</v>
      </c>
      <c r="AA4123" s="9" t="s">
        <v>19731</v>
      </c>
      <c r="AB4123" t="str">
        <f t="shared" si="128"/>
        <v>Local Government
n = 1848</v>
      </c>
    </row>
    <row r="4124" spans="1:28" ht="12" customHeight="1" x14ac:dyDescent="0.2">
      <c r="A4124" s="6" t="s">
        <v>22</v>
      </c>
      <c r="B4124" s="6" t="s">
        <v>735</v>
      </c>
      <c r="C4124" s="6" t="s">
        <v>738</v>
      </c>
      <c r="D4124" s="6"/>
      <c r="E4124" s="6" t="s">
        <v>742</v>
      </c>
      <c r="F4124" s="6" t="s">
        <v>27</v>
      </c>
      <c r="G4124" s="6" t="s">
        <v>744</v>
      </c>
      <c r="H4124" s="6" t="s">
        <v>746</v>
      </c>
      <c r="I4124" s="6" t="s">
        <v>417</v>
      </c>
      <c r="J4124" s="6" t="s">
        <v>771</v>
      </c>
      <c r="K4124" s="6" t="s">
        <v>772</v>
      </c>
      <c r="L4124" s="6"/>
      <c r="M4124" s="6" t="s">
        <v>411</v>
      </c>
      <c r="N4124" s="6" t="s">
        <v>27</v>
      </c>
      <c r="O4124" s="6" t="s">
        <v>775</v>
      </c>
      <c r="P4124" s="6" t="s">
        <v>776</v>
      </c>
      <c r="Q4124" s="6" t="s">
        <v>86</v>
      </c>
      <c r="R4124" s="6" t="s">
        <v>88</v>
      </c>
      <c r="S4124" s="6" t="s">
        <v>89</v>
      </c>
      <c r="T4124" s="6" t="s">
        <v>64</v>
      </c>
      <c r="U4124" s="6" t="s">
        <v>302</v>
      </c>
      <c r="V4124" s="6" t="s">
        <v>762</v>
      </c>
      <c r="W4124" s="6"/>
      <c r="X4124" s="6"/>
      <c r="Y4124" s="7" t="s">
        <v>19714</v>
      </c>
      <c r="Z4124" s="8" t="str">
        <f t="shared" si="129"/>
        <v>Local
n = 4348</v>
      </c>
      <c r="AA4124" s="9" t="s">
        <v>19731</v>
      </c>
      <c r="AB4124" t="str">
        <f t="shared" si="128"/>
        <v>Local Government
n = 1848</v>
      </c>
    </row>
    <row r="4125" spans="1:28" ht="12" customHeight="1" x14ac:dyDescent="0.2">
      <c r="A4125" s="6" t="s">
        <v>22</v>
      </c>
      <c r="B4125" s="6" t="s">
        <v>735</v>
      </c>
      <c r="C4125" s="6" t="s">
        <v>738</v>
      </c>
      <c r="D4125" s="6"/>
      <c r="E4125" s="6" t="s">
        <v>742</v>
      </c>
      <c r="F4125" s="6" t="s">
        <v>27</v>
      </c>
      <c r="G4125" s="6" t="s">
        <v>744</v>
      </c>
      <c r="H4125" s="6" t="s">
        <v>746</v>
      </c>
      <c r="I4125" s="6" t="s">
        <v>417</v>
      </c>
      <c r="J4125" s="6" t="s">
        <v>789</v>
      </c>
      <c r="K4125" s="6" t="s">
        <v>790</v>
      </c>
      <c r="L4125" s="6"/>
      <c r="M4125" s="6" t="s">
        <v>742</v>
      </c>
      <c r="N4125" s="6" t="s">
        <v>27</v>
      </c>
      <c r="O4125" s="6" t="s">
        <v>744</v>
      </c>
      <c r="P4125" s="6" t="s">
        <v>792</v>
      </c>
      <c r="Q4125" s="6" t="s">
        <v>86</v>
      </c>
      <c r="R4125" s="6" t="s">
        <v>49</v>
      </c>
      <c r="S4125" s="6" t="s">
        <v>53</v>
      </c>
      <c r="T4125" s="6" t="s">
        <v>64</v>
      </c>
      <c r="U4125" s="6" t="s">
        <v>302</v>
      </c>
      <c r="V4125" s="6" t="s">
        <v>762</v>
      </c>
      <c r="W4125" s="6"/>
      <c r="X4125" s="6"/>
      <c r="Y4125" s="7" t="s">
        <v>19714</v>
      </c>
      <c r="Z4125" s="8" t="str">
        <f t="shared" si="129"/>
        <v>Local
n = 4348</v>
      </c>
      <c r="AA4125" s="9" t="s">
        <v>19731</v>
      </c>
      <c r="AB4125" t="str">
        <f t="shared" si="128"/>
        <v>Local Government
n = 1848</v>
      </c>
    </row>
    <row r="4126" spans="1:28" ht="12" customHeight="1" x14ac:dyDescent="0.2">
      <c r="A4126" s="6" t="s">
        <v>22</v>
      </c>
      <c r="B4126" s="6" t="s">
        <v>6412</v>
      </c>
      <c r="C4126" s="6" t="s">
        <v>1297</v>
      </c>
      <c r="D4126" s="6"/>
      <c r="E4126" s="6" t="s">
        <v>6414</v>
      </c>
      <c r="F4126" s="6" t="s">
        <v>27</v>
      </c>
      <c r="G4126" s="6" t="s">
        <v>6418</v>
      </c>
      <c r="H4126" s="6" t="s">
        <v>6420</v>
      </c>
      <c r="I4126" s="6" t="s">
        <v>417</v>
      </c>
      <c r="J4126" s="6" t="s">
        <v>6423</v>
      </c>
      <c r="K4126" s="6" t="s">
        <v>6424</v>
      </c>
      <c r="L4126" s="6"/>
      <c r="M4126" s="6" t="s">
        <v>6414</v>
      </c>
      <c r="N4126" s="6" t="s">
        <v>27</v>
      </c>
      <c r="O4126" s="6" t="s">
        <v>6418</v>
      </c>
      <c r="P4126" s="6" t="s">
        <v>6425</v>
      </c>
      <c r="Q4126" s="6" t="s">
        <v>47</v>
      </c>
      <c r="R4126" s="6" t="s">
        <v>49</v>
      </c>
      <c r="S4126" s="6" t="s">
        <v>139</v>
      </c>
      <c r="T4126" s="6" t="s">
        <v>64</v>
      </c>
      <c r="U4126" s="6" t="s">
        <v>65</v>
      </c>
      <c r="V4126" s="6" t="s">
        <v>6428</v>
      </c>
      <c r="W4126" s="6"/>
      <c r="X4126" s="6"/>
      <c r="Y4126" s="7" t="s">
        <v>19714</v>
      </c>
      <c r="Z4126" s="8" t="str">
        <f t="shared" si="129"/>
        <v>Local
n = 4348</v>
      </c>
      <c r="AA4126" s="9" t="s">
        <v>19731</v>
      </c>
      <c r="AB4126" t="str">
        <f t="shared" si="128"/>
        <v>Local Government
n = 1848</v>
      </c>
    </row>
    <row r="4127" spans="1:28" ht="12" customHeight="1" x14ac:dyDescent="0.2">
      <c r="A4127" s="6" t="s">
        <v>22</v>
      </c>
      <c r="B4127" s="6" t="s">
        <v>6412</v>
      </c>
      <c r="C4127" s="6" t="s">
        <v>1297</v>
      </c>
      <c r="D4127" s="6"/>
      <c r="E4127" s="6" t="s">
        <v>6414</v>
      </c>
      <c r="F4127" s="6" t="s">
        <v>27</v>
      </c>
      <c r="G4127" s="6" t="s">
        <v>6418</v>
      </c>
      <c r="H4127" s="6" t="s">
        <v>6420</v>
      </c>
      <c r="I4127" s="6" t="s">
        <v>417</v>
      </c>
      <c r="J4127" s="6" t="s">
        <v>6436</v>
      </c>
      <c r="K4127" s="6" t="s">
        <v>6437</v>
      </c>
      <c r="L4127" s="6"/>
      <c r="M4127" s="6" t="s">
        <v>6414</v>
      </c>
      <c r="N4127" s="6" t="s">
        <v>27</v>
      </c>
      <c r="O4127" s="6" t="s">
        <v>6418</v>
      </c>
      <c r="P4127" s="6" t="s">
        <v>6438</v>
      </c>
      <c r="Q4127" s="6" t="s">
        <v>47</v>
      </c>
      <c r="R4127" s="6" t="s">
        <v>49</v>
      </c>
      <c r="S4127" s="6" t="s">
        <v>89</v>
      </c>
      <c r="T4127" s="6" t="s">
        <v>64</v>
      </c>
      <c r="U4127" s="6" t="s">
        <v>65</v>
      </c>
      <c r="V4127" s="6" t="s">
        <v>6428</v>
      </c>
      <c r="W4127" s="6"/>
      <c r="X4127" s="6"/>
      <c r="Y4127" s="7" t="s">
        <v>19714</v>
      </c>
      <c r="Z4127" s="8" t="str">
        <f t="shared" si="129"/>
        <v>Local
n = 4348</v>
      </c>
      <c r="AA4127" s="9" t="s">
        <v>19731</v>
      </c>
      <c r="AB4127" t="str">
        <f t="shared" si="128"/>
        <v>Local Government
n = 1848</v>
      </c>
    </row>
    <row r="4128" spans="1:28" ht="12" customHeight="1" x14ac:dyDescent="0.2">
      <c r="A4128" s="6" t="s">
        <v>22</v>
      </c>
      <c r="B4128" s="6" t="s">
        <v>6412</v>
      </c>
      <c r="C4128" s="6" t="s">
        <v>1297</v>
      </c>
      <c r="D4128" s="6"/>
      <c r="E4128" s="6" t="s">
        <v>6414</v>
      </c>
      <c r="F4128" s="6" t="s">
        <v>27</v>
      </c>
      <c r="G4128" s="6" t="s">
        <v>6418</v>
      </c>
      <c r="H4128" s="6" t="s">
        <v>6420</v>
      </c>
      <c r="I4128" s="6" t="s">
        <v>417</v>
      </c>
      <c r="J4128" s="6" t="s">
        <v>6445</v>
      </c>
      <c r="K4128" s="6" t="s">
        <v>1677</v>
      </c>
      <c r="L4128" s="6"/>
      <c r="M4128" s="6" t="s">
        <v>6414</v>
      </c>
      <c r="N4128" s="6" t="s">
        <v>27</v>
      </c>
      <c r="O4128" s="6" t="s">
        <v>6418</v>
      </c>
      <c r="P4128" s="6"/>
      <c r="Q4128" s="6"/>
      <c r="R4128" s="6"/>
      <c r="S4128" s="6"/>
      <c r="T4128" s="6" t="s">
        <v>64</v>
      </c>
      <c r="U4128" s="6"/>
      <c r="V4128" s="6" t="s">
        <v>6453</v>
      </c>
      <c r="W4128" s="6"/>
      <c r="X4128" s="6"/>
      <c r="Y4128" s="7" t="s">
        <v>19714</v>
      </c>
      <c r="Z4128" s="8" t="str">
        <f t="shared" si="129"/>
        <v>Local
n = 4348</v>
      </c>
      <c r="AA4128" s="9" t="s">
        <v>19731</v>
      </c>
      <c r="AB4128" t="str">
        <f t="shared" si="128"/>
        <v>Local Government
n = 1848</v>
      </c>
    </row>
    <row r="4129" spans="1:28" ht="12" customHeight="1" x14ac:dyDescent="0.2">
      <c r="A4129" s="6" t="s">
        <v>22</v>
      </c>
      <c r="B4129" s="6" t="s">
        <v>6455</v>
      </c>
      <c r="C4129" s="6" t="s">
        <v>1679</v>
      </c>
      <c r="D4129" s="6"/>
      <c r="E4129" s="6" t="s">
        <v>6458</v>
      </c>
      <c r="F4129" s="6" t="s">
        <v>27</v>
      </c>
      <c r="G4129" s="6" t="s">
        <v>6460</v>
      </c>
      <c r="H4129" s="6" t="s">
        <v>6461</v>
      </c>
      <c r="I4129" s="6" t="s">
        <v>417</v>
      </c>
      <c r="J4129" s="6" t="s">
        <v>6462</v>
      </c>
      <c r="K4129" s="6" t="s">
        <v>6464</v>
      </c>
      <c r="L4129" s="6"/>
      <c r="M4129" s="6" t="s">
        <v>6458</v>
      </c>
      <c r="N4129" s="6" t="s">
        <v>27</v>
      </c>
      <c r="O4129" s="6" t="s">
        <v>6466</v>
      </c>
      <c r="P4129" s="6" t="s">
        <v>6467</v>
      </c>
      <c r="Q4129" s="6" t="s">
        <v>47</v>
      </c>
      <c r="R4129" s="6" t="s">
        <v>49</v>
      </c>
      <c r="S4129" s="6" t="s">
        <v>53</v>
      </c>
      <c r="T4129" s="6" t="s">
        <v>64</v>
      </c>
      <c r="U4129" s="6" t="s">
        <v>65</v>
      </c>
      <c r="V4129" s="6" t="s">
        <v>66</v>
      </c>
      <c r="W4129" s="6"/>
      <c r="X4129" s="6"/>
      <c r="Y4129" s="7" t="s">
        <v>19714</v>
      </c>
      <c r="Z4129" s="8" t="str">
        <f t="shared" si="129"/>
        <v>Local
n = 4348</v>
      </c>
      <c r="AA4129" s="9" t="s">
        <v>19731</v>
      </c>
      <c r="AB4129" t="str">
        <f t="shared" si="128"/>
        <v>Local Government
n = 1848</v>
      </c>
    </row>
    <row r="4130" spans="1:28" ht="12" customHeight="1" x14ac:dyDescent="0.2">
      <c r="A4130" s="6" t="s">
        <v>22</v>
      </c>
      <c r="B4130" s="6" t="s">
        <v>6455</v>
      </c>
      <c r="C4130" s="6" t="s">
        <v>1679</v>
      </c>
      <c r="D4130" s="6"/>
      <c r="E4130" s="6" t="s">
        <v>6458</v>
      </c>
      <c r="F4130" s="6" t="s">
        <v>27</v>
      </c>
      <c r="G4130" s="6" t="s">
        <v>6460</v>
      </c>
      <c r="H4130" s="6" t="s">
        <v>6461</v>
      </c>
      <c r="I4130" s="6" t="s">
        <v>417</v>
      </c>
      <c r="J4130" s="6" t="s">
        <v>6477</v>
      </c>
      <c r="K4130" s="6" t="s">
        <v>6478</v>
      </c>
      <c r="L4130" s="6"/>
      <c r="M4130" s="6" t="s">
        <v>6458</v>
      </c>
      <c r="N4130" s="6" t="s">
        <v>27</v>
      </c>
      <c r="O4130" s="6" t="s">
        <v>6460</v>
      </c>
      <c r="P4130" s="6" t="s">
        <v>6480</v>
      </c>
      <c r="Q4130" s="6" t="s">
        <v>47</v>
      </c>
      <c r="R4130" s="6" t="s">
        <v>88</v>
      </c>
      <c r="S4130" s="6" t="s">
        <v>139</v>
      </c>
      <c r="T4130" s="6" t="s">
        <v>64</v>
      </c>
      <c r="U4130" s="6" t="s">
        <v>65</v>
      </c>
      <c r="V4130" s="6" t="s">
        <v>66</v>
      </c>
      <c r="W4130" s="6"/>
      <c r="X4130" s="6"/>
      <c r="Y4130" s="7" t="s">
        <v>19714</v>
      </c>
      <c r="Z4130" s="8" t="str">
        <f t="shared" si="129"/>
        <v>Local
n = 4348</v>
      </c>
      <c r="AA4130" s="9" t="s">
        <v>19731</v>
      </c>
      <c r="AB4130" t="str">
        <f t="shared" si="128"/>
        <v>Local Government
n = 1848</v>
      </c>
    </row>
    <row r="4131" spans="1:28" ht="12" customHeight="1" x14ac:dyDescent="0.2">
      <c r="A4131" s="6" t="s">
        <v>22</v>
      </c>
      <c r="B4131" s="6" t="s">
        <v>6455</v>
      </c>
      <c r="C4131" s="6" t="s">
        <v>1679</v>
      </c>
      <c r="D4131" s="6"/>
      <c r="E4131" s="6" t="s">
        <v>6458</v>
      </c>
      <c r="F4131" s="6" t="s">
        <v>27</v>
      </c>
      <c r="G4131" s="6" t="s">
        <v>6460</v>
      </c>
      <c r="H4131" s="6" t="s">
        <v>6461</v>
      </c>
      <c r="I4131" s="6" t="s">
        <v>417</v>
      </c>
      <c r="J4131" s="6" t="s">
        <v>6491</v>
      </c>
      <c r="K4131" s="6" t="s">
        <v>6492</v>
      </c>
      <c r="L4131" s="6"/>
      <c r="M4131" s="6" t="s">
        <v>6458</v>
      </c>
      <c r="N4131" s="6" t="s">
        <v>27</v>
      </c>
      <c r="O4131" s="6" t="s">
        <v>6494</v>
      </c>
      <c r="P4131" s="6" t="s">
        <v>6495</v>
      </c>
      <c r="Q4131" s="6" t="s">
        <v>47</v>
      </c>
      <c r="R4131" s="6" t="s">
        <v>88</v>
      </c>
      <c r="S4131" s="6" t="s">
        <v>53</v>
      </c>
      <c r="T4131" s="6" t="s">
        <v>64</v>
      </c>
      <c r="U4131" s="6" t="s">
        <v>65</v>
      </c>
      <c r="V4131" s="6" t="s">
        <v>66</v>
      </c>
      <c r="W4131" s="6"/>
      <c r="X4131" s="6"/>
      <c r="Y4131" s="7" t="s">
        <v>19714</v>
      </c>
      <c r="Z4131" s="8" t="str">
        <f t="shared" si="129"/>
        <v>Local
n = 4348</v>
      </c>
      <c r="AA4131" s="9" t="s">
        <v>19731</v>
      </c>
      <c r="AB4131" t="str">
        <f t="shared" si="128"/>
        <v>Local Government
n = 1848</v>
      </c>
    </row>
    <row r="4132" spans="1:28" ht="12" customHeight="1" x14ac:dyDescent="0.2">
      <c r="A4132" s="6" t="s">
        <v>10244</v>
      </c>
      <c r="B4132" s="6" t="s">
        <v>12379</v>
      </c>
      <c r="C4132" s="6" t="s">
        <v>7116</v>
      </c>
      <c r="D4132" s="6"/>
      <c r="E4132" s="6" t="s">
        <v>12382</v>
      </c>
      <c r="F4132" s="6" t="s">
        <v>27</v>
      </c>
      <c r="G4132" s="6" t="s">
        <v>12383</v>
      </c>
      <c r="H4132" s="6" t="s">
        <v>12384</v>
      </c>
      <c r="I4132" s="6" t="s">
        <v>417</v>
      </c>
      <c r="J4132" s="6" t="s">
        <v>12385</v>
      </c>
      <c r="K4132" s="6" t="s">
        <v>12386</v>
      </c>
      <c r="L4132" s="6"/>
      <c r="M4132" s="6" t="s">
        <v>12382</v>
      </c>
      <c r="N4132" s="6" t="s">
        <v>27</v>
      </c>
      <c r="O4132" s="6" t="s">
        <v>12387</v>
      </c>
      <c r="P4132" s="6" t="s">
        <v>12388</v>
      </c>
      <c r="Q4132" s="6" t="s">
        <v>86</v>
      </c>
      <c r="R4132" s="6" t="s">
        <v>88</v>
      </c>
      <c r="S4132" s="6" t="s">
        <v>53</v>
      </c>
      <c r="T4132" s="6" t="s">
        <v>64</v>
      </c>
      <c r="U4132" s="6" t="s">
        <v>65</v>
      </c>
      <c r="V4132" s="6" t="s">
        <v>66</v>
      </c>
      <c r="W4132" s="6"/>
      <c r="X4132" s="6"/>
      <c r="Y4132" s="7" t="s">
        <v>19714</v>
      </c>
      <c r="Z4132" s="8" t="str">
        <f t="shared" si="129"/>
        <v>Local
n = 4348</v>
      </c>
      <c r="AA4132" s="9" t="s">
        <v>19731</v>
      </c>
      <c r="AB4132" t="str">
        <f t="shared" si="128"/>
        <v>Local Government
n = 1848</v>
      </c>
    </row>
    <row r="4133" spans="1:28" ht="12" customHeight="1" x14ac:dyDescent="0.2">
      <c r="A4133" s="6" t="s">
        <v>10244</v>
      </c>
      <c r="B4133" s="6" t="s">
        <v>12379</v>
      </c>
      <c r="C4133" s="6" t="s">
        <v>7116</v>
      </c>
      <c r="D4133" s="6"/>
      <c r="E4133" s="6" t="s">
        <v>12382</v>
      </c>
      <c r="F4133" s="6" t="s">
        <v>27</v>
      </c>
      <c r="G4133" s="6" t="s">
        <v>12383</v>
      </c>
      <c r="H4133" s="6" t="s">
        <v>12384</v>
      </c>
      <c r="I4133" s="6" t="s">
        <v>417</v>
      </c>
      <c r="J4133" s="6" t="s">
        <v>12394</v>
      </c>
      <c r="K4133" s="6" t="s">
        <v>12395</v>
      </c>
      <c r="L4133" s="6"/>
      <c r="M4133" s="6" t="s">
        <v>12382</v>
      </c>
      <c r="N4133" s="6" t="s">
        <v>27</v>
      </c>
      <c r="O4133" s="6" t="s">
        <v>12383</v>
      </c>
      <c r="P4133" s="6"/>
      <c r="Q4133" s="6"/>
      <c r="R4133" s="6"/>
      <c r="S4133" s="6"/>
      <c r="T4133" s="6" t="s">
        <v>64</v>
      </c>
      <c r="U4133" s="6"/>
      <c r="V4133" s="6" t="s">
        <v>12397</v>
      </c>
      <c r="W4133" s="6"/>
      <c r="X4133" s="6"/>
      <c r="Y4133" s="7" t="s">
        <v>19714</v>
      </c>
      <c r="Z4133" s="8" t="str">
        <f t="shared" si="129"/>
        <v>Local
n = 4348</v>
      </c>
      <c r="AA4133" s="9" t="s">
        <v>19731</v>
      </c>
      <c r="AB4133" t="str">
        <f t="shared" si="128"/>
        <v>Local Government
n = 1848</v>
      </c>
    </row>
    <row r="4134" spans="1:28" ht="12" customHeight="1" x14ac:dyDescent="0.2">
      <c r="A4134" s="6" t="s">
        <v>10244</v>
      </c>
      <c r="B4134" s="6" t="s">
        <v>12379</v>
      </c>
      <c r="C4134" s="6" t="s">
        <v>7116</v>
      </c>
      <c r="D4134" s="6"/>
      <c r="E4134" s="6" t="s">
        <v>12382</v>
      </c>
      <c r="F4134" s="6" t="s">
        <v>27</v>
      </c>
      <c r="G4134" s="6" t="s">
        <v>12383</v>
      </c>
      <c r="H4134" s="6" t="s">
        <v>12384</v>
      </c>
      <c r="I4134" s="6" t="s">
        <v>417</v>
      </c>
      <c r="J4134" s="6" t="s">
        <v>12400</v>
      </c>
      <c r="K4134" s="6" t="s">
        <v>12401</v>
      </c>
      <c r="L4134" s="6"/>
      <c r="M4134" s="6" t="s">
        <v>12382</v>
      </c>
      <c r="N4134" s="6" t="s">
        <v>27</v>
      </c>
      <c r="O4134" s="6" t="s">
        <v>12403</v>
      </c>
      <c r="P4134" s="6" t="s">
        <v>12405</v>
      </c>
      <c r="Q4134" s="6" t="s">
        <v>47</v>
      </c>
      <c r="R4134" s="6" t="s">
        <v>49</v>
      </c>
      <c r="S4134" s="6" t="s">
        <v>53</v>
      </c>
      <c r="T4134" s="6" t="s">
        <v>64</v>
      </c>
      <c r="U4134" s="6" t="s">
        <v>65</v>
      </c>
      <c r="V4134" s="6" t="s">
        <v>3752</v>
      </c>
      <c r="W4134" s="6"/>
      <c r="X4134" s="6"/>
      <c r="Y4134" s="7" t="s">
        <v>19714</v>
      </c>
      <c r="Z4134" s="8" t="str">
        <f t="shared" si="129"/>
        <v>Local
n = 4348</v>
      </c>
      <c r="AA4134" s="9" t="s">
        <v>19731</v>
      </c>
      <c r="AB4134" t="str">
        <f t="shared" si="128"/>
        <v>Local Government
n = 1848</v>
      </c>
    </row>
    <row r="4135" spans="1:28" ht="12" customHeight="1" x14ac:dyDescent="0.2">
      <c r="A4135" s="6" t="s">
        <v>11087</v>
      </c>
      <c r="B4135" s="6" t="s">
        <v>15198</v>
      </c>
      <c r="C4135" s="6" t="s">
        <v>6593</v>
      </c>
      <c r="D4135" s="6"/>
      <c r="E4135" s="6" t="s">
        <v>411</v>
      </c>
      <c r="F4135" s="6" t="s">
        <v>27</v>
      </c>
      <c r="G4135" s="6" t="s">
        <v>15202</v>
      </c>
      <c r="H4135" s="6" t="s">
        <v>15203</v>
      </c>
      <c r="I4135" s="6" t="s">
        <v>417</v>
      </c>
      <c r="J4135" s="6" t="s">
        <v>15205</v>
      </c>
      <c r="K4135" s="6" t="s">
        <v>15206</v>
      </c>
      <c r="L4135" s="6"/>
      <c r="M4135" s="6" t="s">
        <v>411</v>
      </c>
      <c r="N4135" s="6" t="s">
        <v>27</v>
      </c>
      <c r="O4135" s="6" t="s">
        <v>15208</v>
      </c>
      <c r="P4135" s="6" t="s">
        <v>15209</v>
      </c>
      <c r="Q4135" s="6" t="s">
        <v>47</v>
      </c>
      <c r="R4135" s="6" t="s">
        <v>49</v>
      </c>
      <c r="S4135" s="6" t="s">
        <v>139</v>
      </c>
      <c r="T4135" s="6" t="s">
        <v>64</v>
      </c>
      <c r="U4135" s="6" t="s">
        <v>15211</v>
      </c>
      <c r="V4135" s="6" t="s">
        <v>15212</v>
      </c>
      <c r="W4135" s="6"/>
      <c r="X4135" s="6"/>
      <c r="Y4135" s="7" t="s">
        <v>19714</v>
      </c>
      <c r="Z4135" s="8" t="str">
        <f t="shared" si="129"/>
        <v>Local
n = 4348</v>
      </c>
      <c r="AA4135" s="9" t="s">
        <v>19731</v>
      </c>
      <c r="AB4135" t="str">
        <f t="shared" si="128"/>
        <v>Local Government
n = 1848</v>
      </c>
    </row>
    <row r="4136" spans="1:28" ht="12" customHeight="1" x14ac:dyDescent="0.2">
      <c r="A4136" s="6" t="s">
        <v>11087</v>
      </c>
      <c r="B4136" s="6" t="s">
        <v>15216</v>
      </c>
      <c r="C4136" s="6" t="s">
        <v>6593</v>
      </c>
      <c r="D4136" s="6"/>
      <c r="E4136" s="6" t="s">
        <v>411</v>
      </c>
      <c r="F4136" s="6" t="s">
        <v>27</v>
      </c>
      <c r="G4136" s="6" t="s">
        <v>15202</v>
      </c>
      <c r="H4136" s="6" t="s">
        <v>15203</v>
      </c>
      <c r="I4136" s="6" t="s">
        <v>417</v>
      </c>
      <c r="J4136" s="6" t="s">
        <v>15223</v>
      </c>
      <c r="K4136" s="6" t="s">
        <v>15224</v>
      </c>
      <c r="L4136" s="6"/>
      <c r="M4136" s="6" t="s">
        <v>411</v>
      </c>
      <c r="N4136" s="6" t="s">
        <v>27</v>
      </c>
      <c r="O4136" s="6" t="s">
        <v>15225</v>
      </c>
      <c r="P4136" s="6" t="s">
        <v>15226</v>
      </c>
      <c r="Q4136" s="6" t="s">
        <v>47</v>
      </c>
      <c r="R4136" s="6" t="s">
        <v>49</v>
      </c>
      <c r="S4136" s="6" t="s">
        <v>60</v>
      </c>
      <c r="T4136" s="6" t="s">
        <v>64</v>
      </c>
      <c r="U4136" s="6" t="s">
        <v>15211</v>
      </c>
      <c r="V4136" s="6" t="s">
        <v>15212</v>
      </c>
      <c r="W4136" s="6"/>
      <c r="X4136" s="6"/>
      <c r="Y4136" s="7" t="s">
        <v>19714</v>
      </c>
      <c r="Z4136" s="8" t="str">
        <f t="shared" si="129"/>
        <v>Local
n = 4348</v>
      </c>
      <c r="AA4136" s="9" t="s">
        <v>19731</v>
      </c>
      <c r="AB4136" t="str">
        <f t="shared" si="128"/>
        <v>Local Government
n = 1848</v>
      </c>
    </row>
    <row r="4137" spans="1:28" ht="12" customHeight="1" x14ac:dyDescent="0.2">
      <c r="A4137" s="6" t="s">
        <v>11087</v>
      </c>
      <c r="B4137" s="6" t="s">
        <v>15230</v>
      </c>
      <c r="C4137" s="6" t="s">
        <v>6593</v>
      </c>
      <c r="D4137" s="6"/>
      <c r="E4137" s="6" t="s">
        <v>411</v>
      </c>
      <c r="F4137" s="6" t="s">
        <v>27</v>
      </c>
      <c r="G4137" s="6" t="s">
        <v>15202</v>
      </c>
      <c r="H4137" s="6" t="s">
        <v>15203</v>
      </c>
      <c r="I4137" s="6" t="s">
        <v>417</v>
      </c>
      <c r="J4137" s="6" t="s">
        <v>15235</v>
      </c>
      <c r="K4137" s="6" t="s">
        <v>15237</v>
      </c>
      <c r="L4137" s="6"/>
      <c r="M4137" s="6" t="s">
        <v>411</v>
      </c>
      <c r="N4137" s="6" t="s">
        <v>27</v>
      </c>
      <c r="O4137" s="6" t="s">
        <v>15238</v>
      </c>
      <c r="P4137" s="6" t="s">
        <v>15239</v>
      </c>
      <c r="Q4137" s="6" t="s">
        <v>86</v>
      </c>
      <c r="R4137" s="6" t="s">
        <v>88</v>
      </c>
      <c r="S4137" s="6" t="s">
        <v>53</v>
      </c>
      <c r="T4137" s="6" t="s">
        <v>64</v>
      </c>
      <c r="U4137" s="6" t="s">
        <v>15211</v>
      </c>
      <c r="V4137" s="6" t="s">
        <v>15212</v>
      </c>
      <c r="W4137" s="6"/>
      <c r="X4137" s="6"/>
      <c r="Y4137" s="7" t="s">
        <v>19714</v>
      </c>
      <c r="Z4137" s="8" t="str">
        <f t="shared" si="129"/>
        <v>Local
n = 4348</v>
      </c>
      <c r="AA4137" s="9" t="s">
        <v>19731</v>
      </c>
      <c r="AB4137" t="str">
        <f t="shared" si="128"/>
        <v>Local Government
n = 1848</v>
      </c>
    </row>
    <row r="4138" spans="1:28" ht="12" customHeight="1" x14ac:dyDescent="0.2">
      <c r="A4138" s="6" t="s">
        <v>11087</v>
      </c>
      <c r="B4138" s="6" t="s">
        <v>15247</v>
      </c>
      <c r="C4138" s="6" t="s">
        <v>6593</v>
      </c>
      <c r="D4138" s="6"/>
      <c r="E4138" s="6" t="s">
        <v>411</v>
      </c>
      <c r="F4138" s="6" t="s">
        <v>27</v>
      </c>
      <c r="G4138" s="6" t="s">
        <v>15202</v>
      </c>
      <c r="H4138" s="6" t="s">
        <v>15203</v>
      </c>
      <c r="I4138" s="6" t="s">
        <v>417</v>
      </c>
      <c r="J4138" s="6" t="s">
        <v>15253</v>
      </c>
      <c r="K4138" s="6" t="s">
        <v>12850</v>
      </c>
      <c r="L4138" s="6"/>
      <c r="M4138" s="6" t="s">
        <v>411</v>
      </c>
      <c r="N4138" s="6" t="s">
        <v>27</v>
      </c>
      <c r="O4138" s="6" t="s">
        <v>413</v>
      </c>
      <c r="P4138" s="6" t="s">
        <v>15255</v>
      </c>
      <c r="Q4138" s="6" t="s">
        <v>86</v>
      </c>
      <c r="R4138" s="6" t="s">
        <v>49</v>
      </c>
      <c r="S4138" s="6" t="s">
        <v>53</v>
      </c>
      <c r="T4138" s="6" t="s">
        <v>64</v>
      </c>
      <c r="U4138" s="6" t="s">
        <v>15211</v>
      </c>
      <c r="V4138" s="6" t="s">
        <v>15212</v>
      </c>
      <c r="W4138" s="6"/>
      <c r="X4138" s="6"/>
      <c r="Y4138" s="7" t="s">
        <v>19714</v>
      </c>
      <c r="Z4138" s="8" t="str">
        <f t="shared" si="129"/>
        <v>Local
n = 4348</v>
      </c>
      <c r="AA4138" s="9" t="s">
        <v>19731</v>
      </c>
      <c r="AB4138" t="str">
        <f t="shared" si="128"/>
        <v>Local Government
n = 1848</v>
      </c>
    </row>
    <row r="4139" spans="1:28" ht="12" customHeight="1" x14ac:dyDescent="0.2">
      <c r="A4139" s="6" t="s">
        <v>11087</v>
      </c>
      <c r="B4139" s="6" t="s">
        <v>15258</v>
      </c>
      <c r="C4139" s="6" t="s">
        <v>15259</v>
      </c>
      <c r="D4139" s="6"/>
      <c r="E4139" s="6" t="s">
        <v>14241</v>
      </c>
      <c r="F4139" s="6" t="s">
        <v>27</v>
      </c>
      <c r="G4139" s="6" t="s">
        <v>14243</v>
      </c>
      <c r="H4139" s="6" t="s">
        <v>15261</v>
      </c>
      <c r="I4139" s="6" t="s">
        <v>417</v>
      </c>
      <c r="J4139" s="6" t="s">
        <v>15264</v>
      </c>
      <c r="K4139" s="6" t="s">
        <v>5619</v>
      </c>
      <c r="L4139" s="6"/>
      <c r="M4139" s="6" t="s">
        <v>14241</v>
      </c>
      <c r="N4139" s="6" t="s">
        <v>27</v>
      </c>
      <c r="O4139" s="6" t="s">
        <v>14243</v>
      </c>
      <c r="P4139" s="6" t="s">
        <v>15270</v>
      </c>
      <c r="Q4139" s="6" t="s">
        <v>86</v>
      </c>
      <c r="R4139" s="6" t="s">
        <v>88</v>
      </c>
      <c r="S4139" s="6" t="s">
        <v>53</v>
      </c>
      <c r="T4139" s="6" t="s">
        <v>64</v>
      </c>
      <c r="U4139" s="6" t="s">
        <v>65</v>
      </c>
      <c r="V4139" s="6" t="s">
        <v>66</v>
      </c>
      <c r="W4139" s="6"/>
      <c r="X4139" s="6"/>
      <c r="Y4139" s="7" t="s">
        <v>19714</v>
      </c>
      <c r="Z4139" s="8" t="str">
        <f t="shared" si="129"/>
        <v>Local
n = 4348</v>
      </c>
      <c r="AA4139" s="9" t="s">
        <v>19731</v>
      </c>
      <c r="AB4139" t="str">
        <f t="shared" si="128"/>
        <v>Local Government
n = 1848</v>
      </c>
    </row>
    <row r="4140" spans="1:28" ht="12" customHeight="1" x14ac:dyDescent="0.2">
      <c r="A4140" s="6" t="s">
        <v>11087</v>
      </c>
      <c r="B4140" s="6" t="s">
        <v>15258</v>
      </c>
      <c r="C4140" s="6" t="s">
        <v>15259</v>
      </c>
      <c r="D4140" s="6"/>
      <c r="E4140" s="6" t="s">
        <v>14241</v>
      </c>
      <c r="F4140" s="6" t="s">
        <v>27</v>
      </c>
      <c r="G4140" s="6" t="s">
        <v>14243</v>
      </c>
      <c r="H4140" s="6" t="s">
        <v>15261</v>
      </c>
      <c r="I4140" s="6" t="s">
        <v>417</v>
      </c>
      <c r="J4140" s="6" t="s">
        <v>15277</v>
      </c>
      <c r="K4140" s="6" t="s">
        <v>15279</v>
      </c>
      <c r="L4140" s="6"/>
      <c r="M4140" s="6" t="s">
        <v>14241</v>
      </c>
      <c r="N4140" s="6" t="s">
        <v>27</v>
      </c>
      <c r="O4140" s="6" t="s">
        <v>15282</v>
      </c>
      <c r="P4140" s="6" t="s">
        <v>15283</v>
      </c>
      <c r="Q4140" s="6" t="s">
        <v>86</v>
      </c>
      <c r="R4140" s="6" t="s">
        <v>88</v>
      </c>
      <c r="S4140" s="6" t="s">
        <v>89</v>
      </c>
      <c r="T4140" s="6" t="s">
        <v>64</v>
      </c>
      <c r="U4140" s="6" t="s">
        <v>65</v>
      </c>
      <c r="V4140" s="6" t="s">
        <v>6010</v>
      </c>
      <c r="W4140" s="6"/>
      <c r="X4140" s="6"/>
      <c r="Y4140" s="7" t="s">
        <v>19714</v>
      </c>
      <c r="Z4140" s="8" t="str">
        <f t="shared" si="129"/>
        <v>Local
n = 4348</v>
      </c>
      <c r="AA4140" s="9" t="s">
        <v>19731</v>
      </c>
      <c r="AB4140" t="str">
        <f t="shared" si="128"/>
        <v>Local Government
n = 1848</v>
      </c>
    </row>
    <row r="4141" spans="1:28" ht="12" customHeight="1" x14ac:dyDescent="0.2">
      <c r="A4141" s="6" t="s">
        <v>11087</v>
      </c>
      <c r="B4141" s="6" t="s">
        <v>15258</v>
      </c>
      <c r="C4141" s="6" t="s">
        <v>15259</v>
      </c>
      <c r="D4141" s="6"/>
      <c r="E4141" s="6" t="s">
        <v>14241</v>
      </c>
      <c r="F4141" s="6" t="s">
        <v>27</v>
      </c>
      <c r="G4141" s="6" t="s">
        <v>14243</v>
      </c>
      <c r="H4141" s="6" t="s">
        <v>15261</v>
      </c>
      <c r="I4141" s="6" t="s">
        <v>417</v>
      </c>
      <c r="J4141" s="6" t="s">
        <v>15287</v>
      </c>
      <c r="K4141" s="6" t="s">
        <v>15290</v>
      </c>
      <c r="L4141" s="6"/>
      <c r="M4141" s="6" t="s">
        <v>14241</v>
      </c>
      <c r="N4141" s="6" t="s">
        <v>27</v>
      </c>
      <c r="O4141" s="6" t="s">
        <v>15292</v>
      </c>
      <c r="P4141" s="6" t="s">
        <v>15294</v>
      </c>
      <c r="Q4141" s="6" t="s">
        <v>86</v>
      </c>
      <c r="R4141" s="6" t="s">
        <v>88</v>
      </c>
      <c r="S4141" s="6" t="s">
        <v>89</v>
      </c>
      <c r="T4141" s="6" t="s">
        <v>64</v>
      </c>
      <c r="U4141" s="6" t="s">
        <v>65</v>
      </c>
      <c r="V4141" s="6" t="s">
        <v>66</v>
      </c>
      <c r="W4141" s="6"/>
      <c r="X4141" s="6"/>
      <c r="Y4141" s="7" t="s">
        <v>19714</v>
      </c>
      <c r="Z4141" s="8" t="str">
        <f t="shared" si="129"/>
        <v>Local
n = 4348</v>
      </c>
      <c r="AA4141" s="9" t="s">
        <v>19731</v>
      </c>
      <c r="AB4141" t="str">
        <f t="shared" si="128"/>
        <v>Local Government
n = 1848</v>
      </c>
    </row>
    <row r="4142" spans="1:28" ht="12" customHeight="1" x14ac:dyDescent="0.2">
      <c r="A4142" s="6" t="s">
        <v>11087</v>
      </c>
      <c r="B4142" s="6" t="s">
        <v>15258</v>
      </c>
      <c r="C4142" s="6" t="s">
        <v>15259</v>
      </c>
      <c r="D4142" s="6"/>
      <c r="E4142" s="6" t="s">
        <v>14241</v>
      </c>
      <c r="F4142" s="6" t="s">
        <v>27</v>
      </c>
      <c r="G4142" s="6" t="s">
        <v>14243</v>
      </c>
      <c r="H4142" s="6" t="s">
        <v>15261</v>
      </c>
      <c r="I4142" s="6" t="s">
        <v>417</v>
      </c>
      <c r="J4142" s="6" t="s">
        <v>15302</v>
      </c>
      <c r="K4142" s="6" t="s">
        <v>15304</v>
      </c>
      <c r="L4142" s="6"/>
      <c r="M4142" s="6" t="s">
        <v>14241</v>
      </c>
      <c r="N4142" s="6" t="s">
        <v>27</v>
      </c>
      <c r="O4142" s="6" t="s">
        <v>14243</v>
      </c>
      <c r="P4142" s="6" t="s">
        <v>15306</v>
      </c>
      <c r="Q4142" s="6" t="s">
        <v>86</v>
      </c>
      <c r="R4142" s="6" t="s">
        <v>88</v>
      </c>
      <c r="S4142" s="6" t="s">
        <v>60</v>
      </c>
      <c r="T4142" s="6" t="s">
        <v>64</v>
      </c>
      <c r="U4142" s="6" t="s">
        <v>65</v>
      </c>
      <c r="V4142" s="6" t="s">
        <v>66</v>
      </c>
      <c r="W4142" s="6"/>
      <c r="X4142" s="6"/>
      <c r="Y4142" s="7" t="s">
        <v>19714</v>
      </c>
      <c r="Z4142" s="8" t="str">
        <f t="shared" si="129"/>
        <v>Local
n = 4348</v>
      </c>
      <c r="AA4142" s="9" t="s">
        <v>19731</v>
      </c>
      <c r="AB4142" t="str">
        <f t="shared" si="128"/>
        <v>Local Government
n = 1848</v>
      </c>
    </row>
    <row r="4143" spans="1:28" ht="12" customHeight="1" x14ac:dyDescent="0.2">
      <c r="A4143" s="6" t="s">
        <v>11087</v>
      </c>
      <c r="B4143" s="6" t="s">
        <v>15258</v>
      </c>
      <c r="C4143" s="6" t="s">
        <v>15259</v>
      </c>
      <c r="D4143" s="6"/>
      <c r="E4143" s="6" t="s">
        <v>14241</v>
      </c>
      <c r="F4143" s="6" t="s">
        <v>27</v>
      </c>
      <c r="G4143" s="6" t="s">
        <v>14243</v>
      </c>
      <c r="H4143" s="6" t="s">
        <v>15261</v>
      </c>
      <c r="I4143" s="6" t="s">
        <v>417</v>
      </c>
      <c r="J4143" s="6" t="s">
        <v>15313</v>
      </c>
      <c r="K4143" s="6" t="s">
        <v>15314</v>
      </c>
      <c r="L4143" s="6"/>
      <c r="M4143" s="6" t="s">
        <v>14241</v>
      </c>
      <c r="N4143" s="6" t="s">
        <v>27</v>
      </c>
      <c r="O4143" s="6" t="s">
        <v>15317</v>
      </c>
      <c r="P4143" s="6" t="s">
        <v>15319</v>
      </c>
      <c r="Q4143" s="6" t="s">
        <v>86</v>
      </c>
      <c r="R4143" s="6" t="s">
        <v>88</v>
      </c>
      <c r="S4143" s="6" t="s">
        <v>89</v>
      </c>
      <c r="T4143" s="6" t="s">
        <v>64</v>
      </c>
      <c r="U4143" s="6" t="s">
        <v>65</v>
      </c>
      <c r="V4143" s="6" t="s">
        <v>66</v>
      </c>
      <c r="W4143" s="6"/>
      <c r="X4143" s="6"/>
      <c r="Y4143" s="7" t="s">
        <v>19714</v>
      </c>
      <c r="Z4143" s="8" t="str">
        <f t="shared" si="129"/>
        <v>Local
n = 4348</v>
      </c>
      <c r="AA4143" s="9" t="s">
        <v>19731</v>
      </c>
      <c r="AB4143" t="str">
        <f t="shared" si="128"/>
        <v>Local Government
n = 1848</v>
      </c>
    </row>
    <row r="4144" spans="1:28" ht="12" customHeight="1" x14ac:dyDescent="0.2">
      <c r="A4144" s="6" t="s">
        <v>22</v>
      </c>
      <c r="B4144" s="6" t="s">
        <v>6500</v>
      </c>
      <c r="C4144" s="6" t="s">
        <v>6502</v>
      </c>
      <c r="D4144" s="6"/>
      <c r="E4144" s="6" t="s">
        <v>1387</v>
      </c>
      <c r="F4144" s="6" t="s">
        <v>27</v>
      </c>
      <c r="G4144" s="6" t="s">
        <v>6504</v>
      </c>
      <c r="H4144" s="6" t="s">
        <v>6505</v>
      </c>
      <c r="I4144" s="6" t="s">
        <v>812</v>
      </c>
      <c r="J4144" s="6" t="s">
        <v>6506</v>
      </c>
      <c r="K4144" s="6" t="s">
        <v>6502</v>
      </c>
      <c r="L4144" s="6"/>
      <c r="M4144" s="6" t="s">
        <v>1387</v>
      </c>
      <c r="N4144" s="6" t="s">
        <v>27</v>
      </c>
      <c r="O4144" s="6" t="s">
        <v>4416</v>
      </c>
      <c r="P4144" s="6"/>
      <c r="Q4144" s="6"/>
      <c r="R4144" s="6"/>
      <c r="S4144" s="6"/>
      <c r="T4144" s="6" t="s">
        <v>64</v>
      </c>
      <c r="U4144" s="6"/>
      <c r="V4144" s="6" t="s">
        <v>6515</v>
      </c>
      <c r="W4144" s="6"/>
      <c r="X4144" s="6"/>
      <c r="Y4144" s="7" t="s">
        <v>19714</v>
      </c>
      <c r="Z4144" s="8" t="str">
        <f t="shared" si="129"/>
        <v>Local
n = 4348</v>
      </c>
      <c r="AA4144" s="9" t="s">
        <v>19731</v>
      </c>
      <c r="AB4144" t="str">
        <f t="shared" si="128"/>
        <v>Local Government
n = 1848</v>
      </c>
    </row>
    <row r="4145" spans="1:28" ht="12" customHeight="1" x14ac:dyDescent="0.2">
      <c r="A4145" s="6" t="s">
        <v>22</v>
      </c>
      <c r="B4145" s="6" t="s">
        <v>798</v>
      </c>
      <c r="C4145" s="6" t="s">
        <v>802</v>
      </c>
      <c r="D4145" s="6"/>
      <c r="E4145" s="6" t="s">
        <v>804</v>
      </c>
      <c r="F4145" s="6" t="s">
        <v>27</v>
      </c>
      <c r="G4145" s="6" t="s">
        <v>806</v>
      </c>
      <c r="H4145" s="6" t="s">
        <v>809</v>
      </c>
      <c r="I4145" s="6" t="s">
        <v>812</v>
      </c>
      <c r="J4145" s="6" t="s">
        <v>815</v>
      </c>
      <c r="K4145" s="6" t="s">
        <v>818</v>
      </c>
      <c r="L4145" s="6"/>
      <c r="M4145" s="6" t="s">
        <v>273</v>
      </c>
      <c r="N4145" s="6" t="s">
        <v>27</v>
      </c>
      <c r="O4145" s="6" t="s">
        <v>274</v>
      </c>
      <c r="P4145" s="6" t="s">
        <v>825</v>
      </c>
      <c r="Q4145" s="6" t="s">
        <v>86</v>
      </c>
      <c r="R4145" s="6" t="s">
        <v>49</v>
      </c>
      <c r="S4145" s="6" t="s">
        <v>53</v>
      </c>
      <c r="T4145" s="6" t="s">
        <v>64</v>
      </c>
      <c r="U4145" s="6" t="s">
        <v>302</v>
      </c>
      <c r="V4145" s="6" t="s">
        <v>829</v>
      </c>
      <c r="W4145" s="6"/>
      <c r="X4145" s="6"/>
      <c r="Y4145" s="7" t="s">
        <v>19714</v>
      </c>
      <c r="Z4145" s="8" t="str">
        <f t="shared" si="129"/>
        <v>Local
n = 4348</v>
      </c>
      <c r="AA4145" s="9" t="s">
        <v>19731</v>
      </c>
      <c r="AB4145" t="str">
        <f t="shared" si="128"/>
        <v>Local Government
n = 1848</v>
      </c>
    </row>
    <row r="4146" spans="1:28" ht="12" customHeight="1" x14ac:dyDescent="0.2">
      <c r="A4146" s="6" t="s">
        <v>22</v>
      </c>
      <c r="B4146" s="6" t="s">
        <v>798</v>
      </c>
      <c r="C4146" s="6" t="s">
        <v>802</v>
      </c>
      <c r="D4146" s="6"/>
      <c r="E4146" s="6" t="s">
        <v>804</v>
      </c>
      <c r="F4146" s="6" t="s">
        <v>27</v>
      </c>
      <c r="G4146" s="6" t="s">
        <v>806</v>
      </c>
      <c r="H4146" s="6" t="s">
        <v>809</v>
      </c>
      <c r="I4146" s="6" t="s">
        <v>812</v>
      </c>
      <c r="J4146" s="6" t="s">
        <v>843</v>
      </c>
      <c r="K4146" s="6" t="s">
        <v>845</v>
      </c>
      <c r="L4146" s="6"/>
      <c r="M4146" s="6" t="s">
        <v>804</v>
      </c>
      <c r="N4146" s="6" t="s">
        <v>27</v>
      </c>
      <c r="O4146" s="6" t="s">
        <v>848</v>
      </c>
      <c r="P4146" s="6" t="s">
        <v>849</v>
      </c>
      <c r="Q4146" s="6" t="s">
        <v>86</v>
      </c>
      <c r="R4146" s="6" t="s">
        <v>88</v>
      </c>
      <c r="S4146" s="6" t="s">
        <v>53</v>
      </c>
      <c r="T4146" s="6" t="s">
        <v>64</v>
      </c>
      <c r="U4146" s="6" t="s">
        <v>302</v>
      </c>
      <c r="V4146" s="6" t="s">
        <v>303</v>
      </c>
      <c r="W4146" s="6"/>
      <c r="X4146" s="6"/>
      <c r="Y4146" s="7" t="s">
        <v>19714</v>
      </c>
      <c r="Z4146" s="8" t="str">
        <f t="shared" si="129"/>
        <v>Local
n = 4348</v>
      </c>
      <c r="AA4146" s="9" t="s">
        <v>19731</v>
      </c>
      <c r="AB4146" t="str">
        <f t="shared" si="128"/>
        <v>Local Government
n = 1848</v>
      </c>
    </row>
    <row r="4147" spans="1:28" ht="12" customHeight="1" x14ac:dyDescent="0.2">
      <c r="A4147" s="6" t="s">
        <v>22</v>
      </c>
      <c r="B4147" s="6" t="s">
        <v>798</v>
      </c>
      <c r="C4147" s="6" t="s">
        <v>802</v>
      </c>
      <c r="D4147" s="6"/>
      <c r="E4147" s="6" t="s">
        <v>804</v>
      </c>
      <c r="F4147" s="6" t="s">
        <v>27</v>
      </c>
      <c r="G4147" s="6" t="s">
        <v>806</v>
      </c>
      <c r="H4147" s="6" t="s">
        <v>809</v>
      </c>
      <c r="I4147" s="6" t="s">
        <v>812</v>
      </c>
      <c r="J4147" s="6" t="s">
        <v>866</v>
      </c>
      <c r="K4147" s="6" t="s">
        <v>868</v>
      </c>
      <c r="L4147" s="6"/>
      <c r="M4147" s="6" t="s">
        <v>804</v>
      </c>
      <c r="N4147" s="6" t="s">
        <v>27</v>
      </c>
      <c r="O4147" s="6" t="s">
        <v>869</v>
      </c>
      <c r="P4147" s="6" t="s">
        <v>870</v>
      </c>
      <c r="Q4147" s="6" t="s">
        <v>86</v>
      </c>
      <c r="R4147" s="6" t="s">
        <v>88</v>
      </c>
      <c r="S4147" s="6" t="s">
        <v>53</v>
      </c>
      <c r="T4147" s="6" t="s">
        <v>64</v>
      </c>
      <c r="U4147" s="6" t="s">
        <v>302</v>
      </c>
      <c r="V4147" s="6" t="s">
        <v>303</v>
      </c>
      <c r="W4147" s="6"/>
      <c r="X4147" s="6"/>
      <c r="Y4147" s="7" t="s">
        <v>19714</v>
      </c>
      <c r="Z4147" s="8" t="str">
        <f t="shared" si="129"/>
        <v>Local
n = 4348</v>
      </c>
      <c r="AA4147" s="9" t="s">
        <v>19731</v>
      </c>
      <c r="AB4147" t="str">
        <f t="shared" si="128"/>
        <v>Local Government
n = 1848</v>
      </c>
    </row>
    <row r="4148" spans="1:28" ht="12" customHeight="1" x14ac:dyDescent="0.2">
      <c r="A4148" s="6" t="s">
        <v>22</v>
      </c>
      <c r="B4148" s="6" t="s">
        <v>798</v>
      </c>
      <c r="C4148" s="6" t="s">
        <v>802</v>
      </c>
      <c r="D4148" s="6"/>
      <c r="E4148" s="6" t="s">
        <v>804</v>
      </c>
      <c r="F4148" s="6" t="s">
        <v>27</v>
      </c>
      <c r="G4148" s="6" t="s">
        <v>806</v>
      </c>
      <c r="H4148" s="6" t="s">
        <v>809</v>
      </c>
      <c r="I4148" s="6" t="s">
        <v>812</v>
      </c>
      <c r="J4148" s="6" t="s">
        <v>886</v>
      </c>
      <c r="K4148" s="6" t="s">
        <v>887</v>
      </c>
      <c r="L4148" s="6"/>
      <c r="M4148" s="6" t="s">
        <v>804</v>
      </c>
      <c r="N4148" s="6" t="s">
        <v>27</v>
      </c>
      <c r="O4148" s="6" t="s">
        <v>888</v>
      </c>
      <c r="P4148" s="6" t="s">
        <v>890</v>
      </c>
      <c r="Q4148" s="6" t="s">
        <v>86</v>
      </c>
      <c r="R4148" s="6" t="s">
        <v>49</v>
      </c>
      <c r="S4148" s="6" t="s">
        <v>139</v>
      </c>
      <c r="T4148" s="6" t="s">
        <v>64</v>
      </c>
      <c r="U4148" s="6" t="s">
        <v>302</v>
      </c>
      <c r="V4148" s="6" t="s">
        <v>303</v>
      </c>
      <c r="W4148" s="6"/>
      <c r="X4148" s="6"/>
      <c r="Y4148" s="7" t="s">
        <v>19714</v>
      </c>
      <c r="Z4148" s="8" t="str">
        <f t="shared" si="129"/>
        <v>Local
n = 4348</v>
      </c>
      <c r="AA4148" s="9" t="s">
        <v>19731</v>
      </c>
      <c r="AB4148" t="str">
        <f t="shared" si="128"/>
        <v>Local Government
n = 1848</v>
      </c>
    </row>
    <row r="4149" spans="1:28" ht="12" customHeight="1" x14ac:dyDescent="0.2">
      <c r="A4149" s="6" t="s">
        <v>22</v>
      </c>
      <c r="B4149" s="6" t="s">
        <v>798</v>
      </c>
      <c r="C4149" s="6" t="s">
        <v>802</v>
      </c>
      <c r="D4149" s="6"/>
      <c r="E4149" s="6" t="s">
        <v>804</v>
      </c>
      <c r="F4149" s="6" t="s">
        <v>27</v>
      </c>
      <c r="G4149" s="6" t="s">
        <v>806</v>
      </c>
      <c r="H4149" s="6" t="s">
        <v>809</v>
      </c>
      <c r="I4149" s="6" t="s">
        <v>812</v>
      </c>
      <c r="J4149" s="6" t="s">
        <v>902</v>
      </c>
      <c r="K4149" s="6" t="s">
        <v>903</v>
      </c>
      <c r="L4149" s="6"/>
      <c r="M4149" s="6" t="s">
        <v>804</v>
      </c>
      <c r="N4149" s="6" t="s">
        <v>27</v>
      </c>
      <c r="O4149" s="6" t="s">
        <v>904</v>
      </c>
      <c r="P4149" s="6" t="s">
        <v>905</v>
      </c>
      <c r="Q4149" s="6" t="s">
        <v>86</v>
      </c>
      <c r="R4149" s="6" t="s">
        <v>49</v>
      </c>
      <c r="S4149" s="6" t="s">
        <v>53</v>
      </c>
      <c r="T4149" s="6" t="s">
        <v>64</v>
      </c>
      <c r="U4149" s="6" t="s">
        <v>302</v>
      </c>
      <c r="V4149" s="6" t="s">
        <v>303</v>
      </c>
      <c r="W4149" s="6"/>
      <c r="X4149" s="6"/>
      <c r="Y4149" s="7" t="s">
        <v>19714</v>
      </c>
      <c r="Z4149" s="8" t="str">
        <f t="shared" si="129"/>
        <v>Local
n = 4348</v>
      </c>
      <c r="AA4149" s="9" t="s">
        <v>19731</v>
      </c>
      <c r="AB4149" t="str">
        <f t="shared" si="128"/>
        <v>Local Government
n = 1848</v>
      </c>
    </row>
    <row r="4150" spans="1:28" ht="12" customHeight="1" x14ac:dyDescent="0.2">
      <c r="A4150" s="6" t="s">
        <v>22</v>
      </c>
      <c r="B4150" s="6" t="s">
        <v>6517</v>
      </c>
      <c r="C4150" s="6" t="s">
        <v>6518</v>
      </c>
      <c r="D4150" s="6"/>
      <c r="E4150" s="6" t="s">
        <v>5247</v>
      </c>
      <c r="F4150" s="6" t="s">
        <v>27</v>
      </c>
      <c r="G4150" s="6" t="s">
        <v>5249</v>
      </c>
      <c r="H4150" s="6" t="s">
        <v>6519</v>
      </c>
      <c r="I4150" s="6" t="s">
        <v>812</v>
      </c>
      <c r="J4150" s="6" t="s">
        <v>6522</v>
      </c>
      <c r="K4150" s="6" t="s">
        <v>6523</v>
      </c>
      <c r="L4150" s="6"/>
      <c r="M4150" s="6" t="s">
        <v>5247</v>
      </c>
      <c r="N4150" s="6" t="s">
        <v>27</v>
      </c>
      <c r="O4150" s="6" t="s">
        <v>5249</v>
      </c>
      <c r="P4150" s="6" t="s">
        <v>6527</v>
      </c>
      <c r="Q4150" s="6" t="s">
        <v>47</v>
      </c>
      <c r="R4150" s="6" t="s">
        <v>49</v>
      </c>
      <c r="S4150" s="6" t="s">
        <v>60</v>
      </c>
      <c r="T4150" s="6" t="s">
        <v>64</v>
      </c>
      <c r="U4150" s="6" t="s">
        <v>65</v>
      </c>
      <c r="V4150" s="6" t="s">
        <v>66</v>
      </c>
      <c r="W4150" s="6"/>
      <c r="X4150" s="6"/>
      <c r="Y4150" s="7" t="s">
        <v>19714</v>
      </c>
      <c r="Z4150" s="8" t="str">
        <f t="shared" si="129"/>
        <v>Local
n = 4348</v>
      </c>
      <c r="AA4150" s="9" t="s">
        <v>19731</v>
      </c>
      <c r="AB4150" t="str">
        <f t="shared" si="128"/>
        <v>Local Government
n = 1848</v>
      </c>
    </row>
    <row r="4151" spans="1:28" ht="12" customHeight="1" x14ac:dyDescent="0.2">
      <c r="A4151" s="6" t="s">
        <v>22</v>
      </c>
      <c r="B4151" s="6" t="s">
        <v>6517</v>
      </c>
      <c r="C4151" s="6" t="s">
        <v>6518</v>
      </c>
      <c r="D4151" s="6"/>
      <c r="E4151" s="6" t="s">
        <v>5247</v>
      </c>
      <c r="F4151" s="6" t="s">
        <v>27</v>
      </c>
      <c r="G4151" s="6" t="s">
        <v>5249</v>
      </c>
      <c r="H4151" s="6" t="s">
        <v>6519</v>
      </c>
      <c r="I4151" s="6" t="s">
        <v>812</v>
      </c>
      <c r="J4151" s="6" t="s">
        <v>6535</v>
      </c>
      <c r="K4151" s="6" t="s">
        <v>6542</v>
      </c>
      <c r="L4151" s="6"/>
      <c r="M4151" s="6" t="s">
        <v>5247</v>
      </c>
      <c r="N4151" s="6" t="s">
        <v>27</v>
      </c>
      <c r="O4151" s="6" t="s">
        <v>6545</v>
      </c>
      <c r="P4151" s="6" t="s">
        <v>6546</v>
      </c>
      <c r="Q4151" s="6" t="s">
        <v>47</v>
      </c>
      <c r="R4151" s="6" t="s">
        <v>49</v>
      </c>
      <c r="S4151" s="6" t="s">
        <v>60</v>
      </c>
      <c r="T4151" s="6" t="s">
        <v>64</v>
      </c>
      <c r="U4151" s="6" t="s">
        <v>65</v>
      </c>
      <c r="V4151" s="6" t="s">
        <v>204</v>
      </c>
      <c r="W4151" s="6"/>
      <c r="X4151" s="6"/>
      <c r="Y4151" s="7" t="s">
        <v>19714</v>
      </c>
      <c r="Z4151" s="8" t="str">
        <f t="shared" si="129"/>
        <v>Local
n = 4348</v>
      </c>
      <c r="AA4151" s="9" t="s">
        <v>19731</v>
      </c>
      <c r="AB4151" t="str">
        <f t="shared" si="128"/>
        <v>Local Government
n = 1848</v>
      </c>
    </row>
    <row r="4152" spans="1:28" ht="12" customHeight="1" x14ac:dyDescent="0.2">
      <c r="A4152" s="6" t="s">
        <v>22</v>
      </c>
      <c r="B4152" s="6" t="s">
        <v>6517</v>
      </c>
      <c r="C4152" s="6" t="s">
        <v>6518</v>
      </c>
      <c r="D4152" s="6"/>
      <c r="E4152" s="6" t="s">
        <v>5247</v>
      </c>
      <c r="F4152" s="6" t="s">
        <v>27</v>
      </c>
      <c r="G4152" s="6" t="s">
        <v>5249</v>
      </c>
      <c r="H4152" s="6" t="s">
        <v>6519</v>
      </c>
      <c r="I4152" s="6" t="s">
        <v>812</v>
      </c>
      <c r="J4152" s="6" t="s">
        <v>6560</v>
      </c>
      <c r="K4152" s="6" t="s">
        <v>6561</v>
      </c>
      <c r="L4152" s="6"/>
      <c r="M4152" s="6" t="s">
        <v>5247</v>
      </c>
      <c r="N4152" s="6" t="s">
        <v>27</v>
      </c>
      <c r="O4152" s="6" t="s">
        <v>6564</v>
      </c>
      <c r="P4152" s="6" t="s">
        <v>6565</v>
      </c>
      <c r="Q4152" s="6" t="s">
        <v>139</v>
      </c>
      <c r="R4152" s="6" t="s">
        <v>88</v>
      </c>
      <c r="S4152" s="6" t="s">
        <v>60</v>
      </c>
      <c r="T4152" s="6" t="s">
        <v>64</v>
      </c>
      <c r="U4152" s="6" t="s">
        <v>65</v>
      </c>
      <c r="V4152" s="6" t="s">
        <v>66</v>
      </c>
      <c r="W4152" s="6"/>
      <c r="X4152" s="6"/>
      <c r="Y4152" s="7" t="s">
        <v>19714</v>
      </c>
      <c r="Z4152" s="8" t="str">
        <f t="shared" si="129"/>
        <v>Local
n = 4348</v>
      </c>
      <c r="AA4152" s="9" t="s">
        <v>19731</v>
      </c>
      <c r="AB4152" t="str">
        <f t="shared" si="128"/>
        <v>Local Government
n = 1848</v>
      </c>
    </row>
    <row r="4153" spans="1:28" ht="12" customHeight="1" x14ac:dyDescent="0.2">
      <c r="A4153" s="6" t="s">
        <v>22</v>
      </c>
      <c r="B4153" s="6" t="s">
        <v>6517</v>
      </c>
      <c r="C4153" s="6" t="s">
        <v>6518</v>
      </c>
      <c r="D4153" s="6"/>
      <c r="E4153" s="6" t="s">
        <v>5247</v>
      </c>
      <c r="F4153" s="6" t="s">
        <v>27</v>
      </c>
      <c r="G4153" s="6" t="s">
        <v>5249</v>
      </c>
      <c r="H4153" s="6" t="s">
        <v>6519</v>
      </c>
      <c r="I4153" s="6" t="s">
        <v>812</v>
      </c>
      <c r="J4153" s="6" t="s">
        <v>6577</v>
      </c>
      <c r="K4153" s="6" t="s">
        <v>6578</v>
      </c>
      <c r="L4153" s="6"/>
      <c r="M4153" s="6" t="s">
        <v>5247</v>
      </c>
      <c r="N4153" s="6" t="s">
        <v>27</v>
      </c>
      <c r="O4153" s="6" t="s">
        <v>6582</v>
      </c>
      <c r="P4153" s="6" t="s">
        <v>6584</v>
      </c>
      <c r="Q4153" s="6" t="s">
        <v>47</v>
      </c>
      <c r="R4153" s="6" t="s">
        <v>88</v>
      </c>
      <c r="S4153" s="6" t="s">
        <v>60</v>
      </c>
      <c r="T4153" s="6" t="s">
        <v>64</v>
      </c>
      <c r="U4153" s="6" t="s">
        <v>65</v>
      </c>
      <c r="V4153" s="6" t="s">
        <v>66</v>
      </c>
      <c r="W4153" s="6"/>
      <c r="X4153" s="6"/>
      <c r="Y4153" s="7" t="s">
        <v>19714</v>
      </c>
      <c r="Z4153" s="8" t="str">
        <f t="shared" si="129"/>
        <v>Local
n = 4348</v>
      </c>
      <c r="AA4153" s="9" t="s">
        <v>19731</v>
      </c>
      <c r="AB4153" t="str">
        <f t="shared" si="128"/>
        <v>Local Government
n = 1848</v>
      </c>
    </row>
    <row r="4154" spans="1:28" ht="12" customHeight="1" x14ac:dyDescent="0.2">
      <c r="A4154" s="6" t="s">
        <v>22</v>
      </c>
      <c r="B4154" s="6" t="s">
        <v>6517</v>
      </c>
      <c r="C4154" s="6" t="s">
        <v>6518</v>
      </c>
      <c r="D4154" s="6"/>
      <c r="E4154" s="6" t="s">
        <v>5247</v>
      </c>
      <c r="F4154" s="6" t="s">
        <v>27</v>
      </c>
      <c r="G4154" s="6" t="s">
        <v>5249</v>
      </c>
      <c r="H4154" s="6" t="s">
        <v>6519</v>
      </c>
      <c r="I4154" s="6" t="s">
        <v>812</v>
      </c>
      <c r="J4154" s="6" t="s">
        <v>6592</v>
      </c>
      <c r="K4154" s="6" t="s">
        <v>6593</v>
      </c>
      <c r="L4154" s="6"/>
      <c r="M4154" s="6" t="s">
        <v>5247</v>
      </c>
      <c r="N4154" s="6" t="s">
        <v>27</v>
      </c>
      <c r="O4154" s="6" t="s">
        <v>5249</v>
      </c>
      <c r="P4154" s="6" t="s">
        <v>6596</v>
      </c>
      <c r="Q4154" s="6" t="s">
        <v>286</v>
      </c>
      <c r="R4154" s="6" t="s">
        <v>49</v>
      </c>
      <c r="S4154" s="6" t="s">
        <v>60</v>
      </c>
      <c r="T4154" s="6" t="s">
        <v>64</v>
      </c>
      <c r="U4154" s="6" t="s">
        <v>65</v>
      </c>
      <c r="V4154" s="6" t="s">
        <v>66</v>
      </c>
      <c r="W4154" s="6"/>
      <c r="X4154" s="6"/>
      <c r="Y4154" s="7" t="s">
        <v>19714</v>
      </c>
      <c r="Z4154" s="8" t="str">
        <f t="shared" si="129"/>
        <v>Local
n = 4348</v>
      </c>
      <c r="AA4154" s="9" t="s">
        <v>19731</v>
      </c>
      <c r="AB4154" t="str">
        <f t="shared" si="128"/>
        <v>Local Government
n = 1848</v>
      </c>
    </row>
    <row r="4155" spans="1:28" ht="12" customHeight="1" x14ac:dyDescent="0.2">
      <c r="A4155" s="6" t="s">
        <v>11087</v>
      </c>
      <c r="B4155" s="6" t="s">
        <v>15324</v>
      </c>
      <c r="C4155" s="6" t="s">
        <v>15325</v>
      </c>
      <c r="D4155" s="6"/>
      <c r="E4155" s="6" t="s">
        <v>273</v>
      </c>
      <c r="F4155" s="6" t="s">
        <v>27</v>
      </c>
      <c r="G4155" s="6" t="s">
        <v>5860</v>
      </c>
      <c r="H4155" s="6" t="s">
        <v>15328</v>
      </c>
      <c r="I4155" s="6" t="s">
        <v>812</v>
      </c>
      <c r="J4155" s="6" t="s">
        <v>15330</v>
      </c>
      <c r="K4155" s="6" t="s">
        <v>15332</v>
      </c>
      <c r="L4155" s="6"/>
      <c r="M4155" s="6" t="s">
        <v>273</v>
      </c>
      <c r="N4155" s="6" t="s">
        <v>27</v>
      </c>
      <c r="O4155" s="6" t="s">
        <v>15335</v>
      </c>
      <c r="P4155" s="6" t="s">
        <v>15337</v>
      </c>
      <c r="Q4155" s="6" t="s">
        <v>47</v>
      </c>
      <c r="R4155" s="6" t="s">
        <v>49</v>
      </c>
      <c r="S4155" s="6" t="s">
        <v>60</v>
      </c>
      <c r="T4155" s="6" t="s">
        <v>64</v>
      </c>
      <c r="U4155" s="6" t="s">
        <v>15340</v>
      </c>
      <c r="V4155" s="6" t="s">
        <v>15342</v>
      </c>
      <c r="W4155" s="6"/>
      <c r="X4155" s="6"/>
      <c r="Y4155" s="7" t="s">
        <v>19714</v>
      </c>
      <c r="Z4155" s="8" t="str">
        <f t="shared" si="129"/>
        <v>Local
n = 4348</v>
      </c>
      <c r="AA4155" s="9" t="s">
        <v>19731</v>
      </c>
      <c r="AB4155" t="str">
        <f t="shared" si="128"/>
        <v>Local Government
n = 1848</v>
      </c>
    </row>
    <row r="4156" spans="1:28" ht="12" customHeight="1" x14ac:dyDescent="0.2">
      <c r="A4156" s="6" t="s">
        <v>11087</v>
      </c>
      <c r="B4156" s="6" t="s">
        <v>10903</v>
      </c>
      <c r="C4156" s="6" t="s">
        <v>15325</v>
      </c>
      <c r="D4156" s="6"/>
      <c r="E4156" s="6" t="s">
        <v>273</v>
      </c>
      <c r="F4156" s="6" t="s">
        <v>27</v>
      </c>
      <c r="G4156" s="6" t="s">
        <v>5860</v>
      </c>
      <c r="H4156" s="6" t="s">
        <v>15328</v>
      </c>
      <c r="I4156" s="6" t="s">
        <v>812</v>
      </c>
      <c r="J4156" s="6" t="s">
        <v>15350</v>
      </c>
      <c r="K4156" s="6" t="s">
        <v>15352</v>
      </c>
      <c r="L4156" s="6"/>
      <c r="M4156" s="6" t="s">
        <v>273</v>
      </c>
      <c r="N4156" s="6" t="s">
        <v>27</v>
      </c>
      <c r="O4156" s="6" t="s">
        <v>15354</v>
      </c>
      <c r="P4156" s="6" t="s">
        <v>15355</v>
      </c>
      <c r="Q4156" s="6" t="s">
        <v>47</v>
      </c>
      <c r="R4156" s="6" t="s">
        <v>88</v>
      </c>
      <c r="S4156" s="6" t="s">
        <v>60</v>
      </c>
      <c r="T4156" s="6" t="s">
        <v>64</v>
      </c>
      <c r="U4156" s="6" t="s">
        <v>15340</v>
      </c>
      <c r="V4156" s="6" t="s">
        <v>15342</v>
      </c>
      <c r="W4156" s="6"/>
      <c r="X4156" s="6"/>
      <c r="Y4156" s="7" t="s">
        <v>19714</v>
      </c>
      <c r="Z4156" s="8" t="str">
        <f t="shared" si="129"/>
        <v>Local
n = 4348</v>
      </c>
      <c r="AA4156" s="9" t="s">
        <v>19731</v>
      </c>
      <c r="AB4156" t="str">
        <f t="shared" si="128"/>
        <v>Local Government
n = 1848</v>
      </c>
    </row>
    <row r="4157" spans="1:28" ht="12" customHeight="1" x14ac:dyDescent="0.2">
      <c r="A4157" s="6" t="s">
        <v>11087</v>
      </c>
      <c r="B4157" s="6" t="s">
        <v>10915</v>
      </c>
      <c r="C4157" s="6" t="s">
        <v>15325</v>
      </c>
      <c r="D4157" s="6"/>
      <c r="E4157" s="6" t="s">
        <v>273</v>
      </c>
      <c r="F4157" s="6" t="s">
        <v>27</v>
      </c>
      <c r="G4157" s="6" t="s">
        <v>5860</v>
      </c>
      <c r="H4157" s="6" t="s">
        <v>15328</v>
      </c>
      <c r="I4157" s="6" t="s">
        <v>812</v>
      </c>
      <c r="J4157" s="6" t="s">
        <v>15365</v>
      </c>
      <c r="K4157" s="6" t="s">
        <v>15366</v>
      </c>
      <c r="L4157" s="6"/>
      <c r="M4157" s="6" t="s">
        <v>273</v>
      </c>
      <c r="N4157" s="6" t="s">
        <v>27</v>
      </c>
      <c r="O4157" s="6" t="s">
        <v>15367</v>
      </c>
      <c r="P4157" s="6" t="s">
        <v>15368</v>
      </c>
      <c r="Q4157" s="6" t="s">
        <v>86</v>
      </c>
      <c r="R4157" s="6" t="s">
        <v>88</v>
      </c>
      <c r="S4157" s="6" t="s">
        <v>53</v>
      </c>
      <c r="T4157" s="6" t="s">
        <v>64</v>
      </c>
      <c r="U4157" s="6" t="s">
        <v>15340</v>
      </c>
      <c r="V4157" s="6" t="s">
        <v>15342</v>
      </c>
      <c r="W4157" s="6"/>
      <c r="X4157" s="6"/>
      <c r="Y4157" s="7" t="s">
        <v>19714</v>
      </c>
      <c r="Z4157" s="8" t="str">
        <f t="shared" si="129"/>
        <v>Local
n = 4348</v>
      </c>
      <c r="AA4157" s="9" t="s">
        <v>19731</v>
      </c>
      <c r="AB4157" t="str">
        <f t="shared" si="128"/>
        <v>Local Government
n = 1848</v>
      </c>
    </row>
    <row r="4158" spans="1:28" ht="12" customHeight="1" x14ac:dyDescent="0.2">
      <c r="A4158" s="6" t="s">
        <v>11087</v>
      </c>
      <c r="B4158" s="6" t="s">
        <v>10925</v>
      </c>
      <c r="C4158" s="6" t="s">
        <v>15325</v>
      </c>
      <c r="D4158" s="6"/>
      <c r="E4158" s="6" t="s">
        <v>273</v>
      </c>
      <c r="F4158" s="6" t="s">
        <v>27</v>
      </c>
      <c r="G4158" s="6" t="s">
        <v>5860</v>
      </c>
      <c r="H4158" s="6" t="s">
        <v>15328</v>
      </c>
      <c r="I4158" s="6" t="s">
        <v>812</v>
      </c>
      <c r="J4158" s="6" t="s">
        <v>15375</v>
      </c>
      <c r="K4158" s="6" t="s">
        <v>15376</v>
      </c>
      <c r="L4158" s="6"/>
      <c r="M4158" s="6" t="s">
        <v>273</v>
      </c>
      <c r="N4158" s="6" t="s">
        <v>27</v>
      </c>
      <c r="O4158" s="6" t="s">
        <v>15378</v>
      </c>
      <c r="P4158" s="6" t="s">
        <v>15379</v>
      </c>
      <c r="Q4158" s="6" t="s">
        <v>86</v>
      </c>
      <c r="R4158" s="6" t="s">
        <v>49</v>
      </c>
      <c r="S4158" s="6" t="s">
        <v>53</v>
      </c>
      <c r="T4158" s="6" t="s">
        <v>64</v>
      </c>
      <c r="U4158" s="6" t="s">
        <v>15340</v>
      </c>
      <c r="V4158" s="6" t="s">
        <v>15342</v>
      </c>
      <c r="W4158" s="6"/>
      <c r="X4158" s="6"/>
      <c r="Y4158" s="7" t="s">
        <v>19714</v>
      </c>
      <c r="Z4158" s="8" t="str">
        <f t="shared" si="129"/>
        <v>Local
n = 4348</v>
      </c>
      <c r="AA4158" s="9" t="s">
        <v>19731</v>
      </c>
      <c r="AB4158" t="str">
        <f t="shared" si="128"/>
        <v>Local Government
n = 1848</v>
      </c>
    </row>
    <row r="4159" spans="1:28" ht="12" customHeight="1" x14ac:dyDescent="0.2">
      <c r="A4159" s="6" t="s">
        <v>11087</v>
      </c>
      <c r="B4159" s="6" t="s">
        <v>10933</v>
      </c>
      <c r="C4159" s="6" t="s">
        <v>15325</v>
      </c>
      <c r="D4159" s="6"/>
      <c r="E4159" s="6" t="s">
        <v>273</v>
      </c>
      <c r="F4159" s="6" t="s">
        <v>27</v>
      </c>
      <c r="G4159" s="6" t="s">
        <v>5860</v>
      </c>
      <c r="H4159" s="6" t="s">
        <v>15328</v>
      </c>
      <c r="I4159" s="6" t="s">
        <v>812</v>
      </c>
      <c r="J4159" s="6" t="s">
        <v>15386</v>
      </c>
      <c r="K4159" s="6" t="s">
        <v>15388</v>
      </c>
      <c r="L4159" s="6"/>
      <c r="M4159" s="6" t="s">
        <v>273</v>
      </c>
      <c r="N4159" s="6" t="s">
        <v>27</v>
      </c>
      <c r="O4159" s="6" t="s">
        <v>15390</v>
      </c>
      <c r="P4159" s="6" t="s">
        <v>15391</v>
      </c>
      <c r="Q4159" s="6" t="s">
        <v>86</v>
      </c>
      <c r="R4159" s="6" t="s">
        <v>49</v>
      </c>
      <c r="S4159" s="6" t="s">
        <v>53</v>
      </c>
      <c r="T4159" s="6" t="s">
        <v>64</v>
      </c>
      <c r="U4159" s="6" t="s">
        <v>15340</v>
      </c>
      <c r="V4159" s="6" t="s">
        <v>15342</v>
      </c>
      <c r="W4159" s="6"/>
      <c r="X4159" s="6"/>
      <c r="Y4159" s="7" t="s">
        <v>19714</v>
      </c>
      <c r="Z4159" s="8" t="str">
        <f t="shared" si="129"/>
        <v>Local
n = 4348</v>
      </c>
      <c r="AA4159" s="9" t="s">
        <v>19731</v>
      </c>
      <c r="AB4159" t="str">
        <f t="shared" si="128"/>
        <v>Local Government
n = 1848</v>
      </c>
    </row>
    <row r="4160" spans="1:28" ht="12" customHeight="1" x14ac:dyDescent="0.2">
      <c r="A4160" s="6" t="s">
        <v>22</v>
      </c>
      <c r="B4160" s="6" t="s">
        <v>6601</v>
      </c>
      <c r="C4160" s="6" t="s">
        <v>1613</v>
      </c>
      <c r="D4160" s="6"/>
      <c r="E4160" s="6" t="s">
        <v>4583</v>
      </c>
      <c r="F4160" s="6" t="s">
        <v>27</v>
      </c>
      <c r="G4160" s="6" t="s">
        <v>4586</v>
      </c>
      <c r="H4160" s="6" t="s">
        <v>6608</v>
      </c>
      <c r="I4160" s="6" t="s">
        <v>1405</v>
      </c>
      <c r="J4160" s="6" t="s">
        <v>6609</v>
      </c>
      <c r="K4160" s="6" t="s">
        <v>4557</v>
      </c>
      <c r="L4160" s="6"/>
      <c r="M4160" s="6" t="s">
        <v>4583</v>
      </c>
      <c r="N4160" s="6" t="s">
        <v>27</v>
      </c>
      <c r="O4160" s="6" t="s">
        <v>4586</v>
      </c>
      <c r="P4160" s="6" t="s">
        <v>6621</v>
      </c>
      <c r="Q4160" s="6" t="s">
        <v>47</v>
      </c>
      <c r="R4160" s="6" t="s">
        <v>88</v>
      </c>
      <c r="S4160" s="6" t="s">
        <v>60</v>
      </c>
      <c r="T4160" s="6" t="s">
        <v>64</v>
      </c>
      <c r="U4160" s="6" t="s">
        <v>65</v>
      </c>
      <c r="V4160" s="6" t="s">
        <v>66</v>
      </c>
      <c r="W4160" s="6"/>
      <c r="X4160" s="6"/>
      <c r="Y4160" s="7" t="s">
        <v>19714</v>
      </c>
      <c r="Z4160" s="8" t="str">
        <f t="shared" si="129"/>
        <v>Local
n = 4348</v>
      </c>
      <c r="AA4160" s="9" t="s">
        <v>19731</v>
      </c>
      <c r="AB4160" t="str">
        <f t="shared" si="128"/>
        <v>Local Government
n = 1848</v>
      </c>
    </row>
    <row r="4161" spans="1:28" ht="12" customHeight="1" x14ac:dyDescent="0.2">
      <c r="A4161" s="6" t="s">
        <v>22</v>
      </c>
      <c r="B4161" s="6" t="s">
        <v>6601</v>
      </c>
      <c r="C4161" s="6" t="s">
        <v>1613</v>
      </c>
      <c r="D4161" s="6"/>
      <c r="E4161" s="6" t="s">
        <v>4583</v>
      </c>
      <c r="F4161" s="6" t="s">
        <v>27</v>
      </c>
      <c r="G4161" s="6" t="s">
        <v>4586</v>
      </c>
      <c r="H4161" s="6" t="s">
        <v>6608</v>
      </c>
      <c r="I4161" s="6" t="s">
        <v>1405</v>
      </c>
      <c r="J4161" s="6" t="s">
        <v>6628</v>
      </c>
      <c r="K4161" s="6" t="s">
        <v>3276</v>
      </c>
      <c r="L4161" s="6"/>
      <c r="M4161" s="6" t="s">
        <v>4583</v>
      </c>
      <c r="N4161" s="6" t="s">
        <v>27</v>
      </c>
      <c r="O4161" s="6" t="s">
        <v>4586</v>
      </c>
      <c r="P4161" s="6" t="s">
        <v>6635</v>
      </c>
      <c r="Q4161" s="6" t="s">
        <v>47</v>
      </c>
      <c r="R4161" s="6" t="s">
        <v>88</v>
      </c>
      <c r="S4161" s="6" t="s">
        <v>139</v>
      </c>
      <c r="T4161" s="6" t="s">
        <v>64</v>
      </c>
      <c r="U4161" s="6" t="s">
        <v>65</v>
      </c>
      <c r="V4161" s="6" t="s">
        <v>66</v>
      </c>
      <c r="W4161" s="6"/>
      <c r="X4161" s="6"/>
      <c r="Y4161" s="7" t="s">
        <v>19714</v>
      </c>
      <c r="Z4161" s="8" t="str">
        <f t="shared" si="129"/>
        <v>Local
n = 4348</v>
      </c>
      <c r="AA4161" s="9" t="s">
        <v>19731</v>
      </c>
      <c r="AB4161" t="str">
        <f t="shared" si="128"/>
        <v>Local Government
n = 1848</v>
      </c>
    </row>
    <row r="4162" spans="1:28" ht="12" customHeight="1" x14ac:dyDescent="0.2">
      <c r="A4162" s="6" t="s">
        <v>22</v>
      </c>
      <c r="B4162" s="6" t="s">
        <v>6601</v>
      </c>
      <c r="C4162" s="6" t="s">
        <v>1613</v>
      </c>
      <c r="D4162" s="6"/>
      <c r="E4162" s="6" t="s">
        <v>4583</v>
      </c>
      <c r="F4162" s="6" t="s">
        <v>27</v>
      </c>
      <c r="G4162" s="6" t="s">
        <v>4586</v>
      </c>
      <c r="H4162" s="6" t="s">
        <v>6608</v>
      </c>
      <c r="I4162" s="6" t="s">
        <v>1405</v>
      </c>
      <c r="J4162" s="6" t="s">
        <v>6644</v>
      </c>
      <c r="K4162" s="6" t="s">
        <v>6645</v>
      </c>
      <c r="L4162" s="6"/>
      <c r="M4162" s="6" t="s">
        <v>4583</v>
      </c>
      <c r="N4162" s="6" t="s">
        <v>27</v>
      </c>
      <c r="O4162" s="6" t="s">
        <v>4586</v>
      </c>
      <c r="P4162" s="6" t="s">
        <v>6647</v>
      </c>
      <c r="Q4162" s="6" t="s">
        <v>47</v>
      </c>
      <c r="R4162" s="6" t="s">
        <v>49</v>
      </c>
      <c r="S4162" s="6" t="s">
        <v>89</v>
      </c>
      <c r="T4162" s="6" t="s">
        <v>64</v>
      </c>
      <c r="U4162" s="6" t="s">
        <v>65</v>
      </c>
      <c r="V4162" s="6" t="s">
        <v>66</v>
      </c>
      <c r="W4162" s="6"/>
      <c r="X4162" s="6"/>
      <c r="Y4162" s="7" t="s">
        <v>19714</v>
      </c>
      <c r="Z4162" s="8" t="str">
        <f t="shared" si="129"/>
        <v>Local
n = 4348</v>
      </c>
      <c r="AA4162" s="9" t="s">
        <v>19731</v>
      </c>
      <c r="AB4162" t="str">
        <f t="shared" ref="AB4162:AB4225" si="130">AA4162&amp;CHAR(10)&amp;"n = "&amp;COUNTIFS(AA$2:AA$4581,"&lt;&gt;"&amp;"",AA$2:AA$4581,AA4162)</f>
        <v>Local Government
n = 1848</v>
      </c>
    </row>
    <row r="4163" spans="1:28" ht="12" customHeight="1" x14ac:dyDescent="0.2">
      <c r="A4163" s="6" t="s">
        <v>22</v>
      </c>
      <c r="B4163" s="6" t="s">
        <v>6601</v>
      </c>
      <c r="C4163" s="6" t="s">
        <v>1613</v>
      </c>
      <c r="D4163" s="6"/>
      <c r="E4163" s="6" t="s">
        <v>4583</v>
      </c>
      <c r="F4163" s="6" t="s">
        <v>27</v>
      </c>
      <c r="G4163" s="6" t="s">
        <v>4586</v>
      </c>
      <c r="H4163" s="6" t="s">
        <v>6608</v>
      </c>
      <c r="I4163" s="6" t="s">
        <v>1405</v>
      </c>
      <c r="J4163" s="6" t="s">
        <v>6663</v>
      </c>
      <c r="K4163" s="6" t="s">
        <v>6665</v>
      </c>
      <c r="L4163" s="6"/>
      <c r="M4163" s="6" t="s">
        <v>4583</v>
      </c>
      <c r="N4163" s="6" t="s">
        <v>27</v>
      </c>
      <c r="O4163" s="6" t="s">
        <v>6669</v>
      </c>
      <c r="P4163" s="6" t="s">
        <v>6671</v>
      </c>
      <c r="Q4163" s="6" t="s">
        <v>47</v>
      </c>
      <c r="R4163" s="6" t="s">
        <v>88</v>
      </c>
      <c r="S4163" s="6" t="s">
        <v>53</v>
      </c>
      <c r="T4163" s="6" t="s">
        <v>64</v>
      </c>
      <c r="U4163" s="6" t="s">
        <v>65</v>
      </c>
      <c r="V4163" s="6" t="s">
        <v>66</v>
      </c>
      <c r="W4163" s="6"/>
      <c r="X4163" s="6"/>
      <c r="Y4163" s="7" t="s">
        <v>19714</v>
      </c>
      <c r="Z4163" s="8" t="str">
        <f t="shared" ref="Z4163:Z4226" si="131">Y4163&amp;CHAR(10)&amp;"n = "&amp;COUNTIFS(Y$2:Y$4581,"&lt;&gt;"&amp;"",Y$2:Y$4581,Y4163)</f>
        <v>Local
n = 4348</v>
      </c>
      <c r="AA4163" s="9" t="s">
        <v>19731</v>
      </c>
      <c r="AB4163" t="str">
        <f t="shared" si="130"/>
        <v>Local Government
n = 1848</v>
      </c>
    </row>
    <row r="4164" spans="1:28" ht="12" customHeight="1" x14ac:dyDescent="0.2">
      <c r="A4164" s="6" t="s">
        <v>22</v>
      </c>
      <c r="B4164" s="6" t="s">
        <v>6601</v>
      </c>
      <c r="C4164" s="6" t="s">
        <v>1613</v>
      </c>
      <c r="D4164" s="6"/>
      <c r="E4164" s="6" t="s">
        <v>4583</v>
      </c>
      <c r="F4164" s="6" t="s">
        <v>27</v>
      </c>
      <c r="G4164" s="6" t="s">
        <v>4586</v>
      </c>
      <c r="H4164" s="6" t="s">
        <v>6608</v>
      </c>
      <c r="I4164" s="6" t="s">
        <v>1405</v>
      </c>
      <c r="J4164" s="6" t="s">
        <v>6681</v>
      </c>
      <c r="K4164" s="6" t="s">
        <v>4599</v>
      </c>
      <c r="L4164" s="6"/>
      <c r="M4164" s="6" t="s">
        <v>4583</v>
      </c>
      <c r="N4164" s="6" t="s">
        <v>27</v>
      </c>
      <c r="O4164" s="6" t="s">
        <v>4586</v>
      </c>
      <c r="P4164" s="6" t="s">
        <v>6688</v>
      </c>
      <c r="Q4164" s="6" t="s">
        <v>47</v>
      </c>
      <c r="R4164" s="6" t="s">
        <v>49</v>
      </c>
      <c r="S4164" s="6" t="s">
        <v>53</v>
      </c>
      <c r="T4164" s="6" t="s">
        <v>64</v>
      </c>
      <c r="U4164" s="6" t="s">
        <v>65</v>
      </c>
      <c r="V4164" s="6" t="s">
        <v>66</v>
      </c>
      <c r="W4164" s="6"/>
      <c r="X4164" s="6"/>
      <c r="Y4164" s="7" t="s">
        <v>19714</v>
      </c>
      <c r="Z4164" s="8" t="str">
        <f t="shared" si="131"/>
        <v>Local
n = 4348</v>
      </c>
      <c r="AA4164" s="9" t="s">
        <v>19731</v>
      </c>
      <c r="AB4164" t="str">
        <f t="shared" si="130"/>
        <v>Local Government
n = 1848</v>
      </c>
    </row>
    <row r="4165" spans="1:28" ht="12" customHeight="1" x14ac:dyDescent="0.2">
      <c r="A4165" s="6" t="s">
        <v>10244</v>
      </c>
      <c r="B4165" s="6" t="s">
        <v>12408</v>
      </c>
      <c r="C4165" s="6" t="s">
        <v>1990</v>
      </c>
      <c r="D4165" s="6"/>
      <c r="E4165" s="6" t="s">
        <v>1400</v>
      </c>
      <c r="F4165" s="6" t="s">
        <v>27</v>
      </c>
      <c r="G4165" s="6" t="s">
        <v>1402</v>
      </c>
      <c r="H4165" s="6" t="s">
        <v>12410</v>
      </c>
      <c r="I4165" s="6" t="s">
        <v>1405</v>
      </c>
      <c r="J4165" s="6" t="s">
        <v>12414</v>
      </c>
      <c r="K4165" s="6" t="s">
        <v>12415</v>
      </c>
      <c r="L4165" s="6"/>
      <c r="M4165" s="6" t="s">
        <v>1400</v>
      </c>
      <c r="N4165" s="6" t="s">
        <v>27</v>
      </c>
      <c r="O4165" s="6" t="s">
        <v>1402</v>
      </c>
      <c r="P4165" s="6" t="s">
        <v>12420</v>
      </c>
      <c r="Q4165" s="6" t="s">
        <v>86</v>
      </c>
      <c r="R4165" s="6" t="s">
        <v>49</v>
      </c>
      <c r="S4165" s="6" t="s">
        <v>53</v>
      </c>
      <c r="T4165" s="6" t="s">
        <v>64</v>
      </c>
      <c r="U4165" s="6" t="s">
        <v>65</v>
      </c>
      <c r="V4165" s="6" t="s">
        <v>66</v>
      </c>
      <c r="W4165" s="6"/>
      <c r="X4165" s="6"/>
      <c r="Y4165" s="7" t="s">
        <v>19714</v>
      </c>
      <c r="Z4165" s="8" t="str">
        <f t="shared" si="131"/>
        <v>Local
n = 4348</v>
      </c>
      <c r="AA4165" s="9" t="s">
        <v>19731</v>
      </c>
      <c r="AB4165" t="str">
        <f t="shared" si="130"/>
        <v>Local Government
n = 1848</v>
      </c>
    </row>
    <row r="4166" spans="1:28" ht="12" customHeight="1" x14ac:dyDescent="0.2">
      <c r="A4166" s="6" t="s">
        <v>10244</v>
      </c>
      <c r="B4166" s="6" t="s">
        <v>12408</v>
      </c>
      <c r="C4166" s="6" t="s">
        <v>1990</v>
      </c>
      <c r="D4166" s="6"/>
      <c r="E4166" s="6" t="s">
        <v>1400</v>
      </c>
      <c r="F4166" s="6" t="s">
        <v>27</v>
      </c>
      <c r="G4166" s="6" t="s">
        <v>1402</v>
      </c>
      <c r="H4166" s="6" t="s">
        <v>12410</v>
      </c>
      <c r="I4166" s="6" t="s">
        <v>1405</v>
      </c>
      <c r="J4166" s="6" t="s">
        <v>12423</v>
      </c>
      <c r="K4166" s="6" t="s">
        <v>12427</v>
      </c>
      <c r="L4166" s="6"/>
      <c r="M4166" s="6" t="s">
        <v>1400</v>
      </c>
      <c r="N4166" s="6" t="s">
        <v>27</v>
      </c>
      <c r="O4166" s="6" t="s">
        <v>12430</v>
      </c>
      <c r="P4166" s="6" t="s">
        <v>12431</v>
      </c>
      <c r="Q4166" s="6" t="s">
        <v>86</v>
      </c>
      <c r="R4166" s="6" t="s">
        <v>88</v>
      </c>
      <c r="S4166" s="6" t="s">
        <v>53</v>
      </c>
      <c r="T4166" s="6" t="s">
        <v>64</v>
      </c>
      <c r="U4166" s="6" t="s">
        <v>65</v>
      </c>
      <c r="V4166" s="6" t="s">
        <v>66</v>
      </c>
      <c r="W4166" s="6"/>
      <c r="X4166" s="6"/>
      <c r="Y4166" s="7" t="s">
        <v>19714</v>
      </c>
      <c r="Z4166" s="8" t="str">
        <f t="shared" si="131"/>
        <v>Local
n = 4348</v>
      </c>
      <c r="AA4166" s="9" t="s">
        <v>19731</v>
      </c>
      <c r="AB4166" t="str">
        <f t="shared" si="130"/>
        <v>Local Government
n = 1848</v>
      </c>
    </row>
    <row r="4167" spans="1:28" ht="12" customHeight="1" x14ac:dyDescent="0.2">
      <c r="A4167" s="6" t="s">
        <v>10244</v>
      </c>
      <c r="B4167" s="6" t="s">
        <v>12433</v>
      </c>
      <c r="C4167" s="6" t="s">
        <v>1990</v>
      </c>
      <c r="D4167" s="6"/>
      <c r="E4167" s="6" t="s">
        <v>1400</v>
      </c>
      <c r="F4167" s="6" t="s">
        <v>27</v>
      </c>
      <c r="G4167" s="6" t="s">
        <v>1402</v>
      </c>
      <c r="H4167" s="6" t="s">
        <v>12410</v>
      </c>
      <c r="I4167" s="6" t="s">
        <v>1405</v>
      </c>
      <c r="J4167" s="6" t="s">
        <v>12436</v>
      </c>
      <c r="K4167" s="6" t="s">
        <v>12437</v>
      </c>
      <c r="L4167" s="6"/>
      <c r="M4167" s="6" t="s">
        <v>1400</v>
      </c>
      <c r="N4167" s="6" t="s">
        <v>27</v>
      </c>
      <c r="O4167" s="6" t="s">
        <v>12441</v>
      </c>
      <c r="P4167" s="6" t="s">
        <v>12443</v>
      </c>
      <c r="Q4167" s="6" t="s">
        <v>47</v>
      </c>
      <c r="R4167" s="6" t="s">
        <v>49</v>
      </c>
      <c r="S4167" s="6" t="s">
        <v>53</v>
      </c>
      <c r="T4167" s="6" t="s">
        <v>64</v>
      </c>
      <c r="U4167" s="6" t="s">
        <v>65</v>
      </c>
      <c r="V4167" s="6" t="s">
        <v>66</v>
      </c>
      <c r="W4167" s="6"/>
      <c r="X4167" s="6"/>
      <c r="Y4167" s="7" t="s">
        <v>19714</v>
      </c>
      <c r="Z4167" s="8" t="str">
        <f t="shared" si="131"/>
        <v>Local
n = 4348</v>
      </c>
      <c r="AA4167" s="9" t="s">
        <v>19731</v>
      </c>
      <c r="AB4167" t="str">
        <f t="shared" si="130"/>
        <v>Local Government
n = 1848</v>
      </c>
    </row>
    <row r="4168" spans="1:28" ht="12" customHeight="1" x14ac:dyDescent="0.2">
      <c r="A4168" s="6" t="s">
        <v>10244</v>
      </c>
      <c r="B4168" s="6" t="s">
        <v>12433</v>
      </c>
      <c r="C4168" s="6" t="s">
        <v>1990</v>
      </c>
      <c r="D4168" s="6"/>
      <c r="E4168" s="6" t="s">
        <v>1400</v>
      </c>
      <c r="F4168" s="6" t="s">
        <v>27</v>
      </c>
      <c r="G4168" s="6" t="s">
        <v>1402</v>
      </c>
      <c r="H4168" s="6" t="s">
        <v>12410</v>
      </c>
      <c r="I4168" s="6" t="s">
        <v>1405</v>
      </c>
      <c r="J4168" s="6" t="s">
        <v>12448</v>
      </c>
      <c r="K4168" s="6" t="s">
        <v>12449</v>
      </c>
      <c r="L4168" s="6"/>
      <c r="M4168" s="6" t="s">
        <v>1400</v>
      </c>
      <c r="N4168" s="6" t="s">
        <v>27</v>
      </c>
      <c r="O4168" s="6" t="s">
        <v>12450</v>
      </c>
      <c r="P4168" s="6" t="s">
        <v>12451</v>
      </c>
      <c r="Q4168" s="6" t="s">
        <v>47</v>
      </c>
      <c r="R4168" s="6" t="s">
        <v>49</v>
      </c>
      <c r="S4168" s="6" t="s">
        <v>60</v>
      </c>
      <c r="T4168" s="6" t="s">
        <v>64</v>
      </c>
      <c r="U4168" s="6" t="s">
        <v>65</v>
      </c>
      <c r="V4168" s="6" t="s">
        <v>66</v>
      </c>
      <c r="W4168" s="6"/>
      <c r="X4168" s="6"/>
      <c r="Y4168" s="7" t="s">
        <v>19714</v>
      </c>
      <c r="Z4168" s="8" t="str">
        <f t="shared" si="131"/>
        <v>Local
n = 4348</v>
      </c>
      <c r="AA4168" s="9" t="s">
        <v>19731</v>
      </c>
      <c r="AB4168" t="str">
        <f t="shared" si="130"/>
        <v>Local Government
n = 1848</v>
      </c>
    </row>
    <row r="4169" spans="1:28" ht="12" customHeight="1" x14ac:dyDescent="0.2">
      <c r="A4169" s="6" t="s">
        <v>10244</v>
      </c>
      <c r="B4169" s="6" t="s">
        <v>12452</v>
      </c>
      <c r="C4169" s="6" t="s">
        <v>7476</v>
      </c>
      <c r="D4169" s="6"/>
      <c r="E4169" s="6" t="s">
        <v>4569</v>
      </c>
      <c r="F4169" s="6" t="s">
        <v>27</v>
      </c>
      <c r="G4169" s="6" t="s">
        <v>4572</v>
      </c>
      <c r="H4169" s="6" t="s">
        <v>12455</v>
      </c>
      <c r="I4169" s="6" t="s">
        <v>1405</v>
      </c>
      <c r="J4169" s="6" t="s">
        <v>12457</v>
      </c>
      <c r="K4169" s="6" t="s">
        <v>12459</v>
      </c>
      <c r="L4169" s="6"/>
      <c r="M4169" s="6" t="s">
        <v>4569</v>
      </c>
      <c r="N4169" s="6" t="s">
        <v>27</v>
      </c>
      <c r="O4169" s="6" t="s">
        <v>4572</v>
      </c>
      <c r="P4169" s="6" t="s">
        <v>12460</v>
      </c>
      <c r="Q4169" s="6" t="s">
        <v>47</v>
      </c>
      <c r="R4169" s="6" t="s">
        <v>49</v>
      </c>
      <c r="S4169" s="6" t="s">
        <v>53</v>
      </c>
      <c r="T4169" s="6" t="s">
        <v>64</v>
      </c>
      <c r="U4169" s="6" t="s">
        <v>338</v>
      </c>
      <c r="V4169" s="6" t="s">
        <v>339</v>
      </c>
      <c r="W4169" s="6"/>
      <c r="X4169" s="6"/>
      <c r="Y4169" s="7" t="s">
        <v>19714</v>
      </c>
      <c r="Z4169" s="8" t="str">
        <f t="shared" si="131"/>
        <v>Local
n = 4348</v>
      </c>
      <c r="AA4169" s="9" t="s">
        <v>19731</v>
      </c>
      <c r="AB4169" t="str">
        <f t="shared" si="130"/>
        <v>Local Government
n = 1848</v>
      </c>
    </row>
    <row r="4170" spans="1:28" ht="12" customHeight="1" x14ac:dyDescent="0.2">
      <c r="A4170" s="6" t="s">
        <v>10244</v>
      </c>
      <c r="B4170" s="6" t="s">
        <v>12452</v>
      </c>
      <c r="C4170" s="6" t="s">
        <v>7476</v>
      </c>
      <c r="D4170" s="6"/>
      <c r="E4170" s="6" t="s">
        <v>4569</v>
      </c>
      <c r="F4170" s="6" t="s">
        <v>27</v>
      </c>
      <c r="G4170" s="6" t="s">
        <v>4572</v>
      </c>
      <c r="H4170" s="6" t="s">
        <v>12455</v>
      </c>
      <c r="I4170" s="6" t="s">
        <v>1405</v>
      </c>
      <c r="J4170" s="6" t="s">
        <v>12463</v>
      </c>
      <c r="K4170" s="6" t="s">
        <v>12464</v>
      </c>
      <c r="L4170" s="6"/>
      <c r="M4170" s="6" t="s">
        <v>4569</v>
      </c>
      <c r="N4170" s="6" t="s">
        <v>27</v>
      </c>
      <c r="O4170" s="6" t="s">
        <v>4572</v>
      </c>
      <c r="P4170" s="6" t="s">
        <v>12467</v>
      </c>
      <c r="Q4170" s="6" t="s">
        <v>47</v>
      </c>
      <c r="R4170" s="6" t="s">
        <v>49</v>
      </c>
      <c r="S4170" s="6" t="s">
        <v>53</v>
      </c>
      <c r="T4170" s="6" t="s">
        <v>64</v>
      </c>
      <c r="U4170" s="6" t="s">
        <v>338</v>
      </c>
      <c r="V4170" s="6" t="s">
        <v>339</v>
      </c>
      <c r="W4170" s="6"/>
      <c r="X4170" s="6"/>
      <c r="Y4170" s="7" t="s">
        <v>19714</v>
      </c>
      <c r="Z4170" s="8" t="str">
        <f t="shared" si="131"/>
        <v>Local
n = 4348</v>
      </c>
      <c r="AA4170" s="9" t="s">
        <v>19731</v>
      </c>
      <c r="AB4170" t="str">
        <f t="shared" si="130"/>
        <v>Local Government
n = 1848</v>
      </c>
    </row>
    <row r="4171" spans="1:28" ht="12" customHeight="1" x14ac:dyDescent="0.2">
      <c r="A4171" s="6" t="s">
        <v>10244</v>
      </c>
      <c r="B4171" s="6" t="s">
        <v>12452</v>
      </c>
      <c r="C4171" s="6" t="s">
        <v>7476</v>
      </c>
      <c r="D4171" s="6"/>
      <c r="E4171" s="6" t="s">
        <v>4569</v>
      </c>
      <c r="F4171" s="6" t="s">
        <v>27</v>
      </c>
      <c r="G4171" s="6" t="s">
        <v>4572</v>
      </c>
      <c r="H4171" s="6" t="s">
        <v>12455</v>
      </c>
      <c r="I4171" s="6" t="s">
        <v>1405</v>
      </c>
      <c r="J4171" s="6" t="s">
        <v>12472</v>
      </c>
      <c r="K4171" s="6" t="s">
        <v>12473</v>
      </c>
      <c r="L4171" s="6"/>
      <c r="M4171" s="6" t="s">
        <v>4569</v>
      </c>
      <c r="N4171" s="6" t="s">
        <v>27</v>
      </c>
      <c r="O4171" s="6" t="s">
        <v>4572</v>
      </c>
      <c r="P4171" s="6" t="s">
        <v>12474</v>
      </c>
      <c r="Q4171" s="6" t="s">
        <v>47</v>
      </c>
      <c r="R4171" s="6" t="s">
        <v>49</v>
      </c>
      <c r="S4171" s="6" t="s">
        <v>53</v>
      </c>
      <c r="T4171" s="6" t="s">
        <v>64</v>
      </c>
      <c r="U4171" s="6" t="s">
        <v>338</v>
      </c>
      <c r="V4171" s="6" t="s">
        <v>339</v>
      </c>
      <c r="W4171" s="6"/>
      <c r="X4171" s="6"/>
      <c r="Y4171" s="7" t="s">
        <v>19714</v>
      </c>
      <c r="Z4171" s="8" t="str">
        <f t="shared" si="131"/>
        <v>Local
n = 4348</v>
      </c>
      <c r="AA4171" s="9" t="s">
        <v>19731</v>
      </c>
      <c r="AB4171" t="str">
        <f t="shared" si="130"/>
        <v>Local Government
n = 1848</v>
      </c>
    </row>
    <row r="4172" spans="1:28" ht="12" customHeight="1" x14ac:dyDescent="0.2">
      <c r="A4172" s="6" t="s">
        <v>10244</v>
      </c>
      <c r="B4172" s="6" t="s">
        <v>12452</v>
      </c>
      <c r="C4172" s="6" t="s">
        <v>7476</v>
      </c>
      <c r="D4172" s="6"/>
      <c r="E4172" s="6" t="s">
        <v>4569</v>
      </c>
      <c r="F4172" s="6" t="s">
        <v>27</v>
      </c>
      <c r="G4172" s="6" t="s">
        <v>4572</v>
      </c>
      <c r="H4172" s="6" t="s">
        <v>12455</v>
      </c>
      <c r="I4172" s="6" t="s">
        <v>1405</v>
      </c>
      <c r="J4172" s="6" t="s">
        <v>12476</v>
      </c>
      <c r="K4172" s="6" t="s">
        <v>12477</v>
      </c>
      <c r="L4172" s="6"/>
      <c r="M4172" s="6" t="s">
        <v>4569</v>
      </c>
      <c r="N4172" s="6" t="s">
        <v>27</v>
      </c>
      <c r="O4172" s="6" t="s">
        <v>4572</v>
      </c>
      <c r="P4172" s="6" t="s">
        <v>12478</v>
      </c>
      <c r="Q4172" s="6" t="s">
        <v>47</v>
      </c>
      <c r="R4172" s="6" t="s">
        <v>49</v>
      </c>
      <c r="S4172" s="6" t="s">
        <v>89</v>
      </c>
      <c r="T4172" s="6" t="s">
        <v>64</v>
      </c>
      <c r="U4172" s="6" t="s">
        <v>338</v>
      </c>
      <c r="V4172" s="6" t="s">
        <v>339</v>
      </c>
      <c r="W4172" s="6"/>
      <c r="X4172" s="6"/>
      <c r="Y4172" s="7" t="s">
        <v>19714</v>
      </c>
      <c r="Z4172" s="8" t="str">
        <f t="shared" si="131"/>
        <v>Local
n = 4348</v>
      </c>
      <c r="AA4172" s="9" t="s">
        <v>19731</v>
      </c>
      <c r="AB4172" t="str">
        <f t="shared" si="130"/>
        <v>Local Government
n = 1848</v>
      </c>
    </row>
    <row r="4173" spans="1:28" ht="12" customHeight="1" x14ac:dyDescent="0.2">
      <c r="A4173" s="6" t="s">
        <v>10244</v>
      </c>
      <c r="B4173" s="6" t="s">
        <v>12452</v>
      </c>
      <c r="C4173" s="6" t="s">
        <v>7476</v>
      </c>
      <c r="D4173" s="6"/>
      <c r="E4173" s="6" t="s">
        <v>4569</v>
      </c>
      <c r="F4173" s="6" t="s">
        <v>27</v>
      </c>
      <c r="G4173" s="6" t="s">
        <v>4572</v>
      </c>
      <c r="H4173" s="6" t="s">
        <v>12455</v>
      </c>
      <c r="I4173" s="6" t="s">
        <v>1405</v>
      </c>
      <c r="J4173" s="6" t="s">
        <v>12480</v>
      </c>
      <c r="K4173" s="6" t="s">
        <v>12481</v>
      </c>
      <c r="L4173" s="6"/>
      <c r="M4173" s="6" t="s">
        <v>4569</v>
      </c>
      <c r="N4173" s="6" t="s">
        <v>27</v>
      </c>
      <c r="O4173" s="6" t="s">
        <v>4572</v>
      </c>
      <c r="P4173" s="6" t="s">
        <v>12482</v>
      </c>
      <c r="Q4173" s="6" t="s">
        <v>47</v>
      </c>
      <c r="R4173" s="6" t="s">
        <v>49</v>
      </c>
      <c r="S4173" s="6" t="s">
        <v>53</v>
      </c>
      <c r="T4173" s="6" t="s">
        <v>64</v>
      </c>
      <c r="U4173" s="6" t="s">
        <v>338</v>
      </c>
      <c r="V4173" s="6" t="s">
        <v>339</v>
      </c>
      <c r="W4173" s="6"/>
      <c r="X4173" s="6"/>
      <c r="Y4173" s="7" t="s">
        <v>19714</v>
      </c>
      <c r="Z4173" s="8" t="str">
        <f t="shared" si="131"/>
        <v>Local
n = 4348</v>
      </c>
      <c r="AA4173" s="9" t="s">
        <v>19731</v>
      </c>
      <c r="AB4173" t="str">
        <f t="shared" si="130"/>
        <v>Local Government
n = 1848</v>
      </c>
    </row>
    <row r="4174" spans="1:28" ht="12" customHeight="1" x14ac:dyDescent="0.2">
      <c r="A4174" s="6" t="s">
        <v>10244</v>
      </c>
      <c r="B4174" s="6" t="s">
        <v>12484</v>
      </c>
      <c r="C4174" s="6" t="s">
        <v>12485</v>
      </c>
      <c r="D4174" s="6"/>
      <c r="E4174" s="6" t="s">
        <v>4469</v>
      </c>
      <c r="F4174" s="6" t="s">
        <v>27</v>
      </c>
      <c r="G4174" s="6" t="s">
        <v>4473</v>
      </c>
      <c r="H4174" s="6" t="s">
        <v>12486</v>
      </c>
      <c r="I4174" s="6" t="s">
        <v>1405</v>
      </c>
      <c r="J4174" s="6" t="s">
        <v>12487</v>
      </c>
      <c r="K4174" s="6" t="s">
        <v>1391</v>
      </c>
      <c r="L4174" s="6"/>
      <c r="M4174" s="6" t="s">
        <v>4469</v>
      </c>
      <c r="N4174" s="6" t="s">
        <v>27</v>
      </c>
      <c r="O4174" s="6" t="s">
        <v>4473</v>
      </c>
      <c r="P4174" s="6" t="s">
        <v>12488</v>
      </c>
      <c r="Q4174" s="6" t="s">
        <v>47</v>
      </c>
      <c r="R4174" s="6" t="s">
        <v>88</v>
      </c>
      <c r="S4174" s="6" t="s">
        <v>53</v>
      </c>
      <c r="T4174" s="6" t="s">
        <v>64</v>
      </c>
      <c r="U4174" s="6" t="s">
        <v>65</v>
      </c>
      <c r="V4174" s="6" t="s">
        <v>204</v>
      </c>
      <c r="W4174" s="6"/>
      <c r="X4174" s="6"/>
      <c r="Y4174" s="7" t="s">
        <v>19714</v>
      </c>
      <c r="Z4174" s="8" t="str">
        <f t="shared" si="131"/>
        <v>Local
n = 4348</v>
      </c>
      <c r="AA4174" s="9" t="s">
        <v>19731</v>
      </c>
      <c r="AB4174" t="str">
        <f t="shared" si="130"/>
        <v>Local Government
n = 1848</v>
      </c>
    </row>
    <row r="4175" spans="1:28" ht="12" customHeight="1" x14ac:dyDescent="0.2">
      <c r="A4175" s="6" t="s">
        <v>10244</v>
      </c>
      <c r="B4175" s="6" t="s">
        <v>12484</v>
      </c>
      <c r="C4175" s="6" t="s">
        <v>12485</v>
      </c>
      <c r="D4175" s="6"/>
      <c r="E4175" s="6" t="s">
        <v>4469</v>
      </c>
      <c r="F4175" s="6" t="s">
        <v>27</v>
      </c>
      <c r="G4175" s="6" t="s">
        <v>4473</v>
      </c>
      <c r="H4175" s="6" t="s">
        <v>12486</v>
      </c>
      <c r="I4175" s="6" t="s">
        <v>1405</v>
      </c>
      <c r="J4175" s="6" t="s">
        <v>12493</v>
      </c>
      <c r="K4175" s="6" t="s">
        <v>12494</v>
      </c>
      <c r="L4175" s="6"/>
      <c r="M4175" s="6" t="s">
        <v>4469</v>
      </c>
      <c r="N4175" s="6" t="s">
        <v>27</v>
      </c>
      <c r="O4175" s="6" t="s">
        <v>4473</v>
      </c>
      <c r="P4175" s="6"/>
      <c r="Q4175" s="6"/>
      <c r="R4175" s="6"/>
      <c r="S4175" s="6"/>
      <c r="T4175" s="6" t="s">
        <v>64</v>
      </c>
      <c r="U4175" s="6"/>
      <c r="V4175" s="6" t="s">
        <v>12495</v>
      </c>
      <c r="W4175" s="6"/>
      <c r="X4175" s="6"/>
      <c r="Y4175" s="7" t="s">
        <v>19714</v>
      </c>
      <c r="Z4175" s="8" t="str">
        <f t="shared" si="131"/>
        <v>Local
n = 4348</v>
      </c>
      <c r="AA4175" s="9" t="s">
        <v>19731</v>
      </c>
      <c r="AB4175" t="str">
        <f t="shared" si="130"/>
        <v>Local Government
n = 1848</v>
      </c>
    </row>
    <row r="4176" spans="1:28" ht="12" customHeight="1" x14ac:dyDescent="0.2">
      <c r="A4176" s="6" t="s">
        <v>10244</v>
      </c>
      <c r="B4176" s="6" t="s">
        <v>12484</v>
      </c>
      <c r="C4176" s="6" t="s">
        <v>12485</v>
      </c>
      <c r="D4176" s="6"/>
      <c r="E4176" s="6" t="s">
        <v>4469</v>
      </c>
      <c r="F4176" s="6" t="s">
        <v>27</v>
      </c>
      <c r="G4176" s="6" t="s">
        <v>4473</v>
      </c>
      <c r="H4176" s="6" t="s">
        <v>12486</v>
      </c>
      <c r="I4176" s="6" t="s">
        <v>1405</v>
      </c>
      <c r="J4176" s="6" t="s">
        <v>12497</v>
      </c>
      <c r="K4176" s="6" t="s">
        <v>12498</v>
      </c>
      <c r="L4176" s="6"/>
      <c r="M4176" s="6" t="s">
        <v>4469</v>
      </c>
      <c r="N4176" s="6" t="s">
        <v>27</v>
      </c>
      <c r="O4176" s="6" t="s">
        <v>12499</v>
      </c>
      <c r="P4176" s="6" t="s">
        <v>12500</v>
      </c>
      <c r="Q4176" s="6" t="s">
        <v>47</v>
      </c>
      <c r="R4176" s="6" t="s">
        <v>49</v>
      </c>
      <c r="S4176" s="6" t="s">
        <v>53</v>
      </c>
      <c r="T4176" s="6" t="s">
        <v>64</v>
      </c>
      <c r="U4176" s="6" t="s">
        <v>65</v>
      </c>
      <c r="V4176" s="6" t="s">
        <v>2440</v>
      </c>
      <c r="W4176" s="6"/>
      <c r="X4176" s="6"/>
      <c r="Y4176" s="7" t="s">
        <v>19714</v>
      </c>
      <c r="Z4176" s="8" t="str">
        <f t="shared" si="131"/>
        <v>Local
n = 4348</v>
      </c>
      <c r="AA4176" s="9" t="s">
        <v>19731</v>
      </c>
      <c r="AB4176" t="str">
        <f t="shared" si="130"/>
        <v>Local Government
n = 1848</v>
      </c>
    </row>
    <row r="4177" spans="1:28" ht="12" customHeight="1" x14ac:dyDescent="0.2">
      <c r="A4177" s="6" t="s">
        <v>22</v>
      </c>
      <c r="B4177" s="6" t="s">
        <v>6694</v>
      </c>
      <c r="C4177" s="6" t="s">
        <v>4378</v>
      </c>
      <c r="D4177" s="6"/>
      <c r="E4177" s="6" t="s">
        <v>2309</v>
      </c>
      <c r="F4177" s="6" t="s">
        <v>27</v>
      </c>
      <c r="G4177" s="6" t="s">
        <v>2310</v>
      </c>
      <c r="H4177" s="6" t="s">
        <v>6698</v>
      </c>
      <c r="I4177" s="6" t="s">
        <v>1441</v>
      </c>
      <c r="J4177" s="6" t="s">
        <v>6699</v>
      </c>
      <c r="K4177" s="6" t="s">
        <v>6701</v>
      </c>
      <c r="L4177" s="6"/>
      <c r="M4177" s="6" t="s">
        <v>2309</v>
      </c>
      <c r="N4177" s="6" t="s">
        <v>27</v>
      </c>
      <c r="O4177" s="6" t="s">
        <v>2310</v>
      </c>
      <c r="P4177" s="6" t="s">
        <v>6705</v>
      </c>
      <c r="Q4177" s="6" t="s">
        <v>47</v>
      </c>
      <c r="R4177" s="6" t="s">
        <v>88</v>
      </c>
      <c r="S4177" s="6" t="s">
        <v>60</v>
      </c>
      <c r="T4177" s="6" t="s">
        <v>64</v>
      </c>
      <c r="U4177" s="6" t="s">
        <v>65</v>
      </c>
      <c r="V4177" s="6" t="s">
        <v>66</v>
      </c>
      <c r="W4177" s="6"/>
      <c r="X4177" s="6"/>
      <c r="Y4177" s="7" t="s">
        <v>19714</v>
      </c>
      <c r="Z4177" s="8" t="str">
        <f t="shared" si="131"/>
        <v>Local
n = 4348</v>
      </c>
      <c r="AA4177" s="9" t="s">
        <v>19731</v>
      </c>
      <c r="AB4177" t="str">
        <f t="shared" si="130"/>
        <v>Local Government
n = 1848</v>
      </c>
    </row>
    <row r="4178" spans="1:28" ht="12" customHeight="1" x14ac:dyDescent="0.2">
      <c r="A4178" s="6" t="s">
        <v>22</v>
      </c>
      <c r="B4178" s="6" t="s">
        <v>6714</v>
      </c>
      <c r="C4178" s="6" t="s">
        <v>4378</v>
      </c>
      <c r="D4178" s="6"/>
      <c r="E4178" s="6" t="s">
        <v>2309</v>
      </c>
      <c r="F4178" s="6" t="s">
        <v>27</v>
      </c>
      <c r="G4178" s="6" t="s">
        <v>2310</v>
      </c>
      <c r="H4178" s="6" t="s">
        <v>6698</v>
      </c>
      <c r="I4178" s="6" t="s">
        <v>1441</v>
      </c>
      <c r="J4178" s="6" t="s">
        <v>6720</v>
      </c>
      <c r="K4178" s="6" t="s">
        <v>6722</v>
      </c>
      <c r="L4178" s="6"/>
      <c r="M4178" s="6" t="s">
        <v>2309</v>
      </c>
      <c r="N4178" s="6" t="s">
        <v>27</v>
      </c>
      <c r="O4178" s="6" t="s">
        <v>6725</v>
      </c>
      <c r="P4178" s="6" t="s">
        <v>6726</v>
      </c>
      <c r="Q4178" s="6" t="s">
        <v>47</v>
      </c>
      <c r="R4178" s="6" t="s">
        <v>88</v>
      </c>
      <c r="S4178" s="6" t="s">
        <v>53</v>
      </c>
      <c r="T4178" s="6" t="s">
        <v>64</v>
      </c>
      <c r="U4178" s="6" t="s">
        <v>65</v>
      </c>
      <c r="V4178" s="6" t="s">
        <v>66</v>
      </c>
      <c r="W4178" s="6"/>
      <c r="X4178" s="6"/>
      <c r="Y4178" s="7" t="s">
        <v>19714</v>
      </c>
      <c r="Z4178" s="8" t="str">
        <f t="shared" si="131"/>
        <v>Local
n = 4348</v>
      </c>
      <c r="AA4178" s="9" t="s">
        <v>19731</v>
      </c>
      <c r="AB4178" t="str">
        <f t="shared" si="130"/>
        <v>Local Government
n = 1848</v>
      </c>
    </row>
    <row r="4179" spans="1:28" ht="12" customHeight="1" x14ac:dyDescent="0.2">
      <c r="A4179" s="6" t="s">
        <v>22</v>
      </c>
      <c r="B4179" s="6" t="s">
        <v>6729</v>
      </c>
      <c r="C4179" s="6" t="s">
        <v>4378</v>
      </c>
      <c r="D4179" s="6"/>
      <c r="E4179" s="6" t="s">
        <v>2309</v>
      </c>
      <c r="F4179" s="6" t="s">
        <v>27</v>
      </c>
      <c r="G4179" s="6" t="s">
        <v>2310</v>
      </c>
      <c r="H4179" s="6" t="s">
        <v>6698</v>
      </c>
      <c r="I4179" s="6" t="s">
        <v>1441</v>
      </c>
      <c r="J4179" s="6" t="s">
        <v>6739</v>
      </c>
      <c r="K4179" s="6" t="s">
        <v>6740</v>
      </c>
      <c r="L4179" s="6"/>
      <c r="M4179" s="6" t="s">
        <v>2309</v>
      </c>
      <c r="N4179" s="6" t="s">
        <v>27</v>
      </c>
      <c r="O4179" s="6" t="s">
        <v>6746</v>
      </c>
      <c r="P4179" s="6" t="s">
        <v>6747</v>
      </c>
      <c r="Q4179" s="6" t="s">
        <v>47</v>
      </c>
      <c r="R4179" s="6" t="s">
        <v>49</v>
      </c>
      <c r="S4179" s="6" t="s">
        <v>60</v>
      </c>
      <c r="T4179" s="6" t="s">
        <v>64</v>
      </c>
      <c r="U4179" s="6" t="s">
        <v>65</v>
      </c>
      <c r="V4179" s="6" t="s">
        <v>66</v>
      </c>
      <c r="W4179" s="6"/>
      <c r="X4179" s="6"/>
      <c r="Y4179" s="7" t="s">
        <v>19714</v>
      </c>
      <c r="Z4179" s="8" t="str">
        <f t="shared" si="131"/>
        <v>Local
n = 4348</v>
      </c>
      <c r="AA4179" s="9" t="s">
        <v>19731</v>
      </c>
      <c r="AB4179" t="str">
        <f t="shared" si="130"/>
        <v>Local Government
n = 1848</v>
      </c>
    </row>
    <row r="4180" spans="1:28" ht="12" customHeight="1" x14ac:dyDescent="0.2">
      <c r="A4180" s="6" t="s">
        <v>22</v>
      </c>
      <c r="B4180" s="6" t="s">
        <v>6752</v>
      </c>
      <c r="C4180" s="6" t="s">
        <v>4378</v>
      </c>
      <c r="D4180" s="6"/>
      <c r="E4180" s="6" t="s">
        <v>2309</v>
      </c>
      <c r="F4180" s="6" t="s">
        <v>27</v>
      </c>
      <c r="G4180" s="6" t="s">
        <v>2310</v>
      </c>
      <c r="H4180" s="6" t="s">
        <v>6698</v>
      </c>
      <c r="I4180" s="6" t="s">
        <v>1441</v>
      </c>
      <c r="J4180" s="6" t="s">
        <v>6755</v>
      </c>
      <c r="K4180" s="6" t="s">
        <v>6757</v>
      </c>
      <c r="L4180" s="6"/>
      <c r="M4180" s="6" t="s">
        <v>2309</v>
      </c>
      <c r="N4180" s="6" t="s">
        <v>27</v>
      </c>
      <c r="O4180" s="6" t="s">
        <v>6761</v>
      </c>
      <c r="P4180" s="6" t="s">
        <v>6764</v>
      </c>
      <c r="Q4180" s="6" t="s">
        <v>47</v>
      </c>
      <c r="R4180" s="6" t="s">
        <v>88</v>
      </c>
      <c r="S4180" s="6" t="s">
        <v>60</v>
      </c>
      <c r="T4180" s="6" t="s">
        <v>64</v>
      </c>
      <c r="U4180" s="6" t="s">
        <v>65</v>
      </c>
      <c r="V4180" s="6" t="s">
        <v>66</v>
      </c>
      <c r="W4180" s="6"/>
      <c r="X4180" s="6"/>
      <c r="Y4180" s="7" t="s">
        <v>19714</v>
      </c>
      <c r="Z4180" s="8" t="str">
        <f t="shared" si="131"/>
        <v>Local
n = 4348</v>
      </c>
      <c r="AA4180" s="9" t="s">
        <v>19731</v>
      </c>
      <c r="AB4180" t="str">
        <f t="shared" si="130"/>
        <v>Local Government
n = 1848</v>
      </c>
    </row>
    <row r="4181" spans="1:28" ht="12" customHeight="1" x14ac:dyDescent="0.2">
      <c r="A4181" s="6" t="s">
        <v>22</v>
      </c>
      <c r="B4181" s="6" t="s">
        <v>6770</v>
      </c>
      <c r="C4181" s="6" t="s">
        <v>4378</v>
      </c>
      <c r="D4181" s="6"/>
      <c r="E4181" s="6" t="s">
        <v>2309</v>
      </c>
      <c r="F4181" s="6" t="s">
        <v>27</v>
      </c>
      <c r="G4181" s="6" t="s">
        <v>2310</v>
      </c>
      <c r="H4181" s="6" t="s">
        <v>6698</v>
      </c>
      <c r="I4181" s="6" t="s">
        <v>1441</v>
      </c>
      <c r="J4181" s="6" t="s">
        <v>6774</v>
      </c>
      <c r="K4181" s="6" t="s">
        <v>6775</v>
      </c>
      <c r="L4181" s="6"/>
      <c r="M4181" s="6" t="s">
        <v>2309</v>
      </c>
      <c r="N4181" s="6" t="s">
        <v>27</v>
      </c>
      <c r="O4181" s="6" t="s">
        <v>6777</v>
      </c>
      <c r="P4181" s="6" t="s">
        <v>6779</v>
      </c>
      <c r="Q4181" s="6" t="s">
        <v>47</v>
      </c>
      <c r="R4181" s="6" t="s">
        <v>88</v>
      </c>
      <c r="S4181" s="6" t="s">
        <v>53</v>
      </c>
      <c r="T4181" s="6" t="s">
        <v>64</v>
      </c>
      <c r="U4181" s="6" t="s">
        <v>65</v>
      </c>
      <c r="V4181" s="6" t="s">
        <v>66</v>
      </c>
      <c r="W4181" s="6"/>
      <c r="X4181" s="6"/>
      <c r="Y4181" s="7" t="s">
        <v>19714</v>
      </c>
      <c r="Z4181" s="8" t="str">
        <f t="shared" si="131"/>
        <v>Local
n = 4348</v>
      </c>
      <c r="AA4181" s="9" t="s">
        <v>19731</v>
      </c>
      <c r="AB4181" t="str">
        <f t="shared" si="130"/>
        <v>Local Government
n = 1848</v>
      </c>
    </row>
    <row r="4182" spans="1:28" ht="12" customHeight="1" x14ac:dyDescent="0.2">
      <c r="A4182" s="6" t="s">
        <v>22</v>
      </c>
      <c r="B4182" s="6" t="s">
        <v>6787</v>
      </c>
      <c r="C4182" s="6" t="s">
        <v>6697</v>
      </c>
      <c r="D4182" s="6"/>
      <c r="E4182" s="6" t="s">
        <v>6790</v>
      </c>
      <c r="F4182" s="6" t="s">
        <v>27</v>
      </c>
      <c r="G4182" s="6" t="s">
        <v>6791</v>
      </c>
      <c r="H4182" s="6" t="s">
        <v>6792</v>
      </c>
      <c r="I4182" s="6" t="s">
        <v>1441</v>
      </c>
      <c r="J4182" s="6" t="s">
        <v>6795</v>
      </c>
      <c r="K4182" s="6" t="s">
        <v>6796</v>
      </c>
      <c r="L4182" s="6"/>
      <c r="M4182" s="6" t="s">
        <v>6790</v>
      </c>
      <c r="N4182" s="6" t="s">
        <v>27</v>
      </c>
      <c r="O4182" s="6" t="s">
        <v>6791</v>
      </c>
      <c r="P4182" s="6" t="s">
        <v>6797</v>
      </c>
      <c r="Q4182" s="6" t="s">
        <v>86</v>
      </c>
      <c r="R4182" s="6" t="s">
        <v>88</v>
      </c>
      <c r="S4182" s="6" t="s">
        <v>53</v>
      </c>
      <c r="T4182" s="6" t="s">
        <v>64</v>
      </c>
      <c r="U4182" s="6" t="s">
        <v>65</v>
      </c>
      <c r="V4182" s="6" t="s">
        <v>66</v>
      </c>
      <c r="W4182" s="6"/>
      <c r="X4182" s="6"/>
      <c r="Y4182" s="7" t="s">
        <v>19714</v>
      </c>
      <c r="Z4182" s="8" t="str">
        <f t="shared" si="131"/>
        <v>Local
n = 4348</v>
      </c>
      <c r="AA4182" s="9" t="s">
        <v>19731</v>
      </c>
      <c r="AB4182" t="str">
        <f t="shared" si="130"/>
        <v>Local Government
n = 1848</v>
      </c>
    </row>
    <row r="4183" spans="1:28" ht="12" customHeight="1" x14ac:dyDescent="0.2">
      <c r="A4183" s="6" t="s">
        <v>22</v>
      </c>
      <c r="B4183" s="6" t="s">
        <v>6787</v>
      </c>
      <c r="C4183" s="6" t="s">
        <v>6697</v>
      </c>
      <c r="D4183" s="6"/>
      <c r="E4183" s="6" t="s">
        <v>6790</v>
      </c>
      <c r="F4183" s="6" t="s">
        <v>27</v>
      </c>
      <c r="G4183" s="6" t="s">
        <v>6791</v>
      </c>
      <c r="H4183" s="6" t="s">
        <v>6792</v>
      </c>
      <c r="I4183" s="6" t="s">
        <v>1441</v>
      </c>
      <c r="J4183" s="6" t="s">
        <v>6809</v>
      </c>
      <c r="K4183" s="6" t="s">
        <v>6810</v>
      </c>
      <c r="L4183" s="6"/>
      <c r="M4183" s="6" t="s">
        <v>6790</v>
      </c>
      <c r="N4183" s="6" t="s">
        <v>27</v>
      </c>
      <c r="O4183" s="6" t="s">
        <v>6791</v>
      </c>
      <c r="P4183" s="6" t="s">
        <v>6818</v>
      </c>
      <c r="Q4183" s="6" t="s">
        <v>47</v>
      </c>
      <c r="R4183" s="6" t="s">
        <v>88</v>
      </c>
      <c r="S4183" s="6" t="s">
        <v>53</v>
      </c>
      <c r="T4183" s="6" t="s">
        <v>64</v>
      </c>
      <c r="U4183" s="6" t="s">
        <v>65</v>
      </c>
      <c r="V4183" s="6" t="s">
        <v>66</v>
      </c>
      <c r="W4183" s="6"/>
      <c r="X4183" s="6"/>
      <c r="Y4183" s="7" t="s">
        <v>19714</v>
      </c>
      <c r="Z4183" s="8" t="str">
        <f t="shared" si="131"/>
        <v>Local
n = 4348</v>
      </c>
      <c r="AA4183" s="9" t="s">
        <v>19731</v>
      </c>
      <c r="AB4183" t="str">
        <f t="shared" si="130"/>
        <v>Local Government
n = 1848</v>
      </c>
    </row>
    <row r="4184" spans="1:28" ht="12" customHeight="1" x14ac:dyDescent="0.2">
      <c r="A4184" s="6" t="s">
        <v>22</v>
      </c>
      <c r="B4184" s="6" t="s">
        <v>6787</v>
      </c>
      <c r="C4184" s="6" t="s">
        <v>6697</v>
      </c>
      <c r="D4184" s="6"/>
      <c r="E4184" s="6" t="s">
        <v>6790</v>
      </c>
      <c r="F4184" s="6" t="s">
        <v>27</v>
      </c>
      <c r="G4184" s="6" t="s">
        <v>6791</v>
      </c>
      <c r="H4184" s="6" t="s">
        <v>6792</v>
      </c>
      <c r="I4184" s="6" t="s">
        <v>1441</v>
      </c>
      <c r="J4184" s="6" t="s">
        <v>6828</v>
      </c>
      <c r="K4184" s="6" t="s">
        <v>6830</v>
      </c>
      <c r="L4184" s="6"/>
      <c r="M4184" s="6" t="s">
        <v>6790</v>
      </c>
      <c r="N4184" s="6" t="s">
        <v>27</v>
      </c>
      <c r="O4184" s="6" t="s">
        <v>6791</v>
      </c>
      <c r="P4184" s="6" t="s">
        <v>6833</v>
      </c>
      <c r="Q4184" s="6" t="s">
        <v>86</v>
      </c>
      <c r="R4184" s="6" t="s">
        <v>49</v>
      </c>
      <c r="S4184" s="6" t="s">
        <v>53</v>
      </c>
      <c r="T4184" s="6" t="s">
        <v>64</v>
      </c>
      <c r="U4184" s="6" t="s">
        <v>65</v>
      </c>
      <c r="V4184" s="6" t="s">
        <v>66</v>
      </c>
      <c r="W4184" s="6"/>
      <c r="X4184" s="6"/>
      <c r="Y4184" s="7" t="s">
        <v>19714</v>
      </c>
      <c r="Z4184" s="8" t="str">
        <f t="shared" si="131"/>
        <v>Local
n = 4348</v>
      </c>
      <c r="AA4184" s="9" t="s">
        <v>19731</v>
      </c>
      <c r="AB4184" t="str">
        <f t="shared" si="130"/>
        <v>Local Government
n = 1848</v>
      </c>
    </row>
    <row r="4185" spans="1:28" ht="12" customHeight="1" x14ac:dyDescent="0.2">
      <c r="A4185" s="6" t="s">
        <v>22</v>
      </c>
      <c r="B4185" s="6" t="s">
        <v>6787</v>
      </c>
      <c r="C4185" s="6" t="s">
        <v>6697</v>
      </c>
      <c r="D4185" s="6"/>
      <c r="E4185" s="6" t="s">
        <v>6790</v>
      </c>
      <c r="F4185" s="6" t="s">
        <v>27</v>
      </c>
      <c r="G4185" s="6" t="s">
        <v>6791</v>
      </c>
      <c r="H4185" s="6" t="s">
        <v>6792</v>
      </c>
      <c r="I4185" s="6" t="s">
        <v>1441</v>
      </c>
      <c r="J4185" s="6" t="s">
        <v>6844</v>
      </c>
      <c r="K4185" s="6" t="s">
        <v>6846</v>
      </c>
      <c r="L4185" s="6"/>
      <c r="M4185" s="6" t="s">
        <v>6790</v>
      </c>
      <c r="N4185" s="6" t="s">
        <v>27</v>
      </c>
      <c r="O4185" s="6" t="s">
        <v>6791</v>
      </c>
      <c r="P4185" s="6" t="s">
        <v>6849</v>
      </c>
      <c r="Q4185" s="6" t="s">
        <v>86</v>
      </c>
      <c r="R4185" s="6" t="s">
        <v>49</v>
      </c>
      <c r="S4185" s="6" t="s">
        <v>53</v>
      </c>
      <c r="T4185" s="6" t="s">
        <v>64</v>
      </c>
      <c r="U4185" s="6" t="s">
        <v>65</v>
      </c>
      <c r="V4185" s="6" t="s">
        <v>66</v>
      </c>
      <c r="W4185" s="6"/>
      <c r="X4185" s="6"/>
      <c r="Y4185" s="7" t="s">
        <v>19714</v>
      </c>
      <c r="Z4185" s="8" t="str">
        <f t="shared" si="131"/>
        <v>Local
n = 4348</v>
      </c>
      <c r="AA4185" s="9" t="s">
        <v>19731</v>
      </c>
      <c r="AB4185" t="str">
        <f t="shared" si="130"/>
        <v>Local Government
n = 1848</v>
      </c>
    </row>
    <row r="4186" spans="1:28" ht="12" customHeight="1" x14ac:dyDescent="0.2">
      <c r="A4186" s="6" t="s">
        <v>22</v>
      </c>
      <c r="B4186" s="6" t="s">
        <v>6787</v>
      </c>
      <c r="C4186" s="6" t="s">
        <v>6697</v>
      </c>
      <c r="D4186" s="6"/>
      <c r="E4186" s="6" t="s">
        <v>6790</v>
      </c>
      <c r="F4186" s="6" t="s">
        <v>27</v>
      </c>
      <c r="G4186" s="6" t="s">
        <v>6791</v>
      </c>
      <c r="H4186" s="6" t="s">
        <v>6792</v>
      </c>
      <c r="I4186" s="6" t="s">
        <v>1441</v>
      </c>
      <c r="J4186" s="6" t="s">
        <v>6859</v>
      </c>
      <c r="K4186" s="6" t="s">
        <v>6860</v>
      </c>
      <c r="L4186" s="6"/>
      <c r="M4186" s="6" t="s">
        <v>6790</v>
      </c>
      <c r="N4186" s="6" t="s">
        <v>27</v>
      </c>
      <c r="O4186" s="6" t="s">
        <v>6791</v>
      </c>
      <c r="P4186" s="6" t="s">
        <v>6863</v>
      </c>
      <c r="Q4186" s="6" t="s">
        <v>86</v>
      </c>
      <c r="R4186" s="6" t="s">
        <v>88</v>
      </c>
      <c r="S4186" s="6" t="s">
        <v>53</v>
      </c>
      <c r="T4186" s="6" t="s">
        <v>64</v>
      </c>
      <c r="U4186" s="6" t="s">
        <v>65</v>
      </c>
      <c r="V4186" s="6" t="s">
        <v>66</v>
      </c>
      <c r="W4186" s="6"/>
      <c r="X4186" s="6"/>
      <c r="Y4186" s="7" t="s">
        <v>19714</v>
      </c>
      <c r="Z4186" s="8" t="str">
        <f t="shared" si="131"/>
        <v>Local
n = 4348</v>
      </c>
      <c r="AA4186" s="9" t="s">
        <v>19731</v>
      </c>
      <c r="AB4186" t="str">
        <f t="shared" si="130"/>
        <v>Local Government
n = 1848</v>
      </c>
    </row>
    <row r="4187" spans="1:28" ht="12" customHeight="1" x14ac:dyDescent="0.2">
      <c r="A4187" s="6" t="s">
        <v>22</v>
      </c>
      <c r="B4187" s="6" t="s">
        <v>6871</v>
      </c>
      <c r="C4187" s="6" t="s">
        <v>6872</v>
      </c>
      <c r="D4187" s="6"/>
      <c r="E4187" s="6" t="s">
        <v>6873</v>
      </c>
      <c r="F4187" s="6" t="s">
        <v>27</v>
      </c>
      <c r="G4187" s="6" t="s">
        <v>6876</v>
      </c>
      <c r="H4187" s="6" t="s">
        <v>6877</v>
      </c>
      <c r="I4187" s="6" t="s">
        <v>1441</v>
      </c>
      <c r="J4187" s="6" t="s">
        <v>6879</v>
      </c>
      <c r="K4187" s="6" t="s">
        <v>1905</v>
      </c>
      <c r="L4187" s="6"/>
      <c r="M4187" s="6" t="s">
        <v>6873</v>
      </c>
      <c r="N4187" s="6" t="s">
        <v>27</v>
      </c>
      <c r="O4187" s="6" t="s">
        <v>6876</v>
      </c>
      <c r="P4187" s="6" t="s">
        <v>6877</v>
      </c>
      <c r="Q4187" s="6" t="s">
        <v>47</v>
      </c>
      <c r="R4187" s="6" t="s">
        <v>49</v>
      </c>
      <c r="S4187" s="6" t="s">
        <v>60</v>
      </c>
      <c r="T4187" s="6" t="s">
        <v>64</v>
      </c>
      <c r="U4187" s="6" t="s">
        <v>599</v>
      </c>
      <c r="V4187" s="6" t="s">
        <v>601</v>
      </c>
      <c r="W4187" s="6"/>
      <c r="X4187" s="6"/>
      <c r="Y4187" s="7" t="s">
        <v>19714</v>
      </c>
      <c r="Z4187" s="8" t="str">
        <f t="shared" si="131"/>
        <v>Local
n = 4348</v>
      </c>
      <c r="AA4187" s="9" t="s">
        <v>19731</v>
      </c>
      <c r="AB4187" t="str">
        <f t="shared" si="130"/>
        <v>Local Government
n = 1848</v>
      </c>
    </row>
    <row r="4188" spans="1:28" ht="12" customHeight="1" x14ac:dyDescent="0.2">
      <c r="A4188" s="6" t="s">
        <v>22</v>
      </c>
      <c r="B4188" s="6" t="s">
        <v>6871</v>
      </c>
      <c r="C4188" s="6" t="s">
        <v>6872</v>
      </c>
      <c r="D4188" s="6"/>
      <c r="E4188" s="6" t="s">
        <v>6873</v>
      </c>
      <c r="F4188" s="6" t="s">
        <v>27</v>
      </c>
      <c r="G4188" s="6" t="s">
        <v>6876</v>
      </c>
      <c r="H4188" s="6" t="s">
        <v>6877</v>
      </c>
      <c r="I4188" s="6" t="s">
        <v>1441</v>
      </c>
      <c r="J4188" s="6" t="s">
        <v>6896</v>
      </c>
      <c r="K4188" s="6" t="s">
        <v>1905</v>
      </c>
      <c r="L4188" s="6"/>
      <c r="M4188" s="6" t="s">
        <v>6873</v>
      </c>
      <c r="N4188" s="6" t="s">
        <v>27</v>
      </c>
      <c r="O4188" s="6" t="s">
        <v>6876</v>
      </c>
      <c r="P4188" s="6" t="s">
        <v>6877</v>
      </c>
      <c r="Q4188" s="6" t="s">
        <v>86</v>
      </c>
      <c r="R4188" s="6" t="s">
        <v>49</v>
      </c>
      <c r="S4188" s="6" t="s">
        <v>53</v>
      </c>
      <c r="T4188" s="6" t="s">
        <v>64</v>
      </c>
      <c r="U4188" s="6" t="s">
        <v>599</v>
      </c>
      <c r="V4188" s="6" t="s">
        <v>601</v>
      </c>
      <c r="W4188" s="6"/>
      <c r="X4188" s="6"/>
      <c r="Y4188" s="7" t="s">
        <v>19714</v>
      </c>
      <c r="Z4188" s="8" t="str">
        <f t="shared" si="131"/>
        <v>Local
n = 4348</v>
      </c>
      <c r="AA4188" s="9" t="s">
        <v>19731</v>
      </c>
      <c r="AB4188" t="str">
        <f t="shared" si="130"/>
        <v>Local Government
n = 1848</v>
      </c>
    </row>
    <row r="4189" spans="1:28" ht="12" customHeight="1" x14ac:dyDescent="0.2">
      <c r="A4189" s="6" t="s">
        <v>22</v>
      </c>
      <c r="B4189" s="6" t="s">
        <v>6871</v>
      </c>
      <c r="C4189" s="6" t="s">
        <v>6872</v>
      </c>
      <c r="D4189" s="6"/>
      <c r="E4189" s="6" t="s">
        <v>6873</v>
      </c>
      <c r="F4189" s="6" t="s">
        <v>27</v>
      </c>
      <c r="G4189" s="6" t="s">
        <v>6876</v>
      </c>
      <c r="H4189" s="6" t="s">
        <v>6877</v>
      </c>
      <c r="I4189" s="6" t="s">
        <v>1441</v>
      </c>
      <c r="J4189" s="6" t="s">
        <v>6911</v>
      </c>
      <c r="K4189" s="6" t="s">
        <v>1905</v>
      </c>
      <c r="L4189" s="6"/>
      <c r="M4189" s="6" t="s">
        <v>6873</v>
      </c>
      <c r="N4189" s="6" t="s">
        <v>27</v>
      </c>
      <c r="O4189" s="6" t="s">
        <v>6876</v>
      </c>
      <c r="P4189" s="6" t="s">
        <v>6877</v>
      </c>
      <c r="Q4189" s="6" t="s">
        <v>47</v>
      </c>
      <c r="R4189" s="6" t="s">
        <v>88</v>
      </c>
      <c r="S4189" s="6" t="s">
        <v>60</v>
      </c>
      <c r="T4189" s="6" t="s">
        <v>64</v>
      </c>
      <c r="U4189" s="6" t="s">
        <v>599</v>
      </c>
      <c r="V4189" s="6" t="s">
        <v>601</v>
      </c>
      <c r="W4189" s="6"/>
      <c r="X4189" s="6"/>
      <c r="Y4189" s="7" t="s">
        <v>19714</v>
      </c>
      <c r="Z4189" s="8" t="str">
        <f t="shared" si="131"/>
        <v>Local
n = 4348</v>
      </c>
      <c r="AA4189" s="9" t="s">
        <v>19731</v>
      </c>
      <c r="AB4189" t="str">
        <f t="shared" si="130"/>
        <v>Local Government
n = 1848</v>
      </c>
    </row>
    <row r="4190" spans="1:28" ht="12" customHeight="1" x14ac:dyDescent="0.2">
      <c r="A4190" s="6" t="s">
        <v>22</v>
      </c>
      <c r="B4190" s="6" t="s">
        <v>6871</v>
      </c>
      <c r="C4190" s="6" t="s">
        <v>6872</v>
      </c>
      <c r="D4190" s="6"/>
      <c r="E4190" s="6" t="s">
        <v>6873</v>
      </c>
      <c r="F4190" s="6" t="s">
        <v>27</v>
      </c>
      <c r="G4190" s="6" t="s">
        <v>6876</v>
      </c>
      <c r="H4190" s="6" t="s">
        <v>6877</v>
      </c>
      <c r="I4190" s="6" t="s">
        <v>1441</v>
      </c>
      <c r="J4190" s="6" t="s">
        <v>6924</v>
      </c>
      <c r="K4190" s="6" t="s">
        <v>1905</v>
      </c>
      <c r="L4190" s="6"/>
      <c r="M4190" s="6" t="s">
        <v>6873</v>
      </c>
      <c r="N4190" s="6" t="s">
        <v>27</v>
      </c>
      <c r="O4190" s="6" t="s">
        <v>6876</v>
      </c>
      <c r="P4190" s="6" t="s">
        <v>6877</v>
      </c>
      <c r="Q4190" s="6" t="s">
        <v>86</v>
      </c>
      <c r="R4190" s="6" t="s">
        <v>88</v>
      </c>
      <c r="S4190" s="6" t="s">
        <v>53</v>
      </c>
      <c r="T4190" s="6" t="s">
        <v>64</v>
      </c>
      <c r="U4190" s="6" t="s">
        <v>599</v>
      </c>
      <c r="V4190" s="6" t="s">
        <v>601</v>
      </c>
      <c r="W4190" s="6"/>
      <c r="X4190" s="6"/>
      <c r="Y4190" s="7" t="s">
        <v>19714</v>
      </c>
      <c r="Z4190" s="8" t="str">
        <f t="shared" si="131"/>
        <v>Local
n = 4348</v>
      </c>
      <c r="AA4190" s="9" t="s">
        <v>19731</v>
      </c>
      <c r="AB4190" t="str">
        <f t="shared" si="130"/>
        <v>Local Government
n = 1848</v>
      </c>
    </row>
    <row r="4191" spans="1:28" ht="12" customHeight="1" x14ac:dyDescent="0.2">
      <c r="A4191" s="6" t="s">
        <v>22</v>
      </c>
      <c r="B4191" s="6" t="s">
        <v>6871</v>
      </c>
      <c r="C4191" s="6" t="s">
        <v>6872</v>
      </c>
      <c r="D4191" s="6"/>
      <c r="E4191" s="6" t="s">
        <v>6873</v>
      </c>
      <c r="F4191" s="6" t="s">
        <v>27</v>
      </c>
      <c r="G4191" s="6" t="s">
        <v>6876</v>
      </c>
      <c r="H4191" s="6" t="s">
        <v>6877</v>
      </c>
      <c r="I4191" s="6" t="s">
        <v>1441</v>
      </c>
      <c r="J4191" s="6" t="s">
        <v>6934</v>
      </c>
      <c r="K4191" s="6" t="s">
        <v>1905</v>
      </c>
      <c r="L4191" s="6"/>
      <c r="M4191" s="6" t="s">
        <v>6873</v>
      </c>
      <c r="N4191" s="6" t="s">
        <v>27</v>
      </c>
      <c r="O4191" s="6" t="s">
        <v>6876</v>
      </c>
      <c r="P4191" s="6" t="s">
        <v>6877</v>
      </c>
      <c r="Q4191" s="6" t="s">
        <v>86</v>
      </c>
      <c r="R4191" s="6" t="s">
        <v>88</v>
      </c>
      <c r="S4191" s="6" t="s">
        <v>53</v>
      </c>
      <c r="T4191" s="6" t="s">
        <v>64</v>
      </c>
      <c r="U4191" s="6" t="s">
        <v>599</v>
      </c>
      <c r="V4191" s="6" t="s">
        <v>601</v>
      </c>
      <c r="W4191" s="6"/>
      <c r="X4191" s="6"/>
      <c r="Y4191" s="7" t="s">
        <v>19714</v>
      </c>
      <c r="Z4191" s="8" t="str">
        <f t="shared" si="131"/>
        <v>Local
n = 4348</v>
      </c>
      <c r="AA4191" s="9" t="s">
        <v>19731</v>
      </c>
      <c r="AB4191" t="str">
        <f t="shared" si="130"/>
        <v>Local Government
n = 1848</v>
      </c>
    </row>
    <row r="4192" spans="1:28" ht="12" customHeight="1" x14ac:dyDescent="0.2">
      <c r="A4192" s="6" t="s">
        <v>22</v>
      </c>
      <c r="B4192" s="6" t="s">
        <v>6945</v>
      </c>
      <c r="C4192" s="6" t="s">
        <v>6947</v>
      </c>
      <c r="D4192" s="6"/>
      <c r="E4192" s="6" t="s">
        <v>4698</v>
      </c>
      <c r="F4192" s="6" t="s">
        <v>27</v>
      </c>
      <c r="G4192" s="6" t="s">
        <v>4702</v>
      </c>
      <c r="H4192" s="6" t="s">
        <v>6951</v>
      </c>
      <c r="I4192" s="6" t="s">
        <v>1441</v>
      </c>
      <c r="J4192" s="6" t="s">
        <v>6952</v>
      </c>
      <c r="K4192" s="6" t="s">
        <v>6956</v>
      </c>
      <c r="L4192" s="6"/>
      <c r="M4192" s="6" t="s">
        <v>4698</v>
      </c>
      <c r="N4192" s="6" t="s">
        <v>27</v>
      </c>
      <c r="O4192" s="6" t="s">
        <v>4702</v>
      </c>
      <c r="P4192" s="6" t="s">
        <v>6958</v>
      </c>
      <c r="Q4192" s="6" t="s">
        <v>47</v>
      </c>
      <c r="R4192" s="6" t="s">
        <v>88</v>
      </c>
      <c r="S4192" s="6" t="s">
        <v>53</v>
      </c>
      <c r="T4192" s="6" t="s">
        <v>64</v>
      </c>
      <c r="U4192" s="6" t="s">
        <v>65</v>
      </c>
      <c r="V4192" s="6" t="s">
        <v>66</v>
      </c>
      <c r="W4192" s="6"/>
      <c r="X4192" s="6"/>
      <c r="Y4192" s="7" t="s">
        <v>19714</v>
      </c>
      <c r="Z4192" s="8" t="str">
        <f t="shared" si="131"/>
        <v>Local
n = 4348</v>
      </c>
      <c r="AA4192" s="9" t="s">
        <v>19731</v>
      </c>
      <c r="AB4192" t="str">
        <f t="shared" si="130"/>
        <v>Local Government
n = 1848</v>
      </c>
    </row>
    <row r="4193" spans="1:28" ht="12" customHeight="1" x14ac:dyDescent="0.2">
      <c r="A4193" s="6" t="s">
        <v>22</v>
      </c>
      <c r="B4193" s="6" t="s">
        <v>6945</v>
      </c>
      <c r="C4193" s="6" t="s">
        <v>6947</v>
      </c>
      <c r="D4193" s="6"/>
      <c r="E4193" s="6" t="s">
        <v>4698</v>
      </c>
      <c r="F4193" s="6" t="s">
        <v>27</v>
      </c>
      <c r="G4193" s="6" t="s">
        <v>4702</v>
      </c>
      <c r="H4193" s="6" t="s">
        <v>6951</v>
      </c>
      <c r="I4193" s="6" t="s">
        <v>1441</v>
      </c>
      <c r="J4193" s="6" t="s">
        <v>6968</v>
      </c>
      <c r="K4193" s="6" t="s">
        <v>6969</v>
      </c>
      <c r="L4193" s="6"/>
      <c r="M4193" s="6" t="s">
        <v>4698</v>
      </c>
      <c r="N4193" s="6" t="s">
        <v>27</v>
      </c>
      <c r="O4193" s="6" t="s">
        <v>4702</v>
      </c>
      <c r="P4193" s="6" t="s">
        <v>6972</v>
      </c>
      <c r="Q4193" s="6" t="s">
        <v>86</v>
      </c>
      <c r="R4193" s="6" t="s">
        <v>49</v>
      </c>
      <c r="S4193" s="6" t="s">
        <v>53</v>
      </c>
      <c r="T4193" s="6" t="s">
        <v>64</v>
      </c>
      <c r="U4193" s="6" t="s">
        <v>65</v>
      </c>
      <c r="V4193" s="6" t="s">
        <v>66</v>
      </c>
      <c r="W4193" s="6"/>
      <c r="X4193" s="6"/>
      <c r="Y4193" s="7" t="s">
        <v>19714</v>
      </c>
      <c r="Z4193" s="8" t="str">
        <f t="shared" si="131"/>
        <v>Local
n = 4348</v>
      </c>
      <c r="AA4193" s="9" t="s">
        <v>19731</v>
      </c>
      <c r="AB4193" t="str">
        <f t="shared" si="130"/>
        <v>Local Government
n = 1848</v>
      </c>
    </row>
    <row r="4194" spans="1:28" ht="12" customHeight="1" x14ac:dyDescent="0.2">
      <c r="A4194" s="6" t="s">
        <v>22</v>
      </c>
      <c r="B4194" s="6" t="s">
        <v>6945</v>
      </c>
      <c r="C4194" s="6" t="s">
        <v>6947</v>
      </c>
      <c r="D4194" s="6"/>
      <c r="E4194" s="6" t="s">
        <v>4698</v>
      </c>
      <c r="F4194" s="6" t="s">
        <v>27</v>
      </c>
      <c r="G4194" s="6" t="s">
        <v>4702</v>
      </c>
      <c r="H4194" s="6" t="s">
        <v>6951</v>
      </c>
      <c r="I4194" s="6" t="s">
        <v>1441</v>
      </c>
      <c r="J4194" s="6" t="s">
        <v>6981</v>
      </c>
      <c r="K4194" s="6" t="s">
        <v>6983</v>
      </c>
      <c r="L4194" s="6"/>
      <c r="M4194" s="6" t="s">
        <v>4698</v>
      </c>
      <c r="N4194" s="6" t="s">
        <v>27</v>
      </c>
      <c r="O4194" s="6" t="s">
        <v>4702</v>
      </c>
      <c r="P4194" s="6" t="s">
        <v>6985</v>
      </c>
      <c r="Q4194" s="6" t="s">
        <v>86</v>
      </c>
      <c r="R4194" s="6" t="s">
        <v>49</v>
      </c>
      <c r="S4194" s="6" t="s">
        <v>53</v>
      </c>
      <c r="T4194" s="6" t="s">
        <v>64</v>
      </c>
      <c r="U4194" s="6" t="s">
        <v>65</v>
      </c>
      <c r="V4194" s="6" t="s">
        <v>66</v>
      </c>
      <c r="W4194" s="6"/>
      <c r="X4194" s="6"/>
      <c r="Y4194" s="7" t="s">
        <v>19714</v>
      </c>
      <c r="Z4194" s="8" t="str">
        <f t="shared" si="131"/>
        <v>Local
n = 4348</v>
      </c>
      <c r="AA4194" s="9" t="s">
        <v>19731</v>
      </c>
      <c r="AB4194" t="str">
        <f t="shared" si="130"/>
        <v>Local Government
n = 1848</v>
      </c>
    </row>
    <row r="4195" spans="1:28" ht="12" customHeight="1" x14ac:dyDescent="0.2">
      <c r="A4195" s="6" t="s">
        <v>22</v>
      </c>
      <c r="B4195" s="6" t="s">
        <v>6945</v>
      </c>
      <c r="C4195" s="6" t="s">
        <v>6947</v>
      </c>
      <c r="D4195" s="6"/>
      <c r="E4195" s="6" t="s">
        <v>4698</v>
      </c>
      <c r="F4195" s="6" t="s">
        <v>27</v>
      </c>
      <c r="G4195" s="6" t="s">
        <v>4702</v>
      </c>
      <c r="H4195" s="6" t="s">
        <v>6951</v>
      </c>
      <c r="I4195" s="6" t="s">
        <v>1441</v>
      </c>
      <c r="J4195" s="6" t="s">
        <v>6995</v>
      </c>
      <c r="K4195" s="6" t="s">
        <v>6997</v>
      </c>
      <c r="L4195" s="6"/>
      <c r="M4195" s="6" t="s">
        <v>4698</v>
      </c>
      <c r="N4195" s="6" t="s">
        <v>27</v>
      </c>
      <c r="O4195" s="6" t="s">
        <v>4702</v>
      </c>
      <c r="P4195" s="6" t="s">
        <v>6998</v>
      </c>
      <c r="Q4195" s="6" t="s">
        <v>47</v>
      </c>
      <c r="R4195" s="6" t="s">
        <v>49</v>
      </c>
      <c r="S4195" s="6" t="s">
        <v>89</v>
      </c>
      <c r="T4195" s="6" t="s">
        <v>64</v>
      </c>
      <c r="U4195" s="6" t="s">
        <v>65</v>
      </c>
      <c r="V4195" s="6" t="s">
        <v>66</v>
      </c>
      <c r="W4195" s="6"/>
      <c r="X4195" s="6"/>
      <c r="Y4195" s="7" t="s">
        <v>19714</v>
      </c>
      <c r="Z4195" s="8" t="str">
        <f t="shared" si="131"/>
        <v>Local
n = 4348</v>
      </c>
      <c r="AA4195" s="9" t="s">
        <v>19731</v>
      </c>
      <c r="AB4195" t="str">
        <f t="shared" si="130"/>
        <v>Local Government
n = 1848</v>
      </c>
    </row>
    <row r="4196" spans="1:28" ht="12" customHeight="1" x14ac:dyDescent="0.2">
      <c r="A4196" s="6" t="s">
        <v>22</v>
      </c>
      <c r="B4196" s="6" t="s">
        <v>6945</v>
      </c>
      <c r="C4196" s="6" t="s">
        <v>6947</v>
      </c>
      <c r="D4196" s="6"/>
      <c r="E4196" s="6" t="s">
        <v>4698</v>
      </c>
      <c r="F4196" s="6" t="s">
        <v>27</v>
      </c>
      <c r="G4196" s="6" t="s">
        <v>4702</v>
      </c>
      <c r="H4196" s="6" t="s">
        <v>6951</v>
      </c>
      <c r="I4196" s="6" t="s">
        <v>1441</v>
      </c>
      <c r="J4196" s="6" t="s">
        <v>7007</v>
      </c>
      <c r="K4196" s="6" t="s">
        <v>7008</v>
      </c>
      <c r="L4196" s="6"/>
      <c r="M4196" s="6" t="s">
        <v>4698</v>
      </c>
      <c r="N4196" s="6" t="s">
        <v>27</v>
      </c>
      <c r="O4196" s="6" t="s">
        <v>7010</v>
      </c>
      <c r="P4196" s="6" t="s">
        <v>7011</v>
      </c>
      <c r="Q4196" s="6"/>
      <c r="R4196" s="6"/>
      <c r="S4196" s="6" t="s">
        <v>139</v>
      </c>
      <c r="T4196" s="6" t="s">
        <v>64</v>
      </c>
      <c r="U4196" s="6" t="s">
        <v>65</v>
      </c>
      <c r="V4196" s="6" t="s">
        <v>66</v>
      </c>
      <c r="W4196" s="6"/>
      <c r="X4196" s="6"/>
      <c r="Y4196" s="7" t="s">
        <v>19714</v>
      </c>
      <c r="Z4196" s="8" t="str">
        <f t="shared" si="131"/>
        <v>Local
n = 4348</v>
      </c>
      <c r="AA4196" s="9" t="s">
        <v>19731</v>
      </c>
      <c r="AB4196" t="str">
        <f t="shared" si="130"/>
        <v>Local Government
n = 1848</v>
      </c>
    </row>
    <row r="4197" spans="1:28" ht="12" customHeight="1" x14ac:dyDescent="0.2">
      <c r="A4197" s="6" t="s">
        <v>22</v>
      </c>
      <c r="B4197" s="6" t="s">
        <v>7015</v>
      </c>
      <c r="C4197" s="6" t="s">
        <v>7017</v>
      </c>
      <c r="D4197" s="6"/>
      <c r="E4197" s="6" t="s">
        <v>7020</v>
      </c>
      <c r="F4197" s="6" t="s">
        <v>27</v>
      </c>
      <c r="G4197" s="6" t="s">
        <v>7022</v>
      </c>
      <c r="H4197" s="6" t="s">
        <v>7023</v>
      </c>
      <c r="I4197" s="6" t="s">
        <v>1441</v>
      </c>
      <c r="J4197" s="6" t="s">
        <v>7026</v>
      </c>
      <c r="K4197" s="6" t="s">
        <v>7017</v>
      </c>
      <c r="L4197" s="6"/>
      <c r="M4197" s="6" t="s">
        <v>7020</v>
      </c>
      <c r="N4197" s="6" t="s">
        <v>27</v>
      </c>
      <c r="O4197" s="6" t="s">
        <v>7022</v>
      </c>
      <c r="P4197" s="6" t="s">
        <v>7023</v>
      </c>
      <c r="Q4197" s="6" t="s">
        <v>86</v>
      </c>
      <c r="R4197" s="6" t="s">
        <v>88</v>
      </c>
      <c r="S4197" s="6" t="s">
        <v>53</v>
      </c>
      <c r="T4197" s="6" t="s">
        <v>64</v>
      </c>
      <c r="U4197" s="6" t="s">
        <v>65</v>
      </c>
      <c r="V4197" s="6" t="s">
        <v>66</v>
      </c>
      <c r="W4197" s="6"/>
      <c r="X4197" s="6" t="s">
        <v>7036</v>
      </c>
      <c r="Y4197" s="7" t="s">
        <v>19714</v>
      </c>
      <c r="Z4197" s="8" t="str">
        <f t="shared" si="131"/>
        <v>Local
n = 4348</v>
      </c>
      <c r="AA4197" s="9" t="s">
        <v>19731</v>
      </c>
      <c r="AB4197" t="str">
        <f t="shared" si="130"/>
        <v>Local Government
n = 1848</v>
      </c>
    </row>
    <row r="4198" spans="1:28" ht="12" customHeight="1" x14ac:dyDescent="0.2">
      <c r="A4198" s="6" t="s">
        <v>22</v>
      </c>
      <c r="B4198" s="6" t="s">
        <v>7015</v>
      </c>
      <c r="C4198" s="6" t="s">
        <v>7017</v>
      </c>
      <c r="D4198" s="6"/>
      <c r="E4198" s="6" t="s">
        <v>7020</v>
      </c>
      <c r="F4198" s="6" t="s">
        <v>27</v>
      </c>
      <c r="G4198" s="6" t="s">
        <v>7022</v>
      </c>
      <c r="H4198" s="6" t="s">
        <v>7023</v>
      </c>
      <c r="I4198" s="6" t="s">
        <v>1441</v>
      </c>
      <c r="J4198" s="6" t="s">
        <v>7043</v>
      </c>
      <c r="K4198" s="6" t="s">
        <v>7017</v>
      </c>
      <c r="L4198" s="6"/>
      <c r="M4198" s="6" t="s">
        <v>7020</v>
      </c>
      <c r="N4198" s="6" t="s">
        <v>27</v>
      </c>
      <c r="O4198" s="6" t="s">
        <v>7022</v>
      </c>
      <c r="P4198" s="6" t="s">
        <v>7023</v>
      </c>
      <c r="Q4198" s="6" t="s">
        <v>86</v>
      </c>
      <c r="R4198" s="6" t="s">
        <v>49</v>
      </c>
      <c r="S4198" s="6" t="s">
        <v>53</v>
      </c>
      <c r="T4198" s="6" t="s">
        <v>64</v>
      </c>
      <c r="U4198" s="6" t="s">
        <v>65</v>
      </c>
      <c r="V4198" s="6" t="s">
        <v>66</v>
      </c>
      <c r="W4198" s="6"/>
      <c r="X4198" s="6" t="s">
        <v>7036</v>
      </c>
      <c r="Y4198" s="7" t="s">
        <v>19714</v>
      </c>
      <c r="Z4198" s="8" t="str">
        <f t="shared" si="131"/>
        <v>Local
n = 4348</v>
      </c>
      <c r="AA4198" s="9" t="s">
        <v>19731</v>
      </c>
      <c r="AB4198" t="str">
        <f t="shared" si="130"/>
        <v>Local Government
n = 1848</v>
      </c>
    </row>
    <row r="4199" spans="1:28" ht="12" customHeight="1" x14ac:dyDescent="0.2">
      <c r="A4199" s="6" t="s">
        <v>22</v>
      </c>
      <c r="B4199" s="6" t="s">
        <v>7015</v>
      </c>
      <c r="C4199" s="6" t="s">
        <v>7017</v>
      </c>
      <c r="D4199" s="6"/>
      <c r="E4199" s="6" t="s">
        <v>7020</v>
      </c>
      <c r="F4199" s="6" t="s">
        <v>27</v>
      </c>
      <c r="G4199" s="6" t="s">
        <v>7022</v>
      </c>
      <c r="H4199" s="6" t="s">
        <v>7023</v>
      </c>
      <c r="I4199" s="6" t="s">
        <v>1441</v>
      </c>
      <c r="J4199" s="6" t="s">
        <v>7056</v>
      </c>
      <c r="K4199" s="6" t="s">
        <v>7017</v>
      </c>
      <c r="L4199" s="6"/>
      <c r="M4199" s="6" t="s">
        <v>7020</v>
      </c>
      <c r="N4199" s="6" t="s">
        <v>27</v>
      </c>
      <c r="O4199" s="6" t="s">
        <v>7022</v>
      </c>
      <c r="P4199" s="6" t="s">
        <v>7023</v>
      </c>
      <c r="Q4199" s="6" t="s">
        <v>86</v>
      </c>
      <c r="R4199" s="6" t="s">
        <v>49</v>
      </c>
      <c r="S4199" s="6" t="s">
        <v>53</v>
      </c>
      <c r="T4199" s="6" t="s">
        <v>64</v>
      </c>
      <c r="U4199" s="6" t="s">
        <v>65</v>
      </c>
      <c r="V4199" s="6" t="s">
        <v>66</v>
      </c>
      <c r="W4199" s="6"/>
      <c r="X4199" s="6" t="s">
        <v>7036</v>
      </c>
      <c r="Y4199" s="7" t="s">
        <v>19714</v>
      </c>
      <c r="Z4199" s="8" t="str">
        <f t="shared" si="131"/>
        <v>Local
n = 4348</v>
      </c>
      <c r="AA4199" s="9" t="s">
        <v>19731</v>
      </c>
      <c r="AB4199" t="str">
        <f t="shared" si="130"/>
        <v>Local Government
n = 1848</v>
      </c>
    </row>
    <row r="4200" spans="1:28" ht="12" customHeight="1" x14ac:dyDescent="0.2">
      <c r="A4200" s="6" t="s">
        <v>22</v>
      </c>
      <c r="B4200" s="6" t="s">
        <v>7015</v>
      </c>
      <c r="C4200" s="6" t="s">
        <v>7017</v>
      </c>
      <c r="D4200" s="6"/>
      <c r="E4200" s="6" t="s">
        <v>7020</v>
      </c>
      <c r="F4200" s="6" t="s">
        <v>27</v>
      </c>
      <c r="G4200" s="6" t="s">
        <v>7022</v>
      </c>
      <c r="H4200" s="6" t="s">
        <v>7023</v>
      </c>
      <c r="I4200" s="6" t="s">
        <v>1441</v>
      </c>
      <c r="J4200" s="6" t="s">
        <v>7067</v>
      </c>
      <c r="K4200" s="6" t="s">
        <v>7017</v>
      </c>
      <c r="L4200" s="6"/>
      <c r="M4200" s="6" t="s">
        <v>7020</v>
      </c>
      <c r="N4200" s="6" t="s">
        <v>27</v>
      </c>
      <c r="O4200" s="6" t="s">
        <v>7022</v>
      </c>
      <c r="P4200" s="6" t="s">
        <v>7023</v>
      </c>
      <c r="Q4200" s="6" t="s">
        <v>86</v>
      </c>
      <c r="R4200" s="6" t="s">
        <v>49</v>
      </c>
      <c r="S4200" s="6" t="s">
        <v>53</v>
      </c>
      <c r="T4200" s="6" t="s">
        <v>64</v>
      </c>
      <c r="U4200" s="6" t="s">
        <v>65</v>
      </c>
      <c r="V4200" s="6" t="s">
        <v>66</v>
      </c>
      <c r="W4200" s="6"/>
      <c r="X4200" s="6" t="s">
        <v>7036</v>
      </c>
      <c r="Y4200" s="7" t="s">
        <v>19714</v>
      </c>
      <c r="Z4200" s="8" t="str">
        <f t="shared" si="131"/>
        <v>Local
n = 4348</v>
      </c>
      <c r="AA4200" s="9" t="s">
        <v>19731</v>
      </c>
      <c r="AB4200" t="str">
        <f t="shared" si="130"/>
        <v>Local Government
n = 1848</v>
      </c>
    </row>
    <row r="4201" spans="1:28" ht="12" customHeight="1" x14ac:dyDescent="0.2">
      <c r="A4201" s="6" t="s">
        <v>22</v>
      </c>
      <c r="B4201" s="6" t="s">
        <v>7015</v>
      </c>
      <c r="C4201" s="6" t="s">
        <v>7017</v>
      </c>
      <c r="D4201" s="6"/>
      <c r="E4201" s="6" t="s">
        <v>7020</v>
      </c>
      <c r="F4201" s="6" t="s">
        <v>27</v>
      </c>
      <c r="G4201" s="6" t="s">
        <v>7022</v>
      </c>
      <c r="H4201" s="6" t="s">
        <v>7023</v>
      </c>
      <c r="I4201" s="6" t="s">
        <v>1441</v>
      </c>
      <c r="J4201" s="6" t="s">
        <v>7082</v>
      </c>
      <c r="K4201" s="6" t="s">
        <v>7017</v>
      </c>
      <c r="L4201" s="6"/>
      <c r="M4201" s="6" t="s">
        <v>7020</v>
      </c>
      <c r="N4201" s="6" t="s">
        <v>27</v>
      </c>
      <c r="O4201" s="6" t="s">
        <v>7022</v>
      </c>
      <c r="P4201" s="6" t="s">
        <v>7023</v>
      </c>
      <c r="Q4201" s="6" t="s">
        <v>86</v>
      </c>
      <c r="R4201" s="6" t="s">
        <v>88</v>
      </c>
      <c r="S4201" s="6" t="s">
        <v>53</v>
      </c>
      <c r="T4201" s="6" t="s">
        <v>64</v>
      </c>
      <c r="U4201" s="6" t="s">
        <v>65</v>
      </c>
      <c r="V4201" s="6" t="s">
        <v>66</v>
      </c>
      <c r="W4201" s="6"/>
      <c r="X4201" s="6" t="s">
        <v>7036</v>
      </c>
      <c r="Y4201" s="7" t="s">
        <v>19714</v>
      </c>
      <c r="Z4201" s="8" t="str">
        <f t="shared" si="131"/>
        <v>Local
n = 4348</v>
      </c>
      <c r="AA4201" s="9" t="s">
        <v>19731</v>
      </c>
      <c r="AB4201" t="str">
        <f t="shared" si="130"/>
        <v>Local Government
n = 1848</v>
      </c>
    </row>
    <row r="4202" spans="1:28" ht="12" customHeight="1" x14ac:dyDescent="0.2">
      <c r="A4202" s="6" t="s">
        <v>22</v>
      </c>
      <c r="B4202" s="6" t="s">
        <v>7088</v>
      </c>
      <c r="C4202" s="6" t="s">
        <v>2644</v>
      </c>
      <c r="D4202" s="6"/>
      <c r="E4202" s="6" t="s">
        <v>7091</v>
      </c>
      <c r="F4202" s="6" t="s">
        <v>27</v>
      </c>
      <c r="G4202" s="6" t="s">
        <v>7092</v>
      </c>
      <c r="H4202" s="6" t="s">
        <v>7094</v>
      </c>
      <c r="I4202" s="6" t="s">
        <v>1441</v>
      </c>
      <c r="J4202" s="6" t="s">
        <v>7095</v>
      </c>
      <c r="K4202" s="6" t="s">
        <v>611</v>
      </c>
      <c r="L4202" s="6"/>
      <c r="M4202" s="6" t="s">
        <v>7091</v>
      </c>
      <c r="N4202" s="6" t="s">
        <v>27</v>
      </c>
      <c r="O4202" s="6" t="s">
        <v>7092</v>
      </c>
      <c r="P4202" s="6" t="s">
        <v>7099</v>
      </c>
      <c r="Q4202" s="6" t="s">
        <v>47</v>
      </c>
      <c r="R4202" s="6" t="s">
        <v>88</v>
      </c>
      <c r="S4202" s="6" t="s">
        <v>53</v>
      </c>
      <c r="T4202" s="6" t="s">
        <v>64</v>
      </c>
      <c r="U4202" s="6" t="s">
        <v>65</v>
      </c>
      <c r="V4202" s="6" t="s">
        <v>66</v>
      </c>
      <c r="W4202" s="6"/>
      <c r="X4202" s="6"/>
      <c r="Y4202" s="7" t="s">
        <v>19714</v>
      </c>
      <c r="Z4202" s="8" t="str">
        <f t="shared" si="131"/>
        <v>Local
n = 4348</v>
      </c>
      <c r="AA4202" s="9" t="s">
        <v>19731</v>
      </c>
      <c r="AB4202" t="str">
        <f t="shared" si="130"/>
        <v>Local Government
n = 1848</v>
      </c>
    </row>
    <row r="4203" spans="1:28" ht="12" customHeight="1" x14ac:dyDescent="0.2">
      <c r="A4203" s="6" t="s">
        <v>22</v>
      </c>
      <c r="B4203" s="6" t="s">
        <v>7088</v>
      </c>
      <c r="C4203" s="6" t="s">
        <v>2644</v>
      </c>
      <c r="D4203" s="6"/>
      <c r="E4203" s="6" t="s">
        <v>7091</v>
      </c>
      <c r="F4203" s="6" t="s">
        <v>27</v>
      </c>
      <c r="G4203" s="6" t="s">
        <v>7092</v>
      </c>
      <c r="H4203" s="6" t="s">
        <v>7094</v>
      </c>
      <c r="I4203" s="6" t="s">
        <v>1441</v>
      </c>
      <c r="J4203" s="6" t="s">
        <v>7107</v>
      </c>
      <c r="K4203" s="6" t="s">
        <v>7109</v>
      </c>
      <c r="L4203" s="6"/>
      <c r="M4203" s="6" t="s">
        <v>7091</v>
      </c>
      <c r="N4203" s="6" t="s">
        <v>27</v>
      </c>
      <c r="O4203" s="6" t="s">
        <v>7092</v>
      </c>
      <c r="P4203" s="6" t="s">
        <v>7112</v>
      </c>
      <c r="Q4203" s="6" t="s">
        <v>47</v>
      </c>
      <c r="R4203" s="6" t="s">
        <v>88</v>
      </c>
      <c r="S4203" s="6" t="s">
        <v>60</v>
      </c>
      <c r="T4203" s="6" t="s">
        <v>64</v>
      </c>
      <c r="U4203" s="6" t="s">
        <v>65</v>
      </c>
      <c r="V4203" s="6" t="s">
        <v>66</v>
      </c>
      <c r="W4203" s="6"/>
      <c r="X4203" s="6"/>
      <c r="Y4203" s="7" t="s">
        <v>19714</v>
      </c>
      <c r="Z4203" s="8" t="str">
        <f t="shared" si="131"/>
        <v>Local
n = 4348</v>
      </c>
      <c r="AA4203" s="9" t="s">
        <v>19731</v>
      </c>
      <c r="AB4203" t="str">
        <f t="shared" si="130"/>
        <v>Local Government
n = 1848</v>
      </c>
    </row>
    <row r="4204" spans="1:28" ht="12" customHeight="1" x14ac:dyDescent="0.2">
      <c r="A4204" s="6" t="s">
        <v>22</v>
      </c>
      <c r="B4204" s="6" t="s">
        <v>7088</v>
      </c>
      <c r="C4204" s="6" t="s">
        <v>2644</v>
      </c>
      <c r="D4204" s="6"/>
      <c r="E4204" s="6" t="s">
        <v>7091</v>
      </c>
      <c r="F4204" s="6" t="s">
        <v>27</v>
      </c>
      <c r="G4204" s="6" t="s">
        <v>7092</v>
      </c>
      <c r="H4204" s="6" t="s">
        <v>7094</v>
      </c>
      <c r="I4204" s="6" t="s">
        <v>1441</v>
      </c>
      <c r="J4204" s="6" t="s">
        <v>7125</v>
      </c>
      <c r="K4204" s="6" t="s">
        <v>7126</v>
      </c>
      <c r="L4204" s="6"/>
      <c r="M4204" s="6" t="s">
        <v>7091</v>
      </c>
      <c r="N4204" s="6" t="s">
        <v>27</v>
      </c>
      <c r="O4204" s="6" t="s">
        <v>7127</v>
      </c>
      <c r="P4204" s="6" t="s">
        <v>7129</v>
      </c>
      <c r="Q4204" s="6"/>
      <c r="R4204" s="6"/>
      <c r="S4204" s="6" t="s">
        <v>60</v>
      </c>
      <c r="T4204" s="6" t="s">
        <v>64</v>
      </c>
      <c r="U4204" s="6" t="s">
        <v>65</v>
      </c>
      <c r="V4204" s="6" t="s">
        <v>66</v>
      </c>
      <c r="W4204" s="6"/>
      <c r="X4204" s="6"/>
      <c r="Y4204" s="7" t="s">
        <v>19714</v>
      </c>
      <c r="Z4204" s="8" t="str">
        <f t="shared" si="131"/>
        <v>Local
n = 4348</v>
      </c>
      <c r="AA4204" s="9" t="s">
        <v>19731</v>
      </c>
      <c r="AB4204" t="str">
        <f t="shared" si="130"/>
        <v>Local Government
n = 1848</v>
      </c>
    </row>
    <row r="4205" spans="1:28" ht="12" customHeight="1" x14ac:dyDescent="0.2">
      <c r="A4205" s="6" t="s">
        <v>22</v>
      </c>
      <c r="B4205" s="6" t="s">
        <v>7135</v>
      </c>
      <c r="C4205" s="6" t="s">
        <v>7136</v>
      </c>
      <c r="D4205" s="6"/>
      <c r="E4205" s="6" t="s">
        <v>7141</v>
      </c>
      <c r="F4205" s="6" t="s">
        <v>27</v>
      </c>
      <c r="G4205" s="6" t="s">
        <v>4702</v>
      </c>
      <c r="H4205" s="6" t="s">
        <v>7142</v>
      </c>
      <c r="I4205" s="6" t="s">
        <v>1441</v>
      </c>
      <c r="J4205" s="6" t="s">
        <v>7144</v>
      </c>
      <c r="K4205" s="6" t="s">
        <v>7136</v>
      </c>
      <c r="L4205" s="6"/>
      <c r="M4205" s="6" t="s">
        <v>4698</v>
      </c>
      <c r="N4205" s="6" t="s">
        <v>27</v>
      </c>
      <c r="O4205" s="6" t="s">
        <v>4702</v>
      </c>
      <c r="P4205" s="6" t="s">
        <v>7142</v>
      </c>
      <c r="Q4205" s="6" t="s">
        <v>47</v>
      </c>
      <c r="R4205" s="6"/>
      <c r="S4205" s="6" t="s">
        <v>53</v>
      </c>
      <c r="T4205" s="6" t="s">
        <v>64</v>
      </c>
      <c r="U4205" s="6" t="s">
        <v>65</v>
      </c>
      <c r="V4205" s="6" t="s">
        <v>66</v>
      </c>
      <c r="W4205" s="6"/>
      <c r="X4205" s="6" t="s">
        <v>7149</v>
      </c>
      <c r="Y4205" s="7" t="s">
        <v>19714</v>
      </c>
      <c r="Z4205" s="8" t="str">
        <f t="shared" si="131"/>
        <v>Local
n = 4348</v>
      </c>
      <c r="AA4205" s="9" t="s">
        <v>19731</v>
      </c>
      <c r="AB4205" t="str">
        <f t="shared" si="130"/>
        <v>Local Government
n = 1848</v>
      </c>
    </row>
    <row r="4206" spans="1:28" ht="12" customHeight="1" x14ac:dyDescent="0.2">
      <c r="A4206" s="6" t="s">
        <v>22</v>
      </c>
      <c r="B4206" s="6" t="s">
        <v>7135</v>
      </c>
      <c r="C4206" s="6" t="s">
        <v>7136</v>
      </c>
      <c r="D4206" s="6"/>
      <c r="E4206" s="6" t="s">
        <v>7141</v>
      </c>
      <c r="F4206" s="6" t="s">
        <v>27</v>
      </c>
      <c r="G4206" s="6" t="s">
        <v>4702</v>
      </c>
      <c r="H4206" s="6" t="s">
        <v>7142</v>
      </c>
      <c r="I4206" s="6" t="s">
        <v>1441</v>
      </c>
      <c r="J4206" s="6" t="s">
        <v>7156</v>
      </c>
      <c r="K4206" s="6" t="s">
        <v>7136</v>
      </c>
      <c r="L4206" s="6"/>
      <c r="M4206" s="6" t="s">
        <v>4698</v>
      </c>
      <c r="N4206" s="6" t="s">
        <v>27</v>
      </c>
      <c r="O4206" s="6" t="s">
        <v>4702</v>
      </c>
      <c r="P4206" s="6" t="s">
        <v>7142</v>
      </c>
      <c r="Q4206" s="6" t="s">
        <v>47</v>
      </c>
      <c r="R4206" s="6" t="s">
        <v>49</v>
      </c>
      <c r="S4206" s="6" t="s">
        <v>53</v>
      </c>
      <c r="T4206" s="6" t="s">
        <v>64</v>
      </c>
      <c r="U4206" s="6" t="s">
        <v>65</v>
      </c>
      <c r="V4206" s="6" t="s">
        <v>66</v>
      </c>
      <c r="W4206" s="6"/>
      <c r="X4206" s="6" t="s">
        <v>7149</v>
      </c>
      <c r="Y4206" s="7" t="s">
        <v>19714</v>
      </c>
      <c r="Z4206" s="8" t="str">
        <f t="shared" si="131"/>
        <v>Local
n = 4348</v>
      </c>
      <c r="AA4206" s="9" t="s">
        <v>19731</v>
      </c>
      <c r="AB4206" t="str">
        <f t="shared" si="130"/>
        <v>Local Government
n = 1848</v>
      </c>
    </row>
    <row r="4207" spans="1:28" ht="12" customHeight="1" x14ac:dyDescent="0.2">
      <c r="A4207" s="6" t="s">
        <v>22</v>
      </c>
      <c r="B4207" s="6" t="s">
        <v>7135</v>
      </c>
      <c r="C4207" s="6" t="s">
        <v>7136</v>
      </c>
      <c r="D4207" s="6"/>
      <c r="E4207" s="6" t="s">
        <v>7141</v>
      </c>
      <c r="F4207" s="6" t="s">
        <v>27</v>
      </c>
      <c r="G4207" s="6" t="s">
        <v>4702</v>
      </c>
      <c r="H4207" s="6" t="s">
        <v>7142</v>
      </c>
      <c r="I4207" s="6" t="s">
        <v>1441</v>
      </c>
      <c r="J4207" s="6" t="s">
        <v>7167</v>
      </c>
      <c r="K4207" s="6" t="s">
        <v>7136</v>
      </c>
      <c r="L4207" s="6"/>
      <c r="M4207" s="6" t="s">
        <v>4698</v>
      </c>
      <c r="N4207" s="6" t="s">
        <v>27</v>
      </c>
      <c r="O4207" s="6" t="s">
        <v>4702</v>
      </c>
      <c r="P4207" s="6" t="s">
        <v>7142</v>
      </c>
      <c r="Q4207" s="6" t="s">
        <v>47</v>
      </c>
      <c r="R4207" s="6" t="s">
        <v>49</v>
      </c>
      <c r="S4207" s="6" t="s">
        <v>89</v>
      </c>
      <c r="T4207" s="6" t="s">
        <v>64</v>
      </c>
      <c r="U4207" s="6" t="s">
        <v>65</v>
      </c>
      <c r="V4207" s="6" t="s">
        <v>66</v>
      </c>
      <c r="W4207" s="6"/>
      <c r="X4207" s="6" t="s">
        <v>7149</v>
      </c>
      <c r="Y4207" s="7" t="s">
        <v>19714</v>
      </c>
      <c r="Z4207" s="8" t="str">
        <f t="shared" si="131"/>
        <v>Local
n = 4348</v>
      </c>
      <c r="AA4207" s="9" t="s">
        <v>19731</v>
      </c>
      <c r="AB4207" t="str">
        <f t="shared" si="130"/>
        <v>Local Government
n = 1848</v>
      </c>
    </row>
    <row r="4208" spans="1:28" ht="12" customHeight="1" x14ac:dyDescent="0.2">
      <c r="A4208" s="6" t="s">
        <v>10244</v>
      </c>
      <c r="B4208" s="6" t="s">
        <v>12501</v>
      </c>
      <c r="C4208" s="6" t="s">
        <v>12502</v>
      </c>
      <c r="D4208" s="6"/>
      <c r="E4208" s="6" t="s">
        <v>12503</v>
      </c>
      <c r="F4208" s="6" t="s">
        <v>27</v>
      </c>
      <c r="G4208" s="6" t="s">
        <v>12505</v>
      </c>
      <c r="H4208" s="6" t="s">
        <v>12506</v>
      </c>
      <c r="I4208" s="6" t="s">
        <v>1441</v>
      </c>
      <c r="J4208" s="6" t="s">
        <v>12507</v>
      </c>
      <c r="K4208" s="6" t="s">
        <v>12508</v>
      </c>
      <c r="L4208" s="6"/>
      <c r="M4208" s="6" t="s">
        <v>12503</v>
      </c>
      <c r="N4208" s="6" t="s">
        <v>27</v>
      </c>
      <c r="O4208" s="6" t="s">
        <v>12505</v>
      </c>
      <c r="P4208" s="6" t="s">
        <v>12506</v>
      </c>
      <c r="Q4208" s="6" t="s">
        <v>47</v>
      </c>
      <c r="R4208" s="6" t="s">
        <v>49</v>
      </c>
      <c r="S4208" s="6" t="s">
        <v>60</v>
      </c>
      <c r="T4208" s="6" t="s">
        <v>64</v>
      </c>
      <c r="U4208" s="6" t="s">
        <v>65</v>
      </c>
      <c r="V4208" s="6" t="s">
        <v>66</v>
      </c>
      <c r="W4208" s="6"/>
      <c r="X4208" s="6"/>
      <c r="Y4208" s="7" t="s">
        <v>19714</v>
      </c>
      <c r="Z4208" s="8" t="str">
        <f t="shared" si="131"/>
        <v>Local
n = 4348</v>
      </c>
      <c r="AA4208" s="9" t="s">
        <v>19731</v>
      </c>
      <c r="AB4208" t="str">
        <f t="shared" si="130"/>
        <v>Local Government
n = 1848</v>
      </c>
    </row>
    <row r="4209" spans="1:28" ht="12" customHeight="1" x14ac:dyDescent="0.2">
      <c r="A4209" s="6" t="s">
        <v>10244</v>
      </c>
      <c r="B4209" s="6" t="s">
        <v>12501</v>
      </c>
      <c r="C4209" s="6" t="s">
        <v>12502</v>
      </c>
      <c r="D4209" s="6"/>
      <c r="E4209" s="6" t="s">
        <v>12503</v>
      </c>
      <c r="F4209" s="6" t="s">
        <v>27</v>
      </c>
      <c r="G4209" s="6" t="s">
        <v>12505</v>
      </c>
      <c r="H4209" s="6" t="s">
        <v>12506</v>
      </c>
      <c r="I4209" s="6" t="s">
        <v>1441</v>
      </c>
      <c r="J4209" s="6" t="s">
        <v>12510</v>
      </c>
      <c r="K4209" s="6" t="s">
        <v>12508</v>
      </c>
      <c r="L4209" s="6"/>
      <c r="M4209" s="6" t="s">
        <v>12503</v>
      </c>
      <c r="N4209" s="6" t="s">
        <v>27</v>
      </c>
      <c r="O4209" s="6" t="s">
        <v>12505</v>
      </c>
      <c r="P4209" s="6" t="s">
        <v>12506</v>
      </c>
      <c r="Q4209" s="6" t="s">
        <v>47</v>
      </c>
      <c r="R4209" s="6" t="s">
        <v>49</v>
      </c>
      <c r="S4209" s="6" t="s">
        <v>60</v>
      </c>
      <c r="T4209" s="6" t="s">
        <v>64</v>
      </c>
      <c r="U4209" s="6" t="s">
        <v>65</v>
      </c>
      <c r="V4209" s="6" t="s">
        <v>66</v>
      </c>
      <c r="W4209" s="6"/>
      <c r="X4209" s="6"/>
      <c r="Y4209" s="7" t="s">
        <v>19714</v>
      </c>
      <c r="Z4209" s="8" t="str">
        <f t="shared" si="131"/>
        <v>Local
n = 4348</v>
      </c>
      <c r="AA4209" s="9" t="s">
        <v>19731</v>
      </c>
      <c r="AB4209" t="str">
        <f t="shared" si="130"/>
        <v>Local Government
n = 1848</v>
      </c>
    </row>
    <row r="4210" spans="1:28" ht="12" customHeight="1" x14ac:dyDescent="0.2">
      <c r="A4210" s="6" t="s">
        <v>10244</v>
      </c>
      <c r="B4210" s="6" t="s">
        <v>12501</v>
      </c>
      <c r="C4210" s="6" t="s">
        <v>12502</v>
      </c>
      <c r="D4210" s="6"/>
      <c r="E4210" s="6" t="s">
        <v>12503</v>
      </c>
      <c r="F4210" s="6" t="s">
        <v>27</v>
      </c>
      <c r="G4210" s="6" t="s">
        <v>12505</v>
      </c>
      <c r="H4210" s="6" t="s">
        <v>12506</v>
      </c>
      <c r="I4210" s="6" t="s">
        <v>1441</v>
      </c>
      <c r="J4210" s="6" t="s">
        <v>12514</v>
      </c>
      <c r="K4210" s="6" t="s">
        <v>12508</v>
      </c>
      <c r="L4210" s="6"/>
      <c r="M4210" s="6" t="s">
        <v>12503</v>
      </c>
      <c r="N4210" s="6" t="s">
        <v>27</v>
      </c>
      <c r="O4210" s="6" t="s">
        <v>12505</v>
      </c>
      <c r="P4210" s="6" t="s">
        <v>12506</v>
      </c>
      <c r="Q4210" s="6" t="s">
        <v>47</v>
      </c>
      <c r="R4210" s="6" t="s">
        <v>88</v>
      </c>
      <c r="S4210" s="6" t="s">
        <v>53</v>
      </c>
      <c r="T4210" s="6" t="s">
        <v>64</v>
      </c>
      <c r="U4210" s="6" t="s">
        <v>65</v>
      </c>
      <c r="V4210" s="6" t="s">
        <v>66</v>
      </c>
      <c r="W4210" s="6"/>
      <c r="X4210" s="6"/>
      <c r="Y4210" s="7" t="s">
        <v>19714</v>
      </c>
      <c r="Z4210" s="8" t="str">
        <f t="shared" si="131"/>
        <v>Local
n = 4348</v>
      </c>
      <c r="AA4210" s="9" t="s">
        <v>19731</v>
      </c>
      <c r="AB4210" t="str">
        <f t="shared" si="130"/>
        <v>Local Government
n = 1848</v>
      </c>
    </row>
    <row r="4211" spans="1:28" ht="12" customHeight="1" x14ac:dyDescent="0.2">
      <c r="A4211" s="6" t="s">
        <v>10244</v>
      </c>
      <c r="B4211" s="6" t="s">
        <v>12501</v>
      </c>
      <c r="C4211" s="6" t="s">
        <v>12502</v>
      </c>
      <c r="D4211" s="6"/>
      <c r="E4211" s="6" t="s">
        <v>12503</v>
      </c>
      <c r="F4211" s="6" t="s">
        <v>27</v>
      </c>
      <c r="G4211" s="6" t="s">
        <v>12505</v>
      </c>
      <c r="H4211" s="6" t="s">
        <v>12506</v>
      </c>
      <c r="I4211" s="6" t="s">
        <v>1441</v>
      </c>
      <c r="J4211" s="6" t="s">
        <v>12518</v>
      </c>
      <c r="K4211" s="6" t="s">
        <v>12508</v>
      </c>
      <c r="L4211" s="6"/>
      <c r="M4211" s="6" t="s">
        <v>12503</v>
      </c>
      <c r="N4211" s="6" t="s">
        <v>27</v>
      </c>
      <c r="O4211" s="6" t="s">
        <v>12505</v>
      </c>
      <c r="P4211" s="6" t="s">
        <v>12506</v>
      </c>
      <c r="Q4211" s="6" t="s">
        <v>47</v>
      </c>
      <c r="R4211" s="6" t="s">
        <v>49</v>
      </c>
      <c r="S4211" s="6" t="s">
        <v>60</v>
      </c>
      <c r="T4211" s="6" t="s">
        <v>64</v>
      </c>
      <c r="U4211" s="6" t="s">
        <v>65</v>
      </c>
      <c r="V4211" s="6" t="s">
        <v>66</v>
      </c>
      <c r="W4211" s="6"/>
      <c r="X4211" s="6"/>
      <c r="Y4211" s="7" t="s">
        <v>19714</v>
      </c>
      <c r="Z4211" s="8" t="str">
        <f t="shared" si="131"/>
        <v>Local
n = 4348</v>
      </c>
      <c r="AA4211" s="9" t="s">
        <v>19731</v>
      </c>
      <c r="AB4211" t="str">
        <f t="shared" si="130"/>
        <v>Local Government
n = 1848</v>
      </c>
    </row>
    <row r="4212" spans="1:28" ht="12" customHeight="1" x14ac:dyDescent="0.2">
      <c r="A4212" s="6" t="s">
        <v>10244</v>
      </c>
      <c r="B4212" s="6" t="s">
        <v>12501</v>
      </c>
      <c r="C4212" s="6" t="s">
        <v>12502</v>
      </c>
      <c r="D4212" s="6"/>
      <c r="E4212" s="6" t="s">
        <v>12503</v>
      </c>
      <c r="F4212" s="6" t="s">
        <v>27</v>
      </c>
      <c r="G4212" s="6" t="s">
        <v>12505</v>
      </c>
      <c r="H4212" s="6" t="s">
        <v>12506</v>
      </c>
      <c r="I4212" s="6" t="s">
        <v>1441</v>
      </c>
      <c r="J4212" s="6" t="s">
        <v>12523</v>
      </c>
      <c r="K4212" s="6" t="s">
        <v>12508</v>
      </c>
      <c r="L4212" s="6"/>
      <c r="M4212" s="6" t="s">
        <v>12503</v>
      </c>
      <c r="N4212" s="6" t="s">
        <v>27</v>
      </c>
      <c r="O4212" s="6" t="s">
        <v>12505</v>
      </c>
      <c r="P4212" s="6" t="s">
        <v>12506</v>
      </c>
      <c r="Q4212" s="6" t="s">
        <v>47</v>
      </c>
      <c r="R4212" s="6" t="s">
        <v>49</v>
      </c>
      <c r="S4212" s="6" t="s">
        <v>60</v>
      </c>
      <c r="T4212" s="6" t="s">
        <v>64</v>
      </c>
      <c r="U4212" s="6" t="s">
        <v>65</v>
      </c>
      <c r="V4212" s="6" t="s">
        <v>66</v>
      </c>
      <c r="W4212" s="6"/>
      <c r="X4212" s="6"/>
      <c r="Y4212" s="7" t="s">
        <v>19714</v>
      </c>
      <c r="Z4212" s="8" t="str">
        <f t="shared" si="131"/>
        <v>Local
n = 4348</v>
      </c>
      <c r="AA4212" s="9" t="s">
        <v>19731</v>
      </c>
      <c r="AB4212" t="str">
        <f t="shared" si="130"/>
        <v>Local Government
n = 1848</v>
      </c>
    </row>
    <row r="4213" spans="1:28" ht="12" customHeight="1" x14ac:dyDescent="0.2">
      <c r="A4213" s="6" t="s">
        <v>11087</v>
      </c>
      <c r="B4213" s="6" t="s">
        <v>15395</v>
      </c>
      <c r="C4213" s="6" t="s">
        <v>3599</v>
      </c>
      <c r="D4213" s="6"/>
      <c r="E4213" s="6" t="s">
        <v>856</v>
      </c>
      <c r="F4213" s="6" t="s">
        <v>27</v>
      </c>
      <c r="G4213" s="6" t="s">
        <v>3609</v>
      </c>
      <c r="H4213" s="6" t="s">
        <v>15401</v>
      </c>
      <c r="I4213" s="6" t="s">
        <v>1441</v>
      </c>
      <c r="J4213" s="6" t="s">
        <v>15403</v>
      </c>
      <c r="K4213" s="6" t="s">
        <v>15404</v>
      </c>
      <c r="L4213" s="6"/>
      <c r="M4213" s="6" t="s">
        <v>856</v>
      </c>
      <c r="N4213" s="6" t="s">
        <v>27</v>
      </c>
      <c r="O4213" s="6" t="s">
        <v>15406</v>
      </c>
      <c r="P4213" s="6" t="s">
        <v>15407</v>
      </c>
      <c r="Q4213" s="6" t="s">
        <v>86</v>
      </c>
      <c r="R4213" s="6" t="s">
        <v>49</v>
      </c>
      <c r="S4213" s="6" t="s">
        <v>53</v>
      </c>
      <c r="T4213" s="6" t="s">
        <v>64</v>
      </c>
      <c r="U4213" s="6" t="s">
        <v>15411</v>
      </c>
      <c r="V4213" s="6" t="s">
        <v>15412</v>
      </c>
      <c r="W4213" s="6"/>
      <c r="X4213" s="6"/>
      <c r="Y4213" s="7" t="s">
        <v>19714</v>
      </c>
      <c r="Z4213" s="8" t="str">
        <f t="shared" si="131"/>
        <v>Local
n = 4348</v>
      </c>
      <c r="AA4213" s="9" t="s">
        <v>19731</v>
      </c>
      <c r="AB4213" t="str">
        <f t="shared" si="130"/>
        <v>Local Government
n = 1848</v>
      </c>
    </row>
    <row r="4214" spans="1:28" ht="12" customHeight="1" x14ac:dyDescent="0.2">
      <c r="A4214" s="6" t="s">
        <v>11087</v>
      </c>
      <c r="B4214" s="6" t="s">
        <v>15415</v>
      </c>
      <c r="C4214" s="6" t="s">
        <v>3599</v>
      </c>
      <c r="D4214" s="6"/>
      <c r="E4214" s="6" t="s">
        <v>856</v>
      </c>
      <c r="F4214" s="6" t="s">
        <v>27</v>
      </c>
      <c r="G4214" s="6" t="s">
        <v>3609</v>
      </c>
      <c r="H4214" s="6" t="s">
        <v>15401</v>
      </c>
      <c r="I4214" s="6" t="s">
        <v>1441</v>
      </c>
      <c r="J4214" s="6" t="s">
        <v>15418</v>
      </c>
      <c r="K4214" s="6" t="s">
        <v>15419</v>
      </c>
      <c r="L4214" s="6"/>
      <c r="M4214" s="6" t="s">
        <v>856</v>
      </c>
      <c r="N4214" s="6" t="s">
        <v>27</v>
      </c>
      <c r="O4214" s="6" t="s">
        <v>15424</v>
      </c>
      <c r="P4214" s="6" t="s">
        <v>15425</v>
      </c>
      <c r="Q4214" s="6" t="s">
        <v>86</v>
      </c>
      <c r="R4214" s="6" t="s">
        <v>49</v>
      </c>
      <c r="S4214" s="6" t="s">
        <v>53</v>
      </c>
      <c r="T4214" s="6" t="s">
        <v>64</v>
      </c>
      <c r="U4214" s="6" t="s">
        <v>15427</v>
      </c>
      <c r="V4214" s="6" t="s">
        <v>15428</v>
      </c>
      <c r="W4214" s="6"/>
      <c r="X4214" s="6"/>
      <c r="Y4214" s="7" t="s">
        <v>19714</v>
      </c>
      <c r="Z4214" s="8" t="str">
        <f t="shared" si="131"/>
        <v>Local
n = 4348</v>
      </c>
      <c r="AA4214" s="9" t="s">
        <v>19731</v>
      </c>
      <c r="AB4214" t="str">
        <f t="shared" si="130"/>
        <v>Local Government
n = 1848</v>
      </c>
    </row>
    <row r="4215" spans="1:28" ht="12" customHeight="1" x14ac:dyDescent="0.2">
      <c r="A4215" s="6" t="s">
        <v>11087</v>
      </c>
      <c r="B4215" s="6" t="s">
        <v>15429</v>
      </c>
      <c r="C4215" s="6" t="s">
        <v>3599</v>
      </c>
      <c r="D4215" s="6"/>
      <c r="E4215" s="6" t="s">
        <v>856</v>
      </c>
      <c r="F4215" s="6" t="s">
        <v>27</v>
      </c>
      <c r="G4215" s="6" t="s">
        <v>3609</v>
      </c>
      <c r="H4215" s="6" t="s">
        <v>15401</v>
      </c>
      <c r="I4215" s="6" t="s">
        <v>1441</v>
      </c>
      <c r="J4215" s="6" t="s">
        <v>15430</v>
      </c>
      <c r="K4215" s="6" t="s">
        <v>15431</v>
      </c>
      <c r="L4215" s="6"/>
      <c r="M4215" s="6" t="s">
        <v>856</v>
      </c>
      <c r="N4215" s="6" t="s">
        <v>27</v>
      </c>
      <c r="O4215" s="6" t="s">
        <v>15434</v>
      </c>
      <c r="P4215" s="6" t="s">
        <v>15435</v>
      </c>
      <c r="Q4215" s="6" t="s">
        <v>86</v>
      </c>
      <c r="R4215" s="6" t="s">
        <v>49</v>
      </c>
      <c r="S4215" s="6" t="s">
        <v>53</v>
      </c>
      <c r="T4215" s="6" t="s">
        <v>64</v>
      </c>
      <c r="U4215" s="6" t="s">
        <v>15411</v>
      </c>
      <c r="V4215" s="6" t="s">
        <v>15412</v>
      </c>
      <c r="W4215" s="6"/>
      <c r="X4215" s="6"/>
      <c r="Y4215" s="7" t="s">
        <v>19714</v>
      </c>
      <c r="Z4215" s="8" t="str">
        <f t="shared" si="131"/>
        <v>Local
n = 4348</v>
      </c>
      <c r="AA4215" s="9" t="s">
        <v>19731</v>
      </c>
      <c r="AB4215" t="str">
        <f t="shared" si="130"/>
        <v>Local Government
n = 1848</v>
      </c>
    </row>
    <row r="4216" spans="1:28" ht="12" customHeight="1" x14ac:dyDescent="0.2">
      <c r="A4216" s="6" t="s">
        <v>11087</v>
      </c>
      <c r="B4216" s="6" t="s">
        <v>15439</v>
      </c>
      <c r="C4216" s="6" t="s">
        <v>3599</v>
      </c>
      <c r="D4216" s="6"/>
      <c r="E4216" s="6" t="s">
        <v>856</v>
      </c>
      <c r="F4216" s="6" t="s">
        <v>27</v>
      </c>
      <c r="G4216" s="6" t="s">
        <v>3609</v>
      </c>
      <c r="H4216" s="6" t="s">
        <v>15401</v>
      </c>
      <c r="I4216" s="6" t="s">
        <v>1441</v>
      </c>
      <c r="J4216" s="6" t="s">
        <v>15442</v>
      </c>
      <c r="K4216" s="6" t="s">
        <v>15445</v>
      </c>
      <c r="L4216" s="6"/>
      <c r="M4216" s="6" t="s">
        <v>15447</v>
      </c>
      <c r="N4216" s="6" t="s">
        <v>27</v>
      </c>
      <c r="O4216" s="6" t="s">
        <v>15448</v>
      </c>
      <c r="P4216" s="6" t="s">
        <v>15449</v>
      </c>
      <c r="Q4216" s="6" t="s">
        <v>47</v>
      </c>
      <c r="R4216" s="6" t="s">
        <v>49</v>
      </c>
      <c r="S4216" s="6" t="s">
        <v>53</v>
      </c>
      <c r="T4216" s="6" t="s">
        <v>64</v>
      </c>
      <c r="U4216" s="6" t="s">
        <v>15427</v>
      </c>
      <c r="V4216" s="6" t="s">
        <v>15428</v>
      </c>
      <c r="W4216" s="6"/>
      <c r="X4216" s="6"/>
      <c r="Y4216" s="7" t="s">
        <v>19714</v>
      </c>
      <c r="Z4216" s="8" t="str">
        <f t="shared" si="131"/>
        <v>Local
n = 4348</v>
      </c>
      <c r="AA4216" s="9" t="s">
        <v>19731</v>
      </c>
      <c r="AB4216" t="str">
        <f t="shared" si="130"/>
        <v>Local Government
n = 1848</v>
      </c>
    </row>
    <row r="4217" spans="1:28" ht="12" customHeight="1" x14ac:dyDescent="0.2">
      <c r="A4217" s="6" t="s">
        <v>11087</v>
      </c>
      <c r="B4217" s="6" t="s">
        <v>15454</v>
      </c>
      <c r="C4217" s="6" t="s">
        <v>3599</v>
      </c>
      <c r="D4217" s="6"/>
      <c r="E4217" s="6" t="s">
        <v>856</v>
      </c>
      <c r="F4217" s="6" t="s">
        <v>27</v>
      </c>
      <c r="G4217" s="6" t="s">
        <v>3609</v>
      </c>
      <c r="H4217" s="6" t="s">
        <v>15401</v>
      </c>
      <c r="I4217" s="6" t="s">
        <v>1441</v>
      </c>
      <c r="J4217" s="6" t="s">
        <v>15460</v>
      </c>
      <c r="K4217" s="6" t="s">
        <v>15461</v>
      </c>
      <c r="L4217" s="6"/>
      <c r="M4217" s="6" t="s">
        <v>856</v>
      </c>
      <c r="N4217" s="6" t="s">
        <v>27</v>
      </c>
      <c r="O4217" s="6" t="s">
        <v>15464</v>
      </c>
      <c r="P4217" s="6" t="s">
        <v>15465</v>
      </c>
      <c r="Q4217" s="6" t="s">
        <v>47</v>
      </c>
      <c r="R4217" s="6" t="s">
        <v>49</v>
      </c>
      <c r="S4217" s="6" t="s">
        <v>60</v>
      </c>
      <c r="T4217" s="6" t="s">
        <v>64</v>
      </c>
      <c r="U4217" s="6" t="s">
        <v>15411</v>
      </c>
      <c r="V4217" s="6" t="s">
        <v>15412</v>
      </c>
      <c r="W4217" s="6"/>
      <c r="X4217" s="6"/>
      <c r="Y4217" s="7" t="s">
        <v>19714</v>
      </c>
      <c r="Z4217" s="8" t="str">
        <f t="shared" si="131"/>
        <v>Local
n = 4348</v>
      </c>
      <c r="AA4217" s="9" t="s">
        <v>19731</v>
      </c>
      <c r="AB4217" t="str">
        <f t="shared" si="130"/>
        <v>Local Government
n = 1848</v>
      </c>
    </row>
    <row r="4218" spans="1:28" ht="12" customHeight="1" x14ac:dyDescent="0.2">
      <c r="A4218" s="6" t="s">
        <v>22</v>
      </c>
      <c r="B4218" s="6" t="s">
        <v>913</v>
      </c>
      <c r="C4218" s="6" t="s">
        <v>915</v>
      </c>
      <c r="D4218" s="6"/>
      <c r="E4218" s="6" t="s">
        <v>917</v>
      </c>
      <c r="F4218" s="6" t="s">
        <v>27</v>
      </c>
      <c r="G4218" s="6" t="s">
        <v>919</v>
      </c>
      <c r="H4218" s="6"/>
      <c r="I4218" s="6" t="s">
        <v>921</v>
      </c>
      <c r="J4218" s="6" t="s">
        <v>923</v>
      </c>
      <c r="K4218" s="6" t="s">
        <v>924</v>
      </c>
      <c r="L4218" s="6"/>
      <c r="M4218" s="6" t="s">
        <v>925</v>
      </c>
      <c r="N4218" s="6" t="s">
        <v>27</v>
      </c>
      <c r="O4218" s="6" t="s">
        <v>926</v>
      </c>
      <c r="P4218" s="6" t="s">
        <v>927</v>
      </c>
      <c r="Q4218" s="6" t="s">
        <v>47</v>
      </c>
      <c r="R4218" s="6" t="s">
        <v>49</v>
      </c>
      <c r="S4218" s="6" t="s">
        <v>60</v>
      </c>
      <c r="T4218" s="6" t="s">
        <v>64</v>
      </c>
      <c r="U4218" s="6" t="s">
        <v>338</v>
      </c>
      <c r="V4218" s="6" t="s">
        <v>339</v>
      </c>
      <c r="W4218" s="6"/>
      <c r="X4218" s="6"/>
      <c r="Y4218" s="7" t="s">
        <v>19714</v>
      </c>
      <c r="Z4218" s="8" t="str">
        <f t="shared" si="131"/>
        <v>Local
n = 4348</v>
      </c>
      <c r="AA4218" s="9" t="s">
        <v>19731</v>
      </c>
      <c r="AB4218" t="str">
        <f t="shared" si="130"/>
        <v>Local Government
n = 1848</v>
      </c>
    </row>
    <row r="4219" spans="1:28" ht="12" customHeight="1" x14ac:dyDescent="0.2">
      <c r="A4219" s="6" t="s">
        <v>22</v>
      </c>
      <c r="B4219" s="6" t="s">
        <v>913</v>
      </c>
      <c r="C4219" s="6" t="s">
        <v>915</v>
      </c>
      <c r="D4219" s="6"/>
      <c r="E4219" s="6" t="s">
        <v>917</v>
      </c>
      <c r="F4219" s="6" t="s">
        <v>27</v>
      </c>
      <c r="G4219" s="6" t="s">
        <v>919</v>
      </c>
      <c r="H4219" s="6"/>
      <c r="I4219" s="6" t="s">
        <v>921</v>
      </c>
      <c r="J4219" s="6" t="s">
        <v>942</v>
      </c>
      <c r="K4219" s="6" t="s">
        <v>944</v>
      </c>
      <c r="L4219" s="6"/>
      <c r="M4219" s="6" t="s">
        <v>925</v>
      </c>
      <c r="N4219" s="6" t="s">
        <v>27</v>
      </c>
      <c r="O4219" s="6" t="s">
        <v>946</v>
      </c>
      <c r="P4219" s="6" t="s">
        <v>947</v>
      </c>
      <c r="Q4219" s="6" t="s">
        <v>47</v>
      </c>
      <c r="R4219" s="6" t="s">
        <v>49</v>
      </c>
      <c r="S4219" s="6" t="s">
        <v>60</v>
      </c>
      <c r="T4219" s="6" t="s">
        <v>64</v>
      </c>
      <c r="U4219" s="6" t="s">
        <v>951</v>
      </c>
      <c r="V4219" s="6" t="s">
        <v>339</v>
      </c>
      <c r="W4219" s="6"/>
      <c r="X4219" s="6"/>
      <c r="Y4219" s="7" t="s">
        <v>19714</v>
      </c>
      <c r="Z4219" s="8" t="str">
        <f t="shared" si="131"/>
        <v>Local
n = 4348</v>
      </c>
      <c r="AA4219" s="9" t="s">
        <v>19731</v>
      </c>
      <c r="AB4219" t="str">
        <f t="shared" si="130"/>
        <v>Local Government
n = 1848</v>
      </c>
    </row>
    <row r="4220" spans="1:28" ht="12" customHeight="1" x14ac:dyDescent="0.2">
      <c r="A4220" s="6" t="s">
        <v>22</v>
      </c>
      <c r="B4220" s="6" t="s">
        <v>913</v>
      </c>
      <c r="C4220" s="6" t="s">
        <v>915</v>
      </c>
      <c r="D4220" s="6"/>
      <c r="E4220" s="6" t="s">
        <v>917</v>
      </c>
      <c r="F4220" s="6" t="s">
        <v>27</v>
      </c>
      <c r="G4220" s="6" t="s">
        <v>919</v>
      </c>
      <c r="H4220" s="6"/>
      <c r="I4220" s="6" t="s">
        <v>921</v>
      </c>
      <c r="J4220" s="6" t="s">
        <v>959</v>
      </c>
      <c r="K4220" s="6" t="s">
        <v>961</v>
      </c>
      <c r="L4220" s="6"/>
      <c r="M4220" s="6" t="s">
        <v>925</v>
      </c>
      <c r="N4220" s="6" t="s">
        <v>27</v>
      </c>
      <c r="O4220" s="6" t="s">
        <v>963</v>
      </c>
      <c r="P4220" s="6" t="s">
        <v>964</v>
      </c>
      <c r="Q4220" s="6" t="s">
        <v>47</v>
      </c>
      <c r="R4220" s="6" t="s">
        <v>49</v>
      </c>
      <c r="S4220" s="6" t="s">
        <v>60</v>
      </c>
      <c r="T4220" s="6" t="s">
        <v>64</v>
      </c>
      <c r="U4220" s="6" t="s">
        <v>338</v>
      </c>
      <c r="V4220" s="6" t="s">
        <v>339</v>
      </c>
      <c r="W4220" s="6"/>
      <c r="X4220" s="6"/>
      <c r="Y4220" s="7" t="s">
        <v>19714</v>
      </c>
      <c r="Z4220" s="8" t="str">
        <f t="shared" si="131"/>
        <v>Local
n = 4348</v>
      </c>
      <c r="AA4220" s="9" t="s">
        <v>19731</v>
      </c>
      <c r="AB4220" t="str">
        <f t="shared" si="130"/>
        <v>Local Government
n = 1848</v>
      </c>
    </row>
    <row r="4221" spans="1:28" ht="12" customHeight="1" x14ac:dyDescent="0.2">
      <c r="A4221" s="6" t="s">
        <v>22</v>
      </c>
      <c r="B4221" s="6" t="s">
        <v>7172</v>
      </c>
      <c r="C4221" s="6" t="s">
        <v>5097</v>
      </c>
      <c r="D4221" s="6"/>
      <c r="E4221" s="6" t="s">
        <v>7174</v>
      </c>
      <c r="F4221" s="6" t="s">
        <v>27</v>
      </c>
      <c r="G4221" s="6" t="s">
        <v>7176</v>
      </c>
      <c r="H4221" s="6" t="s">
        <v>7178</v>
      </c>
      <c r="I4221" s="6" t="s">
        <v>921</v>
      </c>
      <c r="J4221" s="6" t="s">
        <v>7179</v>
      </c>
      <c r="K4221" s="6" t="s">
        <v>7180</v>
      </c>
      <c r="L4221" s="6"/>
      <c r="M4221" s="6" t="s">
        <v>7174</v>
      </c>
      <c r="N4221" s="6" t="s">
        <v>27</v>
      </c>
      <c r="O4221" s="6" t="s">
        <v>7176</v>
      </c>
      <c r="P4221" s="6" t="s">
        <v>7182</v>
      </c>
      <c r="Q4221" s="6" t="s">
        <v>47</v>
      </c>
      <c r="R4221" s="6" t="s">
        <v>88</v>
      </c>
      <c r="S4221" s="6" t="s">
        <v>53</v>
      </c>
      <c r="T4221" s="6" t="s">
        <v>64</v>
      </c>
      <c r="U4221" s="6" t="s">
        <v>65</v>
      </c>
      <c r="V4221" s="6" t="s">
        <v>66</v>
      </c>
      <c r="W4221" s="6"/>
      <c r="X4221" s="6"/>
      <c r="Y4221" s="7" t="s">
        <v>19714</v>
      </c>
      <c r="Z4221" s="8" t="str">
        <f t="shared" si="131"/>
        <v>Local
n = 4348</v>
      </c>
      <c r="AA4221" s="9" t="s">
        <v>19731</v>
      </c>
      <c r="AB4221" t="str">
        <f t="shared" si="130"/>
        <v>Local Government
n = 1848</v>
      </c>
    </row>
    <row r="4222" spans="1:28" ht="12" customHeight="1" x14ac:dyDescent="0.2">
      <c r="A4222" s="6" t="s">
        <v>22</v>
      </c>
      <c r="B4222" s="6" t="s">
        <v>7172</v>
      </c>
      <c r="C4222" s="6" t="s">
        <v>5097</v>
      </c>
      <c r="D4222" s="6"/>
      <c r="E4222" s="6" t="s">
        <v>7174</v>
      </c>
      <c r="F4222" s="6" t="s">
        <v>27</v>
      </c>
      <c r="G4222" s="6" t="s">
        <v>7176</v>
      </c>
      <c r="H4222" s="6" t="s">
        <v>7178</v>
      </c>
      <c r="I4222" s="6" t="s">
        <v>921</v>
      </c>
      <c r="J4222" s="6" t="s">
        <v>7187</v>
      </c>
      <c r="K4222" s="6" t="s">
        <v>7188</v>
      </c>
      <c r="L4222" s="6"/>
      <c r="M4222" s="6" t="s">
        <v>7174</v>
      </c>
      <c r="N4222" s="6" t="s">
        <v>27</v>
      </c>
      <c r="O4222" s="6" t="s">
        <v>7189</v>
      </c>
      <c r="P4222" s="6" t="s">
        <v>7190</v>
      </c>
      <c r="Q4222" s="6" t="s">
        <v>47</v>
      </c>
      <c r="R4222" s="6" t="s">
        <v>88</v>
      </c>
      <c r="S4222" s="6" t="s">
        <v>53</v>
      </c>
      <c r="T4222" s="6" t="s">
        <v>64</v>
      </c>
      <c r="U4222" s="6" t="s">
        <v>65</v>
      </c>
      <c r="V4222" s="6" t="s">
        <v>66</v>
      </c>
      <c r="W4222" s="6"/>
      <c r="X4222" s="6"/>
      <c r="Y4222" s="7" t="s">
        <v>19714</v>
      </c>
      <c r="Z4222" s="8" t="str">
        <f t="shared" si="131"/>
        <v>Local
n = 4348</v>
      </c>
      <c r="AA4222" s="9" t="s">
        <v>19731</v>
      </c>
      <c r="AB4222" t="str">
        <f t="shared" si="130"/>
        <v>Local Government
n = 1848</v>
      </c>
    </row>
    <row r="4223" spans="1:28" ht="12" customHeight="1" x14ac:dyDescent="0.2">
      <c r="A4223" s="6" t="s">
        <v>22</v>
      </c>
      <c r="B4223" s="6" t="s">
        <v>7172</v>
      </c>
      <c r="C4223" s="6" t="s">
        <v>5097</v>
      </c>
      <c r="D4223" s="6"/>
      <c r="E4223" s="6" t="s">
        <v>7174</v>
      </c>
      <c r="F4223" s="6" t="s">
        <v>27</v>
      </c>
      <c r="G4223" s="6" t="s">
        <v>7176</v>
      </c>
      <c r="H4223" s="6" t="s">
        <v>7178</v>
      </c>
      <c r="I4223" s="6" t="s">
        <v>921</v>
      </c>
      <c r="J4223" s="6" t="s">
        <v>7196</v>
      </c>
      <c r="K4223" s="6" t="s">
        <v>7197</v>
      </c>
      <c r="L4223" s="6"/>
      <c r="M4223" s="6" t="s">
        <v>31</v>
      </c>
      <c r="N4223" s="6" t="s">
        <v>27</v>
      </c>
      <c r="O4223" s="6" t="s">
        <v>7199</v>
      </c>
      <c r="P4223" s="6" t="s">
        <v>7200</v>
      </c>
      <c r="Q4223" s="6" t="s">
        <v>47</v>
      </c>
      <c r="R4223" s="6" t="s">
        <v>49</v>
      </c>
      <c r="S4223" s="6" t="s">
        <v>89</v>
      </c>
      <c r="T4223" s="6" t="s">
        <v>64</v>
      </c>
      <c r="U4223" s="6" t="s">
        <v>65</v>
      </c>
      <c r="V4223" s="6" t="s">
        <v>66</v>
      </c>
      <c r="W4223" s="6"/>
      <c r="X4223" s="6"/>
      <c r="Y4223" s="7" t="s">
        <v>19714</v>
      </c>
      <c r="Z4223" s="8" t="str">
        <f t="shared" si="131"/>
        <v>Local
n = 4348</v>
      </c>
      <c r="AA4223" s="9" t="s">
        <v>19731</v>
      </c>
      <c r="AB4223" t="str">
        <f t="shared" si="130"/>
        <v>Local Government
n = 1848</v>
      </c>
    </row>
    <row r="4224" spans="1:28" ht="12" customHeight="1" x14ac:dyDescent="0.2">
      <c r="A4224" s="6" t="s">
        <v>22</v>
      </c>
      <c r="B4224" s="6" t="s">
        <v>7204</v>
      </c>
      <c r="C4224" s="6" t="s">
        <v>7206</v>
      </c>
      <c r="D4224" s="6"/>
      <c r="E4224" s="6" t="s">
        <v>7207</v>
      </c>
      <c r="F4224" s="6" t="s">
        <v>27</v>
      </c>
      <c r="G4224" s="6" t="s">
        <v>919</v>
      </c>
      <c r="H4224" s="6" t="s">
        <v>7210</v>
      </c>
      <c r="I4224" s="6" t="s">
        <v>921</v>
      </c>
      <c r="J4224" s="6" t="s">
        <v>7212</v>
      </c>
      <c r="K4224" s="6" t="s">
        <v>7213</v>
      </c>
      <c r="L4224" s="6"/>
      <c r="M4224" s="6" t="s">
        <v>925</v>
      </c>
      <c r="N4224" s="6" t="s">
        <v>27</v>
      </c>
      <c r="O4224" s="6" t="s">
        <v>7217</v>
      </c>
      <c r="P4224" s="6" t="s">
        <v>7218</v>
      </c>
      <c r="Q4224" s="6" t="s">
        <v>47</v>
      </c>
      <c r="R4224" s="6" t="s">
        <v>88</v>
      </c>
      <c r="S4224" s="6" t="s">
        <v>89</v>
      </c>
      <c r="T4224" s="6" t="s">
        <v>64</v>
      </c>
      <c r="U4224" s="6" t="s">
        <v>302</v>
      </c>
      <c r="V4224" s="6" t="s">
        <v>2440</v>
      </c>
      <c r="W4224" s="6"/>
      <c r="X4224" s="6"/>
      <c r="Y4224" s="7" t="s">
        <v>19714</v>
      </c>
      <c r="Z4224" s="8" t="str">
        <f t="shared" si="131"/>
        <v>Local
n = 4348</v>
      </c>
      <c r="AA4224" s="9" t="s">
        <v>19731</v>
      </c>
      <c r="AB4224" t="str">
        <f t="shared" si="130"/>
        <v>Local Government
n = 1848</v>
      </c>
    </row>
    <row r="4225" spans="1:28" ht="12" customHeight="1" x14ac:dyDescent="0.2">
      <c r="A4225" s="6" t="s">
        <v>22</v>
      </c>
      <c r="B4225" s="6" t="s">
        <v>7204</v>
      </c>
      <c r="C4225" s="6" t="s">
        <v>7206</v>
      </c>
      <c r="D4225" s="6"/>
      <c r="E4225" s="6" t="s">
        <v>7207</v>
      </c>
      <c r="F4225" s="6" t="s">
        <v>27</v>
      </c>
      <c r="G4225" s="6" t="s">
        <v>919</v>
      </c>
      <c r="H4225" s="6" t="s">
        <v>7210</v>
      </c>
      <c r="I4225" s="6" t="s">
        <v>921</v>
      </c>
      <c r="J4225" s="6" t="s">
        <v>7224</v>
      </c>
      <c r="K4225" s="6" t="s">
        <v>7225</v>
      </c>
      <c r="L4225" s="6"/>
      <c r="M4225" s="6" t="s">
        <v>925</v>
      </c>
      <c r="N4225" s="6" t="s">
        <v>27</v>
      </c>
      <c r="O4225" s="6" t="s">
        <v>7227</v>
      </c>
      <c r="P4225" s="6" t="s">
        <v>7229</v>
      </c>
      <c r="Q4225" s="6" t="s">
        <v>47</v>
      </c>
      <c r="R4225" s="6" t="s">
        <v>49</v>
      </c>
      <c r="S4225" s="6" t="s">
        <v>89</v>
      </c>
      <c r="T4225" s="6" t="s">
        <v>64</v>
      </c>
      <c r="U4225" s="6" t="s">
        <v>302</v>
      </c>
      <c r="V4225" s="6" t="s">
        <v>2440</v>
      </c>
      <c r="W4225" s="6"/>
      <c r="X4225" s="6"/>
      <c r="Y4225" s="7" t="s">
        <v>19714</v>
      </c>
      <c r="Z4225" s="8" t="str">
        <f t="shared" si="131"/>
        <v>Local
n = 4348</v>
      </c>
      <c r="AA4225" s="9" t="s">
        <v>19731</v>
      </c>
      <c r="AB4225" t="str">
        <f t="shared" si="130"/>
        <v>Local Government
n = 1848</v>
      </c>
    </row>
    <row r="4226" spans="1:28" ht="12" customHeight="1" x14ac:dyDescent="0.2">
      <c r="A4226" s="6" t="s">
        <v>22</v>
      </c>
      <c r="B4226" s="6" t="s">
        <v>7204</v>
      </c>
      <c r="C4226" s="6" t="s">
        <v>7206</v>
      </c>
      <c r="D4226" s="6"/>
      <c r="E4226" s="6" t="s">
        <v>7207</v>
      </c>
      <c r="F4226" s="6" t="s">
        <v>27</v>
      </c>
      <c r="G4226" s="6" t="s">
        <v>919</v>
      </c>
      <c r="H4226" s="6" t="s">
        <v>7210</v>
      </c>
      <c r="I4226" s="6" t="s">
        <v>921</v>
      </c>
      <c r="J4226" s="6" t="s">
        <v>7239</v>
      </c>
      <c r="K4226" s="6" t="s">
        <v>7240</v>
      </c>
      <c r="L4226" s="6"/>
      <c r="M4226" s="6" t="s">
        <v>925</v>
      </c>
      <c r="N4226" s="6" t="s">
        <v>27</v>
      </c>
      <c r="O4226" s="6" t="s">
        <v>7243</v>
      </c>
      <c r="P4226" s="6" t="s">
        <v>7244</v>
      </c>
      <c r="Q4226" s="6" t="s">
        <v>47</v>
      </c>
      <c r="R4226" s="6" t="s">
        <v>88</v>
      </c>
      <c r="S4226" s="6" t="s">
        <v>60</v>
      </c>
      <c r="T4226" s="6" t="s">
        <v>64</v>
      </c>
      <c r="U4226" s="6" t="s">
        <v>302</v>
      </c>
      <c r="V4226" s="6" t="s">
        <v>2440</v>
      </c>
      <c r="W4226" s="6"/>
      <c r="X4226" s="6"/>
      <c r="Y4226" s="7" t="s">
        <v>19714</v>
      </c>
      <c r="Z4226" s="8" t="str">
        <f t="shared" si="131"/>
        <v>Local
n = 4348</v>
      </c>
      <c r="AA4226" s="9" t="s">
        <v>19731</v>
      </c>
      <c r="AB4226" t="str">
        <f t="shared" ref="AB4226:AB4289" si="132">AA4226&amp;CHAR(10)&amp;"n = "&amp;COUNTIFS(AA$2:AA$4581,"&lt;&gt;"&amp;"",AA$2:AA$4581,AA4226)</f>
        <v>Local Government
n = 1848</v>
      </c>
    </row>
    <row r="4227" spans="1:28" ht="12" customHeight="1" x14ac:dyDescent="0.2">
      <c r="A4227" s="6" t="s">
        <v>11087</v>
      </c>
      <c r="B4227" s="6" t="s">
        <v>15469</v>
      </c>
      <c r="C4227" s="6" t="s">
        <v>15470</v>
      </c>
      <c r="D4227" s="6"/>
      <c r="E4227" s="6" t="s">
        <v>925</v>
      </c>
      <c r="F4227" s="6" t="s">
        <v>27</v>
      </c>
      <c r="G4227" s="6" t="s">
        <v>919</v>
      </c>
      <c r="H4227" s="6" t="s">
        <v>15472</v>
      </c>
      <c r="I4227" s="6" t="s">
        <v>921</v>
      </c>
      <c r="J4227" s="6" t="s">
        <v>15478</v>
      </c>
      <c r="K4227" s="6" t="s">
        <v>15479</v>
      </c>
      <c r="L4227" s="6"/>
      <c r="M4227" s="6" t="s">
        <v>925</v>
      </c>
      <c r="N4227" s="6" t="s">
        <v>27</v>
      </c>
      <c r="O4227" s="6" t="s">
        <v>919</v>
      </c>
      <c r="P4227" s="6" t="s">
        <v>15484</v>
      </c>
      <c r="Q4227" s="6" t="s">
        <v>86</v>
      </c>
      <c r="R4227" s="6" t="s">
        <v>49</v>
      </c>
      <c r="S4227" s="6" t="s">
        <v>53</v>
      </c>
      <c r="T4227" s="6" t="s">
        <v>64</v>
      </c>
      <c r="U4227" s="6" t="s">
        <v>338</v>
      </c>
      <c r="V4227" s="6" t="s">
        <v>339</v>
      </c>
      <c r="W4227" s="6"/>
      <c r="X4227" s="6"/>
      <c r="Y4227" s="7" t="s">
        <v>19714</v>
      </c>
      <c r="Z4227" s="8" t="str">
        <f t="shared" ref="Z4227:Z4290" si="133">Y4227&amp;CHAR(10)&amp;"n = "&amp;COUNTIFS(Y$2:Y$4581,"&lt;&gt;"&amp;"",Y$2:Y$4581,Y4227)</f>
        <v>Local
n = 4348</v>
      </c>
      <c r="AA4227" s="9" t="s">
        <v>19731</v>
      </c>
      <c r="AB4227" t="str">
        <f t="shared" si="132"/>
        <v>Local Government
n = 1848</v>
      </c>
    </row>
    <row r="4228" spans="1:28" ht="12" customHeight="1" x14ac:dyDescent="0.2">
      <c r="A4228" s="6" t="s">
        <v>11087</v>
      </c>
      <c r="B4228" s="6" t="s">
        <v>15469</v>
      </c>
      <c r="C4228" s="6" t="s">
        <v>15470</v>
      </c>
      <c r="D4228" s="6"/>
      <c r="E4228" s="6" t="s">
        <v>925</v>
      </c>
      <c r="F4228" s="6" t="s">
        <v>27</v>
      </c>
      <c r="G4228" s="6" t="s">
        <v>919</v>
      </c>
      <c r="H4228" s="6" t="s">
        <v>15472</v>
      </c>
      <c r="I4228" s="6" t="s">
        <v>921</v>
      </c>
      <c r="J4228" s="6" t="s">
        <v>15492</v>
      </c>
      <c r="K4228" s="6" t="s">
        <v>446</v>
      </c>
      <c r="L4228" s="6"/>
      <c r="M4228" s="6" t="s">
        <v>925</v>
      </c>
      <c r="N4228" s="6" t="s">
        <v>27</v>
      </c>
      <c r="O4228" s="6" t="s">
        <v>919</v>
      </c>
      <c r="P4228" s="6" t="s">
        <v>15497</v>
      </c>
      <c r="Q4228" s="6" t="s">
        <v>86</v>
      </c>
      <c r="R4228" s="6" t="s">
        <v>88</v>
      </c>
      <c r="S4228" s="6" t="s">
        <v>53</v>
      </c>
      <c r="T4228" s="6" t="s">
        <v>64</v>
      </c>
      <c r="U4228" s="6" t="s">
        <v>338</v>
      </c>
      <c r="V4228" s="6" t="s">
        <v>339</v>
      </c>
      <c r="W4228" s="6"/>
      <c r="X4228" s="6"/>
      <c r="Y4228" s="7" t="s">
        <v>19714</v>
      </c>
      <c r="Z4228" s="8" t="str">
        <f t="shared" si="133"/>
        <v>Local
n = 4348</v>
      </c>
      <c r="AA4228" s="9" t="s">
        <v>19731</v>
      </c>
      <c r="AB4228" t="str">
        <f t="shared" si="132"/>
        <v>Local Government
n = 1848</v>
      </c>
    </row>
    <row r="4229" spans="1:28" ht="12" customHeight="1" x14ac:dyDescent="0.2">
      <c r="A4229" s="6" t="s">
        <v>11087</v>
      </c>
      <c r="B4229" s="6" t="s">
        <v>15469</v>
      </c>
      <c r="C4229" s="6" t="s">
        <v>15470</v>
      </c>
      <c r="D4229" s="6"/>
      <c r="E4229" s="6" t="s">
        <v>925</v>
      </c>
      <c r="F4229" s="6" t="s">
        <v>27</v>
      </c>
      <c r="G4229" s="6" t="s">
        <v>919</v>
      </c>
      <c r="H4229" s="6" t="s">
        <v>15472</v>
      </c>
      <c r="I4229" s="6" t="s">
        <v>921</v>
      </c>
      <c r="J4229" s="6" t="s">
        <v>15505</v>
      </c>
      <c r="K4229" s="6" t="s">
        <v>15506</v>
      </c>
      <c r="L4229" s="6"/>
      <c r="M4229" s="6" t="s">
        <v>925</v>
      </c>
      <c r="N4229" s="6" t="s">
        <v>27</v>
      </c>
      <c r="O4229" s="6" t="s">
        <v>919</v>
      </c>
      <c r="P4229" s="6" t="s">
        <v>15509</v>
      </c>
      <c r="Q4229" s="6" t="s">
        <v>47</v>
      </c>
      <c r="R4229" s="6" t="s">
        <v>49</v>
      </c>
      <c r="S4229" s="6" t="s">
        <v>53</v>
      </c>
      <c r="T4229" s="6" t="s">
        <v>64</v>
      </c>
      <c r="U4229" s="6" t="s">
        <v>338</v>
      </c>
      <c r="V4229" s="6" t="s">
        <v>339</v>
      </c>
      <c r="W4229" s="6"/>
      <c r="X4229" s="6"/>
      <c r="Y4229" s="7" t="s">
        <v>19714</v>
      </c>
      <c r="Z4229" s="8" t="str">
        <f t="shared" si="133"/>
        <v>Local
n = 4348</v>
      </c>
      <c r="AA4229" s="9" t="s">
        <v>19731</v>
      </c>
      <c r="AB4229" t="str">
        <f t="shared" si="132"/>
        <v>Local Government
n = 1848</v>
      </c>
    </row>
    <row r="4230" spans="1:28" ht="12" customHeight="1" x14ac:dyDescent="0.2">
      <c r="A4230" s="6" t="s">
        <v>11087</v>
      </c>
      <c r="B4230" s="6" t="s">
        <v>15469</v>
      </c>
      <c r="C4230" s="6" t="s">
        <v>15470</v>
      </c>
      <c r="D4230" s="6"/>
      <c r="E4230" s="6" t="s">
        <v>925</v>
      </c>
      <c r="F4230" s="6" t="s">
        <v>27</v>
      </c>
      <c r="G4230" s="6" t="s">
        <v>919</v>
      </c>
      <c r="H4230" s="6" t="s">
        <v>15472</v>
      </c>
      <c r="I4230" s="6" t="s">
        <v>921</v>
      </c>
      <c r="J4230" s="6" t="s">
        <v>15518</v>
      </c>
      <c r="K4230" s="6" t="s">
        <v>15519</v>
      </c>
      <c r="L4230" s="6"/>
      <c r="M4230" s="6" t="s">
        <v>925</v>
      </c>
      <c r="N4230" s="6" t="s">
        <v>27</v>
      </c>
      <c r="O4230" s="6" t="s">
        <v>919</v>
      </c>
      <c r="P4230" s="6" t="s">
        <v>15522</v>
      </c>
      <c r="Q4230" s="6" t="s">
        <v>86</v>
      </c>
      <c r="R4230" s="6" t="s">
        <v>49</v>
      </c>
      <c r="S4230" s="6" t="s">
        <v>53</v>
      </c>
      <c r="T4230" s="6" t="s">
        <v>64</v>
      </c>
      <c r="U4230" s="6" t="s">
        <v>338</v>
      </c>
      <c r="V4230" s="6" t="s">
        <v>339</v>
      </c>
      <c r="W4230" s="6"/>
      <c r="X4230" s="6"/>
      <c r="Y4230" s="7" t="s">
        <v>19714</v>
      </c>
      <c r="Z4230" s="8" t="str">
        <f t="shared" si="133"/>
        <v>Local
n = 4348</v>
      </c>
      <c r="AA4230" s="9" t="s">
        <v>19731</v>
      </c>
      <c r="AB4230" t="str">
        <f t="shared" si="132"/>
        <v>Local Government
n = 1848</v>
      </c>
    </row>
    <row r="4231" spans="1:28" ht="12" customHeight="1" x14ac:dyDescent="0.2">
      <c r="A4231" s="6" t="s">
        <v>11087</v>
      </c>
      <c r="B4231" s="6" t="s">
        <v>15469</v>
      </c>
      <c r="C4231" s="6" t="s">
        <v>15470</v>
      </c>
      <c r="D4231" s="6"/>
      <c r="E4231" s="6" t="s">
        <v>925</v>
      </c>
      <c r="F4231" s="6" t="s">
        <v>27</v>
      </c>
      <c r="G4231" s="6" t="s">
        <v>919</v>
      </c>
      <c r="H4231" s="6" t="s">
        <v>15472</v>
      </c>
      <c r="I4231" s="6" t="s">
        <v>921</v>
      </c>
      <c r="J4231" s="6" t="s">
        <v>15528</v>
      </c>
      <c r="K4231" s="6" t="s">
        <v>15530</v>
      </c>
      <c r="L4231" s="6"/>
      <c r="M4231" s="6" t="s">
        <v>925</v>
      </c>
      <c r="N4231" s="6" t="s">
        <v>27</v>
      </c>
      <c r="O4231" s="6" t="s">
        <v>919</v>
      </c>
      <c r="P4231" s="6" t="s">
        <v>15533</v>
      </c>
      <c r="Q4231" s="6" t="s">
        <v>86</v>
      </c>
      <c r="R4231" s="6" t="s">
        <v>88</v>
      </c>
      <c r="S4231" s="6" t="s">
        <v>53</v>
      </c>
      <c r="T4231" s="6" t="s">
        <v>64</v>
      </c>
      <c r="U4231" s="6" t="s">
        <v>338</v>
      </c>
      <c r="V4231" s="6" t="s">
        <v>339</v>
      </c>
      <c r="W4231" s="6"/>
      <c r="X4231" s="6"/>
      <c r="Y4231" s="7" t="s">
        <v>19714</v>
      </c>
      <c r="Z4231" s="8" t="str">
        <f t="shared" si="133"/>
        <v>Local
n = 4348</v>
      </c>
      <c r="AA4231" s="9" t="s">
        <v>19731</v>
      </c>
      <c r="AB4231" t="str">
        <f t="shared" si="132"/>
        <v>Local Government
n = 1848</v>
      </c>
    </row>
    <row r="4232" spans="1:28" ht="12" customHeight="1" x14ac:dyDescent="0.2">
      <c r="A4232" s="6" t="s">
        <v>22</v>
      </c>
      <c r="B4232" s="6" t="s">
        <v>7257</v>
      </c>
      <c r="C4232" s="6" t="s">
        <v>3960</v>
      </c>
      <c r="D4232" s="6"/>
      <c r="E4232" s="6" t="s">
        <v>1481</v>
      </c>
      <c r="F4232" s="6" t="s">
        <v>27</v>
      </c>
      <c r="G4232" s="6" t="s">
        <v>1906</v>
      </c>
      <c r="H4232" s="6" t="s">
        <v>7260</v>
      </c>
      <c r="I4232" s="6" t="s">
        <v>1477</v>
      </c>
      <c r="J4232" s="6" t="s">
        <v>7262</v>
      </c>
      <c r="K4232" s="6" t="s">
        <v>7263</v>
      </c>
      <c r="L4232" s="6"/>
      <c r="M4232" s="6" t="s">
        <v>1481</v>
      </c>
      <c r="N4232" s="6" t="s">
        <v>27</v>
      </c>
      <c r="O4232" s="6" t="s">
        <v>1906</v>
      </c>
      <c r="P4232" s="6" t="s">
        <v>7269</v>
      </c>
      <c r="Q4232" s="6" t="s">
        <v>86</v>
      </c>
      <c r="R4232" s="6" t="s">
        <v>49</v>
      </c>
      <c r="S4232" s="6" t="s">
        <v>53</v>
      </c>
      <c r="T4232" s="6" t="s">
        <v>64</v>
      </c>
      <c r="U4232" s="6" t="s">
        <v>65</v>
      </c>
      <c r="V4232" s="6" t="s">
        <v>66</v>
      </c>
      <c r="W4232" s="6"/>
      <c r="X4232" s="6"/>
      <c r="Y4232" s="7" t="s">
        <v>19714</v>
      </c>
      <c r="Z4232" s="8" t="str">
        <f t="shared" si="133"/>
        <v>Local
n = 4348</v>
      </c>
      <c r="AA4232" s="9" t="s">
        <v>19731</v>
      </c>
      <c r="AB4232" t="str">
        <f t="shared" si="132"/>
        <v>Local Government
n = 1848</v>
      </c>
    </row>
    <row r="4233" spans="1:28" ht="12" customHeight="1" x14ac:dyDescent="0.2">
      <c r="A4233" s="6" t="s">
        <v>22</v>
      </c>
      <c r="B4233" s="6" t="s">
        <v>7270</v>
      </c>
      <c r="C4233" s="6" t="s">
        <v>3960</v>
      </c>
      <c r="D4233" s="6"/>
      <c r="E4233" s="6" t="s">
        <v>1481</v>
      </c>
      <c r="F4233" s="6" t="s">
        <v>27</v>
      </c>
      <c r="G4233" s="6" t="s">
        <v>1906</v>
      </c>
      <c r="H4233" s="6" t="s">
        <v>7260</v>
      </c>
      <c r="I4233" s="6" t="s">
        <v>1477</v>
      </c>
      <c r="J4233" s="6" t="s">
        <v>7276</v>
      </c>
      <c r="K4233" s="6" t="s">
        <v>7277</v>
      </c>
      <c r="L4233" s="6"/>
      <c r="M4233" s="6" t="s">
        <v>1481</v>
      </c>
      <c r="N4233" s="6" t="s">
        <v>27</v>
      </c>
      <c r="O4233" s="6" t="s">
        <v>7279</v>
      </c>
      <c r="P4233" s="6" t="s">
        <v>7280</v>
      </c>
      <c r="Q4233" s="6"/>
      <c r="R4233" s="6"/>
      <c r="S4233" s="6" t="s">
        <v>89</v>
      </c>
      <c r="T4233" s="6" t="s">
        <v>64</v>
      </c>
      <c r="U4233" s="6" t="s">
        <v>65</v>
      </c>
      <c r="V4233" s="6" t="s">
        <v>66</v>
      </c>
      <c r="W4233" s="6"/>
      <c r="X4233" s="6"/>
      <c r="Y4233" s="7" t="s">
        <v>19714</v>
      </c>
      <c r="Z4233" s="8" t="str">
        <f t="shared" si="133"/>
        <v>Local
n = 4348</v>
      </c>
      <c r="AA4233" s="9" t="s">
        <v>19731</v>
      </c>
      <c r="AB4233" t="str">
        <f t="shared" si="132"/>
        <v>Local Government
n = 1848</v>
      </c>
    </row>
    <row r="4234" spans="1:28" ht="12" customHeight="1" x14ac:dyDescent="0.2">
      <c r="A4234" s="6" t="s">
        <v>22</v>
      </c>
      <c r="B4234" s="6" t="s">
        <v>7290</v>
      </c>
      <c r="C4234" s="6" t="s">
        <v>3960</v>
      </c>
      <c r="D4234" s="6"/>
      <c r="E4234" s="6" t="s">
        <v>1481</v>
      </c>
      <c r="F4234" s="6" t="s">
        <v>27</v>
      </c>
      <c r="G4234" s="6" t="s">
        <v>1906</v>
      </c>
      <c r="H4234" s="6" t="s">
        <v>1423</v>
      </c>
      <c r="I4234" s="6" t="s">
        <v>1477</v>
      </c>
      <c r="J4234" s="6" t="s">
        <v>7297</v>
      </c>
      <c r="K4234" s="6" t="s">
        <v>7298</v>
      </c>
      <c r="L4234" s="6"/>
      <c r="M4234" s="6" t="s">
        <v>1481</v>
      </c>
      <c r="N4234" s="6" t="s">
        <v>27</v>
      </c>
      <c r="O4234" s="6" t="s">
        <v>1906</v>
      </c>
      <c r="P4234" s="6" t="s">
        <v>7301</v>
      </c>
      <c r="Q4234" s="6" t="s">
        <v>86</v>
      </c>
      <c r="R4234" s="6" t="s">
        <v>49</v>
      </c>
      <c r="S4234" s="6" t="s">
        <v>53</v>
      </c>
      <c r="T4234" s="6" t="s">
        <v>64</v>
      </c>
      <c r="U4234" s="6" t="s">
        <v>65</v>
      </c>
      <c r="V4234" s="6" t="s">
        <v>66</v>
      </c>
      <c r="W4234" s="6"/>
      <c r="X4234" s="6"/>
      <c r="Y4234" s="7" t="s">
        <v>19714</v>
      </c>
      <c r="Z4234" s="8" t="str">
        <f t="shared" si="133"/>
        <v>Local
n = 4348</v>
      </c>
      <c r="AA4234" s="9" t="s">
        <v>19731</v>
      </c>
      <c r="AB4234" t="str">
        <f t="shared" si="132"/>
        <v>Local Government
n = 1848</v>
      </c>
    </row>
    <row r="4235" spans="1:28" ht="12" customHeight="1" x14ac:dyDescent="0.2">
      <c r="A4235" s="6" t="s">
        <v>22</v>
      </c>
      <c r="B4235" s="6" t="s">
        <v>7312</v>
      </c>
      <c r="C4235" s="6" t="s">
        <v>3960</v>
      </c>
      <c r="D4235" s="6"/>
      <c r="E4235" s="6" t="s">
        <v>1481</v>
      </c>
      <c r="F4235" s="6" t="s">
        <v>27</v>
      </c>
      <c r="G4235" s="6" t="s">
        <v>1906</v>
      </c>
      <c r="H4235" s="6" t="s">
        <v>7260</v>
      </c>
      <c r="I4235" s="6" t="s">
        <v>1477</v>
      </c>
      <c r="J4235" s="6" t="s">
        <v>7317</v>
      </c>
      <c r="K4235" s="6" t="s">
        <v>7318</v>
      </c>
      <c r="L4235" s="6"/>
      <c r="M4235" s="6" t="s">
        <v>1481</v>
      </c>
      <c r="N4235" s="6" t="s">
        <v>27</v>
      </c>
      <c r="O4235" s="6" t="s">
        <v>1906</v>
      </c>
      <c r="P4235" s="6" t="s">
        <v>7320</v>
      </c>
      <c r="Q4235" s="6" t="s">
        <v>86</v>
      </c>
      <c r="R4235" s="6" t="s">
        <v>49</v>
      </c>
      <c r="S4235" s="6" t="s">
        <v>53</v>
      </c>
      <c r="T4235" s="6" t="s">
        <v>64</v>
      </c>
      <c r="U4235" s="6" t="s">
        <v>65</v>
      </c>
      <c r="V4235" s="6" t="s">
        <v>829</v>
      </c>
      <c r="W4235" s="6"/>
      <c r="X4235" s="6"/>
      <c r="Y4235" s="7" t="s">
        <v>19714</v>
      </c>
      <c r="Z4235" s="8" t="str">
        <f t="shared" si="133"/>
        <v>Local
n = 4348</v>
      </c>
      <c r="AA4235" s="9" t="s">
        <v>19731</v>
      </c>
      <c r="AB4235" t="str">
        <f t="shared" si="132"/>
        <v>Local Government
n = 1848</v>
      </c>
    </row>
    <row r="4236" spans="1:28" ht="12" customHeight="1" x14ac:dyDescent="0.2">
      <c r="A4236" s="6" t="s">
        <v>22</v>
      </c>
      <c r="B4236" s="6" t="s">
        <v>7329</v>
      </c>
      <c r="C4236" s="6" t="s">
        <v>3960</v>
      </c>
      <c r="D4236" s="6"/>
      <c r="E4236" s="6" t="s">
        <v>1481</v>
      </c>
      <c r="F4236" s="6" t="s">
        <v>27</v>
      </c>
      <c r="G4236" s="6" t="s">
        <v>1906</v>
      </c>
      <c r="H4236" s="6" t="s">
        <v>7260</v>
      </c>
      <c r="I4236" s="6" t="s">
        <v>1477</v>
      </c>
      <c r="J4236" s="6" t="s">
        <v>7334</v>
      </c>
      <c r="K4236" s="6" t="s">
        <v>7336</v>
      </c>
      <c r="L4236" s="6"/>
      <c r="M4236" s="6" t="s">
        <v>1481</v>
      </c>
      <c r="N4236" s="6" t="s">
        <v>27</v>
      </c>
      <c r="O4236" s="6" t="s">
        <v>7341</v>
      </c>
      <c r="P4236" s="6" t="s">
        <v>7344</v>
      </c>
      <c r="Q4236" s="6" t="s">
        <v>47</v>
      </c>
      <c r="R4236" s="6" t="s">
        <v>49</v>
      </c>
      <c r="S4236" s="6" t="s">
        <v>53</v>
      </c>
      <c r="T4236" s="6" t="s">
        <v>64</v>
      </c>
      <c r="U4236" s="6" t="s">
        <v>65</v>
      </c>
      <c r="V4236" s="6" t="s">
        <v>66</v>
      </c>
      <c r="W4236" s="6"/>
      <c r="X4236" s="6"/>
      <c r="Y4236" s="7" t="s">
        <v>19714</v>
      </c>
      <c r="Z4236" s="8" t="str">
        <f t="shared" si="133"/>
        <v>Local
n = 4348</v>
      </c>
      <c r="AA4236" s="9" t="s">
        <v>19731</v>
      </c>
      <c r="AB4236" t="str">
        <f t="shared" si="132"/>
        <v>Local Government
n = 1848</v>
      </c>
    </row>
    <row r="4237" spans="1:28" ht="12" customHeight="1" x14ac:dyDescent="0.2">
      <c r="A4237" s="6" t="s">
        <v>22</v>
      </c>
      <c r="B4237" s="6" t="s">
        <v>7348</v>
      </c>
      <c r="C4237" s="6" t="s">
        <v>7350</v>
      </c>
      <c r="D4237" s="6"/>
      <c r="E4237" s="6" t="s">
        <v>4915</v>
      </c>
      <c r="F4237" s="6" t="s">
        <v>27</v>
      </c>
      <c r="G4237" s="6" t="s">
        <v>7354</v>
      </c>
      <c r="H4237" s="6" t="s">
        <v>7356</v>
      </c>
      <c r="I4237" s="6" t="s">
        <v>1477</v>
      </c>
      <c r="J4237" s="6" t="s">
        <v>7359</v>
      </c>
      <c r="K4237" s="6" t="s">
        <v>7360</v>
      </c>
      <c r="L4237" s="6"/>
      <c r="M4237" s="6" t="s">
        <v>4915</v>
      </c>
      <c r="N4237" s="6" t="s">
        <v>27</v>
      </c>
      <c r="O4237" s="6" t="s">
        <v>7354</v>
      </c>
      <c r="P4237" s="6" t="s">
        <v>7362</v>
      </c>
      <c r="Q4237" s="6" t="s">
        <v>47</v>
      </c>
      <c r="R4237" s="6" t="s">
        <v>49</v>
      </c>
      <c r="S4237" s="6" t="s">
        <v>139</v>
      </c>
      <c r="T4237" s="6" t="s">
        <v>64</v>
      </c>
      <c r="U4237" s="6" t="s">
        <v>65</v>
      </c>
      <c r="V4237" s="6" t="s">
        <v>66</v>
      </c>
      <c r="W4237" s="6"/>
      <c r="X4237" s="6"/>
      <c r="Y4237" s="7" t="s">
        <v>19714</v>
      </c>
      <c r="Z4237" s="8" t="str">
        <f t="shared" si="133"/>
        <v>Local
n = 4348</v>
      </c>
      <c r="AA4237" s="9" t="s">
        <v>19731</v>
      </c>
      <c r="AB4237" t="str">
        <f t="shared" si="132"/>
        <v>Local Government
n = 1848</v>
      </c>
    </row>
    <row r="4238" spans="1:28" ht="12" customHeight="1" x14ac:dyDescent="0.2">
      <c r="A4238" s="6" t="s">
        <v>22</v>
      </c>
      <c r="B4238" s="6" t="s">
        <v>7348</v>
      </c>
      <c r="C4238" s="6" t="s">
        <v>7350</v>
      </c>
      <c r="D4238" s="6"/>
      <c r="E4238" s="6" t="s">
        <v>4915</v>
      </c>
      <c r="F4238" s="6" t="s">
        <v>27</v>
      </c>
      <c r="G4238" s="6" t="s">
        <v>7354</v>
      </c>
      <c r="H4238" s="6" t="s">
        <v>7356</v>
      </c>
      <c r="I4238" s="6" t="s">
        <v>1477</v>
      </c>
      <c r="J4238" s="6" t="s">
        <v>7377</v>
      </c>
      <c r="K4238" s="6" t="s">
        <v>7378</v>
      </c>
      <c r="L4238" s="6"/>
      <c r="M4238" s="6" t="s">
        <v>4915</v>
      </c>
      <c r="N4238" s="6" t="s">
        <v>27</v>
      </c>
      <c r="O4238" s="6" t="s">
        <v>7381</v>
      </c>
      <c r="P4238" s="6" t="s">
        <v>7382</v>
      </c>
      <c r="Q4238" s="6" t="s">
        <v>86</v>
      </c>
      <c r="R4238" s="6" t="s">
        <v>49</v>
      </c>
      <c r="S4238" s="6" t="s">
        <v>53</v>
      </c>
      <c r="T4238" s="6" t="s">
        <v>64</v>
      </c>
      <c r="U4238" s="6" t="s">
        <v>65</v>
      </c>
      <c r="V4238" s="6" t="s">
        <v>66</v>
      </c>
      <c r="W4238" s="6"/>
      <c r="X4238" s="6"/>
      <c r="Y4238" s="7" t="s">
        <v>19714</v>
      </c>
      <c r="Z4238" s="8" t="str">
        <f t="shared" si="133"/>
        <v>Local
n = 4348</v>
      </c>
      <c r="AA4238" s="9" t="s">
        <v>19731</v>
      </c>
      <c r="AB4238" t="str">
        <f t="shared" si="132"/>
        <v>Local Government
n = 1848</v>
      </c>
    </row>
    <row r="4239" spans="1:28" ht="12" customHeight="1" x14ac:dyDescent="0.2">
      <c r="A4239" s="6" t="s">
        <v>22</v>
      </c>
      <c r="B4239" s="6" t="s">
        <v>7348</v>
      </c>
      <c r="C4239" s="6" t="s">
        <v>7350</v>
      </c>
      <c r="D4239" s="6"/>
      <c r="E4239" s="6" t="s">
        <v>4915</v>
      </c>
      <c r="F4239" s="6" t="s">
        <v>27</v>
      </c>
      <c r="G4239" s="6" t="s">
        <v>7354</v>
      </c>
      <c r="H4239" s="6" t="s">
        <v>7356</v>
      </c>
      <c r="I4239" s="6" t="s">
        <v>1477</v>
      </c>
      <c r="J4239" s="6" t="s">
        <v>7389</v>
      </c>
      <c r="K4239" s="6" t="s">
        <v>7390</v>
      </c>
      <c r="L4239" s="6"/>
      <c r="M4239" s="6" t="s">
        <v>4915</v>
      </c>
      <c r="N4239" s="6" t="s">
        <v>27</v>
      </c>
      <c r="O4239" s="6" t="s">
        <v>7395</v>
      </c>
      <c r="P4239" s="6" t="s">
        <v>7396</v>
      </c>
      <c r="Q4239" s="6" t="s">
        <v>47</v>
      </c>
      <c r="R4239" s="6" t="s">
        <v>88</v>
      </c>
      <c r="S4239" s="6" t="s">
        <v>139</v>
      </c>
      <c r="T4239" s="6" t="s">
        <v>64</v>
      </c>
      <c r="U4239" s="6" t="s">
        <v>65</v>
      </c>
      <c r="V4239" s="6" t="s">
        <v>66</v>
      </c>
      <c r="W4239" s="6"/>
      <c r="X4239" s="6"/>
      <c r="Y4239" s="7" t="s">
        <v>19714</v>
      </c>
      <c r="Z4239" s="8" t="str">
        <f t="shared" si="133"/>
        <v>Local
n = 4348</v>
      </c>
      <c r="AA4239" s="9" t="s">
        <v>19731</v>
      </c>
      <c r="AB4239" t="str">
        <f t="shared" si="132"/>
        <v>Local Government
n = 1848</v>
      </c>
    </row>
    <row r="4240" spans="1:28" ht="12" customHeight="1" x14ac:dyDescent="0.2">
      <c r="A4240" s="6" t="s">
        <v>22</v>
      </c>
      <c r="B4240" s="6" t="s">
        <v>7348</v>
      </c>
      <c r="C4240" s="6" t="s">
        <v>7350</v>
      </c>
      <c r="D4240" s="6"/>
      <c r="E4240" s="6" t="s">
        <v>4915</v>
      </c>
      <c r="F4240" s="6" t="s">
        <v>27</v>
      </c>
      <c r="G4240" s="6" t="s">
        <v>7354</v>
      </c>
      <c r="H4240" s="6" t="s">
        <v>7356</v>
      </c>
      <c r="I4240" s="6" t="s">
        <v>1477</v>
      </c>
      <c r="J4240" s="6" t="s">
        <v>7406</v>
      </c>
      <c r="K4240" s="6" t="s">
        <v>7407</v>
      </c>
      <c r="L4240" s="6"/>
      <c r="M4240" s="6" t="s">
        <v>4915</v>
      </c>
      <c r="N4240" s="6" t="s">
        <v>27</v>
      </c>
      <c r="O4240" s="6" t="s">
        <v>7354</v>
      </c>
      <c r="P4240" s="6"/>
      <c r="Q4240" s="6"/>
      <c r="R4240" s="6"/>
      <c r="S4240" s="6"/>
      <c r="T4240" s="6" t="s">
        <v>64</v>
      </c>
      <c r="U4240" s="6"/>
      <c r="V4240" s="6" t="s">
        <v>7411</v>
      </c>
      <c r="W4240" s="6"/>
      <c r="X4240" s="6"/>
      <c r="Y4240" s="7" t="s">
        <v>19714</v>
      </c>
      <c r="Z4240" s="8" t="str">
        <f t="shared" si="133"/>
        <v>Local
n = 4348</v>
      </c>
      <c r="AA4240" s="9" t="s">
        <v>19731</v>
      </c>
      <c r="AB4240" t="str">
        <f t="shared" si="132"/>
        <v>Local Government
n = 1848</v>
      </c>
    </row>
    <row r="4241" spans="1:28" ht="12" customHeight="1" x14ac:dyDescent="0.2">
      <c r="A4241" s="6" t="s">
        <v>22</v>
      </c>
      <c r="B4241" s="6" t="s">
        <v>7348</v>
      </c>
      <c r="C4241" s="6" t="s">
        <v>7350</v>
      </c>
      <c r="D4241" s="6"/>
      <c r="E4241" s="6" t="s">
        <v>4915</v>
      </c>
      <c r="F4241" s="6" t="s">
        <v>27</v>
      </c>
      <c r="G4241" s="6" t="s">
        <v>7354</v>
      </c>
      <c r="H4241" s="6" t="s">
        <v>7356</v>
      </c>
      <c r="I4241" s="6" t="s">
        <v>1477</v>
      </c>
      <c r="J4241" s="6" t="s">
        <v>7417</v>
      </c>
      <c r="K4241" s="6" t="s">
        <v>7418</v>
      </c>
      <c r="L4241" s="6"/>
      <c r="M4241" s="6" t="s">
        <v>4915</v>
      </c>
      <c r="N4241" s="6" t="s">
        <v>27</v>
      </c>
      <c r="O4241" s="6" t="s">
        <v>7424</v>
      </c>
      <c r="P4241" s="6" t="s">
        <v>7425</v>
      </c>
      <c r="Q4241" s="6" t="s">
        <v>47</v>
      </c>
      <c r="R4241" s="6" t="s">
        <v>49</v>
      </c>
      <c r="S4241" s="6" t="s">
        <v>139</v>
      </c>
      <c r="T4241" s="6" t="s">
        <v>64</v>
      </c>
      <c r="U4241" s="6" t="s">
        <v>65</v>
      </c>
      <c r="V4241" s="6" t="s">
        <v>66</v>
      </c>
      <c r="W4241" s="6"/>
      <c r="X4241" s="6"/>
      <c r="Y4241" s="7" t="s">
        <v>19714</v>
      </c>
      <c r="Z4241" s="8" t="str">
        <f t="shared" si="133"/>
        <v>Local
n = 4348</v>
      </c>
      <c r="AA4241" s="9" t="s">
        <v>19731</v>
      </c>
      <c r="AB4241" t="str">
        <f t="shared" si="132"/>
        <v>Local Government
n = 1848</v>
      </c>
    </row>
    <row r="4242" spans="1:28" ht="12" customHeight="1" x14ac:dyDescent="0.2">
      <c r="A4242" s="6" t="s">
        <v>22</v>
      </c>
      <c r="B4242" s="6" t="s">
        <v>7436</v>
      </c>
      <c r="C4242" s="6" t="s">
        <v>7439</v>
      </c>
      <c r="D4242" s="6"/>
      <c r="E4242" s="6" t="s">
        <v>824</v>
      </c>
      <c r="F4242" s="6" t="s">
        <v>27</v>
      </c>
      <c r="G4242" s="6" t="s">
        <v>826</v>
      </c>
      <c r="H4242" s="6" t="s">
        <v>7444</v>
      </c>
      <c r="I4242" s="6" t="s">
        <v>1495</v>
      </c>
      <c r="J4242" s="6" t="s">
        <v>7445</v>
      </c>
      <c r="K4242" s="6" t="s">
        <v>7448</v>
      </c>
      <c r="L4242" s="6"/>
      <c r="M4242" s="6" t="s">
        <v>824</v>
      </c>
      <c r="N4242" s="6" t="s">
        <v>27</v>
      </c>
      <c r="O4242" s="6" t="s">
        <v>826</v>
      </c>
      <c r="P4242" s="6" t="s">
        <v>7444</v>
      </c>
      <c r="Q4242" s="6" t="s">
        <v>86</v>
      </c>
      <c r="R4242" s="6" t="s">
        <v>49</v>
      </c>
      <c r="S4242" s="6" t="s">
        <v>53</v>
      </c>
      <c r="T4242" s="6" t="s">
        <v>64</v>
      </c>
      <c r="U4242" s="6" t="s">
        <v>599</v>
      </c>
      <c r="V4242" s="6" t="s">
        <v>601</v>
      </c>
      <c r="W4242" s="6"/>
      <c r="X4242" s="6"/>
      <c r="Y4242" s="7" t="s">
        <v>19714</v>
      </c>
      <c r="Z4242" s="8" t="str">
        <f t="shared" si="133"/>
        <v>Local
n = 4348</v>
      </c>
      <c r="AA4242" s="9" t="s">
        <v>19731</v>
      </c>
      <c r="AB4242" t="str">
        <f t="shared" si="132"/>
        <v>Local Government
n = 1848</v>
      </c>
    </row>
    <row r="4243" spans="1:28" ht="12" customHeight="1" x14ac:dyDescent="0.2">
      <c r="A4243" s="6" t="s">
        <v>22</v>
      </c>
      <c r="B4243" s="6" t="s">
        <v>7452</v>
      </c>
      <c r="C4243" s="6" t="s">
        <v>7439</v>
      </c>
      <c r="D4243" s="6"/>
      <c r="E4243" s="6" t="s">
        <v>824</v>
      </c>
      <c r="F4243" s="6" t="s">
        <v>27</v>
      </c>
      <c r="G4243" s="6" t="s">
        <v>826</v>
      </c>
      <c r="H4243" s="6" t="s">
        <v>7444</v>
      </c>
      <c r="I4243" s="6" t="s">
        <v>1495</v>
      </c>
      <c r="J4243" s="6" t="s">
        <v>7457</v>
      </c>
      <c r="K4243" s="6" t="s">
        <v>7448</v>
      </c>
      <c r="L4243" s="6"/>
      <c r="M4243" s="6" t="s">
        <v>824</v>
      </c>
      <c r="N4243" s="6" t="s">
        <v>27</v>
      </c>
      <c r="O4243" s="6" t="s">
        <v>826</v>
      </c>
      <c r="P4243" s="6" t="s">
        <v>7444</v>
      </c>
      <c r="Q4243" s="6" t="s">
        <v>86</v>
      </c>
      <c r="R4243" s="6" t="s">
        <v>88</v>
      </c>
      <c r="S4243" s="6" t="s">
        <v>53</v>
      </c>
      <c r="T4243" s="6" t="s">
        <v>64</v>
      </c>
      <c r="U4243" s="6" t="s">
        <v>599</v>
      </c>
      <c r="V4243" s="6" t="s">
        <v>601</v>
      </c>
      <c r="W4243" s="6"/>
      <c r="X4243" s="6"/>
      <c r="Y4243" s="7" t="s">
        <v>19714</v>
      </c>
      <c r="Z4243" s="8" t="str">
        <f t="shared" si="133"/>
        <v>Local
n = 4348</v>
      </c>
      <c r="AA4243" s="9" t="s">
        <v>19731</v>
      </c>
      <c r="AB4243" t="str">
        <f t="shared" si="132"/>
        <v>Local Government
n = 1848</v>
      </c>
    </row>
    <row r="4244" spans="1:28" ht="12" customHeight="1" x14ac:dyDescent="0.2">
      <c r="A4244" s="6" t="s">
        <v>22</v>
      </c>
      <c r="B4244" s="6" t="s">
        <v>7466</v>
      </c>
      <c r="C4244" s="6" t="s">
        <v>7439</v>
      </c>
      <c r="D4244" s="6"/>
      <c r="E4244" s="6" t="s">
        <v>824</v>
      </c>
      <c r="F4244" s="6" t="s">
        <v>27</v>
      </c>
      <c r="G4244" s="6" t="s">
        <v>826</v>
      </c>
      <c r="H4244" s="6" t="s">
        <v>7444</v>
      </c>
      <c r="I4244" s="6" t="s">
        <v>1495</v>
      </c>
      <c r="J4244" s="6" t="s">
        <v>7470</v>
      </c>
      <c r="K4244" s="6" t="s">
        <v>7448</v>
      </c>
      <c r="L4244" s="6"/>
      <c r="M4244" s="6" t="s">
        <v>824</v>
      </c>
      <c r="N4244" s="6" t="s">
        <v>27</v>
      </c>
      <c r="O4244" s="6" t="s">
        <v>826</v>
      </c>
      <c r="P4244" s="6" t="s">
        <v>7444</v>
      </c>
      <c r="Q4244" s="6" t="s">
        <v>47</v>
      </c>
      <c r="R4244" s="6" t="s">
        <v>88</v>
      </c>
      <c r="S4244" s="6" t="s">
        <v>60</v>
      </c>
      <c r="T4244" s="6" t="s">
        <v>64</v>
      </c>
      <c r="U4244" s="6" t="s">
        <v>599</v>
      </c>
      <c r="V4244" s="6" t="s">
        <v>601</v>
      </c>
      <c r="W4244" s="6"/>
      <c r="X4244" s="6"/>
      <c r="Y4244" s="7" t="s">
        <v>19714</v>
      </c>
      <c r="Z4244" s="8" t="str">
        <f t="shared" si="133"/>
        <v>Local
n = 4348</v>
      </c>
      <c r="AA4244" s="9" t="s">
        <v>19731</v>
      </c>
      <c r="AB4244" t="str">
        <f t="shared" si="132"/>
        <v>Local Government
n = 1848</v>
      </c>
    </row>
    <row r="4245" spans="1:28" ht="12" customHeight="1" x14ac:dyDescent="0.2">
      <c r="A4245" s="6" t="s">
        <v>22</v>
      </c>
      <c r="B4245" s="6" t="s">
        <v>7478</v>
      </c>
      <c r="C4245" s="6" t="s">
        <v>7439</v>
      </c>
      <c r="D4245" s="6"/>
      <c r="E4245" s="6" t="s">
        <v>824</v>
      </c>
      <c r="F4245" s="6" t="s">
        <v>27</v>
      </c>
      <c r="G4245" s="6" t="s">
        <v>826</v>
      </c>
      <c r="H4245" s="6" t="s">
        <v>7444</v>
      </c>
      <c r="I4245" s="6" t="s">
        <v>1495</v>
      </c>
      <c r="J4245" s="6" t="s">
        <v>7485</v>
      </c>
      <c r="K4245" s="6" t="s">
        <v>7448</v>
      </c>
      <c r="L4245" s="6"/>
      <c r="M4245" s="6" t="s">
        <v>824</v>
      </c>
      <c r="N4245" s="6" t="s">
        <v>27</v>
      </c>
      <c r="O4245" s="6" t="s">
        <v>826</v>
      </c>
      <c r="P4245" s="6" t="s">
        <v>7444</v>
      </c>
      <c r="Q4245" s="6" t="s">
        <v>47</v>
      </c>
      <c r="R4245" s="6" t="s">
        <v>88</v>
      </c>
      <c r="S4245" s="6" t="s">
        <v>89</v>
      </c>
      <c r="T4245" s="6" t="s">
        <v>64</v>
      </c>
      <c r="U4245" s="6" t="s">
        <v>599</v>
      </c>
      <c r="V4245" s="6" t="s">
        <v>601</v>
      </c>
      <c r="W4245" s="6"/>
      <c r="X4245" s="6"/>
      <c r="Y4245" s="7" t="s">
        <v>19714</v>
      </c>
      <c r="Z4245" s="8" t="str">
        <f t="shared" si="133"/>
        <v>Local
n = 4348</v>
      </c>
      <c r="AA4245" s="9" t="s">
        <v>19731</v>
      </c>
      <c r="AB4245" t="str">
        <f t="shared" si="132"/>
        <v>Local Government
n = 1848</v>
      </c>
    </row>
    <row r="4246" spans="1:28" ht="12" customHeight="1" x14ac:dyDescent="0.2">
      <c r="A4246" s="6" t="s">
        <v>22</v>
      </c>
      <c r="B4246" s="6" t="s">
        <v>7491</v>
      </c>
      <c r="C4246" s="6" t="s">
        <v>4403</v>
      </c>
      <c r="D4246" s="6"/>
      <c r="E4246" s="6" t="s">
        <v>4994</v>
      </c>
      <c r="F4246" s="6" t="s">
        <v>27</v>
      </c>
      <c r="G4246" s="6" t="s">
        <v>4996</v>
      </c>
      <c r="H4246" s="6" t="s">
        <v>7494</v>
      </c>
      <c r="I4246" s="6" t="s">
        <v>1495</v>
      </c>
      <c r="J4246" s="6" t="s">
        <v>7496</v>
      </c>
      <c r="K4246" s="6" t="s">
        <v>1305</v>
      </c>
      <c r="L4246" s="6"/>
      <c r="M4246" s="6" t="s">
        <v>4994</v>
      </c>
      <c r="N4246" s="6" t="s">
        <v>27</v>
      </c>
      <c r="O4246" s="6" t="s">
        <v>4996</v>
      </c>
      <c r="P4246" s="6" t="s">
        <v>7497</v>
      </c>
      <c r="Q4246" s="6" t="s">
        <v>47</v>
      </c>
      <c r="R4246" s="6" t="s">
        <v>88</v>
      </c>
      <c r="S4246" s="6" t="s">
        <v>60</v>
      </c>
      <c r="T4246" s="6" t="s">
        <v>64</v>
      </c>
      <c r="U4246" s="6" t="s">
        <v>338</v>
      </c>
      <c r="V4246" s="6" t="s">
        <v>339</v>
      </c>
      <c r="W4246" s="6"/>
      <c r="X4246" s="6"/>
      <c r="Y4246" s="7" t="s">
        <v>19714</v>
      </c>
      <c r="Z4246" s="8" t="str">
        <f t="shared" si="133"/>
        <v>Local
n = 4348</v>
      </c>
      <c r="AA4246" s="9" t="s">
        <v>19731</v>
      </c>
      <c r="AB4246" t="str">
        <f t="shared" si="132"/>
        <v>Local Government
n = 1848</v>
      </c>
    </row>
    <row r="4247" spans="1:28" ht="12" customHeight="1" x14ac:dyDescent="0.2">
      <c r="A4247" s="6" t="s">
        <v>22</v>
      </c>
      <c r="B4247" s="6" t="s">
        <v>7491</v>
      </c>
      <c r="C4247" s="6" t="s">
        <v>4403</v>
      </c>
      <c r="D4247" s="6"/>
      <c r="E4247" s="6" t="s">
        <v>4994</v>
      </c>
      <c r="F4247" s="6" t="s">
        <v>27</v>
      </c>
      <c r="G4247" s="6" t="s">
        <v>4996</v>
      </c>
      <c r="H4247" s="6" t="s">
        <v>7494</v>
      </c>
      <c r="I4247" s="6" t="s">
        <v>1495</v>
      </c>
      <c r="J4247" s="6" t="s">
        <v>7506</v>
      </c>
      <c r="K4247" s="6" t="s">
        <v>7508</v>
      </c>
      <c r="L4247" s="6"/>
      <c r="M4247" s="6" t="s">
        <v>4994</v>
      </c>
      <c r="N4247" s="6" t="s">
        <v>27</v>
      </c>
      <c r="O4247" s="6" t="s">
        <v>4996</v>
      </c>
      <c r="P4247" s="6" t="s">
        <v>7512</v>
      </c>
      <c r="Q4247" s="6" t="s">
        <v>47</v>
      </c>
      <c r="R4247" s="6" t="s">
        <v>49</v>
      </c>
      <c r="S4247" s="6" t="s">
        <v>60</v>
      </c>
      <c r="T4247" s="6" t="s">
        <v>64</v>
      </c>
      <c r="U4247" s="6" t="s">
        <v>338</v>
      </c>
      <c r="V4247" s="6" t="s">
        <v>339</v>
      </c>
      <c r="W4247" s="6"/>
      <c r="X4247" s="6"/>
      <c r="Y4247" s="7" t="s">
        <v>19714</v>
      </c>
      <c r="Z4247" s="8" t="str">
        <f t="shared" si="133"/>
        <v>Local
n = 4348</v>
      </c>
      <c r="AA4247" s="9" t="s">
        <v>19731</v>
      </c>
      <c r="AB4247" t="str">
        <f t="shared" si="132"/>
        <v>Local Government
n = 1848</v>
      </c>
    </row>
    <row r="4248" spans="1:28" ht="12" customHeight="1" x14ac:dyDescent="0.2">
      <c r="A4248" s="6" t="s">
        <v>22</v>
      </c>
      <c r="B4248" s="6" t="s">
        <v>7491</v>
      </c>
      <c r="C4248" s="6" t="s">
        <v>4403</v>
      </c>
      <c r="D4248" s="6"/>
      <c r="E4248" s="6" t="s">
        <v>4994</v>
      </c>
      <c r="F4248" s="6" t="s">
        <v>27</v>
      </c>
      <c r="G4248" s="6" t="s">
        <v>4996</v>
      </c>
      <c r="H4248" s="6" t="s">
        <v>7494</v>
      </c>
      <c r="I4248" s="6" t="s">
        <v>1495</v>
      </c>
      <c r="J4248" s="6" t="s">
        <v>7519</v>
      </c>
      <c r="K4248" s="6" t="s">
        <v>7521</v>
      </c>
      <c r="L4248" s="6"/>
      <c r="M4248" s="6" t="s">
        <v>4994</v>
      </c>
      <c r="N4248" s="6" t="s">
        <v>27</v>
      </c>
      <c r="O4248" s="6" t="s">
        <v>4996</v>
      </c>
      <c r="P4248" s="6" t="s">
        <v>7526</v>
      </c>
      <c r="Q4248" s="6" t="s">
        <v>47</v>
      </c>
      <c r="R4248" s="6" t="s">
        <v>49</v>
      </c>
      <c r="S4248" s="6" t="s">
        <v>89</v>
      </c>
      <c r="T4248" s="6" t="s">
        <v>64</v>
      </c>
      <c r="U4248" s="6" t="s">
        <v>338</v>
      </c>
      <c r="V4248" s="6" t="s">
        <v>339</v>
      </c>
      <c r="W4248" s="6"/>
      <c r="X4248" s="6"/>
      <c r="Y4248" s="7" t="s">
        <v>19714</v>
      </c>
      <c r="Z4248" s="8" t="str">
        <f t="shared" si="133"/>
        <v>Local
n = 4348</v>
      </c>
      <c r="AA4248" s="9" t="s">
        <v>19731</v>
      </c>
      <c r="AB4248" t="str">
        <f t="shared" si="132"/>
        <v>Local Government
n = 1848</v>
      </c>
    </row>
    <row r="4249" spans="1:28" ht="12" customHeight="1" x14ac:dyDescent="0.2">
      <c r="A4249" s="6" t="s">
        <v>22</v>
      </c>
      <c r="B4249" s="6" t="s">
        <v>7529</v>
      </c>
      <c r="C4249" s="6" t="s">
        <v>5177</v>
      </c>
      <c r="D4249" s="6"/>
      <c r="E4249" s="6" t="s">
        <v>7531</v>
      </c>
      <c r="F4249" s="6" t="s">
        <v>27</v>
      </c>
      <c r="G4249" s="6" t="s">
        <v>7533</v>
      </c>
      <c r="H4249" s="6" t="s">
        <v>7535</v>
      </c>
      <c r="I4249" s="6" t="s">
        <v>1495</v>
      </c>
      <c r="J4249" s="6" t="s">
        <v>7538</v>
      </c>
      <c r="K4249" s="6" t="s">
        <v>5606</v>
      </c>
      <c r="L4249" s="6"/>
      <c r="M4249" s="6" t="s">
        <v>7531</v>
      </c>
      <c r="N4249" s="6" t="s">
        <v>27</v>
      </c>
      <c r="O4249" s="6" t="s">
        <v>1500</v>
      </c>
      <c r="P4249" s="6" t="s">
        <v>7543</v>
      </c>
      <c r="Q4249" s="6" t="s">
        <v>47</v>
      </c>
      <c r="R4249" s="6" t="s">
        <v>88</v>
      </c>
      <c r="S4249" s="6" t="s">
        <v>60</v>
      </c>
      <c r="T4249" s="6" t="s">
        <v>64</v>
      </c>
      <c r="U4249" s="6" t="s">
        <v>338</v>
      </c>
      <c r="V4249" s="6" t="s">
        <v>339</v>
      </c>
      <c r="W4249" s="6"/>
      <c r="X4249" s="6"/>
      <c r="Y4249" s="7" t="s">
        <v>19714</v>
      </c>
      <c r="Z4249" s="8" t="str">
        <f t="shared" si="133"/>
        <v>Local
n = 4348</v>
      </c>
      <c r="AA4249" s="9" t="s">
        <v>19731</v>
      </c>
      <c r="AB4249" t="str">
        <f t="shared" si="132"/>
        <v>Local Government
n = 1848</v>
      </c>
    </row>
    <row r="4250" spans="1:28" ht="12" customHeight="1" x14ac:dyDescent="0.2">
      <c r="A4250" s="6" t="s">
        <v>22</v>
      </c>
      <c r="B4250" s="6" t="s">
        <v>7529</v>
      </c>
      <c r="C4250" s="6" t="s">
        <v>5177</v>
      </c>
      <c r="D4250" s="6"/>
      <c r="E4250" s="6" t="s">
        <v>7531</v>
      </c>
      <c r="F4250" s="6" t="s">
        <v>27</v>
      </c>
      <c r="G4250" s="6" t="s">
        <v>7533</v>
      </c>
      <c r="H4250" s="6" t="s">
        <v>7535</v>
      </c>
      <c r="I4250" s="6" t="s">
        <v>1495</v>
      </c>
      <c r="J4250" s="6" t="s">
        <v>7554</v>
      </c>
      <c r="K4250" s="6" t="s">
        <v>7555</v>
      </c>
      <c r="L4250" s="6"/>
      <c r="M4250" s="6" t="s">
        <v>7531</v>
      </c>
      <c r="N4250" s="6" t="s">
        <v>27</v>
      </c>
      <c r="O4250" s="6" t="s">
        <v>7533</v>
      </c>
      <c r="P4250" s="6" t="s">
        <v>7560</v>
      </c>
      <c r="Q4250" s="6" t="s">
        <v>86</v>
      </c>
      <c r="R4250" s="6" t="s">
        <v>49</v>
      </c>
      <c r="S4250" s="6" t="s">
        <v>139</v>
      </c>
      <c r="T4250" s="6" t="s">
        <v>64</v>
      </c>
      <c r="U4250" s="6" t="s">
        <v>338</v>
      </c>
      <c r="V4250" s="6" t="s">
        <v>339</v>
      </c>
      <c r="W4250" s="6"/>
      <c r="X4250" s="6"/>
      <c r="Y4250" s="7" t="s">
        <v>19714</v>
      </c>
      <c r="Z4250" s="8" t="str">
        <f t="shared" si="133"/>
        <v>Local
n = 4348</v>
      </c>
      <c r="AA4250" s="9" t="s">
        <v>19731</v>
      </c>
      <c r="AB4250" t="str">
        <f t="shared" si="132"/>
        <v>Local Government
n = 1848</v>
      </c>
    </row>
    <row r="4251" spans="1:28" ht="12" customHeight="1" x14ac:dyDescent="0.2">
      <c r="A4251" s="6" t="s">
        <v>22</v>
      </c>
      <c r="B4251" s="6" t="s">
        <v>7529</v>
      </c>
      <c r="C4251" s="6" t="s">
        <v>5177</v>
      </c>
      <c r="D4251" s="6"/>
      <c r="E4251" s="6" t="s">
        <v>7531</v>
      </c>
      <c r="F4251" s="6" t="s">
        <v>27</v>
      </c>
      <c r="G4251" s="6" t="s">
        <v>7533</v>
      </c>
      <c r="H4251" s="6" t="s">
        <v>7535</v>
      </c>
      <c r="I4251" s="6" t="s">
        <v>1495</v>
      </c>
      <c r="J4251" s="6" t="s">
        <v>7570</v>
      </c>
      <c r="K4251" s="6" t="s">
        <v>7572</v>
      </c>
      <c r="L4251" s="6"/>
      <c r="M4251" s="6" t="s">
        <v>7531</v>
      </c>
      <c r="N4251" s="6" t="s">
        <v>27</v>
      </c>
      <c r="O4251" s="6" t="s">
        <v>7533</v>
      </c>
      <c r="P4251" s="6" t="s">
        <v>7577</v>
      </c>
      <c r="Q4251" s="6" t="s">
        <v>86</v>
      </c>
      <c r="R4251" s="6" t="s">
        <v>88</v>
      </c>
      <c r="S4251" s="6" t="s">
        <v>53</v>
      </c>
      <c r="T4251" s="6" t="s">
        <v>64</v>
      </c>
      <c r="U4251" s="6" t="s">
        <v>338</v>
      </c>
      <c r="V4251" s="6" t="s">
        <v>339</v>
      </c>
      <c r="W4251" s="6"/>
      <c r="X4251" s="6"/>
      <c r="Y4251" s="7" t="s">
        <v>19714</v>
      </c>
      <c r="Z4251" s="8" t="str">
        <f t="shared" si="133"/>
        <v>Local
n = 4348</v>
      </c>
      <c r="AA4251" s="9" t="s">
        <v>19731</v>
      </c>
      <c r="AB4251" t="str">
        <f t="shared" si="132"/>
        <v>Local Government
n = 1848</v>
      </c>
    </row>
    <row r="4252" spans="1:28" ht="12" customHeight="1" x14ac:dyDescent="0.2">
      <c r="A4252" s="6" t="s">
        <v>22</v>
      </c>
      <c r="B4252" s="6" t="s">
        <v>7582</v>
      </c>
      <c r="C4252" s="6" t="s">
        <v>7584</v>
      </c>
      <c r="D4252" s="6"/>
      <c r="E4252" s="6" t="s">
        <v>1499</v>
      </c>
      <c r="F4252" s="6" t="s">
        <v>27</v>
      </c>
      <c r="G4252" s="6" t="s">
        <v>1500</v>
      </c>
      <c r="H4252" s="6" t="s">
        <v>7588</v>
      </c>
      <c r="I4252" s="6" t="s">
        <v>1495</v>
      </c>
      <c r="J4252" s="6" t="s">
        <v>7590</v>
      </c>
      <c r="K4252" s="6" t="s">
        <v>7591</v>
      </c>
      <c r="L4252" s="6"/>
      <c r="M4252" s="6" t="s">
        <v>1499</v>
      </c>
      <c r="N4252" s="6" t="s">
        <v>27</v>
      </c>
      <c r="O4252" s="6" t="s">
        <v>7592</v>
      </c>
      <c r="P4252" s="6" t="s">
        <v>7594</v>
      </c>
      <c r="Q4252" s="6" t="s">
        <v>86</v>
      </c>
      <c r="R4252" s="6" t="s">
        <v>88</v>
      </c>
      <c r="S4252" s="6" t="s">
        <v>53</v>
      </c>
      <c r="T4252" s="6" t="s">
        <v>64</v>
      </c>
      <c r="U4252" s="6" t="s">
        <v>302</v>
      </c>
      <c r="V4252" s="6" t="s">
        <v>303</v>
      </c>
      <c r="W4252" s="6"/>
      <c r="X4252" s="6"/>
      <c r="Y4252" s="7" t="s">
        <v>19714</v>
      </c>
      <c r="Z4252" s="8" t="str">
        <f t="shared" si="133"/>
        <v>Local
n = 4348</v>
      </c>
      <c r="AA4252" s="9" t="s">
        <v>19731</v>
      </c>
      <c r="AB4252" t="str">
        <f t="shared" si="132"/>
        <v>Local Government
n = 1848</v>
      </c>
    </row>
    <row r="4253" spans="1:28" ht="12" customHeight="1" x14ac:dyDescent="0.2">
      <c r="A4253" s="6" t="s">
        <v>22</v>
      </c>
      <c r="B4253" s="6" t="s">
        <v>7582</v>
      </c>
      <c r="C4253" s="6" t="s">
        <v>7584</v>
      </c>
      <c r="D4253" s="6"/>
      <c r="E4253" s="6" t="s">
        <v>1499</v>
      </c>
      <c r="F4253" s="6" t="s">
        <v>27</v>
      </c>
      <c r="G4253" s="6" t="s">
        <v>1500</v>
      </c>
      <c r="H4253" s="6" t="s">
        <v>7588</v>
      </c>
      <c r="I4253" s="6" t="s">
        <v>1495</v>
      </c>
      <c r="J4253" s="6" t="s">
        <v>7602</v>
      </c>
      <c r="K4253" s="6" t="s">
        <v>7605</v>
      </c>
      <c r="L4253" s="6"/>
      <c r="M4253" s="6" t="s">
        <v>824</v>
      </c>
      <c r="N4253" s="6" t="s">
        <v>27</v>
      </c>
      <c r="O4253" s="6" t="s">
        <v>826</v>
      </c>
      <c r="P4253" s="6" t="s">
        <v>7606</v>
      </c>
      <c r="Q4253" s="6" t="s">
        <v>47</v>
      </c>
      <c r="R4253" s="6" t="s">
        <v>49</v>
      </c>
      <c r="S4253" s="6" t="s">
        <v>89</v>
      </c>
      <c r="T4253" s="6" t="s">
        <v>64</v>
      </c>
      <c r="U4253" s="6" t="s">
        <v>302</v>
      </c>
      <c r="V4253" s="6" t="s">
        <v>303</v>
      </c>
      <c r="W4253" s="6"/>
      <c r="X4253" s="6"/>
      <c r="Y4253" s="7" t="s">
        <v>19714</v>
      </c>
      <c r="Z4253" s="8" t="str">
        <f t="shared" si="133"/>
        <v>Local
n = 4348</v>
      </c>
      <c r="AA4253" s="9" t="s">
        <v>19731</v>
      </c>
      <c r="AB4253" t="str">
        <f t="shared" si="132"/>
        <v>Local Government
n = 1848</v>
      </c>
    </row>
    <row r="4254" spans="1:28" ht="12" customHeight="1" x14ac:dyDescent="0.2">
      <c r="A4254" s="6" t="s">
        <v>22</v>
      </c>
      <c r="B4254" s="6" t="s">
        <v>7582</v>
      </c>
      <c r="C4254" s="6" t="s">
        <v>7584</v>
      </c>
      <c r="D4254" s="6"/>
      <c r="E4254" s="6" t="s">
        <v>1499</v>
      </c>
      <c r="F4254" s="6" t="s">
        <v>27</v>
      </c>
      <c r="G4254" s="6" t="s">
        <v>1500</v>
      </c>
      <c r="H4254" s="6" t="s">
        <v>7588</v>
      </c>
      <c r="I4254" s="6" t="s">
        <v>1495</v>
      </c>
      <c r="J4254" s="6" t="s">
        <v>7625</v>
      </c>
      <c r="K4254" s="6" t="s">
        <v>7626</v>
      </c>
      <c r="L4254" s="6"/>
      <c r="M4254" s="6" t="s">
        <v>1499</v>
      </c>
      <c r="N4254" s="6" t="s">
        <v>27</v>
      </c>
      <c r="O4254" s="6" t="s">
        <v>7628</v>
      </c>
      <c r="P4254" s="6" t="s">
        <v>7630</v>
      </c>
      <c r="Q4254" s="6" t="s">
        <v>47</v>
      </c>
      <c r="R4254" s="6" t="s">
        <v>88</v>
      </c>
      <c r="S4254" s="6" t="s">
        <v>60</v>
      </c>
      <c r="T4254" s="6" t="s">
        <v>64</v>
      </c>
      <c r="U4254" s="6" t="s">
        <v>302</v>
      </c>
      <c r="V4254" s="6" t="s">
        <v>303</v>
      </c>
      <c r="W4254" s="6"/>
      <c r="X4254" s="6"/>
      <c r="Y4254" s="7" t="s">
        <v>19714</v>
      </c>
      <c r="Z4254" s="8" t="str">
        <f t="shared" si="133"/>
        <v>Local
n = 4348</v>
      </c>
      <c r="AA4254" s="9" t="s">
        <v>19731</v>
      </c>
      <c r="AB4254" t="str">
        <f t="shared" si="132"/>
        <v>Local Government
n = 1848</v>
      </c>
    </row>
    <row r="4255" spans="1:28" ht="12" customHeight="1" x14ac:dyDescent="0.2">
      <c r="A4255" s="6" t="s">
        <v>22</v>
      </c>
      <c r="B4255" s="6" t="s">
        <v>7641</v>
      </c>
      <c r="C4255" s="6" t="s">
        <v>3321</v>
      </c>
      <c r="D4255" s="6"/>
      <c r="E4255" s="6" t="s">
        <v>7643</v>
      </c>
      <c r="F4255" s="6" t="s">
        <v>27</v>
      </c>
      <c r="G4255" s="6" t="s">
        <v>7645</v>
      </c>
      <c r="H4255" s="6" t="s">
        <v>7646</v>
      </c>
      <c r="I4255" s="6" t="s">
        <v>1495</v>
      </c>
      <c r="J4255" s="6" t="s">
        <v>7648</v>
      </c>
      <c r="K4255" s="6" t="s">
        <v>7651</v>
      </c>
      <c r="L4255" s="6"/>
      <c r="M4255" s="6" t="s">
        <v>7643</v>
      </c>
      <c r="N4255" s="6" t="s">
        <v>27</v>
      </c>
      <c r="O4255" s="6" t="s">
        <v>7656</v>
      </c>
      <c r="P4255" s="6" t="s">
        <v>7658</v>
      </c>
      <c r="Q4255" s="6" t="s">
        <v>139</v>
      </c>
      <c r="R4255" s="6" t="s">
        <v>88</v>
      </c>
      <c r="S4255" s="6" t="s">
        <v>53</v>
      </c>
      <c r="T4255" s="6" t="s">
        <v>64</v>
      </c>
      <c r="U4255" s="6" t="s">
        <v>65</v>
      </c>
      <c r="V4255" s="6" t="s">
        <v>66</v>
      </c>
      <c r="W4255" s="6"/>
      <c r="X4255" s="6"/>
      <c r="Y4255" s="7" t="s">
        <v>19714</v>
      </c>
      <c r="Z4255" s="8" t="str">
        <f t="shared" si="133"/>
        <v>Local
n = 4348</v>
      </c>
      <c r="AA4255" s="9" t="s">
        <v>19731</v>
      </c>
      <c r="AB4255" t="str">
        <f t="shared" si="132"/>
        <v>Local Government
n = 1848</v>
      </c>
    </row>
    <row r="4256" spans="1:28" ht="12" customHeight="1" x14ac:dyDescent="0.2">
      <c r="A4256" s="6" t="s">
        <v>22</v>
      </c>
      <c r="B4256" s="6" t="s">
        <v>7641</v>
      </c>
      <c r="C4256" s="6" t="s">
        <v>3321</v>
      </c>
      <c r="D4256" s="6"/>
      <c r="E4256" s="6" t="s">
        <v>7643</v>
      </c>
      <c r="F4256" s="6" t="s">
        <v>27</v>
      </c>
      <c r="G4256" s="6" t="s">
        <v>7645</v>
      </c>
      <c r="H4256" s="6" t="s">
        <v>7646</v>
      </c>
      <c r="I4256" s="6" t="s">
        <v>1495</v>
      </c>
      <c r="J4256" s="6" t="s">
        <v>7672</v>
      </c>
      <c r="K4256" s="6" t="s">
        <v>7674</v>
      </c>
      <c r="L4256" s="6"/>
      <c r="M4256" s="6" t="s">
        <v>7643</v>
      </c>
      <c r="N4256" s="6" t="s">
        <v>27</v>
      </c>
      <c r="O4256" s="6" t="s">
        <v>7676</v>
      </c>
      <c r="P4256" s="6"/>
      <c r="Q4256" s="6"/>
      <c r="R4256" s="6"/>
      <c r="S4256" s="6"/>
      <c r="T4256" s="6" t="s">
        <v>64</v>
      </c>
      <c r="U4256" s="6"/>
      <c r="V4256" s="6" t="s">
        <v>7679</v>
      </c>
      <c r="W4256" s="6"/>
      <c r="X4256" s="6"/>
      <c r="Y4256" s="7" t="s">
        <v>19714</v>
      </c>
      <c r="Z4256" s="8" t="str">
        <f t="shared" si="133"/>
        <v>Local
n = 4348</v>
      </c>
      <c r="AA4256" s="9" t="s">
        <v>19731</v>
      </c>
      <c r="AB4256" t="str">
        <f t="shared" si="132"/>
        <v>Local Government
n = 1848</v>
      </c>
    </row>
    <row r="4257" spans="1:28" ht="12" customHeight="1" x14ac:dyDescent="0.2">
      <c r="A4257" s="6" t="s">
        <v>22</v>
      </c>
      <c r="B4257" s="6" t="s">
        <v>7641</v>
      </c>
      <c r="C4257" s="6" t="s">
        <v>3321</v>
      </c>
      <c r="D4257" s="6"/>
      <c r="E4257" s="6" t="s">
        <v>7643</v>
      </c>
      <c r="F4257" s="6" t="s">
        <v>27</v>
      </c>
      <c r="G4257" s="6" t="s">
        <v>7645</v>
      </c>
      <c r="H4257" s="6" t="s">
        <v>7646</v>
      </c>
      <c r="I4257" s="6" t="s">
        <v>1495</v>
      </c>
      <c r="J4257" s="6" t="s">
        <v>7688</v>
      </c>
      <c r="K4257" s="6" t="s">
        <v>7690</v>
      </c>
      <c r="L4257" s="6"/>
      <c r="M4257" s="6" t="s">
        <v>7643</v>
      </c>
      <c r="N4257" s="6" t="s">
        <v>27</v>
      </c>
      <c r="O4257" s="6" t="s">
        <v>7656</v>
      </c>
      <c r="P4257" s="6" t="s">
        <v>7694</v>
      </c>
      <c r="Q4257" s="6" t="s">
        <v>697</v>
      </c>
      <c r="R4257" s="6" t="s">
        <v>49</v>
      </c>
      <c r="S4257" s="6" t="s">
        <v>53</v>
      </c>
      <c r="T4257" s="6" t="s">
        <v>64</v>
      </c>
      <c r="U4257" s="6" t="s">
        <v>65</v>
      </c>
      <c r="V4257" s="6" t="s">
        <v>66</v>
      </c>
      <c r="W4257" s="6"/>
      <c r="X4257" s="6"/>
      <c r="Y4257" s="7" t="s">
        <v>19714</v>
      </c>
      <c r="Z4257" s="8" t="str">
        <f t="shared" si="133"/>
        <v>Local
n = 4348</v>
      </c>
      <c r="AA4257" s="9" t="s">
        <v>19731</v>
      </c>
      <c r="AB4257" t="str">
        <f t="shared" si="132"/>
        <v>Local Government
n = 1848</v>
      </c>
    </row>
    <row r="4258" spans="1:28" ht="12" customHeight="1" x14ac:dyDescent="0.2">
      <c r="A4258" s="6" t="s">
        <v>22</v>
      </c>
      <c r="B4258" s="6" t="s">
        <v>7702</v>
      </c>
      <c r="C4258" s="6" t="s">
        <v>2524</v>
      </c>
      <c r="D4258" s="6"/>
      <c r="E4258" s="6" t="s">
        <v>7704</v>
      </c>
      <c r="F4258" s="6" t="s">
        <v>27</v>
      </c>
      <c r="G4258" s="6" t="s">
        <v>7706</v>
      </c>
      <c r="H4258" s="6" t="s">
        <v>7707</v>
      </c>
      <c r="I4258" s="6" t="s">
        <v>1495</v>
      </c>
      <c r="J4258" s="6" t="s">
        <v>7710</v>
      </c>
      <c r="K4258" s="6" t="s">
        <v>7711</v>
      </c>
      <c r="L4258" s="6"/>
      <c r="M4258" s="6" t="s">
        <v>7712</v>
      </c>
      <c r="N4258" s="6" t="s">
        <v>27</v>
      </c>
      <c r="O4258" s="6" t="s">
        <v>7706</v>
      </c>
      <c r="P4258" s="6" t="s">
        <v>7714</v>
      </c>
      <c r="Q4258" s="6" t="s">
        <v>47</v>
      </c>
      <c r="R4258" s="6" t="s">
        <v>49</v>
      </c>
      <c r="S4258" s="6" t="s">
        <v>53</v>
      </c>
      <c r="T4258" s="6" t="s">
        <v>64</v>
      </c>
      <c r="U4258" s="6" t="s">
        <v>338</v>
      </c>
      <c r="V4258" s="6" t="s">
        <v>339</v>
      </c>
      <c r="W4258" s="6"/>
      <c r="X4258" s="6"/>
      <c r="Y4258" s="7" t="s">
        <v>19714</v>
      </c>
      <c r="Z4258" s="8" t="str">
        <f t="shared" si="133"/>
        <v>Local
n = 4348</v>
      </c>
      <c r="AA4258" s="9" t="s">
        <v>19731</v>
      </c>
      <c r="AB4258" t="str">
        <f t="shared" si="132"/>
        <v>Local Government
n = 1848</v>
      </c>
    </row>
    <row r="4259" spans="1:28" ht="12" customHeight="1" x14ac:dyDescent="0.2">
      <c r="A4259" s="6" t="s">
        <v>22</v>
      </c>
      <c r="B4259" s="6" t="s">
        <v>7702</v>
      </c>
      <c r="C4259" s="6" t="s">
        <v>2524</v>
      </c>
      <c r="D4259" s="6"/>
      <c r="E4259" s="6" t="s">
        <v>7704</v>
      </c>
      <c r="F4259" s="6" t="s">
        <v>27</v>
      </c>
      <c r="G4259" s="6" t="s">
        <v>7706</v>
      </c>
      <c r="H4259" s="6" t="s">
        <v>7707</v>
      </c>
      <c r="I4259" s="6" t="s">
        <v>1495</v>
      </c>
      <c r="J4259" s="6" t="s">
        <v>7725</v>
      </c>
      <c r="K4259" s="6" t="s">
        <v>7726</v>
      </c>
      <c r="L4259" s="6"/>
      <c r="M4259" s="6" t="s">
        <v>7704</v>
      </c>
      <c r="N4259" s="6" t="s">
        <v>27</v>
      </c>
      <c r="O4259" s="6" t="s">
        <v>7706</v>
      </c>
      <c r="P4259" s="6" t="s">
        <v>7729</v>
      </c>
      <c r="Q4259" s="6" t="s">
        <v>47</v>
      </c>
      <c r="R4259" s="6" t="s">
        <v>49</v>
      </c>
      <c r="S4259" s="6" t="s">
        <v>60</v>
      </c>
      <c r="T4259" s="6" t="s">
        <v>64</v>
      </c>
      <c r="U4259" s="6" t="s">
        <v>338</v>
      </c>
      <c r="V4259" s="6" t="s">
        <v>339</v>
      </c>
      <c r="W4259" s="6"/>
      <c r="X4259" s="6"/>
      <c r="Y4259" s="7" t="s">
        <v>19714</v>
      </c>
      <c r="Z4259" s="8" t="str">
        <f t="shared" si="133"/>
        <v>Local
n = 4348</v>
      </c>
      <c r="AA4259" s="9" t="s">
        <v>19731</v>
      </c>
      <c r="AB4259" t="str">
        <f t="shared" si="132"/>
        <v>Local Government
n = 1848</v>
      </c>
    </row>
    <row r="4260" spans="1:28" ht="12" customHeight="1" x14ac:dyDescent="0.2">
      <c r="A4260" s="6" t="s">
        <v>22</v>
      </c>
      <c r="B4260" s="6" t="s">
        <v>7702</v>
      </c>
      <c r="C4260" s="6" t="s">
        <v>2524</v>
      </c>
      <c r="D4260" s="6"/>
      <c r="E4260" s="6" t="s">
        <v>7704</v>
      </c>
      <c r="F4260" s="6" t="s">
        <v>27</v>
      </c>
      <c r="G4260" s="6" t="s">
        <v>7706</v>
      </c>
      <c r="H4260" s="6" t="s">
        <v>7707</v>
      </c>
      <c r="I4260" s="6" t="s">
        <v>1495</v>
      </c>
      <c r="J4260" s="6" t="s">
        <v>7736</v>
      </c>
      <c r="K4260" s="6" t="s">
        <v>7738</v>
      </c>
      <c r="L4260" s="6"/>
      <c r="M4260" s="6" t="s">
        <v>7704</v>
      </c>
      <c r="N4260" s="6" t="s">
        <v>27</v>
      </c>
      <c r="O4260" s="6" t="s">
        <v>7706</v>
      </c>
      <c r="P4260" s="6" t="s">
        <v>7742</v>
      </c>
      <c r="Q4260" s="6" t="s">
        <v>47</v>
      </c>
      <c r="R4260" s="6" t="s">
        <v>88</v>
      </c>
      <c r="S4260" s="6" t="s">
        <v>60</v>
      </c>
      <c r="T4260" s="6" t="s">
        <v>64</v>
      </c>
      <c r="U4260" s="6" t="s">
        <v>338</v>
      </c>
      <c r="V4260" s="6" t="s">
        <v>829</v>
      </c>
      <c r="W4260" s="6"/>
      <c r="X4260" s="6"/>
      <c r="Y4260" s="7" t="s">
        <v>19714</v>
      </c>
      <c r="Z4260" s="8" t="str">
        <f t="shared" si="133"/>
        <v>Local
n = 4348</v>
      </c>
      <c r="AA4260" s="9" t="s">
        <v>19731</v>
      </c>
      <c r="AB4260" t="str">
        <f t="shared" si="132"/>
        <v>Local Government
n = 1848</v>
      </c>
    </row>
    <row r="4261" spans="1:28" ht="12" customHeight="1" x14ac:dyDescent="0.2">
      <c r="A4261" s="6" t="s">
        <v>11087</v>
      </c>
      <c r="B4261" s="6" t="s">
        <v>15539</v>
      </c>
      <c r="C4261" s="6" t="s">
        <v>5811</v>
      </c>
      <c r="D4261" s="6"/>
      <c r="E4261" s="6" t="s">
        <v>4981</v>
      </c>
      <c r="F4261" s="6" t="s">
        <v>27</v>
      </c>
      <c r="G4261" s="6" t="s">
        <v>4982</v>
      </c>
      <c r="H4261" s="6" t="s">
        <v>15540</v>
      </c>
      <c r="I4261" s="6" t="s">
        <v>1495</v>
      </c>
      <c r="J4261" s="6" t="s">
        <v>15541</v>
      </c>
      <c r="K4261" s="6" t="s">
        <v>15542</v>
      </c>
      <c r="L4261" s="6"/>
      <c r="M4261" s="6" t="s">
        <v>4981</v>
      </c>
      <c r="N4261" s="6" t="s">
        <v>27</v>
      </c>
      <c r="O4261" s="6" t="s">
        <v>4982</v>
      </c>
      <c r="P4261" s="6" t="s">
        <v>15545</v>
      </c>
      <c r="Q4261" s="6" t="s">
        <v>86</v>
      </c>
      <c r="R4261" s="6" t="s">
        <v>88</v>
      </c>
      <c r="S4261" s="6" t="s">
        <v>53</v>
      </c>
      <c r="T4261" s="6" t="s">
        <v>64</v>
      </c>
      <c r="U4261" s="6" t="s">
        <v>65</v>
      </c>
      <c r="V4261" s="6" t="s">
        <v>66</v>
      </c>
      <c r="W4261" s="6"/>
      <c r="X4261" s="6"/>
      <c r="Y4261" s="7" t="s">
        <v>19714</v>
      </c>
      <c r="Z4261" s="8" t="str">
        <f t="shared" si="133"/>
        <v>Local
n = 4348</v>
      </c>
      <c r="AA4261" s="9" t="s">
        <v>19731</v>
      </c>
      <c r="AB4261" t="str">
        <f t="shared" si="132"/>
        <v>Local Government
n = 1848</v>
      </c>
    </row>
    <row r="4262" spans="1:28" ht="12" customHeight="1" x14ac:dyDescent="0.2">
      <c r="A4262" s="6" t="s">
        <v>11087</v>
      </c>
      <c r="B4262" s="6" t="s">
        <v>15539</v>
      </c>
      <c r="C4262" s="6" t="s">
        <v>5811</v>
      </c>
      <c r="D4262" s="6"/>
      <c r="E4262" s="6" t="s">
        <v>4981</v>
      </c>
      <c r="F4262" s="6" t="s">
        <v>27</v>
      </c>
      <c r="G4262" s="6" t="s">
        <v>4982</v>
      </c>
      <c r="H4262" s="6" t="s">
        <v>15540</v>
      </c>
      <c r="I4262" s="6" t="s">
        <v>1495</v>
      </c>
      <c r="J4262" s="6" t="s">
        <v>15563</v>
      </c>
      <c r="K4262" s="6" t="s">
        <v>15565</v>
      </c>
      <c r="L4262" s="6"/>
      <c r="M4262" s="6" t="s">
        <v>4981</v>
      </c>
      <c r="N4262" s="6" t="s">
        <v>27</v>
      </c>
      <c r="O4262" s="6" t="s">
        <v>4982</v>
      </c>
      <c r="P4262" s="6" t="s">
        <v>15545</v>
      </c>
      <c r="Q4262" s="6" t="s">
        <v>86</v>
      </c>
      <c r="R4262" s="6" t="s">
        <v>88</v>
      </c>
      <c r="S4262" s="6" t="s">
        <v>53</v>
      </c>
      <c r="T4262" s="6" t="s">
        <v>64</v>
      </c>
      <c r="U4262" s="6" t="s">
        <v>65</v>
      </c>
      <c r="V4262" s="6" t="s">
        <v>66</v>
      </c>
      <c r="W4262" s="6"/>
      <c r="X4262" s="6" t="s">
        <v>15574</v>
      </c>
      <c r="Y4262" s="7" t="s">
        <v>19714</v>
      </c>
      <c r="Z4262" s="8" t="str">
        <f t="shared" si="133"/>
        <v>Local
n = 4348</v>
      </c>
      <c r="AA4262" s="9" t="s">
        <v>19731</v>
      </c>
      <c r="AB4262" t="str">
        <f t="shared" si="132"/>
        <v>Local Government
n = 1848</v>
      </c>
    </row>
    <row r="4263" spans="1:28" ht="12" customHeight="1" x14ac:dyDescent="0.2">
      <c r="A4263" s="6" t="s">
        <v>11087</v>
      </c>
      <c r="B4263" s="6" t="s">
        <v>15539</v>
      </c>
      <c r="C4263" s="6" t="s">
        <v>5811</v>
      </c>
      <c r="D4263" s="6"/>
      <c r="E4263" s="6" t="s">
        <v>4981</v>
      </c>
      <c r="F4263" s="6" t="s">
        <v>27</v>
      </c>
      <c r="G4263" s="6" t="s">
        <v>4982</v>
      </c>
      <c r="H4263" s="6" t="s">
        <v>15540</v>
      </c>
      <c r="I4263" s="6" t="s">
        <v>1495</v>
      </c>
      <c r="J4263" s="6" t="s">
        <v>15580</v>
      </c>
      <c r="K4263" s="6" t="s">
        <v>15581</v>
      </c>
      <c r="L4263" s="6"/>
      <c r="M4263" s="6" t="s">
        <v>4981</v>
      </c>
      <c r="N4263" s="6" t="s">
        <v>27</v>
      </c>
      <c r="O4263" s="6" t="s">
        <v>4982</v>
      </c>
      <c r="P4263" s="6" t="s">
        <v>15545</v>
      </c>
      <c r="Q4263" s="6" t="s">
        <v>47</v>
      </c>
      <c r="R4263" s="6" t="s">
        <v>88</v>
      </c>
      <c r="S4263" s="6" t="s">
        <v>53</v>
      </c>
      <c r="T4263" s="6" t="s">
        <v>64</v>
      </c>
      <c r="U4263" s="6" t="s">
        <v>65</v>
      </c>
      <c r="V4263" s="6" t="s">
        <v>66</v>
      </c>
      <c r="W4263" s="6"/>
      <c r="X4263" s="6" t="s">
        <v>15574</v>
      </c>
      <c r="Y4263" s="7" t="s">
        <v>19714</v>
      </c>
      <c r="Z4263" s="8" t="str">
        <f t="shared" si="133"/>
        <v>Local
n = 4348</v>
      </c>
      <c r="AA4263" s="9" t="s">
        <v>19731</v>
      </c>
      <c r="AB4263" t="str">
        <f t="shared" si="132"/>
        <v>Local Government
n = 1848</v>
      </c>
    </row>
    <row r="4264" spans="1:28" ht="12" customHeight="1" x14ac:dyDescent="0.2">
      <c r="A4264" s="6" t="s">
        <v>11087</v>
      </c>
      <c r="B4264" s="6" t="s">
        <v>15539</v>
      </c>
      <c r="C4264" s="6" t="s">
        <v>5811</v>
      </c>
      <c r="D4264" s="6"/>
      <c r="E4264" s="6" t="s">
        <v>4981</v>
      </c>
      <c r="F4264" s="6" t="s">
        <v>27</v>
      </c>
      <c r="G4264" s="6" t="s">
        <v>4982</v>
      </c>
      <c r="H4264" s="6" t="s">
        <v>15540</v>
      </c>
      <c r="I4264" s="6" t="s">
        <v>1495</v>
      </c>
      <c r="J4264" s="6" t="s">
        <v>15598</v>
      </c>
      <c r="K4264" s="6" t="s">
        <v>15599</v>
      </c>
      <c r="L4264" s="6"/>
      <c r="M4264" s="6" t="s">
        <v>4981</v>
      </c>
      <c r="N4264" s="6" t="s">
        <v>27</v>
      </c>
      <c r="O4264" s="6" t="s">
        <v>4982</v>
      </c>
      <c r="P4264" s="6" t="s">
        <v>15545</v>
      </c>
      <c r="Q4264" s="6" t="s">
        <v>47</v>
      </c>
      <c r="R4264" s="6" t="s">
        <v>49</v>
      </c>
      <c r="S4264" s="6" t="s">
        <v>53</v>
      </c>
      <c r="T4264" s="6" t="s">
        <v>64</v>
      </c>
      <c r="U4264" s="6" t="s">
        <v>65</v>
      </c>
      <c r="V4264" s="6" t="s">
        <v>66</v>
      </c>
      <c r="W4264" s="6"/>
      <c r="X4264" s="6"/>
      <c r="Y4264" s="7" t="s">
        <v>19714</v>
      </c>
      <c r="Z4264" s="8" t="str">
        <f t="shared" si="133"/>
        <v>Local
n = 4348</v>
      </c>
      <c r="AA4264" s="9" t="s">
        <v>19731</v>
      </c>
      <c r="AB4264" t="str">
        <f t="shared" si="132"/>
        <v>Local Government
n = 1848</v>
      </c>
    </row>
    <row r="4265" spans="1:28" ht="12" customHeight="1" x14ac:dyDescent="0.2">
      <c r="A4265" s="6" t="s">
        <v>11087</v>
      </c>
      <c r="B4265" s="6" t="s">
        <v>15539</v>
      </c>
      <c r="C4265" s="6" t="s">
        <v>5811</v>
      </c>
      <c r="D4265" s="6"/>
      <c r="E4265" s="6" t="s">
        <v>4981</v>
      </c>
      <c r="F4265" s="6" t="s">
        <v>27</v>
      </c>
      <c r="G4265" s="6" t="s">
        <v>4982</v>
      </c>
      <c r="H4265" s="6" t="s">
        <v>15540</v>
      </c>
      <c r="I4265" s="6" t="s">
        <v>1495</v>
      </c>
      <c r="J4265" s="6" t="s">
        <v>15607</v>
      </c>
      <c r="K4265" s="6" t="s">
        <v>15581</v>
      </c>
      <c r="L4265" s="6"/>
      <c r="M4265" s="6" t="s">
        <v>4981</v>
      </c>
      <c r="N4265" s="6" t="s">
        <v>27</v>
      </c>
      <c r="O4265" s="6" t="s">
        <v>4982</v>
      </c>
      <c r="P4265" s="6" t="s">
        <v>15610</v>
      </c>
      <c r="Q4265" s="6" t="s">
        <v>47</v>
      </c>
      <c r="R4265" s="6" t="s">
        <v>49</v>
      </c>
      <c r="S4265" s="6" t="s">
        <v>53</v>
      </c>
      <c r="T4265" s="6" t="s">
        <v>64</v>
      </c>
      <c r="U4265" s="6" t="s">
        <v>65</v>
      </c>
      <c r="V4265" s="6" t="s">
        <v>66</v>
      </c>
      <c r="W4265" s="6"/>
      <c r="X4265" s="6" t="s">
        <v>15574</v>
      </c>
      <c r="Y4265" s="7" t="s">
        <v>19714</v>
      </c>
      <c r="Z4265" s="8" t="str">
        <f t="shared" si="133"/>
        <v>Local
n = 4348</v>
      </c>
      <c r="AA4265" s="9" t="s">
        <v>19731</v>
      </c>
      <c r="AB4265" t="str">
        <f t="shared" si="132"/>
        <v>Local Government
n = 1848</v>
      </c>
    </row>
    <row r="4266" spans="1:28" ht="12" customHeight="1" x14ac:dyDescent="0.2">
      <c r="A4266" s="6" t="s">
        <v>22</v>
      </c>
      <c r="B4266" s="6" t="s">
        <v>7746</v>
      </c>
      <c r="C4266" s="6" t="s">
        <v>7749</v>
      </c>
      <c r="D4266" s="6"/>
      <c r="E4266" s="6" t="s">
        <v>1509</v>
      </c>
      <c r="F4266" s="6" t="s">
        <v>27</v>
      </c>
      <c r="G4266" s="6" t="s">
        <v>1511</v>
      </c>
      <c r="H4266" s="6" t="s">
        <v>7753</v>
      </c>
      <c r="I4266" s="6" t="s">
        <v>1518</v>
      </c>
      <c r="J4266" s="6" t="s">
        <v>7755</v>
      </c>
      <c r="K4266" s="6" t="s">
        <v>7756</v>
      </c>
      <c r="L4266" s="6"/>
      <c r="M4266" s="6" t="s">
        <v>1509</v>
      </c>
      <c r="N4266" s="6" t="s">
        <v>27</v>
      </c>
      <c r="O4266" s="6" t="s">
        <v>7757</v>
      </c>
      <c r="P4266" s="6" t="s">
        <v>7759</v>
      </c>
      <c r="Q4266" s="6" t="s">
        <v>86</v>
      </c>
      <c r="R4266" s="6" t="s">
        <v>49</v>
      </c>
      <c r="S4266" s="6" t="s">
        <v>53</v>
      </c>
      <c r="T4266" s="6" t="s">
        <v>64</v>
      </c>
      <c r="U4266" s="6" t="s">
        <v>7761</v>
      </c>
      <c r="V4266" s="6" t="s">
        <v>829</v>
      </c>
      <c r="W4266" s="6"/>
      <c r="X4266" s="6"/>
      <c r="Y4266" s="7" t="s">
        <v>19714</v>
      </c>
      <c r="Z4266" s="8" t="str">
        <f t="shared" si="133"/>
        <v>Local
n = 4348</v>
      </c>
      <c r="AA4266" s="9" t="s">
        <v>19731</v>
      </c>
      <c r="AB4266" t="str">
        <f t="shared" si="132"/>
        <v>Local Government
n = 1848</v>
      </c>
    </row>
    <row r="4267" spans="1:28" ht="12" customHeight="1" x14ac:dyDescent="0.2">
      <c r="A4267" s="6" t="s">
        <v>22</v>
      </c>
      <c r="B4267" s="6" t="s">
        <v>7765</v>
      </c>
      <c r="C4267" s="6" t="s">
        <v>7749</v>
      </c>
      <c r="D4267" s="6"/>
      <c r="E4267" s="6" t="s">
        <v>1509</v>
      </c>
      <c r="F4267" s="6" t="s">
        <v>27</v>
      </c>
      <c r="G4267" s="6" t="s">
        <v>1511</v>
      </c>
      <c r="H4267" s="6" t="s">
        <v>7753</v>
      </c>
      <c r="I4267" s="6" t="s">
        <v>1518</v>
      </c>
      <c r="J4267" s="6" t="s">
        <v>7766</v>
      </c>
      <c r="K4267" s="6" t="s">
        <v>7768</v>
      </c>
      <c r="L4267" s="6"/>
      <c r="M4267" s="6" t="s">
        <v>1509</v>
      </c>
      <c r="N4267" s="6" t="s">
        <v>27</v>
      </c>
      <c r="O4267" s="6" t="s">
        <v>7771</v>
      </c>
      <c r="P4267" s="6" t="s">
        <v>7774</v>
      </c>
      <c r="Q4267" s="6" t="s">
        <v>47</v>
      </c>
      <c r="R4267" s="6" t="s">
        <v>88</v>
      </c>
      <c r="S4267" s="6" t="s">
        <v>60</v>
      </c>
      <c r="T4267" s="6" t="s">
        <v>64</v>
      </c>
      <c r="U4267" s="6" t="s">
        <v>7761</v>
      </c>
      <c r="V4267" s="6" t="s">
        <v>7779</v>
      </c>
      <c r="W4267" s="6"/>
      <c r="X4267" s="6"/>
      <c r="Y4267" s="7" t="s">
        <v>19714</v>
      </c>
      <c r="Z4267" s="8" t="str">
        <f t="shared" si="133"/>
        <v>Local
n = 4348</v>
      </c>
      <c r="AA4267" s="9" t="s">
        <v>19731</v>
      </c>
      <c r="AB4267" t="str">
        <f t="shared" si="132"/>
        <v>Local Government
n = 1848</v>
      </c>
    </row>
    <row r="4268" spans="1:28" ht="12" customHeight="1" x14ac:dyDescent="0.2">
      <c r="A4268" s="6" t="s">
        <v>22</v>
      </c>
      <c r="B4268" s="6" t="s">
        <v>7781</v>
      </c>
      <c r="C4268" s="6" t="s">
        <v>7749</v>
      </c>
      <c r="D4268" s="6"/>
      <c r="E4268" s="6" t="s">
        <v>1509</v>
      </c>
      <c r="F4268" s="6" t="s">
        <v>27</v>
      </c>
      <c r="G4268" s="6" t="s">
        <v>1511</v>
      </c>
      <c r="H4268" s="6" t="s">
        <v>7753</v>
      </c>
      <c r="I4268" s="6" t="s">
        <v>1518</v>
      </c>
      <c r="J4268" s="6" t="s">
        <v>7783</v>
      </c>
      <c r="K4268" s="6" t="s">
        <v>7784</v>
      </c>
      <c r="L4268" s="6"/>
      <c r="M4268" s="6" t="s">
        <v>1509</v>
      </c>
      <c r="N4268" s="6" t="s">
        <v>27</v>
      </c>
      <c r="O4268" s="6" t="s">
        <v>1511</v>
      </c>
      <c r="P4268" s="6" t="s">
        <v>7785</v>
      </c>
      <c r="Q4268" s="6" t="s">
        <v>47</v>
      </c>
      <c r="R4268" s="6" t="s">
        <v>49</v>
      </c>
      <c r="S4268" s="6" t="s">
        <v>53</v>
      </c>
      <c r="T4268" s="6" t="s">
        <v>64</v>
      </c>
      <c r="U4268" s="6" t="s">
        <v>338</v>
      </c>
      <c r="V4268" s="6" t="s">
        <v>477</v>
      </c>
      <c r="W4268" s="6"/>
      <c r="X4268" s="6"/>
      <c r="Y4268" s="7" t="s">
        <v>19714</v>
      </c>
      <c r="Z4268" s="8" t="str">
        <f t="shared" si="133"/>
        <v>Local
n = 4348</v>
      </c>
      <c r="AA4268" s="9" t="s">
        <v>19731</v>
      </c>
      <c r="AB4268" t="str">
        <f t="shared" si="132"/>
        <v>Local Government
n = 1848</v>
      </c>
    </row>
    <row r="4269" spans="1:28" ht="12" customHeight="1" x14ac:dyDescent="0.2">
      <c r="A4269" s="6" t="s">
        <v>22</v>
      </c>
      <c r="B4269" s="6" t="s">
        <v>7789</v>
      </c>
      <c r="C4269" s="6" t="s">
        <v>7749</v>
      </c>
      <c r="D4269" s="6"/>
      <c r="E4269" s="6" t="s">
        <v>1509</v>
      </c>
      <c r="F4269" s="6" t="s">
        <v>27</v>
      </c>
      <c r="G4269" s="6" t="s">
        <v>1511</v>
      </c>
      <c r="H4269" s="6" t="s">
        <v>7753</v>
      </c>
      <c r="I4269" s="6" t="s">
        <v>1518</v>
      </c>
      <c r="J4269" s="6" t="s">
        <v>7795</v>
      </c>
      <c r="K4269" s="6" t="s">
        <v>7796</v>
      </c>
      <c r="L4269" s="6"/>
      <c r="M4269" s="6" t="s">
        <v>1509</v>
      </c>
      <c r="N4269" s="6" t="s">
        <v>27</v>
      </c>
      <c r="O4269" s="6" t="s">
        <v>7798</v>
      </c>
      <c r="P4269" s="6" t="s">
        <v>7799</v>
      </c>
      <c r="Q4269" s="6" t="s">
        <v>47</v>
      </c>
      <c r="R4269" s="6" t="s">
        <v>49</v>
      </c>
      <c r="S4269" s="6" t="s">
        <v>60</v>
      </c>
      <c r="T4269" s="6" t="s">
        <v>64</v>
      </c>
      <c r="U4269" s="6" t="s">
        <v>7761</v>
      </c>
      <c r="V4269" s="6" t="s">
        <v>7779</v>
      </c>
      <c r="W4269" s="6"/>
      <c r="X4269" s="6"/>
      <c r="Y4269" s="7" t="s">
        <v>19714</v>
      </c>
      <c r="Z4269" s="8" t="str">
        <f t="shared" si="133"/>
        <v>Local
n = 4348</v>
      </c>
      <c r="AA4269" s="9" t="s">
        <v>19731</v>
      </c>
      <c r="AB4269" t="str">
        <f t="shared" si="132"/>
        <v>Local Government
n = 1848</v>
      </c>
    </row>
    <row r="4270" spans="1:28" ht="12" customHeight="1" x14ac:dyDescent="0.2">
      <c r="A4270" s="6" t="s">
        <v>22</v>
      </c>
      <c r="B4270" s="6" t="s">
        <v>7805</v>
      </c>
      <c r="C4270" s="6" t="s">
        <v>7749</v>
      </c>
      <c r="D4270" s="6"/>
      <c r="E4270" s="6" t="s">
        <v>1509</v>
      </c>
      <c r="F4270" s="6" t="s">
        <v>27</v>
      </c>
      <c r="G4270" s="6" t="s">
        <v>1511</v>
      </c>
      <c r="H4270" s="6" t="s">
        <v>7753</v>
      </c>
      <c r="I4270" s="6" t="s">
        <v>1518</v>
      </c>
      <c r="J4270" s="6" t="s">
        <v>7812</v>
      </c>
      <c r="K4270" s="6" t="s">
        <v>7813</v>
      </c>
      <c r="L4270" s="6"/>
      <c r="M4270" s="6" t="s">
        <v>1509</v>
      </c>
      <c r="N4270" s="6" t="s">
        <v>27</v>
      </c>
      <c r="O4270" s="6" t="s">
        <v>7814</v>
      </c>
      <c r="P4270" s="6" t="s">
        <v>7815</v>
      </c>
      <c r="Q4270" s="6" t="s">
        <v>47</v>
      </c>
      <c r="R4270" s="6" t="s">
        <v>88</v>
      </c>
      <c r="S4270" s="6" t="s">
        <v>53</v>
      </c>
      <c r="T4270" s="6" t="s">
        <v>64</v>
      </c>
      <c r="U4270" s="6" t="s">
        <v>7761</v>
      </c>
      <c r="V4270" s="6" t="s">
        <v>7779</v>
      </c>
      <c r="W4270" s="6"/>
      <c r="X4270" s="6"/>
      <c r="Y4270" s="7" t="s">
        <v>19714</v>
      </c>
      <c r="Z4270" s="8" t="str">
        <f t="shared" si="133"/>
        <v>Local
n = 4348</v>
      </c>
      <c r="AA4270" s="9" t="s">
        <v>19731</v>
      </c>
      <c r="AB4270" t="str">
        <f t="shared" si="132"/>
        <v>Local Government
n = 1848</v>
      </c>
    </row>
    <row r="4271" spans="1:28" ht="12" customHeight="1" x14ac:dyDescent="0.2">
      <c r="A4271" s="6" t="s">
        <v>22</v>
      </c>
      <c r="B4271" s="6" t="s">
        <v>7821</v>
      </c>
      <c r="C4271" s="6" t="s">
        <v>7822</v>
      </c>
      <c r="D4271" s="6"/>
      <c r="E4271" s="6" t="s">
        <v>7823</v>
      </c>
      <c r="F4271" s="6" t="s">
        <v>27</v>
      </c>
      <c r="G4271" s="6" t="s">
        <v>41</v>
      </c>
      <c r="H4271" s="6" t="s">
        <v>7828</v>
      </c>
      <c r="I4271" s="6" t="s">
        <v>1518</v>
      </c>
      <c r="J4271" s="6" t="s">
        <v>7829</v>
      </c>
      <c r="K4271" s="6" t="s">
        <v>7822</v>
      </c>
      <c r="L4271" s="6"/>
      <c r="M4271" s="6" t="s">
        <v>7823</v>
      </c>
      <c r="N4271" s="6" t="s">
        <v>27</v>
      </c>
      <c r="O4271" s="6" t="s">
        <v>41</v>
      </c>
      <c r="P4271" s="6" t="s">
        <v>7828</v>
      </c>
      <c r="Q4271" s="6" t="s">
        <v>47</v>
      </c>
      <c r="R4271" s="6" t="s">
        <v>49</v>
      </c>
      <c r="S4271" s="6" t="s">
        <v>60</v>
      </c>
      <c r="T4271" s="6" t="s">
        <v>64</v>
      </c>
      <c r="U4271" s="6" t="s">
        <v>65</v>
      </c>
      <c r="V4271" s="6" t="s">
        <v>66</v>
      </c>
      <c r="W4271" s="6"/>
      <c r="X4271" s="6" t="s">
        <v>7835</v>
      </c>
      <c r="Y4271" s="7" t="s">
        <v>19714</v>
      </c>
      <c r="Z4271" s="8" t="str">
        <f t="shared" si="133"/>
        <v>Local
n = 4348</v>
      </c>
      <c r="AA4271" s="9" t="s">
        <v>19731</v>
      </c>
      <c r="AB4271" t="str">
        <f t="shared" si="132"/>
        <v>Local Government
n = 1848</v>
      </c>
    </row>
    <row r="4272" spans="1:28" ht="12" customHeight="1" x14ac:dyDescent="0.2">
      <c r="A4272" s="6" t="s">
        <v>22</v>
      </c>
      <c r="B4272" s="6" t="s">
        <v>7821</v>
      </c>
      <c r="C4272" s="6" t="s">
        <v>7822</v>
      </c>
      <c r="D4272" s="6"/>
      <c r="E4272" s="6" t="s">
        <v>7823</v>
      </c>
      <c r="F4272" s="6" t="s">
        <v>27</v>
      </c>
      <c r="G4272" s="6" t="s">
        <v>41</v>
      </c>
      <c r="H4272" s="6" t="s">
        <v>7828</v>
      </c>
      <c r="I4272" s="6" t="s">
        <v>1518</v>
      </c>
      <c r="J4272" s="6" t="s">
        <v>7840</v>
      </c>
      <c r="K4272" s="6" t="s">
        <v>7842</v>
      </c>
      <c r="L4272" s="6"/>
      <c r="M4272" s="6" t="s">
        <v>7823</v>
      </c>
      <c r="N4272" s="6" t="s">
        <v>27</v>
      </c>
      <c r="O4272" s="6" t="s">
        <v>41</v>
      </c>
      <c r="P4272" s="6" t="s">
        <v>7828</v>
      </c>
      <c r="Q4272" s="6" t="s">
        <v>47</v>
      </c>
      <c r="R4272" s="6" t="s">
        <v>49</v>
      </c>
      <c r="S4272" s="6" t="s">
        <v>60</v>
      </c>
      <c r="T4272" s="6" t="s">
        <v>64</v>
      </c>
      <c r="U4272" s="6" t="s">
        <v>65</v>
      </c>
      <c r="V4272" s="6" t="s">
        <v>66</v>
      </c>
      <c r="W4272" s="6"/>
      <c r="X4272" s="6" t="s">
        <v>7849</v>
      </c>
      <c r="Y4272" s="7" t="s">
        <v>19714</v>
      </c>
      <c r="Z4272" s="8" t="str">
        <f t="shared" si="133"/>
        <v>Local
n = 4348</v>
      </c>
      <c r="AA4272" s="9" t="s">
        <v>19731</v>
      </c>
      <c r="AB4272" t="str">
        <f t="shared" si="132"/>
        <v>Local Government
n = 1848</v>
      </c>
    </row>
    <row r="4273" spans="1:28" ht="12" customHeight="1" x14ac:dyDescent="0.2">
      <c r="A4273" s="6" t="s">
        <v>22</v>
      </c>
      <c r="B4273" s="6" t="s">
        <v>7821</v>
      </c>
      <c r="C4273" s="6" t="s">
        <v>7822</v>
      </c>
      <c r="D4273" s="6"/>
      <c r="E4273" s="6" t="s">
        <v>7823</v>
      </c>
      <c r="F4273" s="6" t="s">
        <v>27</v>
      </c>
      <c r="G4273" s="6" t="s">
        <v>41</v>
      </c>
      <c r="H4273" s="6" t="s">
        <v>7828</v>
      </c>
      <c r="I4273" s="6" t="s">
        <v>1518</v>
      </c>
      <c r="J4273" s="6" t="s">
        <v>7856</v>
      </c>
      <c r="K4273" s="6" t="s">
        <v>7822</v>
      </c>
      <c r="L4273" s="6"/>
      <c r="M4273" s="6" t="s">
        <v>7823</v>
      </c>
      <c r="N4273" s="6" t="s">
        <v>27</v>
      </c>
      <c r="O4273" s="6" t="s">
        <v>41</v>
      </c>
      <c r="P4273" s="6" t="s">
        <v>7828</v>
      </c>
      <c r="Q4273" s="6" t="s">
        <v>86</v>
      </c>
      <c r="R4273" s="6" t="s">
        <v>49</v>
      </c>
      <c r="S4273" s="6" t="s">
        <v>53</v>
      </c>
      <c r="T4273" s="6" t="s">
        <v>64</v>
      </c>
      <c r="U4273" s="6" t="s">
        <v>65</v>
      </c>
      <c r="V4273" s="6" t="s">
        <v>66</v>
      </c>
      <c r="W4273" s="6"/>
      <c r="X4273" s="6" t="s">
        <v>7835</v>
      </c>
      <c r="Y4273" s="7" t="s">
        <v>19714</v>
      </c>
      <c r="Z4273" s="8" t="str">
        <f t="shared" si="133"/>
        <v>Local
n = 4348</v>
      </c>
      <c r="AA4273" s="9" t="s">
        <v>19731</v>
      </c>
      <c r="AB4273" t="str">
        <f t="shared" si="132"/>
        <v>Local Government
n = 1848</v>
      </c>
    </row>
    <row r="4274" spans="1:28" ht="12" customHeight="1" x14ac:dyDescent="0.2">
      <c r="A4274" s="6" t="s">
        <v>22</v>
      </c>
      <c r="B4274" s="6" t="s">
        <v>7862</v>
      </c>
      <c r="C4274" s="6" t="s">
        <v>7864</v>
      </c>
      <c r="D4274" s="6"/>
      <c r="E4274" s="6" t="s">
        <v>465</v>
      </c>
      <c r="F4274" s="6" t="s">
        <v>27</v>
      </c>
      <c r="G4274" s="6" t="s">
        <v>7040</v>
      </c>
      <c r="H4274" s="6" t="s">
        <v>7867</v>
      </c>
      <c r="I4274" s="6" t="s">
        <v>457</v>
      </c>
      <c r="J4274" s="6" t="s">
        <v>7868</v>
      </c>
      <c r="K4274" s="6" t="s">
        <v>7869</v>
      </c>
      <c r="L4274" s="6"/>
      <c r="M4274" s="6" t="s">
        <v>465</v>
      </c>
      <c r="N4274" s="6" t="s">
        <v>27</v>
      </c>
      <c r="O4274" s="6" t="s">
        <v>7040</v>
      </c>
      <c r="P4274" s="6" t="s">
        <v>7870</v>
      </c>
      <c r="Q4274" s="6" t="s">
        <v>86</v>
      </c>
      <c r="R4274" s="6" t="s">
        <v>49</v>
      </c>
      <c r="S4274" s="6" t="s">
        <v>53</v>
      </c>
      <c r="T4274" s="6" t="s">
        <v>64</v>
      </c>
      <c r="U4274" s="6" t="s">
        <v>65</v>
      </c>
      <c r="V4274" s="6" t="s">
        <v>66</v>
      </c>
      <c r="W4274" s="6"/>
      <c r="X4274" s="6"/>
      <c r="Y4274" s="7" t="s">
        <v>19714</v>
      </c>
      <c r="Z4274" s="8" t="str">
        <f t="shared" si="133"/>
        <v>Local
n = 4348</v>
      </c>
      <c r="AA4274" s="9" t="s">
        <v>19731</v>
      </c>
      <c r="AB4274" t="str">
        <f t="shared" si="132"/>
        <v>Local Government
n = 1848</v>
      </c>
    </row>
    <row r="4275" spans="1:28" ht="12" customHeight="1" x14ac:dyDescent="0.2">
      <c r="A4275" s="6" t="s">
        <v>22</v>
      </c>
      <c r="B4275" s="6" t="s">
        <v>7877</v>
      </c>
      <c r="C4275" s="6" t="s">
        <v>7864</v>
      </c>
      <c r="D4275" s="6"/>
      <c r="E4275" s="6" t="s">
        <v>465</v>
      </c>
      <c r="F4275" s="6" t="s">
        <v>27</v>
      </c>
      <c r="G4275" s="6" t="s">
        <v>7040</v>
      </c>
      <c r="H4275" s="6" t="s">
        <v>7867</v>
      </c>
      <c r="I4275" s="6" t="s">
        <v>457</v>
      </c>
      <c r="J4275" s="6" t="s">
        <v>7880</v>
      </c>
      <c r="K4275" s="6" t="s">
        <v>6955</v>
      </c>
      <c r="L4275" s="6"/>
      <c r="M4275" s="6" t="s">
        <v>465</v>
      </c>
      <c r="N4275" s="6" t="s">
        <v>27</v>
      </c>
      <c r="O4275" s="6" t="s">
        <v>7040</v>
      </c>
      <c r="P4275" s="6" t="s">
        <v>7884</v>
      </c>
      <c r="Q4275" s="6" t="s">
        <v>86</v>
      </c>
      <c r="R4275" s="6" t="s">
        <v>49</v>
      </c>
      <c r="S4275" s="6" t="s">
        <v>53</v>
      </c>
      <c r="T4275" s="6" t="s">
        <v>64</v>
      </c>
      <c r="U4275" s="6" t="s">
        <v>65</v>
      </c>
      <c r="V4275" s="6" t="s">
        <v>66</v>
      </c>
      <c r="W4275" s="6"/>
      <c r="X4275" s="6"/>
      <c r="Y4275" s="7" t="s">
        <v>19714</v>
      </c>
      <c r="Z4275" s="8" t="str">
        <f t="shared" si="133"/>
        <v>Local
n = 4348</v>
      </c>
      <c r="AA4275" s="9" t="s">
        <v>19731</v>
      </c>
      <c r="AB4275" t="str">
        <f t="shared" si="132"/>
        <v>Local Government
n = 1848</v>
      </c>
    </row>
    <row r="4276" spans="1:28" ht="12" customHeight="1" x14ac:dyDescent="0.2">
      <c r="A4276" s="6" t="s">
        <v>22</v>
      </c>
      <c r="B4276" s="6" t="s">
        <v>7890</v>
      </c>
      <c r="C4276" s="6" t="s">
        <v>7892</v>
      </c>
      <c r="D4276" s="6"/>
      <c r="E4276" s="6" t="s">
        <v>7047</v>
      </c>
      <c r="F4276" s="6" t="s">
        <v>27</v>
      </c>
      <c r="G4276" s="6" t="s">
        <v>7895</v>
      </c>
      <c r="H4276" s="6" t="s">
        <v>7897</v>
      </c>
      <c r="I4276" s="6" t="s">
        <v>457</v>
      </c>
      <c r="J4276" s="6" t="s">
        <v>7900</v>
      </c>
      <c r="K4276" s="6" t="s">
        <v>7901</v>
      </c>
      <c r="L4276" s="6"/>
      <c r="M4276" s="6" t="s">
        <v>7047</v>
      </c>
      <c r="N4276" s="6" t="s">
        <v>27</v>
      </c>
      <c r="O4276" s="6" t="s">
        <v>7895</v>
      </c>
      <c r="P4276" s="6" t="s">
        <v>7904</v>
      </c>
      <c r="Q4276" s="6" t="s">
        <v>86</v>
      </c>
      <c r="R4276" s="6" t="s">
        <v>88</v>
      </c>
      <c r="S4276" s="6" t="s">
        <v>53</v>
      </c>
      <c r="T4276" s="6" t="s">
        <v>64</v>
      </c>
      <c r="U4276" s="6" t="s">
        <v>65</v>
      </c>
      <c r="V4276" s="6" t="s">
        <v>66</v>
      </c>
      <c r="W4276" s="6"/>
      <c r="X4276" s="6"/>
      <c r="Y4276" s="7" t="s">
        <v>19714</v>
      </c>
      <c r="Z4276" s="8" t="str">
        <f t="shared" si="133"/>
        <v>Local
n = 4348</v>
      </c>
      <c r="AA4276" s="9" t="s">
        <v>19731</v>
      </c>
      <c r="AB4276" t="str">
        <f t="shared" si="132"/>
        <v>Local Government
n = 1848</v>
      </c>
    </row>
    <row r="4277" spans="1:28" ht="12" customHeight="1" x14ac:dyDescent="0.2">
      <c r="A4277" s="6" t="s">
        <v>22</v>
      </c>
      <c r="B4277" s="6" t="s">
        <v>7911</v>
      </c>
      <c r="C4277" s="6" t="s">
        <v>7864</v>
      </c>
      <c r="D4277" s="6"/>
      <c r="E4277" s="6" t="s">
        <v>465</v>
      </c>
      <c r="F4277" s="6" t="s">
        <v>27</v>
      </c>
      <c r="G4277" s="6" t="s">
        <v>7040</v>
      </c>
      <c r="H4277" s="6" t="s">
        <v>7867</v>
      </c>
      <c r="I4277" s="6" t="s">
        <v>457</v>
      </c>
      <c r="J4277" s="6" t="s">
        <v>7917</v>
      </c>
      <c r="K4277" s="6" t="s">
        <v>7919</v>
      </c>
      <c r="L4277" s="6"/>
      <c r="M4277" s="6" t="s">
        <v>465</v>
      </c>
      <c r="N4277" s="6" t="s">
        <v>27</v>
      </c>
      <c r="O4277" s="6" t="s">
        <v>7922</v>
      </c>
      <c r="P4277" s="6" t="s">
        <v>7924</v>
      </c>
      <c r="Q4277" s="6" t="s">
        <v>47</v>
      </c>
      <c r="R4277" s="6" t="s">
        <v>49</v>
      </c>
      <c r="S4277" s="6" t="s">
        <v>53</v>
      </c>
      <c r="T4277" s="6" t="s">
        <v>64</v>
      </c>
      <c r="U4277" s="6" t="s">
        <v>65</v>
      </c>
      <c r="V4277" s="6" t="s">
        <v>66</v>
      </c>
      <c r="W4277" s="6"/>
      <c r="X4277" s="6"/>
      <c r="Y4277" s="7" t="s">
        <v>19714</v>
      </c>
      <c r="Z4277" s="8" t="str">
        <f t="shared" si="133"/>
        <v>Local
n = 4348</v>
      </c>
      <c r="AA4277" s="9" t="s">
        <v>19731</v>
      </c>
      <c r="AB4277" t="str">
        <f t="shared" si="132"/>
        <v>Local Government
n = 1848</v>
      </c>
    </row>
    <row r="4278" spans="1:28" ht="12" customHeight="1" x14ac:dyDescent="0.2">
      <c r="A4278" s="6" t="s">
        <v>22</v>
      </c>
      <c r="B4278" s="6" t="s">
        <v>7931</v>
      </c>
      <c r="C4278" s="6" t="s">
        <v>7864</v>
      </c>
      <c r="D4278" s="6"/>
      <c r="E4278" s="6" t="s">
        <v>465</v>
      </c>
      <c r="F4278" s="6" t="s">
        <v>27</v>
      </c>
      <c r="G4278" s="6" t="s">
        <v>7040</v>
      </c>
      <c r="H4278" s="6" t="s">
        <v>7867</v>
      </c>
      <c r="I4278" s="6" t="s">
        <v>457</v>
      </c>
      <c r="J4278" s="6" t="s">
        <v>7935</v>
      </c>
      <c r="K4278" s="6" t="s">
        <v>7936</v>
      </c>
      <c r="L4278" s="6"/>
      <c r="M4278" s="6" t="s">
        <v>465</v>
      </c>
      <c r="N4278" s="6" t="s">
        <v>27</v>
      </c>
      <c r="O4278" s="6" t="s">
        <v>7939</v>
      </c>
      <c r="P4278" s="6" t="s">
        <v>7940</v>
      </c>
      <c r="Q4278" s="6" t="s">
        <v>47</v>
      </c>
      <c r="R4278" s="6" t="s">
        <v>49</v>
      </c>
      <c r="S4278" s="6" t="s">
        <v>53</v>
      </c>
      <c r="T4278" s="6" t="s">
        <v>64</v>
      </c>
      <c r="U4278" s="6" t="s">
        <v>65</v>
      </c>
      <c r="V4278" s="6" t="s">
        <v>66</v>
      </c>
      <c r="W4278" s="6"/>
      <c r="X4278" s="6"/>
      <c r="Y4278" s="7" t="s">
        <v>19714</v>
      </c>
      <c r="Z4278" s="8" t="str">
        <f t="shared" si="133"/>
        <v>Local
n = 4348</v>
      </c>
      <c r="AA4278" s="9" t="s">
        <v>19731</v>
      </c>
      <c r="AB4278" t="str">
        <f t="shared" si="132"/>
        <v>Local Government
n = 1848</v>
      </c>
    </row>
    <row r="4279" spans="1:28" ht="12" customHeight="1" x14ac:dyDescent="0.2">
      <c r="A4279" s="6" t="s">
        <v>22</v>
      </c>
      <c r="B4279" s="6" t="s">
        <v>7948</v>
      </c>
      <c r="C4279" s="6" t="s">
        <v>7892</v>
      </c>
      <c r="D4279" s="6"/>
      <c r="E4279" s="6" t="s">
        <v>7047</v>
      </c>
      <c r="F4279" s="6" t="s">
        <v>27</v>
      </c>
      <c r="G4279" s="6" t="s">
        <v>7895</v>
      </c>
      <c r="H4279" s="6" t="s">
        <v>7897</v>
      </c>
      <c r="I4279" s="6" t="s">
        <v>457</v>
      </c>
      <c r="J4279" s="6" t="s">
        <v>7953</v>
      </c>
      <c r="K4279" s="6" t="s">
        <v>7954</v>
      </c>
      <c r="L4279" s="6"/>
      <c r="M4279" s="6" t="s">
        <v>7047</v>
      </c>
      <c r="N4279" s="6" t="s">
        <v>27</v>
      </c>
      <c r="O4279" s="6" t="s">
        <v>7956</v>
      </c>
      <c r="P4279" s="6" t="s">
        <v>7957</v>
      </c>
      <c r="Q4279" s="6" t="s">
        <v>47</v>
      </c>
      <c r="R4279" s="6" t="s">
        <v>49</v>
      </c>
      <c r="S4279" s="6" t="s">
        <v>53</v>
      </c>
      <c r="T4279" s="6" t="s">
        <v>64</v>
      </c>
      <c r="U4279" s="6" t="s">
        <v>65</v>
      </c>
      <c r="V4279" s="6" t="s">
        <v>66</v>
      </c>
      <c r="W4279" s="6"/>
      <c r="X4279" s="6"/>
      <c r="Y4279" s="7" t="s">
        <v>19714</v>
      </c>
      <c r="Z4279" s="8" t="str">
        <f t="shared" si="133"/>
        <v>Local
n = 4348</v>
      </c>
      <c r="AA4279" s="9" t="s">
        <v>19731</v>
      </c>
      <c r="AB4279" t="str">
        <f t="shared" si="132"/>
        <v>Local Government
n = 1848</v>
      </c>
    </row>
    <row r="4280" spans="1:28" ht="12" customHeight="1" x14ac:dyDescent="0.2">
      <c r="A4280" s="6" t="s">
        <v>22</v>
      </c>
      <c r="B4280" s="6" t="s">
        <v>7965</v>
      </c>
      <c r="C4280" s="6" t="s">
        <v>7892</v>
      </c>
      <c r="D4280" s="6"/>
      <c r="E4280" s="6" t="s">
        <v>7047</v>
      </c>
      <c r="F4280" s="6" t="s">
        <v>27</v>
      </c>
      <c r="G4280" s="6" t="s">
        <v>7895</v>
      </c>
      <c r="H4280" s="6" t="s">
        <v>7897</v>
      </c>
      <c r="I4280" s="6" t="s">
        <v>457</v>
      </c>
      <c r="J4280" s="6" t="s">
        <v>7970</v>
      </c>
      <c r="K4280" s="6" t="s">
        <v>7971</v>
      </c>
      <c r="L4280" s="6"/>
      <c r="M4280" s="6" t="s">
        <v>7047</v>
      </c>
      <c r="N4280" s="6" t="s">
        <v>27</v>
      </c>
      <c r="O4280" s="6" t="s">
        <v>7973</v>
      </c>
      <c r="P4280" s="6" t="s">
        <v>7975</v>
      </c>
      <c r="Q4280" s="6" t="s">
        <v>47</v>
      </c>
      <c r="R4280" s="6" t="s">
        <v>88</v>
      </c>
      <c r="S4280" s="6" t="s">
        <v>60</v>
      </c>
      <c r="T4280" s="6" t="s">
        <v>64</v>
      </c>
      <c r="U4280" s="6" t="s">
        <v>65</v>
      </c>
      <c r="V4280" s="6" t="s">
        <v>66</v>
      </c>
      <c r="W4280" s="6"/>
      <c r="X4280" s="6"/>
      <c r="Y4280" s="7" t="s">
        <v>19714</v>
      </c>
      <c r="Z4280" s="8" t="str">
        <f t="shared" si="133"/>
        <v>Local
n = 4348</v>
      </c>
      <c r="AA4280" s="9" t="s">
        <v>19731</v>
      </c>
      <c r="AB4280" t="str">
        <f t="shared" si="132"/>
        <v>Local Government
n = 1848</v>
      </c>
    </row>
    <row r="4281" spans="1:28" ht="12" customHeight="1" x14ac:dyDescent="0.2">
      <c r="A4281" s="6" t="s">
        <v>22</v>
      </c>
      <c r="B4281" s="6" t="s">
        <v>7981</v>
      </c>
      <c r="C4281" s="6" t="s">
        <v>7982</v>
      </c>
      <c r="D4281" s="6"/>
      <c r="E4281" s="6" t="s">
        <v>7983</v>
      </c>
      <c r="F4281" s="6" t="s">
        <v>27</v>
      </c>
      <c r="G4281" s="6" t="s">
        <v>7985</v>
      </c>
      <c r="H4281" s="6" t="s">
        <v>7986</v>
      </c>
      <c r="I4281" s="6" t="s">
        <v>500</v>
      </c>
      <c r="J4281" s="6" t="s">
        <v>7988</v>
      </c>
      <c r="K4281" s="6" t="s">
        <v>7989</v>
      </c>
      <c r="L4281" s="6"/>
      <c r="M4281" s="6" t="s">
        <v>7983</v>
      </c>
      <c r="N4281" s="6" t="s">
        <v>27</v>
      </c>
      <c r="O4281" s="6" t="s">
        <v>7985</v>
      </c>
      <c r="P4281" s="6" t="s">
        <v>7991</v>
      </c>
      <c r="Q4281" s="6" t="s">
        <v>86</v>
      </c>
      <c r="R4281" s="6" t="s">
        <v>49</v>
      </c>
      <c r="S4281" s="6" t="s">
        <v>53</v>
      </c>
      <c r="T4281" s="6" t="s">
        <v>64</v>
      </c>
      <c r="U4281" s="6" t="s">
        <v>65</v>
      </c>
      <c r="V4281" s="6" t="s">
        <v>66</v>
      </c>
      <c r="W4281" s="6"/>
      <c r="X4281" s="6"/>
      <c r="Y4281" s="7" t="s">
        <v>19714</v>
      </c>
      <c r="Z4281" s="8" t="str">
        <f t="shared" si="133"/>
        <v>Local
n = 4348</v>
      </c>
      <c r="AA4281" s="9" t="s">
        <v>19731</v>
      </c>
      <c r="AB4281" t="str">
        <f t="shared" si="132"/>
        <v>Local Government
n = 1848</v>
      </c>
    </row>
    <row r="4282" spans="1:28" ht="12" customHeight="1" x14ac:dyDescent="0.2">
      <c r="A4282" s="6" t="s">
        <v>22</v>
      </c>
      <c r="B4282" s="6" t="s">
        <v>7998</v>
      </c>
      <c r="C4282" s="6" t="s">
        <v>7982</v>
      </c>
      <c r="D4282" s="6"/>
      <c r="E4282" s="6" t="s">
        <v>7983</v>
      </c>
      <c r="F4282" s="6" t="s">
        <v>27</v>
      </c>
      <c r="G4282" s="6" t="s">
        <v>7985</v>
      </c>
      <c r="H4282" s="6" t="s">
        <v>7986</v>
      </c>
      <c r="I4282" s="6" t="s">
        <v>500</v>
      </c>
      <c r="J4282" s="6" t="s">
        <v>8003</v>
      </c>
      <c r="K4282" s="6" t="s">
        <v>8004</v>
      </c>
      <c r="L4282" s="6"/>
      <c r="M4282" s="6" t="s">
        <v>7983</v>
      </c>
      <c r="N4282" s="6" t="s">
        <v>27</v>
      </c>
      <c r="O4282" s="6" t="s">
        <v>7985</v>
      </c>
      <c r="P4282" s="6"/>
      <c r="Q4282" s="6"/>
      <c r="R4282" s="6"/>
      <c r="S4282" s="6"/>
      <c r="T4282" s="6" t="s">
        <v>64</v>
      </c>
      <c r="U4282" s="6"/>
      <c r="V4282" s="6" t="s">
        <v>3389</v>
      </c>
      <c r="W4282" s="6"/>
      <c r="X4282" s="6"/>
      <c r="Y4282" s="7" t="s">
        <v>19714</v>
      </c>
      <c r="Z4282" s="8" t="str">
        <f t="shared" si="133"/>
        <v>Local
n = 4348</v>
      </c>
      <c r="AA4282" s="9" t="s">
        <v>19731</v>
      </c>
      <c r="AB4282" t="str">
        <f t="shared" si="132"/>
        <v>Local Government
n = 1848</v>
      </c>
    </row>
    <row r="4283" spans="1:28" ht="12" customHeight="1" x14ac:dyDescent="0.2">
      <c r="A4283" s="6" t="s">
        <v>22</v>
      </c>
      <c r="B4283" s="6" t="s">
        <v>8011</v>
      </c>
      <c r="C4283" s="6" t="s">
        <v>7982</v>
      </c>
      <c r="D4283" s="6"/>
      <c r="E4283" s="6" t="s">
        <v>7983</v>
      </c>
      <c r="F4283" s="6" t="s">
        <v>27</v>
      </c>
      <c r="G4283" s="6" t="s">
        <v>7985</v>
      </c>
      <c r="H4283" s="6" t="s">
        <v>7986</v>
      </c>
      <c r="I4283" s="6" t="s">
        <v>500</v>
      </c>
      <c r="J4283" s="6" t="s">
        <v>8013</v>
      </c>
      <c r="K4283" s="6" t="s">
        <v>3683</v>
      </c>
      <c r="L4283" s="6"/>
      <c r="M4283" s="6" t="s">
        <v>7983</v>
      </c>
      <c r="N4283" s="6" t="s">
        <v>27</v>
      </c>
      <c r="O4283" s="6" t="s">
        <v>8018</v>
      </c>
      <c r="P4283" s="6" t="s">
        <v>8021</v>
      </c>
      <c r="Q4283" s="6" t="s">
        <v>86</v>
      </c>
      <c r="R4283" s="6" t="s">
        <v>49</v>
      </c>
      <c r="S4283" s="6" t="s">
        <v>53</v>
      </c>
      <c r="T4283" s="6" t="s">
        <v>64</v>
      </c>
      <c r="U4283" s="6" t="s">
        <v>65</v>
      </c>
      <c r="V4283" s="6" t="s">
        <v>66</v>
      </c>
      <c r="W4283" s="6"/>
      <c r="X4283" s="6"/>
      <c r="Y4283" s="7" t="s">
        <v>19714</v>
      </c>
      <c r="Z4283" s="8" t="str">
        <f t="shared" si="133"/>
        <v>Local
n = 4348</v>
      </c>
      <c r="AA4283" s="9" t="s">
        <v>19731</v>
      </c>
      <c r="AB4283" t="str">
        <f t="shared" si="132"/>
        <v>Local Government
n = 1848</v>
      </c>
    </row>
    <row r="4284" spans="1:28" ht="12" customHeight="1" x14ac:dyDescent="0.2">
      <c r="A4284" s="6" t="s">
        <v>22</v>
      </c>
      <c r="B4284" s="6" t="s">
        <v>8025</v>
      </c>
      <c r="C4284" s="6" t="s">
        <v>7982</v>
      </c>
      <c r="D4284" s="6"/>
      <c r="E4284" s="6" t="s">
        <v>7983</v>
      </c>
      <c r="F4284" s="6" t="s">
        <v>27</v>
      </c>
      <c r="G4284" s="6" t="s">
        <v>7985</v>
      </c>
      <c r="H4284" s="6" t="s">
        <v>7986</v>
      </c>
      <c r="I4284" s="6" t="s">
        <v>500</v>
      </c>
      <c r="J4284" s="6" t="s">
        <v>8029</v>
      </c>
      <c r="K4284" s="6" t="s">
        <v>8030</v>
      </c>
      <c r="L4284" s="6"/>
      <c r="M4284" s="6" t="s">
        <v>7983</v>
      </c>
      <c r="N4284" s="6" t="s">
        <v>27</v>
      </c>
      <c r="O4284" s="6" t="s">
        <v>7985</v>
      </c>
      <c r="P4284" s="6" t="s">
        <v>8032</v>
      </c>
      <c r="Q4284" s="6" t="s">
        <v>47</v>
      </c>
      <c r="R4284" s="6" t="s">
        <v>49</v>
      </c>
      <c r="S4284" s="6" t="s">
        <v>89</v>
      </c>
      <c r="T4284" s="6" t="s">
        <v>64</v>
      </c>
      <c r="U4284" s="6" t="s">
        <v>65</v>
      </c>
      <c r="V4284" s="6" t="s">
        <v>66</v>
      </c>
      <c r="W4284" s="6"/>
      <c r="X4284" s="6"/>
      <c r="Y4284" s="7" t="s">
        <v>19714</v>
      </c>
      <c r="Z4284" s="8" t="str">
        <f t="shared" si="133"/>
        <v>Local
n = 4348</v>
      </c>
      <c r="AA4284" s="9" t="s">
        <v>19731</v>
      </c>
      <c r="AB4284" t="str">
        <f t="shared" si="132"/>
        <v>Local Government
n = 1848</v>
      </c>
    </row>
    <row r="4285" spans="1:28" ht="12" customHeight="1" x14ac:dyDescent="0.2">
      <c r="A4285" s="6" t="s">
        <v>22</v>
      </c>
      <c r="B4285" s="6" t="s">
        <v>8038</v>
      </c>
      <c r="C4285" s="6" t="s">
        <v>8040</v>
      </c>
      <c r="D4285" s="6"/>
      <c r="E4285" s="6" t="s">
        <v>362</v>
      </c>
      <c r="F4285" s="6" t="s">
        <v>27</v>
      </c>
      <c r="G4285" s="6" t="s">
        <v>506</v>
      </c>
      <c r="H4285" s="6" t="s">
        <v>8044</v>
      </c>
      <c r="I4285" s="6" t="s">
        <v>500</v>
      </c>
      <c r="J4285" s="6" t="s">
        <v>8045</v>
      </c>
      <c r="K4285" s="6" t="s">
        <v>8046</v>
      </c>
      <c r="L4285" s="6"/>
      <c r="M4285" s="6" t="s">
        <v>362</v>
      </c>
      <c r="N4285" s="6" t="s">
        <v>27</v>
      </c>
      <c r="O4285" s="6" t="s">
        <v>7480</v>
      </c>
      <c r="P4285" s="6" t="s">
        <v>8044</v>
      </c>
      <c r="Q4285" s="6" t="s">
        <v>86</v>
      </c>
      <c r="R4285" s="6" t="s">
        <v>49</v>
      </c>
      <c r="S4285" s="6" t="s">
        <v>53</v>
      </c>
      <c r="T4285" s="6" t="s">
        <v>64</v>
      </c>
      <c r="U4285" s="6" t="s">
        <v>65</v>
      </c>
      <c r="V4285" s="6" t="s">
        <v>66</v>
      </c>
      <c r="W4285" s="6"/>
      <c r="X4285" s="6"/>
      <c r="Y4285" s="7" t="s">
        <v>19714</v>
      </c>
      <c r="Z4285" s="8" t="str">
        <f t="shared" si="133"/>
        <v>Local
n = 4348</v>
      </c>
      <c r="AA4285" s="9" t="s">
        <v>19731</v>
      </c>
      <c r="AB4285" t="str">
        <f t="shared" si="132"/>
        <v>Local Government
n = 1848</v>
      </c>
    </row>
    <row r="4286" spans="1:28" ht="12" customHeight="1" x14ac:dyDescent="0.2">
      <c r="A4286" s="6" t="s">
        <v>22</v>
      </c>
      <c r="B4286" s="6" t="s">
        <v>8051</v>
      </c>
      <c r="C4286" s="6" t="s">
        <v>8040</v>
      </c>
      <c r="D4286" s="6"/>
      <c r="E4286" s="6" t="s">
        <v>362</v>
      </c>
      <c r="F4286" s="6" t="s">
        <v>27</v>
      </c>
      <c r="G4286" s="6" t="s">
        <v>506</v>
      </c>
      <c r="H4286" s="6" t="s">
        <v>8044</v>
      </c>
      <c r="I4286" s="6" t="s">
        <v>500</v>
      </c>
      <c r="J4286" s="6" t="s">
        <v>8054</v>
      </c>
      <c r="K4286" s="6" t="s">
        <v>8055</v>
      </c>
      <c r="L4286" s="6"/>
      <c r="M4286" s="6" t="s">
        <v>362</v>
      </c>
      <c r="N4286" s="6" t="s">
        <v>27</v>
      </c>
      <c r="O4286" s="6" t="s">
        <v>506</v>
      </c>
      <c r="P4286" s="6" t="s">
        <v>8057</v>
      </c>
      <c r="Q4286" s="6" t="s">
        <v>86</v>
      </c>
      <c r="R4286" s="6" t="s">
        <v>49</v>
      </c>
      <c r="S4286" s="6" t="s">
        <v>53</v>
      </c>
      <c r="T4286" s="6" t="s">
        <v>64</v>
      </c>
      <c r="U4286" s="6" t="s">
        <v>65</v>
      </c>
      <c r="V4286" s="6" t="s">
        <v>66</v>
      </c>
      <c r="W4286" s="6"/>
      <c r="X4286" s="6" t="s">
        <v>8061</v>
      </c>
      <c r="Y4286" s="7" t="s">
        <v>19714</v>
      </c>
      <c r="Z4286" s="8" t="str">
        <f t="shared" si="133"/>
        <v>Local
n = 4348</v>
      </c>
      <c r="AA4286" s="9" t="s">
        <v>19731</v>
      </c>
      <c r="AB4286" t="str">
        <f t="shared" si="132"/>
        <v>Local Government
n = 1848</v>
      </c>
    </row>
    <row r="4287" spans="1:28" ht="12" customHeight="1" x14ac:dyDescent="0.2">
      <c r="A4287" s="6" t="s">
        <v>22</v>
      </c>
      <c r="B4287" s="6" t="s">
        <v>8063</v>
      </c>
      <c r="C4287" s="6" t="s">
        <v>8040</v>
      </c>
      <c r="D4287" s="6"/>
      <c r="E4287" s="6" t="s">
        <v>362</v>
      </c>
      <c r="F4287" s="6" t="s">
        <v>27</v>
      </c>
      <c r="G4287" s="6" t="s">
        <v>506</v>
      </c>
      <c r="H4287" s="6" t="s">
        <v>8044</v>
      </c>
      <c r="I4287" s="6" t="s">
        <v>500</v>
      </c>
      <c r="J4287" s="6" t="s">
        <v>8065</v>
      </c>
      <c r="K4287" s="6" t="s">
        <v>8040</v>
      </c>
      <c r="L4287" s="6"/>
      <c r="M4287" s="6" t="s">
        <v>362</v>
      </c>
      <c r="N4287" s="6" t="s">
        <v>27</v>
      </c>
      <c r="O4287" s="6" t="s">
        <v>8067</v>
      </c>
      <c r="P4287" s="6" t="s">
        <v>8044</v>
      </c>
      <c r="Q4287" s="6" t="s">
        <v>47</v>
      </c>
      <c r="R4287" s="6" t="s">
        <v>49</v>
      </c>
      <c r="S4287" s="6" t="s">
        <v>60</v>
      </c>
      <c r="T4287" s="6" t="s">
        <v>64</v>
      </c>
      <c r="U4287" s="6" t="s">
        <v>65</v>
      </c>
      <c r="V4287" s="6" t="s">
        <v>66</v>
      </c>
      <c r="W4287" s="6"/>
      <c r="X4287" s="6"/>
      <c r="Y4287" s="7" t="s">
        <v>19714</v>
      </c>
      <c r="Z4287" s="8" t="str">
        <f t="shared" si="133"/>
        <v>Local
n = 4348</v>
      </c>
      <c r="AA4287" s="9" t="s">
        <v>19731</v>
      </c>
      <c r="AB4287" t="str">
        <f t="shared" si="132"/>
        <v>Local Government
n = 1848</v>
      </c>
    </row>
    <row r="4288" spans="1:28" ht="12" customHeight="1" x14ac:dyDescent="0.2">
      <c r="A4288" s="6" t="s">
        <v>22</v>
      </c>
      <c r="B4288" s="6" t="s">
        <v>8071</v>
      </c>
      <c r="C4288" s="6" t="s">
        <v>8040</v>
      </c>
      <c r="D4288" s="6"/>
      <c r="E4288" s="6" t="s">
        <v>362</v>
      </c>
      <c r="F4288" s="6" t="s">
        <v>27</v>
      </c>
      <c r="G4288" s="6" t="s">
        <v>506</v>
      </c>
      <c r="H4288" s="6" t="s">
        <v>8044</v>
      </c>
      <c r="I4288" s="6" t="s">
        <v>500</v>
      </c>
      <c r="J4288" s="6" t="s">
        <v>8072</v>
      </c>
      <c r="K4288" s="6" t="s">
        <v>8040</v>
      </c>
      <c r="L4288" s="6"/>
      <c r="M4288" s="6" t="s">
        <v>362</v>
      </c>
      <c r="N4288" s="6" t="s">
        <v>27</v>
      </c>
      <c r="O4288" s="6" t="s">
        <v>8067</v>
      </c>
      <c r="P4288" s="6" t="s">
        <v>8075</v>
      </c>
      <c r="Q4288" s="6" t="s">
        <v>86</v>
      </c>
      <c r="R4288" s="6" t="s">
        <v>88</v>
      </c>
      <c r="S4288" s="6" t="s">
        <v>53</v>
      </c>
      <c r="T4288" s="6" t="s">
        <v>64</v>
      </c>
      <c r="U4288" s="6" t="s">
        <v>65</v>
      </c>
      <c r="V4288" s="6" t="s">
        <v>66</v>
      </c>
      <c r="W4288" s="6"/>
      <c r="X4288" s="6"/>
      <c r="Y4288" s="7" t="s">
        <v>19714</v>
      </c>
      <c r="Z4288" s="8" t="str">
        <f t="shared" si="133"/>
        <v>Local
n = 4348</v>
      </c>
      <c r="AA4288" s="9" t="s">
        <v>19731</v>
      </c>
      <c r="AB4288" t="str">
        <f t="shared" si="132"/>
        <v>Local Government
n = 1848</v>
      </c>
    </row>
    <row r="4289" spans="1:28" ht="12" customHeight="1" x14ac:dyDescent="0.2">
      <c r="A4289" s="6" t="s">
        <v>22</v>
      </c>
      <c r="B4289" s="6" t="s">
        <v>8081</v>
      </c>
      <c r="C4289" s="6" t="s">
        <v>8040</v>
      </c>
      <c r="D4289" s="6"/>
      <c r="E4289" s="6" t="s">
        <v>362</v>
      </c>
      <c r="F4289" s="6" t="s">
        <v>27</v>
      </c>
      <c r="G4289" s="6" t="s">
        <v>506</v>
      </c>
      <c r="H4289" s="6" t="s">
        <v>8044</v>
      </c>
      <c r="I4289" s="6" t="s">
        <v>500</v>
      </c>
      <c r="J4289" s="6" t="s">
        <v>8082</v>
      </c>
      <c r="K4289" s="6" t="s">
        <v>8040</v>
      </c>
      <c r="L4289" s="6"/>
      <c r="M4289" s="6" t="s">
        <v>362</v>
      </c>
      <c r="N4289" s="6" t="s">
        <v>27</v>
      </c>
      <c r="O4289" s="6" t="s">
        <v>8067</v>
      </c>
      <c r="P4289" s="6" t="s">
        <v>8044</v>
      </c>
      <c r="Q4289" s="6" t="s">
        <v>86</v>
      </c>
      <c r="R4289" s="6" t="s">
        <v>88</v>
      </c>
      <c r="S4289" s="6" t="s">
        <v>53</v>
      </c>
      <c r="T4289" s="6" t="s">
        <v>64</v>
      </c>
      <c r="U4289" s="6" t="s">
        <v>65</v>
      </c>
      <c r="V4289" s="6" t="s">
        <v>66</v>
      </c>
      <c r="W4289" s="6"/>
      <c r="X4289" s="6"/>
      <c r="Y4289" s="7" t="s">
        <v>19714</v>
      </c>
      <c r="Z4289" s="8" t="str">
        <f t="shared" si="133"/>
        <v>Local
n = 4348</v>
      </c>
      <c r="AA4289" s="9" t="s">
        <v>19731</v>
      </c>
      <c r="AB4289" t="str">
        <f t="shared" si="132"/>
        <v>Local Government
n = 1848</v>
      </c>
    </row>
    <row r="4290" spans="1:28" ht="12" customHeight="1" x14ac:dyDescent="0.2">
      <c r="A4290" s="6" t="s">
        <v>22</v>
      </c>
      <c r="B4290" s="6" t="s">
        <v>8091</v>
      </c>
      <c r="C4290" s="6" t="s">
        <v>8092</v>
      </c>
      <c r="D4290" s="6"/>
      <c r="E4290" s="6" t="s">
        <v>8093</v>
      </c>
      <c r="F4290" s="6" t="s">
        <v>27</v>
      </c>
      <c r="G4290" s="6" t="s">
        <v>8094</v>
      </c>
      <c r="H4290" s="6" t="s">
        <v>8095</v>
      </c>
      <c r="I4290" s="6" t="s">
        <v>500</v>
      </c>
      <c r="J4290" s="6" t="s">
        <v>8096</v>
      </c>
      <c r="K4290" s="6" t="s">
        <v>8098</v>
      </c>
      <c r="L4290" s="6"/>
      <c r="M4290" s="6" t="s">
        <v>8093</v>
      </c>
      <c r="N4290" s="6" t="s">
        <v>27</v>
      </c>
      <c r="O4290" s="6" t="s">
        <v>8094</v>
      </c>
      <c r="P4290" s="6" t="s">
        <v>8102</v>
      </c>
      <c r="Q4290" s="6" t="s">
        <v>86</v>
      </c>
      <c r="R4290" s="6" t="s">
        <v>88</v>
      </c>
      <c r="S4290" s="6" t="s">
        <v>53</v>
      </c>
      <c r="T4290" s="6" t="s">
        <v>64</v>
      </c>
      <c r="U4290" s="6" t="s">
        <v>65</v>
      </c>
      <c r="V4290" s="6" t="s">
        <v>66</v>
      </c>
      <c r="W4290" s="6"/>
      <c r="X4290" s="6"/>
      <c r="Y4290" s="7" t="s">
        <v>19714</v>
      </c>
      <c r="Z4290" s="8" t="str">
        <f t="shared" si="133"/>
        <v>Local
n = 4348</v>
      </c>
      <c r="AA4290" s="9" t="s">
        <v>19731</v>
      </c>
      <c r="AB4290" t="str">
        <f t="shared" ref="AB4290:AB4353" si="134">AA4290&amp;CHAR(10)&amp;"n = "&amp;COUNTIFS(AA$2:AA$4581,"&lt;&gt;"&amp;"",AA$2:AA$4581,AA4290)</f>
        <v>Local Government
n = 1848</v>
      </c>
    </row>
    <row r="4291" spans="1:28" ht="12" customHeight="1" x14ac:dyDescent="0.2">
      <c r="A4291" s="6" t="s">
        <v>22</v>
      </c>
      <c r="B4291" s="6" t="s">
        <v>8091</v>
      </c>
      <c r="C4291" s="6" t="s">
        <v>8092</v>
      </c>
      <c r="D4291" s="6"/>
      <c r="E4291" s="6" t="s">
        <v>8093</v>
      </c>
      <c r="F4291" s="6" t="s">
        <v>27</v>
      </c>
      <c r="G4291" s="6" t="s">
        <v>8094</v>
      </c>
      <c r="H4291" s="6" t="s">
        <v>8095</v>
      </c>
      <c r="I4291" s="6" t="s">
        <v>500</v>
      </c>
      <c r="J4291" s="6" t="s">
        <v>8107</v>
      </c>
      <c r="K4291" s="6" t="s">
        <v>8109</v>
      </c>
      <c r="L4291" s="6"/>
      <c r="M4291" s="6" t="s">
        <v>8093</v>
      </c>
      <c r="N4291" s="6" t="s">
        <v>27</v>
      </c>
      <c r="O4291" s="6" t="s">
        <v>8111</v>
      </c>
      <c r="P4291" s="6" t="s">
        <v>8113</v>
      </c>
      <c r="Q4291" s="6" t="s">
        <v>47</v>
      </c>
      <c r="R4291" s="6" t="s">
        <v>88</v>
      </c>
      <c r="S4291" s="6" t="s">
        <v>53</v>
      </c>
      <c r="T4291" s="6" t="s">
        <v>64</v>
      </c>
      <c r="U4291" s="6" t="s">
        <v>65</v>
      </c>
      <c r="V4291" s="6" t="s">
        <v>66</v>
      </c>
      <c r="W4291" s="6"/>
      <c r="X4291" s="6"/>
      <c r="Y4291" s="7" t="s">
        <v>19714</v>
      </c>
      <c r="Z4291" s="8" t="str">
        <f t="shared" ref="Z4291:Z4354" si="135">Y4291&amp;CHAR(10)&amp;"n = "&amp;COUNTIFS(Y$2:Y$4581,"&lt;&gt;"&amp;"",Y$2:Y$4581,Y4291)</f>
        <v>Local
n = 4348</v>
      </c>
      <c r="AA4291" s="9" t="s">
        <v>19731</v>
      </c>
      <c r="AB4291" t="str">
        <f t="shared" si="134"/>
        <v>Local Government
n = 1848</v>
      </c>
    </row>
    <row r="4292" spans="1:28" ht="12" customHeight="1" x14ac:dyDescent="0.2">
      <c r="A4292" s="6" t="s">
        <v>22</v>
      </c>
      <c r="B4292" s="6" t="s">
        <v>8091</v>
      </c>
      <c r="C4292" s="6" t="s">
        <v>8092</v>
      </c>
      <c r="D4292" s="6"/>
      <c r="E4292" s="6" t="s">
        <v>8093</v>
      </c>
      <c r="F4292" s="6" t="s">
        <v>27</v>
      </c>
      <c r="G4292" s="6" t="s">
        <v>8094</v>
      </c>
      <c r="H4292" s="6" t="s">
        <v>8095</v>
      </c>
      <c r="I4292" s="6" t="s">
        <v>500</v>
      </c>
      <c r="J4292" s="6" t="s">
        <v>8120</v>
      </c>
      <c r="K4292" s="6" t="s">
        <v>184</v>
      </c>
      <c r="L4292" s="6"/>
      <c r="M4292" s="6" t="s">
        <v>8093</v>
      </c>
      <c r="N4292" s="6" t="s">
        <v>27</v>
      </c>
      <c r="O4292" s="6" t="s">
        <v>8094</v>
      </c>
      <c r="P4292" s="6" t="s">
        <v>8122</v>
      </c>
      <c r="Q4292" s="6" t="s">
        <v>86</v>
      </c>
      <c r="R4292" s="6" t="s">
        <v>49</v>
      </c>
      <c r="S4292" s="6" t="s">
        <v>53</v>
      </c>
      <c r="T4292" s="6" t="s">
        <v>64</v>
      </c>
      <c r="U4292" s="6" t="s">
        <v>65</v>
      </c>
      <c r="V4292" s="6" t="s">
        <v>66</v>
      </c>
      <c r="W4292" s="6"/>
      <c r="X4292" s="6"/>
      <c r="Y4292" s="7" t="s">
        <v>19714</v>
      </c>
      <c r="Z4292" s="8" t="str">
        <f t="shared" si="135"/>
        <v>Local
n = 4348</v>
      </c>
      <c r="AA4292" s="9" t="s">
        <v>19731</v>
      </c>
      <c r="AB4292" t="str">
        <f t="shared" si="134"/>
        <v>Local Government
n = 1848</v>
      </c>
    </row>
    <row r="4293" spans="1:28" ht="12" customHeight="1" x14ac:dyDescent="0.2">
      <c r="A4293" s="6" t="s">
        <v>22</v>
      </c>
      <c r="B4293" s="6" t="s">
        <v>8091</v>
      </c>
      <c r="C4293" s="6" t="s">
        <v>8092</v>
      </c>
      <c r="D4293" s="6"/>
      <c r="E4293" s="6" t="s">
        <v>8093</v>
      </c>
      <c r="F4293" s="6" t="s">
        <v>27</v>
      </c>
      <c r="G4293" s="6" t="s">
        <v>8094</v>
      </c>
      <c r="H4293" s="6" t="s">
        <v>8095</v>
      </c>
      <c r="I4293" s="6" t="s">
        <v>500</v>
      </c>
      <c r="J4293" s="6" t="s">
        <v>8133</v>
      </c>
      <c r="K4293" s="6" t="s">
        <v>8134</v>
      </c>
      <c r="L4293" s="6"/>
      <c r="M4293" s="6" t="s">
        <v>8093</v>
      </c>
      <c r="N4293" s="6" t="s">
        <v>27</v>
      </c>
      <c r="O4293" s="6" t="s">
        <v>8094</v>
      </c>
      <c r="P4293" s="6" t="s">
        <v>8138</v>
      </c>
      <c r="Q4293" s="6" t="s">
        <v>86</v>
      </c>
      <c r="R4293" s="6" t="s">
        <v>88</v>
      </c>
      <c r="S4293" s="6" t="s">
        <v>53</v>
      </c>
      <c r="T4293" s="6" t="s">
        <v>64</v>
      </c>
      <c r="U4293" s="6" t="s">
        <v>65</v>
      </c>
      <c r="V4293" s="6" t="s">
        <v>66</v>
      </c>
      <c r="W4293" s="6"/>
      <c r="X4293" s="6"/>
      <c r="Y4293" s="7" t="s">
        <v>19714</v>
      </c>
      <c r="Z4293" s="8" t="str">
        <f t="shared" si="135"/>
        <v>Local
n = 4348</v>
      </c>
      <c r="AA4293" s="9" t="s">
        <v>19731</v>
      </c>
      <c r="AB4293" t="str">
        <f t="shared" si="134"/>
        <v>Local Government
n = 1848</v>
      </c>
    </row>
    <row r="4294" spans="1:28" ht="12" customHeight="1" x14ac:dyDescent="0.2">
      <c r="A4294" s="6" t="s">
        <v>22</v>
      </c>
      <c r="B4294" s="6" t="s">
        <v>8143</v>
      </c>
      <c r="C4294" s="6" t="s">
        <v>7595</v>
      </c>
      <c r="D4294" s="6"/>
      <c r="E4294" s="6" t="s">
        <v>8145</v>
      </c>
      <c r="F4294" s="6" t="s">
        <v>27</v>
      </c>
      <c r="G4294" s="6" t="s">
        <v>8146</v>
      </c>
      <c r="H4294" s="6" t="s">
        <v>8147</v>
      </c>
      <c r="I4294" s="6" t="s">
        <v>500</v>
      </c>
      <c r="J4294" s="6" t="s">
        <v>8148</v>
      </c>
      <c r="K4294" s="6" t="s">
        <v>1164</v>
      </c>
      <c r="L4294" s="6"/>
      <c r="M4294" s="6" t="s">
        <v>8145</v>
      </c>
      <c r="N4294" s="6" t="s">
        <v>27</v>
      </c>
      <c r="O4294" s="6" t="s">
        <v>8146</v>
      </c>
      <c r="P4294" s="6" t="s">
        <v>8153</v>
      </c>
      <c r="Q4294" s="6" t="s">
        <v>47</v>
      </c>
      <c r="R4294" s="6" t="s">
        <v>49</v>
      </c>
      <c r="S4294" s="6" t="s">
        <v>53</v>
      </c>
      <c r="T4294" s="6" t="s">
        <v>64</v>
      </c>
      <c r="U4294" s="6" t="s">
        <v>65</v>
      </c>
      <c r="V4294" s="6" t="s">
        <v>66</v>
      </c>
      <c r="W4294" s="6"/>
      <c r="X4294" s="6"/>
      <c r="Y4294" s="7" t="s">
        <v>19714</v>
      </c>
      <c r="Z4294" s="8" t="str">
        <f t="shared" si="135"/>
        <v>Local
n = 4348</v>
      </c>
      <c r="AA4294" s="9" t="s">
        <v>19731</v>
      </c>
      <c r="AB4294" t="str">
        <f t="shared" si="134"/>
        <v>Local Government
n = 1848</v>
      </c>
    </row>
    <row r="4295" spans="1:28" ht="12" customHeight="1" x14ac:dyDescent="0.2">
      <c r="A4295" s="6" t="s">
        <v>22</v>
      </c>
      <c r="B4295" s="6" t="s">
        <v>8143</v>
      </c>
      <c r="C4295" s="6" t="s">
        <v>7595</v>
      </c>
      <c r="D4295" s="6"/>
      <c r="E4295" s="6" t="s">
        <v>8145</v>
      </c>
      <c r="F4295" s="6" t="s">
        <v>27</v>
      </c>
      <c r="G4295" s="6" t="s">
        <v>8146</v>
      </c>
      <c r="H4295" s="6" t="s">
        <v>8147</v>
      </c>
      <c r="I4295" s="6" t="s">
        <v>500</v>
      </c>
      <c r="J4295" s="6" t="s">
        <v>8159</v>
      </c>
      <c r="K4295" s="6" t="s">
        <v>8160</v>
      </c>
      <c r="L4295" s="6"/>
      <c r="M4295" s="6" t="s">
        <v>8145</v>
      </c>
      <c r="N4295" s="6" t="s">
        <v>27</v>
      </c>
      <c r="O4295" s="6" t="s">
        <v>8146</v>
      </c>
      <c r="P4295" s="6" t="s">
        <v>8167</v>
      </c>
      <c r="Q4295" s="6" t="s">
        <v>47</v>
      </c>
      <c r="R4295" s="6" t="s">
        <v>49</v>
      </c>
      <c r="S4295" s="6" t="s">
        <v>53</v>
      </c>
      <c r="T4295" s="6" t="s">
        <v>64</v>
      </c>
      <c r="U4295" s="6" t="s">
        <v>65</v>
      </c>
      <c r="V4295" s="6" t="s">
        <v>762</v>
      </c>
      <c r="W4295" s="6"/>
      <c r="X4295" s="6"/>
      <c r="Y4295" s="7" t="s">
        <v>19714</v>
      </c>
      <c r="Z4295" s="8" t="str">
        <f t="shared" si="135"/>
        <v>Local
n = 4348</v>
      </c>
      <c r="AA4295" s="9" t="s">
        <v>19731</v>
      </c>
      <c r="AB4295" t="str">
        <f t="shared" si="134"/>
        <v>Local Government
n = 1848</v>
      </c>
    </row>
    <row r="4296" spans="1:28" ht="12" customHeight="1" x14ac:dyDescent="0.2">
      <c r="A4296" s="6" t="s">
        <v>22</v>
      </c>
      <c r="B4296" s="6" t="s">
        <v>8143</v>
      </c>
      <c r="C4296" s="6" t="s">
        <v>7595</v>
      </c>
      <c r="D4296" s="6"/>
      <c r="E4296" s="6" t="s">
        <v>8145</v>
      </c>
      <c r="F4296" s="6" t="s">
        <v>27</v>
      </c>
      <c r="G4296" s="6" t="s">
        <v>8146</v>
      </c>
      <c r="H4296" s="6" t="s">
        <v>8147</v>
      </c>
      <c r="I4296" s="6" t="s">
        <v>500</v>
      </c>
      <c r="J4296" s="6" t="s">
        <v>8172</v>
      </c>
      <c r="K4296" s="6" t="s">
        <v>8175</v>
      </c>
      <c r="L4296" s="6"/>
      <c r="M4296" s="6" t="s">
        <v>8145</v>
      </c>
      <c r="N4296" s="6" t="s">
        <v>27</v>
      </c>
      <c r="O4296" s="6" t="s">
        <v>8146</v>
      </c>
      <c r="P4296" s="6" t="s">
        <v>8180</v>
      </c>
      <c r="Q4296" s="6" t="s">
        <v>86</v>
      </c>
      <c r="R4296" s="6" t="s">
        <v>88</v>
      </c>
      <c r="S4296" s="6" t="s">
        <v>53</v>
      </c>
      <c r="T4296" s="6" t="s">
        <v>64</v>
      </c>
      <c r="U4296" s="6" t="s">
        <v>65</v>
      </c>
      <c r="V4296" s="6" t="s">
        <v>66</v>
      </c>
      <c r="W4296" s="6"/>
      <c r="X4296" s="6"/>
      <c r="Y4296" s="7" t="s">
        <v>19714</v>
      </c>
      <c r="Z4296" s="8" t="str">
        <f t="shared" si="135"/>
        <v>Local
n = 4348</v>
      </c>
      <c r="AA4296" s="9" t="s">
        <v>19731</v>
      </c>
      <c r="AB4296" t="str">
        <f t="shared" si="134"/>
        <v>Local Government
n = 1848</v>
      </c>
    </row>
    <row r="4297" spans="1:28" ht="12" customHeight="1" x14ac:dyDescent="0.2">
      <c r="A4297" s="6" t="s">
        <v>22</v>
      </c>
      <c r="B4297" s="6" t="s">
        <v>8143</v>
      </c>
      <c r="C4297" s="6" t="s">
        <v>7595</v>
      </c>
      <c r="D4297" s="6"/>
      <c r="E4297" s="6" t="s">
        <v>8145</v>
      </c>
      <c r="F4297" s="6" t="s">
        <v>27</v>
      </c>
      <c r="G4297" s="6" t="s">
        <v>8146</v>
      </c>
      <c r="H4297" s="6" t="s">
        <v>8147</v>
      </c>
      <c r="I4297" s="6" t="s">
        <v>500</v>
      </c>
      <c r="J4297" s="6" t="s">
        <v>8189</v>
      </c>
      <c r="K4297" s="6" t="s">
        <v>4468</v>
      </c>
      <c r="L4297" s="6"/>
      <c r="M4297" s="6" t="s">
        <v>8145</v>
      </c>
      <c r="N4297" s="6" t="s">
        <v>27</v>
      </c>
      <c r="O4297" s="6" t="s">
        <v>8146</v>
      </c>
      <c r="P4297" s="6" t="s">
        <v>8190</v>
      </c>
      <c r="Q4297" s="6" t="s">
        <v>47</v>
      </c>
      <c r="R4297" s="6" t="s">
        <v>49</v>
      </c>
      <c r="S4297" s="6" t="s">
        <v>53</v>
      </c>
      <c r="T4297" s="6" t="s">
        <v>64</v>
      </c>
      <c r="U4297" s="6" t="s">
        <v>65</v>
      </c>
      <c r="V4297" s="6" t="s">
        <v>66</v>
      </c>
      <c r="W4297" s="6"/>
      <c r="X4297" s="6"/>
      <c r="Y4297" s="7" t="s">
        <v>19714</v>
      </c>
      <c r="Z4297" s="8" t="str">
        <f t="shared" si="135"/>
        <v>Local
n = 4348</v>
      </c>
      <c r="AA4297" s="9" t="s">
        <v>19731</v>
      </c>
      <c r="AB4297" t="str">
        <f t="shared" si="134"/>
        <v>Local Government
n = 1848</v>
      </c>
    </row>
    <row r="4298" spans="1:28" ht="12" customHeight="1" x14ac:dyDescent="0.2">
      <c r="A4298" s="6" t="s">
        <v>22</v>
      </c>
      <c r="B4298" s="6" t="s">
        <v>8143</v>
      </c>
      <c r="C4298" s="6" t="s">
        <v>7595</v>
      </c>
      <c r="D4298" s="6"/>
      <c r="E4298" s="6" t="s">
        <v>8145</v>
      </c>
      <c r="F4298" s="6" t="s">
        <v>27</v>
      </c>
      <c r="G4298" s="6" t="s">
        <v>8146</v>
      </c>
      <c r="H4298" s="6" t="s">
        <v>8147</v>
      </c>
      <c r="I4298" s="6" t="s">
        <v>500</v>
      </c>
      <c r="J4298" s="6" t="s">
        <v>8198</v>
      </c>
      <c r="K4298" s="6" t="s">
        <v>6275</v>
      </c>
      <c r="L4298" s="6"/>
      <c r="M4298" s="6" t="s">
        <v>8145</v>
      </c>
      <c r="N4298" s="6" t="s">
        <v>27</v>
      </c>
      <c r="O4298" s="6" t="s">
        <v>8146</v>
      </c>
      <c r="P4298" s="6" t="s">
        <v>8199</v>
      </c>
      <c r="Q4298" s="6" t="s">
        <v>47</v>
      </c>
      <c r="R4298" s="6" t="s">
        <v>88</v>
      </c>
      <c r="S4298" s="6" t="s">
        <v>139</v>
      </c>
      <c r="T4298" s="6" t="s">
        <v>64</v>
      </c>
      <c r="U4298" s="6" t="s">
        <v>65</v>
      </c>
      <c r="V4298" s="6" t="s">
        <v>66</v>
      </c>
      <c r="W4298" s="6"/>
      <c r="X4298" s="6"/>
      <c r="Y4298" s="7" t="s">
        <v>19714</v>
      </c>
      <c r="Z4298" s="8" t="str">
        <f t="shared" si="135"/>
        <v>Local
n = 4348</v>
      </c>
      <c r="AA4298" s="9" t="s">
        <v>19731</v>
      </c>
      <c r="AB4298" t="str">
        <f t="shared" si="134"/>
        <v>Local Government
n = 1848</v>
      </c>
    </row>
    <row r="4299" spans="1:28" ht="12" customHeight="1" x14ac:dyDescent="0.2">
      <c r="A4299" s="6" t="s">
        <v>22</v>
      </c>
      <c r="B4299" s="6" t="s">
        <v>8200</v>
      </c>
      <c r="C4299" s="6" t="s">
        <v>8201</v>
      </c>
      <c r="D4299" s="6"/>
      <c r="E4299" s="6" t="s">
        <v>8203</v>
      </c>
      <c r="F4299" s="6" t="s">
        <v>27</v>
      </c>
      <c r="G4299" s="6" t="s">
        <v>7985</v>
      </c>
      <c r="H4299" s="6" t="s">
        <v>8207</v>
      </c>
      <c r="I4299" s="6" t="s">
        <v>500</v>
      </c>
      <c r="J4299" s="6" t="s">
        <v>8211</v>
      </c>
      <c r="K4299" s="6" t="s">
        <v>8212</v>
      </c>
      <c r="L4299" s="6"/>
      <c r="M4299" s="6" t="s">
        <v>8203</v>
      </c>
      <c r="N4299" s="6" t="s">
        <v>27</v>
      </c>
      <c r="O4299" s="6" t="s">
        <v>7985</v>
      </c>
      <c r="P4299" s="6" t="s">
        <v>8214</v>
      </c>
      <c r="Q4299" s="6" t="s">
        <v>47</v>
      </c>
      <c r="R4299" s="6" t="s">
        <v>49</v>
      </c>
      <c r="S4299" s="6" t="s">
        <v>60</v>
      </c>
      <c r="T4299" s="6" t="s">
        <v>64</v>
      </c>
      <c r="U4299" s="6" t="s">
        <v>65</v>
      </c>
      <c r="V4299" s="6" t="s">
        <v>66</v>
      </c>
      <c r="W4299" s="6"/>
      <c r="X4299" s="6"/>
      <c r="Y4299" s="7" t="s">
        <v>19714</v>
      </c>
      <c r="Z4299" s="8" t="str">
        <f t="shared" si="135"/>
        <v>Local
n = 4348</v>
      </c>
      <c r="AA4299" s="9" t="s">
        <v>19731</v>
      </c>
      <c r="AB4299" t="str">
        <f t="shared" si="134"/>
        <v>Local Government
n = 1848</v>
      </c>
    </row>
    <row r="4300" spans="1:28" ht="12" customHeight="1" x14ac:dyDescent="0.2">
      <c r="A4300" s="6" t="s">
        <v>22</v>
      </c>
      <c r="B4300" s="6" t="s">
        <v>8200</v>
      </c>
      <c r="C4300" s="6" t="s">
        <v>8201</v>
      </c>
      <c r="D4300" s="6"/>
      <c r="E4300" s="6" t="s">
        <v>8203</v>
      </c>
      <c r="F4300" s="6" t="s">
        <v>27</v>
      </c>
      <c r="G4300" s="6" t="s">
        <v>7985</v>
      </c>
      <c r="H4300" s="6" t="s">
        <v>8207</v>
      </c>
      <c r="I4300" s="6" t="s">
        <v>500</v>
      </c>
      <c r="J4300" s="6" t="s">
        <v>8218</v>
      </c>
      <c r="K4300" s="6" t="s">
        <v>8219</v>
      </c>
      <c r="L4300" s="6"/>
      <c r="M4300" s="6" t="s">
        <v>7983</v>
      </c>
      <c r="N4300" s="6" t="s">
        <v>27</v>
      </c>
      <c r="O4300" s="6" t="s">
        <v>8221</v>
      </c>
      <c r="P4300" s="6" t="s">
        <v>8223</v>
      </c>
      <c r="Q4300" s="6" t="s">
        <v>47</v>
      </c>
      <c r="R4300" s="6" t="s">
        <v>49</v>
      </c>
      <c r="S4300" s="6" t="s">
        <v>53</v>
      </c>
      <c r="T4300" s="6" t="s">
        <v>64</v>
      </c>
      <c r="U4300" s="6" t="s">
        <v>65</v>
      </c>
      <c r="V4300" s="6" t="s">
        <v>66</v>
      </c>
      <c r="W4300" s="6"/>
      <c r="X4300" s="6"/>
      <c r="Y4300" s="7" t="s">
        <v>19714</v>
      </c>
      <c r="Z4300" s="8" t="str">
        <f t="shared" si="135"/>
        <v>Local
n = 4348</v>
      </c>
      <c r="AA4300" s="9" t="s">
        <v>19731</v>
      </c>
      <c r="AB4300" t="str">
        <f t="shared" si="134"/>
        <v>Local Government
n = 1848</v>
      </c>
    </row>
    <row r="4301" spans="1:28" ht="12" customHeight="1" x14ac:dyDescent="0.2">
      <c r="A4301" s="6" t="s">
        <v>22</v>
      </c>
      <c r="B4301" s="6" t="s">
        <v>8200</v>
      </c>
      <c r="C4301" s="6" t="s">
        <v>8201</v>
      </c>
      <c r="D4301" s="6"/>
      <c r="E4301" s="6" t="s">
        <v>8203</v>
      </c>
      <c r="F4301" s="6" t="s">
        <v>27</v>
      </c>
      <c r="G4301" s="6" t="s">
        <v>7985</v>
      </c>
      <c r="H4301" s="6" t="s">
        <v>8207</v>
      </c>
      <c r="I4301" s="6" t="s">
        <v>500</v>
      </c>
      <c r="J4301" s="6" t="s">
        <v>8231</v>
      </c>
      <c r="K4301" s="6" t="s">
        <v>8232</v>
      </c>
      <c r="L4301" s="6"/>
      <c r="M4301" s="6" t="s">
        <v>7983</v>
      </c>
      <c r="N4301" s="6" t="s">
        <v>27</v>
      </c>
      <c r="O4301" s="6" t="s">
        <v>7985</v>
      </c>
      <c r="P4301" s="6" t="s">
        <v>8237</v>
      </c>
      <c r="Q4301" s="6" t="s">
        <v>286</v>
      </c>
      <c r="R4301" s="6" t="s">
        <v>49</v>
      </c>
      <c r="S4301" s="6" t="s">
        <v>53</v>
      </c>
      <c r="T4301" s="6" t="s">
        <v>64</v>
      </c>
      <c r="U4301" s="6" t="s">
        <v>65</v>
      </c>
      <c r="V4301" s="6" t="s">
        <v>66</v>
      </c>
      <c r="W4301" s="6"/>
      <c r="X4301" s="6"/>
      <c r="Y4301" s="7" t="s">
        <v>19714</v>
      </c>
      <c r="Z4301" s="8" t="str">
        <f t="shared" si="135"/>
        <v>Local
n = 4348</v>
      </c>
      <c r="AA4301" s="9" t="s">
        <v>19731</v>
      </c>
      <c r="AB4301" t="str">
        <f t="shared" si="134"/>
        <v>Local Government
n = 1848</v>
      </c>
    </row>
    <row r="4302" spans="1:28" ht="12" customHeight="1" x14ac:dyDescent="0.2">
      <c r="A4302" s="6" t="s">
        <v>22</v>
      </c>
      <c r="B4302" s="6" t="s">
        <v>970</v>
      </c>
      <c r="C4302" s="6" t="s">
        <v>973</v>
      </c>
      <c r="D4302" s="6"/>
      <c r="E4302" s="6" t="s">
        <v>976</v>
      </c>
      <c r="F4302" s="6" t="s">
        <v>27</v>
      </c>
      <c r="G4302" s="6" t="s">
        <v>979</v>
      </c>
      <c r="H4302" s="6" t="s">
        <v>980</v>
      </c>
      <c r="I4302" s="6" t="s">
        <v>500</v>
      </c>
      <c r="J4302" s="6" t="s">
        <v>982</v>
      </c>
      <c r="K4302" s="6" t="s">
        <v>985</v>
      </c>
      <c r="L4302" s="6"/>
      <c r="M4302" s="6" t="s">
        <v>976</v>
      </c>
      <c r="N4302" s="6" t="s">
        <v>27</v>
      </c>
      <c r="O4302" s="6" t="s">
        <v>979</v>
      </c>
      <c r="P4302" s="6" t="s">
        <v>986</v>
      </c>
      <c r="Q4302" s="6" t="s">
        <v>47</v>
      </c>
      <c r="R4302" s="6" t="s">
        <v>49</v>
      </c>
      <c r="S4302" s="6" t="s">
        <v>89</v>
      </c>
      <c r="T4302" s="6" t="s">
        <v>64</v>
      </c>
      <c r="U4302" s="6" t="s">
        <v>65</v>
      </c>
      <c r="V4302" s="6" t="s">
        <v>66</v>
      </c>
      <c r="W4302" s="6"/>
      <c r="X4302" s="6"/>
      <c r="Y4302" s="7" t="s">
        <v>19714</v>
      </c>
      <c r="Z4302" s="8" t="str">
        <f t="shared" si="135"/>
        <v>Local
n = 4348</v>
      </c>
      <c r="AA4302" s="9" t="s">
        <v>19731</v>
      </c>
      <c r="AB4302" t="str">
        <f t="shared" si="134"/>
        <v>Local Government
n = 1848</v>
      </c>
    </row>
    <row r="4303" spans="1:28" ht="12" customHeight="1" x14ac:dyDescent="0.2">
      <c r="A4303" s="6" t="s">
        <v>22</v>
      </c>
      <c r="B4303" s="6" t="s">
        <v>970</v>
      </c>
      <c r="C4303" s="6" t="s">
        <v>973</v>
      </c>
      <c r="D4303" s="6"/>
      <c r="E4303" s="6" t="s">
        <v>976</v>
      </c>
      <c r="F4303" s="6" t="s">
        <v>27</v>
      </c>
      <c r="G4303" s="6" t="s">
        <v>979</v>
      </c>
      <c r="H4303" s="6" t="s">
        <v>980</v>
      </c>
      <c r="I4303" s="6" t="s">
        <v>500</v>
      </c>
      <c r="J4303" s="6" t="s">
        <v>997</v>
      </c>
      <c r="K4303" s="6" t="s">
        <v>998</v>
      </c>
      <c r="L4303" s="6"/>
      <c r="M4303" s="6" t="s">
        <v>976</v>
      </c>
      <c r="N4303" s="6" t="s">
        <v>27</v>
      </c>
      <c r="O4303" s="6" t="s">
        <v>979</v>
      </c>
      <c r="P4303" s="6" t="s">
        <v>1001</v>
      </c>
      <c r="Q4303" s="6" t="s">
        <v>47</v>
      </c>
      <c r="R4303" s="6" t="s">
        <v>88</v>
      </c>
      <c r="S4303" s="6" t="s">
        <v>53</v>
      </c>
      <c r="T4303" s="6" t="s">
        <v>64</v>
      </c>
      <c r="U4303" s="6" t="s">
        <v>65</v>
      </c>
      <c r="V4303" s="6" t="s">
        <v>66</v>
      </c>
      <c r="W4303" s="6"/>
      <c r="X4303" s="6"/>
      <c r="Y4303" s="7" t="s">
        <v>19714</v>
      </c>
      <c r="Z4303" s="8" t="str">
        <f t="shared" si="135"/>
        <v>Local
n = 4348</v>
      </c>
      <c r="AA4303" s="9" t="s">
        <v>19731</v>
      </c>
      <c r="AB4303" t="str">
        <f t="shared" si="134"/>
        <v>Local Government
n = 1848</v>
      </c>
    </row>
    <row r="4304" spans="1:28" ht="12" customHeight="1" x14ac:dyDescent="0.2">
      <c r="A4304" s="6" t="s">
        <v>22</v>
      </c>
      <c r="B4304" s="6" t="s">
        <v>970</v>
      </c>
      <c r="C4304" s="6" t="s">
        <v>973</v>
      </c>
      <c r="D4304" s="6"/>
      <c r="E4304" s="6" t="s">
        <v>976</v>
      </c>
      <c r="F4304" s="6" t="s">
        <v>27</v>
      </c>
      <c r="G4304" s="6" t="s">
        <v>979</v>
      </c>
      <c r="H4304" s="6" t="s">
        <v>980</v>
      </c>
      <c r="I4304" s="6" t="s">
        <v>500</v>
      </c>
      <c r="J4304" s="6" t="s">
        <v>1016</v>
      </c>
      <c r="K4304" s="6" t="s">
        <v>1017</v>
      </c>
      <c r="L4304" s="6"/>
      <c r="M4304" s="6" t="s">
        <v>976</v>
      </c>
      <c r="N4304" s="6" t="s">
        <v>27</v>
      </c>
      <c r="O4304" s="6" t="s">
        <v>979</v>
      </c>
      <c r="P4304" s="6" t="s">
        <v>1020</v>
      </c>
      <c r="Q4304" s="6" t="s">
        <v>86</v>
      </c>
      <c r="R4304" s="6" t="s">
        <v>49</v>
      </c>
      <c r="S4304" s="6" t="s">
        <v>53</v>
      </c>
      <c r="T4304" s="6" t="s">
        <v>64</v>
      </c>
      <c r="U4304" s="6" t="s">
        <v>65</v>
      </c>
      <c r="V4304" s="6" t="s">
        <v>66</v>
      </c>
      <c r="W4304" s="6"/>
      <c r="X4304" s="6"/>
      <c r="Y4304" s="7" t="s">
        <v>19714</v>
      </c>
      <c r="Z4304" s="8" t="str">
        <f t="shared" si="135"/>
        <v>Local
n = 4348</v>
      </c>
      <c r="AA4304" s="9" t="s">
        <v>19731</v>
      </c>
      <c r="AB4304" t="str">
        <f t="shared" si="134"/>
        <v>Local Government
n = 1848</v>
      </c>
    </row>
    <row r="4305" spans="1:28" ht="12" customHeight="1" x14ac:dyDescent="0.2">
      <c r="A4305" s="6" t="s">
        <v>10244</v>
      </c>
      <c r="B4305" s="6" t="s">
        <v>10679</v>
      </c>
      <c r="C4305" s="6" t="s">
        <v>8385</v>
      </c>
      <c r="D4305" s="6"/>
      <c r="E4305" s="6" t="s">
        <v>10680</v>
      </c>
      <c r="F4305" s="6" t="s">
        <v>27</v>
      </c>
      <c r="G4305" s="6" t="s">
        <v>10681</v>
      </c>
      <c r="H4305" s="6" t="s">
        <v>10682</v>
      </c>
      <c r="I4305" s="6" t="s">
        <v>500</v>
      </c>
      <c r="J4305" s="6" t="s">
        <v>10683</v>
      </c>
      <c r="K4305" s="6" t="s">
        <v>10684</v>
      </c>
      <c r="L4305" s="6"/>
      <c r="M4305" s="6" t="s">
        <v>10680</v>
      </c>
      <c r="N4305" s="6" t="s">
        <v>27</v>
      </c>
      <c r="O4305" s="6" t="s">
        <v>10685</v>
      </c>
      <c r="P4305" s="6" t="s">
        <v>10686</v>
      </c>
      <c r="Q4305" s="6" t="s">
        <v>47</v>
      </c>
      <c r="R4305" s="6" t="s">
        <v>49</v>
      </c>
      <c r="S4305" s="6" t="s">
        <v>60</v>
      </c>
      <c r="T4305" s="6" t="s">
        <v>64</v>
      </c>
      <c r="U4305" s="6" t="s">
        <v>65</v>
      </c>
      <c r="V4305" s="6" t="s">
        <v>66</v>
      </c>
      <c r="W4305" s="6"/>
      <c r="X4305" s="6"/>
      <c r="Y4305" s="7" t="s">
        <v>19714</v>
      </c>
      <c r="Z4305" s="8" t="str">
        <f t="shared" si="135"/>
        <v>Local
n = 4348</v>
      </c>
      <c r="AA4305" s="9" t="s">
        <v>19731</v>
      </c>
      <c r="AB4305" t="str">
        <f t="shared" si="134"/>
        <v>Local Government
n = 1848</v>
      </c>
    </row>
    <row r="4306" spans="1:28" ht="12" customHeight="1" x14ac:dyDescent="0.2">
      <c r="A4306" s="6" t="s">
        <v>10244</v>
      </c>
      <c r="B4306" s="6" t="s">
        <v>10691</v>
      </c>
      <c r="C4306" s="6" t="s">
        <v>8385</v>
      </c>
      <c r="D4306" s="6"/>
      <c r="E4306" s="6" t="s">
        <v>10680</v>
      </c>
      <c r="F4306" s="6" t="s">
        <v>27</v>
      </c>
      <c r="G4306" s="6" t="s">
        <v>10681</v>
      </c>
      <c r="H4306" s="6" t="s">
        <v>10682</v>
      </c>
      <c r="I4306" s="6" t="s">
        <v>500</v>
      </c>
      <c r="J4306" s="6" t="s">
        <v>10692</v>
      </c>
      <c r="K4306" s="6" t="s">
        <v>8362</v>
      </c>
      <c r="L4306" s="6"/>
      <c r="M4306" s="6" t="s">
        <v>10680</v>
      </c>
      <c r="N4306" s="6" t="s">
        <v>27</v>
      </c>
      <c r="O4306" s="6" t="s">
        <v>10681</v>
      </c>
      <c r="P4306" s="6" t="s">
        <v>10693</v>
      </c>
      <c r="Q4306" s="6" t="s">
        <v>86</v>
      </c>
      <c r="R4306" s="6" t="s">
        <v>49</v>
      </c>
      <c r="S4306" s="6" t="s">
        <v>53</v>
      </c>
      <c r="T4306" s="6" t="s">
        <v>64</v>
      </c>
      <c r="U4306" s="6" t="s">
        <v>65</v>
      </c>
      <c r="V4306" s="6" t="s">
        <v>66</v>
      </c>
      <c r="W4306" s="6"/>
      <c r="X4306" s="6"/>
      <c r="Y4306" s="7" t="s">
        <v>19714</v>
      </c>
      <c r="Z4306" s="8" t="str">
        <f t="shared" si="135"/>
        <v>Local
n = 4348</v>
      </c>
      <c r="AA4306" s="9" t="s">
        <v>19731</v>
      </c>
      <c r="AB4306" t="str">
        <f t="shared" si="134"/>
        <v>Local Government
n = 1848</v>
      </c>
    </row>
    <row r="4307" spans="1:28" ht="12" customHeight="1" x14ac:dyDescent="0.2">
      <c r="A4307" s="6" t="s">
        <v>10244</v>
      </c>
      <c r="B4307" s="6" t="s">
        <v>10698</v>
      </c>
      <c r="C4307" s="6" t="s">
        <v>8385</v>
      </c>
      <c r="D4307" s="6"/>
      <c r="E4307" s="6" t="s">
        <v>10680</v>
      </c>
      <c r="F4307" s="6" t="s">
        <v>27</v>
      </c>
      <c r="G4307" s="6" t="s">
        <v>10681</v>
      </c>
      <c r="H4307" s="6" t="s">
        <v>10682</v>
      </c>
      <c r="I4307" s="6" t="s">
        <v>500</v>
      </c>
      <c r="J4307" s="6" t="s">
        <v>10699</v>
      </c>
      <c r="K4307" s="6" t="s">
        <v>10700</v>
      </c>
      <c r="L4307" s="6"/>
      <c r="M4307" s="6" t="s">
        <v>10680</v>
      </c>
      <c r="N4307" s="6" t="s">
        <v>27</v>
      </c>
      <c r="O4307" s="6" t="s">
        <v>10681</v>
      </c>
      <c r="P4307" s="6" t="s">
        <v>10701</v>
      </c>
      <c r="Q4307" s="6" t="s">
        <v>47</v>
      </c>
      <c r="R4307" s="6" t="s">
        <v>88</v>
      </c>
      <c r="S4307" s="6" t="s">
        <v>89</v>
      </c>
      <c r="T4307" s="6" t="s">
        <v>64</v>
      </c>
      <c r="U4307" s="6" t="s">
        <v>65</v>
      </c>
      <c r="V4307" s="6" t="s">
        <v>368</v>
      </c>
      <c r="W4307" s="6"/>
      <c r="X4307" s="6"/>
      <c r="Y4307" s="7" t="s">
        <v>19714</v>
      </c>
      <c r="Z4307" s="8" t="str">
        <f t="shared" si="135"/>
        <v>Local
n = 4348</v>
      </c>
      <c r="AA4307" s="9" t="s">
        <v>19731</v>
      </c>
      <c r="AB4307" t="str">
        <f t="shared" si="134"/>
        <v>Local Government
n = 1848</v>
      </c>
    </row>
    <row r="4308" spans="1:28" ht="12" customHeight="1" x14ac:dyDescent="0.2">
      <c r="A4308" s="6" t="s">
        <v>10244</v>
      </c>
      <c r="B4308" s="6" t="s">
        <v>10702</v>
      </c>
      <c r="C4308" s="6" t="s">
        <v>8385</v>
      </c>
      <c r="D4308" s="6"/>
      <c r="E4308" s="6" t="s">
        <v>10680</v>
      </c>
      <c r="F4308" s="6" t="s">
        <v>27</v>
      </c>
      <c r="G4308" s="6" t="s">
        <v>10681</v>
      </c>
      <c r="H4308" s="6" t="s">
        <v>10682</v>
      </c>
      <c r="I4308" s="6" t="s">
        <v>500</v>
      </c>
      <c r="J4308" s="6" t="s">
        <v>10704</v>
      </c>
      <c r="K4308" s="6" t="s">
        <v>4102</v>
      </c>
      <c r="L4308" s="6"/>
      <c r="M4308" s="6" t="s">
        <v>10680</v>
      </c>
      <c r="N4308" s="6" t="s">
        <v>27</v>
      </c>
      <c r="O4308" s="6" t="s">
        <v>10681</v>
      </c>
      <c r="P4308" s="6" t="s">
        <v>10705</v>
      </c>
      <c r="Q4308" s="6" t="s">
        <v>86</v>
      </c>
      <c r="R4308" s="6" t="s">
        <v>49</v>
      </c>
      <c r="S4308" s="6" t="s">
        <v>53</v>
      </c>
      <c r="T4308" s="6" t="s">
        <v>64</v>
      </c>
      <c r="U4308" s="6" t="s">
        <v>65</v>
      </c>
      <c r="V4308" s="6" t="s">
        <v>66</v>
      </c>
      <c r="W4308" s="6"/>
      <c r="X4308" s="6"/>
      <c r="Y4308" s="7" t="s">
        <v>19714</v>
      </c>
      <c r="Z4308" s="8" t="str">
        <f t="shared" si="135"/>
        <v>Local
n = 4348</v>
      </c>
      <c r="AA4308" s="9" t="s">
        <v>19731</v>
      </c>
      <c r="AB4308" t="str">
        <f t="shared" si="134"/>
        <v>Local Government
n = 1848</v>
      </c>
    </row>
    <row r="4309" spans="1:28" ht="12" customHeight="1" x14ac:dyDescent="0.2">
      <c r="A4309" s="6" t="s">
        <v>10244</v>
      </c>
      <c r="B4309" s="6" t="s">
        <v>12528</v>
      </c>
      <c r="C4309" s="6" t="s">
        <v>2547</v>
      </c>
      <c r="D4309" s="6"/>
      <c r="E4309" s="6" t="s">
        <v>12529</v>
      </c>
      <c r="F4309" s="6" t="s">
        <v>27</v>
      </c>
      <c r="G4309" s="6" t="s">
        <v>12530</v>
      </c>
      <c r="H4309" s="6" t="s">
        <v>12531</v>
      </c>
      <c r="I4309" s="6" t="s">
        <v>500</v>
      </c>
      <c r="J4309" s="6" t="s">
        <v>12533</v>
      </c>
      <c r="K4309" s="6" t="s">
        <v>12534</v>
      </c>
      <c r="L4309" s="6"/>
      <c r="M4309" s="6" t="s">
        <v>12529</v>
      </c>
      <c r="N4309" s="6" t="s">
        <v>27</v>
      </c>
      <c r="O4309" s="6" t="s">
        <v>12535</v>
      </c>
      <c r="P4309" s="6" t="s">
        <v>12536</v>
      </c>
      <c r="Q4309" s="6" t="s">
        <v>47</v>
      </c>
      <c r="R4309" s="6" t="s">
        <v>49</v>
      </c>
      <c r="S4309" s="6" t="s">
        <v>60</v>
      </c>
      <c r="T4309" s="6" t="s">
        <v>64</v>
      </c>
      <c r="U4309" s="6" t="s">
        <v>65</v>
      </c>
      <c r="V4309" s="6" t="s">
        <v>66</v>
      </c>
      <c r="W4309" s="6"/>
      <c r="X4309" s="6"/>
      <c r="Y4309" s="7" t="s">
        <v>19714</v>
      </c>
      <c r="Z4309" s="8" t="str">
        <f t="shared" si="135"/>
        <v>Local
n = 4348</v>
      </c>
      <c r="AA4309" s="9" t="s">
        <v>19731</v>
      </c>
      <c r="AB4309" t="str">
        <f t="shared" si="134"/>
        <v>Local Government
n = 1848</v>
      </c>
    </row>
    <row r="4310" spans="1:28" ht="12" customHeight="1" x14ac:dyDescent="0.2">
      <c r="A4310" s="6" t="s">
        <v>10244</v>
      </c>
      <c r="B4310" s="6" t="s">
        <v>12528</v>
      </c>
      <c r="C4310" s="6" t="s">
        <v>2547</v>
      </c>
      <c r="D4310" s="6"/>
      <c r="E4310" s="6" t="s">
        <v>12529</v>
      </c>
      <c r="F4310" s="6" t="s">
        <v>27</v>
      </c>
      <c r="G4310" s="6" t="s">
        <v>12530</v>
      </c>
      <c r="H4310" s="6" t="s">
        <v>12531</v>
      </c>
      <c r="I4310" s="6" t="s">
        <v>500</v>
      </c>
      <c r="J4310" s="6" t="s">
        <v>12541</v>
      </c>
      <c r="K4310" s="6" t="s">
        <v>7299</v>
      </c>
      <c r="L4310" s="6"/>
      <c r="M4310" s="6" t="s">
        <v>12529</v>
      </c>
      <c r="N4310" s="6" t="s">
        <v>27</v>
      </c>
      <c r="O4310" s="6" t="s">
        <v>12530</v>
      </c>
      <c r="P4310" s="6" t="s">
        <v>12542</v>
      </c>
      <c r="Q4310" s="6" t="s">
        <v>47</v>
      </c>
      <c r="R4310" s="6" t="s">
        <v>49</v>
      </c>
      <c r="S4310" s="6" t="s">
        <v>89</v>
      </c>
      <c r="T4310" s="6" t="s">
        <v>64</v>
      </c>
      <c r="U4310" s="6" t="s">
        <v>65</v>
      </c>
      <c r="V4310" s="6" t="s">
        <v>66</v>
      </c>
      <c r="W4310" s="6"/>
      <c r="X4310" s="6"/>
      <c r="Y4310" s="7" t="s">
        <v>19714</v>
      </c>
      <c r="Z4310" s="8" t="str">
        <f t="shared" si="135"/>
        <v>Local
n = 4348</v>
      </c>
      <c r="AA4310" s="9" t="s">
        <v>19731</v>
      </c>
      <c r="AB4310" t="str">
        <f t="shared" si="134"/>
        <v>Local Government
n = 1848</v>
      </c>
    </row>
    <row r="4311" spans="1:28" ht="12" customHeight="1" x14ac:dyDescent="0.2">
      <c r="A4311" s="6" t="s">
        <v>10244</v>
      </c>
      <c r="B4311" s="6" t="s">
        <v>12528</v>
      </c>
      <c r="C4311" s="6" t="s">
        <v>2547</v>
      </c>
      <c r="D4311" s="6"/>
      <c r="E4311" s="6" t="s">
        <v>12529</v>
      </c>
      <c r="F4311" s="6" t="s">
        <v>27</v>
      </c>
      <c r="G4311" s="6" t="s">
        <v>12530</v>
      </c>
      <c r="H4311" s="6" t="s">
        <v>12531</v>
      </c>
      <c r="I4311" s="6" t="s">
        <v>500</v>
      </c>
      <c r="J4311" s="6" t="s">
        <v>12547</v>
      </c>
      <c r="K4311" s="6" t="s">
        <v>12548</v>
      </c>
      <c r="L4311" s="6"/>
      <c r="M4311" s="6" t="s">
        <v>362</v>
      </c>
      <c r="N4311" s="6" t="s">
        <v>27</v>
      </c>
      <c r="O4311" s="6" t="s">
        <v>12549</v>
      </c>
      <c r="P4311" s="6" t="s">
        <v>12551</v>
      </c>
      <c r="Q4311" s="6" t="s">
        <v>86</v>
      </c>
      <c r="R4311" s="6" t="s">
        <v>88</v>
      </c>
      <c r="S4311" s="6" t="s">
        <v>53</v>
      </c>
      <c r="T4311" s="6" t="s">
        <v>64</v>
      </c>
      <c r="U4311" s="6" t="s">
        <v>65</v>
      </c>
      <c r="V4311" s="6" t="s">
        <v>66</v>
      </c>
      <c r="W4311" s="6"/>
      <c r="X4311" s="6"/>
      <c r="Y4311" s="7" t="s">
        <v>19714</v>
      </c>
      <c r="Z4311" s="8" t="str">
        <f t="shared" si="135"/>
        <v>Local
n = 4348</v>
      </c>
      <c r="AA4311" s="9" t="s">
        <v>19731</v>
      </c>
      <c r="AB4311" t="str">
        <f t="shared" si="134"/>
        <v>Local Government
n = 1848</v>
      </c>
    </row>
    <row r="4312" spans="1:28" ht="12" customHeight="1" x14ac:dyDescent="0.2">
      <c r="A4312" s="6" t="s">
        <v>10244</v>
      </c>
      <c r="B4312" s="6" t="s">
        <v>12528</v>
      </c>
      <c r="C4312" s="6" t="s">
        <v>2547</v>
      </c>
      <c r="D4312" s="6"/>
      <c r="E4312" s="6" t="s">
        <v>12529</v>
      </c>
      <c r="F4312" s="6" t="s">
        <v>27</v>
      </c>
      <c r="G4312" s="6" t="s">
        <v>12530</v>
      </c>
      <c r="H4312" s="6" t="s">
        <v>12531</v>
      </c>
      <c r="I4312" s="6" t="s">
        <v>500</v>
      </c>
      <c r="J4312" s="6" t="s">
        <v>12556</v>
      </c>
      <c r="K4312" s="6" t="s">
        <v>12557</v>
      </c>
      <c r="L4312" s="6"/>
      <c r="M4312" s="6" t="s">
        <v>12529</v>
      </c>
      <c r="N4312" s="6" t="s">
        <v>27</v>
      </c>
      <c r="O4312" s="6" t="s">
        <v>12530</v>
      </c>
      <c r="P4312" s="6" t="s">
        <v>12558</v>
      </c>
      <c r="Q4312" s="6" t="s">
        <v>47</v>
      </c>
      <c r="R4312" s="6" t="s">
        <v>49</v>
      </c>
      <c r="S4312" s="6" t="s">
        <v>60</v>
      </c>
      <c r="T4312" s="6" t="s">
        <v>64</v>
      </c>
      <c r="U4312" s="6" t="s">
        <v>65</v>
      </c>
      <c r="V4312" s="6" t="s">
        <v>66</v>
      </c>
      <c r="W4312" s="6"/>
      <c r="X4312" s="6"/>
      <c r="Y4312" s="7" t="s">
        <v>19714</v>
      </c>
      <c r="Z4312" s="8" t="str">
        <f t="shared" si="135"/>
        <v>Local
n = 4348</v>
      </c>
      <c r="AA4312" s="9" t="s">
        <v>19731</v>
      </c>
      <c r="AB4312" t="str">
        <f t="shared" si="134"/>
        <v>Local Government
n = 1848</v>
      </c>
    </row>
    <row r="4313" spans="1:28" ht="12" customHeight="1" x14ac:dyDescent="0.2">
      <c r="A4313" s="6" t="s">
        <v>10244</v>
      </c>
      <c r="B4313" s="6" t="s">
        <v>12528</v>
      </c>
      <c r="C4313" s="6" t="s">
        <v>2547</v>
      </c>
      <c r="D4313" s="6"/>
      <c r="E4313" s="6" t="s">
        <v>12529</v>
      </c>
      <c r="F4313" s="6" t="s">
        <v>27</v>
      </c>
      <c r="G4313" s="6" t="s">
        <v>12530</v>
      </c>
      <c r="H4313" s="6" t="s">
        <v>12531</v>
      </c>
      <c r="I4313" s="6" t="s">
        <v>500</v>
      </c>
      <c r="J4313" s="6" t="s">
        <v>12563</v>
      </c>
      <c r="K4313" s="6" t="s">
        <v>2884</v>
      </c>
      <c r="L4313" s="6"/>
      <c r="M4313" s="6" t="s">
        <v>12529</v>
      </c>
      <c r="N4313" s="6" t="s">
        <v>27</v>
      </c>
      <c r="O4313" s="6" t="s">
        <v>12564</v>
      </c>
      <c r="P4313" s="6" t="s">
        <v>12565</v>
      </c>
      <c r="Q4313" s="6" t="s">
        <v>47</v>
      </c>
      <c r="R4313" s="6" t="s">
        <v>49</v>
      </c>
      <c r="S4313" s="6" t="s">
        <v>53</v>
      </c>
      <c r="T4313" s="6" t="s">
        <v>64</v>
      </c>
      <c r="U4313" s="6" t="s">
        <v>65</v>
      </c>
      <c r="V4313" s="6" t="s">
        <v>66</v>
      </c>
      <c r="W4313" s="6"/>
      <c r="X4313" s="6"/>
      <c r="Y4313" s="7" t="s">
        <v>19714</v>
      </c>
      <c r="Z4313" s="8" t="str">
        <f t="shared" si="135"/>
        <v>Local
n = 4348</v>
      </c>
      <c r="AA4313" s="9" t="s">
        <v>19731</v>
      </c>
      <c r="AB4313" t="str">
        <f t="shared" si="134"/>
        <v>Local Government
n = 1848</v>
      </c>
    </row>
    <row r="4314" spans="1:28" ht="12" customHeight="1" x14ac:dyDescent="0.2">
      <c r="A4314" s="6" t="s">
        <v>10244</v>
      </c>
      <c r="B4314" s="6" t="s">
        <v>12569</v>
      </c>
      <c r="C4314" s="6" t="s">
        <v>1583</v>
      </c>
      <c r="D4314" s="6"/>
      <c r="E4314" s="6" t="s">
        <v>11703</v>
      </c>
      <c r="F4314" s="6" t="s">
        <v>27</v>
      </c>
      <c r="G4314" s="6" t="s">
        <v>12572</v>
      </c>
      <c r="H4314" s="6" t="s">
        <v>12573</v>
      </c>
      <c r="I4314" s="6" t="s">
        <v>500</v>
      </c>
      <c r="J4314" s="6" t="s">
        <v>12574</v>
      </c>
      <c r="K4314" s="6" t="s">
        <v>5871</v>
      </c>
      <c r="L4314" s="6"/>
      <c r="M4314" s="6" t="s">
        <v>11703</v>
      </c>
      <c r="N4314" s="6" t="s">
        <v>27</v>
      </c>
      <c r="O4314" s="6" t="s">
        <v>12572</v>
      </c>
      <c r="P4314" s="6" t="s">
        <v>12575</v>
      </c>
      <c r="Q4314" s="6" t="s">
        <v>86</v>
      </c>
      <c r="R4314" s="6" t="s">
        <v>49</v>
      </c>
      <c r="S4314" s="6" t="s">
        <v>53</v>
      </c>
      <c r="T4314" s="6" t="s">
        <v>64</v>
      </c>
      <c r="U4314" s="6" t="s">
        <v>65</v>
      </c>
      <c r="V4314" s="6" t="s">
        <v>477</v>
      </c>
      <c r="W4314" s="6"/>
      <c r="X4314" s="6"/>
      <c r="Y4314" s="7" t="s">
        <v>19714</v>
      </c>
      <c r="Z4314" s="8" t="str">
        <f t="shared" si="135"/>
        <v>Local
n = 4348</v>
      </c>
      <c r="AA4314" s="9" t="s">
        <v>19731</v>
      </c>
      <c r="AB4314" t="str">
        <f t="shared" si="134"/>
        <v>Local Government
n = 1848</v>
      </c>
    </row>
    <row r="4315" spans="1:28" ht="12" customHeight="1" x14ac:dyDescent="0.2">
      <c r="A4315" s="6" t="s">
        <v>10244</v>
      </c>
      <c r="B4315" s="6" t="s">
        <v>12569</v>
      </c>
      <c r="C4315" s="6" t="s">
        <v>1583</v>
      </c>
      <c r="D4315" s="6"/>
      <c r="E4315" s="6" t="s">
        <v>11703</v>
      </c>
      <c r="F4315" s="6" t="s">
        <v>27</v>
      </c>
      <c r="G4315" s="6" t="s">
        <v>12572</v>
      </c>
      <c r="H4315" s="6" t="s">
        <v>12573</v>
      </c>
      <c r="I4315" s="6" t="s">
        <v>500</v>
      </c>
      <c r="J4315" s="6" t="s">
        <v>12581</v>
      </c>
      <c r="K4315" s="6" t="s">
        <v>734</v>
      </c>
      <c r="L4315" s="6"/>
      <c r="M4315" s="6" t="s">
        <v>11703</v>
      </c>
      <c r="N4315" s="6" t="s">
        <v>27</v>
      </c>
      <c r="O4315" s="6" t="s">
        <v>12572</v>
      </c>
      <c r="P4315" s="6" t="s">
        <v>12582</v>
      </c>
      <c r="Q4315" s="6" t="s">
        <v>86</v>
      </c>
      <c r="R4315" s="6" t="s">
        <v>88</v>
      </c>
      <c r="S4315" s="6" t="s">
        <v>53</v>
      </c>
      <c r="T4315" s="6" t="s">
        <v>64</v>
      </c>
      <c r="U4315" s="6" t="s">
        <v>65</v>
      </c>
      <c r="V4315" s="6" t="s">
        <v>204</v>
      </c>
      <c r="W4315" s="6"/>
      <c r="X4315" s="6"/>
      <c r="Y4315" s="7" t="s">
        <v>19714</v>
      </c>
      <c r="Z4315" s="8" t="str">
        <f t="shared" si="135"/>
        <v>Local
n = 4348</v>
      </c>
      <c r="AA4315" s="9" t="s">
        <v>19731</v>
      </c>
      <c r="AB4315" t="str">
        <f t="shared" si="134"/>
        <v>Local Government
n = 1848</v>
      </c>
    </row>
    <row r="4316" spans="1:28" ht="12" customHeight="1" x14ac:dyDescent="0.2">
      <c r="A4316" s="6" t="s">
        <v>10244</v>
      </c>
      <c r="B4316" s="6" t="s">
        <v>12569</v>
      </c>
      <c r="C4316" s="6" t="s">
        <v>1583</v>
      </c>
      <c r="D4316" s="6"/>
      <c r="E4316" s="6" t="s">
        <v>11703</v>
      </c>
      <c r="F4316" s="6" t="s">
        <v>27</v>
      </c>
      <c r="G4316" s="6" t="s">
        <v>12572</v>
      </c>
      <c r="H4316" s="6" t="s">
        <v>12573</v>
      </c>
      <c r="I4316" s="6" t="s">
        <v>500</v>
      </c>
      <c r="J4316" s="6" t="s">
        <v>12587</v>
      </c>
      <c r="K4316" s="6" t="s">
        <v>2016</v>
      </c>
      <c r="L4316" s="6"/>
      <c r="M4316" s="6" t="s">
        <v>11703</v>
      </c>
      <c r="N4316" s="6" t="s">
        <v>27</v>
      </c>
      <c r="O4316" s="6" t="s">
        <v>12572</v>
      </c>
      <c r="P4316" s="6" t="s">
        <v>12588</v>
      </c>
      <c r="Q4316" s="6" t="s">
        <v>86</v>
      </c>
      <c r="R4316" s="6" t="s">
        <v>88</v>
      </c>
      <c r="S4316" s="6" t="s">
        <v>53</v>
      </c>
      <c r="T4316" s="6" t="s">
        <v>64</v>
      </c>
      <c r="U4316" s="6" t="s">
        <v>65</v>
      </c>
      <c r="V4316" s="6" t="s">
        <v>66</v>
      </c>
      <c r="W4316" s="6"/>
      <c r="X4316" s="6"/>
      <c r="Y4316" s="7" t="s">
        <v>19714</v>
      </c>
      <c r="Z4316" s="8" t="str">
        <f t="shared" si="135"/>
        <v>Local
n = 4348</v>
      </c>
      <c r="AA4316" s="9" t="s">
        <v>19731</v>
      </c>
      <c r="AB4316" t="str">
        <f t="shared" si="134"/>
        <v>Local Government
n = 1848</v>
      </c>
    </row>
    <row r="4317" spans="1:28" ht="12" customHeight="1" x14ac:dyDescent="0.2">
      <c r="A4317" s="6" t="s">
        <v>10244</v>
      </c>
      <c r="B4317" s="6" t="s">
        <v>12569</v>
      </c>
      <c r="C4317" s="6" t="s">
        <v>1583</v>
      </c>
      <c r="D4317" s="6"/>
      <c r="E4317" s="6" t="s">
        <v>11703</v>
      </c>
      <c r="F4317" s="6" t="s">
        <v>27</v>
      </c>
      <c r="G4317" s="6" t="s">
        <v>12572</v>
      </c>
      <c r="H4317" s="6" t="s">
        <v>12573</v>
      </c>
      <c r="I4317" s="6" t="s">
        <v>500</v>
      </c>
      <c r="J4317" s="6" t="s">
        <v>12592</v>
      </c>
      <c r="K4317" s="6" t="s">
        <v>1990</v>
      </c>
      <c r="L4317" s="6"/>
      <c r="M4317" s="6" t="s">
        <v>11703</v>
      </c>
      <c r="N4317" s="6" t="s">
        <v>27</v>
      </c>
      <c r="O4317" s="6" t="s">
        <v>12572</v>
      </c>
      <c r="P4317" s="6" t="s">
        <v>12594</v>
      </c>
      <c r="Q4317" s="6" t="s">
        <v>86</v>
      </c>
      <c r="R4317" s="6" t="s">
        <v>88</v>
      </c>
      <c r="S4317" s="6" t="s">
        <v>53</v>
      </c>
      <c r="T4317" s="6" t="s">
        <v>64</v>
      </c>
      <c r="U4317" s="6" t="s">
        <v>65</v>
      </c>
      <c r="V4317" s="6" t="s">
        <v>66</v>
      </c>
      <c r="W4317" s="6"/>
      <c r="X4317" s="6"/>
      <c r="Y4317" s="7" t="s">
        <v>19714</v>
      </c>
      <c r="Z4317" s="8" t="str">
        <f t="shared" si="135"/>
        <v>Local
n = 4348</v>
      </c>
      <c r="AA4317" s="9" t="s">
        <v>19731</v>
      </c>
      <c r="AB4317" t="str">
        <f t="shared" si="134"/>
        <v>Local Government
n = 1848</v>
      </c>
    </row>
    <row r="4318" spans="1:28" ht="12" customHeight="1" x14ac:dyDescent="0.2">
      <c r="A4318" s="6" t="s">
        <v>10244</v>
      </c>
      <c r="B4318" s="6" t="s">
        <v>12569</v>
      </c>
      <c r="C4318" s="6" t="s">
        <v>1583</v>
      </c>
      <c r="D4318" s="6"/>
      <c r="E4318" s="6" t="s">
        <v>11703</v>
      </c>
      <c r="F4318" s="6" t="s">
        <v>27</v>
      </c>
      <c r="G4318" s="6" t="s">
        <v>12572</v>
      </c>
      <c r="H4318" s="6" t="s">
        <v>12573</v>
      </c>
      <c r="I4318" s="6" t="s">
        <v>500</v>
      </c>
      <c r="J4318" s="6" t="s">
        <v>12599</v>
      </c>
      <c r="K4318" s="6" t="s">
        <v>7925</v>
      </c>
      <c r="L4318" s="6"/>
      <c r="M4318" s="6" t="s">
        <v>11703</v>
      </c>
      <c r="N4318" s="6" t="s">
        <v>27</v>
      </c>
      <c r="O4318" s="6" t="s">
        <v>12572</v>
      </c>
      <c r="P4318" s="6" t="s">
        <v>12600</v>
      </c>
      <c r="Q4318" s="6" t="s">
        <v>86</v>
      </c>
      <c r="R4318" s="6" t="s">
        <v>49</v>
      </c>
      <c r="S4318" s="6" t="s">
        <v>53</v>
      </c>
      <c r="T4318" s="6" t="s">
        <v>64</v>
      </c>
      <c r="U4318" s="6" t="s">
        <v>65</v>
      </c>
      <c r="V4318" s="6" t="s">
        <v>66</v>
      </c>
      <c r="W4318" s="6"/>
      <c r="X4318" s="6"/>
      <c r="Y4318" s="7" t="s">
        <v>19714</v>
      </c>
      <c r="Z4318" s="8" t="str">
        <f t="shared" si="135"/>
        <v>Local
n = 4348</v>
      </c>
      <c r="AA4318" s="9" t="s">
        <v>19731</v>
      </c>
      <c r="AB4318" t="str">
        <f t="shared" si="134"/>
        <v>Local Government
n = 1848</v>
      </c>
    </row>
    <row r="4319" spans="1:28" ht="12" customHeight="1" x14ac:dyDescent="0.2">
      <c r="A4319" s="6" t="s">
        <v>22</v>
      </c>
      <c r="B4319" s="6" t="s">
        <v>8242</v>
      </c>
      <c r="C4319" s="6" t="s">
        <v>8244</v>
      </c>
      <c r="D4319" s="6"/>
      <c r="E4319" s="6" t="s">
        <v>2497</v>
      </c>
      <c r="F4319" s="6" t="s">
        <v>27</v>
      </c>
      <c r="G4319" s="6" t="s">
        <v>2498</v>
      </c>
      <c r="H4319" s="6" t="s">
        <v>8245</v>
      </c>
      <c r="I4319" s="6" t="s">
        <v>523</v>
      </c>
      <c r="J4319" s="6" t="s">
        <v>8247</v>
      </c>
      <c r="K4319" s="6" t="s">
        <v>8248</v>
      </c>
      <c r="L4319" s="6"/>
      <c r="M4319" s="6" t="s">
        <v>2497</v>
      </c>
      <c r="N4319" s="6" t="s">
        <v>27</v>
      </c>
      <c r="O4319" s="6" t="s">
        <v>2498</v>
      </c>
      <c r="P4319" s="6" t="s">
        <v>8251</v>
      </c>
      <c r="Q4319" s="6" t="s">
        <v>47</v>
      </c>
      <c r="R4319" s="6" t="s">
        <v>88</v>
      </c>
      <c r="S4319" s="6" t="s">
        <v>60</v>
      </c>
      <c r="T4319" s="6" t="s">
        <v>64</v>
      </c>
      <c r="U4319" s="6" t="s">
        <v>65</v>
      </c>
      <c r="V4319" s="6" t="s">
        <v>66</v>
      </c>
      <c r="W4319" s="6"/>
      <c r="X4319" s="6"/>
      <c r="Y4319" s="7" t="s">
        <v>19714</v>
      </c>
      <c r="Z4319" s="8" t="str">
        <f t="shared" si="135"/>
        <v>Local
n = 4348</v>
      </c>
      <c r="AA4319" s="9" t="s">
        <v>19731</v>
      </c>
      <c r="AB4319" t="str">
        <f t="shared" si="134"/>
        <v>Local Government
n = 1848</v>
      </c>
    </row>
    <row r="4320" spans="1:28" ht="12" customHeight="1" x14ac:dyDescent="0.2">
      <c r="A4320" s="6" t="s">
        <v>22</v>
      </c>
      <c r="B4320" s="6" t="s">
        <v>8256</v>
      </c>
      <c r="C4320" s="6" t="s">
        <v>8244</v>
      </c>
      <c r="D4320" s="6"/>
      <c r="E4320" s="6" t="s">
        <v>2497</v>
      </c>
      <c r="F4320" s="6" t="s">
        <v>27</v>
      </c>
      <c r="G4320" s="6" t="s">
        <v>2498</v>
      </c>
      <c r="H4320" s="6" t="s">
        <v>8245</v>
      </c>
      <c r="I4320" s="6" t="s">
        <v>523</v>
      </c>
      <c r="J4320" s="6" t="s">
        <v>8260</v>
      </c>
      <c r="K4320" s="6" t="s">
        <v>8262</v>
      </c>
      <c r="L4320" s="6"/>
      <c r="M4320" s="6" t="s">
        <v>2497</v>
      </c>
      <c r="N4320" s="6" t="s">
        <v>27</v>
      </c>
      <c r="O4320" s="6" t="s">
        <v>2498</v>
      </c>
      <c r="P4320" s="6" t="s">
        <v>8267</v>
      </c>
      <c r="Q4320" s="6" t="s">
        <v>86</v>
      </c>
      <c r="R4320" s="6" t="s">
        <v>49</v>
      </c>
      <c r="S4320" s="6" t="s">
        <v>53</v>
      </c>
      <c r="T4320" s="6" t="s">
        <v>64</v>
      </c>
      <c r="U4320" s="6" t="s">
        <v>65</v>
      </c>
      <c r="V4320" s="6" t="s">
        <v>66</v>
      </c>
      <c r="W4320" s="6"/>
      <c r="X4320" s="6"/>
      <c r="Y4320" s="7" t="s">
        <v>19714</v>
      </c>
      <c r="Z4320" s="8" t="str">
        <f t="shared" si="135"/>
        <v>Local
n = 4348</v>
      </c>
      <c r="AA4320" s="9" t="s">
        <v>19731</v>
      </c>
      <c r="AB4320" t="str">
        <f t="shared" si="134"/>
        <v>Local Government
n = 1848</v>
      </c>
    </row>
    <row r="4321" spans="1:28" ht="12" customHeight="1" x14ac:dyDescent="0.2">
      <c r="A4321" s="6" t="s">
        <v>22</v>
      </c>
      <c r="B4321" s="6" t="s">
        <v>8269</v>
      </c>
      <c r="C4321" s="6" t="s">
        <v>8244</v>
      </c>
      <c r="D4321" s="6"/>
      <c r="E4321" s="6" t="s">
        <v>2497</v>
      </c>
      <c r="F4321" s="6" t="s">
        <v>27</v>
      </c>
      <c r="G4321" s="6" t="s">
        <v>2498</v>
      </c>
      <c r="H4321" s="6" t="s">
        <v>8245</v>
      </c>
      <c r="I4321" s="6" t="s">
        <v>523</v>
      </c>
      <c r="J4321" s="6" t="s">
        <v>8273</v>
      </c>
      <c r="K4321" s="6" t="s">
        <v>8274</v>
      </c>
      <c r="L4321" s="6"/>
      <c r="M4321" s="6" t="s">
        <v>2497</v>
      </c>
      <c r="N4321" s="6" t="s">
        <v>27</v>
      </c>
      <c r="O4321" s="6" t="s">
        <v>2498</v>
      </c>
      <c r="P4321" s="6" t="s">
        <v>8276</v>
      </c>
      <c r="Q4321" s="6" t="s">
        <v>86</v>
      </c>
      <c r="R4321" s="6" t="s">
        <v>49</v>
      </c>
      <c r="S4321" s="6" t="s">
        <v>53</v>
      </c>
      <c r="T4321" s="6" t="s">
        <v>64</v>
      </c>
      <c r="U4321" s="6" t="s">
        <v>65</v>
      </c>
      <c r="V4321" s="6" t="s">
        <v>4700</v>
      </c>
      <c r="W4321" s="6"/>
      <c r="X4321" s="6"/>
      <c r="Y4321" s="7" t="s">
        <v>19714</v>
      </c>
      <c r="Z4321" s="8" t="str">
        <f t="shared" si="135"/>
        <v>Local
n = 4348</v>
      </c>
      <c r="AA4321" s="9" t="s">
        <v>19731</v>
      </c>
      <c r="AB4321" t="str">
        <f t="shared" si="134"/>
        <v>Local Government
n = 1848</v>
      </c>
    </row>
    <row r="4322" spans="1:28" ht="12" customHeight="1" x14ac:dyDescent="0.2">
      <c r="A4322" s="6" t="s">
        <v>22</v>
      </c>
      <c r="B4322" s="6" t="s">
        <v>8282</v>
      </c>
      <c r="C4322" s="6" t="s">
        <v>8244</v>
      </c>
      <c r="D4322" s="6"/>
      <c r="E4322" s="6" t="s">
        <v>2497</v>
      </c>
      <c r="F4322" s="6" t="s">
        <v>27</v>
      </c>
      <c r="G4322" s="6" t="s">
        <v>2498</v>
      </c>
      <c r="H4322" s="6" t="s">
        <v>8245</v>
      </c>
      <c r="I4322" s="6" t="s">
        <v>523</v>
      </c>
      <c r="J4322" s="6" t="s">
        <v>8284</v>
      </c>
      <c r="K4322" s="6" t="s">
        <v>8285</v>
      </c>
      <c r="L4322" s="6"/>
      <c r="M4322" s="6" t="s">
        <v>2497</v>
      </c>
      <c r="N4322" s="6" t="s">
        <v>27</v>
      </c>
      <c r="O4322" s="6" t="s">
        <v>2498</v>
      </c>
      <c r="P4322" s="6" t="s">
        <v>8288</v>
      </c>
      <c r="Q4322" s="6" t="s">
        <v>47</v>
      </c>
      <c r="R4322" s="6" t="s">
        <v>49</v>
      </c>
      <c r="S4322" s="6" t="s">
        <v>139</v>
      </c>
      <c r="T4322" s="6" t="s">
        <v>64</v>
      </c>
      <c r="U4322" s="6" t="s">
        <v>65</v>
      </c>
      <c r="V4322" s="6" t="s">
        <v>66</v>
      </c>
      <c r="W4322" s="6"/>
      <c r="X4322" s="6"/>
      <c r="Y4322" s="7" t="s">
        <v>19714</v>
      </c>
      <c r="Z4322" s="8" t="str">
        <f t="shared" si="135"/>
        <v>Local
n = 4348</v>
      </c>
      <c r="AA4322" s="9" t="s">
        <v>19731</v>
      </c>
      <c r="AB4322" t="str">
        <f t="shared" si="134"/>
        <v>Local Government
n = 1848</v>
      </c>
    </row>
    <row r="4323" spans="1:28" ht="12" customHeight="1" x14ac:dyDescent="0.2">
      <c r="A4323" s="6" t="s">
        <v>22</v>
      </c>
      <c r="B4323" s="6" t="s">
        <v>8294</v>
      </c>
      <c r="C4323" s="6" t="s">
        <v>8244</v>
      </c>
      <c r="D4323" s="6"/>
      <c r="E4323" s="6" t="s">
        <v>2497</v>
      </c>
      <c r="F4323" s="6" t="s">
        <v>27</v>
      </c>
      <c r="G4323" s="6" t="s">
        <v>2498</v>
      </c>
      <c r="H4323" s="6" t="s">
        <v>8245</v>
      </c>
      <c r="I4323" s="6" t="s">
        <v>523</v>
      </c>
      <c r="J4323" s="6" t="s">
        <v>8295</v>
      </c>
      <c r="K4323" s="6" t="s">
        <v>8296</v>
      </c>
      <c r="L4323" s="6"/>
      <c r="M4323" s="6" t="s">
        <v>2497</v>
      </c>
      <c r="N4323" s="6" t="s">
        <v>27</v>
      </c>
      <c r="O4323" s="6" t="s">
        <v>2498</v>
      </c>
      <c r="P4323" s="6" t="s">
        <v>8298</v>
      </c>
      <c r="Q4323" s="6"/>
      <c r="R4323" s="6"/>
      <c r="S4323" s="6"/>
      <c r="T4323" s="6" t="s">
        <v>64</v>
      </c>
      <c r="U4323" s="6"/>
      <c r="V4323" s="6" t="s">
        <v>8301</v>
      </c>
      <c r="W4323" s="6"/>
      <c r="X4323" s="6"/>
      <c r="Y4323" s="7" t="s">
        <v>19714</v>
      </c>
      <c r="Z4323" s="8" t="str">
        <f t="shared" si="135"/>
        <v>Local
n = 4348</v>
      </c>
      <c r="AA4323" s="9" t="s">
        <v>19731</v>
      </c>
      <c r="AB4323" t="str">
        <f t="shared" si="134"/>
        <v>Local Government
n = 1848</v>
      </c>
    </row>
    <row r="4324" spans="1:28" ht="12" customHeight="1" x14ac:dyDescent="0.2">
      <c r="A4324" s="6" t="s">
        <v>22</v>
      </c>
      <c r="B4324" s="6" t="s">
        <v>8303</v>
      </c>
      <c r="C4324" s="6" t="s">
        <v>8304</v>
      </c>
      <c r="D4324" s="6"/>
      <c r="E4324" s="6" t="s">
        <v>8305</v>
      </c>
      <c r="F4324" s="6" t="s">
        <v>27</v>
      </c>
      <c r="G4324" s="6" t="s">
        <v>519</v>
      </c>
      <c r="H4324" s="6" t="s">
        <v>8307</v>
      </c>
      <c r="I4324" s="6" t="s">
        <v>523</v>
      </c>
      <c r="J4324" s="6" t="s">
        <v>8308</v>
      </c>
      <c r="K4324" s="6" t="s">
        <v>8310</v>
      </c>
      <c r="L4324" s="6"/>
      <c r="M4324" s="6" t="s">
        <v>8305</v>
      </c>
      <c r="N4324" s="6" t="s">
        <v>27</v>
      </c>
      <c r="O4324" s="6" t="s">
        <v>519</v>
      </c>
      <c r="P4324" s="6" t="s">
        <v>8315</v>
      </c>
      <c r="Q4324" s="6" t="s">
        <v>86</v>
      </c>
      <c r="R4324" s="6" t="s">
        <v>88</v>
      </c>
      <c r="S4324" s="6" t="s">
        <v>53</v>
      </c>
      <c r="T4324" s="6" t="s">
        <v>64</v>
      </c>
      <c r="U4324" s="6" t="s">
        <v>65</v>
      </c>
      <c r="V4324" s="6" t="s">
        <v>66</v>
      </c>
      <c r="W4324" s="6"/>
      <c r="X4324" s="6"/>
      <c r="Y4324" s="7" t="s">
        <v>19714</v>
      </c>
      <c r="Z4324" s="8" t="str">
        <f t="shared" si="135"/>
        <v>Local
n = 4348</v>
      </c>
      <c r="AA4324" s="9" t="s">
        <v>19731</v>
      </c>
      <c r="AB4324" t="str">
        <f t="shared" si="134"/>
        <v>Local Government
n = 1848</v>
      </c>
    </row>
    <row r="4325" spans="1:28" ht="12" customHeight="1" x14ac:dyDescent="0.2">
      <c r="A4325" s="6" t="s">
        <v>22</v>
      </c>
      <c r="B4325" s="6" t="s">
        <v>8303</v>
      </c>
      <c r="C4325" s="6" t="s">
        <v>8304</v>
      </c>
      <c r="D4325" s="6"/>
      <c r="E4325" s="6" t="s">
        <v>8305</v>
      </c>
      <c r="F4325" s="6" t="s">
        <v>27</v>
      </c>
      <c r="G4325" s="6" t="s">
        <v>519</v>
      </c>
      <c r="H4325" s="6" t="s">
        <v>8307</v>
      </c>
      <c r="I4325" s="6" t="s">
        <v>523</v>
      </c>
      <c r="J4325" s="6" t="s">
        <v>8320</v>
      </c>
      <c r="K4325" s="6" t="s">
        <v>8323</v>
      </c>
      <c r="L4325" s="6"/>
      <c r="M4325" s="6" t="s">
        <v>8305</v>
      </c>
      <c r="N4325" s="6" t="s">
        <v>27</v>
      </c>
      <c r="O4325" s="6" t="s">
        <v>519</v>
      </c>
      <c r="P4325" s="6" t="s">
        <v>8326</v>
      </c>
      <c r="Q4325" s="6" t="s">
        <v>86</v>
      </c>
      <c r="R4325" s="6" t="s">
        <v>88</v>
      </c>
      <c r="S4325" s="6" t="s">
        <v>53</v>
      </c>
      <c r="T4325" s="6" t="s">
        <v>64</v>
      </c>
      <c r="U4325" s="6" t="s">
        <v>65</v>
      </c>
      <c r="V4325" s="6" t="s">
        <v>66</v>
      </c>
      <c r="W4325" s="6"/>
      <c r="X4325" s="6"/>
      <c r="Y4325" s="7" t="s">
        <v>19714</v>
      </c>
      <c r="Z4325" s="8" t="str">
        <f t="shared" si="135"/>
        <v>Local
n = 4348</v>
      </c>
      <c r="AA4325" s="9" t="s">
        <v>19731</v>
      </c>
      <c r="AB4325" t="str">
        <f t="shared" si="134"/>
        <v>Local Government
n = 1848</v>
      </c>
    </row>
    <row r="4326" spans="1:28" ht="12" customHeight="1" x14ac:dyDescent="0.2">
      <c r="A4326" s="6" t="s">
        <v>22</v>
      </c>
      <c r="B4326" s="6" t="s">
        <v>8303</v>
      </c>
      <c r="C4326" s="6" t="s">
        <v>8304</v>
      </c>
      <c r="D4326" s="6"/>
      <c r="E4326" s="6" t="s">
        <v>8305</v>
      </c>
      <c r="F4326" s="6" t="s">
        <v>27</v>
      </c>
      <c r="G4326" s="6" t="s">
        <v>519</v>
      </c>
      <c r="H4326" s="6" t="s">
        <v>8307</v>
      </c>
      <c r="I4326" s="6" t="s">
        <v>523</v>
      </c>
      <c r="J4326" s="6" t="s">
        <v>8332</v>
      </c>
      <c r="K4326" s="6" t="s">
        <v>8333</v>
      </c>
      <c r="L4326" s="6"/>
      <c r="M4326" s="6" t="s">
        <v>8305</v>
      </c>
      <c r="N4326" s="6" t="s">
        <v>27</v>
      </c>
      <c r="O4326" s="6" t="s">
        <v>519</v>
      </c>
      <c r="P4326" s="6" t="s">
        <v>8337</v>
      </c>
      <c r="Q4326" s="6" t="s">
        <v>47</v>
      </c>
      <c r="R4326" s="6" t="s">
        <v>49</v>
      </c>
      <c r="S4326" s="6" t="s">
        <v>139</v>
      </c>
      <c r="T4326" s="6" t="s">
        <v>64</v>
      </c>
      <c r="U4326" s="6" t="s">
        <v>65</v>
      </c>
      <c r="V4326" s="6" t="s">
        <v>66</v>
      </c>
      <c r="W4326" s="6"/>
      <c r="X4326" s="6"/>
      <c r="Y4326" s="7" t="s">
        <v>19714</v>
      </c>
      <c r="Z4326" s="8" t="str">
        <f t="shared" si="135"/>
        <v>Local
n = 4348</v>
      </c>
      <c r="AA4326" s="9" t="s">
        <v>19731</v>
      </c>
      <c r="AB4326" t="str">
        <f t="shared" si="134"/>
        <v>Local Government
n = 1848</v>
      </c>
    </row>
    <row r="4327" spans="1:28" ht="12" customHeight="1" x14ac:dyDescent="0.2">
      <c r="A4327" s="6" t="s">
        <v>11087</v>
      </c>
      <c r="B4327" s="6" t="s">
        <v>15616</v>
      </c>
      <c r="C4327" s="6" t="s">
        <v>10831</v>
      </c>
      <c r="D4327" s="6"/>
      <c r="E4327" s="6" t="s">
        <v>15618</v>
      </c>
      <c r="F4327" s="6" t="s">
        <v>27</v>
      </c>
      <c r="G4327" s="6" t="s">
        <v>2498</v>
      </c>
      <c r="H4327" s="6" t="s">
        <v>15620</v>
      </c>
      <c r="I4327" s="6" t="s">
        <v>523</v>
      </c>
      <c r="J4327" s="6" t="s">
        <v>15622</v>
      </c>
      <c r="K4327" s="6" t="s">
        <v>15623</v>
      </c>
      <c r="L4327" s="6"/>
      <c r="M4327" s="6" t="s">
        <v>15618</v>
      </c>
      <c r="N4327" s="6" t="s">
        <v>27</v>
      </c>
      <c r="O4327" s="6" t="s">
        <v>2498</v>
      </c>
      <c r="P4327" s="6" t="s">
        <v>15625</v>
      </c>
      <c r="Q4327" s="6" t="s">
        <v>47</v>
      </c>
      <c r="R4327" s="6" t="s">
        <v>88</v>
      </c>
      <c r="S4327" s="6" t="s">
        <v>53</v>
      </c>
      <c r="T4327" s="6" t="s">
        <v>64</v>
      </c>
      <c r="U4327" s="6" t="s">
        <v>302</v>
      </c>
      <c r="V4327" s="6" t="s">
        <v>303</v>
      </c>
      <c r="W4327" s="6"/>
      <c r="X4327" s="6"/>
      <c r="Y4327" s="7" t="s">
        <v>19714</v>
      </c>
      <c r="Z4327" s="8" t="str">
        <f t="shared" si="135"/>
        <v>Local
n = 4348</v>
      </c>
      <c r="AA4327" s="9" t="s">
        <v>19731</v>
      </c>
      <c r="AB4327" t="str">
        <f t="shared" si="134"/>
        <v>Local Government
n = 1848</v>
      </c>
    </row>
    <row r="4328" spans="1:28" ht="12" customHeight="1" x14ac:dyDescent="0.2">
      <c r="A4328" s="6" t="s">
        <v>11087</v>
      </c>
      <c r="B4328" s="6" t="s">
        <v>15616</v>
      </c>
      <c r="C4328" s="6" t="s">
        <v>10831</v>
      </c>
      <c r="D4328" s="6"/>
      <c r="E4328" s="6" t="s">
        <v>15618</v>
      </c>
      <c r="F4328" s="6" t="s">
        <v>27</v>
      </c>
      <c r="G4328" s="6" t="s">
        <v>2498</v>
      </c>
      <c r="H4328" s="6" t="s">
        <v>15620</v>
      </c>
      <c r="I4328" s="6" t="s">
        <v>523</v>
      </c>
      <c r="J4328" s="6" t="s">
        <v>15634</v>
      </c>
      <c r="K4328" s="6" t="s">
        <v>15636</v>
      </c>
      <c r="L4328" s="6"/>
      <c r="M4328" s="6" t="s">
        <v>15618</v>
      </c>
      <c r="N4328" s="6" t="s">
        <v>27</v>
      </c>
      <c r="O4328" s="6" t="s">
        <v>2498</v>
      </c>
      <c r="P4328" s="6" t="s">
        <v>15637</v>
      </c>
      <c r="Q4328" s="6" t="s">
        <v>47</v>
      </c>
      <c r="R4328" s="6" t="s">
        <v>88</v>
      </c>
      <c r="S4328" s="6" t="s">
        <v>139</v>
      </c>
      <c r="T4328" s="6" t="s">
        <v>64</v>
      </c>
      <c r="U4328" s="6" t="s">
        <v>302</v>
      </c>
      <c r="V4328" s="6" t="s">
        <v>303</v>
      </c>
      <c r="W4328" s="6"/>
      <c r="X4328" s="6"/>
      <c r="Y4328" s="7" t="s">
        <v>19714</v>
      </c>
      <c r="Z4328" s="8" t="str">
        <f t="shared" si="135"/>
        <v>Local
n = 4348</v>
      </c>
      <c r="AA4328" s="9" t="s">
        <v>19731</v>
      </c>
      <c r="AB4328" t="str">
        <f t="shared" si="134"/>
        <v>Local Government
n = 1848</v>
      </c>
    </row>
    <row r="4329" spans="1:28" ht="12" customHeight="1" x14ac:dyDescent="0.2">
      <c r="A4329" s="6" t="s">
        <v>11087</v>
      </c>
      <c r="B4329" s="6" t="s">
        <v>15616</v>
      </c>
      <c r="C4329" s="6" t="s">
        <v>10831</v>
      </c>
      <c r="D4329" s="6"/>
      <c r="E4329" s="6" t="s">
        <v>15618</v>
      </c>
      <c r="F4329" s="6" t="s">
        <v>27</v>
      </c>
      <c r="G4329" s="6" t="s">
        <v>2498</v>
      </c>
      <c r="H4329" s="6" t="s">
        <v>15620</v>
      </c>
      <c r="I4329" s="6" t="s">
        <v>523</v>
      </c>
      <c r="J4329" s="6" t="s">
        <v>15641</v>
      </c>
      <c r="K4329" s="6" t="s">
        <v>15643</v>
      </c>
      <c r="L4329" s="6"/>
      <c r="M4329" s="6" t="s">
        <v>15618</v>
      </c>
      <c r="N4329" s="6" t="s">
        <v>27</v>
      </c>
      <c r="O4329" s="6" t="s">
        <v>2498</v>
      </c>
      <c r="P4329" s="6" t="s">
        <v>15645</v>
      </c>
      <c r="Q4329" s="6" t="s">
        <v>47</v>
      </c>
      <c r="R4329" s="6" t="s">
        <v>49</v>
      </c>
      <c r="S4329" s="6" t="s">
        <v>139</v>
      </c>
      <c r="T4329" s="6" t="s">
        <v>64</v>
      </c>
      <c r="U4329" s="6" t="s">
        <v>302</v>
      </c>
      <c r="V4329" s="6" t="s">
        <v>303</v>
      </c>
      <c r="W4329" s="6"/>
      <c r="X4329" s="6"/>
      <c r="Y4329" s="7" t="s">
        <v>19714</v>
      </c>
      <c r="Z4329" s="8" t="str">
        <f t="shared" si="135"/>
        <v>Local
n = 4348</v>
      </c>
      <c r="AA4329" s="9" t="s">
        <v>19731</v>
      </c>
      <c r="AB4329" t="str">
        <f t="shared" si="134"/>
        <v>Local Government
n = 1848</v>
      </c>
    </row>
    <row r="4330" spans="1:28" ht="12" customHeight="1" x14ac:dyDescent="0.2">
      <c r="A4330" s="6" t="s">
        <v>11087</v>
      </c>
      <c r="B4330" s="6" t="s">
        <v>15616</v>
      </c>
      <c r="C4330" s="6" t="s">
        <v>10831</v>
      </c>
      <c r="D4330" s="6"/>
      <c r="E4330" s="6" t="s">
        <v>15618</v>
      </c>
      <c r="F4330" s="6" t="s">
        <v>27</v>
      </c>
      <c r="G4330" s="6" t="s">
        <v>2498</v>
      </c>
      <c r="H4330" s="6" t="s">
        <v>15620</v>
      </c>
      <c r="I4330" s="6" t="s">
        <v>523</v>
      </c>
      <c r="J4330" s="6" t="s">
        <v>15650</v>
      </c>
      <c r="K4330" s="6" t="s">
        <v>8379</v>
      </c>
      <c r="L4330" s="6"/>
      <c r="M4330" s="6" t="s">
        <v>15618</v>
      </c>
      <c r="N4330" s="6" t="s">
        <v>27</v>
      </c>
      <c r="O4330" s="6" t="s">
        <v>2498</v>
      </c>
      <c r="P4330" s="6" t="s">
        <v>15655</v>
      </c>
      <c r="Q4330" s="6" t="s">
        <v>47</v>
      </c>
      <c r="R4330" s="6" t="s">
        <v>49</v>
      </c>
      <c r="S4330" s="6" t="s">
        <v>139</v>
      </c>
      <c r="T4330" s="6" t="s">
        <v>64</v>
      </c>
      <c r="U4330" s="6" t="s">
        <v>302</v>
      </c>
      <c r="V4330" s="6" t="s">
        <v>303</v>
      </c>
      <c r="W4330" s="6"/>
      <c r="X4330" s="6"/>
      <c r="Y4330" s="7" t="s">
        <v>19714</v>
      </c>
      <c r="Z4330" s="8" t="str">
        <f t="shared" si="135"/>
        <v>Local
n = 4348</v>
      </c>
      <c r="AA4330" s="9" t="s">
        <v>19731</v>
      </c>
      <c r="AB4330" t="str">
        <f t="shared" si="134"/>
        <v>Local Government
n = 1848</v>
      </c>
    </row>
    <row r="4331" spans="1:28" ht="12" customHeight="1" x14ac:dyDescent="0.2">
      <c r="A4331" s="6" t="s">
        <v>11087</v>
      </c>
      <c r="B4331" s="6" t="s">
        <v>15616</v>
      </c>
      <c r="C4331" s="6" t="s">
        <v>10831</v>
      </c>
      <c r="D4331" s="6"/>
      <c r="E4331" s="6" t="s">
        <v>15618</v>
      </c>
      <c r="F4331" s="6" t="s">
        <v>27</v>
      </c>
      <c r="G4331" s="6" t="s">
        <v>2498</v>
      </c>
      <c r="H4331" s="6" t="s">
        <v>15620</v>
      </c>
      <c r="I4331" s="6" t="s">
        <v>523</v>
      </c>
      <c r="J4331" s="6" t="s">
        <v>15659</v>
      </c>
      <c r="K4331" s="6" t="s">
        <v>5998</v>
      </c>
      <c r="L4331" s="6"/>
      <c r="M4331" s="6" t="s">
        <v>15618</v>
      </c>
      <c r="N4331" s="6" t="s">
        <v>27</v>
      </c>
      <c r="O4331" s="6" t="s">
        <v>2498</v>
      </c>
      <c r="P4331" s="6" t="s">
        <v>15662</v>
      </c>
      <c r="Q4331" s="6" t="s">
        <v>47</v>
      </c>
      <c r="R4331" s="6" t="s">
        <v>49</v>
      </c>
      <c r="S4331" s="6" t="s">
        <v>60</v>
      </c>
      <c r="T4331" s="6" t="s">
        <v>64</v>
      </c>
      <c r="U4331" s="6" t="s">
        <v>302</v>
      </c>
      <c r="V4331" s="6" t="s">
        <v>303</v>
      </c>
      <c r="W4331" s="6"/>
      <c r="X4331" s="6"/>
      <c r="Y4331" s="7" t="s">
        <v>19714</v>
      </c>
      <c r="Z4331" s="8" t="str">
        <f t="shared" si="135"/>
        <v>Local
n = 4348</v>
      </c>
      <c r="AA4331" s="9" t="s">
        <v>19731</v>
      </c>
      <c r="AB4331" t="str">
        <f t="shared" si="134"/>
        <v>Local Government
n = 1848</v>
      </c>
    </row>
    <row r="4332" spans="1:28" ht="12" customHeight="1" x14ac:dyDescent="0.2">
      <c r="A4332" s="6" t="s">
        <v>22</v>
      </c>
      <c r="B4332" s="6" t="s">
        <v>8338</v>
      </c>
      <c r="C4332" s="6" t="s">
        <v>4378</v>
      </c>
      <c r="D4332" s="6"/>
      <c r="E4332" s="6" t="s">
        <v>8340</v>
      </c>
      <c r="F4332" s="6" t="s">
        <v>27</v>
      </c>
      <c r="G4332" s="6" t="s">
        <v>8343</v>
      </c>
      <c r="H4332" s="6" t="s">
        <v>8344</v>
      </c>
      <c r="I4332" s="6" t="s">
        <v>541</v>
      </c>
      <c r="J4332" s="6" t="s">
        <v>8345</v>
      </c>
      <c r="K4332" s="6" t="s">
        <v>8346</v>
      </c>
      <c r="L4332" s="6"/>
      <c r="M4332" s="6" t="s">
        <v>8340</v>
      </c>
      <c r="N4332" s="6" t="s">
        <v>27</v>
      </c>
      <c r="O4332" s="6" t="s">
        <v>8343</v>
      </c>
      <c r="P4332" s="6" t="s">
        <v>8350</v>
      </c>
      <c r="Q4332" s="6" t="s">
        <v>86</v>
      </c>
      <c r="R4332" s="6" t="s">
        <v>49</v>
      </c>
      <c r="S4332" s="6" t="s">
        <v>53</v>
      </c>
      <c r="T4332" s="6" t="s">
        <v>64</v>
      </c>
      <c r="U4332" s="6" t="s">
        <v>65</v>
      </c>
      <c r="V4332" s="6" t="s">
        <v>66</v>
      </c>
      <c r="W4332" s="6"/>
      <c r="X4332" s="6"/>
      <c r="Y4332" s="7" t="s">
        <v>19714</v>
      </c>
      <c r="Z4332" s="8" t="str">
        <f t="shared" si="135"/>
        <v>Local
n = 4348</v>
      </c>
      <c r="AA4332" s="9" t="s">
        <v>19731</v>
      </c>
      <c r="AB4332" t="str">
        <f t="shared" si="134"/>
        <v>Local Government
n = 1848</v>
      </c>
    </row>
    <row r="4333" spans="1:28" ht="12" customHeight="1" x14ac:dyDescent="0.2">
      <c r="A4333" s="6" t="s">
        <v>22</v>
      </c>
      <c r="B4333" s="6" t="s">
        <v>8338</v>
      </c>
      <c r="C4333" s="6" t="s">
        <v>4378</v>
      </c>
      <c r="D4333" s="6"/>
      <c r="E4333" s="6" t="s">
        <v>8340</v>
      </c>
      <c r="F4333" s="6" t="s">
        <v>27</v>
      </c>
      <c r="G4333" s="6" t="s">
        <v>8343</v>
      </c>
      <c r="H4333" s="6" t="s">
        <v>8344</v>
      </c>
      <c r="I4333" s="6" t="s">
        <v>541</v>
      </c>
      <c r="J4333" s="6" t="s">
        <v>8361</v>
      </c>
      <c r="K4333" s="6" t="s">
        <v>8362</v>
      </c>
      <c r="L4333" s="6"/>
      <c r="M4333" s="6" t="s">
        <v>8340</v>
      </c>
      <c r="N4333" s="6" t="s">
        <v>27</v>
      </c>
      <c r="O4333" s="6" t="s">
        <v>8343</v>
      </c>
      <c r="P4333" s="6" t="s">
        <v>8364</v>
      </c>
      <c r="Q4333" s="6" t="s">
        <v>86</v>
      </c>
      <c r="R4333" s="6" t="s">
        <v>88</v>
      </c>
      <c r="S4333" s="6" t="s">
        <v>53</v>
      </c>
      <c r="T4333" s="6" t="s">
        <v>64</v>
      </c>
      <c r="U4333" s="6" t="s">
        <v>65</v>
      </c>
      <c r="V4333" s="6" t="s">
        <v>66</v>
      </c>
      <c r="W4333" s="6"/>
      <c r="X4333" s="6"/>
      <c r="Y4333" s="7" t="s">
        <v>19714</v>
      </c>
      <c r="Z4333" s="8" t="str">
        <f t="shared" si="135"/>
        <v>Local
n = 4348</v>
      </c>
      <c r="AA4333" s="9" t="s">
        <v>19731</v>
      </c>
      <c r="AB4333" t="str">
        <f t="shared" si="134"/>
        <v>Local Government
n = 1848</v>
      </c>
    </row>
    <row r="4334" spans="1:28" ht="12" customHeight="1" x14ac:dyDescent="0.2">
      <c r="A4334" s="6" t="s">
        <v>22</v>
      </c>
      <c r="B4334" s="6" t="s">
        <v>8338</v>
      </c>
      <c r="C4334" s="6" t="s">
        <v>4378</v>
      </c>
      <c r="D4334" s="6"/>
      <c r="E4334" s="6" t="s">
        <v>8340</v>
      </c>
      <c r="F4334" s="6" t="s">
        <v>27</v>
      </c>
      <c r="G4334" s="6" t="s">
        <v>8343</v>
      </c>
      <c r="H4334" s="6" t="s">
        <v>8344</v>
      </c>
      <c r="I4334" s="6" t="s">
        <v>541</v>
      </c>
      <c r="J4334" s="6" t="s">
        <v>8374</v>
      </c>
      <c r="K4334" s="6" t="s">
        <v>8377</v>
      </c>
      <c r="L4334" s="6"/>
      <c r="M4334" s="6" t="s">
        <v>8340</v>
      </c>
      <c r="N4334" s="6" t="s">
        <v>27</v>
      </c>
      <c r="O4334" s="6" t="s">
        <v>8343</v>
      </c>
      <c r="P4334" s="6" t="s">
        <v>8380</v>
      </c>
      <c r="Q4334" s="6" t="s">
        <v>86</v>
      </c>
      <c r="R4334" s="6" t="s">
        <v>49</v>
      </c>
      <c r="S4334" s="6" t="s">
        <v>53</v>
      </c>
      <c r="T4334" s="6" t="s">
        <v>64</v>
      </c>
      <c r="U4334" s="6" t="s">
        <v>65</v>
      </c>
      <c r="V4334" s="6" t="s">
        <v>4700</v>
      </c>
      <c r="W4334" s="6"/>
      <c r="X4334" s="6" t="s">
        <v>8384</v>
      </c>
      <c r="Y4334" s="7" t="s">
        <v>19714</v>
      </c>
      <c r="Z4334" s="8" t="str">
        <f t="shared" si="135"/>
        <v>Local
n = 4348</v>
      </c>
      <c r="AA4334" s="9" t="s">
        <v>19731</v>
      </c>
      <c r="AB4334" t="str">
        <f t="shared" si="134"/>
        <v>Local Government
n = 1848</v>
      </c>
    </row>
    <row r="4335" spans="1:28" ht="12" customHeight="1" x14ac:dyDescent="0.2">
      <c r="A4335" s="6" t="s">
        <v>22</v>
      </c>
      <c r="B4335" s="6" t="s">
        <v>8338</v>
      </c>
      <c r="C4335" s="6" t="s">
        <v>4378</v>
      </c>
      <c r="D4335" s="6"/>
      <c r="E4335" s="6" t="s">
        <v>8340</v>
      </c>
      <c r="F4335" s="6" t="s">
        <v>27</v>
      </c>
      <c r="G4335" s="6" t="s">
        <v>8343</v>
      </c>
      <c r="H4335" s="6" t="s">
        <v>8344</v>
      </c>
      <c r="I4335" s="6" t="s">
        <v>541</v>
      </c>
      <c r="J4335" s="6" t="s">
        <v>8390</v>
      </c>
      <c r="K4335" s="6" t="s">
        <v>8392</v>
      </c>
      <c r="L4335" s="6"/>
      <c r="M4335" s="6" t="s">
        <v>8340</v>
      </c>
      <c r="N4335" s="6" t="s">
        <v>27</v>
      </c>
      <c r="O4335" s="6" t="s">
        <v>8343</v>
      </c>
      <c r="P4335" s="6" t="s">
        <v>8393</v>
      </c>
      <c r="Q4335" s="6" t="s">
        <v>47</v>
      </c>
      <c r="R4335" s="6" t="s">
        <v>49</v>
      </c>
      <c r="S4335" s="6" t="s">
        <v>53</v>
      </c>
      <c r="T4335" s="6" t="s">
        <v>64</v>
      </c>
      <c r="U4335" s="6" t="s">
        <v>65</v>
      </c>
      <c r="V4335" s="6" t="s">
        <v>66</v>
      </c>
      <c r="W4335" s="6"/>
      <c r="X4335" s="6"/>
      <c r="Y4335" s="7" t="s">
        <v>19714</v>
      </c>
      <c r="Z4335" s="8" t="str">
        <f t="shared" si="135"/>
        <v>Local
n = 4348</v>
      </c>
      <c r="AA4335" s="9" t="s">
        <v>19731</v>
      </c>
      <c r="AB4335" t="str">
        <f t="shared" si="134"/>
        <v>Local Government
n = 1848</v>
      </c>
    </row>
    <row r="4336" spans="1:28" ht="12" customHeight="1" x14ac:dyDescent="0.2">
      <c r="A4336" s="6" t="s">
        <v>22</v>
      </c>
      <c r="B4336" s="6" t="s">
        <v>8338</v>
      </c>
      <c r="C4336" s="6" t="s">
        <v>4378</v>
      </c>
      <c r="D4336" s="6"/>
      <c r="E4336" s="6" t="s">
        <v>8340</v>
      </c>
      <c r="F4336" s="6" t="s">
        <v>27</v>
      </c>
      <c r="G4336" s="6" t="s">
        <v>8343</v>
      </c>
      <c r="H4336" s="6" t="s">
        <v>8344</v>
      </c>
      <c r="I4336" s="6" t="s">
        <v>541</v>
      </c>
      <c r="J4336" s="6" t="s">
        <v>8402</v>
      </c>
      <c r="K4336" s="6" t="s">
        <v>8403</v>
      </c>
      <c r="L4336" s="6"/>
      <c r="M4336" s="6" t="s">
        <v>8340</v>
      </c>
      <c r="N4336" s="6" t="s">
        <v>27</v>
      </c>
      <c r="O4336" s="6" t="s">
        <v>8343</v>
      </c>
      <c r="P4336" s="6" t="s">
        <v>8406</v>
      </c>
      <c r="Q4336" s="6" t="s">
        <v>86</v>
      </c>
      <c r="R4336" s="6" t="s">
        <v>49</v>
      </c>
      <c r="S4336" s="6" t="s">
        <v>53</v>
      </c>
      <c r="T4336" s="6" t="s">
        <v>64</v>
      </c>
      <c r="U4336" s="6" t="s">
        <v>65</v>
      </c>
      <c r="V4336" s="6" t="s">
        <v>66</v>
      </c>
      <c r="W4336" s="6"/>
      <c r="X4336" s="6"/>
      <c r="Y4336" s="7" t="s">
        <v>19714</v>
      </c>
      <c r="Z4336" s="8" t="str">
        <f t="shared" si="135"/>
        <v>Local
n = 4348</v>
      </c>
      <c r="AA4336" s="9" t="s">
        <v>19731</v>
      </c>
      <c r="AB4336" t="str">
        <f t="shared" si="134"/>
        <v>Local Government
n = 1848</v>
      </c>
    </row>
    <row r="4337" spans="1:28" ht="12" customHeight="1" x14ac:dyDescent="0.2">
      <c r="A4337" s="6" t="s">
        <v>10244</v>
      </c>
      <c r="B4337" s="6" t="s">
        <v>12603</v>
      </c>
      <c r="C4337" s="6" t="s">
        <v>3984</v>
      </c>
      <c r="D4337" s="6"/>
      <c r="E4337" s="6" t="s">
        <v>11074</v>
      </c>
      <c r="F4337" s="6" t="s">
        <v>27</v>
      </c>
      <c r="G4337" s="6" t="s">
        <v>11935</v>
      </c>
      <c r="H4337" s="6" t="s">
        <v>12604</v>
      </c>
      <c r="I4337" s="6" t="s">
        <v>541</v>
      </c>
      <c r="J4337" s="6" t="s">
        <v>12605</v>
      </c>
      <c r="K4337" s="6" t="s">
        <v>12606</v>
      </c>
      <c r="L4337" s="6"/>
      <c r="M4337" s="6" t="s">
        <v>11074</v>
      </c>
      <c r="N4337" s="6" t="s">
        <v>27</v>
      </c>
      <c r="O4337" s="6" t="s">
        <v>12607</v>
      </c>
      <c r="P4337" s="6" t="s">
        <v>12608</v>
      </c>
      <c r="Q4337" s="6" t="s">
        <v>86</v>
      </c>
      <c r="R4337" s="6" t="s">
        <v>49</v>
      </c>
      <c r="S4337" s="6" t="s">
        <v>53</v>
      </c>
      <c r="T4337" s="6" t="s">
        <v>64</v>
      </c>
      <c r="U4337" s="6" t="s">
        <v>65</v>
      </c>
      <c r="V4337" s="6" t="s">
        <v>66</v>
      </c>
      <c r="W4337" s="6"/>
      <c r="X4337" s="6"/>
      <c r="Y4337" s="7" t="s">
        <v>19714</v>
      </c>
      <c r="Z4337" s="8" t="str">
        <f t="shared" si="135"/>
        <v>Local
n = 4348</v>
      </c>
      <c r="AA4337" s="9" t="s">
        <v>19731</v>
      </c>
      <c r="AB4337" t="str">
        <f t="shared" si="134"/>
        <v>Local Government
n = 1848</v>
      </c>
    </row>
    <row r="4338" spans="1:28" ht="12" customHeight="1" x14ac:dyDescent="0.2">
      <c r="A4338" s="6" t="s">
        <v>10244</v>
      </c>
      <c r="B4338" s="6" t="s">
        <v>12603</v>
      </c>
      <c r="C4338" s="6" t="s">
        <v>3984</v>
      </c>
      <c r="D4338" s="6"/>
      <c r="E4338" s="6" t="s">
        <v>11074</v>
      </c>
      <c r="F4338" s="6" t="s">
        <v>27</v>
      </c>
      <c r="G4338" s="6" t="s">
        <v>11935</v>
      </c>
      <c r="H4338" s="6" t="s">
        <v>12604</v>
      </c>
      <c r="I4338" s="6" t="s">
        <v>541</v>
      </c>
      <c r="J4338" s="6" t="s">
        <v>12613</v>
      </c>
      <c r="K4338" s="6" t="s">
        <v>12614</v>
      </c>
      <c r="L4338" s="6"/>
      <c r="M4338" s="6" t="s">
        <v>11074</v>
      </c>
      <c r="N4338" s="6" t="s">
        <v>27</v>
      </c>
      <c r="O4338" s="6" t="s">
        <v>12615</v>
      </c>
      <c r="P4338" s="6" t="s">
        <v>12616</v>
      </c>
      <c r="Q4338" s="6" t="s">
        <v>47</v>
      </c>
      <c r="R4338" s="6" t="s">
        <v>49</v>
      </c>
      <c r="S4338" s="6" t="s">
        <v>53</v>
      </c>
      <c r="T4338" s="6" t="s">
        <v>64</v>
      </c>
      <c r="U4338" s="6" t="s">
        <v>65</v>
      </c>
      <c r="V4338" s="6" t="s">
        <v>66</v>
      </c>
      <c r="W4338" s="6"/>
      <c r="X4338" s="6"/>
      <c r="Y4338" s="7" t="s">
        <v>19714</v>
      </c>
      <c r="Z4338" s="8" t="str">
        <f t="shared" si="135"/>
        <v>Local
n = 4348</v>
      </c>
      <c r="AA4338" s="9" t="s">
        <v>19731</v>
      </c>
      <c r="AB4338" t="str">
        <f t="shared" si="134"/>
        <v>Local Government
n = 1848</v>
      </c>
    </row>
    <row r="4339" spans="1:28" ht="12" customHeight="1" x14ac:dyDescent="0.2">
      <c r="A4339" s="6" t="s">
        <v>10244</v>
      </c>
      <c r="B4339" s="6" t="s">
        <v>12603</v>
      </c>
      <c r="C4339" s="6" t="s">
        <v>3984</v>
      </c>
      <c r="D4339" s="6"/>
      <c r="E4339" s="6" t="s">
        <v>11074</v>
      </c>
      <c r="F4339" s="6" t="s">
        <v>27</v>
      </c>
      <c r="G4339" s="6" t="s">
        <v>11935</v>
      </c>
      <c r="H4339" s="6" t="s">
        <v>12604</v>
      </c>
      <c r="I4339" s="6" t="s">
        <v>541</v>
      </c>
      <c r="J4339" s="6" t="s">
        <v>12622</v>
      </c>
      <c r="K4339" s="6" t="s">
        <v>7546</v>
      </c>
      <c r="L4339" s="6"/>
      <c r="M4339" s="6" t="s">
        <v>11074</v>
      </c>
      <c r="N4339" s="6" t="s">
        <v>27</v>
      </c>
      <c r="O4339" s="6" t="s">
        <v>11935</v>
      </c>
      <c r="P4339" s="6" t="s">
        <v>12627</v>
      </c>
      <c r="Q4339" s="6" t="s">
        <v>47</v>
      </c>
      <c r="R4339" s="6" t="s">
        <v>49</v>
      </c>
      <c r="S4339" s="6" t="s">
        <v>53</v>
      </c>
      <c r="T4339" s="6" t="s">
        <v>64</v>
      </c>
      <c r="U4339" s="6" t="s">
        <v>65</v>
      </c>
      <c r="V4339" s="6" t="s">
        <v>66</v>
      </c>
      <c r="W4339" s="6"/>
      <c r="X4339" s="6"/>
      <c r="Y4339" s="7" t="s">
        <v>19714</v>
      </c>
      <c r="Z4339" s="8" t="str">
        <f t="shared" si="135"/>
        <v>Local
n = 4348</v>
      </c>
      <c r="AA4339" s="9" t="s">
        <v>19731</v>
      </c>
      <c r="AB4339" t="str">
        <f t="shared" si="134"/>
        <v>Local Government
n = 1848</v>
      </c>
    </row>
    <row r="4340" spans="1:28" ht="12" customHeight="1" x14ac:dyDescent="0.2">
      <c r="A4340" s="6" t="s">
        <v>10244</v>
      </c>
      <c r="B4340" s="6" t="s">
        <v>12603</v>
      </c>
      <c r="C4340" s="6" t="s">
        <v>3984</v>
      </c>
      <c r="D4340" s="6"/>
      <c r="E4340" s="6" t="s">
        <v>11074</v>
      </c>
      <c r="F4340" s="6" t="s">
        <v>27</v>
      </c>
      <c r="G4340" s="6" t="s">
        <v>11935</v>
      </c>
      <c r="H4340" s="6" t="s">
        <v>12604</v>
      </c>
      <c r="I4340" s="6" t="s">
        <v>541</v>
      </c>
      <c r="J4340" s="6" t="s">
        <v>12632</v>
      </c>
      <c r="K4340" s="6" t="s">
        <v>12633</v>
      </c>
      <c r="L4340" s="6"/>
      <c r="M4340" s="6" t="s">
        <v>11074</v>
      </c>
      <c r="N4340" s="6" t="s">
        <v>27</v>
      </c>
      <c r="O4340" s="6" t="s">
        <v>12634</v>
      </c>
      <c r="P4340" s="6" t="s">
        <v>12635</v>
      </c>
      <c r="Q4340" s="6" t="s">
        <v>47</v>
      </c>
      <c r="R4340" s="6" t="s">
        <v>49</v>
      </c>
      <c r="S4340" s="6" t="s">
        <v>53</v>
      </c>
      <c r="T4340" s="6" t="s">
        <v>64</v>
      </c>
      <c r="U4340" s="6" t="s">
        <v>65</v>
      </c>
      <c r="V4340" s="6" t="s">
        <v>66</v>
      </c>
      <c r="W4340" s="6"/>
      <c r="X4340" s="6"/>
      <c r="Y4340" s="7" t="s">
        <v>19714</v>
      </c>
      <c r="Z4340" s="8" t="str">
        <f t="shared" si="135"/>
        <v>Local
n = 4348</v>
      </c>
      <c r="AA4340" s="9" t="s">
        <v>19731</v>
      </c>
      <c r="AB4340" t="str">
        <f t="shared" si="134"/>
        <v>Local Government
n = 1848</v>
      </c>
    </row>
    <row r="4341" spans="1:28" ht="12" customHeight="1" x14ac:dyDescent="0.2">
      <c r="A4341" s="6" t="s">
        <v>10244</v>
      </c>
      <c r="B4341" s="6" t="s">
        <v>12603</v>
      </c>
      <c r="C4341" s="6" t="s">
        <v>3984</v>
      </c>
      <c r="D4341" s="6"/>
      <c r="E4341" s="6" t="s">
        <v>11074</v>
      </c>
      <c r="F4341" s="6" t="s">
        <v>27</v>
      </c>
      <c r="G4341" s="6" t="s">
        <v>11935</v>
      </c>
      <c r="H4341" s="6" t="s">
        <v>12604</v>
      </c>
      <c r="I4341" s="6" t="s">
        <v>541</v>
      </c>
      <c r="J4341" s="6" t="s">
        <v>12639</v>
      </c>
      <c r="K4341" s="6" t="s">
        <v>12640</v>
      </c>
      <c r="L4341" s="6"/>
      <c r="M4341" s="6" t="s">
        <v>11074</v>
      </c>
      <c r="N4341" s="6" t="s">
        <v>27</v>
      </c>
      <c r="O4341" s="6" t="s">
        <v>12641</v>
      </c>
      <c r="P4341" s="6" t="s">
        <v>12642</v>
      </c>
      <c r="Q4341" s="6" t="s">
        <v>86</v>
      </c>
      <c r="R4341" s="6" t="s">
        <v>88</v>
      </c>
      <c r="S4341" s="6" t="s">
        <v>53</v>
      </c>
      <c r="T4341" s="6" t="s">
        <v>64</v>
      </c>
      <c r="U4341" s="6" t="s">
        <v>65</v>
      </c>
      <c r="V4341" s="6" t="s">
        <v>66</v>
      </c>
      <c r="W4341" s="6"/>
      <c r="X4341" s="6"/>
      <c r="Y4341" s="7" t="s">
        <v>19714</v>
      </c>
      <c r="Z4341" s="8" t="str">
        <f t="shared" si="135"/>
        <v>Local
n = 4348</v>
      </c>
      <c r="AA4341" s="9" t="s">
        <v>19731</v>
      </c>
      <c r="AB4341" t="str">
        <f t="shared" si="134"/>
        <v>Local Government
n = 1848</v>
      </c>
    </row>
    <row r="4342" spans="1:28" ht="12" customHeight="1" x14ac:dyDescent="0.2">
      <c r="A4342" s="6" t="s">
        <v>11087</v>
      </c>
      <c r="B4342" s="6" t="s">
        <v>13630</v>
      </c>
      <c r="C4342" s="6" t="s">
        <v>8720</v>
      </c>
      <c r="D4342" s="6"/>
      <c r="E4342" s="6" t="s">
        <v>1882</v>
      </c>
      <c r="F4342" s="6" t="s">
        <v>27</v>
      </c>
      <c r="G4342" s="6" t="s">
        <v>9726</v>
      </c>
      <c r="H4342" s="6" t="s">
        <v>13633</v>
      </c>
      <c r="I4342" s="6" t="s">
        <v>541</v>
      </c>
      <c r="J4342" s="6" t="s">
        <v>13636</v>
      </c>
      <c r="K4342" s="6" t="s">
        <v>13637</v>
      </c>
      <c r="L4342" s="6"/>
      <c r="M4342" s="6" t="s">
        <v>1882</v>
      </c>
      <c r="N4342" s="6" t="s">
        <v>27</v>
      </c>
      <c r="O4342" s="6" t="s">
        <v>13639</v>
      </c>
      <c r="P4342" s="6" t="s">
        <v>13640</v>
      </c>
      <c r="Q4342" s="6" t="s">
        <v>47</v>
      </c>
      <c r="R4342" s="6" t="s">
        <v>49</v>
      </c>
      <c r="S4342" s="6" t="s">
        <v>89</v>
      </c>
      <c r="T4342" s="6" t="s">
        <v>64</v>
      </c>
      <c r="U4342" s="6" t="s">
        <v>13641</v>
      </c>
      <c r="V4342" s="6" t="s">
        <v>13643</v>
      </c>
      <c r="W4342" s="6"/>
      <c r="X4342" s="6"/>
      <c r="Y4342" s="7" t="s">
        <v>19714</v>
      </c>
      <c r="Z4342" s="8" t="str">
        <f t="shared" si="135"/>
        <v>Local
n = 4348</v>
      </c>
      <c r="AA4342" s="9" t="s">
        <v>19731</v>
      </c>
      <c r="AB4342" t="str">
        <f t="shared" si="134"/>
        <v>Local Government
n = 1848</v>
      </c>
    </row>
    <row r="4343" spans="1:28" ht="12" customHeight="1" x14ac:dyDescent="0.2">
      <c r="A4343" s="6" t="s">
        <v>11087</v>
      </c>
      <c r="B4343" s="6" t="s">
        <v>13645</v>
      </c>
      <c r="C4343" s="6" t="s">
        <v>8720</v>
      </c>
      <c r="D4343" s="6"/>
      <c r="E4343" s="6" t="s">
        <v>1882</v>
      </c>
      <c r="F4343" s="6" t="s">
        <v>27</v>
      </c>
      <c r="G4343" s="6" t="s">
        <v>9726</v>
      </c>
      <c r="H4343" s="6" t="s">
        <v>13633</v>
      </c>
      <c r="I4343" s="6" t="s">
        <v>541</v>
      </c>
      <c r="J4343" s="6" t="s">
        <v>13648</v>
      </c>
      <c r="K4343" s="6" t="s">
        <v>13649</v>
      </c>
      <c r="L4343" s="6"/>
      <c r="M4343" s="6" t="s">
        <v>1882</v>
      </c>
      <c r="N4343" s="6" t="s">
        <v>27</v>
      </c>
      <c r="O4343" s="6" t="s">
        <v>13650</v>
      </c>
      <c r="P4343" s="6" t="s">
        <v>13651</v>
      </c>
      <c r="Q4343" s="6" t="s">
        <v>47</v>
      </c>
      <c r="R4343" s="6" t="s">
        <v>49</v>
      </c>
      <c r="S4343" s="6" t="s">
        <v>60</v>
      </c>
      <c r="T4343" s="6" t="s">
        <v>64</v>
      </c>
      <c r="U4343" s="6" t="s">
        <v>388</v>
      </c>
      <c r="V4343" s="6" t="s">
        <v>13652</v>
      </c>
      <c r="W4343" s="6"/>
      <c r="X4343" s="6"/>
      <c r="Y4343" s="7" t="s">
        <v>19714</v>
      </c>
      <c r="Z4343" s="8" t="str">
        <f t="shared" si="135"/>
        <v>Local
n = 4348</v>
      </c>
      <c r="AA4343" s="9" t="s">
        <v>19731</v>
      </c>
      <c r="AB4343" t="str">
        <f t="shared" si="134"/>
        <v>Local Government
n = 1848</v>
      </c>
    </row>
    <row r="4344" spans="1:28" ht="12" customHeight="1" x14ac:dyDescent="0.2">
      <c r="A4344" s="6" t="s">
        <v>11087</v>
      </c>
      <c r="B4344" s="6" t="s">
        <v>13654</v>
      </c>
      <c r="C4344" s="6" t="s">
        <v>8720</v>
      </c>
      <c r="D4344" s="6"/>
      <c r="E4344" s="6" t="s">
        <v>1882</v>
      </c>
      <c r="F4344" s="6" t="s">
        <v>27</v>
      </c>
      <c r="G4344" s="6" t="s">
        <v>9726</v>
      </c>
      <c r="H4344" s="6" t="s">
        <v>13633</v>
      </c>
      <c r="I4344" s="6" t="s">
        <v>541</v>
      </c>
      <c r="J4344" s="6" t="s">
        <v>13657</v>
      </c>
      <c r="K4344" s="6" t="s">
        <v>13658</v>
      </c>
      <c r="L4344" s="6"/>
      <c r="M4344" s="6" t="s">
        <v>1882</v>
      </c>
      <c r="N4344" s="6" t="s">
        <v>27</v>
      </c>
      <c r="O4344" s="6" t="s">
        <v>13659</v>
      </c>
      <c r="P4344" s="6" t="s">
        <v>13660</v>
      </c>
      <c r="Q4344" s="6" t="s">
        <v>86</v>
      </c>
      <c r="R4344" s="6" t="s">
        <v>49</v>
      </c>
      <c r="S4344" s="6" t="s">
        <v>53</v>
      </c>
      <c r="T4344" s="6" t="s">
        <v>64</v>
      </c>
      <c r="U4344" s="6" t="s">
        <v>388</v>
      </c>
      <c r="V4344" s="6" t="s">
        <v>13652</v>
      </c>
      <c r="W4344" s="6"/>
      <c r="X4344" s="6"/>
      <c r="Y4344" s="7" t="s">
        <v>19714</v>
      </c>
      <c r="Z4344" s="8" t="str">
        <f t="shared" si="135"/>
        <v>Local
n = 4348</v>
      </c>
      <c r="AA4344" s="9" t="s">
        <v>19731</v>
      </c>
      <c r="AB4344" t="str">
        <f t="shared" si="134"/>
        <v>Local Government
n = 1848</v>
      </c>
    </row>
    <row r="4345" spans="1:28" ht="12" customHeight="1" x14ac:dyDescent="0.2">
      <c r="A4345" s="6" t="s">
        <v>11087</v>
      </c>
      <c r="B4345" s="6" t="s">
        <v>13664</v>
      </c>
      <c r="C4345" s="6" t="s">
        <v>8720</v>
      </c>
      <c r="D4345" s="6"/>
      <c r="E4345" s="6" t="s">
        <v>1882</v>
      </c>
      <c r="F4345" s="6" t="s">
        <v>27</v>
      </c>
      <c r="G4345" s="6" t="s">
        <v>9726</v>
      </c>
      <c r="H4345" s="6" t="s">
        <v>13633</v>
      </c>
      <c r="I4345" s="6" t="s">
        <v>541</v>
      </c>
      <c r="J4345" s="6" t="s">
        <v>13666</v>
      </c>
      <c r="K4345" s="6" t="s">
        <v>8713</v>
      </c>
      <c r="L4345" s="6"/>
      <c r="M4345" s="6" t="s">
        <v>1882</v>
      </c>
      <c r="N4345" s="6" t="s">
        <v>27</v>
      </c>
      <c r="O4345" s="6" t="s">
        <v>9726</v>
      </c>
      <c r="P4345" s="6"/>
      <c r="Q4345" s="6"/>
      <c r="R4345" s="6"/>
      <c r="S4345" s="6"/>
      <c r="T4345" s="6" t="s">
        <v>64</v>
      </c>
      <c r="U4345" s="6"/>
      <c r="V4345" s="6" t="s">
        <v>13670</v>
      </c>
      <c r="W4345" s="6"/>
      <c r="X4345" s="6"/>
      <c r="Y4345" s="7" t="s">
        <v>19714</v>
      </c>
      <c r="Z4345" s="8" t="str">
        <f t="shared" si="135"/>
        <v>Local
n = 4348</v>
      </c>
      <c r="AA4345" s="9" t="s">
        <v>19731</v>
      </c>
      <c r="AB4345" t="str">
        <f t="shared" si="134"/>
        <v>Local Government
n = 1848</v>
      </c>
    </row>
    <row r="4346" spans="1:28" ht="12" customHeight="1" x14ac:dyDescent="0.2">
      <c r="A4346" s="6" t="s">
        <v>11087</v>
      </c>
      <c r="B4346" s="6" t="s">
        <v>13671</v>
      </c>
      <c r="C4346" s="6" t="s">
        <v>8720</v>
      </c>
      <c r="D4346" s="6"/>
      <c r="E4346" s="6" t="s">
        <v>1882</v>
      </c>
      <c r="F4346" s="6" t="s">
        <v>27</v>
      </c>
      <c r="G4346" s="6" t="s">
        <v>9726</v>
      </c>
      <c r="H4346" s="6" t="s">
        <v>13633</v>
      </c>
      <c r="I4346" s="6" t="s">
        <v>541</v>
      </c>
      <c r="J4346" s="6" t="s">
        <v>13673</v>
      </c>
      <c r="K4346" s="6" t="s">
        <v>13675</v>
      </c>
      <c r="L4346" s="6"/>
      <c r="M4346" s="6" t="s">
        <v>1882</v>
      </c>
      <c r="N4346" s="6" t="s">
        <v>27</v>
      </c>
      <c r="O4346" s="6" t="s">
        <v>13677</v>
      </c>
      <c r="P4346" s="6" t="s">
        <v>13679</v>
      </c>
      <c r="Q4346" s="6" t="s">
        <v>47</v>
      </c>
      <c r="R4346" s="6" t="s">
        <v>49</v>
      </c>
      <c r="S4346" s="6" t="s">
        <v>53</v>
      </c>
      <c r="T4346" s="6" t="s">
        <v>64</v>
      </c>
      <c r="U4346" s="6" t="s">
        <v>13641</v>
      </c>
      <c r="V4346" s="6" t="s">
        <v>13643</v>
      </c>
      <c r="W4346" s="6"/>
      <c r="X4346" s="6"/>
      <c r="Y4346" s="7" t="s">
        <v>19714</v>
      </c>
      <c r="Z4346" s="8" t="str">
        <f t="shared" si="135"/>
        <v>Local
n = 4348</v>
      </c>
      <c r="AA4346" s="9" t="s">
        <v>19731</v>
      </c>
      <c r="AB4346" t="str">
        <f t="shared" si="134"/>
        <v>Local Government
n = 1848</v>
      </c>
    </row>
    <row r="4347" spans="1:28" ht="12" customHeight="1" x14ac:dyDescent="0.2">
      <c r="A4347" s="6" t="s">
        <v>11087</v>
      </c>
      <c r="B4347" s="6" t="s">
        <v>13680</v>
      </c>
      <c r="C4347" s="6" t="s">
        <v>13681</v>
      </c>
      <c r="D4347" s="6"/>
      <c r="E4347" s="6" t="s">
        <v>11945</v>
      </c>
      <c r="F4347" s="6" t="s">
        <v>27</v>
      </c>
      <c r="G4347" s="6" t="s">
        <v>11947</v>
      </c>
      <c r="H4347" s="6" t="s">
        <v>13684</v>
      </c>
      <c r="I4347" s="6" t="s">
        <v>541</v>
      </c>
      <c r="J4347" s="6" t="s">
        <v>13685</v>
      </c>
      <c r="K4347" s="6" t="s">
        <v>13687</v>
      </c>
      <c r="L4347" s="6"/>
      <c r="M4347" s="6" t="s">
        <v>11945</v>
      </c>
      <c r="N4347" s="6" t="s">
        <v>27</v>
      </c>
      <c r="O4347" s="6" t="s">
        <v>11947</v>
      </c>
      <c r="P4347" s="6" t="s">
        <v>13688</v>
      </c>
      <c r="Q4347" s="6" t="s">
        <v>47</v>
      </c>
      <c r="R4347" s="6" t="s">
        <v>88</v>
      </c>
      <c r="S4347" s="6" t="s">
        <v>60</v>
      </c>
      <c r="T4347" s="6" t="s">
        <v>64</v>
      </c>
      <c r="U4347" s="6" t="s">
        <v>65</v>
      </c>
      <c r="V4347" s="6" t="s">
        <v>66</v>
      </c>
      <c r="W4347" s="6"/>
      <c r="X4347" s="6"/>
      <c r="Y4347" s="7" t="s">
        <v>19714</v>
      </c>
      <c r="Z4347" s="8" t="str">
        <f t="shared" si="135"/>
        <v>Local
n = 4348</v>
      </c>
      <c r="AA4347" s="9" t="s">
        <v>19731</v>
      </c>
      <c r="AB4347" t="str">
        <f t="shared" si="134"/>
        <v>Local Government
n = 1848</v>
      </c>
    </row>
    <row r="4348" spans="1:28" ht="12" customHeight="1" x14ac:dyDescent="0.2">
      <c r="A4348" s="6" t="s">
        <v>11087</v>
      </c>
      <c r="B4348" s="6" t="s">
        <v>13680</v>
      </c>
      <c r="C4348" s="6" t="s">
        <v>13681</v>
      </c>
      <c r="D4348" s="6"/>
      <c r="E4348" s="6" t="s">
        <v>11945</v>
      </c>
      <c r="F4348" s="6" t="s">
        <v>27</v>
      </c>
      <c r="G4348" s="6" t="s">
        <v>11947</v>
      </c>
      <c r="H4348" s="6" t="s">
        <v>13684</v>
      </c>
      <c r="I4348" s="6" t="s">
        <v>541</v>
      </c>
      <c r="J4348" s="6" t="s">
        <v>13693</v>
      </c>
      <c r="K4348" s="6" t="s">
        <v>13694</v>
      </c>
      <c r="L4348" s="6"/>
      <c r="M4348" s="6" t="s">
        <v>11945</v>
      </c>
      <c r="N4348" s="6" t="s">
        <v>27</v>
      </c>
      <c r="O4348" s="6" t="s">
        <v>13696</v>
      </c>
      <c r="P4348" s="6" t="s">
        <v>13698</v>
      </c>
      <c r="Q4348" s="6" t="s">
        <v>47</v>
      </c>
      <c r="R4348" s="6" t="s">
        <v>49</v>
      </c>
      <c r="S4348" s="6" t="s">
        <v>53</v>
      </c>
      <c r="T4348" s="6" t="s">
        <v>64</v>
      </c>
      <c r="U4348" s="6" t="s">
        <v>65</v>
      </c>
      <c r="V4348" s="6" t="s">
        <v>66</v>
      </c>
      <c r="W4348" s="6"/>
      <c r="X4348" s="6"/>
      <c r="Y4348" s="7" t="s">
        <v>19714</v>
      </c>
      <c r="Z4348" s="8" t="str">
        <f t="shared" si="135"/>
        <v>Local
n = 4348</v>
      </c>
      <c r="AA4348" s="9" t="s">
        <v>19731</v>
      </c>
      <c r="AB4348" t="str">
        <f t="shared" si="134"/>
        <v>Local Government
n = 1848</v>
      </c>
    </row>
    <row r="4349" spans="1:28" ht="12" customHeight="1" x14ac:dyDescent="0.2">
      <c r="A4349" s="6" t="s">
        <v>11087</v>
      </c>
      <c r="B4349" s="6" t="s">
        <v>13680</v>
      </c>
      <c r="C4349" s="6" t="s">
        <v>13681</v>
      </c>
      <c r="D4349" s="6"/>
      <c r="E4349" s="6" t="s">
        <v>11945</v>
      </c>
      <c r="F4349" s="6" t="s">
        <v>27</v>
      </c>
      <c r="G4349" s="6" t="s">
        <v>11947</v>
      </c>
      <c r="H4349" s="6" t="s">
        <v>13684</v>
      </c>
      <c r="I4349" s="6" t="s">
        <v>541</v>
      </c>
      <c r="J4349" s="6" t="s">
        <v>13703</v>
      </c>
      <c r="K4349" s="6" t="s">
        <v>13705</v>
      </c>
      <c r="L4349" s="6"/>
      <c r="M4349" s="6" t="s">
        <v>11945</v>
      </c>
      <c r="N4349" s="6" t="s">
        <v>27</v>
      </c>
      <c r="O4349" s="6" t="s">
        <v>13708</v>
      </c>
      <c r="P4349" s="6" t="s">
        <v>13709</v>
      </c>
      <c r="Q4349" s="6" t="s">
        <v>47</v>
      </c>
      <c r="R4349" s="6" t="s">
        <v>49</v>
      </c>
      <c r="S4349" s="6" t="s">
        <v>89</v>
      </c>
      <c r="T4349" s="6" t="s">
        <v>64</v>
      </c>
      <c r="U4349" s="6" t="s">
        <v>65</v>
      </c>
      <c r="V4349" s="6" t="s">
        <v>66</v>
      </c>
      <c r="W4349" s="6"/>
      <c r="X4349" s="6"/>
      <c r="Y4349" s="7" t="s">
        <v>19714</v>
      </c>
      <c r="Z4349" s="8" t="str">
        <f t="shared" si="135"/>
        <v>Local
n = 4348</v>
      </c>
      <c r="AA4349" s="9" t="s">
        <v>19731</v>
      </c>
      <c r="AB4349" t="str">
        <f t="shared" si="134"/>
        <v>Local Government
n = 1848</v>
      </c>
    </row>
    <row r="4350" spans="1:28" ht="12" customHeight="1" x14ac:dyDescent="0.2">
      <c r="A4350" s="6" t="s">
        <v>11087</v>
      </c>
      <c r="B4350" s="6" t="s">
        <v>13680</v>
      </c>
      <c r="C4350" s="6" t="s">
        <v>13681</v>
      </c>
      <c r="D4350" s="6"/>
      <c r="E4350" s="6" t="s">
        <v>11945</v>
      </c>
      <c r="F4350" s="6" t="s">
        <v>27</v>
      </c>
      <c r="G4350" s="6" t="s">
        <v>11947</v>
      </c>
      <c r="H4350" s="6" t="s">
        <v>13684</v>
      </c>
      <c r="I4350" s="6" t="s">
        <v>541</v>
      </c>
      <c r="J4350" s="6" t="s">
        <v>13714</v>
      </c>
      <c r="K4350" s="6" t="s">
        <v>13715</v>
      </c>
      <c r="L4350" s="6"/>
      <c r="M4350" s="6" t="s">
        <v>11945</v>
      </c>
      <c r="N4350" s="6" t="s">
        <v>27</v>
      </c>
      <c r="O4350" s="6" t="s">
        <v>13716</v>
      </c>
      <c r="P4350" s="6" t="s">
        <v>13717</v>
      </c>
      <c r="Q4350" s="6" t="s">
        <v>47</v>
      </c>
      <c r="R4350" s="6" t="s">
        <v>49</v>
      </c>
      <c r="S4350" s="6" t="s">
        <v>89</v>
      </c>
      <c r="T4350" s="6" t="s">
        <v>64</v>
      </c>
      <c r="U4350" s="6" t="s">
        <v>65</v>
      </c>
      <c r="V4350" s="6" t="s">
        <v>66</v>
      </c>
      <c r="W4350" s="6"/>
      <c r="X4350" s="6"/>
      <c r="Y4350" s="7" t="s">
        <v>19714</v>
      </c>
      <c r="Z4350" s="8" t="str">
        <f t="shared" si="135"/>
        <v>Local
n = 4348</v>
      </c>
      <c r="AA4350" s="9" t="s">
        <v>19731</v>
      </c>
      <c r="AB4350" t="str">
        <f t="shared" si="134"/>
        <v>Local Government
n = 1848</v>
      </c>
    </row>
    <row r="4351" spans="1:28" ht="12" customHeight="1" x14ac:dyDescent="0.2">
      <c r="A4351" s="6" t="s">
        <v>11087</v>
      </c>
      <c r="B4351" s="6" t="s">
        <v>13680</v>
      </c>
      <c r="C4351" s="6" t="s">
        <v>13681</v>
      </c>
      <c r="D4351" s="6"/>
      <c r="E4351" s="6" t="s">
        <v>11945</v>
      </c>
      <c r="F4351" s="6" t="s">
        <v>27</v>
      </c>
      <c r="G4351" s="6" t="s">
        <v>11947</v>
      </c>
      <c r="H4351" s="6" t="s">
        <v>13684</v>
      </c>
      <c r="I4351" s="6" t="s">
        <v>541</v>
      </c>
      <c r="J4351" s="6" t="s">
        <v>13723</v>
      </c>
      <c r="K4351" s="6" t="s">
        <v>13724</v>
      </c>
      <c r="L4351" s="6"/>
      <c r="M4351" s="6" t="s">
        <v>11945</v>
      </c>
      <c r="N4351" s="6" t="s">
        <v>27</v>
      </c>
      <c r="O4351" s="6" t="s">
        <v>13727</v>
      </c>
      <c r="P4351" s="6" t="s">
        <v>13728</v>
      </c>
      <c r="Q4351" s="6" t="s">
        <v>47</v>
      </c>
      <c r="R4351" s="6" t="s">
        <v>49</v>
      </c>
      <c r="S4351" s="6" t="s">
        <v>60</v>
      </c>
      <c r="T4351" s="6" t="s">
        <v>64</v>
      </c>
      <c r="U4351" s="6" t="s">
        <v>65</v>
      </c>
      <c r="V4351" s="6" t="s">
        <v>66</v>
      </c>
      <c r="W4351" s="6"/>
      <c r="X4351" s="6"/>
      <c r="Y4351" s="7" t="s">
        <v>19714</v>
      </c>
      <c r="Z4351" s="8" t="str">
        <f t="shared" si="135"/>
        <v>Local
n = 4348</v>
      </c>
      <c r="AA4351" s="9" t="s">
        <v>19731</v>
      </c>
      <c r="AB4351" t="str">
        <f t="shared" si="134"/>
        <v>Local Government
n = 1848</v>
      </c>
    </row>
    <row r="4352" spans="1:28" ht="12" customHeight="1" x14ac:dyDescent="0.2">
      <c r="A4352" s="6" t="s">
        <v>22</v>
      </c>
      <c r="B4352" s="6" t="s">
        <v>1035</v>
      </c>
      <c r="C4352" s="6" t="s">
        <v>1037</v>
      </c>
      <c r="D4352" s="6"/>
      <c r="E4352" s="6" t="s">
        <v>1039</v>
      </c>
      <c r="F4352" s="6" t="s">
        <v>27</v>
      </c>
      <c r="G4352" s="6" t="s">
        <v>1042</v>
      </c>
      <c r="H4352" s="6" t="s">
        <v>1044</v>
      </c>
      <c r="I4352" s="6" t="s">
        <v>768</v>
      </c>
      <c r="J4352" s="6" t="s">
        <v>1045</v>
      </c>
      <c r="K4352" s="6" t="s">
        <v>1046</v>
      </c>
      <c r="L4352" s="6"/>
      <c r="M4352" s="6" t="s">
        <v>1039</v>
      </c>
      <c r="N4352" s="6" t="s">
        <v>27</v>
      </c>
      <c r="O4352" s="6" t="s">
        <v>1042</v>
      </c>
      <c r="P4352" s="6" t="s">
        <v>1049</v>
      </c>
      <c r="Q4352" s="6" t="s">
        <v>47</v>
      </c>
      <c r="R4352" s="6" t="s">
        <v>49</v>
      </c>
      <c r="S4352" s="6" t="s">
        <v>60</v>
      </c>
      <c r="T4352" s="6" t="s">
        <v>64</v>
      </c>
      <c r="U4352" s="6" t="s">
        <v>65</v>
      </c>
      <c r="V4352" s="6" t="s">
        <v>66</v>
      </c>
      <c r="W4352" s="6"/>
      <c r="X4352" s="6"/>
      <c r="Y4352" s="7" t="s">
        <v>19714</v>
      </c>
      <c r="Z4352" s="8" t="str">
        <f t="shared" si="135"/>
        <v>Local
n = 4348</v>
      </c>
      <c r="AA4352" s="9" t="s">
        <v>19731</v>
      </c>
      <c r="AB4352" t="str">
        <f t="shared" si="134"/>
        <v>Local Government
n = 1848</v>
      </c>
    </row>
    <row r="4353" spans="1:28" ht="12" customHeight="1" x14ac:dyDescent="0.2">
      <c r="A4353" s="6" t="s">
        <v>22</v>
      </c>
      <c r="B4353" s="6" t="s">
        <v>1035</v>
      </c>
      <c r="C4353" s="6" t="s">
        <v>1037</v>
      </c>
      <c r="D4353" s="6"/>
      <c r="E4353" s="6" t="s">
        <v>1039</v>
      </c>
      <c r="F4353" s="6" t="s">
        <v>27</v>
      </c>
      <c r="G4353" s="6" t="s">
        <v>1042</v>
      </c>
      <c r="H4353" s="6" t="s">
        <v>1044</v>
      </c>
      <c r="I4353" s="6" t="s">
        <v>768</v>
      </c>
      <c r="J4353" s="6" t="s">
        <v>1066</v>
      </c>
      <c r="K4353" s="6" t="s">
        <v>1067</v>
      </c>
      <c r="L4353" s="6"/>
      <c r="M4353" s="6" t="s">
        <v>1039</v>
      </c>
      <c r="N4353" s="6" t="s">
        <v>27</v>
      </c>
      <c r="O4353" s="6" t="s">
        <v>1072</v>
      </c>
      <c r="P4353" s="6" t="s">
        <v>1073</v>
      </c>
      <c r="Q4353" s="6" t="s">
        <v>47</v>
      </c>
      <c r="R4353" s="6" t="s">
        <v>49</v>
      </c>
      <c r="S4353" s="6" t="s">
        <v>60</v>
      </c>
      <c r="T4353" s="6" t="s">
        <v>64</v>
      </c>
      <c r="U4353" s="6" t="s">
        <v>65</v>
      </c>
      <c r="V4353" s="6" t="s">
        <v>66</v>
      </c>
      <c r="W4353" s="6"/>
      <c r="X4353" s="6"/>
      <c r="Y4353" s="7" t="s">
        <v>19714</v>
      </c>
      <c r="Z4353" s="8" t="str">
        <f t="shared" si="135"/>
        <v>Local
n = 4348</v>
      </c>
      <c r="AA4353" s="9" t="s">
        <v>19731</v>
      </c>
      <c r="AB4353" t="str">
        <f t="shared" si="134"/>
        <v>Local Government
n = 1848</v>
      </c>
    </row>
    <row r="4354" spans="1:28" ht="12" customHeight="1" x14ac:dyDescent="0.2">
      <c r="A4354" s="6" t="s">
        <v>22</v>
      </c>
      <c r="B4354" s="6" t="s">
        <v>1035</v>
      </c>
      <c r="C4354" s="6" t="s">
        <v>1037</v>
      </c>
      <c r="D4354" s="6"/>
      <c r="E4354" s="6" t="s">
        <v>1039</v>
      </c>
      <c r="F4354" s="6" t="s">
        <v>27</v>
      </c>
      <c r="G4354" s="6" t="s">
        <v>1042</v>
      </c>
      <c r="H4354" s="6" t="s">
        <v>1044</v>
      </c>
      <c r="I4354" s="6" t="s">
        <v>768</v>
      </c>
      <c r="J4354" s="6" t="s">
        <v>1085</v>
      </c>
      <c r="K4354" s="6" t="s">
        <v>1087</v>
      </c>
      <c r="L4354" s="6"/>
      <c r="M4354" s="6" t="s">
        <v>1039</v>
      </c>
      <c r="N4354" s="6" t="s">
        <v>27</v>
      </c>
      <c r="O4354" s="6" t="s">
        <v>1090</v>
      </c>
      <c r="P4354" s="6" t="s">
        <v>1092</v>
      </c>
      <c r="Q4354" s="6" t="s">
        <v>47</v>
      </c>
      <c r="R4354" s="6" t="s">
        <v>88</v>
      </c>
      <c r="S4354" s="6" t="s">
        <v>60</v>
      </c>
      <c r="T4354" s="6" t="s">
        <v>64</v>
      </c>
      <c r="U4354" s="6" t="s">
        <v>65</v>
      </c>
      <c r="V4354" s="6" t="s">
        <v>66</v>
      </c>
      <c r="W4354" s="6"/>
      <c r="X4354" s="6"/>
      <c r="Y4354" s="7" t="s">
        <v>19714</v>
      </c>
      <c r="Z4354" s="8" t="str">
        <f t="shared" si="135"/>
        <v>Local
n = 4348</v>
      </c>
      <c r="AA4354" s="9" t="s">
        <v>19731</v>
      </c>
      <c r="AB4354" t="str">
        <f t="shared" ref="AB4354:AB4417" si="136">AA4354&amp;CHAR(10)&amp;"n = "&amp;COUNTIFS(AA$2:AA$4581,"&lt;&gt;"&amp;"",AA$2:AA$4581,AA4354)</f>
        <v>Local Government
n = 1848</v>
      </c>
    </row>
    <row r="4355" spans="1:28" ht="12" customHeight="1" x14ac:dyDescent="0.2">
      <c r="A4355" s="6" t="s">
        <v>22</v>
      </c>
      <c r="B4355" s="6" t="s">
        <v>1035</v>
      </c>
      <c r="C4355" s="6" t="s">
        <v>1037</v>
      </c>
      <c r="D4355" s="6"/>
      <c r="E4355" s="6" t="s">
        <v>1039</v>
      </c>
      <c r="F4355" s="6" t="s">
        <v>27</v>
      </c>
      <c r="G4355" s="6" t="s">
        <v>1042</v>
      </c>
      <c r="H4355" s="6" t="s">
        <v>1044</v>
      </c>
      <c r="I4355" s="6" t="s">
        <v>768</v>
      </c>
      <c r="J4355" s="6" t="s">
        <v>1102</v>
      </c>
      <c r="K4355" s="6" t="s">
        <v>1103</v>
      </c>
      <c r="L4355" s="6"/>
      <c r="M4355" s="6" t="s">
        <v>1039</v>
      </c>
      <c r="N4355" s="6" t="s">
        <v>27</v>
      </c>
      <c r="O4355" s="6" t="s">
        <v>1106</v>
      </c>
      <c r="P4355" s="6" t="s">
        <v>1108</v>
      </c>
      <c r="Q4355" s="6" t="s">
        <v>47</v>
      </c>
      <c r="R4355" s="6" t="s">
        <v>49</v>
      </c>
      <c r="S4355" s="6" t="s">
        <v>60</v>
      </c>
      <c r="T4355" s="6" t="s">
        <v>64</v>
      </c>
      <c r="U4355" s="6" t="s">
        <v>65</v>
      </c>
      <c r="V4355" s="6" t="s">
        <v>66</v>
      </c>
      <c r="W4355" s="6"/>
      <c r="X4355" s="6"/>
      <c r="Y4355" s="7" t="s">
        <v>19714</v>
      </c>
      <c r="Z4355" s="8" t="str">
        <f t="shared" ref="Z4355:Z4418" si="137">Y4355&amp;CHAR(10)&amp;"n = "&amp;COUNTIFS(Y$2:Y$4581,"&lt;&gt;"&amp;"",Y$2:Y$4581,Y4355)</f>
        <v>Local
n = 4348</v>
      </c>
      <c r="AA4355" s="9" t="s">
        <v>19731</v>
      </c>
      <c r="AB4355" t="str">
        <f t="shared" si="136"/>
        <v>Local Government
n = 1848</v>
      </c>
    </row>
    <row r="4356" spans="1:28" ht="12" customHeight="1" x14ac:dyDescent="0.2">
      <c r="A4356" s="6" t="s">
        <v>22</v>
      </c>
      <c r="B4356" s="6" t="s">
        <v>1035</v>
      </c>
      <c r="C4356" s="6" t="s">
        <v>1037</v>
      </c>
      <c r="D4356" s="6"/>
      <c r="E4356" s="6" t="s">
        <v>1039</v>
      </c>
      <c r="F4356" s="6" t="s">
        <v>27</v>
      </c>
      <c r="G4356" s="6" t="s">
        <v>1042</v>
      </c>
      <c r="H4356" s="6" t="s">
        <v>1044</v>
      </c>
      <c r="I4356" s="6" t="s">
        <v>768</v>
      </c>
      <c r="J4356" s="6" t="s">
        <v>1118</v>
      </c>
      <c r="K4356" s="6" t="s">
        <v>1120</v>
      </c>
      <c r="L4356" s="6"/>
      <c r="M4356" s="6" t="s">
        <v>1039</v>
      </c>
      <c r="N4356" s="6" t="s">
        <v>27</v>
      </c>
      <c r="O4356" s="6" t="s">
        <v>1042</v>
      </c>
      <c r="P4356" s="6" t="s">
        <v>1123</v>
      </c>
      <c r="Q4356" s="6" t="s">
        <v>47</v>
      </c>
      <c r="R4356" s="6" t="s">
        <v>88</v>
      </c>
      <c r="S4356" s="6" t="s">
        <v>60</v>
      </c>
      <c r="T4356" s="6" t="s">
        <v>64</v>
      </c>
      <c r="U4356" s="6" t="s">
        <v>65</v>
      </c>
      <c r="V4356" s="6" t="s">
        <v>66</v>
      </c>
      <c r="W4356" s="6"/>
      <c r="X4356" s="6"/>
      <c r="Y4356" s="7" t="s">
        <v>19714</v>
      </c>
      <c r="Z4356" s="8" t="str">
        <f t="shared" si="137"/>
        <v>Local
n = 4348</v>
      </c>
      <c r="AA4356" s="9" t="s">
        <v>19731</v>
      </c>
      <c r="AB4356" t="str">
        <f t="shared" si="136"/>
        <v>Local Government
n = 1848</v>
      </c>
    </row>
    <row r="4357" spans="1:28" ht="12" customHeight="1" x14ac:dyDescent="0.2">
      <c r="A4357" s="6" t="s">
        <v>22</v>
      </c>
      <c r="B4357" s="6" t="s">
        <v>8409</v>
      </c>
      <c r="C4357" s="6" t="s">
        <v>8410</v>
      </c>
      <c r="D4357" s="6"/>
      <c r="E4357" s="6" t="s">
        <v>8412</v>
      </c>
      <c r="F4357" s="6" t="s">
        <v>27</v>
      </c>
      <c r="G4357" s="6" t="s">
        <v>8415</v>
      </c>
      <c r="H4357" s="6" t="s">
        <v>8416</v>
      </c>
      <c r="I4357" s="6" t="s">
        <v>768</v>
      </c>
      <c r="J4357" s="6" t="s">
        <v>8418</v>
      </c>
      <c r="K4357" s="6" t="s">
        <v>8421</v>
      </c>
      <c r="L4357" s="6"/>
      <c r="M4357" s="6" t="s">
        <v>8412</v>
      </c>
      <c r="N4357" s="6" t="s">
        <v>27</v>
      </c>
      <c r="O4357" s="6" t="s">
        <v>8415</v>
      </c>
      <c r="P4357" s="6" t="s">
        <v>8422</v>
      </c>
      <c r="Q4357" s="6" t="s">
        <v>47</v>
      </c>
      <c r="R4357" s="6" t="s">
        <v>88</v>
      </c>
      <c r="S4357" s="6" t="s">
        <v>60</v>
      </c>
      <c r="T4357" s="6" t="s">
        <v>64</v>
      </c>
      <c r="U4357" s="6" t="s">
        <v>65</v>
      </c>
      <c r="V4357" s="6" t="s">
        <v>66</v>
      </c>
      <c r="W4357" s="6"/>
      <c r="X4357" s="6"/>
      <c r="Y4357" s="7" t="s">
        <v>19714</v>
      </c>
      <c r="Z4357" s="8" t="str">
        <f t="shared" si="137"/>
        <v>Local
n = 4348</v>
      </c>
      <c r="AA4357" s="9" t="s">
        <v>19731</v>
      </c>
      <c r="AB4357" t="str">
        <f t="shared" si="136"/>
        <v>Local Government
n = 1848</v>
      </c>
    </row>
    <row r="4358" spans="1:28" ht="12" customHeight="1" x14ac:dyDescent="0.2">
      <c r="A4358" s="6" t="s">
        <v>22</v>
      </c>
      <c r="B4358" s="6" t="s">
        <v>8409</v>
      </c>
      <c r="C4358" s="6" t="s">
        <v>8410</v>
      </c>
      <c r="D4358" s="6"/>
      <c r="E4358" s="6" t="s">
        <v>8412</v>
      </c>
      <c r="F4358" s="6" t="s">
        <v>27</v>
      </c>
      <c r="G4358" s="6" t="s">
        <v>8415</v>
      </c>
      <c r="H4358" s="6" t="s">
        <v>8416</v>
      </c>
      <c r="I4358" s="6" t="s">
        <v>768</v>
      </c>
      <c r="J4358" s="6" t="s">
        <v>8429</v>
      </c>
      <c r="K4358" s="6" t="s">
        <v>8421</v>
      </c>
      <c r="L4358" s="6"/>
      <c r="M4358" s="6" t="s">
        <v>8412</v>
      </c>
      <c r="N4358" s="6" t="s">
        <v>27</v>
      </c>
      <c r="O4358" s="6" t="s">
        <v>8415</v>
      </c>
      <c r="P4358" s="6" t="s">
        <v>8422</v>
      </c>
      <c r="Q4358" s="6" t="s">
        <v>47</v>
      </c>
      <c r="R4358" s="6" t="s">
        <v>88</v>
      </c>
      <c r="S4358" s="6" t="s">
        <v>89</v>
      </c>
      <c r="T4358" s="6" t="s">
        <v>64</v>
      </c>
      <c r="U4358" s="6" t="s">
        <v>65</v>
      </c>
      <c r="V4358" s="6" t="s">
        <v>66</v>
      </c>
      <c r="W4358" s="6"/>
      <c r="X4358" s="6" t="s">
        <v>8433</v>
      </c>
      <c r="Y4358" s="7" t="s">
        <v>19714</v>
      </c>
      <c r="Z4358" s="8" t="str">
        <f t="shared" si="137"/>
        <v>Local
n = 4348</v>
      </c>
      <c r="AA4358" s="9" t="s">
        <v>19731</v>
      </c>
      <c r="AB4358" t="str">
        <f t="shared" si="136"/>
        <v>Local Government
n = 1848</v>
      </c>
    </row>
    <row r="4359" spans="1:28" ht="12" customHeight="1" x14ac:dyDescent="0.2">
      <c r="A4359" s="6" t="s">
        <v>22</v>
      </c>
      <c r="B4359" s="6" t="s">
        <v>8409</v>
      </c>
      <c r="C4359" s="6" t="s">
        <v>8410</v>
      </c>
      <c r="D4359" s="6"/>
      <c r="E4359" s="6" t="s">
        <v>8412</v>
      </c>
      <c r="F4359" s="6" t="s">
        <v>27</v>
      </c>
      <c r="G4359" s="6" t="s">
        <v>8415</v>
      </c>
      <c r="H4359" s="6" t="s">
        <v>8416</v>
      </c>
      <c r="I4359" s="6" t="s">
        <v>768</v>
      </c>
      <c r="J4359" s="6" t="s">
        <v>8442</v>
      </c>
      <c r="K4359" s="6" t="s">
        <v>8443</v>
      </c>
      <c r="L4359" s="6"/>
      <c r="M4359" s="6" t="s">
        <v>8412</v>
      </c>
      <c r="N4359" s="6" t="s">
        <v>27</v>
      </c>
      <c r="O4359" s="6" t="s">
        <v>8444</v>
      </c>
      <c r="P4359" s="6" t="s">
        <v>8445</v>
      </c>
      <c r="Q4359" s="6" t="s">
        <v>47</v>
      </c>
      <c r="R4359" s="6" t="s">
        <v>49</v>
      </c>
      <c r="S4359" s="6" t="s">
        <v>60</v>
      </c>
      <c r="T4359" s="6" t="s">
        <v>64</v>
      </c>
      <c r="U4359" s="6" t="s">
        <v>65</v>
      </c>
      <c r="V4359" s="6" t="s">
        <v>66</v>
      </c>
      <c r="W4359" s="6"/>
      <c r="X4359" s="6"/>
      <c r="Y4359" s="7" t="s">
        <v>19714</v>
      </c>
      <c r="Z4359" s="8" t="str">
        <f t="shared" si="137"/>
        <v>Local
n = 4348</v>
      </c>
      <c r="AA4359" s="9" t="s">
        <v>19731</v>
      </c>
      <c r="AB4359" t="str">
        <f t="shared" si="136"/>
        <v>Local Government
n = 1848</v>
      </c>
    </row>
    <row r="4360" spans="1:28" ht="12" customHeight="1" x14ac:dyDescent="0.2">
      <c r="A4360" s="6" t="s">
        <v>22</v>
      </c>
      <c r="B4360" s="6" t="s">
        <v>8409</v>
      </c>
      <c r="C4360" s="6" t="s">
        <v>8410</v>
      </c>
      <c r="D4360" s="6"/>
      <c r="E4360" s="6" t="s">
        <v>8412</v>
      </c>
      <c r="F4360" s="6" t="s">
        <v>27</v>
      </c>
      <c r="G4360" s="6" t="s">
        <v>8415</v>
      </c>
      <c r="H4360" s="6" t="s">
        <v>8416</v>
      </c>
      <c r="I4360" s="6" t="s">
        <v>768</v>
      </c>
      <c r="J4360" s="6" t="s">
        <v>8450</v>
      </c>
      <c r="K4360" s="6" t="s">
        <v>8452</v>
      </c>
      <c r="L4360" s="6"/>
      <c r="M4360" s="6" t="s">
        <v>8412</v>
      </c>
      <c r="N4360" s="6" t="s">
        <v>27</v>
      </c>
      <c r="O4360" s="6" t="s">
        <v>8415</v>
      </c>
      <c r="P4360" s="6" t="s">
        <v>8422</v>
      </c>
      <c r="Q4360" s="6" t="s">
        <v>47</v>
      </c>
      <c r="R4360" s="6" t="s">
        <v>49</v>
      </c>
      <c r="S4360" s="6" t="s">
        <v>89</v>
      </c>
      <c r="T4360" s="6" t="s">
        <v>64</v>
      </c>
      <c r="U4360" s="6" t="s">
        <v>65</v>
      </c>
      <c r="V4360" s="6" t="s">
        <v>66</v>
      </c>
      <c r="W4360" s="6"/>
      <c r="X4360" s="6" t="s">
        <v>8457</v>
      </c>
      <c r="Y4360" s="7" t="s">
        <v>19714</v>
      </c>
      <c r="Z4360" s="8" t="str">
        <f t="shared" si="137"/>
        <v>Local
n = 4348</v>
      </c>
      <c r="AA4360" s="9" t="s">
        <v>19731</v>
      </c>
      <c r="AB4360" t="str">
        <f t="shared" si="136"/>
        <v>Local Government
n = 1848</v>
      </c>
    </row>
    <row r="4361" spans="1:28" ht="12" customHeight="1" x14ac:dyDescent="0.2">
      <c r="A4361" s="6" t="s">
        <v>22</v>
      </c>
      <c r="B4361" s="6" t="s">
        <v>8409</v>
      </c>
      <c r="C4361" s="6" t="s">
        <v>8410</v>
      </c>
      <c r="D4361" s="6"/>
      <c r="E4361" s="6" t="s">
        <v>8412</v>
      </c>
      <c r="F4361" s="6" t="s">
        <v>27</v>
      </c>
      <c r="G4361" s="6" t="s">
        <v>8415</v>
      </c>
      <c r="H4361" s="6" t="s">
        <v>8416</v>
      </c>
      <c r="I4361" s="6" t="s">
        <v>768</v>
      </c>
      <c r="J4361" s="6" t="s">
        <v>8461</v>
      </c>
      <c r="K4361" s="6" t="s">
        <v>8462</v>
      </c>
      <c r="L4361" s="6"/>
      <c r="M4361" s="6" t="s">
        <v>8412</v>
      </c>
      <c r="N4361" s="6" t="s">
        <v>27</v>
      </c>
      <c r="O4361" s="6" t="s">
        <v>8463</v>
      </c>
      <c r="P4361" s="6" t="s">
        <v>8465</v>
      </c>
      <c r="Q4361" s="6" t="s">
        <v>47</v>
      </c>
      <c r="R4361" s="6" t="s">
        <v>88</v>
      </c>
      <c r="S4361" s="6" t="s">
        <v>60</v>
      </c>
      <c r="T4361" s="6" t="s">
        <v>64</v>
      </c>
      <c r="U4361" s="6" t="s">
        <v>65</v>
      </c>
      <c r="V4361" s="6" t="s">
        <v>66</v>
      </c>
      <c r="W4361" s="6"/>
      <c r="X4361" s="6"/>
      <c r="Y4361" s="7" t="s">
        <v>19714</v>
      </c>
      <c r="Z4361" s="8" t="str">
        <f t="shared" si="137"/>
        <v>Local
n = 4348</v>
      </c>
      <c r="AA4361" s="9" t="s">
        <v>19731</v>
      </c>
      <c r="AB4361" t="str">
        <f t="shared" si="136"/>
        <v>Local Government
n = 1848</v>
      </c>
    </row>
    <row r="4362" spans="1:28" ht="12" customHeight="1" x14ac:dyDescent="0.2">
      <c r="A4362" s="6" t="s">
        <v>22</v>
      </c>
      <c r="B4362" s="6" t="s">
        <v>8469</v>
      </c>
      <c r="C4362" s="6" t="s">
        <v>8470</v>
      </c>
      <c r="D4362" s="6"/>
      <c r="E4362" s="6" t="s">
        <v>4471</v>
      </c>
      <c r="F4362" s="6" t="s">
        <v>27</v>
      </c>
      <c r="G4362" s="6" t="s">
        <v>8473</v>
      </c>
      <c r="H4362" s="6" t="s">
        <v>8475</v>
      </c>
      <c r="I4362" s="6" t="s">
        <v>768</v>
      </c>
      <c r="J4362" s="6" t="s">
        <v>8476</v>
      </c>
      <c r="K4362" s="6" t="s">
        <v>8477</v>
      </c>
      <c r="L4362" s="6"/>
      <c r="M4362" s="6" t="s">
        <v>4471</v>
      </c>
      <c r="N4362" s="6" t="s">
        <v>27</v>
      </c>
      <c r="O4362" s="6" t="s">
        <v>8473</v>
      </c>
      <c r="P4362" s="6"/>
      <c r="Q4362" s="6"/>
      <c r="R4362" s="6"/>
      <c r="S4362" s="6"/>
      <c r="T4362" s="6" t="s">
        <v>64</v>
      </c>
      <c r="U4362" s="6"/>
      <c r="V4362" s="6" t="s">
        <v>6363</v>
      </c>
      <c r="W4362" s="6"/>
      <c r="X4362" s="6"/>
      <c r="Y4362" s="7" t="s">
        <v>19714</v>
      </c>
      <c r="Z4362" s="8" t="str">
        <f t="shared" si="137"/>
        <v>Local
n = 4348</v>
      </c>
      <c r="AA4362" s="9" t="s">
        <v>19731</v>
      </c>
      <c r="AB4362" t="str">
        <f t="shared" si="136"/>
        <v>Local Government
n = 1848</v>
      </c>
    </row>
    <row r="4363" spans="1:28" ht="12" customHeight="1" x14ac:dyDescent="0.2">
      <c r="A4363" s="6" t="s">
        <v>22</v>
      </c>
      <c r="B4363" s="6" t="s">
        <v>8469</v>
      </c>
      <c r="C4363" s="6" t="s">
        <v>8470</v>
      </c>
      <c r="D4363" s="6"/>
      <c r="E4363" s="6" t="s">
        <v>4471</v>
      </c>
      <c r="F4363" s="6" t="s">
        <v>27</v>
      </c>
      <c r="G4363" s="6" t="s">
        <v>8473</v>
      </c>
      <c r="H4363" s="6" t="s">
        <v>8475</v>
      </c>
      <c r="I4363" s="6" t="s">
        <v>768</v>
      </c>
      <c r="J4363" s="6" t="s">
        <v>8483</v>
      </c>
      <c r="K4363" s="6" t="s">
        <v>8484</v>
      </c>
      <c r="L4363" s="6"/>
      <c r="M4363" s="6" t="s">
        <v>764</v>
      </c>
      <c r="N4363" s="6" t="s">
        <v>27</v>
      </c>
      <c r="O4363" s="6" t="s">
        <v>766</v>
      </c>
      <c r="P4363" s="6" t="s">
        <v>8485</v>
      </c>
      <c r="Q4363" s="6" t="s">
        <v>47</v>
      </c>
      <c r="R4363" s="6" t="s">
        <v>88</v>
      </c>
      <c r="S4363" s="6" t="s">
        <v>53</v>
      </c>
      <c r="T4363" s="6" t="s">
        <v>64</v>
      </c>
      <c r="U4363" s="6" t="s">
        <v>65</v>
      </c>
      <c r="V4363" s="6" t="s">
        <v>66</v>
      </c>
      <c r="W4363" s="6"/>
      <c r="X4363" s="6"/>
      <c r="Y4363" s="7" t="s">
        <v>19714</v>
      </c>
      <c r="Z4363" s="8" t="str">
        <f t="shared" si="137"/>
        <v>Local
n = 4348</v>
      </c>
      <c r="AA4363" s="9" t="s">
        <v>19731</v>
      </c>
      <c r="AB4363" t="str">
        <f t="shared" si="136"/>
        <v>Local Government
n = 1848</v>
      </c>
    </row>
    <row r="4364" spans="1:28" ht="12" customHeight="1" x14ac:dyDescent="0.2">
      <c r="A4364" s="6" t="s">
        <v>22</v>
      </c>
      <c r="B4364" s="6" t="s">
        <v>8469</v>
      </c>
      <c r="C4364" s="6" t="s">
        <v>8470</v>
      </c>
      <c r="D4364" s="6"/>
      <c r="E4364" s="6" t="s">
        <v>4471</v>
      </c>
      <c r="F4364" s="6" t="s">
        <v>27</v>
      </c>
      <c r="G4364" s="6" t="s">
        <v>8473</v>
      </c>
      <c r="H4364" s="6" t="s">
        <v>8475</v>
      </c>
      <c r="I4364" s="6" t="s">
        <v>768</v>
      </c>
      <c r="J4364" s="6" t="s">
        <v>8490</v>
      </c>
      <c r="K4364" s="6" t="s">
        <v>8491</v>
      </c>
      <c r="L4364" s="6"/>
      <c r="M4364" s="6" t="s">
        <v>4471</v>
      </c>
      <c r="N4364" s="6" t="s">
        <v>27</v>
      </c>
      <c r="O4364" s="6" t="s">
        <v>8493</v>
      </c>
      <c r="P4364" s="6" t="s">
        <v>8495</v>
      </c>
      <c r="Q4364" s="6" t="s">
        <v>47</v>
      </c>
      <c r="R4364" s="6" t="s">
        <v>88</v>
      </c>
      <c r="S4364" s="6" t="s">
        <v>60</v>
      </c>
      <c r="T4364" s="6" t="s">
        <v>64</v>
      </c>
      <c r="U4364" s="6" t="s">
        <v>65</v>
      </c>
      <c r="V4364" s="6" t="s">
        <v>66</v>
      </c>
      <c r="W4364" s="6"/>
      <c r="X4364" s="6"/>
      <c r="Y4364" s="7" t="s">
        <v>19714</v>
      </c>
      <c r="Z4364" s="8" t="str">
        <f t="shared" si="137"/>
        <v>Local
n = 4348</v>
      </c>
      <c r="AA4364" s="9" t="s">
        <v>19731</v>
      </c>
      <c r="AB4364" t="str">
        <f t="shared" si="136"/>
        <v>Local Government
n = 1848</v>
      </c>
    </row>
    <row r="4365" spans="1:28" ht="12" customHeight="1" x14ac:dyDescent="0.2">
      <c r="A4365" s="6" t="s">
        <v>22</v>
      </c>
      <c r="B4365" s="6" t="s">
        <v>8501</v>
      </c>
      <c r="C4365" s="6" t="s">
        <v>7925</v>
      </c>
      <c r="D4365" s="6"/>
      <c r="E4365" s="6" t="s">
        <v>8503</v>
      </c>
      <c r="F4365" s="6" t="s">
        <v>27</v>
      </c>
      <c r="G4365" s="6" t="s">
        <v>8505</v>
      </c>
      <c r="H4365" s="6" t="s">
        <v>8506</v>
      </c>
      <c r="I4365" s="6" t="s">
        <v>768</v>
      </c>
      <c r="J4365" s="6" t="s">
        <v>8508</v>
      </c>
      <c r="K4365" s="6" t="s">
        <v>8510</v>
      </c>
      <c r="L4365" s="6"/>
      <c r="M4365" s="6" t="s">
        <v>8503</v>
      </c>
      <c r="N4365" s="6" t="s">
        <v>27</v>
      </c>
      <c r="O4365" s="6" t="s">
        <v>8512</v>
      </c>
      <c r="P4365" s="6" t="s">
        <v>8514</v>
      </c>
      <c r="Q4365" s="6" t="s">
        <v>47</v>
      </c>
      <c r="R4365" s="6" t="s">
        <v>49</v>
      </c>
      <c r="S4365" s="6" t="s">
        <v>53</v>
      </c>
      <c r="T4365" s="6" t="s">
        <v>64</v>
      </c>
      <c r="U4365" s="6" t="s">
        <v>535</v>
      </c>
      <c r="V4365" s="6" t="s">
        <v>3752</v>
      </c>
      <c r="W4365" s="6"/>
      <c r="X4365" s="6"/>
      <c r="Y4365" s="7" t="s">
        <v>19714</v>
      </c>
      <c r="Z4365" s="8" t="str">
        <f t="shared" si="137"/>
        <v>Local
n = 4348</v>
      </c>
      <c r="AA4365" s="9" t="s">
        <v>19731</v>
      </c>
      <c r="AB4365" t="str">
        <f t="shared" si="136"/>
        <v>Local Government
n = 1848</v>
      </c>
    </row>
    <row r="4366" spans="1:28" ht="12" customHeight="1" x14ac:dyDescent="0.2">
      <c r="A4366" s="6" t="s">
        <v>22</v>
      </c>
      <c r="B4366" s="6" t="s">
        <v>8501</v>
      </c>
      <c r="C4366" s="6" t="s">
        <v>7925</v>
      </c>
      <c r="D4366" s="6"/>
      <c r="E4366" s="6" t="s">
        <v>8503</v>
      </c>
      <c r="F4366" s="6" t="s">
        <v>27</v>
      </c>
      <c r="G4366" s="6" t="s">
        <v>8505</v>
      </c>
      <c r="H4366" s="6" t="s">
        <v>8506</v>
      </c>
      <c r="I4366" s="6" t="s">
        <v>768</v>
      </c>
      <c r="J4366" s="6" t="s">
        <v>8523</v>
      </c>
      <c r="K4366" s="6" t="s">
        <v>7925</v>
      </c>
      <c r="L4366" s="6"/>
      <c r="M4366" s="6" t="s">
        <v>8503</v>
      </c>
      <c r="N4366" s="6" t="s">
        <v>27</v>
      </c>
      <c r="O4366" s="6" t="s">
        <v>8505</v>
      </c>
      <c r="P4366" s="6" t="s">
        <v>8506</v>
      </c>
      <c r="Q4366" s="6" t="s">
        <v>47</v>
      </c>
      <c r="R4366" s="6" t="s">
        <v>49</v>
      </c>
      <c r="S4366" s="6" t="s">
        <v>139</v>
      </c>
      <c r="T4366" s="6" t="s">
        <v>64</v>
      </c>
      <c r="U4366" s="6" t="s">
        <v>535</v>
      </c>
      <c r="V4366" s="6" t="s">
        <v>537</v>
      </c>
      <c r="W4366" s="6"/>
      <c r="X4366" s="6" t="s">
        <v>8528</v>
      </c>
      <c r="Y4366" s="7" t="s">
        <v>19714</v>
      </c>
      <c r="Z4366" s="8" t="str">
        <f t="shared" si="137"/>
        <v>Local
n = 4348</v>
      </c>
      <c r="AA4366" s="9" t="s">
        <v>19731</v>
      </c>
      <c r="AB4366" t="str">
        <f t="shared" si="136"/>
        <v>Local Government
n = 1848</v>
      </c>
    </row>
    <row r="4367" spans="1:28" ht="12" customHeight="1" x14ac:dyDescent="0.2">
      <c r="A4367" s="6" t="s">
        <v>22</v>
      </c>
      <c r="B4367" s="6" t="s">
        <v>8501</v>
      </c>
      <c r="C4367" s="6" t="s">
        <v>7925</v>
      </c>
      <c r="D4367" s="6"/>
      <c r="E4367" s="6" t="s">
        <v>8503</v>
      </c>
      <c r="F4367" s="6" t="s">
        <v>27</v>
      </c>
      <c r="G4367" s="6" t="s">
        <v>8505</v>
      </c>
      <c r="H4367" s="6" t="s">
        <v>8506</v>
      </c>
      <c r="I4367" s="6" t="s">
        <v>768</v>
      </c>
      <c r="J4367" s="6" t="s">
        <v>8537</v>
      </c>
      <c r="K4367" s="6" t="s">
        <v>7925</v>
      </c>
      <c r="L4367" s="6"/>
      <c r="M4367" s="6" t="s">
        <v>8503</v>
      </c>
      <c r="N4367" s="6" t="s">
        <v>27</v>
      </c>
      <c r="O4367" s="6" t="s">
        <v>8505</v>
      </c>
      <c r="P4367" s="6" t="s">
        <v>8506</v>
      </c>
      <c r="Q4367" s="6" t="s">
        <v>47</v>
      </c>
      <c r="R4367" s="6" t="s">
        <v>49</v>
      </c>
      <c r="S4367" s="6" t="s">
        <v>89</v>
      </c>
      <c r="T4367" s="6" t="s">
        <v>64</v>
      </c>
      <c r="U4367" s="6" t="s">
        <v>535</v>
      </c>
      <c r="V4367" s="6" t="s">
        <v>537</v>
      </c>
      <c r="W4367" s="6"/>
      <c r="X4367" s="6" t="s">
        <v>8528</v>
      </c>
      <c r="Y4367" s="7" t="s">
        <v>19714</v>
      </c>
      <c r="Z4367" s="8" t="str">
        <f t="shared" si="137"/>
        <v>Local
n = 4348</v>
      </c>
      <c r="AA4367" s="9" t="s">
        <v>19731</v>
      </c>
      <c r="AB4367" t="str">
        <f t="shared" si="136"/>
        <v>Local Government
n = 1848</v>
      </c>
    </row>
    <row r="4368" spans="1:28" ht="12" customHeight="1" x14ac:dyDescent="0.2">
      <c r="A4368" s="6" t="s">
        <v>13136</v>
      </c>
      <c r="B4368" s="6" t="s">
        <v>13137</v>
      </c>
      <c r="C4368" s="6" t="s">
        <v>13126</v>
      </c>
      <c r="D4368" s="6"/>
      <c r="E4368" s="6" t="s">
        <v>627</v>
      </c>
      <c r="F4368" s="6" t="s">
        <v>27</v>
      </c>
      <c r="G4368" s="6" t="s">
        <v>13127</v>
      </c>
      <c r="H4368" s="6" t="s">
        <v>13128</v>
      </c>
      <c r="I4368" s="6" t="s">
        <v>768</v>
      </c>
      <c r="J4368" s="6" t="s">
        <v>13138</v>
      </c>
      <c r="K4368" s="6" t="s">
        <v>13130</v>
      </c>
      <c r="L4368" s="6"/>
      <c r="M4368" s="6" t="s">
        <v>627</v>
      </c>
      <c r="N4368" s="6" t="s">
        <v>27</v>
      </c>
      <c r="O4368" s="6" t="s">
        <v>13131</v>
      </c>
      <c r="P4368" s="6" t="s">
        <v>13128</v>
      </c>
      <c r="Q4368" s="6" t="s">
        <v>47</v>
      </c>
      <c r="R4368" s="6" t="s">
        <v>49</v>
      </c>
      <c r="S4368" s="6" t="s">
        <v>60</v>
      </c>
      <c r="T4368" s="6" t="s">
        <v>64</v>
      </c>
      <c r="U4368" s="6" t="s">
        <v>13132</v>
      </c>
      <c r="V4368" s="6" t="s">
        <v>303</v>
      </c>
      <c r="W4368" s="6"/>
      <c r="X4368" s="6"/>
      <c r="Y4368" s="7" t="s">
        <v>19714</v>
      </c>
      <c r="Z4368" s="8" t="str">
        <f t="shared" si="137"/>
        <v>Local
n = 4348</v>
      </c>
      <c r="AA4368" s="9" t="s">
        <v>19731</v>
      </c>
      <c r="AB4368" t="str">
        <f t="shared" si="136"/>
        <v>Local Government
n = 1848</v>
      </c>
    </row>
    <row r="4369" spans="1:28" ht="12" customHeight="1" x14ac:dyDescent="0.2">
      <c r="A4369" s="6" t="s">
        <v>13139</v>
      </c>
      <c r="B4369" s="6" t="s">
        <v>13137</v>
      </c>
      <c r="C4369" s="6" t="s">
        <v>13126</v>
      </c>
      <c r="D4369" s="6"/>
      <c r="E4369" s="6" t="s">
        <v>627</v>
      </c>
      <c r="F4369" s="6" t="s">
        <v>27</v>
      </c>
      <c r="G4369" s="6" t="s">
        <v>13127</v>
      </c>
      <c r="H4369" s="6" t="s">
        <v>13128</v>
      </c>
      <c r="I4369" s="6" t="s">
        <v>768</v>
      </c>
      <c r="J4369" s="6" t="s">
        <v>13140</v>
      </c>
      <c r="K4369" s="6" t="s">
        <v>13130</v>
      </c>
      <c r="L4369" s="6"/>
      <c r="M4369" s="6" t="s">
        <v>627</v>
      </c>
      <c r="N4369" s="6" t="s">
        <v>27</v>
      </c>
      <c r="O4369" s="6" t="s">
        <v>13131</v>
      </c>
      <c r="P4369" s="6" t="s">
        <v>13128</v>
      </c>
      <c r="Q4369" s="6" t="s">
        <v>47</v>
      </c>
      <c r="R4369" s="6" t="s">
        <v>49</v>
      </c>
      <c r="S4369" s="6" t="s">
        <v>60</v>
      </c>
      <c r="T4369" s="6" t="s">
        <v>64</v>
      </c>
      <c r="U4369" s="6" t="s">
        <v>13132</v>
      </c>
      <c r="V4369" s="6" t="s">
        <v>303</v>
      </c>
      <c r="W4369" s="6"/>
      <c r="X4369" s="6" t="s">
        <v>13141</v>
      </c>
      <c r="Y4369" s="7" t="s">
        <v>19714</v>
      </c>
      <c r="Z4369" s="8" t="str">
        <f t="shared" si="137"/>
        <v>Local
n = 4348</v>
      </c>
      <c r="AA4369" s="9" t="s">
        <v>19731</v>
      </c>
      <c r="AB4369" t="str">
        <f t="shared" si="136"/>
        <v>Local Government
n = 1848</v>
      </c>
    </row>
    <row r="4370" spans="1:28" ht="12" customHeight="1" x14ac:dyDescent="0.2">
      <c r="A4370" s="6" t="s">
        <v>13142</v>
      </c>
      <c r="B4370" s="6" t="s">
        <v>13137</v>
      </c>
      <c r="C4370" s="6" t="s">
        <v>13126</v>
      </c>
      <c r="D4370" s="6"/>
      <c r="E4370" s="6" t="s">
        <v>627</v>
      </c>
      <c r="F4370" s="6" t="s">
        <v>27</v>
      </c>
      <c r="G4370" s="6" t="s">
        <v>13127</v>
      </c>
      <c r="H4370" s="6" t="s">
        <v>13128</v>
      </c>
      <c r="I4370" s="6" t="s">
        <v>768</v>
      </c>
      <c r="J4370" s="6" t="s">
        <v>13143</v>
      </c>
      <c r="K4370" s="6" t="s">
        <v>13130</v>
      </c>
      <c r="L4370" s="6"/>
      <c r="M4370" s="6" t="s">
        <v>627</v>
      </c>
      <c r="N4370" s="6" t="s">
        <v>27</v>
      </c>
      <c r="O4370" s="6" t="s">
        <v>13131</v>
      </c>
      <c r="P4370" s="6" t="s">
        <v>13128</v>
      </c>
      <c r="Q4370" s="6" t="s">
        <v>47</v>
      </c>
      <c r="R4370" s="6" t="s">
        <v>49</v>
      </c>
      <c r="S4370" s="6" t="s">
        <v>60</v>
      </c>
      <c r="T4370" s="6" t="s">
        <v>64</v>
      </c>
      <c r="U4370" s="6" t="s">
        <v>13132</v>
      </c>
      <c r="V4370" s="6" t="s">
        <v>303</v>
      </c>
      <c r="W4370" s="6"/>
      <c r="X4370" s="6"/>
      <c r="Y4370" s="7" t="s">
        <v>19714</v>
      </c>
      <c r="Z4370" s="8" t="str">
        <f t="shared" si="137"/>
        <v>Local
n = 4348</v>
      </c>
      <c r="AA4370" s="9" t="s">
        <v>19731</v>
      </c>
      <c r="AB4370" t="str">
        <f t="shared" si="136"/>
        <v>Local Government
n = 1848</v>
      </c>
    </row>
    <row r="4371" spans="1:28" ht="12" customHeight="1" x14ac:dyDescent="0.2">
      <c r="A4371" s="6" t="s">
        <v>11087</v>
      </c>
      <c r="B4371" s="6" t="s">
        <v>15664</v>
      </c>
      <c r="C4371" s="6" t="s">
        <v>15665</v>
      </c>
      <c r="D4371" s="6"/>
      <c r="E4371" s="6" t="s">
        <v>764</v>
      </c>
      <c r="F4371" s="6" t="s">
        <v>27</v>
      </c>
      <c r="G4371" s="6" t="s">
        <v>766</v>
      </c>
      <c r="H4371" s="6" t="s">
        <v>15667</v>
      </c>
      <c r="I4371" s="6" t="s">
        <v>768</v>
      </c>
      <c r="J4371" s="6" t="s">
        <v>15668</v>
      </c>
      <c r="K4371" s="6" t="s">
        <v>15671</v>
      </c>
      <c r="L4371" s="6"/>
      <c r="M4371" s="6" t="s">
        <v>764</v>
      </c>
      <c r="N4371" s="6" t="s">
        <v>27</v>
      </c>
      <c r="O4371" s="6" t="s">
        <v>2924</v>
      </c>
      <c r="P4371" s="6" t="s">
        <v>15674</v>
      </c>
      <c r="Q4371" s="6" t="s">
        <v>86</v>
      </c>
      <c r="R4371" s="6" t="s">
        <v>49</v>
      </c>
      <c r="S4371" s="6" t="s">
        <v>53</v>
      </c>
      <c r="T4371" s="6" t="s">
        <v>64</v>
      </c>
      <c r="U4371" s="6" t="s">
        <v>15676</v>
      </c>
      <c r="V4371" s="6" t="s">
        <v>15677</v>
      </c>
      <c r="W4371" s="6"/>
      <c r="X4371" s="6"/>
      <c r="Y4371" s="7" t="s">
        <v>19714</v>
      </c>
      <c r="Z4371" s="8" t="str">
        <f t="shared" si="137"/>
        <v>Local
n = 4348</v>
      </c>
      <c r="AA4371" s="9" t="s">
        <v>19731</v>
      </c>
      <c r="AB4371" t="str">
        <f t="shared" si="136"/>
        <v>Local Government
n = 1848</v>
      </c>
    </row>
    <row r="4372" spans="1:28" ht="12" customHeight="1" x14ac:dyDescent="0.2">
      <c r="A4372" s="6" t="s">
        <v>11087</v>
      </c>
      <c r="B4372" s="6" t="s">
        <v>15678</v>
      </c>
      <c r="C4372" s="6" t="s">
        <v>15665</v>
      </c>
      <c r="D4372" s="6"/>
      <c r="E4372" s="6" t="s">
        <v>764</v>
      </c>
      <c r="F4372" s="6" t="s">
        <v>27</v>
      </c>
      <c r="G4372" s="6" t="s">
        <v>766</v>
      </c>
      <c r="H4372" s="6" t="s">
        <v>15667</v>
      </c>
      <c r="I4372" s="6" t="s">
        <v>768</v>
      </c>
      <c r="J4372" s="6" t="s">
        <v>15683</v>
      </c>
      <c r="K4372" s="6" t="s">
        <v>15684</v>
      </c>
      <c r="L4372" s="6"/>
      <c r="M4372" s="6" t="s">
        <v>764</v>
      </c>
      <c r="N4372" s="6" t="s">
        <v>27</v>
      </c>
      <c r="O4372" s="6" t="s">
        <v>766</v>
      </c>
      <c r="P4372" s="6" t="s">
        <v>15686</v>
      </c>
      <c r="Q4372" s="6" t="s">
        <v>139</v>
      </c>
      <c r="R4372" s="6" t="s">
        <v>49</v>
      </c>
      <c r="S4372" s="6" t="s">
        <v>139</v>
      </c>
      <c r="T4372" s="6" t="s">
        <v>64</v>
      </c>
      <c r="U4372" s="6" t="s">
        <v>15676</v>
      </c>
      <c r="V4372" s="6" t="s">
        <v>15677</v>
      </c>
      <c r="W4372" s="6"/>
      <c r="X4372" s="6"/>
      <c r="Y4372" s="7" t="s">
        <v>19714</v>
      </c>
      <c r="Z4372" s="8" t="str">
        <f t="shared" si="137"/>
        <v>Local
n = 4348</v>
      </c>
      <c r="AA4372" s="9" t="s">
        <v>19731</v>
      </c>
      <c r="AB4372" t="str">
        <f t="shared" si="136"/>
        <v>Local Government
n = 1848</v>
      </c>
    </row>
    <row r="4373" spans="1:28" ht="12" customHeight="1" x14ac:dyDescent="0.2">
      <c r="A4373" s="6" t="s">
        <v>11087</v>
      </c>
      <c r="B4373" s="6" t="s">
        <v>15687</v>
      </c>
      <c r="C4373" s="6" t="s">
        <v>15665</v>
      </c>
      <c r="D4373" s="6"/>
      <c r="E4373" s="6" t="s">
        <v>764</v>
      </c>
      <c r="F4373" s="6" t="s">
        <v>27</v>
      </c>
      <c r="G4373" s="6" t="s">
        <v>766</v>
      </c>
      <c r="H4373" s="6" t="s">
        <v>15667</v>
      </c>
      <c r="I4373" s="6" t="s">
        <v>768</v>
      </c>
      <c r="J4373" s="6" t="s">
        <v>15692</v>
      </c>
      <c r="K4373" s="6" t="s">
        <v>15694</v>
      </c>
      <c r="L4373" s="6"/>
      <c r="M4373" s="6" t="s">
        <v>764</v>
      </c>
      <c r="N4373" s="6" t="s">
        <v>27</v>
      </c>
      <c r="O4373" s="6" t="s">
        <v>15696</v>
      </c>
      <c r="P4373" s="6" t="s">
        <v>15697</v>
      </c>
      <c r="Q4373" s="6" t="s">
        <v>47</v>
      </c>
      <c r="R4373" s="6" t="s">
        <v>49</v>
      </c>
      <c r="S4373" s="6" t="s">
        <v>697</v>
      </c>
      <c r="T4373" s="6" t="s">
        <v>64</v>
      </c>
      <c r="U4373" s="6" t="s">
        <v>15676</v>
      </c>
      <c r="V4373" s="6" t="s">
        <v>4132</v>
      </c>
      <c r="W4373" s="6"/>
      <c r="X4373" s="6"/>
      <c r="Y4373" s="7" t="s">
        <v>19714</v>
      </c>
      <c r="Z4373" s="8" t="str">
        <f t="shared" si="137"/>
        <v>Local
n = 4348</v>
      </c>
      <c r="AA4373" s="9" t="s">
        <v>19731</v>
      </c>
      <c r="AB4373" t="str">
        <f t="shared" si="136"/>
        <v>Local Government
n = 1848</v>
      </c>
    </row>
    <row r="4374" spans="1:28" ht="12" customHeight="1" x14ac:dyDescent="0.2">
      <c r="A4374" s="6" t="s">
        <v>11087</v>
      </c>
      <c r="B4374" s="6" t="s">
        <v>15699</v>
      </c>
      <c r="C4374" s="6" t="s">
        <v>15665</v>
      </c>
      <c r="D4374" s="6"/>
      <c r="E4374" s="6" t="s">
        <v>764</v>
      </c>
      <c r="F4374" s="6" t="s">
        <v>27</v>
      </c>
      <c r="G4374" s="6" t="s">
        <v>766</v>
      </c>
      <c r="H4374" s="6" t="s">
        <v>15667</v>
      </c>
      <c r="I4374" s="6" t="s">
        <v>768</v>
      </c>
      <c r="J4374" s="6" t="s">
        <v>15702</v>
      </c>
      <c r="K4374" s="6" t="s">
        <v>15703</v>
      </c>
      <c r="L4374" s="6"/>
      <c r="M4374" s="6" t="s">
        <v>764</v>
      </c>
      <c r="N4374" s="6" t="s">
        <v>27</v>
      </c>
      <c r="O4374" s="6" t="s">
        <v>15705</v>
      </c>
      <c r="P4374" s="6" t="s">
        <v>15706</v>
      </c>
      <c r="Q4374" s="6" t="s">
        <v>47</v>
      </c>
      <c r="R4374" s="6" t="s">
        <v>49</v>
      </c>
      <c r="S4374" s="6" t="s">
        <v>60</v>
      </c>
      <c r="T4374" s="6" t="s">
        <v>64</v>
      </c>
      <c r="U4374" s="6" t="s">
        <v>15676</v>
      </c>
      <c r="V4374" s="6" t="s">
        <v>15677</v>
      </c>
      <c r="W4374" s="6"/>
      <c r="X4374" s="6"/>
      <c r="Y4374" s="7" t="s">
        <v>19714</v>
      </c>
      <c r="Z4374" s="8" t="str">
        <f t="shared" si="137"/>
        <v>Local
n = 4348</v>
      </c>
      <c r="AA4374" s="9" t="s">
        <v>19731</v>
      </c>
      <c r="AB4374" t="str">
        <f t="shared" si="136"/>
        <v>Local Government
n = 1848</v>
      </c>
    </row>
    <row r="4375" spans="1:28" ht="12" customHeight="1" x14ac:dyDescent="0.2">
      <c r="A4375" s="6" t="s">
        <v>11087</v>
      </c>
      <c r="B4375" s="6" t="s">
        <v>15708</v>
      </c>
      <c r="C4375" s="6" t="s">
        <v>15665</v>
      </c>
      <c r="D4375" s="6"/>
      <c r="E4375" s="6" t="s">
        <v>764</v>
      </c>
      <c r="F4375" s="6" t="s">
        <v>27</v>
      </c>
      <c r="G4375" s="6" t="s">
        <v>766</v>
      </c>
      <c r="H4375" s="6" t="s">
        <v>15667</v>
      </c>
      <c r="I4375" s="6" t="s">
        <v>768</v>
      </c>
      <c r="J4375" s="6" t="s">
        <v>15710</v>
      </c>
      <c r="K4375" s="6" t="s">
        <v>15712</v>
      </c>
      <c r="L4375" s="6"/>
      <c r="M4375" s="6" t="s">
        <v>764</v>
      </c>
      <c r="N4375" s="6" t="s">
        <v>27</v>
      </c>
      <c r="O4375" s="6" t="s">
        <v>15715</v>
      </c>
      <c r="P4375" s="6" t="s">
        <v>15716</v>
      </c>
      <c r="Q4375" s="6" t="s">
        <v>47</v>
      </c>
      <c r="R4375" s="6" t="s">
        <v>49</v>
      </c>
      <c r="S4375" s="6" t="s">
        <v>60</v>
      </c>
      <c r="T4375" s="6" t="s">
        <v>64</v>
      </c>
      <c r="U4375" s="6" t="s">
        <v>15676</v>
      </c>
      <c r="V4375" s="6" t="s">
        <v>15677</v>
      </c>
      <c r="W4375" s="6"/>
      <c r="X4375" s="6"/>
      <c r="Y4375" s="7" t="s">
        <v>19714</v>
      </c>
      <c r="Z4375" s="8" t="str">
        <f t="shared" si="137"/>
        <v>Local
n = 4348</v>
      </c>
      <c r="AA4375" s="9" t="s">
        <v>19731</v>
      </c>
      <c r="AB4375" t="str">
        <f t="shared" si="136"/>
        <v>Local Government
n = 1848</v>
      </c>
    </row>
    <row r="4376" spans="1:28" ht="12" customHeight="1" x14ac:dyDescent="0.2">
      <c r="A4376" s="6" t="s">
        <v>11087</v>
      </c>
      <c r="B4376" s="6" t="s">
        <v>15719</v>
      </c>
      <c r="C4376" s="6" t="s">
        <v>7749</v>
      </c>
      <c r="D4376" s="6"/>
      <c r="E4376" s="6" t="s">
        <v>642</v>
      </c>
      <c r="F4376" s="6" t="s">
        <v>27</v>
      </c>
      <c r="G4376" s="6" t="s">
        <v>644</v>
      </c>
      <c r="H4376" s="6" t="s">
        <v>15720</v>
      </c>
      <c r="I4376" s="6" t="s">
        <v>768</v>
      </c>
      <c r="J4376" s="6" t="s">
        <v>15721</v>
      </c>
      <c r="K4376" s="6" t="s">
        <v>15722</v>
      </c>
      <c r="L4376" s="6"/>
      <c r="M4376" s="6" t="s">
        <v>642</v>
      </c>
      <c r="N4376" s="6" t="s">
        <v>27</v>
      </c>
      <c r="O4376" s="6" t="s">
        <v>644</v>
      </c>
      <c r="P4376" s="6" t="s">
        <v>15725</v>
      </c>
      <c r="Q4376" s="6" t="s">
        <v>47</v>
      </c>
      <c r="R4376" s="6" t="s">
        <v>49</v>
      </c>
      <c r="S4376" s="6" t="s">
        <v>60</v>
      </c>
      <c r="T4376" s="6" t="s">
        <v>64</v>
      </c>
      <c r="U4376" s="6" t="s">
        <v>302</v>
      </c>
      <c r="V4376" s="6" t="s">
        <v>303</v>
      </c>
      <c r="W4376" s="6"/>
      <c r="X4376" s="6"/>
      <c r="Y4376" s="7" t="s">
        <v>19714</v>
      </c>
      <c r="Z4376" s="8" t="str">
        <f t="shared" si="137"/>
        <v>Local
n = 4348</v>
      </c>
      <c r="AA4376" s="9" t="s">
        <v>19731</v>
      </c>
      <c r="AB4376" t="str">
        <f t="shared" si="136"/>
        <v>Local Government
n = 1848</v>
      </c>
    </row>
    <row r="4377" spans="1:28" ht="12" customHeight="1" x14ac:dyDescent="0.2">
      <c r="A4377" s="6" t="s">
        <v>11087</v>
      </c>
      <c r="B4377" s="6" t="s">
        <v>15719</v>
      </c>
      <c r="C4377" s="6" t="s">
        <v>7749</v>
      </c>
      <c r="D4377" s="6"/>
      <c r="E4377" s="6" t="s">
        <v>642</v>
      </c>
      <c r="F4377" s="6" t="s">
        <v>27</v>
      </c>
      <c r="G4377" s="6" t="s">
        <v>644</v>
      </c>
      <c r="H4377" s="6" t="s">
        <v>15720</v>
      </c>
      <c r="I4377" s="6" t="s">
        <v>768</v>
      </c>
      <c r="J4377" s="6" t="s">
        <v>15729</v>
      </c>
      <c r="K4377" s="6" t="s">
        <v>15730</v>
      </c>
      <c r="L4377" s="6"/>
      <c r="M4377" s="6" t="s">
        <v>642</v>
      </c>
      <c r="N4377" s="6" t="s">
        <v>27</v>
      </c>
      <c r="O4377" s="6" t="s">
        <v>15733</v>
      </c>
      <c r="P4377" s="6" t="s">
        <v>15734</v>
      </c>
      <c r="Q4377" s="6" t="s">
        <v>47</v>
      </c>
      <c r="R4377" s="6" t="s">
        <v>49</v>
      </c>
      <c r="S4377" s="6" t="s">
        <v>60</v>
      </c>
      <c r="T4377" s="6" t="s">
        <v>64</v>
      </c>
      <c r="U4377" s="6" t="s">
        <v>302</v>
      </c>
      <c r="V4377" s="6" t="s">
        <v>303</v>
      </c>
      <c r="W4377" s="6"/>
      <c r="X4377" s="6"/>
      <c r="Y4377" s="7" t="s">
        <v>19714</v>
      </c>
      <c r="Z4377" s="8" t="str">
        <f t="shared" si="137"/>
        <v>Local
n = 4348</v>
      </c>
      <c r="AA4377" s="9" t="s">
        <v>19731</v>
      </c>
      <c r="AB4377" t="str">
        <f t="shared" si="136"/>
        <v>Local Government
n = 1848</v>
      </c>
    </row>
    <row r="4378" spans="1:28" ht="12" customHeight="1" x14ac:dyDescent="0.2">
      <c r="A4378" s="6" t="s">
        <v>11087</v>
      </c>
      <c r="B4378" s="6" t="s">
        <v>15719</v>
      </c>
      <c r="C4378" s="6" t="s">
        <v>7749</v>
      </c>
      <c r="D4378" s="6"/>
      <c r="E4378" s="6" t="s">
        <v>642</v>
      </c>
      <c r="F4378" s="6" t="s">
        <v>27</v>
      </c>
      <c r="G4378" s="6" t="s">
        <v>644</v>
      </c>
      <c r="H4378" s="6" t="s">
        <v>15720</v>
      </c>
      <c r="I4378" s="6" t="s">
        <v>768</v>
      </c>
      <c r="J4378" s="6" t="s">
        <v>15735</v>
      </c>
      <c r="K4378" s="6" t="s">
        <v>15736</v>
      </c>
      <c r="L4378" s="6"/>
      <c r="M4378" s="6" t="s">
        <v>642</v>
      </c>
      <c r="N4378" s="6" t="s">
        <v>27</v>
      </c>
      <c r="O4378" s="6" t="s">
        <v>15739</v>
      </c>
      <c r="P4378" s="6" t="s">
        <v>15740</v>
      </c>
      <c r="Q4378" s="6" t="s">
        <v>47</v>
      </c>
      <c r="R4378" s="6" t="s">
        <v>49</v>
      </c>
      <c r="S4378" s="6" t="s">
        <v>60</v>
      </c>
      <c r="T4378" s="6" t="s">
        <v>64</v>
      </c>
      <c r="U4378" s="6" t="s">
        <v>302</v>
      </c>
      <c r="V4378" s="6" t="s">
        <v>303</v>
      </c>
      <c r="W4378" s="6"/>
      <c r="X4378" s="6"/>
      <c r="Y4378" s="7" t="s">
        <v>19714</v>
      </c>
      <c r="Z4378" s="8" t="str">
        <f t="shared" si="137"/>
        <v>Local
n = 4348</v>
      </c>
      <c r="AA4378" s="9" t="s">
        <v>19731</v>
      </c>
      <c r="AB4378" t="str">
        <f t="shared" si="136"/>
        <v>Local Government
n = 1848</v>
      </c>
    </row>
    <row r="4379" spans="1:28" ht="12" customHeight="1" x14ac:dyDescent="0.2">
      <c r="A4379" s="6" t="s">
        <v>11087</v>
      </c>
      <c r="B4379" s="6" t="s">
        <v>15719</v>
      </c>
      <c r="C4379" s="6" t="s">
        <v>7749</v>
      </c>
      <c r="D4379" s="6"/>
      <c r="E4379" s="6" t="s">
        <v>642</v>
      </c>
      <c r="F4379" s="6" t="s">
        <v>27</v>
      </c>
      <c r="G4379" s="6" t="s">
        <v>644</v>
      </c>
      <c r="H4379" s="6" t="s">
        <v>15720</v>
      </c>
      <c r="I4379" s="6" t="s">
        <v>768</v>
      </c>
      <c r="J4379" s="6" t="s">
        <v>15747</v>
      </c>
      <c r="K4379" s="6" t="s">
        <v>15748</v>
      </c>
      <c r="L4379" s="6"/>
      <c r="M4379" s="6" t="s">
        <v>642</v>
      </c>
      <c r="N4379" s="6" t="s">
        <v>27</v>
      </c>
      <c r="O4379" s="6" t="s">
        <v>15750</v>
      </c>
      <c r="P4379" s="6" t="s">
        <v>15751</v>
      </c>
      <c r="Q4379" s="6" t="s">
        <v>47</v>
      </c>
      <c r="R4379" s="6" t="s">
        <v>49</v>
      </c>
      <c r="S4379" s="6" t="s">
        <v>60</v>
      </c>
      <c r="T4379" s="6" t="s">
        <v>64</v>
      </c>
      <c r="U4379" s="6" t="s">
        <v>302</v>
      </c>
      <c r="V4379" s="6" t="s">
        <v>303</v>
      </c>
      <c r="W4379" s="6"/>
      <c r="X4379" s="6"/>
      <c r="Y4379" s="7" t="s">
        <v>19714</v>
      </c>
      <c r="Z4379" s="8" t="str">
        <f t="shared" si="137"/>
        <v>Local
n = 4348</v>
      </c>
      <c r="AA4379" s="9" t="s">
        <v>19731</v>
      </c>
      <c r="AB4379" t="str">
        <f t="shared" si="136"/>
        <v>Local Government
n = 1848</v>
      </c>
    </row>
    <row r="4380" spans="1:28" ht="12" customHeight="1" x14ac:dyDescent="0.2">
      <c r="A4380" s="6" t="s">
        <v>11087</v>
      </c>
      <c r="B4380" s="6" t="s">
        <v>15719</v>
      </c>
      <c r="C4380" s="6" t="s">
        <v>7749</v>
      </c>
      <c r="D4380" s="6"/>
      <c r="E4380" s="6" t="s">
        <v>642</v>
      </c>
      <c r="F4380" s="6" t="s">
        <v>27</v>
      </c>
      <c r="G4380" s="6" t="s">
        <v>644</v>
      </c>
      <c r="H4380" s="6" t="s">
        <v>15720</v>
      </c>
      <c r="I4380" s="6" t="s">
        <v>768</v>
      </c>
      <c r="J4380" s="6" t="s">
        <v>15755</v>
      </c>
      <c r="K4380" s="6" t="s">
        <v>15756</v>
      </c>
      <c r="L4380" s="6"/>
      <c r="M4380" s="6" t="s">
        <v>642</v>
      </c>
      <c r="N4380" s="6" t="s">
        <v>27</v>
      </c>
      <c r="O4380" s="6" t="s">
        <v>15757</v>
      </c>
      <c r="P4380" s="6" t="s">
        <v>15758</v>
      </c>
      <c r="Q4380" s="6" t="s">
        <v>47</v>
      </c>
      <c r="R4380" s="6" t="s">
        <v>49</v>
      </c>
      <c r="S4380" s="6" t="s">
        <v>60</v>
      </c>
      <c r="T4380" s="6" t="s">
        <v>64</v>
      </c>
      <c r="U4380" s="6" t="s">
        <v>302</v>
      </c>
      <c r="V4380" s="6" t="s">
        <v>303</v>
      </c>
      <c r="W4380" s="6"/>
      <c r="X4380" s="6"/>
      <c r="Y4380" s="7" t="s">
        <v>19714</v>
      </c>
      <c r="Z4380" s="8" t="str">
        <f t="shared" si="137"/>
        <v>Local
n = 4348</v>
      </c>
      <c r="AA4380" s="9" t="s">
        <v>19731</v>
      </c>
      <c r="AB4380" t="str">
        <f t="shared" si="136"/>
        <v>Local Government
n = 1848</v>
      </c>
    </row>
    <row r="4381" spans="1:28" ht="12" customHeight="1" x14ac:dyDescent="0.2">
      <c r="A4381" s="6" t="s">
        <v>22</v>
      </c>
      <c r="B4381" s="6" t="s">
        <v>8540</v>
      </c>
      <c r="C4381" s="6" t="s">
        <v>5431</v>
      </c>
      <c r="D4381" s="6"/>
      <c r="E4381" s="6" t="s">
        <v>7434</v>
      </c>
      <c r="F4381" s="6" t="s">
        <v>27</v>
      </c>
      <c r="G4381" s="6" t="s">
        <v>7435</v>
      </c>
      <c r="H4381" s="6" t="s">
        <v>8542</v>
      </c>
      <c r="I4381" s="6" t="s">
        <v>556</v>
      </c>
      <c r="J4381" s="6" t="s">
        <v>8544</v>
      </c>
      <c r="K4381" s="6" t="s">
        <v>5431</v>
      </c>
      <c r="L4381" s="6"/>
      <c r="M4381" s="6" t="s">
        <v>7434</v>
      </c>
      <c r="N4381" s="6" t="s">
        <v>27</v>
      </c>
      <c r="O4381" s="6" t="s">
        <v>7435</v>
      </c>
      <c r="P4381" s="6" t="s">
        <v>8551</v>
      </c>
      <c r="Q4381" s="6" t="s">
        <v>86</v>
      </c>
      <c r="R4381" s="6" t="s">
        <v>49</v>
      </c>
      <c r="S4381" s="6" t="s">
        <v>53</v>
      </c>
      <c r="T4381" s="6" t="s">
        <v>64</v>
      </c>
      <c r="U4381" s="6" t="s">
        <v>302</v>
      </c>
      <c r="V4381" s="6" t="s">
        <v>303</v>
      </c>
      <c r="W4381" s="6"/>
      <c r="X4381" s="6"/>
      <c r="Y4381" s="7" t="s">
        <v>19714</v>
      </c>
      <c r="Z4381" s="8" t="str">
        <f t="shared" si="137"/>
        <v>Local
n = 4348</v>
      </c>
      <c r="AA4381" s="9" t="s">
        <v>19731</v>
      </c>
      <c r="AB4381" t="str">
        <f t="shared" si="136"/>
        <v>Local Government
n = 1848</v>
      </c>
    </row>
    <row r="4382" spans="1:28" ht="12" customHeight="1" x14ac:dyDescent="0.2">
      <c r="A4382" s="6" t="s">
        <v>22</v>
      </c>
      <c r="B4382" s="6" t="s">
        <v>8540</v>
      </c>
      <c r="C4382" s="6" t="s">
        <v>5431</v>
      </c>
      <c r="D4382" s="6"/>
      <c r="E4382" s="6" t="s">
        <v>7434</v>
      </c>
      <c r="F4382" s="6" t="s">
        <v>27</v>
      </c>
      <c r="G4382" s="6" t="s">
        <v>7435</v>
      </c>
      <c r="H4382" s="6" t="s">
        <v>8542</v>
      </c>
      <c r="I4382" s="6" t="s">
        <v>556</v>
      </c>
      <c r="J4382" s="6" t="s">
        <v>8557</v>
      </c>
      <c r="K4382" s="6" t="s">
        <v>5431</v>
      </c>
      <c r="L4382" s="6"/>
      <c r="M4382" s="6" t="s">
        <v>7434</v>
      </c>
      <c r="N4382" s="6" t="s">
        <v>27</v>
      </c>
      <c r="O4382" s="6" t="s">
        <v>7435</v>
      </c>
      <c r="P4382" s="6" t="s">
        <v>8551</v>
      </c>
      <c r="Q4382" s="6" t="s">
        <v>47</v>
      </c>
      <c r="R4382" s="6" t="s">
        <v>49</v>
      </c>
      <c r="S4382" s="6" t="s">
        <v>53</v>
      </c>
      <c r="T4382" s="6" t="s">
        <v>64</v>
      </c>
      <c r="U4382" s="6" t="s">
        <v>302</v>
      </c>
      <c r="V4382" s="6" t="s">
        <v>303</v>
      </c>
      <c r="W4382" s="6"/>
      <c r="X4382" s="6"/>
      <c r="Y4382" s="7" t="s">
        <v>19714</v>
      </c>
      <c r="Z4382" s="8" t="str">
        <f t="shared" si="137"/>
        <v>Local
n = 4348</v>
      </c>
      <c r="AA4382" s="9" t="s">
        <v>19731</v>
      </c>
      <c r="AB4382" t="str">
        <f t="shared" si="136"/>
        <v>Local Government
n = 1848</v>
      </c>
    </row>
    <row r="4383" spans="1:28" ht="12" customHeight="1" x14ac:dyDescent="0.2">
      <c r="A4383" s="6" t="s">
        <v>22</v>
      </c>
      <c r="B4383" s="6" t="s">
        <v>8540</v>
      </c>
      <c r="C4383" s="6" t="s">
        <v>5431</v>
      </c>
      <c r="D4383" s="6"/>
      <c r="E4383" s="6" t="s">
        <v>7434</v>
      </c>
      <c r="F4383" s="6" t="s">
        <v>27</v>
      </c>
      <c r="G4383" s="6" t="s">
        <v>7435</v>
      </c>
      <c r="H4383" s="6" t="s">
        <v>8542</v>
      </c>
      <c r="I4383" s="6" t="s">
        <v>556</v>
      </c>
      <c r="J4383" s="6" t="s">
        <v>8568</v>
      </c>
      <c r="K4383" s="6" t="s">
        <v>5431</v>
      </c>
      <c r="L4383" s="6"/>
      <c r="M4383" s="6" t="s">
        <v>7434</v>
      </c>
      <c r="N4383" s="6" t="s">
        <v>27</v>
      </c>
      <c r="O4383" s="6" t="s">
        <v>7435</v>
      </c>
      <c r="P4383" s="6" t="s">
        <v>8542</v>
      </c>
      <c r="Q4383" s="6" t="s">
        <v>47</v>
      </c>
      <c r="R4383" s="6" t="s">
        <v>49</v>
      </c>
      <c r="S4383" s="6" t="s">
        <v>89</v>
      </c>
      <c r="T4383" s="6" t="s">
        <v>64</v>
      </c>
      <c r="U4383" s="6" t="s">
        <v>302</v>
      </c>
      <c r="V4383" s="6" t="s">
        <v>303</v>
      </c>
      <c r="W4383" s="6"/>
      <c r="X4383" s="6"/>
      <c r="Y4383" s="7" t="s">
        <v>19714</v>
      </c>
      <c r="Z4383" s="8" t="str">
        <f t="shared" si="137"/>
        <v>Local
n = 4348</v>
      </c>
      <c r="AA4383" s="9" t="s">
        <v>19731</v>
      </c>
      <c r="AB4383" t="str">
        <f t="shared" si="136"/>
        <v>Local Government
n = 1848</v>
      </c>
    </row>
    <row r="4384" spans="1:28" ht="12" customHeight="1" x14ac:dyDescent="0.2">
      <c r="A4384" s="6" t="s">
        <v>22</v>
      </c>
      <c r="B4384" s="6" t="s">
        <v>8540</v>
      </c>
      <c r="C4384" s="6" t="s">
        <v>5431</v>
      </c>
      <c r="D4384" s="6"/>
      <c r="E4384" s="6" t="s">
        <v>7434</v>
      </c>
      <c r="F4384" s="6" t="s">
        <v>27</v>
      </c>
      <c r="G4384" s="6" t="s">
        <v>7435</v>
      </c>
      <c r="H4384" s="6" t="s">
        <v>8542</v>
      </c>
      <c r="I4384" s="6" t="s">
        <v>556</v>
      </c>
      <c r="J4384" s="6" t="s">
        <v>8577</v>
      </c>
      <c r="K4384" s="6" t="s">
        <v>5431</v>
      </c>
      <c r="L4384" s="6"/>
      <c r="M4384" s="6" t="s">
        <v>7434</v>
      </c>
      <c r="N4384" s="6" t="s">
        <v>27</v>
      </c>
      <c r="O4384" s="6" t="s">
        <v>7435</v>
      </c>
      <c r="P4384" s="6" t="s">
        <v>8542</v>
      </c>
      <c r="Q4384" s="6" t="s">
        <v>47</v>
      </c>
      <c r="R4384" s="6" t="s">
        <v>49</v>
      </c>
      <c r="S4384" s="6" t="s">
        <v>60</v>
      </c>
      <c r="T4384" s="6" t="s">
        <v>64</v>
      </c>
      <c r="U4384" s="6" t="s">
        <v>302</v>
      </c>
      <c r="V4384" s="6" t="s">
        <v>303</v>
      </c>
      <c r="W4384" s="6"/>
      <c r="X4384" s="6"/>
      <c r="Y4384" s="7" t="s">
        <v>19714</v>
      </c>
      <c r="Z4384" s="8" t="str">
        <f t="shared" si="137"/>
        <v>Local
n = 4348</v>
      </c>
      <c r="AA4384" s="9" t="s">
        <v>19731</v>
      </c>
      <c r="AB4384" t="str">
        <f t="shared" si="136"/>
        <v>Local Government
n = 1848</v>
      </c>
    </row>
    <row r="4385" spans="1:28" ht="12" customHeight="1" x14ac:dyDescent="0.2">
      <c r="A4385" s="6" t="s">
        <v>22</v>
      </c>
      <c r="B4385" s="6" t="s">
        <v>8540</v>
      </c>
      <c r="C4385" s="6" t="s">
        <v>5431</v>
      </c>
      <c r="D4385" s="6"/>
      <c r="E4385" s="6" t="s">
        <v>7434</v>
      </c>
      <c r="F4385" s="6" t="s">
        <v>27</v>
      </c>
      <c r="G4385" s="6" t="s">
        <v>7435</v>
      </c>
      <c r="H4385" s="6" t="s">
        <v>8542</v>
      </c>
      <c r="I4385" s="6" t="s">
        <v>556</v>
      </c>
      <c r="J4385" s="6" t="s">
        <v>8587</v>
      </c>
      <c r="K4385" s="6" t="s">
        <v>5431</v>
      </c>
      <c r="L4385" s="6"/>
      <c r="M4385" s="6" t="s">
        <v>7434</v>
      </c>
      <c r="N4385" s="6" t="s">
        <v>27</v>
      </c>
      <c r="O4385" s="6" t="s">
        <v>7435</v>
      </c>
      <c r="P4385" s="6" t="s">
        <v>8542</v>
      </c>
      <c r="Q4385" s="6" t="s">
        <v>286</v>
      </c>
      <c r="R4385" s="6" t="s">
        <v>49</v>
      </c>
      <c r="S4385" s="6" t="s">
        <v>60</v>
      </c>
      <c r="T4385" s="6" t="s">
        <v>64</v>
      </c>
      <c r="U4385" s="6" t="s">
        <v>302</v>
      </c>
      <c r="V4385" s="6" t="s">
        <v>303</v>
      </c>
      <c r="W4385" s="6"/>
      <c r="X4385" s="6"/>
      <c r="Y4385" s="7" t="s">
        <v>19714</v>
      </c>
      <c r="Z4385" s="8" t="str">
        <f t="shared" si="137"/>
        <v>Local
n = 4348</v>
      </c>
      <c r="AA4385" s="9" t="s">
        <v>19731</v>
      </c>
      <c r="AB4385" t="str">
        <f t="shared" si="136"/>
        <v>Local Government
n = 1848</v>
      </c>
    </row>
    <row r="4386" spans="1:28" ht="12" customHeight="1" x14ac:dyDescent="0.2">
      <c r="A4386" s="6" t="s">
        <v>22</v>
      </c>
      <c r="B4386" s="6" t="s">
        <v>8592</v>
      </c>
      <c r="C4386" s="6" t="s">
        <v>435</v>
      </c>
      <c r="D4386" s="6"/>
      <c r="E4386" s="6" t="s">
        <v>8594</v>
      </c>
      <c r="F4386" s="6" t="s">
        <v>27</v>
      </c>
      <c r="G4386" s="6" t="s">
        <v>8596</v>
      </c>
      <c r="H4386" s="6" t="s">
        <v>8597</v>
      </c>
      <c r="I4386" s="6" t="s">
        <v>556</v>
      </c>
      <c r="J4386" s="6" t="s">
        <v>8598</v>
      </c>
      <c r="K4386" s="6" t="s">
        <v>8599</v>
      </c>
      <c r="L4386" s="6"/>
      <c r="M4386" s="6" t="s">
        <v>8594</v>
      </c>
      <c r="N4386" s="6" t="s">
        <v>27</v>
      </c>
      <c r="O4386" s="6" t="s">
        <v>8600</v>
      </c>
      <c r="P4386" s="6" t="s">
        <v>8602</v>
      </c>
      <c r="Q4386" s="6" t="s">
        <v>47</v>
      </c>
      <c r="R4386" s="6" t="s">
        <v>88</v>
      </c>
      <c r="S4386" s="6" t="s">
        <v>89</v>
      </c>
      <c r="T4386" s="6" t="s">
        <v>64</v>
      </c>
      <c r="U4386" s="6" t="s">
        <v>338</v>
      </c>
      <c r="V4386" s="6" t="s">
        <v>339</v>
      </c>
      <c r="W4386" s="6"/>
      <c r="X4386" s="6"/>
      <c r="Y4386" s="7" t="s">
        <v>19714</v>
      </c>
      <c r="Z4386" s="8" t="str">
        <f t="shared" si="137"/>
        <v>Local
n = 4348</v>
      </c>
      <c r="AA4386" s="9" t="s">
        <v>19731</v>
      </c>
      <c r="AB4386" t="str">
        <f t="shared" si="136"/>
        <v>Local Government
n = 1848</v>
      </c>
    </row>
    <row r="4387" spans="1:28" ht="12" customHeight="1" x14ac:dyDescent="0.2">
      <c r="A4387" s="6" t="s">
        <v>22</v>
      </c>
      <c r="B4387" s="6" t="s">
        <v>8592</v>
      </c>
      <c r="C4387" s="6" t="s">
        <v>435</v>
      </c>
      <c r="D4387" s="6"/>
      <c r="E4387" s="6" t="s">
        <v>8594</v>
      </c>
      <c r="F4387" s="6" t="s">
        <v>27</v>
      </c>
      <c r="G4387" s="6" t="s">
        <v>8596</v>
      </c>
      <c r="H4387" s="6" t="s">
        <v>8597</v>
      </c>
      <c r="I4387" s="6" t="s">
        <v>556</v>
      </c>
      <c r="J4387" s="6" t="s">
        <v>8604</v>
      </c>
      <c r="K4387" s="6" t="s">
        <v>8606</v>
      </c>
      <c r="L4387" s="6"/>
      <c r="M4387" s="6" t="s">
        <v>8594</v>
      </c>
      <c r="N4387" s="6" t="s">
        <v>27</v>
      </c>
      <c r="O4387" s="6" t="s">
        <v>8607</v>
      </c>
      <c r="P4387" s="6" t="s">
        <v>8609</v>
      </c>
      <c r="Q4387" s="6" t="s">
        <v>86</v>
      </c>
      <c r="R4387" s="6" t="s">
        <v>49</v>
      </c>
      <c r="S4387" s="6" t="s">
        <v>53</v>
      </c>
      <c r="T4387" s="6" t="s">
        <v>64</v>
      </c>
      <c r="U4387" s="6" t="s">
        <v>338</v>
      </c>
      <c r="V4387" s="6" t="s">
        <v>339</v>
      </c>
      <c r="W4387" s="6"/>
      <c r="X4387" s="6"/>
      <c r="Y4387" s="7" t="s">
        <v>19714</v>
      </c>
      <c r="Z4387" s="8" t="str">
        <f t="shared" si="137"/>
        <v>Local
n = 4348</v>
      </c>
      <c r="AA4387" s="9" t="s">
        <v>19731</v>
      </c>
      <c r="AB4387" t="str">
        <f t="shared" si="136"/>
        <v>Local Government
n = 1848</v>
      </c>
    </row>
    <row r="4388" spans="1:28" ht="12" customHeight="1" x14ac:dyDescent="0.2">
      <c r="A4388" s="6" t="s">
        <v>22</v>
      </c>
      <c r="B4388" s="6" t="s">
        <v>8592</v>
      </c>
      <c r="C4388" s="6" t="s">
        <v>435</v>
      </c>
      <c r="D4388" s="6"/>
      <c r="E4388" s="6" t="s">
        <v>8594</v>
      </c>
      <c r="F4388" s="6" t="s">
        <v>27</v>
      </c>
      <c r="G4388" s="6" t="s">
        <v>8596</v>
      </c>
      <c r="H4388" s="6" t="s">
        <v>8597</v>
      </c>
      <c r="I4388" s="6" t="s">
        <v>556</v>
      </c>
      <c r="J4388" s="6" t="s">
        <v>8614</v>
      </c>
      <c r="K4388" s="6" t="s">
        <v>3119</v>
      </c>
      <c r="L4388" s="6"/>
      <c r="M4388" s="6" t="s">
        <v>8594</v>
      </c>
      <c r="N4388" s="6" t="s">
        <v>27</v>
      </c>
      <c r="O4388" s="6" t="s">
        <v>8596</v>
      </c>
      <c r="P4388" s="6" t="s">
        <v>8618</v>
      </c>
      <c r="Q4388" s="6" t="s">
        <v>86</v>
      </c>
      <c r="R4388" s="6" t="s">
        <v>49</v>
      </c>
      <c r="S4388" s="6" t="s">
        <v>53</v>
      </c>
      <c r="T4388" s="6" t="s">
        <v>64</v>
      </c>
      <c r="U4388" s="6" t="s">
        <v>338</v>
      </c>
      <c r="V4388" s="6" t="s">
        <v>339</v>
      </c>
      <c r="W4388" s="6"/>
      <c r="X4388" s="6"/>
      <c r="Y4388" s="7" t="s">
        <v>19714</v>
      </c>
      <c r="Z4388" s="8" t="str">
        <f t="shared" si="137"/>
        <v>Local
n = 4348</v>
      </c>
      <c r="AA4388" s="9" t="s">
        <v>19731</v>
      </c>
      <c r="AB4388" t="str">
        <f t="shared" si="136"/>
        <v>Local Government
n = 1848</v>
      </c>
    </row>
    <row r="4389" spans="1:28" ht="12" customHeight="1" x14ac:dyDescent="0.2">
      <c r="A4389" s="6" t="s">
        <v>22</v>
      </c>
      <c r="B4389" s="6" t="s">
        <v>8592</v>
      </c>
      <c r="C4389" s="6" t="s">
        <v>435</v>
      </c>
      <c r="D4389" s="6"/>
      <c r="E4389" s="6" t="s">
        <v>8594</v>
      </c>
      <c r="F4389" s="6" t="s">
        <v>27</v>
      </c>
      <c r="G4389" s="6" t="s">
        <v>8596</v>
      </c>
      <c r="H4389" s="6" t="s">
        <v>8597</v>
      </c>
      <c r="I4389" s="6" t="s">
        <v>556</v>
      </c>
      <c r="J4389" s="6" t="s">
        <v>8624</v>
      </c>
      <c r="K4389" s="6" t="s">
        <v>5760</v>
      </c>
      <c r="L4389" s="6"/>
      <c r="M4389" s="6" t="s">
        <v>8594</v>
      </c>
      <c r="N4389" s="6" t="s">
        <v>27</v>
      </c>
      <c r="O4389" s="6" t="s">
        <v>8596</v>
      </c>
      <c r="P4389" s="6" t="s">
        <v>8626</v>
      </c>
      <c r="Q4389" s="6" t="s">
        <v>86</v>
      </c>
      <c r="R4389" s="6" t="s">
        <v>88</v>
      </c>
      <c r="S4389" s="6" t="s">
        <v>53</v>
      </c>
      <c r="T4389" s="6" t="s">
        <v>64</v>
      </c>
      <c r="U4389" s="6" t="s">
        <v>338</v>
      </c>
      <c r="V4389" s="6" t="s">
        <v>339</v>
      </c>
      <c r="W4389" s="6"/>
      <c r="X4389" s="6"/>
      <c r="Y4389" s="7" t="s">
        <v>19714</v>
      </c>
      <c r="Z4389" s="8" t="str">
        <f t="shared" si="137"/>
        <v>Local
n = 4348</v>
      </c>
      <c r="AA4389" s="9" t="s">
        <v>19731</v>
      </c>
      <c r="AB4389" t="str">
        <f t="shared" si="136"/>
        <v>Local Government
n = 1848</v>
      </c>
    </row>
    <row r="4390" spans="1:28" ht="12" customHeight="1" x14ac:dyDescent="0.2">
      <c r="A4390" s="6" t="s">
        <v>22</v>
      </c>
      <c r="B4390" s="6" t="s">
        <v>8592</v>
      </c>
      <c r="C4390" s="6" t="s">
        <v>435</v>
      </c>
      <c r="D4390" s="6"/>
      <c r="E4390" s="6" t="s">
        <v>8594</v>
      </c>
      <c r="F4390" s="6" t="s">
        <v>27</v>
      </c>
      <c r="G4390" s="6" t="s">
        <v>8596</v>
      </c>
      <c r="H4390" s="6" t="s">
        <v>8597</v>
      </c>
      <c r="I4390" s="6" t="s">
        <v>556</v>
      </c>
      <c r="J4390" s="6" t="s">
        <v>8631</v>
      </c>
      <c r="K4390" s="6" t="s">
        <v>8632</v>
      </c>
      <c r="L4390" s="6"/>
      <c r="M4390" s="6" t="s">
        <v>8594</v>
      </c>
      <c r="N4390" s="6" t="s">
        <v>27</v>
      </c>
      <c r="O4390" s="6" t="s">
        <v>8636</v>
      </c>
      <c r="P4390" s="6" t="s">
        <v>8638</v>
      </c>
      <c r="Q4390" s="6" t="s">
        <v>86</v>
      </c>
      <c r="R4390" s="6" t="s">
        <v>88</v>
      </c>
      <c r="S4390" s="6" t="s">
        <v>53</v>
      </c>
      <c r="T4390" s="6" t="s">
        <v>64</v>
      </c>
      <c r="U4390" s="6" t="s">
        <v>338</v>
      </c>
      <c r="V4390" s="6" t="s">
        <v>339</v>
      </c>
      <c r="W4390" s="6"/>
      <c r="X4390" s="6"/>
      <c r="Y4390" s="7" t="s">
        <v>19714</v>
      </c>
      <c r="Z4390" s="8" t="str">
        <f t="shared" si="137"/>
        <v>Local
n = 4348</v>
      </c>
      <c r="AA4390" s="9" t="s">
        <v>19731</v>
      </c>
      <c r="AB4390" t="str">
        <f t="shared" si="136"/>
        <v>Local Government
n = 1848</v>
      </c>
    </row>
    <row r="4391" spans="1:28" ht="12" customHeight="1" x14ac:dyDescent="0.2">
      <c r="A4391" s="6" t="s">
        <v>22</v>
      </c>
      <c r="B4391" s="6" t="s">
        <v>8643</v>
      </c>
      <c r="C4391" s="6" t="s">
        <v>8644</v>
      </c>
      <c r="D4391" s="6"/>
      <c r="E4391" s="6" t="s">
        <v>8645</v>
      </c>
      <c r="F4391" s="6" t="s">
        <v>27</v>
      </c>
      <c r="G4391" s="6" t="s">
        <v>8646</v>
      </c>
      <c r="H4391" s="6" t="s">
        <v>8647</v>
      </c>
      <c r="I4391" s="6" t="s">
        <v>556</v>
      </c>
      <c r="J4391" s="6" t="s">
        <v>8649</v>
      </c>
      <c r="K4391" s="6" t="s">
        <v>8650</v>
      </c>
      <c r="L4391" s="6"/>
      <c r="M4391" s="6" t="s">
        <v>8645</v>
      </c>
      <c r="N4391" s="6" t="s">
        <v>27</v>
      </c>
      <c r="O4391" s="6" t="s">
        <v>8646</v>
      </c>
      <c r="P4391" s="6" t="s">
        <v>8654</v>
      </c>
      <c r="Q4391" s="6" t="s">
        <v>86</v>
      </c>
      <c r="R4391" s="6" t="s">
        <v>49</v>
      </c>
      <c r="S4391" s="6" t="s">
        <v>53</v>
      </c>
      <c r="T4391" s="6" t="s">
        <v>64</v>
      </c>
      <c r="U4391" s="6" t="s">
        <v>338</v>
      </c>
      <c r="V4391" s="6" t="s">
        <v>339</v>
      </c>
      <c r="W4391" s="6"/>
      <c r="X4391" s="6"/>
      <c r="Y4391" s="7" t="s">
        <v>19714</v>
      </c>
      <c r="Z4391" s="8" t="str">
        <f t="shared" si="137"/>
        <v>Local
n = 4348</v>
      </c>
      <c r="AA4391" s="9" t="s">
        <v>19731</v>
      </c>
      <c r="AB4391" t="str">
        <f t="shared" si="136"/>
        <v>Local Government
n = 1848</v>
      </c>
    </row>
    <row r="4392" spans="1:28" ht="12" customHeight="1" x14ac:dyDescent="0.2">
      <c r="A4392" s="6" t="s">
        <v>22</v>
      </c>
      <c r="B4392" s="6" t="s">
        <v>8643</v>
      </c>
      <c r="C4392" s="6" t="s">
        <v>8644</v>
      </c>
      <c r="D4392" s="6"/>
      <c r="E4392" s="6" t="s">
        <v>8645</v>
      </c>
      <c r="F4392" s="6" t="s">
        <v>27</v>
      </c>
      <c r="G4392" s="6" t="s">
        <v>8646</v>
      </c>
      <c r="H4392" s="6" t="s">
        <v>8647</v>
      </c>
      <c r="I4392" s="6" t="s">
        <v>556</v>
      </c>
      <c r="J4392" s="6" t="s">
        <v>8660</v>
      </c>
      <c r="K4392" s="6" t="s">
        <v>8661</v>
      </c>
      <c r="L4392" s="6"/>
      <c r="M4392" s="6" t="s">
        <v>8645</v>
      </c>
      <c r="N4392" s="6" t="s">
        <v>27</v>
      </c>
      <c r="O4392" s="6" t="s">
        <v>8646</v>
      </c>
      <c r="P4392" s="6" t="s">
        <v>8663</v>
      </c>
      <c r="Q4392" s="6" t="s">
        <v>86</v>
      </c>
      <c r="R4392" s="6" t="s">
        <v>88</v>
      </c>
      <c r="S4392" s="6" t="s">
        <v>53</v>
      </c>
      <c r="T4392" s="6" t="s">
        <v>64</v>
      </c>
      <c r="U4392" s="6" t="s">
        <v>338</v>
      </c>
      <c r="V4392" s="6" t="s">
        <v>339</v>
      </c>
      <c r="W4392" s="6"/>
      <c r="X4392" s="6"/>
      <c r="Y4392" s="7" t="s">
        <v>19714</v>
      </c>
      <c r="Z4392" s="8" t="str">
        <f t="shared" si="137"/>
        <v>Local
n = 4348</v>
      </c>
      <c r="AA4392" s="9" t="s">
        <v>19731</v>
      </c>
      <c r="AB4392" t="str">
        <f t="shared" si="136"/>
        <v>Local Government
n = 1848</v>
      </c>
    </row>
    <row r="4393" spans="1:28" ht="12" customHeight="1" x14ac:dyDescent="0.2">
      <c r="A4393" s="6" t="s">
        <v>22</v>
      </c>
      <c r="B4393" s="6" t="s">
        <v>8643</v>
      </c>
      <c r="C4393" s="6" t="s">
        <v>8644</v>
      </c>
      <c r="D4393" s="6"/>
      <c r="E4393" s="6" t="s">
        <v>8645</v>
      </c>
      <c r="F4393" s="6" t="s">
        <v>27</v>
      </c>
      <c r="G4393" s="6" t="s">
        <v>8646</v>
      </c>
      <c r="H4393" s="6" t="s">
        <v>8647</v>
      </c>
      <c r="I4393" s="6" t="s">
        <v>556</v>
      </c>
      <c r="J4393" s="6" t="s">
        <v>8672</v>
      </c>
      <c r="K4393" s="6" t="s">
        <v>8673</v>
      </c>
      <c r="L4393" s="6"/>
      <c r="M4393" s="6" t="s">
        <v>8645</v>
      </c>
      <c r="N4393" s="6" t="s">
        <v>27</v>
      </c>
      <c r="O4393" s="6" t="s">
        <v>8646</v>
      </c>
      <c r="P4393" s="6" t="s">
        <v>8679</v>
      </c>
      <c r="Q4393" s="6" t="s">
        <v>86</v>
      </c>
      <c r="R4393" s="6" t="s">
        <v>88</v>
      </c>
      <c r="S4393" s="6" t="s">
        <v>53</v>
      </c>
      <c r="T4393" s="6" t="s">
        <v>64</v>
      </c>
      <c r="U4393" s="6" t="s">
        <v>338</v>
      </c>
      <c r="V4393" s="6" t="s">
        <v>339</v>
      </c>
      <c r="W4393" s="6"/>
      <c r="X4393" s="6"/>
      <c r="Y4393" s="7" t="s">
        <v>19714</v>
      </c>
      <c r="Z4393" s="8" t="str">
        <f t="shared" si="137"/>
        <v>Local
n = 4348</v>
      </c>
      <c r="AA4393" s="9" t="s">
        <v>19731</v>
      </c>
      <c r="AB4393" t="str">
        <f t="shared" si="136"/>
        <v>Local Government
n = 1848</v>
      </c>
    </row>
    <row r="4394" spans="1:28" ht="12" customHeight="1" x14ac:dyDescent="0.2">
      <c r="A4394" s="6" t="s">
        <v>10244</v>
      </c>
      <c r="B4394" s="6" t="s">
        <v>12647</v>
      </c>
      <c r="C4394" s="6" t="s">
        <v>12648</v>
      </c>
      <c r="D4394" s="6"/>
      <c r="E4394" s="6" t="s">
        <v>3035</v>
      </c>
      <c r="F4394" s="6" t="s">
        <v>27</v>
      </c>
      <c r="G4394" s="6" t="s">
        <v>3036</v>
      </c>
      <c r="H4394" s="6" t="s">
        <v>12650</v>
      </c>
      <c r="I4394" s="6" t="s">
        <v>556</v>
      </c>
      <c r="J4394" s="6" t="s">
        <v>12651</v>
      </c>
      <c r="K4394" s="6" t="s">
        <v>12652</v>
      </c>
      <c r="L4394" s="6"/>
      <c r="M4394" s="6" t="s">
        <v>3035</v>
      </c>
      <c r="N4394" s="6" t="s">
        <v>27</v>
      </c>
      <c r="O4394" s="6" t="s">
        <v>12653</v>
      </c>
      <c r="P4394" s="6" t="s">
        <v>12654</v>
      </c>
      <c r="Q4394" s="6" t="s">
        <v>86</v>
      </c>
      <c r="R4394" s="6" t="s">
        <v>49</v>
      </c>
      <c r="S4394" s="6" t="s">
        <v>53</v>
      </c>
      <c r="T4394" s="6" t="s">
        <v>64</v>
      </c>
      <c r="U4394" s="6" t="s">
        <v>65</v>
      </c>
      <c r="V4394" s="6" t="s">
        <v>66</v>
      </c>
      <c r="W4394" s="6"/>
      <c r="X4394" s="6"/>
      <c r="Y4394" s="7" t="s">
        <v>19714</v>
      </c>
      <c r="Z4394" s="8" t="str">
        <f t="shared" si="137"/>
        <v>Local
n = 4348</v>
      </c>
      <c r="AA4394" s="9" t="s">
        <v>19731</v>
      </c>
      <c r="AB4394" t="str">
        <f t="shared" si="136"/>
        <v>Local Government
n = 1848</v>
      </c>
    </row>
    <row r="4395" spans="1:28" ht="12" customHeight="1" x14ac:dyDescent="0.2">
      <c r="A4395" s="6" t="s">
        <v>10244</v>
      </c>
      <c r="B4395" s="6" t="s">
        <v>12655</v>
      </c>
      <c r="C4395" s="6" t="s">
        <v>12648</v>
      </c>
      <c r="D4395" s="6"/>
      <c r="E4395" s="6" t="s">
        <v>3035</v>
      </c>
      <c r="F4395" s="6" t="s">
        <v>27</v>
      </c>
      <c r="G4395" s="6" t="s">
        <v>3036</v>
      </c>
      <c r="H4395" s="6" t="s">
        <v>12650</v>
      </c>
      <c r="I4395" s="6" t="s">
        <v>556</v>
      </c>
      <c r="J4395" s="6" t="s">
        <v>12660</v>
      </c>
      <c r="K4395" s="6" t="s">
        <v>12661</v>
      </c>
      <c r="L4395" s="6"/>
      <c r="M4395" s="6" t="s">
        <v>3035</v>
      </c>
      <c r="N4395" s="6" t="s">
        <v>27</v>
      </c>
      <c r="O4395" s="6" t="s">
        <v>12662</v>
      </c>
      <c r="P4395" s="6" t="s">
        <v>12663</v>
      </c>
      <c r="Q4395" s="6" t="s">
        <v>47</v>
      </c>
      <c r="R4395" s="6" t="s">
        <v>49</v>
      </c>
      <c r="S4395" s="6" t="s">
        <v>60</v>
      </c>
      <c r="T4395" s="6" t="s">
        <v>64</v>
      </c>
      <c r="U4395" s="6" t="s">
        <v>65</v>
      </c>
      <c r="V4395" s="6" t="s">
        <v>66</v>
      </c>
      <c r="W4395" s="6"/>
      <c r="X4395" s="6"/>
      <c r="Y4395" s="7" t="s">
        <v>19714</v>
      </c>
      <c r="Z4395" s="8" t="str">
        <f t="shared" si="137"/>
        <v>Local
n = 4348</v>
      </c>
      <c r="AA4395" s="9" t="s">
        <v>19731</v>
      </c>
      <c r="AB4395" t="str">
        <f t="shared" si="136"/>
        <v>Local Government
n = 1848</v>
      </c>
    </row>
    <row r="4396" spans="1:28" ht="12" customHeight="1" x14ac:dyDescent="0.2">
      <c r="A4396" s="6" t="s">
        <v>10244</v>
      </c>
      <c r="B4396" s="6" t="s">
        <v>12664</v>
      </c>
      <c r="C4396" s="6" t="s">
        <v>12648</v>
      </c>
      <c r="D4396" s="6"/>
      <c r="E4396" s="6" t="s">
        <v>3035</v>
      </c>
      <c r="F4396" s="6" t="s">
        <v>27</v>
      </c>
      <c r="G4396" s="6" t="s">
        <v>3036</v>
      </c>
      <c r="H4396" s="6" t="s">
        <v>12650</v>
      </c>
      <c r="I4396" s="6" t="s">
        <v>556</v>
      </c>
      <c r="J4396" s="6" t="s">
        <v>12665</v>
      </c>
      <c r="K4396" s="6" t="s">
        <v>12648</v>
      </c>
      <c r="L4396" s="6" t="s">
        <v>12666</v>
      </c>
      <c r="M4396" s="6" t="s">
        <v>3035</v>
      </c>
      <c r="N4396" s="6" t="s">
        <v>27</v>
      </c>
      <c r="O4396" s="6" t="s">
        <v>4459</v>
      </c>
      <c r="P4396" s="6" t="s">
        <v>12667</v>
      </c>
      <c r="Q4396" s="6" t="s">
        <v>86</v>
      </c>
      <c r="R4396" s="6" t="s">
        <v>88</v>
      </c>
      <c r="S4396" s="6" t="s">
        <v>53</v>
      </c>
      <c r="T4396" s="6" t="s">
        <v>64</v>
      </c>
      <c r="U4396" s="6" t="s">
        <v>65</v>
      </c>
      <c r="V4396" s="6" t="s">
        <v>66</v>
      </c>
      <c r="W4396" s="6"/>
      <c r="X4396" s="6" t="s">
        <v>12670</v>
      </c>
      <c r="Y4396" s="7" t="s">
        <v>19714</v>
      </c>
      <c r="Z4396" s="8" t="str">
        <f t="shared" si="137"/>
        <v>Local
n = 4348</v>
      </c>
      <c r="AA4396" s="9" t="s">
        <v>19731</v>
      </c>
      <c r="AB4396" t="str">
        <f t="shared" si="136"/>
        <v>Local Government
n = 1848</v>
      </c>
    </row>
    <row r="4397" spans="1:28" ht="12" customHeight="1" x14ac:dyDescent="0.2">
      <c r="A4397" s="6" t="s">
        <v>10244</v>
      </c>
      <c r="B4397" s="6" t="s">
        <v>12673</v>
      </c>
      <c r="C4397" s="6" t="s">
        <v>12648</v>
      </c>
      <c r="D4397" s="6"/>
      <c r="E4397" s="6" t="s">
        <v>3035</v>
      </c>
      <c r="F4397" s="6" t="s">
        <v>27</v>
      </c>
      <c r="G4397" s="6" t="s">
        <v>3036</v>
      </c>
      <c r="H4397" s="6" t="s">
        <v>12650</v>
      </c>
      <c r="I4397" s="6" t="s">
        <v>556</v>
      </c>
      <c r="J4397" s="6" t="s">
        <v>12674</v>
      </c>
      <c r="K4397" s="6" t="s">
        <v>12675</v>
      </c>
      <c r="L4397" s="6"/>
      <c r="M4397" s="6" t="s">
        <v>3035</v>
      </c>
      <c r="N4397" s="6" t="s">
        <v>27</v>
      </c>
      <c r="O4397" s="6" t="s">
        <v>12676</v>
      </c>
      <c r="P4397" s="6" t="s">
        <v>12677</v>
      </c>
      <c r="Q4397" s="6" t="s">
        <v>86</v>
      </c>
      <c r="R4397" s="6" t="s">
        <v>49</v>
      </c>
      <c r="S4397" s="6" t="s">
        <v>53</v>
      </c>
      <c r="T4397" s="6" t="s">
        <v>64</v>
      </c>
      <c r="U4397" s="6" t="s">
        <v>65</v>
      </c>
      <c r="V4397" s="6" t="s">
        <v>66</v>
      </c>
      <c r="W4397" s="6"/>
      <c r="X4397" s="6"/>
      <c r="Y4397" s="7" t="s">
        <v>19714</v>
      </c>
      <c r="Z4397" s="8" t="str">
        <f t="shared" si="137"/>
        <v>Local
n = 4348</v>
      </c>
      <c r="AA4397" s="9" t="s">
        <v>19731</v>
      </c>
      <c r="AB4397" t="str">
        <f t="shared" si="136"/>
        <v>Local Government
n = 1848</v>
      </c>
    </row>
    <row r="4398" spans="1:28" ht="12" customHeight="1" x14ac:dyDescent="0.2">
      <c r="A4398" s="6" t="s">
        <v>10244</v>
      </c>
      <c r="B4398" s="6" t="s">
        <v>12680</v>
      </c>
      <c r="C4398" s="6" t="s">
        <v>12648</v>
      </c>
      <c r="D4398" s="6"/>
      <c r="E4398" s="6" t="s">
        <v>3035</v>
      </c>
      <c r="F4398" s="6" t="s">
        <v>27</v>
      </c>
      <c r="G4398" s="6" t="s">
        <v>3036</v>
      </c>
      <c r="H4398" s="6" t="s">
        <v>12650</v>
      </c>
      <c r="I4398" s="6" t="s">
        <v>556</v>
      </c>
      <c r="J4398" s="6" t="s">
        <v>12683</v>
      </c>
      <c r="K4398" s="6" t="s">
        <v>12684</v>
      </c>
      <c r="L4398" s="6"/>
      <c r="M4398" s="6" t="s">
        <v>3035</v>
      </c>
      <c r="N4398" s="6" t="s">
        <v>27</v>
      </c>
      <c r="O4398" s="6" t="s">
        <v>12685</v>
      </c>
      <c r="P4398" s="6" t="s">
        <v>12686</v>
      </c>
      <c r="Q4398" s="6" t="s">
        <v>47</v>
      </c>
      <c r="R4398" s="6" t="s">
        <v>49</v>
      </c>
      <c r="S4398" s="6" t="s">
        <v>60</v>
      </c>
      <c r="T4398" s="6" t="s">
        <v>64</v>
      </c>
      <c r="U4398" s="6" t="s">
        <v>65</v>
      </c>
      <c r="V4398" s="6" t="s">
        <v>66</v>
      </c>
      <c r="W4398" s="6"/>
      <c r="X4398" s="6"/>
      <c r="Y4398" s="7" t="s">
        <v>19714</v>
      </c>
      <c r="Z4398" s="8" t="str">
        <f t="shared" si="137"/>
        <v>Local
n = 4348</v>
      </c>
      <c r="AA4398" s="9" t="s">
        <v>19731</v>
      </c>
      <c r="AB4398" t="str">
        <f t="shared" si="136"/>
        <v>Local Government
n = 1848</v>
      </c>
    </row>
    <row r="4399" spans="1:28" ht="12" customHeight="1" x14ac:dyDescent="0.2">
      <c r="A4399" s="6" t="s">
        <v>10244</v>
      </c>
      <c r="B4399" s="6" t="s">
        <v>12689</v>
      </c>
      <c r="C4399" s="6" t="s">
        <v>12690</v>
      </c>
      <c r="D4399" s="6"/>
      <c r="E4399" s="6" t="s">
        <v>37</v>
      </c>
      <c r="F4399" s="6" t="s">
        <v>27</v>
      </c>
      <c r="G4399" s="6" t="s">
        <v>41</v>
      </c>
      <c r="H4399" s="6" t="s">
        <v>12693</v>
      </c>
      <c r="I4399" s="6" t="s">
        <v>556</v>
      </c>
      <c r="J4399" s="6" t="s">
        <v>12694</v>
      </c>
      <c r="K4399" s="6" t="s">
        <v>12695</v>
      </c>
      <c r="L4399" s="6"/>
      <c r="M4399" s="6" t="s">
        <v>37</v>
      </c>
      <c r="N4399" s="6" t="s">
        <v>27</v>
      </c>
      <c r="O4399" s="6" t="s">
        <v>12696</v>
      </c>
      <c r="P4399" s="6" t="s">
        <v>12697</v>
      </c>
      <c r="Q4399" s="6" t="s">
        <v>86</v>
      </c>
      <c r="R4399" s="6" t="s">
        <v>49</v>
      </c>
      <c r="S4399" s="6" t="s">
        <v>53</v>
      </c>
      <c r="T4399" s="6" t="s">
        <v>64</v>
      </c>
      <c r="U4399" s="6" t="s">
        <v>338</v>
      </c>
      <c r="V4399" s="6" t="s">
        <v>339</v>
      </c>
      <c r="W4399" s="6"/>
      <c r="X4399" s="6"/>
      <c r="Y4399" s="7" t="s">
        <v>19714</v>
      </c>
      <c r="Z4399" s="8" t="str">
        <f t="shared" si="137"/>
        <v>Local
n = 4348</v>
      </c>
      <c r="AA4399" s="9" t="s">
        <v>19731</v>
      </c>
      <c r="AB4399" t="str">
        <f t="shared" si="136"/>
        <v>Local Government
n = 1848</v>
      </c>
    </row>
    <row r="4400" spans="1:28" ht="12" customHeight="1" x14ac:dyDescent="0.2">
      <c r="A4400" s="6" t="s">
        <v>10244</v>
      </c>
      <c r="B4400" s="6" t="s">
        <v>12698</v>
      </c>
      <c r="C4400" s="6" t="s">
        <v>12690</v>
      </c>
      <c r="D4400" s="6"/>
      <c r="E4400" s="6" t="s">
        <v>37</v>
      </c>
      <c r="F4400" s="6" t="s">
        <v>27</v>
      </c>
      <c r="G4400" s="6" t="s">
        <v>41</v>
      </c>
      <c r="H4400" s="6" t="s">
        <v>12693</v>
      </c>
      <c r="I4400" s="6" t="s">
        <v>556</v>
      </c>
      <c r="J4400" s="6" t="s">
        <v>12703</v>
      </c>
      <c r="K4400" s="6" t="s">
        <v>12704</v>
      </c>
      <c r="L4400" s="6"/>
      <c r="M4400" s="6" t="s">
        <v>37</v>
      </c>
      <c r="N4400" s="6" t="s">
        <v>27</v>
      </c>
      <c r="O4400" s="6" t="s">
        <v>12705</v>
      </c>
      <c r="P4400" s="6" t="s">
        <v>12706</v>
      </c>
      <c r="Q4400" s="6" t="s">
        <v>86</v>
      </c>
      <c r="R4400" s="6" t="s">
        <v>49</v>
      </c>
      <c r="S4400" s="6" t="s">
        <v>53</v>
      </c>
      <c r="T4400" s="6" t="s">
        <v>64</v>
      </c>
      <c r="U4400" s="6" t="s">
        <v>338</v>
      </c>
      <c r="V4400" s="6" t="s">
        <v>339</v>
      </c>
      <c r="W4400" s="6"/>
      <c r="X4400" s="6"/>
      <c r="Y4400" s="7" t="s">
        <v>19714</v>
      </c>
      <c r="Z4400" s="8" t="str">
        <f t="shared" si="137"/>
        <v>Local
n = 4348</v>
      </c>
      <c r="AA4400" s="9" t="s">
        <v>19731</v>
      </c>
      <c r="AB4400" t="str">
        <f t="shared" si="136"/>
        <v>Local Government
n = 1848</v>
      </c>
    </row>
    <row r="4401" spans="1:28" ht="12" customHeight="1" x14ac:dyDescent="0.2">
      <c r="A4401" s="6" t="s">
        <v>10244</v>
      </c>
      <c r="B4401" s="6" t="s">
        <v>12708</v>
      </c>
      <c r="C4401" s="6" t="s">
        <v>12690</v>
      </c>
      <c r="D4401" s="6"/>
      <c r="E4401" s="6" t="s">
        <v>37</v>
      </c>
      <c r="F4401" s="6" t="s">
        <v>27</v>
      </c>
      <c r="G4401" s="6" t="s">
        <v>41</v>
      </c>
      <c r="H4401" s="6" t="s">
        <v>12693</v>
      </c>
      <c r="I4401" s="6" t="s">
        <v>556</v>
      </c>
      <c r="J4401" s="6" t="s">
        <v>12709</v>
      </c>
      <c r="K4401" s="6" t="s">
        <v>12711</v>
      </c>
      <c r="L4401" s="6"/>
      <c r="M4401" s="6" t="s">
        <v>37</v>
      </c>
      <c r="N4401" s="6" t="s">
        <v>27</v>
      </c>
      <c r="O4401" s="6" t="s">
        <v>41</v>
      </c>
      <c r="P4401" s="6" t="s">
        <v>12715</v>
      </c>
      <c r="Q4401" s="6" t="s">
        <v>86</v>
      </c>
      <c r="R4401" s="6" t="s">
        <v>49</v>
      </c>
      <c r="S4401" s="6" t="s">
        <v>53</v>
      </c>
      <c r="T4401" s="6" t="s">
        <v>64</v>
      </c>
      <c r="U4401" s="6" t="s">
        <v>338</v>
      </c>
      <c r="V4401" s="6" t="s">
        <v>339</v>
      </c>
      <c r="W4401" s="6"/>
      <c r="X4401" s="6"/>
      <c r="Y4401" s="7" t="s">
        <v>19714</v>
      </c>
      <c r="Z4401" s="8" t="str">
        <f t="shared" si="137"/>
        <v>Local
n = 4348</v>
      </c>
      <c r="AA4401" s="9" t="s">
        <v>19731</v>
      </c>
      <c r="AB4401" t="str">
        <f t="shared" si="136"/>
        <v>Local Government
n = 1848</v>
      </c>
    </row>
    <row r="4402" spans="1:28" ht="12" customHeight="1" x14ac:dyDescent="0.2">
      <c r="A4402" s="6" t="s">
        <v>10244</v>
      </c>
      <c r="B4402" s="6" t="s">
        <v>12717</v>
      </c>
      <c r="C4402" s="6" t="s">
        <v>12690</v>
      </c>
      <c r="D4402" s="6"/>
      <c r="E4402" s="6" t="s">
        <v>37</v>
      </c>
      <c r="F4402" s="6" t="s">
        <v>27</v>
      </c>
      <c r="G4402" s="6" t="s">
        <v>41</v>
      </c>
      <c r="H4402" s="6" t="s">
        <v>12693</v>
      </c>
      <c r="I4402" s="6" t="s">
        <v>556</v>
      </c>
      <c r="J4402" s="6" t="s">
        <v>12720</v>
      </c>
      <c r="K4402" s="6" t="s">
        <v>12721</v>
      </c>
      <c r="L4402" s="6"/>
      <c r="M4402" s="6" t="s">
        <v>37</v>
      </c>
      <c r="N4402" s="6" t="s">
        <v>27</v>
      </c>
      <c r="O4402" s="6" t="s">
        <v>12723</v>
      </c>
      <c r="P4402" s="6" t="s">
        <v>12724</v>
      </c>
      <c r="Q4402" s="6" t="s">
        <v>47</v>
      </c>
      <c r="R4402" s="6" t="s">
        <v>49</v>
      </c>
      <c r="S4402" s="6" t="s">
        <v>60</v>
      </c>
      <c r="T4402" s="6" t="s">
        <v>64</v>
      </c>
      <c r="U4402" s="6" t="s">
        <v>338</v>
      </c>
      <c r="V4402" s="6" t="s">
        <v>339</v>
      </c>
      <c r="W4402" s="6"/>
      <c r="X4402" s="6"/>
      <c r="Y4402" s="7" t="s">
        <v>19714</v>
      </c>
      <c r="Z4402" s="8" t="str">
        <f t="shared" si="137"/>
        <v>Local
n = 4348</v>
      </c>
      <c r="AA4402" s="9" t="s">
        <v>19731</v>
      </c>
      <c r="AB4402" t="str">
        <f t="shared" si="136"/>
        <v>Local Government
n = 1848</v>
      </c>
    </row>
    <row r="4403" spans="1:28" ht="12" customHeight="1" x14ac:dyDescent="0.2">
      <c r="A4403" s="6" t="s">
        <v>10244</v>
      </c>
      <c r="B4403" s="6" t="s">
        <v>12726</v>
      </c>
      <c r="C4403" s="6" t="s">
        <v>12690</v>
      </c>
      <c r="D4403" s="6"/>
      <c r="E4403" s="6" t="s">
        <v>37</v>
      </c>
      <c r="F4403" s="6" t="s">
        <v>27</v>
      </c>
      <c r="G4403" s="6" t="s">
        <v>41</v>
      </c>
      <c r="H4403" s="6" t="s">
        <v>12693</v>
      </c>
      <c r="I4403" s="6" t="s">
        <v>556</v>
      </c>
      <c r="J4403" s="6" t="s">
        <v>12731</v>
      </c>
      <c r="K4403" s="6" t="s">
        <v>12732</v>
      </c>
      <c r="L4403" s="6"/>
      <c r="M4403" s="6" t="s">
        <v>37</v>
      </c>
      <c r="N4403" s="6" t="s">
        <v>27</v>
      </c>
      <c r="O4403" s="6" t="s">
        <v>41</v>
      </c>
      <c r="P4403" s="6" t="s">
        <v>12733</v>
      </c>
      <c r="Q4403" s="6" t="s">
        <v>47</v>
      </c>
      <c r="R4403" s="6" t="s">
        <v>88</v>
      </c>
      <c r="S4403" s="6" t="s">
        <v>60</v>
      </c>
      <c r="T4403" s="6" t="s">
        <v>64</v>
      </c>
      <c r="U4403" s="6" t="s">
        <v>338</v>
      </c>
      <c r="V4403" s="6" t="s">
        <v>339</v>
      </c>
      <c r="W4403" s="6"/>
      <c r="X4403" s="6"/>
      <c r="Y4403" s="7" t="s">
        <v>19714</v>
      </c>
      <c r="Z4403" s="8" t="str">
        <f t="shared" si="137"/>
        <v>Local
n = 4348</v>
      </c>
      <c r="AA4403" s="9" t="s">
        <v>19731</v>
      </c>
      <c r="AB4403" t="str">
        <f t="shared" si="136"/>
        <v>Local Government
n = 1848</v>
      </c>
    </row>
    <row r="4404" spans="1:28" ht="12" customHeight="1" x14ac:dyDescent="0.2">
      <c r="A4404" s="6" t="s">
        <v>10244</v>
      </c>
      <c r="B4404" s="6" t="s">
        <v>12738</v>
      </c>
      <c r="C4404" s="6" t="s">
        <v>12740</v>
      </c>
      <c r="D4404" s="6"/>
      <c r="E4404" s="6" t="s">
        <v>12741</v>
      </c>
      <c r="F4404" s="6" t="s">
        <v>27</v>
      </c>
      <c r="G4404" s="6" t="s">
        <v>12742</v>
      </c>
      <c r="H4404" s="6" t="s">
        <v>12743</v>
      </c>
      <c r="I4404" s="6" t="s">
        <v>556</v>
      </c>
      <c r="J4404" s="6" t="s">
        <v>12744</v>
      </c>
      <c r="K4404" s="6" t="s">
        <v>12746</v>
      </c>
      <c r="L4404" s="6"/>
      <c r="M4404" s="6" t="s">
        <v>2874</v>
      </c>
      <c r="N4404" s="6" t="s">
        <v>27</v>
      </c>
      <c r="O4404" s="6" t="s">
        <v>12742</v>
      </c>
      <c r="P4404" s="6" t="s">
        <v>12743</v>
      </c>
      <c r="Q4404" s="6" t="s">
        <v>47</v>
      </c>
      <c r="R4404" s="6" t="s">
        <v>49</v>
      </c>
      <c r="S4404" s="6" t="s">
        <v>53</v>
      </c>
      <c r="T4404" s="6" t="s">
        <v>64</v>
      </c>
      <c r="U4404" s="6" t="s">
        <v>302</v>
      </c>
      <c r="V4404" s="6" t="s">
        <v>303</v>
      </c>
      <c r="W4404" s="6"/>
      <c r="X4404" s="6" t="s">
        <v>12751</v>
      </c>
      <c r="Y4404" s="7" t="s">
        <v>19714</v>
      </c>
      <c r="Z4404" s="8" t="str">
        <f t="shared" si="137"/>
        <v>Local
n = 4348</v>
      </c>
      <c r="AA4404" s="9" t="s">
        <v>19731</v>
      </c>
      <c r="AB4404" t="str">
        <f t="shared" si="136"/>
        <v>Local Government
n = 1848</v>
      </c>
    </row>
    <row r="4405" spans="1:28" ht="12" customHeight="1" x14ac:dyDescent="0.2">
      <c r="A4405" s="6" t="s">
        <v>10244</v>
      </c>
      <c r="B4405" s="6" t="s">
        <v>12753</v>
      </c>
      <c r="C4405" s="6" t="s">
        <v>12746</v>
      </c>
      <c r="D4405" s="6"/>
      <c r="E4405" s="6" t="s">
        <v>2874</v>
      </c>
      <c r="F4405" s="6" t="s">
        <v>27</v>
      </c>
      <c r="G4405" s="6" t="s">
        <v>12742</v>
      </c>
      <c r="H4405" s="6" t="s">
        <v>12743</v>
      </c>
      <c r="I4405" s="6" t="s">
        <v>556</v>
      </c>
      <c r="J4405" s="6" t="s">
        <v>12755</v>
      </c>
      <c r="K4405" s="6" t="s">
        <v>12746</v>
      </c>
      <c r="L4405" s="6"/>
      <c r="M4405" s="6" t="s">
        <v>2874</v>
      </c>
      <c r="N4405" s="6" t="s">
        <v>27</v>
      </c>
      <c r="O4405" s="6" t="s">
        <v>12742</v>
      </c>
      <c r="P4405" s="6" t="s">
        <v>12743</v>
      </c>
      <c r="Q4405" s="6" t="s">
        <v>86</v>
      </c>
      <c r="R4405" s="6" t="s">
        <v>88</v>
      </c>
      <c r="S4405" s="6" t="s">
        <v>53</v>
      </c>
      <c r="T4405" s="6" t="s">
        <v>64</v>
      </c>
      <c r="U4405" s="6" t="s">
        <v>302</v>
      </c>
      <c r="V4405" s="6" t="s">
        <v>303</v>
      </c>
      <c r="W4405" s="6"/>
      <c r="X4405" s="6" t="s">
        <v>12759</v>
      </c>
      <c r="Y4405" s="7" t="s">
        <v>19714</v>
      </c>
      <c r="Z4405" s="8" t="str">
        <f t="shared" si="137"/>
        <v>Local
n = 4348</v>
      </c>
      <c r="AA4405" s="9" t="s">
        <v>19731</v>
      </c>
      <c r="AB4405" t="str">
        <f t="shared" si="136"/>
        <v>Local Government
n = 1848</v>
      </c>
    </row>
    <row r="4406" spans="1:28" ht="12" customHeight="1" x14ac:dyDescent="0.2">
      <c r="A4406" s="6" t="s">
        <v>10244</v>
      </c>
      <c r="B4406" s="6" t="s">
        <v>12761</v>
      </c>
      <c r="C4406" s="6" t="s">
        <v>12746</v>
      </c>
      <c r="D4406" s="6"/>
      <c r="E4406" s="6" t="s">
        <v>2874</v>
      </c>
      <c r="F4406" s="6" t="s">
        <v>27</v>
      </c>
      <c r="G4406" s="6" t="s">
        <v>12742</v>
      </c>
      <c r="H4406" s="6" t="s">
        <v>12743</v>
      </c>
      <c r="I4406" s="6" t="s">
        <v>556</v>
      </c>
      <c r="J4406" s="6" t="s">
        <v>12764</v>
      </c>
      <c r="K4406" s="6" t="s">
        <v>12765</v>
      </c>
      <c r="L4406" s="6"/>
      <c r="M4406" s="6" t="s">
        <v>2874</v>
      </c>
      <c r="N4406" s="6" t="s">
        <v>27</v>
      </c>
      <c r="O4406" s="6" t="s">
        <v>12742</v>
      </c>
      <c r="P4406" s="6" t="s">
        <v>12743</v>
      </c>
      <c r="Q4406" s="6" t="s">
        <v>47</v>
      </c>
      <c r="R4406" s="6" t="s">
        <v>49</v>
      </c>
      <c r="S4406" s="6" t="s">
        <v>60</v>
      </c>
      <c r="T4406" s="6" t="s">
        <v>64</v>
      </c>
      <c r="U4406" s="6" t="s">
        <v>302</v>
      </c>
      <c r="V4406" s="6" t="s">
        <v>303</v>
      </c>
      <c r="W4406" s="6"/>
      <c r="X4406" s="6" t="s">
        <v>12768</v>
      </c>
      <c r="Y4406" s="7" t="s">
        <v>19714</v>
      </c>
      <c r="Z4406" s="8" t="str">
        <f t="shared" si="137"/>
        <v>Local
n = 4348</v>
      </c>
      <c r="AA4406" s="9" t="s">
        <v>19731</v>
      </c>
      <c r="AB4406" t="str">
        <f t="shared" si="136"/>
        <v>Local Government
n = 1848</v>
      </c>
    </row>
    <row r="4407" spans="1:28" ht="12" customHeight="1" x14ac:dyDescent="0.2">
      <c r="A4407" s="6" t="s">
        <v>10244</v>
      </c>
      <c r="B4407" s="6" t="s">
        <v>12769</v>
      </c>
      <c r="C4407" s="6" t="s">
        <v>12746</v>
      </c>
      <c r="D4407" s="6"/>
      <c r="E4407" s="6" t="s">
        <v>2874</v>
      </c>
      <c r="F4407" s="6" t="s">
        <v>27</v>
      </c>
      <c r="G4407" s="6" t="s">
        <v>12742</v>
      </c>
      <c r="H4407" s="6" t="s">
        <v>12743</v>
      </c>
      <c r="I4407" s="6" t="s">
        <v>556</v>
      </c>
      <c r="J4407" s="6" t="s">
        <v>12772</v>
      </c>
      <c r="K4407" s="6" t="s">
        <v>12746</v>
      </c>
      <c r="L4407" s="6"/>
      <c r="M4407" s="6" t="s">
        <v>2874</v>
      </c>
      <c r="N4407" s="6" t="s">
        <v>27</v>
      </c>
      <c r="O4407" s="6" t="s">
        <v>12742</v>
      </c>
      <c r="P4407" s="6" t="s">
        <v>12743</v>
      </c>
      <c r="Q4407" s="6" t="s">
        <v>86</v>
      </c>
      <c r="R4407" s="6" t="s">
        <v>49</v>
      </c>
      <c r="S4407" s="6" t="s">
        <v>53</v>
      </c>
      <c r="T4407" s="6" t="s">
        <v>64</v>
      </c>
      <c r="U4407" s="6" t="s">
        <v>302</v>
      </c>
      <c r="V4407" s="6" t="s">
        <v>303</v>
      </c>
      <c r="W4407" s="6"/>
      <c r="X4407" s="6" t="s">
        <v>12776</v>
      </c>
      <c r="Y4407" s="7" t="s">
        <v>19714</v>
      </c>
      <c r="Z4407" s="8" t="str">
        <f t="shared" si="137"/>
        <v>Local
n = 4348</v>
      </c>
      <c r="AA4407" s="9" t="s">
        <v>19731</v>
      </c>
      <c r="AB4407" t="str">
        <f t="shared" si="136"/>
        <v>Local Government
n = 1848</v>
      </c>
    </row>
    <row r="4408" spans="1:28" ht="12" customHeight="1" x14ac:dyDescent="0.2">
      <c r="A4408" s="6" t="s">
        <v>10244</v>
      </c>
      <c r="B4408" s="6" t="s">
        <v>12778</v>
      </c>
      <c r="C4408" s="6" t="s">
        <v>12746</v>
      </c>
      <c r="D4408" s="6"/>
      <c r="E4408" s="6" t="s">
        <v>2874</v>
      </c>
      <c r="F4408" s="6" t="s">
        <v>27</v>
      </c>
      <c r="G4408" s="6" t="s">
        <v>12742</v>
      </c>
      <c r="H4408" s="6" t="s">
        <v>12779</v>
      </c>
      <c r="I4408" s="6" t="s">
        <v>556</v>
      </c>
      <c r="J4408" s="6" t="s">
        <v>12781</v>
      </c>
      <c r="K4408" s="6" t="s">
        <v>12783</v>
      </c>
      <c r="L4408" s="6"/>
      <c r="M4408" s="6" t="s">
        <v>2874</v>
      </c>
      <c r="N4408" s="6" t="s">
        <v>27</v>
      </c>
      <c r="O4408" s="6" t="s">
        <v>12784</v>
      </c>
      <c r="P4408" s="6" t="s">
        <v>12785</v>
      </c>
      <c r="Q4408" s="6" t="s">
        <v>47</v>
      </c>
      <c r="R4408" s="6" t="s">
        <v>49</v>
      </c>
      <c r="S4408" s="6" t="s">
        <v>53</v>
      </c>
      <c r="T4408" s="6" t="s">
        <v>64</v>
      </c>
      <c r="U4408" s="6" t="s">
        <v>302</v>
      </c>
      <c r="V4408" s="6" t="s">
        <v>2440</v>
      </c>
      <c r="W4408" s="6"/>
      <c r="X4408" s="6"/>
      <c r="Y4408" s="7" t="s">
        <v>19714</v>
      </c>
      <c r="Z4408" s="8" t="str">
        <f t="shared" si="137"/>
        <v>Local
n = 4348</v>
      </c>
      <c r="AA4408" s="9" t="s">
        <v>19731</v>
      </c>
      <c r="AB4408" t="str">
        <f t="shared" si="136"/>
        <v>Local Government
n = 1848</v>
      </c>
    </row>
    <row r="4409" spans="1:28" ht="12" customHeight="1" x14ac:dyDescent="0.2">
      <c r="A4409" s="6" t="s">
        <v>10244</v>
      </c>
      <c r="B4409" s="6" t="s">
        <v>12788</v>
      </c>
      <c r="C4409" s="6" t="s">
        <v>12789</v>
      </c>
      <c r="D4409" s="6"/>
      <c r="E4409" s="6" t="s">
        <v>11545</v>
      </c>
      <c r="F4409" s="6" t="s">
        <v>27</v>
      </c>
      <c r="G4409" s="6" t="s">
        <v>11546</v>
      </c>
      <c r="H4409" s="6" t="s">
        <v>12791</v>
      </c>
      <c r="I4409" s="6" t="s">
        <v>556</v>
      </c>
      <c r="J4409" s="6" t="s">
        <v>12792</v>
      </c>
      <c r="K4409" s="6" t="s">
        <v>12793</v>
      </c>
      <c r="L4409" s="6"/>
      <c r="M4409" s="6" t="s">
        <v>11545</v>
      </c>
      <c r="N4409" s="6" t="s">
        <v>27</v>
      </c>
      <c r="O4409" s="6" t="s">
        <v>12794</v>
      </c>
      <c r="P4409" s="6" t="s">
        <v>12795</v>
      </c>
      <c r="Q4409" s="6" t="s">
        <v>47</v>
      </c>
      <c r="R4409" s="6" t="s">
        <v>49</v>
      </c>
      <c r="S4409" s="6" t="s">
        <v>53</v>
      </c>
      <c r="T4409" s="6" t="s">
        <v>64</v>
      </c>
      <c r="U4409" s="6" t="s">
        <v>65</v>
      </c>
      <c r="V4409" s="6" t="s">
        <v>66</v>
      </c>
      <c r="W4409" s="6"/>
      <c r="X4409" s="6"/>
      <c r="Y4409" s="7" t="s">
        <v>19714</v>
      </c>
      <c r="Z4409" s="8" t="str">
        <f t="shared" si="137"/>
        <v>Local
n = 4348</v>
      </c>
      <c r="AA4409" s="9" t="s">
        <v>19731</v>
      </c>
      <c r="AB4409" t="str">
        <f t="shared" si="136"/>
        <v>Local Government
n = 1848</v>
      </c>
    </row>
    <row r="4410" spans="1:28" ht="12" customHeight="1" x14ac:dyDescent="0.2">
      <c r="A4410" s="6" t="s">
        <v>10244</v>
      </c>
      <c r="B4410" s="6" t="s">
        <v>12788</v>
      </c>
      <c r="C4410" s="6" t="s">
        <v>12789</v>
      </c>
      <c r="D4410" s="6"/>
      <c r="E4410" s="6" t="s">
        <v>11545</v>
      </c>
      <c r="F4410" s="6" t="s">
        <v>27</v>
      </c>
      <c r="G4410" s="6" t="s">
        <v>11546</v>
      </c>
      <c r="H4410" s="6" t="s">
        <v>12791</v>
      </c>
      <c r="I4410" s="6" t="s">
        <v>556</v>
      </c>
      <c r="J4410" s="6" t="s">
        <v>12801</v>
      </c>
      <c r="K4410" s="6" t="s">
        <v>12802</v>
      </c>
      <c r="L4410" s="6"/>
      <c r="M4410" s="6" t="s">
        <v>11545</v>
      </c>
      <c r="N4410" s="6" t="s">
        <v>27</v>
      </c>
      <c r="O4410" s="6" t="s">
        <v>12803</v>
      </c>
      <c r="P4410" s="6" t="s">
        <v>12804</v>
      </c>
      <c r="Q4410" s="6" t="s">
        <v>86</v>
      </c>
      <c r="R4410" s="6" t="s">
        <v>88</v>
      </c>
      <c r="S4410" s="6" t="s">
        <v>53</v>
      </c>
      <c r="T4410" s="6" t="s">
        <v>64</v>
      </c>
      <c r="U4410" s="6" t="s">
        <v>65</v>
      </c>
      <c r="V4410" s="6" t="s">
        <v>66</v>
      </c>
      <c r="W4410" s="6"/>
      <c r="X4410" s="6"/>
      <c r="Y4410" s="7" t="s">
        <v>19714</v>
      </c>
      <c r="Z4410" s="8" t="str">
        <f t="shared" si="137"/>
        <v>Local
n = 4348</v>
      </c>
      <c r="AA4410" s="9" t="s">
        <v>19731</v>
      </c>
      <c r="AB4410" t="str">
        <f t="shared" si="136"/>
        <v>Local Government
n = 1848</v>
      </c>
    </row>
    <row r="4411" spans="1:28" ht="12" customHeight="1" x14ac:dyDescent="0.2">
      <c r="A4411" s="6" t="s">
        <v>10244</v>
      </c>
      <c r="B4411" s="6" t="s">
        <v>12788</v>
      </c>
      <c r="C4411" s="6" t="s">
        <v>12789</v>
      </c>
      <c r="D4411" s="6"/>
      <c r="E4411" s="6" t="s">
        <v>11545</v>
      </c>
      <c r="F4411" s="6" t="s">
        <v>27</v>
      </c>
      <c r="G4411" s="6" t="s">
        <v>11546</v>
      </c>
      <c r="H4411" s="6" t="s">
        <v>12791</v>
      </c>
      <c r="I4411" s="6" t="s">
        <v>556</v>
      </c>
      <c r="J4411" s="6" t="s">
        <v>12809</v>
      </c>
      <c r="K4411" s="6" t="s">
        <v>12811</v>
      </c>
      <c r="L4411" s="6"/>
      <c r="M4411" s="6" t="s">
        <v>11545</v>
      </c>
      <c r="N4411" s="6" t="s">
        <v>27</v>
      </c>
      <c r="O4411" s="6" t="s">
        <v>11546</v>
      </c>
      <c r="P4411" s="6" t="s">
        <v>12812</v>
      </c>
      <c r="Q4411" s="6" t="s">
        <v>86</v>
      </c>
      <c r="R4411" s="6" t="s">
        <v>49</v>
      </c>
      <c r="S4411" s="6" t="s">
        <v>53</v>
      </c>
      <c r="T4411" s="6" t="s">
        <v>64</v>
      </c>
      <c r="U4411" s="6" t="s">
        <v>65</v>
      </c>
      <c r="V4411" s="6" t="s">
        <v>66</v>
      </c>
      <c r="W4411" s="6"/>
      <c r="X4411" s="6"/>
      <c r="Y4411" s="7" t="s">
        <v>19714</v>
      </c>
      <c r="Z4411" s="8" t="str">
        <f t="shared" si="137"/>
        <v>Local
n = 4348</v>
      </c>
      <c r="AA4411" s="9" t="s">
        <v>19731</v>
      </c>
      <c r="AB4411" t="str">
        <f t="shared" si="136"/>
        <v>Local Government
n = 1848</v>
      </c>
    </row>
    <row r="4412" spans="1:28" ht="12" customHeight="1" x14ac:dyDescent="0.2">
      <c r="A4412" s="6" t="s">
        <v>10244</v>
      </c>
      <c r="B4412" s="6" t="s">
        <v>12788</v>
      </c>
      <c r="C4412" s="6" t="s">
        <v>12789</v>
      </c>
      <c r="D4412" s="6"/>
      <c r="E4412" s="6" t="s">
        <v>11545</v>
      </c>
      <c r="F4412" s="6" t="s">
        <v>27</v>
      </c>
      <c r="G4412" s="6" t="s">
        <v>11546</v>
      </c>
      <c r="H4412" s="6" t="s">
        <v>12791</v>
      </c>
      <c r="I4412" s="6" t="s">
        <v>556</v>
      </c>
      <c r="J4412" s="6" t="s">
        <v>12817</v>
      </c>
      <c r="K4412" s="6" t="s">
        <v>12819</v>
      </c>
      <c r="L4412" s="6"/>
      <c r="M4412" s="6" t="s">
        <v>11545</v>
      </c>
      <c r="N4412" s="6" t="s">
        <v>27</v>
      </c>
      <c r="O4412" s="6" t="s">
        <v>12820</v>
      </c>
      <c r="P4412" s="6" t="s">
        <v>12821</v>
      </c>
      <c r="Q4412" s="6" t="s">
        <v>86</v>
      </c>
      <c r="R4412" s="6" t="s">
        <v>49</v>
      </c>
      <c r="S4412" s="6" t="s">
        <v>53</v>
      </c>
      <c r="T4412" s="6" t="s">
        <v>64</v>
      </c>
      <c r="U4412" s="6" t="s">
        <v>65</v>
      </c>
      <c r="V4412" s="6" t="s">
        <v>66</v>
      </c>
      <c r="W4412" s="6"/>
      <c r="X4412" s="6"/>
      <c r="Y4412" s="7" t="s">
        <v>19714</v>
      </c>
      <c r="Z4412" s="8" t="str">
        <f t="shared" si="137"/>
        <v>Local
n = 4348</v>
      </c>
      <c r="AA4412" s="9" t="s">
        <v>19731</v>
      </c>
      <c r="AB4412" t="str">
        <f t="shared" si="136"/>
        <v>Local Government
n = 1848</v>
      </c>
    </row>
    <row r="4413" spans="1:28" ht="12" customHeight="1" x14ac:dyDescent="0.2">
      <c r="A4413" s="6" t="s">
        <v>10244</v>
      </c>
      <c r="B4413" s="6" t="s">
        <v>12788</v>
      </c>
      <c r="C4413" s="6" t="s">
        <v>12789</v>
      </c>
      <c r="D4413" s="6"/>
      <c r="E4413" s="6" t="s">
        <v>11545</v>
      </c>
      <c r="F4413" s="6" t="s">
        <v>27</v>
      </c>
      <c r="G4413" s="6" t="s">
        <v>11546</v>
      </c>
      <c r="H4413" s="6" t="s">
        <v>12791</v>
      </c>
      <c r="I4413" s="6" t="s">
        <v>556</v>
      </c>
      <c r="J4413" s="6" t="s">
        <v>12826</v>
      </c>
      <c r="K4413" s="6" t="s">
        <v>12828</v>
      </c>
      <c r="L4413" s="6"/>
      <c r="M4413" s="6" t="s">
        <v>11545</v>
      </c>
      <c r="N4413" s="6" t="s">
        <v>27</v>
      </c>
      <c r="O4413" s="6" t="s">
        <v>12829</v>
      </c>
      <c r="P4413" s="6" t="s">
        <v>12831</v>
      </c>
      <c r="Q4413" s="6" t="s">
        <v>86</v>
      </c>
      <c r="R4413" s="6" t="s">
        <v>49</v>
      </c>
      <c r="S4413" s="6" t="s">
        <v>53</v>
      </c>
      <c r="T4413" s="6" t="s">
        <v>64</v>
      </c>
      <c r="U4413" s="6" t="s">
        <v>65</v>
      </c>
      <c r="V4413" s="6" t="s">
        <v>66</v>
      </c>
      <c r="W4413" s="6"/>
      <c r="X4413" s="6"/>
      <c r="Y4413" s="7" t="s">
        <v>19714</v>
      </c>
      <c r="Z4413" s="8" t="str">
        <f t="shared" si="137"/>
        <v>Local
n = 4348</v>
      </c>
      <c r="AA4413" s="9" t="s">
        <v>19731</v>
      </c>
      <c r="AB4413" t="str">
        <f t="shared" si="136"/>
        <v>Local Government
n = 1848</v>
      </c>
    </row>
    <row r="4414" spans="1:28" ht="12" customHeight="1" x14ac:dyDescent="0.2">
      <c r="A4414" s="6" t="s">
        <v>10244</v>
      </c>
      <c r="B4414" s="6" t="s">
        <v>12836</v>
      </c>
      <c r="C4414" s="6" t="s">
        <v>4355</v>
      </c>
      <c r="D4414" s="6"/>
      <c r="E4414" s="6" t="s">
        <v>12837</v>
      </c>
      <c r="F4414" s="6" t="s">
        <v>27</v>
      </c>
      <c r="G4414" s="6" t="s">
        <v>12838</v>
      </c>
      <c r="H4414" s="6" t="s">
        <v>12839</v>
      </c>
      <c r="I4414" s="6" t="s">
        <v>556</v>
      </c>
      <c r="J4414" s="6" t="s">
        <v>12841</v>
      </c>
      <c r="K4414" s="6" t="s">
        <v>12842</v>
      </c>
      <c r="L4414" s="6"/>
      <c r="M4414" s="6" t="s">
        <v>12837</v>
      </c>
      <c r="N4414" s="6" t="s">
        <v>27</v>
      </c>
      <c r="O4414" s="6" t="s">
        <v>12845</v>
      </c>
      <c r="P4414" s="6" t="s">
        <v>12846</v>
      </c>
      <c r="Q4414" s="6" t="s">
        <v>47</v>
      </c>
      <c r="R4414" s="6" t="s">
        <v>49</v>
      </c>
      <c r="S4414" s="6" t="s">
        <v>139</v>
      </c>
      <c r="T4414" s="6" t="s">
        <v>64</v>
      </c>
      <c r="U4414" s="6" t="s">
        <v>65</v>
      </c>
      <c r="V4414" s="6" t="s">
        <v>66</v>
      </c>
      <c r="W4414" s="6"/>
      <c r="X4414" s="6"/>
      <c r="Y4414" s="7" t="s">
        <v>19714</v>
      </c>
      <c r="Z4414" s="8" t="str">
        <f t="shared" si="137"/>
        <v>Local
n = 4348</v>
      </c>
      <c r="AA4414" s="9" t="s">
        <v>19731</v>
      </c>
      <c r="AB4414" t="str">
        <f t="shared" si="136"/>
        <v>Local Government
n = 1848</v>
      </c>
    </row>
    <row r="4415" spans="1:28" ht="12" customHeight="1" x14ac:dyDescent="0.2">
      <c r="A4415" s="6" t="s">
        <v>10244</v>
      </c>
      <c r="B4415" s="6" t="s">
        <v>12836</v>
      </c>
      <c r="C4415" s="6" t="s">
        <v>4355</v>
      </c>
      <c r="D4415" s="6"/>
      <c r="E4415" s="6" t="s">
        <v>12837</v>
      </c>
      <c r="F4415" s="6" t="s">
        <v>27</v>
      </c>
      <c r="G4415" s="6" t="s">
        <v>12838</v>
      </c>
      <c r="H4415" s="6" t="s">
        <v>12839</v>
      </c>
      <c r="I4415" s="6" t="s">
        <v>556</v>
      </c>
      <c r="J4415" s="6" t="s">
        <v>12849</v>
      </c>
      <c r="K4415" s="6" t="s">
        <v>12852</v>
      </c>
      <c r="L4415" s="6"/>
      <c r="M4415" s="6" t="s">
        <v>12837</v>
      </c>
      <c r="N4415" s="6" t="s">
        <v>27</v>
      </c>
      <c r="O4415" s="6" t="s">
        <v>12854</v>
      </c>
      <c r="P4415" s="6" t="s">
        <v>12855</v>
      </c>
      <c r="Q4415" s="6" t="s">
        <v>47</v>
      </c>
      <c r="R4415" s="6" t="s">
        <v>49</v>
      </c>
      <c r="S4415" s="6" t="s">
        <v>139</v>
      </c>
      <c r="T4415" s="6" t="s">
        <v>64</v>
      </c>
      <c r="U4415" s="6" t="s">
        <v>65</v>
      </c>
      <c r="V4415" s="6" t="s">
        <v>66</v>
      </c>
      <c r="W4415" s="6"/>
      <c r="X4415" s="6"/>
      <c r="Y4415" s="7" t="s">
        <v>19714</v>
      </c>
      <c r="Z4415" s="8" t="str">
        <f t="shared" si="137"/>
        <v>Local
n = 4348</v>
      </c>
      <c r="AA4415" s="9" t="s">
        <v>19731</v>
      </c>
      <c r="AB4415" t="str">
        <f t="shared" si="136"/>
        <v>Local Government
n = 1848</v>
      </c>
    </row>
    <row r="4416" spans="1:28" ht="12" customHeight="1" x14ac:dyDescent="0.2">
      <c r="A4416" s="6" t="s">
        <v>10244</v>
      </c>
      <c r="B4416" s="6" t="s">
        <v>12836</v>
      </c>
      <c r="C4416" s="6" t="s">
        <v>4355</v>
      </c>
      <c r="D4416" s="6"/>
      <c r="E4416" s="6" t="s">
        <v>12837</v>
      </c>
      <c r="F4416" s="6" t="s">
        <v>27</v>
      </c>
      <c r="G4416" s="6" t="s">
        <v>12838</v>
      </c>
      <c r="H4416" s="6" t="s">
        <v>12839</v>
      </c>
      <c r="I4416" s="6" t="s">
        <v>556</v>
      </c>
      <c r="J4416" s="6" t="s">
        <v>12862</v>
      </c>
      <c r="K4416" s="6" t="s">
        <v>12863</v>
      </c>
      <c r="L4416" s="6"/>
      <c r="M4416" s="6" t="s">
        <v>12837</v>
      </c>
      <c r="N4416" s="6" t="s">
        <v>27</v>
      </c>
      <c r="O4416" s="6" t="s">
        <v>12864</v>
      </c>
      <c r="P4416" s="6" t="s">
        <v>12865</v>
      </c>
      <c r="Q4416" s="6" t="s">
        <v>47</v>
      </c>
      <c r="R4416" s="6" t="s">
        <v>49</v>
      </c>
      <c r="S4416" s="6" t="s">
        <v>53</v>
      </c>
      <c r="T4416" s="6" t="s">
        <v>64</v>
      </c>
      <c r="U4416" s="6" t="s">
        <v>65</v>
      </c>
      <c r="V4416" s="6" t="s">
        <v>66</v>
      </c>
      <c r="W4416" s="6"/>
      <c r="X4416" s="6"/>
      <c r="Y4416" s="7" t="s">
        <v>19714</v>
      </c>
      <c r="Z4416" s="8" t="str">
        <f t="shared" si="137"/>
        <v>Local
n = 4348</v>
      </c>
      <c r="AA4416" s="9" t="s">
        <v>19731</v>
      </c>
      <c r="AB4416" t="str">
        <f t="shared" si="136"/>
        <v>Local Government
n = 1848</v>
      </c>
    </row>
    <row r="4417" spans="1:28" ht="12" customHeight="1" x14ac:dyDescent="0.2">
      <c r="A4417" s="6" t="s">
        <v>22</v>
      </c>
      <c r="B4417" s="6" t="s">
        <v>8684</v>
      </c>
      <c r="C4417" s="6" t="s">
        <v>8431</v>
      </c>
      <c r="D4417" s="6"/>
      <c r="E4417" s="6" t="s">
        <v>1542</v>
      </c>
      <c r="F4417" s="6" t="s">
        <v>27</v>
      </c>
      <c r="G4417" s="6" t="s">
        <v>1144</v>
      </c>
      <c r="H4417" s="6" t="s">
        <v>8686</v>
      </c>
      <c r="I4417" s="6" t="s">
        <v>1138</v>
      </c>
      <c r="J4417" s="6" t="s">
        <v>8687</v>
      </c>
      <c r="K4417" s="6" t="s">
        <v>8689</v>
      </c>
      <c r="L4417" s="6"/>
      <c r="M4417" s="6" t="s">
        <v>1542</v>
      </c>
      <c r="N4417" s="6" t="s">
        <v>27</v>
      </c>
      <c r="O4417" s="6" t="s">
        <v>8692</v>
      </c>
      <c r="P4417" s="6" t="s">
        <v>8694</v>
      </c>
      <c r="Q4417" s="6" t="s">
        <v>86</v>
      </c>
      <c r="R4417" s="6" t="s">
        <v>49</v>
      </c>
      <c r="S4417" s="6" t="s">
        <v>53</v>
      </c>
      <c r="T4417" s="6" t="s">
        <v>64</v>
      </c>
      <c r="U4417" s="6" t="s">
        <v>338</v>
      </c>
      <c r="V4417" s="6" t="s">
        <v>339</v>
      </c>
      <c r="W4417" s="6"/>
      <c r="X4417" s="6"/>
      <c r="Y4417" s="7" t="s">
        <v>19714</v>
      </c>
      <c r="Z4417" s="8" t="str">
        <f t="shared" si="137"/>
        <v>Local
n = 4348</v>
      </c>
      <c r="AA4417" s="9" t="s">
        <v>19731</v>
      </c>
      <c r="AB4417" t="str">
        <f t="shared" si="136"/>
        <v>Local Government
n = 1848</v>
      </c>
    </row>
    <row r="4418" spans="1:28" ht="12" customHeight="1" x14ac:dyDescent="0.2">
      <c r="A4418" s="6" t="s">
        <v>22</v>
      </c>
      <c r="B4418" s="6" t="s">
        <v>8699</v>
      </c>
      <c r="C4418" s="6" t="s">
        <v>8431</v>
      </c>
      <c r="D4418" s="6"/>
      <c r="E4418" s="6" t="s">
        <v>1542</v>
      </c>
      <c r="F4418" s="6" t="s">
        <v>27</v>
      </c>
      <c r="G4418" s="6" t="s">
        <v>1144</v>
      </c>
      <c r="H4418" s="6" t="s">
        <v>8686</v>
      </c>
      <c r="I4418" s="6" t="s">
        <v>1138</v>
      </c>
      <c r="J4418" s="6" t="s">
        <v>8702</v>
      </c>
      <c r="K4418" s="6" t="s">
        <v>2912</v>
      </c>
      <c r="L4418" s="6"/>
      <c r="M4418" s="6" t="s">
        <v>1542</v>
      </c>
      <c r="N4418" s="6" t="s">
        <v>27</v>
      </c>
      <c r="O4418" s="6" t="s">
        <v>1144</v>
      </c>
      <c r="P4418" s="6" t="s">
        <v>8705</v>
      </c>
      <c r="Q4418" s="6" t="s">
        <v>47</v>
      </c>
      <c r="R4418" s="6" t="s">
        <v>49</v>
      </c>
      <c r="S4418" s="6" t="s">
        <v>60</v>
      </c>
      <c r="T4418" s="6" t="s">
        <v>64</v>
      </c>
      <c r="U4418" s="6" t="s">
        <v>338</v>
      </c>
      <c r="V4418" s="6" t="s">
        <v>339</v>
      </c>
      <c r="W4418" s="6"/>
      <c r="X4418" s="6"/>
      <c r="Y4418" s="7" t="s">
        <v>19714</v>
      </c>
      <c r="Z4418" s="8" t="str">
        <f t="shared" si="137"/>
        <v>Local
n = 4348</v>
      </c>
      <c r="AA4418" s="9" t="s">
        <v>19731</v>
      </c>
      <c r="AB4418" t="str">
        <f t="shared" ref="AB4418:AB4481" si="138">AA4418&amp;CHAR(10)&amp;"n = "&amp;COUNTIFS(AA$2:AA$4581,"&lt;&gt;"&amp;"",AA$2:AA$4581,AA4418)</f>
        <v>Local Government
n = 1848</v>
      </c>
    </row>
    <row r="4419" spans="1:28" ht="12" customHeight="1" x14ac:dyDescent="0.2">
      <c r="A4419" s="6" t="s">
        <v>22</v>
      </c>
      <c r="B4419" s="6" t="s">
        <v>8709</v>
      </c>
      <c r="C4419" s="6" t="s">
        <v>8431</v>
      </c>
      <c r="D4419" s="6"/>
      <c r="E4419" s="6" t="s">
        <v>1542</v>
      </c>
      <c r="F4419" s="6" t="s">
        <v>27</v>
      </c>
      <c r="G4419" s="6" t="s">
        <v>1144</v>
      </c>
      <c r="H4419" s="6" t="s">
        <v>8686</v>
      </c>
      <c r="I4419" s="6" t="s">
        <v>1138</v>
      </c>
      <c r="J4419" s="6" t="s">
        <v>8714</v>
      </c>
      <c r="K4419" s="6" t="s">
        <v>8715</v>
      </c>
      <c r="L4419" s="6"/>
      <c r="M4419" s="6" t="s">
        <v>1542</v>
      </c>
      <c r="N4419" s="6" t="s">
        <v>27</v>
      </c>
      <c r="O4419" s="6" t="s">
        <v>1144</v>
      </c>
      <c r="P4419" s="6" t="s">
        <v>8719</v>
      </c>
      <c r="Q4419" s="6" t="s">
        <v>86</v>
      </c>
      <c r="R4419" s="6" t="s">
        <v>49</v>
      </c>
      <c r="S4419" s="6" t="s">
        <v>53</v>
      </c>
      <c r="T4419" s="6" t="s">
        <v>64</v>
      </c>
      <c r="U4419" s="6" t="s">
        <v>338</v>
      </c>
      <c r="V4419" s="6" t="s">
        <v>339</v>
      </c>
      <c r="W4419" s="6"/>
      <c r="X4419" s="6"/>
      <c r="Y4419" s="7" t="s">
        <v>19714</v>
      </c>
      <c r="Z4419" s="8" t="str">
        <f t="shared" ref="Z4419:Z4482" si="139">Y4419&amp;CHAR(10)&amp;"n = "&amp;COUNTIFS(Y$2:Y$4581,"&lt;&gt;"&amp;"",Y$2:Y$4581,Y4419)</f>
        <v>Local
n = 4348</v>
      </c>
      <c r="AA4419" s="9" t="s">
        <v>19731</v>
      </c>
      <c r="AB4419" t="str">
        <f t="shared" si="138"/>
        <v>Local Government
n = 1848</v>
      </c>
    </row>
    <row r="4420" spans="1:28" ht="12" customHeight="1" x14ac:dyDescent="0.2">
      <c r="A4420" s="6" t="s">
        <v>22</v>
      </c>
      <c r="B4420" s="6" t="s">
        <v>8721</v>
      </c>
      <c r="C4420" s="6" t="s">
        <v>8431</v>
      </c>
      <c r="D4420" s="6"/>
      <c r="E4420" s="6" t="s">
        <v>1542</v>
      </c>
      <c r="F4420" s="6" t="s">
        <v>27</v>
      </c>
      <c r="G4420" s="6" t="s">
        <v>1144</v>
      </c>
      <c r="H4420" s="6" t="s">
        <v>8686</v>
      </c>
      <c r="I4420" s="6" t="s">
        <v>1138</v>
      </c>
      <c r="J4420" s="6" t="s">
        <v>8725</v>
      </c>
      <c r="K4420" s="6" t="s">
        <v>8728</v>
      </c>
      <c r="L4420" s="6"/>
      <c r="M4420" s="6" t="s">
        <v>1542</v>
      </c>
      <c r="N4420" s="6" t="s">
        <v>27</v>
      </c>
      <c r="O4420" s="6" t="s">
        <v>1144</v>
      </c>
      <c r="P4420" s="6" t="s">
        <v>8731</v>
      </c>
      <c r="Q4420" s="6" t="s">
        <v>86</v>
      </c>
      <c r="R4420" s="6" t="s">
        <v>88</v>
      </c>
      <c r="S4420" s="6" t="s">
        <v>53</v>
      </c>
      <c r="T4420" s="6" t="s">
        <v>64</v>
      </c>
      <c r="U4420" s="6" t="s">
        <v>338</v>
      </c>
      <c r="V4420" s="6" t="s">
        <v>339</v>
      </c>
      <c r="W4420" s="6"/>
      <c r="X4420" s="6"/>
      <c r="Y4420" s="7" t="s">
        <v>19714</v>
      </c>
      <c r="Z4420" s="8" t="str">
        <f t="shared" si="139"/>
        <v>Local
n = 4348</v>
      </c>
      <c r="AA4420" s="9" t="s">
        <v>19731</v>
      </c>
      <c r="AB4420" t="str">
        <f t="shared" si="138"/>
        <v>Local Government
n = 1848</v>
      </c>
    </row>
    <row r="4421" spans="1:28" ht="12" customHeight="1" x14ac:dyDescent="0.2">
      <c r="A4421" s="6" t="s">
        <v>22</v>
      </c>
      <c r="B4421" s="6" t="s">
        <v>8734</v>
      </c>
      <c r="C4421" s="6" t="s">
        <v>8431</v>
      </c>
      <c r="D4421" s="6"/>
      <c r="E4421" s="6" t="s">
        <v>1542</v>
      </c>
      <c r="F4421" s="6" t="s">
        <v>27</v>
      </c>
      <c r="G4421" s="6" t="s">
        <v>1144</v>
      </c>
      <c r="H4421" s="6" t="s">
        <v>8686</v>
      </c>
      <c r="I4421" s="6" t="s">
        <v>1138</v>
      </c>
      <c r="J4421" s="6" t="s">
        <v>8738</v>
      </c>
      <c r="K4421" s="6" t="s">
        <v>8742</v>
      </c>
      <c r="L4421" s="6"/>
      <c r="M4421" s="6" t="s">
        <v>1542</v>
      </c>
      <c r="N4421" s="6" t="s">
        <v>27</v>
      </c>
      <c r="O4421" s="6" t="s">
        <v>8743</v>
      </c>
      <c r="P4421" s="6" t="s">
        <v>8744</v>
      </c>
      <c r="Q4421" s="6" t="s">
        <v>47</v>
      </c>
      <c r="R4421" s="6" t="s">
        <v>88</v>
      </c>
      <c r="S4421" s="6" t="s">
        <v>60</v>
      </c>
      <c r="T4421" s="6" t="s">
        <v>64</v>
      </c>
      <c r="U4421" s="6" t="s">
        <v>338</v>
      </c>
      <c r="V4421" s="6" t="s">
        <v>339</v>
      </c>
      <c r="W4421" s="6"/>
      <c r="X4421" s="6"/>
      <c r="Y4421" s="7" t="s">
        <v>19714</v>
      </c>
      <c r="Z4421" s="8" t="str">
        <f t="shared" si="139"/>
        <v>Local
n = 4348</v>
      </c>
      <c r="AA4421" s="9" t="s">
        <v>19731</v>
      </c>
      <c r="AB4421" t="str">
        <f t="shared" si="138"/>
        <v>Local Government
n = 1848</v>
      </c>
    </row>
    <row r="4422" spans="1:28" ht="12" customHeight="1" x14ac:dyDescent="0.2">
      <c r="A4422" s="6" t="s">
        <v>22</v>
      </c>
      <c r="B4422" s="6" t="s">
        <v>8746</v>
      </c>
      <c r="C4422" s="6" t="s">
        <v>1679</v>
      </c>
      <c r="D4422" s="6"/>
      <c r="E4422" s="6" t="s">
        <v>1533</v>
      </c>
      <c r="F4422" s="6" t="s">
        <v>27</v>
      </c>
      <c r="G4422" s="6" t="s">
        <v>3572</v>
      </c>
      <c r="H4422" s="6" t="s">
        <v>8752</v>
      </c>
      <c r="I4422" s="6" t="s">
        <v>1138</v>
      </c>
      <c r="J4422" s="6" t="s">
        <v>8754</v>
      </c>
      <c r="K4422" s="6" t="s">
        <v>8757</v>
      </c>
      <c r="L4422" s="6"/>
      <c r="M4422" s="6" t="s">
        <v>1533</v>
      </c>
      <c r="N4422" s="6" t="s">
        <v>27</v>
      </c>
      <c r="O4422" s="6" t="s">
        <v>3572</v>
      </c>
      <c r="P4422" s="6" t="s">
        <v>8761</v>
      </c>
      <c r="Q4422" s="6" t="s">
        <v>86</v>
      </c>
      <c r="R4422" s="6" t="s">
        <v>49</v>
      </c>
      <c r="S4422" s="6" t="s">
        <v>53</v>
      </c>
      <c r="T4422" s="6" t="s">
        <v>64</v>
      </c>
      <c r="U4422" s="6" t="s">
        <v>338</v>
      </c>
      <c r="V4422" s="6" t="s">
        <v>339</v>
      </c>
      <c r="W4422" s="6"/>
      <c r="X4422" s="6"/>
      <c r="Y4422" s="7" t="s">
        <v>19714</v>
      </c>
      <c r="Z4422" s="8" t="str">
        <f t="shared" si="139"/>
        <v>Local
n = 4348</v>
      </c>
      <c r="AA4422" s="9" t="s">
        <v>19731</v>
      </c>
      <c r="AB4422" t="str">
        <f t="shared" si="138"/>
        <v>Local Government
n = 1848</v>
      </c>
    </row>
    <row r="4423" spans="1:28" ht="12" customHeight="1" x14ac:dyDescent="0.2">
      <c r="A4423" s="6" t="s">
        <v>22</v>
      </c>
      <c r="B4423" s="6" t="s">
        <v>8762</v>
      </c>
      <c r="C4423" s="6" t="s">
        <v>1679</v>
      </c>
      <c r="D4423" s="6"/>
      <c r="E4423" s="6" t="s">
        <v>1533</v>
      </c>
      <c r="F4423" s="6" t="s">
        <v>27</v>
      </c>
      <c r="G4423" s="6" t="s">
        <v>3572</v>
      </c>
      <c r="H4423" s="6" t="s">
        <v>8752</v>
      </c>
      <c r="I4423" s="6" t="s">
        <v>1138</v>
      </c>
      <c r="J4423" s="6" t="s">
        <v>8767</v>
      </c>
      <c r="K4423" s="6" t="s">
        <v>195</v>
      </c>
      <c r="L4423" s="6"/>
      <c r="M4423" s="6" t="s">
        <v>1533</v>
      </c>
      <c r="N4423" s="6" t="s">
        <v>27</v>
      </c>
      <c r="O4423" s="6" t="s">
        <v>3572</v>
      </c>
      <c r="P4423" s="6" t="s">
        <v>8770</v>
      </c>
      <c r="Q4423" s="6" t="s">
        <v>47</v>
      </c>
      <c r="R4423" s="6" t="s">
        <v>49</v>
      </c>
      <c r="S4423" s="6" t="s">
        <v>53</v>
      </c>
      <c r="T4423" s="6" t="s">
        <v>64</v>
      </c>
      <c r="U4423" s="6" t="s">
        <v>338</v>
      </c>
      <c r="V4423" s="6" t="s">
        <v>339</v>
      </c>
      <c r="W4423" s="6"/>
      <c r="X4423" s="6"/>
      <c r="Y4423" s="7" t="s">
        <v>19714</v>
      </c>
      <c r="Z4423" s="8" t="str">
        <f t="shared" si="139"/>
        <v>Local
n = 4348</v>
      </c>
      <c r="AA4423" s="9" t="s">
        <v>19731</v>
      </c>
      <c r="AB4423" t="str">
        <f t="shared" si="138"/>
        <v>Local Government
n = 1848</v>
      </c>
    </row>
    <row r="4424" spans="1:28" ht="12" customHeight="1" x14ac:dyDescent="0.2">
      <c r="A4424" s="6" t="s">
        <v>22</v>
      </c>
      <c r="B4424" s="6" t="s">
        <v>8773</v>
      </c>
      <c r="C4424" s="6" t="s">
        <v>1679</v>
      </c>
      <c r="D4424" s="6"/>
      <c r="E4424" s="6" t="s">
        <v>1533</v>
      </c>
      <c r="F4424" s="6" t="s">
        <v>27</v>
      </c>
      <c r="G4424" s="6" t="s">
        <v>3572</v>
      </c>
      <c r="H4424" s="6" t="s">
        <v>8752</v>
      </c>
      <c r="I4424" s="6" t="s">
        <v>1138</v>
      </c>
      <c r="J4424" s="6" t="s">
        <v>8779</v>
      </c>
      <c r="K4424" s="6" t="s">
        <v>8781</v>
      </c>
      <c r="L4424" s="6" t="s">
        <v>8782</v>
      </c>
      <c r="M4424" s="6" t="s">
        <v>1533</v>
      </c>
      <c r="N4424" s="6" t="s">
        <v>27</v>
      </c>
      <c r="O4424" s="6" t="s">
        <v>3572</v>
      </c>
      <c r="P4424" s="6" t="s">
        <v>8785</v>
      </c>
      <c r="Q4424" s="6" t="s">
        <v>86</v>
      </c>
      <c r="R4424" s="6" t="s">
        <v>49</v>
      </c>
      <c r="S4424" s="6" t="s">
        <v>53</v>
      </c>
      <c r="T4424" s="6" t="s">
        <v>64</v>
      </c>
      <c r="U4424" s="6" t="s">
        <v>338</v>
      </c>
      <c r="V4424" s="6" t="s">
        <v>339</v>
      </c>
      <c r="W4424" s="6"/>
      <c r="X4424" s="6"/>
      <c r="Y4424" s="7" t="s">
        <v>19714</v>
      </c>
      <c r="Z4424" s="8" t="str">
        <f t="shared" si="139"/>
        <v>Local
n = 4348</v>
      </c>
      <c r="AA4424" s="9" t="s">
        <v>19731</v>
      </c>
      <c r="AB4424" t="str">
        <f t="shared" si="138"/>
        <v>Local Government
n = 1848</v>
      </c>
    </row>
    <row r="4425" spans="1:28" ht="12" customHeight="1" x14ac:dyDescent="0.2">
      <c r="A4425" s="6" t="s">
        <v>22</v>
      </c>
      <c r="B4425" s="6" t="s">
        <v>8788</v>
      </c>
      <c r="C4425" s="6" t="s">
        <v>1679</v>
      </c>
      <c r="D4425" s="6"/>
      <c r="E4425" s="6" t="s">
        <v>1533</v>
      </c>
      <c r="F4425" s="6" t="s">
        <v>27</v>
      </c>
      <c r="G4425" s="6" t="s">
        <v>3572</v>
      </c>
      <c r="H4425" s="6" t="s">
        <v>8752</v>
      </c>
      <c r="I4425" s="6" t="s">
        <v>1138</v>
      </c>
      <c r="J4425" s="6" t="s">
        <v>8796</v>
      </c>
      <c r="K4425" s="6" t="s">
        <v>8798</v>
      </c>
      <c r="L4425" s="6"/>
      <c r="M4425" s="6" t="s">
        <v>1533</v>
      </c>
      <c r="N4425" s="6" t="s">
        <v>27</v>
      </c>
      <c r="O4425" s="6" t="s">
        <v>3572</v>
      </c>
      <c r="P4425" s="6" t="s">
        <v>8800</v>
      </c>
      <c r="Q4425" s="6" t="s">
        <v>86</v>
      </c>
      <c r="R4425" s="6" t="s">
        <v>49</v>
      </c>
      <c r="S4425" s="6" t="s">
        <v>53</v>
      </c>
      <c r="T4425" s="6" t="s">
        <v>64</v>
      </c>
      <c r="U4425" s="6" t="s">
        <v>338</v>
      </c>
      <c r="V4425" s="6" t="s">
        <v>339</v>
      </c>
      <c r="W4425" s="6"/>
      <c r="X4425" s="6"/>
      <c r="Y4425" s="7" t="s">
        <v>19714</v>
      </c>
      <c r="Z4425" s="8" t="str">
        <f t="shared" si="139"/>
        <v>Local
n = 4348</v>
      </c>
      <c r="AA4425" s="9" t="s">
        <v>19731</v>
      </c>
      <c r="AB4425" t="str">
        <f t="shared" si="138"/>
        <v>Local Government
n = 1848</v>
      </c>
    </row>
    <row r="4426" spans="1:28" ht="12" customHeight="1" x14ac:dyDescent="0.2">
      <c r="A4426" s="6" t="s">
        <v>22</v>
      </c>
      <c r="B4426" s="6" t="s">
        <v>8802</v>
      </c>
      <c r="C4426" s="6" t="s">
        <v>1679</v>
      </c>
      <c r="D4426" s="6"/>
      <c r="E4426" s="6" t="s">
        <v>1533</v>
      </c>
      <c r="F4426" s="6" t="s">
        <v>27</v>
      </c>
      <c r="G4426" s="6" t="s">
        <v>3572</v>
      </c>
      <c r="H4426" s="6" t="s">
        <v>8752</v>
      </c>
      <c r="I4426" s="6" t="s">
        <v>1138</v>
      </c>
      <c r="J4426" s="6" t="s">
        <v>8808</v>
      </c>
      <c r="K4426" s="6" t="s">
        <v>8809</v>
      </c>
      <c r="L4426" s="6"/>
      <c r="M4426" s="6" t="s">
        <v>1533</v>
      </c>
      <c r="N4426" s="6" t="s">
        <v>27</v>
      </c>
      <c r="O4426" s="6" t="s">
        <v>3572</v>
      </c>
      <c r="P4426" s="6" t="s">
        <v>8811</v>
      </c>
      <c r="Q4426" s="6" t="s">
        <v>86</v>
      </c>
      <c r="R4426" s="6" t="s">
        <v>88</v>
      </c>
      <c r="S4426" s="6" t="s">
        <v>53</v>
      </c>
      <c r="T4426" s="6" t="s">
        <v>64</v>
      </c>
      <c r="U4426" s="6" t="s">
        <v>338</v>
      </c>
      <c r="V4426" s="6" t="s">
        <v>339</v>
      </c>
      <c r="W4426" s="6"/>
      <c r="X4426" s="6"/>
      <c r="Y4426" s="7" t="s">
        <v>19714</v>
      </c>
      <c r="Z4426" s="8" t="str">
        <f t="shared" si="139"/>
        <v>Local
n = 4348</v>
      </c>
      <c r="AA4426" s="9" t="s">
        <v>19731</v>
      </c>
      <c r="AB4426" t="str">
        <f t="shared" si="138"/>
        <v>Local Government
n = 1848</v>
      </c>
    </row>
    <row r="4427" spans="1:28" ht="12" customHeight="1" x14ac:dyDescent="0.2">
      <c r="A4427" s="6" t="s">
        <v>22</v>
      </c>
      <c r="B4427" s="6" t="s">
        <v>1130</v>
      </c>
      <c r="C4427" s="6" t="s">
        <v>1132</v>
      </c>
      <c r="D4427" s="6"/>
      <c r="E4427" s="6" t="s">
        <v>1133</v>
      </c>
      <c r="F4427" s="6" t="s">
        <v>27</v>
      </c>
      <c r="G4427" s="6" t="s">
        <v>1135</v>
      </c>
      <c r="H4427" s="6" t="s">
        <v>1137</v>
      </c>
      <c r="I4427" s="6" t="s">
        <v>1138</v>
      </c>
      <c r="J4427" s="6" t="s">
        <v>1140</v>
      </c>
      <c r="K4427" s="6" t="s">
        <v>1143</v>
      </c>
      <c r="L4427" s="6"/>
      <c r="M4427" s="6" t="s">
        <v>1133</v>
      </c>
      <c r="N4427" s="6" t="s">
        <v>27</v>
      </c>
      <c r="O4427" s="6" t="s">
        <v>1144</v>
      </c>
      <c r="P4427" s="6" t="s">
        <v>1146</v>
      </c>
      <c r="Q4427" s="6" t="s">
        <v>86</v>
      </c>
      <c r="R4427" s="6" t="s">
        <v>49</v>
      </c>
      <c r="S4427" s="6" t="s">
        <v>53</v>
      </c>
      <c r="T4427" s="6" t="s">
        <v>64</v>
      </c>
      <c r="U4427" s="6" t="s">
        <v>65</v>
      </c>
      <c r="V4427" s="6" t="s">
        <v>66</v>
      </c>
      <c r="W4427" s="6"/>
      <c r="X4427" s="6"/>
      <c r="Y4427" s="7" t="s">
        <v>19714</v>
      </c>
      <c r="Z4427" s="8" t="str">
        <f t="shared" si="139"/>
        <v>Local
n = 4348</v>
      </c>
      <c r="AA4427" s="9" t="s">
        <v>19731</v>
      </c>
      <c r="AB4427" t="str">
        <f t="shared" si="138"/>
        <v>Local Government
n = 1848</v>
      </c>
    </row>
    <row r="4428" spans="1:28" ht="12" customHeight="1" x14ac:dyDescent="0.2">
      <c r="A4428" s="6" t="s">
        <v>22</v>
      </c>
      <c r="B4428" s="6" t="s">
        <v>1130</v>
      </c>
      <c r="C4428" s="6" t="s">
        <v>1132</v>
      </c>
      <c r="D4428" s="6"/>
      <c r="E4428" s="6" t="s">
        <v>1133</v>
      </c>
      <c r="F4428" s="6" t="s">
        <v>27</v>
      </c>
      <c r="G4428" s="6" t="s">
        <v>1135</v>
      </c>
      <c r="H4428" s="6" t="s">
        <v>1137</v>
      </c>
      <c r="I4428" s="6" t="s">
        <v>1138</v>
      </c>
      <c r="J4428" s="6" t="s">
        <v>1161</v>
      </c>
      <c r="K4428" s="6" t="s">
        <v>1164</v>
      </c>
      <c r="L4428" s="6"/>
      <c r="M4428" s="6" t="s">
        <v>1133</v>
      </c>
      <c r="N4428" s="6" t="s">
        <v>27</v>
      </c>
      <c r="O4428" s="6" t="s">
        <v>1135</v>
      </c>
      <c r="P4428" s="6" t="s">
        <v>1169</v>
      </c>
      <c r="Q4428" s="6" t="s">
        <v>86</v>
      </c>
      <c r="R4428" s="6" t="s">
        <v>49</v>
      </c>
      <c r="S4428" s="6" t="s">
        <v>53</v>
      </c>
      <c r="T4428" s="6" t="s">
        <v>64</v>
      </c>
      <c r="U4428" s="6" t="s">
        <v>65</v>
      </c>
      <c r="V4428" s="6" t="s">
        <v>66</v>
      </c>
      <c r="W4428" s="6"/>
      <c r="X4428" s="6"/>
      <c r="Y4428" s="7" t="s">
        <v>19714</v>
      </c>
      <c r="Z4428" s="8" t="str">
        <f t="shared" si="139"/>
        <v>Local
n = 4348</v>
      </c>
      <c r="AA4428" s="9" t="s">
        <v>19731</v>
      </c>
      <c r="AB4428" t="str">
        <f t="shared" si="138"/>
        <v>Local Government
n = 1848</v>
      </c>
    </row>
    <row r="4429" spans="1:28" ht="12" customHeight="1" x14ac:dyDescent="0.2">
      <c r="A4429" s="6" t="s">
        <v>22</v>
      </c>
      <c r="B4429" s="6" t="s">
        <v>1130</v>
      </c>
      <c r="C4429" s="6" t="s">
        <v>1132</v>
      </c>
      <c r="D4429" s="6"/>
      <c r="E4429" s="6" t="s">
        <v>1133</v>
      </c>
      <c r="F4429" s="6" t="s">
        <v>27</v>
      </c>
      <c r="G4429" s="6" t="s">
        <v>1135</v>
      </c>
      <c r="H4429" s="6" t="s">
        <v>1137</v>
      </c>
      <c r="I4429" s="6" t="s">
        <v>1138</v>
      </c>
      <c r="J4429" s="6" t="s">
        <v>1180</v>
      </c>
      <c r="K4429" s="6" t="s">
        <v>1183</v>
      </c>
      <c r="L4429" s="6"/>
      <c r="M4429" s="6" t="s">
        <v>1133</v>
      </c>
      <c r="N4429" s="6" t="s">
        <v>27</v>
      </c>
      <c r="O4429" s="6" t="s">
        <v>1135</v>
      </c>
      <c r="P4429" s="6" t="s">
        <v>1188</v>
      </c>
      <c r="Q4429" s="6" t="s">
        <v>86</v>
      </c>
      <c r="R4429" s="6" t="s">
        <v>88</v>
      </c>
      <c r="S4429" s="6" t="s">
        <v>53</v>
      </c>
      <c r="T4429" s="6" t="s">
        <v>64</v>
      </c>
      <c r="U4429" s="6" t="s">
        <v>65</v>
      </c>
      <c r="V4429" s="6" t="s">
        <v>66</v>
      </c>
      <c r="W4429" s="6"/>
      <c r="X4429" s="6"/>
      <c r="Y4429" s="7" t="s">
        <v>19714</v>
      </c>
      <c r="Z4429" s="8" t="str">
        <f t="shared" si="139"/>
        <v>Local
n = 4348</v>
      </c>
      <c r="AA4429" s="9" t="s">
        <v>19731</v>
      </c>
      <c r="AB4429" t="str">
        <f t="shared" si="138"/>
        <v>Local Government
n = 1848</v>
      </c>
    </row>
    <row r="4430" spans="1:28" ht="12" customHeight="1" x14ac:dyDescent="0.2">
      <c r="A4430" s="6" t="s">
        <v>22</v>
      </c>
      <c r="B4430" s="6" t="s">
        <v>8812</v>
      </c>
      <c r="C4430" s="6" t="s">
        <v>8814</v>
      </c>
      <c r="D4430" s="6"/>
      <c r="E4430" s="6" t="s">
        <v>2991</v>
      </c>
      <c r="F4430" s="6" t="s">
        <v>27</v>
      </c>
      <c r="G4430" s="6" t="s">
        <v>6528</v>
      </c>
      <c r="H4430" s="6" t="s">
        <v>8817</v>
      </c>
      <c r="I4430" s="6" t="s">
        <v>1557</v>
      </c>
      <c r="J4430" s="6" t="s">
        <v>8819</v>
      </c>
      <c r="K4430" s="6" t="s">
        <v>8820</v>
      </c>
      <c r="L4430" s="6"/>
      <c r="M4430" s="6" t="s">
        <v>2991</v>
      </c>
      <c r="N4430" s="6" t="s">
        <v>27</v>
      </c>
      <c r="O4430" s="6" t="s">
        <v>8824</v>
      </c>
      <c r="P4430" s="6" t="s">
        <v>8825</v>
      </c>
      <c r="Q4430" s="6" t="s">
        <v>47</v>
      </c>
      <c r="R4430" s="6" t="s">
        <v>49</v>
      </c>
      <c r="S4430" s="6" t="s">
        <v>53</v>
      </c>
      <c r="T4430" s="6" t="s">
        <v>64</v>
      </c>
      <c r="U4430" s="6" t="s">
        <v>65</v>
      </c>
      <c r="V4430" s="6" t="s">
        <v>66</v>
      </c>
      <c r="W4430" s="6"/>
      <c r="X4430" s="6"/>
      <c r="Y4430" s="7" t="s">
        <v>19714</v>
      </c>
      <c r="Z4430" s="8" t="str">
        <f t="shared" si="139"/>
        <v>Local
n = 4348</v>
      </c>
      <c r="AA4430" s="9" t="s">
        <v>19731</v>
      </c>
      <c r="AB4430" t="str">
        <f t="shared" si="138"/>
        <v>Local Government
n = 1848</v>
      </c>
    </row>
    <row r="4431" spans="1:28" ht="12" customHeight="1" x14ac:dyDescent="0.2">
      <c r="A4431" s="6" t="s">
        <v>22</v>
      </c>
      <c r="B4431" s="6" t="s">
        <v>8828</v>
      </c>
      <c r="C4431" s="6" t="s">
        <v>8814</v>
      </c>
      <c r="D4431" s="6"/>
      <c r="E4431" s="6" t="s">
        <v>2991</v>
      </c>
      <c r="F4431" s="6" t="s">
        <v>27</v>
      </c>
      <c r="G4431" s="6" t="s">
        <v>6528</v>
      </c>
      <c r="H4431" s="6" t="s">
        <v>8817</v>
      </c>
      <c r="I4431" s="6" t="s">
        <v>1557</v>
      </c>
      <c r="J4431" s="6" t="s">
        <v>8835</v>
      </c>
      <c r="K4431" s="6" t="s">
        <v>8837</v>
      </c>
      <c r="L4431" s="6"/>
      <c r="M4431" s="6" t="s">
        <v>2991</v>
      </c>
      <c r="N4431" s="6" t="s">
        <v>27</v>
      </c>
      <c r="O4431" s="6" t="s">
        <v>6528</v>
      </c>
      <c r="P4431" s="6" t="s">
        <v>8838</v>
      </c>
      <c r="Q4431" s="6" t="s">
        <v>86</v>
      </c>
      <c r="R4431" s="6" t="s">
        <v>49</v>
      </c>
      <c r="S4431" s="6" t="s">
        <v>53</v>
      </c>
      <c r="T4431" s="6" t="s">
        <v>64</v>
      </c>
      <c r="U4431" s="6" t="s">
        <v>65</v>
      </c>
      <c r="V4431" s="6" t="s">
        <v>66</v>
      </c>
      <c r="W4431" s="6"/>
      <c r="X4431" s="6"/>
      <c r="Y4431" s="7" t="s">
        <v>19714</v>
      </c>
      <c r="Z4431" s="8" t="str">
        <f t="shared" si="139"/>
        <v>Local
n = 4348</v>
      </c>
      <c r="AA4431" s="9" t="s">
        <v>19731</v>
      </c>
      <c r="AB4431" t="str">
        <f t="shared" si="138"/>
        <v>Local Government
n = 1848</v>
      </c>
    </row>
    <row r="4432" spans="1:28" ht="12" customHeight="1" x14ac:dyDescent="0.2">
      <c r="A4432" s="6" t="s">
        <v>22</v>
      </c>
      <c r="B4432" s="6" t="s">
        <v>8840</v>
      </c>
      <c r="C4432" s="6" t="s">
        <v>8814</v>
      </c>
      <c r="D4432" s="6"/>
      <c r="E4432" s="6" t="s">
        <v>2991</v>
      </c>
      <c r="F4432" s="6" t="s">
        <v>27</v>
      </c>
      <c r="G4432" s="6" t="s">
        <v>6528</v>
      </c>
      <c r="H4432" s="6" t="s">
        <v>8817</v>
      </c>
      <c r="I4432" s="6" t="s">
        <v>1557</v>
      </c>
      <c r="J4432" s="6" t="s">
        <v>8847</v>
      </c>
      <c r="K4432" s="6" t="s">
        <v>8848</v>
      </c>
      <c r="L4432" s="6"/>
      <c r="M4432" s="6" t="s">
        <v>2991</v>
      </c>
      <c r="N4432" s="6" t="s">
        <v>27</v>
      </c>
      <c r="O4432" s="6" t="s">
        <v>8849</v>
      </c>
      <c r="P4432" s="6" t="s">
        <v>8850</v>
      </c>
      <c r="Q4432" s="6" t="s">
        <v>86</v>
      </c>
      <c r="R4432" s="6" t="s">
        <v>49</v>
      </c>
      <c r="S4432" s="6" t="s">
        <v>53</v>
      </c>
      <c r="T4432" s="6" t="s">
        <v>64</v>
      </c>
      <c r="U4432" s="6" t="s">
        <v>65</v>
      </c>
      <c r="V4432" s="6" t="s">
        <v>66</v>
      </c>
      <c r="W4432" s="6"/>
      <c r="X4432" s="6"/>
      <c r="Y4432" s="7" t="s">
        <v>19714</v>
      </c>
      <c r="Z4432" s="8" t="str">
        <f t="shared" si="139"/>
        <v>Local
n = 4348</v>
      </c>
      <c r="AA4432" s="9" t="s">
        <v>19731</v>
      </c>
      <c r="AB4432" t="str">
        <f t="shared" si="138"/>
        <v>Local Government
n = 1848</v>
      </c>
    </row>
    <row r="4433" spans="1:28" ht="12" customHeight="1" x14ac:dyDescent="0.2">
      <c r="A4433" s="6" t="s">
        <v>22</v>
      </c>
      <c r="B4433" s="6" t="s">
        <v>8852</v>
      </c>
      <c r="C4433" s="6" t="s">
        <v>8814</v>
      </c>
      <c r="D4433" s="6"/>
      <c r="E4433" s="6" t="s">
        <v>2991</v>
      </c>
      <c r="F4433" s="6" t="s">
        <v>27</v>
      </c>
      <c r="G4433" s="6" t="s">
        <v>6528</v>
      </c>
      <c r="H4433" s="6" t="s">
        <v>8817</v>
      </c>
      <c r="I4433" s="6" t="s">
        <v>1557</v>
      </c>
      <c r="J4433" s="6" t="s">
        <v>8856</v>
      </c>
      <c r="K4433" s="6" t="s">
        <v>8857</v>
      </c>
      <c r="L4433" s="6"/>
      <c r="M4433" s="6" t="s">
        <v>2991</v>
      </c>
      <c r="N4433" s="6" t="s">
        <v>27</v>
      </c>
      <c r="O4433" s="6" t="s">
        <v>6528</v>
      </c>
      <c r="P4433" s="6" t="s">
        <v>8858</v>
      </c>
      <c r="Q4433" s="6" t="s">
        <v>86</v>
      </c>
      <c r="R4433" s="6" t="s">
        <v>88</v>
      </c>
      <c r="S4433" s="6" t="s">
        <v>53</v>
      </c>
      <c r="T4433" s="6" t="s">
        <v>64</v>
      </c>
      <c r="U4433" s="6" t="s">
        <v>65</v>
      </c>
      <c r="V4433" s="6" t="s">
        <v>66</v>
      </c>
      <c r="W4433" s="6"/>
      <c r="X4433" s="6"/>
      <c r="Y4433" s="7" t="s">
        <v>19714</v>
      </c>
      <c r="Z4433" s="8" t="str">
        <f t="shared" si="139"/>
        <v>Local
n = 4348</v>
      </c>
      <c r="AA4433" s="9" t="s">
        <v>19731</v>
      </c>
      <c r="AB4433" t="str">
        <f t="shared" si="138"/>
        <v>Local Government
n = 1848</v>
      </c>
    </row>
    <row r="4434" spans="1:28" ht="12" customHeight="1" x14ac:dyDescent="0.2">
      <c r="A4434" s="6" t="s">
        <v>22</v>
      </c>
      <c r="B4434" s="6" t="s">
        <v>8861</v>
      </c>
      <c r="C4434" s="6" t="s">
        <v>8814</v>
      </c>
      <c r="D4434" s="6"/>
      <c r="E4434" s="6" t="s">
        <v>2991</v>
      </c>
      <c r="F4434" s="6" t="s">
        <v>27</v>
      </c>
      <c r="G4434" s="6" t="s">
        <v>6528</v>
      </c>
      <c r="H4434" s="6" t="s">
        <v>8817</v>
      </c>
      <c r="I4434" s="6" t="s">
        <v>1557</v>
      </c>
      <c r="J4434" s="6" t="s">
        <v>8863</v>
      </c>
      <c r="K4434" s="6" t="s">
        <v>8865</v>
      </c>
      <c r="L4434" s="6"/>
      <c r="M4434" s="6" t="s">
        <v>2991</v>
      </c>
      <c r="N4434" s="6" t="s">
        <v>27</v>
      </c>
      <c r="O4434" s="6" t="s">
        <v>8867</v>
      </c>
      <c r="P4434" s="6" t="s">
        <v>8869</v>
      </c>
      <c r="Q4434" s="6" t="s">
        <v>47</v>
      </c>
      <c r="R4434" s="6" t="s">
        <v>88</v>
      </c>
      <c r="S4434" s="6" t="s">
        <v>53</v>
      </c>
      <c r="T4434" s="6" t="s">
        <v>64</v>
      </c>
      <c r="U4434" s="6" t="s">
        <v>65</v>
      </c>
      <c r="V4434" s="6" t="s">
        <v>66</v>
      </c>
      <c r="W4434" s="6"/>
      <c r="X4434" s="6"/>
      <c r="Y4434" s="7" t="s">
        <v>19714</v>
      </c>
      <c r="Z4434" s="8" t="str">
        <f t="shared" si="139"/>
        <v>Local
n = 4348</v>
      </c>
      <c r="AA4434" s="9" t="s">
        <v>19731</v>
      </c>
      <c r="AB4434" t="str">
        <f t="shared" si="138"/>
        <v>Local Government
n = 1848</v>
      </c>
    </row>
    <row r="4435" spans="1:28" ht="12" customHeight="1" x14ac:dyDescent="0.2">
      <c r="A4435" s="6" t="s">
        <v>22</v>
      </c>
      <c r="B4435" s="6" t="s">
        <v>8872</v>
      </c>
      <c r="C4435" s="6" t="s">
        <v>1088</v>
      </c>
      <c r="D4435" s="6"/>
      <c r="E4435" s="6" t="s">
        <v>737</v>
      </c>
      <c r="F4435" s="6" t="s">
        <v>27</v>
      </c>
      <c r="G4435" s="6" t="s">
        <v>739</v>
      </c>
      <c r="H4435" s="6" t="s">
        <v>8875</v>
      </c>
      <c r="I4435" s="6" t="s">
        <v>1557</v>
      </c>
      <c r="J4435" s="6" t="s">
        <v>8877</v>
      </c>
      <c r="K4435" s="6" t="s">
        <v>8878</v>
      </c>
      <c r="L4435" s="6"/>
      <c r="M4435" s="6" t="s">
        <v>737</v>
      </c>
      <c r="N4435" s="6" t="s">
        <v>27</v>
      </c>
      <c r="O4435" s="6" t="s">
        <v>8880</v>
      </c>
      <c r="P4435" s="6" t="s">
        <v>8882</v>
      </c>
      <c r="Q4435" s="6" t="s">
        <v>47</v>
      </c>
      <c r="R4435" s="6" t="s">
        <v>49</v>
      </c>
      <c r="S4435" s="6" t="s">
        <v>53</v>
      </c>
      <c r="T4435" s="6" t="s">
        <v>64</v>
      </c>
      <c r="U4435" s="6" t="s">
        <v>338</v>
      </c>
      <c r="V4435" s="6" t="s">
        <v>339</v>
      </c>
      <c r="W4435" s="6"/>
      <c r="X4435" s="6"/>
      <c r="Y4435" s="7" t="s">
        <v>19714</v>
      </c>
      <c r="Z4435" s="8" t="str">
        <f t="shared" si="139"/>
        <v>Local
n = 4348</v>
      </c>
      <c r="AA4435" s="9" t="s">
        <v>19731</v>
      </c>
      <c r="AB4435" t="str">
        <f t="shared" si="138"/>
        <v>Local Government
n = 1848</v>
      </c>
    </row>
    <row r="4436" spans="1:28" ht="12" customHeight="1" x14ac:dyDescent="0.2">
      <c r="A4436" s="6" t="s">
        <v>22</v>
      </c>
      <c r="B4436" s="6" t="s">
        <v>8887</v>
      </c>
      <c r="C4436" s="6" t="s">
        <v>1088</v>
      </c>
      <c r="D4436" s="6"/>
      <c r="E4436" s="6" t="s">
        <v>737</v>
      </c>
      <c r="F4436" s="6" t="s">
        <v>27</v>
      </c>
      <c r="G4436" s="6" t="s">
        <v>739</v>
      </c>
      <c r="H4436" s="6" t="s">
        <v>8875</v>
      </c>
      <c r="I4436" s="6" t="s">
        <v>1557</v>
      </c>
      <c r="J4436" s="6" t="s">
        <v>8891</v>
      </c>
      <c r="K4436" s="6" t="s">
        <v>8893</v>
      </c>
      <c r="L4436" s="6"/>
      <c r="M4436" s="6" t="s">
        <v>737</v>
      </c>
      <c r="N4436" s="6" t="s">
        <v>27</v>
      </c>
      <c r="O4436" s="6" t="s">
        <v>739</v>
      </c>
      <c r="P4436" s="6" t="s">
        <v>8900</v>
      </c>
      <c r="Q4436" s="6" t="s">
        <v>86</v>
      </c>
      <c r="R4436" s="6" t="s">
        <v>49</v>
      </c>
      <c r="S4436" s="6" t="s">
        <v>53</v>
      </c>
      <c r="T4436" s="6" t="s">
        <v>64</v>
      </c>
      <c r="U4436" s="6" t="s">
        <v>338</v>
      </c>
      <c r="V4436" s="6" t="s">
        <v>339</v>
      </c>
      <c r="W4436" s="6"/>
      <c r="X4436" s="6"/>
      <c r="Y4436" s="7" t="s">
        <v>19714</v>
      </c>
      <c r="Z4436" s="8" t="str">
        <f t="shared" si="139"/>
        <v>Local
n = 4348</v>
      </c>
      <c r="AA4436" s="9" t="s">
        <v>19731</v>
      </c>
      <c r="AB4436" t="str">
        <f t="shared" si="138"/>
        <v>Local Government
n = 1848</v>
      </c>
    </row>
    <row r="4437" spans="1:28" ht="12" customHeight="1" x14ac:dyDescent="0.2">
      <c r="A4437" s="6" t="s">
        <v>22</v>
      </c>
      <c r="B4437" s="6" t="s">
        <v>8906</v>
      </c>
      <c r="C4437" s="6" t="s">
        <v>1088</v>
      </c>
      <c r="D4437" s="6"/>
      <c r="E4437" s="6" t="s">
        <v>737</v>
      </c>
      <c r="F4437" s="6" t="s">
        <v>27</v>
      </c>
      <c r="G4437" s="6" t="s">
        <v>739</v>
      </c>
      <c r="H4437" s="6" t="s">
        <v>8875</v>
      </c>
      <c r="I4437" s="6" t="s">
        <v>1557</v>
      </c>
      <c r="J4437" s="6" t="s">
        <v>8910</v>
      </c>
      <c r="K4437" s="6" t="s">
        <v>8911</v>
      </c>
      <c r="L4437" s="6"/>
      <c r="M4437" s="6" t="s">
        <v>737</v>
      </c>
      <c r="N4437" s="6" t="s">
        <v>27</v>
      </c>
      <c r="O4437" s="6" t="s">
        <v>739</v>
      </c>
      <c r="P4437" s="6" t="s">
        <v>8914</v>
      </c>
      <c r="Q4437" s="6" t="s">
        <v>86</v>
      </c>
      <c r="R4437" s="6" t="s">
        <v>88</v>
      </c>
      <c r="S4437" s="6" t="s">
        <v>53</v>
      </c>
      <c r="T4437" s="6" t="s">
        <v>64</v>
      </c>
      <c r="U4437" s="6" t="s">
        <v>338</v>
      </c>
      <c r="V4437" s="6" t="s">
        <v>339</v>
      </c>
      <c r="W4437" s="6"/>
      <c r="X4437" s="6"/>
      <c r="Y4437" s="7" t="s">
        <v>19714</v>
      </c>
      <c r="Z4437" s="8" t="str">
        <f t="shared" si="139"/>
        <v>Local
n = 4348</v>
      </c>
      <c r="AA4437" s="9" t="s">
        <v>19731</v>
      </c>
      <c r="AB4437" t="str">
        <f t="shared" si="138"/>
        <v>Local Government
n = 1848</v>
      </c>
    </row>
    <row r="4438" spans="1:28" ht="12" customHeight="1" x14ac:dyDescent="0.2">
      <c r="A4438" s="6" t="s">
        <v>22</v>
      </c>
      <c r="B4438" s="6" t="s">
        <v>8919</v>
      </c>
      <c r="C4438" s="6" t="s">
        <v>1088</v>
      </c>
      <c r="D4438" s="6"/>
      <c r="E4438" s="6" t="s">
        <v>737</v>
      </c>
      <c r="F4438" s="6" t="s">
        <v>27</v>
      </c>
      <c r="G4438" s="6" t="s">
        <v>739</v>
      </c>
      <c r="H4438" s="6" t="s">
        <v>8875</v>
      </c>
      <c r="I4438" s="6" t="s">
        <v>1557</v>
      </c>
      <c r="J4438" s="6" t="s">
        <v>8922</v>
      </c>
      <c r="K4438" s="6" t="s">
        <v>8923</v>
      </c>
      <c r="L4438" s="6"/>
      <c r="M4438" s="6" t="s">
        <v>737</v>
      </c>
      <c r="N4438" s="6" t="s">
        <v>27</v>
      </c>
      <c r="O4438" s="6" t="s">
        <v>8924</v>
      </c>
      <c r="P4438" s="6" t="s">
        <v>8925</v>
      </c>
      <c r="Q4438" s="6" t="s">
        <v>86</v>
      </c>
      <c r="R4438" s="6" t="s">
        <v>49</v>
      </c>
      <c r="S4438" s="6" t="s">
        <v>53</v>
      </c>
      <c r="T4438" s="6" t="s">
        <v>64</v>
      </c>
      <c r="U4438" s="6" t="s">
        <v>338</v>
      </c>
      <c r="V4438" s="6" t="s">
        <v>339</v>
      </c>
      <c r="W4438" s="6"/>
      <c r="X4438" s="6"/>
      <c r="Y4438" s="7" t="s">
        <v>19714</v>
      </c>
      <c r="Z4438" s="8" t="str">
        <f t="shared" si="139"/>
        <v>Local
n = 4348</v>
      </c>
      <c r="AA4438" s="9" t="s">
        <v>19731</v>
      </c>
      <c r="AB4438" t="str">
        <f t="shared" si="138"/>
        <v>Local Government
n = 1848</v>
      </c>
    </row>
    <row r="4439" spans="1:28" ht="12" customHeight="1" x14ac:dyDescent="0.2">
      <c r="A4439" s="6" t="s">
        <v>22</v>
      </c>
      <c r="B4439" s="6" t="s">
        <v>8931</v>
      </c>
      <c r="C4439" s="6" t="s">
        <v>1088</v>
      </c>
      <c r="D4439" s="6"/>
      <c r="E4439" s="6" t="s">
        <v>737</v>
      </c>
      <c r="F4439" s="6" t="s">
        <v>27</v>
      </c>
      <c r="G4439" s="6" t="s">
        <v>739</v>
      </c>
      <c r="H4439" s="6" t="s">
        <v>8875</v>
      </c>
      <c r="I4439" s="6" t="s">
        <v>1557</v>
      </c>
      <c r="J4439" s="6" t="s">
        <v>8934</v>
      </c>
      <c r="K4439" s="6" t="s">
        <v>8935</v>
      </c>
      <c r="L4439" s="6"/>
      <c r="M4439" s="6" t="s">
        <v>737</v>
      </c>
      <c r="N4439" s="6" t="s">
        <v>27</v>
      </c>
      <c r="O4439" s="6" t="s">
        <v>8937</v>
      </c>
      <c r="P4439" s="6" t="s">
        <v>8938</v>
      </c>
      <c r="Q4439" s="6" t="s">
        <v>47</v>
      </c>
      <c r="R4439" s="6" t="s">
        <v>49</v>
      </c>
      <c r="S4439" s="6" t="s">
        <v>53</v>
      </c>
      <c r="T4439" s="6" t="s">
        <v>64</v>
      </c>
      <c r="U4439" s="6" t="s">
        <v>338</v>
      </c>
      <c r="V4439" s="6" t="s">
        <v>339</v>
      </c>
      <c r="W4439" s="6"/>
      <c r="X4439" s="6"/>
      <c r="Y4439" s="7" t="s">
        <v>19714</v>
      </c>
      <c r="Z4439" s="8" t="str">
        <f t="shared" si="139"/>
        <v>Local
n = 4348</v>
      </c>
      <c r="AA4439" s="9" t="s">
        <v>19731</v>
      </c>
      <c r="AB4439" t="str">
        <f t="shared" si="138"/>
        <v>Local Government
n = 1848</v>
      </c>
    </row>
    <row r="4440" spans="1:28" ht="12" customHeight="1" x14ac:dyDescent="0.2">
      <c r="A4440" s="6" t="s">
        <v>22</v>
      </c>
      <c r="B4440" s="6" t="s">
        <v>8939</v>
      </c>
      <c r="C4440" s="6" t="s">
        <v>8940</v>
      </c>
      <c r="D4440" s="6"/>
      <c r="E4440" s="6" t="s">
        <v>5162</v>
      </c>
      <c r="F4440" s="6" t="s">
        <v>27</v>
      </c>
      <c r="G4440" s="6" t="s">
        <v>8941</v>
      </c>
      <c r="H4440" s="6" t="s">
        <v>8943</v>
      </c>
      <c r="I4440" s="6" t="s">
        <v>1557</v>
      </c>
      <c r="J4440" s="6" t="s">
        <v>8944</v>
      </c>
      <c r="K4440" s="6" t="s">
        <v>8940</v>
      </c>
      <c r="L4440" s="6"/>
      <c r="M4440" s="6" t="s">
        <v>5162</v>
      </c>
      <c r="N4440" s="6" t="s">
        <v>27</v>
      </c>
      <c r="O4440" s="6" t="s">
        <v>8941</v>
      </c>
      <c r="P4440" s="6" t="s">
        <v>8943</v>
      </c>
      <c r="Q4440" s="6"/>
      <c r="R4440" s="6"/>
      <c r="S4440" s="6"/>
      <c r="T4440" s="6" t="s">
        <v>64</v>
      </c>
      <c r="U4440" s="6"/>
      <c r="V4440" s="6" t="s">
        <v>8949</v>
      </c>
      <c r="W4440" s="6"/>
      <c r="X4440" s="6"/>
      <c r="Y4440" s="7" t="s">
        <v>19714</v>
      </c>
      <c r="Z4440" s="8" t="str">
        <f t="shared" si="139"/>
        <v>Local
n = 4348</v>
      </c>
      <c r="AA4440" s="9" t="s">
        <v>19731</v>
      </c>
      <c r="AB4440" t="str">
        <f t="shared" si="138"/>
        <v>Local Government
n = 1848</v>
      </c>
    </row>
    <row r="4441" spans="1:28" ht="12" customHeight="1" x14ac:dyDescent="0.2">
      <c r="A4441" s="6" t="s">
        <v>22</v>
      </c>
      <c r="B4441" s="6" t="s">
        <v>8939</v>
      </c>
      <c r="C4441" s="6" t="s">
        <v>8940</v>
      </c>
      <c r="D4441" s="6"/>
      <c r="E4441" s="6" t="s">
        <v>5162</v>
      </c>
      <c r="F4441" s="6" t="s">
        <v>27</v>
      </c>
      <c r="G4441" s="6" t="s">
        <v>8941</v>
      </c>
      <c r="H4441" s="6" t="s">
        <v>8943</v>
      </c>
      <c r="I4441" s="6" t="s">
        <v>1557</v>
      </c>
      <c r="J4441" s="6" t="s">
        <v>8956</v>
      </c>
      <c r="K4441" s="6" t="s">
        <v>8957</v>
      </c>
      <c r="L4441" s="6"/>
      <c r="M4441" s="6" t="s">
        <v>5162</v>
      </c>
      <c r="N4441" s="6" t="s">
        <v>27</v>
      </c>
      <c r="O4441" s="6" t="s">
        <v>8941</v>
      </c>
      <c r="P4441" s="6" t="s">
        <v>8959</v>
      </c>
      <c r="Q4441" s="6" t="s">
        <v>47</v>
      </c>
      <c r="R4441" s="6" t="s">
        <v>49</v>
      </c>
      <c r="S4441" s="6" t="s">
        <v>60</v>
      </c>
      <c r="T4441" s="6" t="s">
        <v>64</v>
      </c>
      <c r="U4441" s="6" t="s">
        <v>65</v>
      </c>
      <c r="V4441" s="6" t="s">
        <v>66</v>
      </c>
      <c r="W4441" s="6"/>
      <c r="X4441" s="6"/>
      <c r="Y4441" s="7" t="s">
        <v>19714</v>
      </c>
      <c r="Z4441" s="8" t="str">
        <f t="shared" si="139"/>
        <v>Local
n = 4348</v>
      </c>
      <c r="AA4441" s="9" t="s">
        <v>19731</v>
      </c>
      <c r="AB4441" t="str">
        <f t="shared" si="138"/>
        <v>Local Government
n = 1848</v>
      </c>
    </row>
    <row r="4442" spans="1:28" ht="12" customHeight="1" x14ac:dyDescent="0.2">
      <c r="A4442" s="6" t="s">
        <v>22</v>
      </c>
      <c r="B4442" s="6" t="s">
        <v>8939</v>
      </c>
      <c r="C4442" s="6" t="s">
        <v>8940</v>
      </c>
      <c r="D4442" s="6"/>
      <c r="E4442" s="6" t="s">
        <v>5162</v>
      </c>
      <c r="F4442" s="6" t="s">
        <v>27</v>
      </c>
      <c r="G4442" s="6" t="s">
        <v>8941</v>
      </c>
      <c r="H4442" s="6" t="s">
        <v>8943</v>
      </c>
      <c r="I4442" s="6" t="s">
        <v>1557</v>
      </c>
      <c r="J4442" s="6" t="s">
        <v>8965</v>
      </c>
      <c r="K4442" s="6" t="s">
        <v>8966</v>
      </c>
      <c r="L4442" s="6"/>
      <c r="M4442" s="6" t="s">
        <v>5162</v>
      </c>
      <c r="N4442" s="6" t="s">
        <v>27</v>
      </c>
      <c r="O4442" s="6" t="s">
        <v>8968</v>
      </c>
      <c r="P4442" s="6" t="s">
        <v>8969</v>
      </c>
      <c r="Q4442" s="6" t="s">
        <v>86</v>
      </c>
      <c r="R4442" s="6" t="s">
        <v>49</v>
      </c>
      <c r="S4442" s="6" t="s">
        <v>53</v>
      </c>
      <c r="T4442" s="6" t="s">
        <v>64</v>
      </c>
      <c r="U4442" s="6" t="s">
        <v>65</v>
      </c>
      <c r="V4442" s="6" t="s">
        <v>66</v>
      </c>
      <c r="W4442" s="6"/>
      <c r="X4442" s="6"/>
      <c r="Y4442" s="7" t="s">
        <v>19714</v>
      </c>
      <c r="Z4442" s="8" t="str">
        <f t="shared" si="139"/>
        <v>Local
n = 4348</v>
      </c>
      <c r="AA4442" s="9" t="s">
        <v>19731</v>
      </c>
      <c r="AB4442" t="str">
        <f t="shared" si="138"/>
        <v>Local Government
n = 1848</v>
      </c>
    </row>
    <row r="4443" spans="1:28" ht="12" customHeight="1" x14ac:dyDescent="0.2">
      <c r="A4443" s="6" t="s">
        <v>22</v>
      </c>
      <c r="B4443" s="6" t="s">
        <v>8939</v>
      </c>
      <c r="C4443" s="6" t="s">
        <v>8940</v>
      </c>
      <c r="D4443" s="6"/>
      <c r="E4443" s="6" t="s">
        <v>5162</v>
      </c>
      <c r="F4443" s="6" t="s">
        <v>27</v>
      </c>
      <c r="G4443" s="6" t="s">
        <v>8941</v>
      </c>
      <c r="H4443" s="6" t="s">
        <v>8943</v>
      </c>
      <c r="I4443" s="6" t="s">
        <v>1557</v>
      </c>
      <c r="J4443" s="6" t="s">
        <v>8976</v>
      </c>
      <c r="K4443" s="6" t="s">
        <v>8978</v>
      </c>
      <c r="L4443" s="6"/>
      <c r="M4443" s="6" t="s">
        <v>5162</v>
      </c>
      <c r="N4443" s="6" t="s">
        <v>27</v>
      </c>
      <c r="O4443" s="6" t="s">
        <v>8941</v>
      </c>
      <c r="P4443" s="6" t="s">
        <v>8979</v>
      </c>
      <c r="Q4443" s="6" t="s">
        <v>47</v>
      </c>
      <c r="R4443" s="6" t="s">
        <v>49</v>
      </c>
      <c r="S4443" s="6" t="s">
        <v>53</v>
      </c>
      <c r="T4443" s="6" t="s">
        <v>64</v>
      </c>
      <c r="U4443" s="6" t="s">
        <v>65</v>
      </c>
      <c r="V4443" s="6" t="s">
        <v>66</v>
      </c>
      <c r="W4443" s="6"/>
      <c r="X4443" s="6"/>
      <c r="Y4443" s="7" t="s">
        <v>19714</v>
      </c>
      <c r="Z4443" s="8" t="str">
        <f t="shared" si="139"/>
        <v>Local
n = 4348</v>
      </c>
      <c r="AA4443" s="9" t="s">
        <v>19731</v>
      </c>
      <c r="AB4443" t="str">
        <f t="shared" si="138"/>
        <v>Local Government
n = 1848</v>
      </c>
    </row>
    <row r="4444" spans="1:28" ht="12" customHeight="1" x14ac:dyDescent="0.2">
      <c r="A4444" s="6" t="s">
        <v>22</v>
      </c>
      <c r="B4444" s="6" t="s">
        <v>8939</v>
      </c>
      <c r="C4444" s="6" t="s">
        <v>8940</v>
      </c>
      <c r="D4444" s="6"/>
      <c r="E4444" s="6" t="s">
        <v>5162</v>
      </c>
      <c r="F4444" s="6" t="s">
        <v>27</v>
      </c>
      <c r="G4444" s="6" t="s">
        <v>8941</v>
      </c>
      <c r="H4444" s="6" t="s">
        <v>8943</v>
      </c>
      <c r="I4444" s="6" t="s">
        <v>1557</v>
      </c>
      <c r="J4444" s="6" t="s">
        <v>8987</v>
      </c>
      <c r="K4444" s="6" t="s">
        <v>8989</v>
      </c>
      <c r="L4444" s="6"/>
      <c r="M4444" s="6" t="s">
        <v>5162</v>
      </c>
      <c r="N4444" s="6" t="s">
        <v>27</v>
      </c>
      <c r="O4444" s="6" t="s">
        <v>8992</v>
      </c>
      <c r="P4444" s="6" t="s">
        <v>8994</v>
      </c>
      <c r="Q4444" s="6" t="s">
        <v>47</v>
      </c>
      <c r="R4444" s="6" t="s">
        <v>88</v>
      </c>
      <c r="S4444" s="6" t="s">
        <v>60</v>
      </c>
      <c r="T4444" s="6" t="s">
        <v>64</v>
      </c>
      <c r="U4444" s="6" t="s">
        <v>65</v>
      </c>
      <c r="V4444" s="6" t="s">
        <v>66</v>
      </c>
      <c r="W4444" s="6"/>
      <c r="X4444" s="6"/>
      <c r="Y4444" s="7" t="s">
        <v>19714</v>
      </c>
      <c r="Z4444" s="8" t="str">
        <f t="shared" si="139"/>
        <v>Local
n = 4348</v>
      </c>
      <c r="AA4444" s="9" t="s">
        <v>19731</v>
      </c>
      <c r="AB4444" t="str">
        <f t="shared" si="138"/>
        <v>Local Government
n = 1848</v>
      </c>
    </row>
    <row r="4445" spans="1:28" ht="12" customHeight="1" x14ac:dyDescent="0.2">
      <c r="A4445" s="6" t="s">
        <v>22</v>
      </c>
      <c r="B4445" s="6" t="s">
        <v>8999</v>
      </c>
      <c r="C4445" s="6" t="s">
        <v>9002</v>
      </c>
      <c r="D4445" s="6"/>
      <c r="E4445" s="6" t="s">
        <v>9004</v>
      </c>
      <c r="F4445" s="6" t="s">
        <v>27</v>
      </c>
      <c r="G4445" s="6" t="s">
        <v>9005</v>
      </c>
      <c r="H4445" s="6" t="s">
        <v>9007</v>
      </c>
      <c r="I4445" s="6" t="s">
        <v>1557</v>
      </c>
      <c r="J4445" s="6" t="s">
        <v>9009</v>
      </c>
      <c r="K4445" s="6" t="s">
        <v>9010</v>
      </c>
      <c r="L4445" s="6"/>
      <c r="M4445" s="6" t="s">
        <v>9004</v>
      </c>
      <c r="N4445" s="6" t="s">
        <v>27</v>
      </c>
      <c r="O4445" s="6" t="s">
        <v>9012</v>
      </c>
      <c r="P4445" s="6" t="s">
        <v>9013</v>
      </c>
      <c r="Q4445" s="6" t="s">
        <v>47</v>
      </c>
      <c r="R4445" s="6" t="s">
        <v>88</v>
      </c>
      <c r="S4445" s="6" t="s">
        <v>60</v>
      </c>
      <c r="T4445" s="6" t="s">
        <v>64</v>
      </c>
      <c r="U4445" s="6" t="s">
        <v>65</v>
      </c>
      <c r="V4445" s="6" t="s">
        <v>66</v>
      </c>
      <c r="W4445" s="6"/>
      <c r="X4445" s="6"/>
      <c r="Y4445" s="7" t="s">
        <v>19714</v>
      </c>
      <c r="Z4445" s="8" t="str">
        <f t="shared" si="139"/>
        <v>Local
n = 4348</v>
      </c>
      <c r="AA4445" s="9" t="s">
        <v>19731</v>
      </c>
      <c r="AB4445" t="str">
        <f t="shared" si="138"/>
        <v>Local Government
n = 1848</v>
      </c>
    </row>
    <row r="4446" spans="1:28" ht="12" customHeight="1" x14ac:dyDescent="0.2">
      <c r="A4446" s="6" t="s">
        <v>22</v>
      </c>
      <c r="B4446" s="6" t="s">
        <v>8999</v>
      </c>
      <c r="C4446" s="6" t="s">
        <v>9002</v>
      </c>
      <c r="D4446" s="6"/>
      <c r="E4446" s="6" t="s">
        <v>9004</v>
      </c>
      <c r="F4446" s="6" t="s">
        <v>27</v>
      </c>
      <c r="G4446" s="6" t="s">
        <v>9005</v>
      </c>
      <c r="H4446" s="6" t="s">
        <v>9007</v>
      </c>
      <c r="I4446" s="6" t="s">
        <v>1557</v>
      </c>
      <c r="J4446" s="6" t="s">
        <v>9021</v>
      </c>
      <c r="K4446" s="6" t="s">
        <v>9023</v>
      </c>
      <c r="L4446" s="6"/>
      <c r="M4446" s="6" t="s">
        <v>9004</v>
      </c>
      <c r="N4446" s="6" t="s">
        <v>27</v>
      </c>
      <c r="O4446" s="6" t="s">
        <v>9027</v>
      </c>
      <c r="P4446" s="6" t="s">
        <v>9028</v>
      </c>
      <c r="Q4446" s="6" t="s">
        <v>47</v>
      </c>
      <c r="R4446" s="6" t="s">
        <v>88</v>
      </c>
      <c r="S4446" s="6" t="s">
        <v>60</v>
      </c>
      <c r="T4446" s="6" t="s">
        <v>64</v>
      </c>
      <c r="U4446" s="6" t="s">
        <v>65</v>
      </c>
      <c r="V4446" s="6" t="s">
        <v>477</v>
      </c>
      <c r="W4446" s="6"/>
      <c r="X4446" s="6"/>
      <c r="Y4446" s="7" t="s">
        <v>19714</v>
      </c>
      <c r="Z4446" s="8" t="str">
        <f t="shared" si="139"/>
        <v>Local
n = 4348</v>
      </c>
      <c r="AA4446" s="9" t="s">
        <v>19731</v>
      </c>
      <c r="AB4446" t="str">
        <f t="shared" si="138"/>
        <v>Local Government
n = 1848</v>
      </c>
    </row>
    <row r="4447" spans="1:28" ht="12" customHeight="1" x14ac:dyDescent="0.2">
      <c r="A4447" s="6" t="s">
        <v>22</v>
      </c>
      <c r="B4447" s="6" t="s">
        <v>8999</v>
      </c>
      <c r="C4447" s="6" t="s">
        <v>9002</v>
      </c>
      <c r="D4447" s="6"/>
      <c r="E4447" s="6" t="s">
        <v>9004</v>
      </c>
      <c r="F4447" s="6" t="s">
        <v>27</v>
      </c>
      <c r="G4447" s="6" t="s">
        <v>9005</v>
      </c>
      <c r="H4447" s="6" t="s">
        <v>9007</v>
      </c>
      <c r="I4447" s="6" t="s">
        <v>1557</v>
      </c>
      <c r="J4447" s="6" t="s">
        <v>9035</v>
      </c>
      <c r="K4447" s="6" t="s">
        <v>9036</v>
      </c>
      <c r="L4447" s="6"/>
      <c r="M4447" s="6" t="s">
        <v>9004</v>
      </c>
      <c r="N4447" s="6" t="s">
        <v>27</v>
      </c>
      <c r="O4447" s="6" t="s">
        <v>9005</v>
      </c>
      <c r="P4447" s="6" t="s">
        <v>9038</v>
      </c>
      <c r="Q4447" s="6" t="s">
        <v>47</v>
      </c>
      <c r="R4447" s="6" t="s">
        <v>88</v>
      </c>
      <c r="S4447" s="6" t="s">
        <v>60</v>
      </c>
      <c r="T4447" s="6" t="s">
        <v>64</v>
      </c>
      <c r="U4447" s="6" t="s">
        <v>65</v>
      </c>
      <c r="V4447" s="6" t="s">
        <v>3752</v>
      </c>
      <c r="W4447" s="6"/>
      <c r="X4447" s="6"/>
      <c r="Y4447" s="7" t="s">
        <v>19714</v>
      </c>
      <c r="Z4447" s="8" t="str">
        <f t="shared" si="139"/>
        <v>Local
n = 4348</v>
      </c>
      <c r="AA4447" s="9" t="s">
        <v>19731</v>
      </c>
      <c r="AB4447" t="str">
        <f t="shared" si="138"/>
        <v>Local Government
n = 1848</v>
      </c>
    </row>
    <row r="4448" spans="1:28" ht="12" customHeight="1" x14ac:dyDescent="0.2">
      <c r="A4448" s="6" t="s">
        <v>22</v>
      </c>
      <c r="B4448" s="6" t="s">
        <v>9044</v>
      </c>
      <c r="C4448" s="6" t="s">
        <v>9045</v>
      </c>
      <c r="D4448" s="6"/>
      <c r="E4448" s="6" t="s">
        <v>5316</v>
      </c>
      <c r="F4448" s="6" t="s">
        <v>27</v>
      </c>
      <c r="G4448" s="6" t="s">
        <v>9049</v>
      </c>
      <c r="H4448" s="6" t="s">
        <v>9050</v>
      </c>
      <c r="I4448" s="6" t="s">
        <v>1574</v>
      </c>
      <c r="J4448" s="6" t="s">
        <v>9051</v>
      </c>
      <c r="K4448" s="6" t="s">
        <v>9052</v>
      </c>
      <c r="L4448" s="6"/>
      <c r="M4448" s="6" t="s">
        <v>5316</v>
      </c>
      <c r="N4448" s="6" t="s">
        <v>27</v>
      </c>
      <c r="O4448" s="6" t="s">
        <v>9054</v>
      </c>
      <c r="P4448" s="6" t="s">
        <v>9055</v>
      </c>
      <c r="Q4448" s="6" t="s">
        <v>47</v>
      </c>
      <c r="R4448" s="6" t="s">
        <v>49</v>
      </c>
      <c r="S4448" s="6" t="s">
        <v>53</v>
      </c>
      <c r="T4448" s="6" t="s">
        <v>64</v>
      </c>
      <c r="U4448" s="6" t="s">
        <v>65</v>
      </c>
      <c r="V4448" s="6" t="s">
        <v>66</v>
      </c>
      <c r="W4448" s="6"/>
      <c r="X4448" s="6"/>
      <c r="Y4448" s="7" t="s">
        <v>19714</v>
      </c>
      <c r="Z4448" s="8" t="str">
        <f t="shared" si="139"/>
        <v>Local
n = 4348</v>
      </c>
      <c r="AA4448" s="9" t="s">
        <v>19731</v>
      </c>
      <c r="AB4448" t="str">
        <f t="shared" si="138"/>
        <v>Local Government
n = 1848</v>
      </c>
    </row>
    <row r="4449" spans="1:28" ht="12" customHeight="1" x14ac:dyDescent="0.2">
      <c r="A4449" s="6" t="s">
        <v>22</v>
      </c>
      <c r="B4449" s="6" t="s">
        <v>9044</v>
      </c>
      <c r="C4449" s="6" t="s">
        <v>9045</v>
      </c>
      <c r="D4449" s="6"/>
      <c r="E4449" s="6" t="s">
        <v>5316</v>
      </c>
      <c r="F4449" s="6" t="s">
        <v>27</v>
      </c>
      <c r="G4449" s="6" t="s">
        <v>9049</v>
      </c>
      <c r="H4449" s="6" t="s">
        <v>9050</v>
      </c>
      <c r="I4449" s="6" t="s">
        <v>1574</v>
      </c>
      <c r="J4449" s="6" t="s">
        <v>9062</v>
      </c>
      <c r="K4449" s="6" t="s">
        <v>9063</v>
      </c>
      <c r="L4449" s="6"/>
      <c r="M4449" s="6" t="s">
        <v>5316</v>
      </c>
      <c r="N4449" s="6" t="s">
        <v>27</v>
      </c>
      <c r="O4449" s="6" t="s">
        <v>9065</v>
      </c>
      <c r="P4449" s="6" t="s">
        <v>9066</v>
      </c>
      <c r="Q4449" s="6" t="s">
        <v>47</v>
      </c>
      <c r="R4449" s="6" t="s">
        <v>49</v>
      </c>
      <c r="S4449" s="6" t="s">
        <v>53</v>
      </c>
      <c r="T4449" s="6" t="s">
        <v>64</v>
      </c>
      <c r="U4449" s="6" t="s">
        <v>65</v>
      </c>
      <c r="V4449" s="6" t="s">
        <v>66</v>
      </c>
      <c r="W4449" s="6"/>
      <c r="X4449" s="6"/>
      <c r="Y4449" s="7" t="s">
        <v>19714</v>
      </c>
      <c r="Z4449" s="8" t="str">
        <f t="shared" si="139"/>
        <v>Local
n = 4348</v>
      </c>
      <c r="AA4449" s="9" t="s">
        <v>19731</v>
      </c>
      <c r="AB4449" t="str">
        <f t="shared" si="138"/>
        <v>Local Government
n = 1848</v>
      </c>
    </row>
    <row r="4450" spans="1:28" ht="12" customHeight="1" x14ac:dyDescent="0.2">
      <c r="A4450" s="6" t="s">
        <v>22</v>
      </c>
      <c r="B4450" s="6" t="s">
        <v>9044</v>
      </c>
      <c r="C4450" s="6" t="s">
        <v>9045</v>
      </c>
      <c r="D4450" s="6"/>
      <c r="E4450" s="6" t="s">
        <v>5316</v>
      </c>
      <c r="F4450" s="6" t="s">
        <v>27</v>
      </c>
      <c r="G4450" s="6" t="s">
        <v>9049</v>
      </c>
      <c r="H4450" s="6" t="s">
        <v>9050</v>
      </c>
      <c r="I4450" s="6" t="s">
        <v>1574</v>
      </c>
      <c r="J4450" s="6" t="s">
        <v>9071</v>
      </c>
      <c r="K4450" s="6" t="s">
        <v>9072</v>
      </c>
      <c r="L4450" s="6"/>
      <c r="M4450" s="6" t="s">
        <v>5316</v>
      </c>
      <c r="N4450" s="6" t="s">
        <v>27</v>
      </c>
      <c r="O4450" s="6" t="s">
        <v>9049</v>
      </c>
      <c r="P4450" s="6" t="s">
        <v>9074</v>
      </c>
      <c r="Q4450" s="6" t="s">
        <v>47</v>
      </c>
      <c r="R4450" s="6" t="s">
        <v>49</v>
      </c>
      <c r="S4450" s="6" t="s">
        <v>60</v>
      </c>
      <c r="T4450" s="6" t="s">
        <v>64</v>
      </c>
      <c r="U4450" s="6" t="s">
        <v>65</v>
      </c>
      <c r="V4450" s="6" t="s">
        <v>762</v>
      </c>
      <c r="W4450" s="6"/>
      <c r="X4450" s="6"/>
      <c r="Y4450" s="7" t="s">
        <v>19714</v>
      </c>
      <c r="Z4450" s="8" t="str">
        <f t="shared" si="139"/>
        <v>Local
n = 4348</v>
      </c>
      <c r="AA4450" s="9" t="s">
        <v>19731</v>
      </c>
      <c r="AB4450" t="str">
        <f t="shared" si="138"/>
        <v>Local Government
n = 1848</v>
      </c>
    </row>
    <row r="4451" spans="1:28" ht="12" customHeight="1" x14ac:dyDescent="0.2">
      <c r="A4451" s="6" t="s">
        <v>22</v>
      </c>
      <c r="B4451" s="6" t="s">
        <v>9044</v>
      </c>
      <c r="C4451" s="6" t="s">
        <v>9045</v>
      </c>
      <c r="D4451" s="6"/>
      <c r="E4451" s="6" t="s">
        <v>5316</v>
      </c>
      <c r="F4451" s="6" t="s">
        <v>27</v>
      </c>
      <c r="G4451" s="6" t="s">
        <v>9049</v>
      </c>
      <c r="H4451" s="6" t="s">
        <v>9050</v>
      </c>
      <c r="I4451" s="6" t="s">
        <v>1574</v>
      </c>
      <c r="J4451" s="6" t="s">
        <v>9083</v>
      </c>
      <c r="K4451" s="6" t="s">
        <v>9084</v>
      </c>
      <c r="L4451" s="6"/>
      <c r="M4451" s="6" t="s">
        <v>5316</v>
      </c>
      <c r="N4451" s="6" t="s">
        <v>27</v>
      </c>
      <c r="O4451" s="6" t="s">
        <v>9087</v>
      </c>
      <c r="P4451" s="6" t="s">
        <v>9088</v>
      </c>
      <c r="Q4451" s="6" t="s">
        <v>47</v>
      </c>
      <c r="R4451" s="6" t="s">
        <v>49</v>
      </c>
      <c r="S4451" s="6" t="s">
        <v>53</v>
      </c>
      <c r="T4451" s="6" t="s">
        <v>64</v>
      </c>
      <c r="U4451" s="6" t="s">
        <v>65</v>
      </c>
      <c r="V4451" s="6" t="s">
        <v>66</v>
      </c>
      <c r="W4451" s="6"/>
      <c r="X4451" s="6"/>
      <c r="Y4451" s="7" t="s">
        <v>19714</v>
      </c>
      <c r="Z4451" s="8" t="str">
        <f t="shared" si="139"/>
        <v>Local
n = 4348</v>
      </c>
      <c r="AA4451" s="9" t="s">
        <v>19731</v>
      </c>
      <c r="AB4451" t="str">
        <f t="shared" si="138"/>
        <v>Local Government
n = 1848</v>
      </c>
    </row>
    <row r="4452" spans="1:28" ht="12" customHeight="1" x14ac:dyDescent="0.2">
      <c r="A4452" s="6" t="s">
        <v>22</v>
      </c>
      <c r="B4452" s="6" t="s">
        <v>9044</v>
      </c>
      <c r="C4452" s="6" t="s">
        <v>9045</v>
      </c>
      <c r="D4452" s="6"/>
      <c r="E4452" s="6" t="s">
        <v>5316</v>
      </c>
      <c r="F4452" s="6" t="s">
        <v>27</v>
      </c>
      <c r="G4452" s="6" t="s">
        <v>9049</v>
      </c>
      <c r="H4452" s="6" t="s">
        <v>9050</v>
      </c>
      <c r="I4452" s="6" t="s">
        <v>1574</v>
      </c>
      <c r="J4452" s="6" t="s">
        <v>9095</v>
      </c>
      <c r="K4452" s="6" t="s">
        <v>9097</v>
      </c>
      <c r="L4452" s="6"/>
      <c r="M4452" s="6" t="s">
        <v>5316</v>
      </c>
      <c r="N4452" s="6" t="s">
        <v>27</v>
      </c>
      <c r="O4452" s="6" t="s">
        <v>9099</v>
      </c>
      <c r="P4452" s="6" t="s">
        <v>9101</v>
      </c>
      <c r="Q4452" s="6" t="s">
        <v>47</v>
      </c>
      <c r="R4452" s="6" t="s">
        <v>49</v>
      </c>
      <c r="S4452" s="6" t="s">
        <v>53</v>
      </c>
      <c r="T4452" s="6" t="s">
        <v>64</v>
      </c>
      <c r="U4452" s="6" t="s">
        <v>65</v>
      </c>
      <c r="V4452" s="6" t="s">
        <v>66</v>
      </c>
      <c r="W4452" s="6"/>
      <c r="X4452" s="6"/>
      <c r="Y4452" s="7" t="s">
        <v>19714</v>
      </c>
      <c r="Z4452" s="8" t="str">
        <f t="shared" si="139"/>
        <v>Local
n = 4348</v>
      </c>
      <c r="AA4452" s="9" t="s">
        <v>19731</v>
      </c>
      <c r="AB4452" t="str">
        <f t="shared" si="138"/>
        <v>Local Government
n = 1848</v>
      </c>
    </row>
    <row r="4453" spans="1:28" ht="12" customHeight="1" x14ac:dyDescent="0.2">
      <c r="A4453" s="6" t="s">
        <v>22</v>
      </c>
      <c r="B4453" s="6" t="s">
        <v>9109</v>
      </c>
      <c r="C4453" s="6" t="s">
        <v>9111</v>
      </c>
      <c r="D4453" s="6"/>
      <c r="E4453" s="6" t="s">
        <v>2510</v>
      </c>
      <c r="F4453" s="6" t="s">
        <v>27</v>
      </c>
      <c r="G4453" s="6" t="s">
        <v>9112</v>
      </c>
      <c r="H4453" s="6" t="s">
        <v>9113</v>
      </c>
      <c r="I4453" s="6" t="s">
        <v>1574</v>
      </c>
      <c r="J4453" s="6" t="s">
        <v>9114</v>
      </c>
      <c r="K4453" s="6" t="s">
        <v>9116</v>
      </c>
      <c r="L4453" s="6"/>
      <c r="M4453" s="6" t="s">
        <v>2510</v>
      </c>
      <c r="N4453" s="6" t="s">
        <v>27</v>
      </c>
      <c r="O4453" s="6" t="s">
        <v>9117</v>
      </c>
      <c r="P4453" s="6" t="s">
        <v>9119</v>
      </c>
      <c r="Q4453" s="6" t="s">
        <v>139</v>
      </c>
      <c r="R4453" s="6" t="s">
        <v>88</v>
      </c>
      <c r="S4453" s="6" t="s">
        <v>89</v>
      </c>
      <c r="T4453" s="6" t="s">
        <v>64</v>
      </c>
      <c r="U4453" s="6" t="s">
        <v>65</v>
      </c>
      <c r="V4453" s="6" t="s">
        <v>66</v>
      </c>
      <c r="W4453" s="6"/>
      <c r="X4453" s="6"/>
      <c r="Y4453" s="7" t="s">
        <v>19714</v>
      </c>
      <c r="Z4453" s="8" t="str">
        <f t="shared" si="139"/>
        <v>Local
n = 4348</v>
      </c>
      <c r="AA4453" s="9" t="s">
        <v>19731</v>
      </c>
      <c r="AB4453" t="str">
        <f t="shared" si="138"/>
        <v>Local Government
n = 1848</v>
      </c>
    </row>
    <row r="4454" spans="1:28" ht="12" customHeight="1" x14ac:dyDescent="0.2">
      <c r="A4454" s="6" t="s">
        <v>22</v>
      </c>
      <c r="B4454" s="6" t="s">
        <v>9109</v>
      </c>
      <c r="C4454" s="6" t="s">
        <v>9111</v>
      </c>
      <c r="D4454" s="6"/>
      <c r="E4454" s="6" t="s">
        <v>2510</v>
      </c>
      <c r="F4454" s="6" t="s">
        <v>27</v>
      </c>
      <c r="G4454" s="6" t="s">
        <v>9112</v>
      </c>
      <c r="H4454" s="6" t="s">
        <v>9113</v>
      </c>
      <c r="I4454" s="6" t="s">
        <v>1574</v>
      </c>
      <c r="J4454" s="6" t="s">
        <v>9126</v>
      </c>
      <c r="K4454" s="6" t="s">
        <v>9127</v>
      </c>
      <c r="L4454" s="6"/>
      <c r="M4454" s="6" t="s">
        <v>2510</v>
      </c>
      <c r="N4454" s="6" t="s">
        <v>27</v>
      </c>
      <c r="O4454" s="6" t="s">
        <v>9129</v>
      </c>
      <c r="P4454" s="6" t="s">
        <v>9132</v>
      </c>
      <c r="Q4454" s="6" t="s">
        <v>47</v>
      </c>
      <c r="R4454" s="6" t="s">
        <v>49</v>
      </c>
      <c r="S4454" s="6" t="s">
        <v>60</v>
      </c>
      <c r="T4454" s="6" t="s">
        <v>64</v>
      </c>
      <c r="U4454" s="6" t="s">
        <v>65</v>
      </c>
      <c r="V4454" s="6" t="s">
        <v>699</v>
      </c>
      <c r="W4454" s="6"/>
      <c r="X4454" s="6"/>
      <c r="Y4454" s="7" t="s">
        <v>19714</v>
      </c>
      <c r="Z4454" s="8" t="str">
        <f t="shared" si="139"/>
        <v>Local
n = 4348</v>
      </c>
      <c r="AA4454" s="9" t="s">
        <v>19731</v>
      </c>
      <c r="AB4454" t="str">
        <f t="shared" si="138"/>
        <v>Local Government
n = 1848</v>
      </c>
    </row>
    <row r="4455" spans="1:28" ht="12" customHeight="1" x14ac:dyDescent="0.2">
      <c r="A4455" s="6" t="s">
        <v>22</v>
      </c>
      <c r="B4455" s="6" t="s">
        <v>9109</v>
      </c>
      <c r="C4455" s="6" t="s">
        <v>9111</v>
      </c>
      <c r="D4455" s="6"/>
      <c r="E4455" s="6" t="s">
        <v>2510</v>
      </c>
      <c r="F4455" s="6" t="s">
        <v>27</v>
      </c>
      <c r="G4455" s="6" t="s">
        <v>9112</v>
      </c>
      <c r="H4455" s="6" t="s">
        <v>9113</v>
      </c>
      <c r="I4455" s="6" t="s">
        <v>1574</v>
      </c>
      <c r="J4455" s="6" t="s">
        <v>9137</v>
      </c>
      <c r="K4455" s="6" t="s">
        <v>9139</v>
      </c>
      <c r="L4455" s="6"/>
      <c r="M4455" s="6" t="s">
        <v>2510</v>
      </c>
      <c r="N4455" s="6" t="s">
        <v>27</v>
      </c>
      <c r="O4455" s="6" t="s">
        <v>9112</v>
      </c>
      <c r="P4455" s="6" t="s">
        <v>9142</v>
      </c>
      <c r="Q4455" s="6" t="s">
        <v>47</v>
      </c>
      <c r="R4455" s="6" t="s">
        <v>88</v>
      </c>
      <c r="S4455" s="6" t="s">
        <v>53</v>
      </c>
      <c r="T4455" s="6" t="s">
        <v>64</v>
      </c>
      <c r="U4455" s="6" t="s">
        <v>65</v>
      </c>
      <c r="V4455" s="6" t="s">
        <v>66</v>
      </c>
      <c r="W4455" s="6"/>
      <c r="X4455" s="6"/>
      <c r="Y4455" s="7" t="s">
        <v>19714</v>
      </c>
      <c r="Z4455" s="8" t="str">
        <f t="shared" si="139"/>
        <v>Local
n = 4348</v>
      </c>
      <c r="AA4455" s="9" t="s">
        <v>19731</v>
      </c>
      <c r="AB4455" t="str">
        <f t="shared" si="138"/>
        <v>Local Government
n = 1848</v>
      </c>
    </row>
    <row r="4456" spans="1:28" ht="12" customHeight="1" x14ac:dyDescent="0.2">
      <c r="A4456" s="6" t="s">
        <v>22</v>
      </c>
      <c r="B4456" s="6" t="s">
        <v>9109</v>
      </c>
      <c r="C4456" s="6" t="s">
        <v>9111</v>
      </c>
      <c r="D4456" s="6"/>
      <c r="E4456" s="6" t="s">
        <v>2510</v>
      </c>
      <c r="F4456" s="6" t="s">
        <v>27</v>
      </c>
      <c r="G4456" s="6" t="s">
        <v>9112</v>
      </c>
      <c r="H4456" s="6" t="s">
        <v>9113</v>
      </c>
      <c r="I4456" s="6" t="s">
        <v>1574</v>
      </c>
      <c r="J4456" s="6" t="s">
        <v>9153</v>
      </c>
      <c r="K4456" s="6" t="s">
        <v>9154</v>
      </c>
      <c r="L4456" s="6"/>
      <c r="M4456" s="6" t="s">
        <v>2510</v>
      </c>
      <c r="N4456" s="6" t="s">
        <v>27</v>
      </c>
      <c r="O4456" s="6" t="s">
        <v>9157</v>
      </c>
      <c r="P4456" s="6" t="s">
        <v>9159</v>
      </c>
      <c r="Q4456" s="6" t="s">
        <v>47</v>
      </c>
      <c r="R4456" s="6" t="s">
        <v>88</v>
      </c>
      <c r="S4456" s="6" t="s">
        <v>53</v>
      </c>
      <c r="T4456" s="6" t="s">
        <v>64</v>
      </c>
      <c r="U4456" s="6" t="s">
        <v>65</v>
      </c>
      <c r="V4456" s="6" t="s">
        <v>66</v>
      </c>
      <c r="W4456" s="6"/>
      <c r="X4456" s="6"/>
      <c r="Y4456" s="7" t="s">
        <v>19714</v>
      </c>
      <c r="Z4456" s="8" t="str">
        <f t="shared" si="139"/>
        <v>Local
n = 4348</v>
      </c>
      <c r="AA4456" s="9" t="s">
        <v>19731</v>
      </c>
      <c r="AB4456" t="str">
        <f t="shared" si="138"/>
        <v>Local Government
n = 1848</v>
      </c>
    </row>
    <row r="4457" spans="1:28" ht="12" customHeight="1" x14ac:dyDescent="0.2">
      <c r="A4457" s="6" t="s">
        <v>22</v>
      </c>
      <c r="B4457" s="6" t="s">
        <v>9109</v>
      </c>
      <c r="C4457" s="6" t="s">
        <v>9111</v>
      </c>
      <c r="D4457" s="6"/>
      <c r="E4457" s="6" t="s">
        <v>2510</v>
      </c>
      <c r="F4457" s="6" t="s">
        <v>27</v>
      </c>
      <c r="G4457" s="6" t="s">
        <v>9112</v>
      </c>
      <c r="H4457" s="6" t="s">
        <v>9113</v>
      </c>
      <c r="I4457" s="6" t="s">
        <v>1574</v>
      </c>
      <c r="J4457" s="6" t="s">
        <v>9163</v>
      </c>
      <c r="K4457" s="6" t="s">
        <v>9165</v>
      </c>
      <c r="L4457" s="6"/>
      <c r="M4457" s="6" t="s">
        <v>2510</v>
      </c>
      <c r="N4457" s="6" t="s">
        <v>27</v>
      </c>
      <c r="O4457" s="6" t="s">
        <v>9112</v>
      </c>
      <c r="P4457" s="6" t="s">
        <v>9168</v>
      </c>
      <c r="Q4457" s="6" t="s">
        <v>47</v>
      </c>
      <c r="R4457" s="6" t="s">
        <v>49</v>
      </c>
      <c r="S4457" s="6" t="s">
        <v>60</v>
      </c>
      <c r="T4457" s="6" t="s">
        <v>64</v>
      </c>
      <c r="U4457" s="6" t="s">
        <v>65</v>
      </c>
      <c r="V4457" s="6" t="s">
        <v>66</v>
      </c>
      <c r="W4457" s="6"/>
      <c r="X4457" s="6"/>
      <c r="Y4457" s="7" t="s">
        <v>19714</v>
      </c>
      <c r="Z4457" s="8" t="str">
        <f t="shared" si="139"/>
        <v>Local
n = 4348</v>
      </c>
      <c r="AA4457" s="9" t="s">
        <v>19731</v>
      </c>
      <c r="AB4457" t="str">
        <f t="shared" si="138"/>
        <v>Local Government
n = 1848</v>
      </c>
    </row>
    <row r="4458" spans="1:28" ht="12" customHeight="1" x14ac:dyDescent="0.2">
      <c r="A4458" s="6" t="s">
        <v>22</v>
      </c>
      <c r="B4458" s="6" t="s">
        <v>9173</v>
      </c>
      <c r="C4458" s="6" t="s">
        <v>1685</v>
      </c>
      <c r="D4458" s="6"/>
      <c r="E4458" s="6" t="s">
        <v>1578</v>
      </c>
      <c r="F4458" s="6" t="s">
        <v>27</v>
      </c>
      <c r="G4458" s="6" t="s">
        <v>9174</v>
      </c>
      <c r="H4458" s="6" t="s">
        <v>9175</v>
      </c>
      <c r="I4458" s="6" t="s">
        <v>1574</v>
      </c>
      <c r="J4458" s="6" t="s">
        <v>9176</v>
      </c>
      <c r="K4458" s="6" t="s">
        <v>9177</v>
      </c>
      <c r="L4458" s="6"/>
      <c r="M4458" s="6" t="s">
        <v>1578</v>
      </c>
      <c r="N4458" s="6" t="s">
        <v>27</v>
      </c>
      <c r="O4458" s="6" t="s">
        <v>9180</v>
      </c>
      <c r="P4458" s="6" t="s">
        <v>9181</v>
      </c>
      <c r="Q4458" s="6" t="s">
        <v>47</v>
      </c>
      <c r="R4458" s="6" t="s">
        <v>88</v>
      </c>
      <c r="S4458" s="6" t="s">
        <v>53</v>
      </c>
      <c r="T4458" s="6" t="s">
        <v>64</v>
      </c>
      <c r="U4458" s="6" t="s">
        <v>65</v>
      </c>
      <c r="V4458" s="6" t="s">
        <v>204</v>
      </c>
      <c r="W4458" s="6"/>
      <c r="X4458" s="6"/>
      <c r="Y4458" s="7" t="s">
        <v>19714</v>
      </c>
      <c r="Z4458" s="8" t="str">
        <f t="shared" si="139"/>
        <v>Local
n = 4348</v>
      </c>
      <c r="AA4458" s="9" t="s">
        <v>19731</v>
      </c>
      <c r="AB4458" t="str">
        <f t="shared" si="138"/>
        <v>Local Government
n = 1848</v>
      </c>
    </row>
    <row r="4459" spans="1:28" ht="12" customHeight="1" x14ac:dyDescent="0.2">
      <c r="A4459" s="6" t="s">
        <v>22</v>
      </c>
      <c r="B4459" s="6" t="s">
        <v>9173</v>
      </c>
      <c r="C4459" s="6" t="s">
        <v>1685</v>
      </c>
      <c r="D4459" s="6"/>
      <c r="E4459" s="6" t="s">
        <v>1578</v>
      </c>
      <c r="F4459" s="6" t="s">
        <v>27</v>
      </c>
      <c r="G4459" s="6" t="s">
        <v>9174</v>
      </c>
      <c r="H4459" s="6" t="s">
        <v>9175</v>
      </c>
      <c r="I4459" s="6" t="s">
        <v>1574</v>
      </c>
      <c r="J4459" s="6" t="s">
        <v>9186</v>
      </c>
      <c r="K4459" s="6" t="s">
        <v>1685</v>
      </c>
      <c r="L4459" s="6"/>
      <c r="M4459" s="6" t="s">
        <v>1578</v>
      </c>
      <c r="N4459" s="6" t="s">
        <v>27</v>
      </c>
      <c r="O4459" s="6" t="s">
        <v>9174</v>
      </c>
      <c r="P4459" s="6" t="s">
        <v>9175</v>
      </c>
      <c r="Q4459" s="6" t="s">
        <v>86</v>
      </c>
      <c r="R4459" s="6" t="s">
        <v>88</v>
      </c>
      <c r="S4459" s="6" t="s">
        <v>60</v>
      </c>
      <c r="T4459" s="6" t="s">
        <v>64</v>
      </c>
      <c r="U4459" s="6" t="s">
        <v>65</v>
      </c>
      <c r="V4459" s="6" t="s">
        <v>66</v>
      </c>
      <c r="W4459" s="6"/>
      <c r="X4459" s="6"/>
      <c r="Y4459" s="7" t="s">
        <v>19714</v>
      </c>
      <c r="Z4459" s="8" t="str">
        <f t="shared" si="139"/>
        <v>Local
n = 4348</v>
      </c>
      <c r="AA4459" s="9" t="s">
        <v>19731</v>
      </c>
      <c r="AB4459" t="str">
        <f t="shared" si="138"/>
        <v>Local Government
n = 1848</v>
      </c>
    </row>
    <row r="4460" spans="1:28" ht="12" customHeight="1" x14ac:dyDescent="0.2">
      <c r="A4460" s="6" t="s">
        <v>22</v>
      </c>
      <c r="B4460" s="6" t="s">
        <v>9173</v>
      </c>
      <c r="C4460" s="6" t="s">
        <v>1685</v>
      </c>
      <c r="D4460" s="6"/>
      <c r="E4460" s="6" t="s">
        <v>1578</v>
      </c>
      <c r="F4460" s="6" t="s">
        <v>27</v>
      </c>
      <c r="G4460" s="6" t="s">
        <v>9174</v>
      </c>
      <c r="H4460" s="6" t="s">
        <v>9175</v>
      </c>
      <c r="I4460" s="6" t="s">
        <v>1574</v>
      </c>
      <c r="J4460" s="6" t="s">
        <v>9196</v>
      </c>
      <c r="K4460" s="6" t="s">
        <v>1685</v>
      </c>
      <c r="L4460" s="6"/>
      <c r="M4460" s="6" t="s">
        <v>1578</v>
      </c>
      <c r="N4460" s="6" t="s">
        <v>27</v>
      </c>
      <c r="O4460" s="6" t="s">
        <v>9174</v>
      </c>
      <c r="P4460" s="6" t="s">
        <v>9175</v>
      </c>
      <c r="Q4460" s="6" t="s">
        <v>47</v>
      </c>
      <c r="R4460" s="6" t="s">
        <v>49</v>
      </c>
      <c r="S4460" s="6" t="s">
        <v>139</v>
      </c>
      <c r="T4460" s="6" t="s">
        <v>64</v>
      </c>
      <c r="U4460" s="6" t="s">
        <v>65</v>
      </c>
      <c r="V4460" s="6" t="s">
        <v>66</v>
      </c>
      <c r="W4460" s="6"/>
      <c r="X4460" s="6"/>
      <c r="Y4460" s="7" t="s">
        <v>19714</v>
      </c>
      <c r="Z4460" s="8" t="str">
        <f t="shared" si="139"/>
        <v>Local
n = 4348</v>
      </c>
      <c r="AA4460" s="9" t="s">
        <v>19731</v>
      </c>
      <c r="AB4460" t="str">
        <f t="shared" si="138"/>
        <v>Local Government
n = 1848</v>
      </c>
    </row>
    <row r="4461" spans="1:28" ht="12" customHeight="1" x14ac:dyDescent="0.2">
      <c r="A4461" s="6" t="s">
        <v>22</v>
      </c>
      <c r="B4461" s="6" t="s">
        <v>9197</v>
      </c>
      <c r="C4461" s="6" t="s">
        <v>3321</v>
      </c>
      <c r="D4461" s="6"/>
      <c r="E4461" s="6" t="s">
        <v>2269</v>
      </c>
      <c r="F4461" s="6" t="s">
        <v>27</v>
      </c>
      <c r="G4461" s="6" t="s">
        <v>2270</v>
      </c>
      <c r="H4461" s="6" t="s">
        <v>9199</v>
      </c>
      <c r="I4461" s="6" t="s">
        <v>1593</v>
      </c>
      <c r="J4461" s="6" t="s">
        <v>9202</v>
      </c>
      <c r="K4461" s="6" t="s">
        <v>9204</v>
      </c>
      <c r="L4461" s="6"/>
      <c r="M4461" s="6" t="s">
        <v>2269</v>
      </c>
      <c r="N4461" s="6" t="s">
        <v>27</v>
      </c>
      <c r="O4461" s="6" t="s">
        <v>2270</v>
      </c>
      <c r="P4461" s="6" t="s">
        <v>9209</v>
      </c>
      <c r="Q4461" s="6" t="s">
        <v>47</v>
      </c>
      <c r="R4461" s="6" t="s">
        <v>49</v>
      </c>
      <c r="S4461" s="6" t="s">
        <v>60</v>
      </c>
      <c r="T4461" s="6" t="s">
        <v>64</v>
      </c>
      <c r="U4461" s="6" t="s">
        <v>65</v>
      </c>
      <c r="V4461" s="6" t="s">
        <v>66</v>
      </c>
      <c r="W4461" s="6"/>
      <c r="X4461" s="6"/>
      <c r="Y4461" s="7" t="s">
        <v>19714</v>
      </c>
      <c r="Z4461" s="8" t="str">
        <f t="shared" si="139"/>
        <v>Local
n = 4348</v>
      </c>
      <c r="AA4461" s="9" t="s">
        <v>19731</v>
      </c>
      <c r="AB4461" t="str">
        <f t="shared" si="138"/>
        <v>Local Government
n = 1848</v>
      </c>
    </row>
    <row r="4462" spans="1:28" ht="12" customHeight="1" x14ac:dyDescent="0.2">
      <c r="A4462" s="6" t="s">
        <v>22</v>
      </c>
      <c r="B4462" s="6" t="s">
        <v>9197</v>
      </c>
      <c r="C4462" s="6" t="s">
        <v>3321</v>
      </c>
      <c r="D4462" s="6"/>
      <c r="E4462" s="6" t="s">
        <v>2269</v>
      </c>
      <c r="F4462" s="6" t="s">
        <v>27</v>
      </c>
      <c r="G4462" s="6" t="s">
        <v>2270</v>
      </c>
      <c r="H4462" s="6" t="s">
        <v>9199</v>
      </c>
      <c r="I4462" s="6" t="s">
        <v>1593</v>
      </c>
      <c r="J4462" s="6" t="s">
        <v>9214</v>
      </c>
      <c r="K4462" s="6" t="s">
        <v>9204</v>
      </c>
      <c r="L4462" s="6"/>
      <c r="M4462" s="6" t="s">
        <v>2269</v>
      </c>
      <c r="N4462" s="6" t="s">
        <v>27</v>
      </c>
      <c r="O4462" s="6" t="s">
        <v>2270</v>
      </c>
      <c r="P4462" s="6" t="s">
        <v>9209</v>
      </c>
      <c r="Q4462" s="6" t="s">
        <v>47</v>
      </c>
      <c r="R4462" s="6" t="s">
        <v>49</v>
      </c>
      <c r="S4462" s="6" t="s">
        <v>89</v>
      </c>
      <c r="T4462" s="6" t="s">
        <v>64</v>
      </c>
      <c r="U4462" s="6" t="s">
        <v>65</v>
      </c>
      <c r="V4462" s="6" t="s">
        <v>66</v>
      </c>
      <c r="W4462" s="6"/>
      <c r="X4462" s="6"/>
      <c r="Y4462" s="7" t="s">
        <v>19714</v>
      </c>
      <c r="Z4462" s="8" t="str">
        <f t="shared" si="139"/>
        <v>Local
n = 4348</v>
      </c>
      <c r="AA4462" s="9" t="s">
        <v>19731</v>
      </c>
      <c r="AB4462" t="str">
        <f t="shared" si="138"/>
        <v>Local Government
n = 1848</v>
      </c>
    </row>
    <row r="4463" spans="1:28" ht="12" customHeight="1" x14ac:dyDescent="0.2">
      <c r="A4463" s="6" t="s">
        <v>22</v>
      </c>
      <c r="B4463" s="6" t="s">
        <v>9197</v>
      </c>
      <c r="C4463" s="6" t="s">
        <v>3321</v>
      </c>
      <c r="D4463" s="6"/>
      <c r="E4463" s="6" t="s">
        <v>2269</v>
      </c>
      <c r="F4463" s="6" t="s">
        <v>27</v>
      </c>
      <c r="G4463" s="6" t="s">
        <v>2270</v>
      </c>
      <c r="H4463" s="6" t="s">
        <v>9199</v>
      </c>
      <c r="I4463" s="6" t="s">
        <v>1593</v>
      </c>
      <c r="J4463" s="6" t="s">
        <v>9230</v>
      </c>
      <c r="K4463" s="6" t="s">
        <v>9204</v>
      </c>
      <c r="L4463" s="6"/>
      <c r="M4463" s="6" t="s">
        <v>2269</v>
      </c>
      <c r="N4463" s="6" t="s">
        <v>27</v>
      </c>
      <c r="O4463" s="6" t="s">
        <v>2270</v>
      </c>
      <c r="P4463" s="6" t="s">
        <v>9209</v>
      </c>
      <c r="Q4463" s="6" t="s">
        <v>47</v>
      </c>
      <c r="R4463" s="6" t="s">
        <v>49</v>
      </c>
      <c r="S4463" s="6" t="s">
        <v>89</v>
      </c>
      <c r="T4463" s="6" t="s">
        <v>64</v>
      </c>
      <c r="U4463" s="6" t="s">
        <v>65</v>
      </c>
      <c r="V4463" s="6" t="s">
        <v>66</v>
      </c>
      <c r="W4463" s="6"/>
      <c r="X4463" s="6"/>
      <c r="Y4463" s="7" t="s">
        <v>19714</v>
      </c>
      <c r="Z4463" s="8" t="str">
        <f t="shared" si="139"/>
        <v>Local
n = 4348</v>
      </c>
      <c r="AA4463" s="9" t="s">
        <v>19731</v>
      </c>
      <c r="AB4463" t="str">
        <f t="shared" si="138"/>
        <v>Local Government
n = 1848</v>
      </c>
    </row>
    <row r="4464" spans="1:28" ht="12" customHeight="1" x14ac:dyDescent="0.2">
      <c r="A4464" s="6" t="s">
        <v>22</v>
      </c>
      <c r="B4464" s="6" t="s">
        <v>9197</v>
      </c>
      <c r="C4464" s="6" t="s">
        <v>3321</v>
      </c>
      <c r="D4464" s="6"/>
      <c r="E4464" s="6" t="s">
        <v>2269</v>
      </c>
      <c r="F4464" s="6" t="s">
        <v>27</v>
      </c>
      <c r="G4464" s="6" t="s">
        <v>2270</v>
      </c>
      <c r="H4464" s="6" t="s">
        <v>9199</v>
      </c>
      <c r="I4464" s="6" t="s">
        <v>1593</v>
      </c>
      <c r="J4464" s="6" t="s">
        <v>9237</v>
      </c>
      <c r="K4464" s="6" t="s">
        <v>9204</v>
      </c>
      <c r="L4464" s="6"/>
      <c r="M4464" s="6" t="s">
        <v>2269</v>
      </c>
      <c r="N4464" s="6" t="s">
        <v>27</v>
      </c>
      <c r="O4464" s="6" t="s">
        <v>2270</v>
      </c>
      <c r="P4464" s="6" t="s">
        <v>9209</v>
      </c>
      <c r="Q4464" s="6" t="s">
        <v>47</v>
      </c>
      <c r="R4464" s="6" t="s">
        <v>49</v>
      </c>
      <c r="S4464" s="6" t="s">
        <v>53</v>
      </c>
      <c r="T4464" s="6" t="s">
        <v>64</v>
      </c>
      <c r="U4464" s="6" t="s">
        <v>65</v>
      </c>
      <c r="V4464" s="6" t="s">
        <v>66</v>
      </c>
      <c r="W4464" s="6"/>
      <c r="X4464" s="6"/>
      <c r="Y4464" s="7" t="s">
        <v>19714</v>
      </c>
      <c r="Z4464" s="8" t="str">
        <f t="shared" si="139"/>
        <v>Local
n = 4348</v>
      </c>
      <c r="AA4464" s="9" t="s">
        <v>19731</v>
      </c>
      <c r="AB4464" t="str">
        <f t="shared" si="138"/>
        <v>Local Government
n = 1848</v>
      </c>
    </row>
    <row r="4465" spans="1:28" ht="12" customHeight="1" x14ac:dyDescent="0.2">
      <c r="A4465" s="6" t="s">
        <v>22</v>
      </c>
      <c r="B4465" s="6" t="s">
        <v>9197</v>
      </c>
      <c r="C4465" s="6" t="s">
        <v>3321</v>
      </c>
      <c r="D4465" s="6"/>
      <c r="E4465" s="6" t="s">
        <v>2269</v>
      </c>
      <c r="F4465" s="6" t="s">
        <v>27</v>
      </c>
      <c r="G4465" s="6" t="s">
        <v>2270</v>
      </c>
      <c r="H4465" s="6" t="s">
        <v>9199</v>
      </c>
      <c r="I4465" s="6" t="s">
        <v>1593</v>
      </c>
      <c r="J4465" s="6" t="s">
        <v>9247</v>
      </c>
      <c r="K4465" s="6" t="s">
        <v>9204</v>
      </c>
      <c r="L4465" s="6"/>
      <c r="M4465" s="6" t="s">
        <v>2269</v>
      </c>
      <c r="N4465" s="6" t="s">
        <v>27</v>
      </c>
      <c r="O4465" s="6" t="s">
        <v>2270</v>
      </c>
      <c r="P4465" s="6" t="s">
        <v>9209</v>
      </c>
      <c r="Q4465" s="6" t="s">
        <v>47</v>
      </c>
      <c r="R4465" s="6" t="s">
        <v>88</v>
      </c>
      <c r="S4465" s="6" t="s">
        <v>89</v>
      </c>
      <c r="T4465" s="6" t="s">
        <v>64</v>
      </c>
      <c r="U4465" s="6" t="s">
        <v>65</v>
      </c>
      <c r="V4465" s="6" t="s">
        <v>66</v>
      </c>
      <c r="W4465" s="6"/>
      <c r="X4465" s="6"/>
      <c r="Y4465" s="7" t="s">
        <v>19714</v>
      </c>
      <c r="Z4465" s="8" t="str">
        <f t="shared" si="139"/>
        <v>Local
n = 4348</v>
      </c>
      <c r="AA4465" s="9" t="s">
        <v>19731</v>
      </c>
      <c r="AB4465" t="str">
        <f t="shared" si="138"/>
        <v>Local Government
n = 1848</v>
      </c>
    </row>
    <row r="4466" spans="1:28" ht="12" customHeight="1" x14ac:dyDescent="0.2">
      <c r="A4466" s="6" t="s">
        <v>22</v>
      </c>
      <c r="B4466" s="6" t="s">
        <v>9253</v>
      </c>
      <c r="C4466" s="6" t="s">
        <v>1921</v>
      </c>
      <c r="D4466" s="6"/>
      <c r="E4466" s="6" t="s">
        <v>9255</v>
      </c>
      <c r="F4466" s="6" t="s">
        <v>27</v>
      </c>
      <c r="G4466" s="6" t="s">
        <v>875</v>
      </c>
      <c r="H4466" s="6" t="s">
        <v>9258</v>
      </c>
      <c r="I4466" s="6" t="s">
        <v>1593</v>
      </c>
      <c r="J4466" s="6" t="s">
        <v>9260</v>
      </c>
      <c r="K4466" s="6" t="s">
        <v>1921</v>
      </c>
      <c r="L4466" s="6"/>
      <c r="M4466" s="6" t="s">
        <v>9255</v>
      </c>
      <c r="N4466" s="6" t="s">
        <v>27</v>
      </c>
      <c r="O4466" s="6" t="s">
        <v>9263</v>
      </c>
      <c r="P4466" s="6" t="s">
        <v>9258</v>
      </c>
      <c r="Q4466" s="6" t="s">
        <v>47</v>
      </c>
      <c r="R4466" s="6" t="s">
        <v>49</v>
      </c>
      <c r="S4466" s="6" t="s">
        <v>60</v>
      </c>
      <c r="T4466" s="6" t="s">
        <v>64</v>
      </c>
      <c r="U4466" s="6" t="s">
        <v>65</v>
      </c>
      <c r="V4466" s="6" t="s">
        <v>66</v>
      </c>
      <c r="W4466" s="6"/>
      <c r="X4466" s="6"/>
      <c r="Y4466" s="7" t="s">
        <v>19714</v>
      </c>
      <c r="Z4466" s="8" t="str">
        <f t="shared" si="139"/>
        <v>Local
n = 4348</v>
      </c>
      <c r="AA4466" s="9" t="s">
        <v>19731</v>
      </c>
      <c r="AB4466" t="str">
        <f t="shared" si="138"/>
        <v>Local Government
n = 1848</v>
      </c>
    </row>
    <row r="4467" spans="1:28" ht="12" customHeight="1" x14ac:dyDescent="0.2">
      <c r="A4467" s="6" t="s">
        <v>22</v>
      </c>
      <c r="B4467" s="6" t="s">
        <v>9253</v>
      </c>
      <c r="C4467" s="6" t="s">
        <v>1921</v>
      </c>
      <c r="D4467" s="6"/>
      <c r="E4467" s="6" t="s">
        <v>9255</v>
      </c>
      <c r="F4467" s="6" t="s">
        <v>27</v>
      </c>
      <c r="G4467" s="6" t="s">
        <v>875</v>
      </c>
      <c r="H4467" s="6" t="s">
        <v>9258</v>
      </c>
      <c r="I4467" s="6" t="s">
        <v>1593</v>
      </c>
      <c r="J4467" s="6" t="s">
        <v>9267</v>
      </c>
      <c r="K4467" s="6" t="s">
        <v>1921</v>
      </c>
      <c r="L4467" s="6"/>
      <c r="M4467" s="6" t="s">
        <v>9255</v>
      </c>
      <c r="N4467" s="6" t="s">
        <v>27</v>
      </c>
      <c r="O4467" s="6" t="s">
        <v>9263</v>
      </c>
      <c r="P4467" s="6" t="s">
        <v>9258</v>
      </c>
      <c r="Q4467" s="6" t="s">
        <v>47</v>
      </c>
      <c r="R4467" s="6" t="s">
        <v>49</v>
      </c>
      <c r="S4467" s="6" t="s">
        <v>60</v>
      </c>
      <c r="T4467" s="6" t="s">
        <v>64</v>
      </c>
      <c r="U4467" s="6" t="s">
        <v>65</v>
      </c>
      <c r="V4467" s="6" t="s">
        <v>66</v>
      </c>
      <c r="W4467" s="6"/>
      <c r="X4467" s="6"/>
      <c r="Y4467" s="7" t="s">
        <v>19714</v>
      </c>
      <c r="Z4467" s="8" t="str">
        <f t="shared" si="139"/>
        <v>Local
n = 4348</v>
      </c>
      <c r="AA4467" s="9" t="s">
        <v>19731</v>
      </c>
      <c r="AB4467" t="str">
        <f t="shared" si="138"/>
        <v>Local Government
n = 1848</v>
      </c>
    </row>
    <row r="4468" spans="1:28" ht="12" customHeight="1" x14ac:dyDescent="0.2">
      <c r="A4468" s="6" t="s">
        <v>22</v>
      </c>
      <c r="B4468" s="6" t="s">
        <v>9253</v>
      </c>
      <c r="C4468" s="6" t="s">
        <v>1921</v>
      </c>
      <c r="D4468" s="6"/>
      <c r="E4468" s="6" t="s">
        <v>9255</v>
      </c>
      <c r="F4468" s="6" t="s">
        <v>27</v>
      </c>
      <c r="G4468" s="6" t="s">
        <v>875</v>
      </c>
      <c r="H4468" s="6" t="s">
        <v>9258</v>
      </c>
      <c r="I4468" s="6" t="s">
        <v>1593</v>
      </c>
      <c r="J4468" s="6" t="s">
        <v>9276</v>
      </c>
      <c r="K4468" s="6" t="s">
        <v>9277</v>
      </c>
      <c r="L4468" s="6"/>
      <c r="M4468" s="6" t="s">
        <v>9255</v>
      </c>
      <c r="N4468" s="6" t="s">
        <v>27</v>
      </c>
      <c r="O4468" s="6" t="s">
        <v>9263</v>
      </c>
      <c r="P4468" s="6" t="s">
        <v>9281</v>
      </c>
      <c r="Q4468" s="6" t="s">
        <v>47</v>
      </c>
      <c r="R4468" s="6" t="s">
        <v>49</v>
      </c>
      <c r="S4468" s="6" t="s">
        <v>60</v>
      </c>
      <c r="T4468" s="6" t="s">
        <v>64</v>
      </c>
      <c r="U4468" s="6" t="s">
        <v>65</v>
      </c>
      <c r="V4468" s="6" t="s">
        <v>9284</v>
      </c>
      <c r="W4468" s="6"/>
      <c r="X4468" s="6"/>
      <c r="Y4468" s="7" t="s">
        <v>19714</v>
      </c>
      <c r="Z4468" s="8" t="str">
        <f t="shared" si="139"/>
        <v>Local
n = 4348</v>
      </c>
      <c r="AA4468" s="9" t="s">
        <v>19731</v>
      </c>
      <c r="AB4468" t="str">
        <f t="shared" si="138"/>
        <v>Local Government
n = 1848</v>
      </c>
    </row>
    <row r="4469" spans="1:28" ht="12" customHeight="1" x14ac:dyDescent="0.2">
      <c r="A4469" s="6" t="s">
        <v>22</v>
      </c>
      <c r="B4469" s="6" t="s">
        <v>9253</v>
      </c>
      <c r="C4469" s="6" t="s">
        <v>1921</v>
      </c>
      <c r="D4469" s="6"/>
      <c r="E4469" s="6" t="s">
        <v>9255</v>
      </c>
      <c r="F4469" s="6" t="s">
        <v>27</v>
      </c>
      <c r="G4469" s="6" t="s">
        <v>875</v>
      </c>
      <c r="H4469" s="6" t="s">
        <v>9258</v>
      </c>
      <c r="I4469" s="6" t="s">
        <v>1593</v>
      </c>
      <c r="J4469" s="6" t="s">
        <v>9290</v>
      </c>
      <c r="K4469" s="6" t="s">
        <v>9291</v>
      </c>
      <c r="L4469" s="6"/>
      <c r="M4469" s="6" t="s">
        <v>9255</v>
      </c>
      <c r="N4469" s="6" t="s">
        <v>27</v>
      </c>
      <c r="O4469" s="6" t="s">
        <v>9263</v>
      </c>
      <c r="P4469" s="6" t="s">
        <v>9258</v>
      </c>
      <c r="Q4469" s="6" t="s">
        <v>47</v>
      </c>
      <c r="R4469" s="6" t="s">
        <v>49</v>
      </c>
      <c r="S4469" s="6" t="s">
        <v>89</v>
      </c>
      <c r="T4469" s="6" t="s">
        <v>64</v>
      </c>
      <c r="U4469" s="6" t="s">
        <v>65</v>
      </c>
      <c r="V4469" s="6" t="s">
        <v>66</v>
      </c>
      <c r="W4469" s="6"/>
      <c r="X4469" s="6"/>
      <c r="Y4469" s="7" t="s">
        <v>19714</v>
      </c>
      <c r="Z4469" s="8" t="str">
        <f t="shared" si="139"/>
        <v>Local
n = 4348</v>
      </c>
      <c r="AA4469" s="9" t="s">
        <v>19731</v>
      </c>
      <c r="AB4469" t="str">
        <f t="shared" si="138"/>
        <v>Local Government
n = 1848</v>
      </c>
    </row>
    <row r="4470" spans="1:28" ht="12" customHeight="1" x14ac:dyDescent="0.2">
      <c r="A4470" s="6" t="s">
        <v>22</v>
      </c>
      <c r="B4470" s="6" t="s">
        <v>9253</v>
      </c>
      <c r="C4470" s="6" t="s">
        <v>1921</v>
      </c>
      <c r="D4470" s="6"/>
      <c r="E4470" s="6" t="s">
        <v>9255</v>
      </c>
      <c r="F4470" s="6" t="s">
        <v>27</v>
      </c>
      <c r="G4470" s="6" t="s">
        <v>875</v>
      </c>
      <c r="H4470" s="6" t="s">
        <v>9258</v>
      </c>
      <c r="I4470" s="6" t="s">
        <v>1593</v>
      </c>
      <c r="J4470" s="6" t="s">
        <v>9300</v>
      </c>
      <c r="K4470" s="6" t="s">
        <v>1921</v>
      </c>
      <c r="L4470" s="6"/>
      <c r="M4470" s="6" t="s">
        <v>9255</v>
      </c>
      <c r="N4470" s="6" t="s">
        <v>27</v>
      </c>
      <c r="O4470" s="6" t="s">
        <v>9263</v>
      </c>
      <c r="P4470" s="6" t="s">
        <v>9258</v>
      </c>
      <c r="Q4470" s="6" t="s">
        <v>47</v>
      </c>
      <c r="R4470" s="6" t="s">
        <v>49</v>
      </c>
      <c r="S4470" s="6" t="s">
        <v>60</v>
      </c>
      <c r="T4470" s="6" t="s">
        <v>64</v>
      </c>
      <c r="U4470" s="6" t="s">
        <v>65</v>
      </c>
      <c r="V4470" s="6" t="s">
        <v>66</v>
      </c>
      <c r="W4470" s="6"/>
      <c r="X4470" s="6"/>
      <c r="Y4470" s="7" t="s">
        <v>19714</v>
      </c>
      <c r="Z4470" s="8" t="str">
        <f t="shared" si="139"/>
        <v>Local
n = 4348</v>
      </c>
      <c r="AA4470" s="9" t="s">
        <v>19731</v>
      </c>
      <c r="AB4470" t="str">
        <f t="shared" si="138"/>
        <v>Local Government
n = 1848</v>
      </c>
    </row>
    <row r="4471" spans="1:28" ht="12" customHeight="1" x14ac:dyDescent="0.2">
      <c r="A4471" s="6" t="s">
        <v>22</v>
      </c>
      <c r="B4471" s="6" t="s">
        <v>9309</v>
      </c>
      <c r="C4471" s="6" t="s">
        <v>9310</v>
      </c>
      <c r="D4471" s="6"/>
      <c r="E4471" s="6" t="s">
        <v>9312</v>
      </c>
      <c r="F4471" s="6" t="s">
        <v>27</v>
      </c>
      <c r="G4471" s="6" t="s">
        <v>9313</v>
      </c>
      <c r="H4471" s="6" t="s">
        <v>9314</v>
      </c>
      <c r="I4471" s="6" t="s">
        <v>1593</v>
      </c>
      <c r="J4471" s="6" t="s">
        <v>9316</v>
      </c>
      <c r="K4471" s="6" t="s">
        <v>9310</v>
      </c>
      <c r="L4471" s="6"/>
      <c r="M4471" s="6" t="s">
        <v>9312</v>
      </c>
      <c r="N4471" s="6" t="s">
        <v>27</v>
      </c>
      <c r="O4471" s="6" t="s">
        <v>9313</v>
      </c>
      <c r="P4471" s="6"/>
      <c r="Q4471" s="6"/>
      <c r="R4471" s="6"/>
      <c r="S4471" s="6"/>
      <c r="T4471" s="6" t="s">
        <v>64</v>
      </c>
      <c r="U4471" s="6"/>
      <c r="V4471" s="6" t="s">
        <v>9323</v>
      </c>
      <c r="W4471" s="6"/>
      <c r="X4471" s="6"/>
      <c r="Y4471" s="7" t="s">
        <v>19714</v>
      </c>
      <c r="Z4471" s="8" t="str">
        <f t="shared" si="139"/>
        <v>Local
n = 4348</v>
      </c>
      <c r="AA4471" s="9" t="s">
        <v>19731</v>
      </c>
      <c r="AB4471" t="str">
        <f t="shared" si="138"/>
        <v>Local Government
n = 1848</v>
      </c>
    </row>
    <row r="4472" spans="1:28" ht="12" customHeight="1" x14ac:dyDescent="0.2">
      <c r="A4472" s="6" t="s">
        <v>22</v>
      </c>
      <c r="B4472" s="6" t="s">
        <v>9309</v>
      </c>
      <c r="C4472" s="6" t="s">
        <v>9310</v>
      </c>
      <c r="D4472" s="6"/>
      <c r="E4472" s="6" t="s">
        <v>9312</v>
      </c>
      <c r="F4472" s="6" t="s">
        <v>27</v>
      </c>
      <c r="G4472" s="6" t="s">
        <v>9313</v>
      </c>
      <c r="H4472" s="6" t="s">
        <v>9314</v>
      </c>
      <c r="I4472" s="6" t="s">
        <v>1593</v>
      </c>
      <c r="J4472" s="6" t="s">
        <v>9328</v>
      </c>
      <c r="K4472" s="6" t="s">
        <v>9329</v>
      </c>
      <c r="L4472" s="6"/>
      <c r="M4472" s="6" t="s">
        <v>9312</v>
      </c>
      <c r="N4472" s="6" t="s">
        <v>27</v>
      </c>
      <c r="O4472" s="6" t="s">
        <v>9313</v>
      </c>
      <c r="P4472" s="6" t="s">
        <v>9334</v>
      </c>
      <c r="Q4472" s="6" t="s">
        <v>47</v>
      </c>
      <c r="R4472" s="6" t="s">
        <v>49</v>
      </c>
      <c r="S4472" s="6" t="s">
        <v>60</v>
      </c>
      <c r="T4472" s="6" t="s">
        <v>64</v>
      </c>
      <c r="U4472" s="6" t="s">
        <v>338</v>
      </c>
      <c r="V4472" s="6" t="s">
        <v>339</v>
      </c>
      <c r="W4472" s="6"/>
      <c r="X4472" s="6"/>
      <c r="Y4472" s="7" t="s">
        <v>19714</v>
      </c>
      <c r="Z4472" s="8" t="str">
        <f t="shared" si="139"/>
        <v>Local
n = 4348</v>
      </c>
      <c r="AA4472" s="9" t="s">
        <v>19731</v>
      </c>
      <c r="AB4472" t="str">
        <f t="shared" si="138"/>
        <v>Local Government
n = 1848</v>
      </c>
    </row>
    <row r="4473" spans="1:28" ht="12" customHeight="1" x14ac:dyDescent="0.2">
      <c r="A4473" s="6" t="s">
        <v>22</v>
      </c>
      <c r="B4473" s="6" t="s">
        <v>9309</v>
      </c>
      <c r="C4473" s="6" t="s">
        <v>9310</v>
      </c>
      <c r="D4473" s="6"/>
      <c r="E4473" s="6" t="s">
        <v>9312</v>
      </c>
      <c r="F4473" s="6" t="s">
        <v>27</v>
      </c>
      <c r="G4473" s="6" t="s">
        <v>9313</v>
      </c>
      <c r="H4473" s="6" t="s">
        <v>9314</v>
      </c>
      <c r="I4473" s="6" t="s">
        <v>1593</v>
      </c>
      <c r="J4473" s="6" t="s">
        <v>9344</v>
      </c>
      <c r="K4473" s="6" t="s">
        <v>9345</v>
      </c>
      <c r="L4473" s="6"/>
      <c r="M4473" s="6" t="s">
        <v>9312</v>
      </c>
      <c r="N4473" s="6" t="s">
        <v>27</v>
      </c>
      <c r="O4473" s="6" t="s">
        <v>9313</v>
      </c>
      <c r="P4473" s="6" t="s">
        <v>9348</v>
      </c>
      <c r="Q4473" s="6" t="s">
        <v>47</v>
      </c>
      <c r="R4473" s="6" t="s">
        <v>88</v>
      </c>
      <c r="S4473" s="6" t="s">
        <v>60</v>
      </c>
      <c r="T4473" s="6" t="s">
        <v>64</v>
      </c>
      <c r="U4473" s="6" t="s">
        <v>338</v>
      </c>
      <c r="V4473" s="6" t="s">
        <v>339</v>
      </c>
      <c r="W4473" s="6"/>
      <c r="X4473" s="6"/>
      <c r="Y4473" s="7" t="s">
        <v>19714</v>
      </c>
      <c r="Z4473" s="8" t="str">
        <f t="shared" si="139"/>
        <v>Local
n = 4348</v>
      </c>
      <c r="AA4473" s="9" t="s">
        <v>19731</v>
      </c>
      <c r="AB4473" t="str">
        <f t="shared" si="138"/>
        <v>Local Government
n = 1848</v>
      </c>
    </row>
    <row r="4474" spans="1:28" ht="12" customHeight="1" x14ac:dyDescent="0.2">
      <c r="A4474" s="6" t="s">
        <v>10244</v>
      </c>
      <c r="B4474" s="6" t="s">
        <v>12870</v>
      </c>
      <c r="C4474" s="6" t="s">
        <v>1990</v>
      </c>
      <c r="D4474" s="6"/>
      <c r="E4474" s="6" t="s">
        <v>5453</v>
      </c>
      <c r="F4474" s="6" t="s">
        <v>27</v>
      </c>
      <c r="G4474" s="6" t="s">
        <v>12872</v>
      </c>
      <c r="H4474" s="6" t="s">
        <v>12873</v>
      </c>
      <c r="I4474" s="6" t="s">
        <v>1593</v>
      </c>
      <c r="J4474" s="6" t="s">
        <v>12874</v>
      </c>
      <c r="K4474" s="6" t="s">
        <v>12875</v>
      </c>
      <c r="L4474" s="6"/>
      <c r="M4474" s="6" t="s">
        <v>5453</v>
      </c>
      <c r="N4474" s="6" t="s">
        <v>27</v>
      </c>
      <c r="O4474" s="6" t="s">
        <v>12877</v>
      </c>
      <c r="P4474" s="6" t="s">
        <v>12879</v>
      </c>
      <c r="Q4474" s="6" t="s">
        <v>47</v>
      </c>
      <c r="R4474" s="6" t="s">
        <v>88</v>
      </c>
      <c r="S4474" s="6" t="s">
        <v>60</v>
      </c>
      <c r="T4474" s="6" t="s">
        <v>64</v>
      </c>
      <c r="U4474" s="6" t="s">
        <v>338</v>
      </c>
      <c r="V4474" s="6" t="s">
        <v>339</v>
      </c>
      <c r="W4474" s="6"/>
      <c r="X4474" s="6"/>
      <c r="Y4474" s="7" t="s">
        <v>19714</v>
      </c>
      <c r="Z4474" s="8" t="str">
        <f t="shared" si="139"/>
        <v>Local
n = 4348</v>
      </c>
      <c r="AA4474" s="9" t="s">
        <v>19731</v>
      </c>
      <c r="AB4474" t="str">
        <f t="shared" si="138"/>
        <v>Local Government
n = 1848</v>
      </c>
    </row>
    <row r="4475" spans="1:28" ht="12" customHeight="1" x14ac:dyDescent="0.2">
      <c r="A4475" s="6" t="s">
        <v>10244</v>
      </c>
      <c r="B4475" s="6" t="s">
        <v>12870</v>
      </c>
      <c r="C4475" s="6" t="s">
        <v>1990</v>
      </c>
      <c r="D4475" s="6"/>
      <c r="E4475" s="6" t="s">
        <v>5453</v>
      </c>
      <c r="F4475" s="6" t="s">
        <v>27</v>
      </c>
      <c r="G4475" s="6" t="s">
        <v>12872</v>
      </c>
      <c r="H4475" s="6" t="s">
        <v>12873</v>
      </c>
      <c r="I4475" s="6" t="s">
        <v>1593</v>
      </c>
      <c r="J4475" s="6" t="s">
        <v>12887</v>
      </c>
      <c r="K4475" s="6" t="s">
        <v>12888</v>
      </c>
      <c r="L4475" s="6"/>
      <c r="M4475" s="6" t="s">
        <v>5453</v>
      </c>
      <c r="N4475" s="6" t="s">
        <v>27</v>
      </c>
      <c r="O4475" s="6" t="s">
        <v>12890</v>
      </c>
      <c r="P4475" s="6" t="s">
        <v>12891</v>
      </c>
      <c r="Q4475" s="6" t="s">
        <v>47</v>
      </c>
      <c r="R4475" s="6" t="s">
        <v>49</v>
      </c>
      <c r="S4475" s="6" t="s">
        <v>89</v>
      </c>
      <c r="T4475" s="6" t="s">
        <v>64</v>
      </c>
      <c r="U4475" s="6" t="s">
        <v>338</v>
      </c>
      <c r="V4475" s="6" t="s">
        <v>339</v>
      </c>
      <c r="W4475" s="6"/>
      <c r="X4475" s="6"/>
      <c r="Y4475" s="7" t="s">
        <v>19714</v>
      </c>
      <c r="Z4475" s="8" t="str">
        <f t="shared" si="139"/>
        <v>Local
n = 4348</v>
      </c>
      <c r="AA4475" s="9" t="s">
        <v>19731</v>
      </c>
      <c r="AB4475" t="str">
        <f t="shared" si="138"/>
        <v>Local Government
n = 1848</v>
      </c>
    </row>
    <row r="4476" spans="1:28" ht="12" customHeight="1" x14ac:dyDescent="0.2">
      <c r="A4476" s="6" t="s">
        <v>10244</v>
      </c>
      <c r="B4476" s="6" t="s">
        <v>12870</v>
      </c>
      <c r="C4476" s="6" t="s">
        <v>1990</v>
      </c>
      <c r="D4476" s="6"/>
      <c r="E4476" s="6" t="s">
        <v>5453</v>
      </c>
      <c r="F4476" s="6" t="s">
        <v>27</v>
      </c>
      <c r="G4476" s="6" t="s">
        <v>12872</v>
      </c>
      <c r="H4476" s="6" t="s">
        <v>12873</v>
      </c>
      <c r="I4476" s="6" t="s">
        <v>1593</v>
      </c>
      <c r="J4476" s="6" t="s">
        <v>12898</v>
      </c>
      <c r="K4476" s="6" t="s">
        <v>12899</v>
      </c>
      <c r="L4476" s="6"/>
      <c r="M4476" s="6" t="s">
        <v>5453</v>
      </c>
      <c r="N4476" s="6" t="s">
        <v>27</v>
      </c>
      <c r="O4476" s="6" t="s">
        <v>12901</v>
      </c>
      <c r="P4476" s="6" t="s">
        <v>12902</v>
      </c>
      <c r="Q4476" s="6" t="s">
        <v>47</v>
      </c>
      <c r="R4476" s="6" t="s">
        <v>49</v>
      </c>
      <c r="S4476" s="6" t="s">
        <v>89</v>
      </c>
      <c r="T4476" s="6" t="s">
        <v>64</v>
      </c>
      <c r="U4476" s="6" t="s">
        <v>338</v>
      </c>
      <c r="V4476" s="6" t="s">
        <v>339</v>
      </c>
      <c r="W4476" s="6"/>
      <c r="X4476" s="6"/>
      <c r="Y4476" s="7" t="s">
        <v>19714</v>
      </c>
      <c r="Z4476" s="8" t="str">
        <f t="shared" si="139"/>
        <v>Local
n = 4348</v>
      </c>
      <c r="AA4476" s="9" t="s">
        <v>19731</v>
      </c>
      <c r="AB4476" t="str">
        <f t="shared" si="138"/>
        <v>Local Government
n = 1848</v>
      </c>
    </row>
    <row r="4477" spans="1:28" ht="12" customHeight="1" x14ac:dyDescent="0.2">
      <c r="A4477" s="6" t="s">
        <v>11087</v>
      </c>
      <c r="B4477" s="6" t="s">
        <v>15760</v>
      </c>
      <c r="C4477" s="6" t="s">
        <v>4091</v>
      </c>
      <c r="D4477" s="6"/>
      <c r="E4477" s="6" t="s">
        <v>5535</v>
      </c>
      <c r="F4477" s="6" t="s">
        <v>27</v>
      </c>
      <c r="G4477" s="6" t="s">
        <v>5536</v>
      </c>
      <c r="H4477" s="6" t="s">
        <v>15763</v>
      </c>
      <c r="I4477" s="6" t="s">
        <v>1593</v>
      </c>
      <c r="J4477" s="6" t="s">
        <v>15765</v>
      </c>
      <c r="K4477" s="6" t="s">
        <v>15766</v>
      </c>
      <c r="L4477" s="6"/>
      <c r="M4477" s="6" t="s">
        <v>5535</v>
      </c>
      <c r="N4477" s="6" t="s">
        <v>27</v>
      </c>
      <c r="O4477" s="6" t="s">
        <v>5536</v>
      </c>
      <c r="P4477" s="6"/>
      <c r="Q4477" s="6"/>
      <c r="R4477" s="6"/>
      <c r="S4477" s="6"/>
      <c r="T4477" s="6" t="s">
        <v>64</v>
      </c>
      <c r="U4477" s="6"/>
      <c r="V4477" s="6" t="s">
        <v>6984</v>
      </c>
      <c r="W4477" s="6"/>
      <c r="X4477" s="6"/>
      <c r="Y4477" s="7" t="s">
        <v>19714</v>
      </c>
      <c r="Z4477" s="8" t="str">
        <f t="shared" si="139"/>
        <v>Local
n = 4348</v>
      </c>
      <c r="AA4477" s="9" t="s">
        <v>19731</v>
      </c>
      <c r="AB4477" t="str">
        <f t="shared" si="138"/>
        <v>Local Government
n = 1848</v>
      </c>
    </row>
    <row r="4478" spans="1:28" ht="12" customHeight="1" x14ac:dyDescent="0.2">
      <c r="A4478" s="6" t="s">
        <v>22</v>
      </c>
      <c r="B4478" s="6" t="s">
        <v>9353</v>
      </c>
      <c r="C4478" s="6" t="s">
        <v>9354</v>
      </c>
      <c r="D4478" s="6"/>
      <c r="E4478" s="6" t="s">
        <v>780</v>
      </c>
      <c r="F4478" s="6" t="s">
        <v>27</v>
      </c>
      <c r="G4478" s="6" t="s">
        <v>783</v>
      </c>
      <c r="H4478" s="6" t="s">
        <v>9355</v>
      </c>
      <c r="I4478" s="6" t="s">
        <v>785</v>
      </c>
      <c r="J4478" s="6" t="s">
        <v>9356</v>
      </c>
      <c r="K4478" s="6" t="s">
        <v>9357</v>
      </c>
      <c r="L4478" s="6"/>
      <c r="M4478" s="6" t="s">
        <v>780</v>
      </c>
      <c r="N4478" s="6" t="s">
        <v>27</v>
      </c>
      <c r="O4478" s="6" t="s">
        <v>9358</v>
      </c>
      <c r="P4478" s="6" t="s">
        <v>9359</v>
      </c>
      <c r="Q4478" s="6" t="s">
        <v>86</v>
      </c>
      <c r="R4478" s="6" t="s">
        <v>49</v>
      </c>
      <c r="S4478" s="6" t="s">
        <v>53</v>
      </c>
      <c r="T4478" s="6" t="s">
        <v>64</v>
      </c>
      <c r="U4478" s="6" t="s">
        <v>338</v>
      </c>
      <c r="V4478" s="6" t="s">
        <v>339</v>
      </c>
      <c r="W4478" s="6"/>
      <c r="X4478" s="6"/>
      <c r="Y4478" s="7" t="s">
        <v>19714</v>
      </c>
      <c r="Z4478" s="8" t="str">
        <f t="shared" si="139"/>
        <v>Local
n = 4348</v>
      </c>
      <c r="AA4478" s="9" t="s">
        <v>19731</v>
      </c>
      <c r="AB4478" t="str">
        <f t="shared" si="138"/>
        <v>Local Government
n = 1848</v>
      </c>
    </row>
    <row r="4479" spans="1:28" ht="12" customHeight="1" x14ac:dyDescent="0.2">
      <c r="A4479" s="6" t="s">
        <v>22</v>
      </c>
      <c r="B4479" s="6" t="s">
        <v>9353</v>
      </c>
      <c r="C4479" s="6" t="s">
        <v>9354</v>
      </c>
      <c r="D4479" s="6"/>
      <c r="E4479" s="6" t="s">
        <v>780</v>
      </c>
      <c r="F4479" s="6" t="s">
        <v>27</v>
      </c>
      <c r="G4479" s="6" t="s">
        <v>783</v>
      </c>
      <c r="H4479" s="6" t="s">
        <v>9355</v>
      </c>
      <c r="I4479" s="6" t="s">
        <v>785</v>
      </c>
      <c r="J4479" s="6" t="s">
        <v>9366</v>
      </c>
      <c r="K4479" s="6" t="s">
        <v>3043</v>
      </c>
      <c r="L4479" s="6"/>
      <c r="M4479" s="6" t="s">
        <v>780</v>
      </c>
      <c r="N4479" s="6" t="s">
        <v>27</v>
      </c>
      <c r="O4479" s="6" t="s">
        <v>783</v>
      </c>
      <c r="P4479" s="6" t="s">
        <v>9369</v>
      </c>
      <c r="Q4479" s="6" t="s">
        <v>86</v>
      </c>
      <c r="R4479" s="6" t="s">
        <v>88</v>
      </c>
      <c r="S4479" s="6" t="s">
        <v>53</v>
      </c>
      <c r="T4479" s="6" t="s">
        <v>64</v>
      </c>
      <c r="U4479" s="6" t="s">
        <v>338</v>
      </c>
      <c r="V4479" s="6" t="s">
        <v>339</v>
      </c>
      <c r="W4479" s="6"/>
      <c r="X4479" s="6"/>
      <c r="Y4479" s="7" t="s">
        <v>19714</v>
      </c>
      <c r="Z4479" s="8" t="str">
        <f t="shared" si="139"/>
        <v>Local
n = 4348</v>
      </c>
      <c r="AA4479" s="9" t="s">
        <v>19731</v>
      </c>
      <c r="AB4479" t="str">
        <f t="shared" si="138"/>
        <v>Local Government
n = 1848</v>
      </c>
    </row>
    <row r="4480" spans="1:28" ht="12" customHeight="1" x14ac:dyDescent="0.2">
      <c r="A4480" s="6" t="s">
        <v>22</v>
      </c>
      <c r="B4480" s="6" t="s">
        <v>9353</v>
      </c>
      <c r="C4480" s="6" t="s">
        <v>9354</v>
      </c>
      <c r="D4480" s="6"/>
      <c r="E4480" s="6" t="s">
        <v>780</v>
      </c>
      <c r="F4480" s="6" t="s">
        <v>27</v>
      </c>
      <c r="G4480" s="6" t="s">
        <v>783</v>
      </c>
      <c r="H4480" s="6" t="s">
        <v>9355</v>
      </c>
      <c r="I4480" s="6" t="s">
        <v>785</v>
      </c>
      <c r="J4480" s="6" t="s">
        <v>9380</v>
      </c>
      <c r="K4480" s="6" t="s">
        <v>9381</v>
      </c>
      <c r="L4480" s="6"/>
      <c r="M4480" s="6" t="s">
        <v>780</v>
      </c>
      <c r="N4480" s="6" t="s">
        <v>27</v>
      </c>
      <c r="O4480" s="6" t="s">
        <v>9385</v>
      </c>
      <c r="P4480" s="6" t="s">
        <v>9386</v>
      </c>
      <c r="Q4480" s="6" t="s">
        <v>47</v>
      </c>
      <c r="R4480" s="6" t="s">
        <v>49</v>
      </c>
      <c r="S4480" s="6" t="s">
        <v>53</v>
      </c>
      <c r="T4480" s="6" t="s">
        <v>64</v>
      </c>
      <c r="U4480" s="6" t="s">
        <v>338</v>
      </c>
      <c r="V4480" s="6" t="s">
        <v>339</v>
      </c>
      <c r="W4480" s="6"/>
      <c r="X4480" s="6"/>
      <c r="Y4480" s="7" t="s">
        <v>19714</v>
      </c>
      <c r="Z4480" s="8" t="str">
        <f t="shared" si="139"/>
        <v>Local
n = 4348</v>
      </c>
      <c r="AA4480" s="9" t="s">
        <v>19731</v>
      </c>
      <c r="AB4480" t="str">
        <f t="shared" si="138"/>
        <v>Local Government
n = 1848</v>
      </c>
    </row>
    <row r="4481" spans="1:28" ht="12" customHeight="1" x14ac:dyDescent="0.2">
      <c r="A4481" s="6" t="s">
        <v>22</v>
      </c>
      <c r="B4481" s="6" t="s">
        <v>9353</v>
      </c>
      <c r="C4481" s="6" t="s">
        <v>9354</v>
      </c>
      <c r="D4481" s="6"/>
      <c r="E4481" s="6" t="s">
        <v>780</v>
      </c>
      <c r="F4481" s="6" t="s">
        <v>27</v>
      </c>
      <c r="G4481" s="6" t="s">
        <v>783</v>
      </c>
      <c r="H4481" s="6" t="s">
        <v>9355</v>
      </c>
      <c r="I4481" s="6" t="s">
        <v>785</v>
      </c>
      <c r="J4481" s="6" t="s">
        <v>9392</v>
      </c>
      <c r="K4481" s="6" t="s">
        <v>9394</v>
      </c>
      <c r="L4481" s="6"/>
      <c r="M4481" s="6" t="s">
        <v>780</v>
      </c>
      <c r="N4481" s="6" t="s">
        <v>27</v>
      </c>
      <c r="O4481" s="6" t="s">
        <v>9397</v>
      </c>
      <c r="P4481" s="6" t="s">
        <v>9398</v>
      </c>
      <c r="Q4481" s="6" t="s">
        <v>47</v>
      </c>
      <c r="R4481" s="6" t="s">
        <v>49</v>
      </c>
      <c r="S4481" s="6" t="s">
        <v>60</v>
      </c>
      <c r="T4481" s="6" t="s">
        <v>64</v>
      </c>
      <c r="U4481" s="6" t="s">
        <v>338</v>
      </c>
      <c r="V4481" s="6" t="s">
        <v>339</v>
      </c>
      <c r="W4481" s="6"/>
      <c r="X4481" s="6"/>
      <c r="Y4481" s="7" t="s">
        <v>19714</v>
      </c>
      <c r="Z4481" s="8" t="str">
        <f t="shared" si="139"/>
        <v>Local
n = 4348</v>
      </c>
      <c r="AA4481" s="9" t="s">
        <v>19731</v>
      </c>
      <c r="AB4481" t="str">
        <f t="shared" si="138"/>
        <v>Local Government
n = 1848</v>
      </c>
    </row>
    <row r="4482" spans="1:28" ht="12" customHeight="1" x14ac:dyDescent="0.2">
      <c r="A4482" s="6" t="s">
        <v>22</v>
      </c>
      <c r="B4482" s="6" t="s">
        <v>9353</v>
      </c>
      <c r="C4482" s="6" t="s">
        <v>9354</v>
      </c>
      <c r="D4482" s="6"/>
      <c r="E4482" s="6" t="s">
        <v>780</v>
      </c>
      <c r="F4482" s="6" t="s">
        <v>27</v>
      </c>
      <c r="G4482" s="6" t="s">
        <v>783</v>
      </c>
      <c r="H4482" s="6" t="s">
        <v>9355</v>
      </c>
      <c r="I4482" s="6" t="s">
        <v>785</v>
      </c>
      <c r="J4482" s="6" t="s">
        <v>9402</v>
      </c>
      <c r="K4482" s="6" t="s">
        <v>9404</v>
      </c>
      <c r="L4482" s="6"/>
      <c r="M4482" s="6" t="s">
        <v>780</v>
      </c>
      <c r="N4482" s="6" t="s">
        <v>27</v>
      </c>
      <c r="O4482" s="6" t="s">
        <v>9405</v>
      </c>
      <c r="P4482" s="6" t="s">
        <v>9406</v>
      </c>
      <c r="Q4482" s="6" t="s">
        <v>47</v>
      </c>
      <c r="R4482" s="6" t="s">
        <v>49</v>
      </c>
      <c r="S4482" s="6" t="s">
        <v>60</v>
      </c>
      <c r="T4482" s="6" t="s">
        <v>64</v>
      </c>
      <c r="U4482" s="6" t="s">
        <v>338</v>
      </c>
      <c r="V4482" s="6" t="s">
        <v>339</v>
      </c>
      <c r="W4482" s="6"/>
      <c r="X4482" s="6"/>
      <c r="Y4482" s="7" t="s">
        <v>19714</v>
      </c>
      <c r="Z4482" s="8" t="str">
        <f t="shared" si="139"/>
        <v>Local
n = 4348</v>
      </c>
      <c r="AA4482" s="9" t="s">
        <v>19731</v>
      </c>
      <c r="AB4482" t="str">
        <f t="shared" ref="AB4482:AB4545" si="140">AA4482&amp;CHAR(10)&amp;"n = "&amp;COUNTIFS(AA$2:AA$4581,"&lt;&gt;"&amp;"",AA$2:AA$4581,AA4482)</f>
        <v>Local Government
n = 1848</v>
      </c>
    </row>
    <row r="4483" spans="1:28" ht="12" customHeight="1" x14ac:dyDescent="0.2">
      <c r="A4483" s="6" t="s">
        <v>22</v>
      </c>
      <c r="B4483" s="6" t="s">
        <v>9408</v>
      </c>
      <c r="C4483" s="6" t="s">
        <v>9409</v>
      </c>
      <c r="D4483" s="6"/>
      <c r="E4483" s="6" t="s">
        <v>8316</v>
      </c>
      <c r="F4483" s="6" t="s">
        <v>27</v>
      </c>
      <c r="G4483" s="6" t="s">
        <v>9410</v>
      </c>
      <c r="H4483" s="6" t="s">
        <v>9411</v>
      </c>
      <c r="I4483" s="6" t="s">
        <v>785</v>
      </c>
      <c r="J4483" s="6" t="s">
        <v>9413</v>
      </c>
      <c r="K4483" s="6" t="s">
        <v>9414</v>
      </c>
      <c r="L4483" s="6"/>
      <c r="M4483" s="6" t="s">
        <v>8316</v>
      </c>
      <c r="N4483" s="6" t="s">
        <v>27</v>
      </c>
      <c r="O4483" s="6" t="s">
        <v>9417</v>
      </c>
      <c r="P4483" s="6" t="s">
        <v>9418</v>
      </c>
      <c r="Q4483" s="6" t="s">
        <v>47</v>
      </c>
      <c r="R4483" s="6" t="s">
        <v>49</v>
      </c>
      <c r="S4483" s="6" t="s">
        <v>60</v>
      </c>
      <c r="T4483" s="6" t="s">
        <v>64</v>
      </c>
      <c r="U4483" s="6" t="s">
        <v>338</v>
      </c>
      <c r="V4483" s="6" t="s">
        <v>339</v>
      </c>
      <c r="W4483" s="6"/>
      <c r="X4483" s="6"/>
      <c r="Y4483" s="7" t="s">
        <v>19714</v>
      </c>
      <c r="Z4483" s="8" t="str">
        <f t="shared" ref="Z4483:Z4546" si="141">Y4483&amp;CHAR(10)&amp;"n = "&amp;COUNTIFS(Y$2:Y$4581,"&lt;&gt;"&amp;"",Y$2:Y$4581,Y4483)</f>
        <v>Local
n = 4348</v>
      </c>
      <c r="AA4483" s="9" t="s">
        <v>19731</v>
      </c>
      <c r="AB4483" t="str">
        <f t="shared" si="140"/>
        <v>Local Government
n = 1848</v>
      </c>
    </row>
    <row r="4484" spans="1:28" ht="12" customHeight="1" x14ac:dyDescent="0.2">
      <c r="A4484" s="6" t="s">
        <v>22</v>
      </c>
      <c r="B4484" s="6" t="s">
        <v>9408</v>
      </c>
      <c r="C4484" s="6" t="s">
        <v>9409</v>
      </c>
      <c r="D4484" s="6"/>
      <c r="E4484" s="6" t="s">
        <v>8316</v>
      </c>
      <c r="F4484" s="6" t="s">
        <v>27</v>
      </c>
      <c r="G4484" s="6" t="s">
        <v>9410</v>
      </c>
      <c r="H4484" s="6" t="s">
        <v>9411</v>
      </c>
      <c r="I4484" s="6" t="s">
        <v>785</v>
      </c>
      <c r="J4484" s="6" t="s">
        <v>9427</v>
      </c>
      <c r="K4484" s="6" t="s">
        <v>9428</v>
      </c>
      <c r="L4484" s="6"/>
      <c r="M4484" s="6" t="s">
        <v>8316</v>
      </c>
      <c r="N4484" s="6" t="s">
        <v>27</v>
      </c>
      <c r="O4484" s="6" t="s">
        <v>9430</v>
      </c>
      <c r="P4484" s="6" t="s">
        <v>9431</v>
      </c>
      <c r="Q4484" s="6" t="s">
        <v>47</v>
      </c>
      <c r="R4484" s="6" t="s">
        <v>49</v>
      </c>
      <c r="S4484" s="6" t="s">
        <v>60</v>
      </c>
      <c r="T4484" s="6" t="s">
        <v>64</v>
      </c>
      <c r="U4484" s="6" t="s">
        <v>338</v>
      </c>
      <c r="V4484" s="6" t="s">
        <v>339</v>
      </c>
      <c r="W4484" s="6"/>
      <c r="X4484" s="6"/>
      <c r="Y4484" s="7" t="s">
        <v>19714</v>
      </c>
      <c r="Z4484" s="8" t="str">
        <f t="shared" si="141"/>
        <v>Local
n = 4348</v>
      </c>
      <c r="AA4484" s="9" t="s">
        <v>19731</v>
      </c>
      <c r="AB4484" t="str">
        <f t="shared" si="140"/>
        <v>Local Government
n = 1848</v>
      </c>
    </row>
    <row r="4485" spans="1:28" ht="12" customHeight="1" x14ac:dyDescent="0.2">
      <c r="A4485" s="6" t="s">
        <v>22</v>
      </c>
      <c r="B4485" s="6" t="s">
        <v>9408</v>
      </c>
      <c r="C4485" s="6" t="s">
        <v>9409</v>
      </c>
      <c r="D4485" s="6"/>
      <c r="E4485" s="6" t="s">
        <v>8316</v>
      </c>
      <c r="F4485" s="6" t="s">
        <v>27</v>
      </c>
      <c r="G4485" s="6" t="s">
        <v>9410</v>
      </c>
      <c r="H4485" s="6" t="s">
        <v>9411</v>
      </c>
      <c r="I4485" s="6" t="s">
        <v>785</v>
      </c>
      <c r="J4485" s="6" t="s">
        <v>9437</v>
      </c>
      <c r="K4485" s="6" t="s">
        <v>9438</v>
      </c>
      <c r="L4485" s="6"/>
      <c r="M4485" s="6" t="s">
        <v>8316</v>
      </c>
      <c r="N4485" s="6" t="s">
        <v>27</v>
      </c>
      <c r="O4485" s="6" t="s">
        <v>9440</v>
      </c>
      <c r="P4485" s="6" t="s">
        <v>9441</v>
      </c>
      <c r="Q4485" s="6" t="s">
        <v>47</v>
      </c>
      <c r="R4485" s="6" t="s">
        <v>49</v>
      </c>
      <c r="S4485" s="6" t="s">
        <v>139</v>
      </c>
      <c r="T4485" s="6" t="s">
        <v>64</v>
      </c>
      <c r="U4485" s="6" t="s">
        <v>338</v>
      </c>
      <c r="V4485" s="6" t="s">
        <v>339</v>
      </c>
      <c r="W4485" s="6"/>
      <c r="X4485" s="6"/>
      <c r="Y4485" s="7" t="s">
        <v>19714</v>
      </c>
      <c r="Z4485" s="8" t="str">
        <f t="shared" si="141"/>
        <v>Local
n = 4348</v>
      </c>
      <c r="AA4485" s="9" t="s">
        <v>19731</v>
      </c>
      <c r="AB4485" t="str">
        <f t="shared" si="140"/>
        <v>Local Government
n = 1848</v>
      </c>
    </row>
    <row r="4486" spans="1:28" ht="12" customHeight="1" x14ac:dyDescent="0.2">
      <c r="A4486" s="6" t="s">
        <v>22</v>
      </c>
      <c r="B4486" s="6" t="s">
        <v>9450</v>
      </c>
      <c r="C4486" s="6" t="s">
        <v>9451</v>
      </c>
      <c r="D4486" s="6"/>
      <c r="E4486" s="6" t="s">
        <v>9452</v>
      </c>
      <c r="F4486" s="6" t="s">
        <v>27</v>
      </c>
      <c r="G4486" s="6" t="s">
        <v>9453</v>
      </c>
      <c r="H4486" s="6" t="s">
        <v>9454</v>
      </c>
      <c r="I4486" s="6" t="s">
        <v>785</v>
      </c>
      <c r="J4486" s="6" t="s">
        <v>9456</v>
      </c>
      <c r="K4486" s="6" t="s">
        <v>9457</v>
      </c>
      <c r="L4486" s="6"/>
      <c r="M4486" s="6" t="s">
        <v>8316</v>
      </c>
      <c r="N4486" s="6" t="s">
        <v>27</v>
      </c>
      <c r="O4486" s="6" t="s">
        <v>9459</v>
      </c>
      <c r="P4486" s="6" t="s">
        <v>9461</v>
      </c>
      <c r="Q4486" s="6" t="s">
        <v>47</v>
      </c>
      <c r="R4486" s="6" t="s">
        <v>49</v>
      </c>
      <c r="S4486" s="6" t="s">
        <v>139</v>
      </c>
      <c r="T4486" s="6" t="s">
        <v>64</v>
      </c>
      <c r="U4486" s="6" t="s">
        <v>338</v>
      </c>
      <c r="V4486" s="6" t="s">
        <v>339</v>
      </c>
      <c r="W4486" s="6"/>
      <c r="X4486" s="6"/>
      <c r="Y4486" s="7" t="s">
        <v>19714</v>
      </c>
      <c r="Z4486" s="8" t="str">
        <f t="shared" si="141"/>
        <v>Local
n = 4348</v>
      </c>
      <c r="AA4486" s="9" t="s">
        <v>19731</v>
      </c>
      <c r="AB4486" t="str">
        <f t="shared" si="140"/>
        <v>Local Government
n = 1848</v>
      </c>
    </row>
    <row r="4487" spans="1:28" ht="12" customHeight="1" x14ac:dyDescent="0.2">
      <c r="A4487" s="6" t="s">
        <v>22</v>
      </c>
      <c r="B4487" s="6" t="s">
        <v>9450</v>
      </c>
      <c r="C4487" s="6" t="s">
        <v>9451</v>
      </c>
      <c r="D4487" s="6"/>
      <c r="E4487" s="6" t="s">
        <v>9452</v>
      </c>
      <c r="F4487" s="6" t="s">
        <v>27</v>
      </c>
      <c r="G4487" s="6" t="s">
        <v>9453</v>
      </c>
      <c r="H4487" s="6" t="s">
        <v>9454</v>
      </c>
      <c r="I4487" s="6" t="s">
        <v>785</v>
      </c>
      <c r="J4487" s="6" t="s">
        <v>9468</v>
      </c>
      <c r="K4487" s="6" t="s">
        <v>9470</v>
      </c>
      <c r="L4487" s="6"/>
      <c r="M4487" s="6" t="s">
        <v>8316</v>
      </c>
      <c r="N4487" s="6" t="s">
        <v>27</v>
      </c>
      <c r="O4487" s="6" t="s">
        <v>9475</v>
      </c>
      <c r="P4487" s="6" t="s">
        <v>9477</v>
      </c>
      <c r="Q4487" s="6" t="s">
        <v>47</v>
      </c>
      <c r="R4487" s="6" t="s">
        <v>88</v>
      </c>
      <c r="S4487" s="6" t="s">
        <v>139</v>
      </c>
      <c r="T4487" s="6" t="s">
        <v>64</v>
      </c>
      <c r="U4487" s="6" t="s">
        <v>338</v>
      </c>
      <c r="V4487" s="6" t="s">
        <v>339</v>
      </c>
      <c r="W4487" s="6"/>
      <c r="X4487" s="6"/>
      <c r="Y4487" s="7" t="s">
        <v>19714</v>
      </c>
      <c r="Z4487" s="8" t="str">
        <f t="shared" si="141"/>
        <v>Local
n = 4348</v>
      </c>
      <c r="AA4487" s="9" t="s">
        <v>19731</v>
      </c>
      <c r="AB4487" t="str">
        <f t="shared" si="140"/>
        <v>Local Government
n = 1848</v>
      </c>
    </row>
    <row r="4488" spans="1:28" ht="12" customHeight="1" x14ac:dyDescent="0.2">
      <c r="A4488" s="6" t="s">
        <v>22</v>
      </c>
      <c r="B4488" s="6" t="s">
        <v>9450</v>
      </c>
      <c r="C4488" s="6" t="s">
        <v>9451</v>
      </c>
      <c r="D4488" s="6"/>
      <c r="E4488" s="6" t="s">
        <v>9452</v>
      </c>
      <c r="F4488" s="6" t="s">
        <v>27</v>
      </c>
      <c r="G4488" s="6" t="s">
        <v>9453</v>
      </c>
      <c r="H4488" s="6" t="s">
        <v>9454</v>
      </c>
      <c r="I4488" s="6" t="s">
        <v>785</v>
      </c>
      <c r="J4488" s="6" t="s">
        <v>9482</v>
      </c>
      <c r="K4488" s="6" t="s">
        <v>9484</v>
      </c>
      <c r="L4488" s="6"/>
      <c r="M4488" s="6" t="s">
        <v>8316</v>
      </c>
      <c r="N4488" s="6" t="s">
        <v>27</v>
      </c>
      <c r="O4488" s="6" t="s">
        <v>9488</v>
      </c>
      <c r="P4488" s="6" t="s">
        <v>9490</v>
      </c>
      <c r="Q4488" s="6" t="s">
        <v>47</v>
      </c>
      <c r="R4488" s="6" t="s">
        <v>49</v>
      </c>
      <c r="S4488" s="6" t="s">
        <v>139</v>
      </c>
      <c r="T4488" s="6" t="s">
        <v>64</v>
      </c>
      <c r="U4488" s="6" t="s">
        <v>338</v>
      </c>
      <c r="V4488" s="6" t="s">
        <v>339</v>
      </c>
      <c r="W4488" s="6"/>
      <c r="X4488" s="6"/>
      <c r="Y4488" s="7" t="s">
        <v>19714</v>
      </c>
      <c r="Z4488" s="8" t="str">
        <f t="shared" si="141"/>
        <v>Local
n = 4348</v>
      </c>
      <c r="AA4488" s="9" t="s">
        <v>19731</v>
      </c>
      <c r="AB4488" t="str">
        <f t="shared" si="140"/>
        <v>Local Government
n = 1848</v>
      </c>
    </row>
    <row r="4489" spans="1:28" ht="12" customHeight="1" x14ac:dyDescent="0.2">
      <c r="A4489" s="6" t="s">
        <v>11087</v>
      </c>
      <c r="B4489" s="6" t="s">
        <v>15771</v>
      </c>
      <c r="C4489" s="6" t="s">
        <v>15773</v>
      </c>
      <c r="D4489" s="6"/>
      <c r="E4489" s="6" t="s">
        <v>2897</v>
      </c>
      <c r="F4489" s="6" t="s">
        <v>27</v>
      </c>
      <c r="G4489" s="6" t="s">
        <v>15775</v>
      </c>
      <c r="H4489" s="6" t="s">
        <v>15776</v>
      </c>
      <c r="I4489" s="6" t="s">
        <v>785</v>
      </c>
      <c r="J4489" s="6" t="s">
        <v>15778</v>
      </c>
      <c r="K4489" s="6" t="s">
        <v>15779</v>
      </c>
      <c r="L4489" s="6"/>
      <c r="M4489" s="6" t="s">
        <v>2897</v>
      </c>
      <c r="N4489" s="6" t="s">
        <v>27</v>
      </c>
      <c r="O4489" s="6" t="s">
        <v>15780</v>
      </c>
      <c r="P4489" s="6" t="s">
        <v>15781</v>
      </c>
      <c r="Q4489" s="6" t="s">
        <v>86</v>
      </c>
      <c r="R4489" s="6" t="s">
        <v>88</v>
      </c>
      <c r="S4489" s="6" t="s">
        <v>53</v>
      </c>
      <c r="T4489" s="6" t="s">
        <v>64</v>
      </c>
      <c r="U4489" s="6" t="s">
        <v>65</v>
      </c>
      <c r="V4489" s="6" t="s">
        <v>66</v>
      </c>
      <c r="W4489" s="6"/>
      <c r="X4489" s="6" t="s">
        <v>15782</v>
      </c>
      <c r="Y4489" s="7" t="s">
        <v>19714</v>
      </c>
      <c r="Z4489" s="8" t="str">
        <f t="shared" si="141"/>
        <v>Local
n = 4348</v>
      </c>
      <c r="AA4489" s="9" t="s">
        <v>19731</v>
      </c>
      <c r="AB4489" t="str">
        <f t="shared" si="140"/>
        <v>Local Government
n = 1848</v>
      </c>
    </row>
    <row r="4490" spans="1:28" ht="12" customHeight="1" x14ac:dyDescent="0.2">
      <c r="A4490" s="6" t="s">
        <v>11087</v>
      </c>
      <c r="B4490" s="6" t="s">
        <v>15784</v>
      </c>
      <c r="C4490" s="6" t="s">
        <v>15773</v>
      </c>
      <c r="D4490" s="6"/>
      <c r="E4490" s="6" t="s">
        <v>2897</v>
      </c>
      <c r="F4490" s="6" t="s">
        <v>27</v>
      </c>
      <c r="G4490" s="6" t="s">
        <v>15775</v>
      </c>
      <c r="H4490" s="6" t="s">
        <v>15776</v>
      </c>
      <c r="I4490" s="6" t="s">
        <v>785</v>
      </c>
      <c r="J4490" s="6" t="s">
        <v>15788</v>
      </c>
      <c r="K4490" s="6" t="s">
        <v>15789</v>
      </c>
      <c r="L4490" s="6"/>
      <c r="M4490" s="6" t="s">
        <v>2897</v>
      </c>
      <c r="N4490" s="6" t="s">
        <v>27</v>
      </c>
      <c r="O4490" s="6" t="s">
        <v>15790</v>
      </c>
      <c r="P4490" s="6" t="s">
        <v>15791</v>
      </c>
      <c r="Q4490" s="6" t="s">
        <v>86</v>
      </c>
      <c r="R4490" s="6" t="s">
        <v>88</v>
      </c>
      <c r="S4490" s="6" t="s">
        <v>53</v>
      </c>
      <c r="T4490" s="6" t="s">
        <v>64</v>
      </c>
      <c r="U4490" s="6" t="s">
        <v>65</v>
      </c>
      <c r="V4490" s="6" t="s">
        <v>66</v>
      </c>
      <c r="W4490" s="6"/>
      <c r="X4490" s="6" t="s">
        <v>15793</v>
      </c>
      <c r="Y4490" s="7" t="s">
        <v>19714</v>
      </c>
      <c r="Z4490" s="8" t="str">
        <f t="shared" si="141"/>
        <v>Local
n = 4348</v>
      </c>
      <c r="AA4490" s="9" t="s">
        <v>19731</v>
      </c>
      <c r="AB4490" t="str">
        <f t="shared" si="140"/>
        <v>Local Government
n = 1848</v>
      </c>
    </row>
    <row r="4491" spans="1:28" ht="12" customHeight="1" x14ac:dyDescent="0.2">
      <c r="A4491" s="6" t="s">
        <v>11087</v>
      </c>
      <c r="B4491" s="6" t="s">
        <v>15796</v>
      </c>
      <c r="C4491" s="6" t="s">
        <v>15773</v>
      </c>
      <c r="D4491" s="6"/>
      <c r="E4491" s="6" t="s">
        <v>2897</v>
      </c>
      <c r="F4491" s="6" t="s">
        <v>27</v>
      </c>
      <c r="G4491" s="6" t="s">
        <v>15775</v>
      </c>
      <c r="H4491" s="6" t="s">
        <v>15776</v>
      </c>
      <c r="I4491" s="6" t="s">
        <v>785</v>
      </c>
      <c r="J4491" s="6" t="s">
        <v>15798</v>
      </c>
      <c r="K4491" s="6" t="s">
        <v>15799</v>
      </c>
      <c r="L4491" s="6"/>
      <c r="M4491" s="6" t="s">
        <v>2897</v>
      </c>
      <c r="N4491" s="6" t="s">
        <v>27</v>
      </c>
      <c r="O4491" s="6" t="s">
        <v>15800</v>
      </c>
      <c r="P4491" s="6" t="s">
        <v>15801</v>
      </c>
      <c r="Q4491" s="6" t="s">
        <v>86</v>
      </c>
      <c r="R4491" s="6" t="s">
        <v>49</v>
      </c>
      <c r="S4491" s="6" t="s">
        <v>53</v>
      </c>
      <c r="T4491" s="6" t="s">
        <v>64</v>
      </c>
      <c r="U4491" s="6" t="s">
        <v>65</v>
      </c>
      <c r="V4491" s="6" t="s">
        <v>66</v>
      </c>
      <c r="W4491" s="6"/>
      <c r="X4491" s="6"/>
      <c r="Y4491" s="7" t="s">
        <v>19714</v>
      </c>
      <c r="Z4491" s="8" t="str">
        <f t="shared" si="141"/>
        <v>Local
n = 4348</v>
      </c>
      <c r="AA4491" s="9" t="s">
        <v>19731</v>
      </c>
      <c r="AB4491" t="str">
        <f t="shared" si="140"/>
        <v>Local Government
n = 1848</v>
      </c>
    </row>
    <row r="4492" spans="1:28" ht="12" customHeight="1" x14ac:dyDescent="0.2">
      <c r="A4492" s="6" t="s">
        <v>11087</v>
      </c>
      <c r="B4492" s="6" t="s">
        <v>15803</v>
      </c>
      <c r="C4492" s="6" t="s">
        <v>15773</v>
      </c>
      <c r="D4492" s="6"/>
      <c r="E4492" s="6" t="s">
        <v>2897</v>
      </c>
      <c r="F4492" s="6" t="s">
        <v>27</v>
      </c>
      <c r="G4492" s="6" t="s">
        <v>15775</v>
      </c>
      <c r="H4492" s="6" t="s">
        <v>15776</v>
      </c>
      <c r="I4492" s="6" t="s">
        <v>785</v>
      </c>
      <c r="J4492" s="6" t="s">
        <v>15804</v>
      </c>
      <c r="K4492" s="6" t="s">
        <v>15805</v>
      </c>
      <c r="L4492" s="6"/>
      <c r="M4492" s="6" t="s">
        <v>2897</v>
      </c>
      <c r="N4492" s="6" t="s">
        <v>27</v>
      </c>
      <c r="O4492" s="6" t="s">
        <v>15806</v>
      </c>
      <c r="P4492" s="6" t="s">
        <v>15808</v>
      </c>
      <c r="Q4492" s="6" t="s">
        <v>47</v>
      </c>
      <c r="R4492" s="6" t="s">
        <v>49</v>
      </c>
      <c r="S4492" s="6" t="s">
        <v>53</v>
      </c>
      <c r="T4492" s="6" t="s">
        <v>64</v>
      </c>
      <c r="U4492" s="6" t="s">
        <v>65</v>
      </c>
      <c r="V4492" s="6" t="s">
        <v>762</v>
      </c>
      <c r="W4492" s="6"/>
      <c r="X4492" s="6"/>
      <c r="Y4492" s="7" t="s">
        <v>19714</v>
      </c>
      <c r="Z4492" s="8" t="str">
        <f t="shared" si="141"/>
        <v>Local
n = 4348</v>
      </c>
      <c r="AA4492" s="9" t="s">
        <v>19731</v>
      </c>
      <c r="AB4492" t="str">
        <f t="shared" si="140"/>
        <v>Local Government
n = 1848</v>
      </c>
    </row>
    <row r="4493" spans="1:28" ht="12" customHeight="1" x14ac:dyDescent="0.2">
      <c r="A4493" s="6" t="s">
        <v>11087</v>
      </c>
      <c r="B4493" s="6" t="s">
        <v>15811</v>
      </c>
      <c r="C4493" s="6" t="s">
        <v>15773</v>
      </c>
      <c r="D4493" s="6"/>
      <c r="E4493" s="6" t="s">
        <v>2897</v>
      </c>
      <c r="F4493" s="6" t="s">
        <v>27</v>
      </c>
      <c r="G4493" s="6" t="s">
        <v>15775</v>
      </c>
      <c r="H4493" s="6" t="s">
        <v>15776</v>
      </c>
      <c r="I4493" s="6" t="s">
        <v>785</v>
      </c>
      <c r="J4493" s="6" t="s">
        <v>15813</v>
      </c>
      <c r="K4493" s="6" t="s">
        <v>15814</v>
      </c>
      <c r="L4493" s="6"/>
      <c r="M4493" s="6" t="s">
        <v>2897</v>
      </c>
      <c r="N4493" s="6" t="s">
        <v>27</v>
      </c>
      <c r="O4493" s="6" t="s">
        <v>15816</v>
      </c>
      <c r="P4493" s="6" t="s">
        <v>15817</v>
      </c>
      <c r="Q4493" s="6" t="s">
        <v>47</v>
      </c>
      <c r="R4493" s="6" t="s">
        <v>88</v>
      </c>
      <c r="S4493" s="6" t="s">
        <v>60</v>
      </c>
      <c r="T4493" s="6" t="s">
        <v>64</v>
      </c>
      <c r="U4493" s="6" t="s">
        <v>65</v>
      </c>
      <c r="V4493" s="6" t="s">
        <v>66</v>
      </c>
      <c r="W4493" s="6"/>
      <c r="X4493" s="6"/>
      <c r="Y4493" s="7" t="s">
        <v>19714</v>
      </c>
      <c r="Z4493" s="8" t="str">
        <f t="shared" si="141"/>
        <v>Local
n = 4348</v>
      </c>
      <c r="AA4493" s="9" t="s">
        <v>19731</v>
      </c>
      <c r="AB4493" t="str">
        <f t="shared" si="140"/>
        <v>Local Government
n = 1848</v>
      </c>
    </row>
    <row r="4494" spans="1:28" ht="12" customHeight="1" x14ac:dyDescent="0.2">
      <c r="A4494" s="6" t="s">
        <v>22</v>
      </c>
      <c r="B4494" s="6" t="s">
        <v>9492</v>
      </c>
      <c r="C4494" s="6" t="s">
        <v>9493</v>
      </c>
      <c r="D4494" s="6"/>
      <c r="E4494" s="6" t="s">
        <v>9494</v>
      </c>
      <c r="F4494" s="6" t="s">
        <v>27</v>
      </c>
      <c r="G4494" s="6" t="s">
        <v>9496</v>
      </c>
      <c r="H4494" s="6" t="s">
        <v>9497</v>
      </c>
      <c r="I4494" s="6" t="s">
        <v>1205</v>
      </c>
      <c r="J4494" s="6" t="s">
        <v>9499</v>
      </c>
      <c r="K4494" s="6" t="s">
        <v>9501</v>
      </c>
      <c r="L4494" s="6"/>
      <c r="M4494" s="6" t="s">
        <v>9494</v>
      </c>
      <c r="N4494" s="6" t="s">
        <v>27</v>
      </c>
      <c r="O4494" s="6" t="s">
        <v>9504</v>
      </c>
      <c r="P4494" s="6" t="s">
        <v>9506</v>
      </c>
      <c r="Q4494" s="6" t="s">
        <v>86</v>
      </c>
      <c r="R4494" s="6" t="s">
        <v>88</v>
      </c>
      <c r="S4494" s="6" t="s">
        <v>53</v>
      </c>
      <c r="T4494" s="6" t="s">
        <v>64</v>
      </c>
      <c r="U4494" s="6" t="s">
        <v>65</v>
      </c>
      <c r="V4494" s="6" t="s">
        <v>66</v>
      </c>
      <c r="W4494" s="6"/>
      <c r="X4494" s="6"/>
      <c r="Y4494" s="7" t="s">
        <v>19714</v>
      </c>
      <c r="Z4494" s="8" t="str">
        <f t="shared" si="141"/>
        <v>Local
n = 4348</v>
      </c>
      <c r="AA4494" s="9" t="s">
        <v>19731</v>
      </c>
      <c r="AB4494" t="str">
        <f t="shared" si="140"/>
        <v>Local Government
n = 1848</v>
      </c>
    </row>
    <row r="4495" spans="1:28" ht="12" customHeight="1" x14ac:dyDescent="0.2">
      <c r="A4495" s="6" t="s">
        <v>22</v>
      </c>
      <c r="B4495" s="6" t="s">
        <v>9507</v>
      </c>
      <c r="C4495" s="6" t="s">
        <v>9493</v>
      </c>
      <c r="D4495" s="6"/>
      <c r="E4495" s="6" t="s">
        <v>9494</v>
      </c>
      <c r="F4495" s="6" t="s">
        <v>27</v>
      </c>
      <c r="G4495" s="6" t="s">
        <v>9496</v>
      </c>
      <c r="H4495" s="6" t="s">
        <v>9497</v>
      </c>
      <c r="I4495" s="6" t="s">
        <v>1205</v>
      </c>
      <c r="J4495" s="6" t="s">
        <v>9511</v>
      </c>
      <c r="K4495" s="6" t="s">
        <v>9512</v>
      </c>
      <c r="L4495" s="6"/>
      <c r="M4495" s="6" t="s">
        <v>9494</v>
      </c>
      <c r="N4495" s="6" t="s">
        <v>27</v>
      </c>
      <c r="O4495" s="6" t="s">
        <v>9517</v>
      </c>
      <c r="P4495" s="6" t="s">
        <v>9519</v>
      </c>
      <c r="Q4495" s="6" t="s">
        <v>86</v>
      </c>
      <c r="R4495" s="6" t="s">
        <v>49</v>
      </c>
      <c r="S4495" s="6" t="s">
        <v>53</v>
      </c>
      <c r="T4495" s="6" t="s">
        <v>64</v>
      </c>
      <c r="U4495" s="6" t="s">
        <v>65</v>
      </c>
      <c r="V4495" s="6" t="s">
        <v>66</v>
      </c>
      <c r="W4495" s="6"/>
      <c r="X4495" s="6"/>
      <c r="Y4495" s="7" t="s">
        <v>19714</v>
      </c>
      <c r="Z4495" s="8" t="str">
        <f t="shared" si="141"/>
        <v>Local
n = 4348</v>
      </c>
      <c r="AA4495" s="9" t="s">
        <v>19731</v>
      </c>
      <c r="AB4495" t="str">
        <f t="shared" si="140"/>
        <v>Local Government
n = 1848</v>
      </c>
    </row>
    <row r="4496" spans="1:28" ht="12" customHeight="1" x14ac:dyDescent="0.2">
      <c r="A4496" s="6" t="s">
        <v>22</v>
      </c>
      <c r="B4496" s="6" t="s">
        <v>9522</v>
      </c>
      <c r="C4496" s="6" t="s">
        <v>9493</v>
      </c>
      <c r="D4496" s="6"/>
      <c r="E4496" s="6" t="s">
        <v>9494</v>
      </c>
      <c r="F4496" s="6" t="s">
        <v>27</v>
      </c>
      <c r="G4496" s="6" t="s">
        <v>9496</v>
      </c>
      <c r="H4496" s="6" t="s">
        <v>9497</v>
      </c>
      <c r="I4496" s="6" t="s">
        <v>1205</v>
      </c>
      <c r="J4496" s="6" t="s">
        <v>9526</v>
      </c>
      <c r="K4496" s="6" t="s">
        <v>9527</v>
      </c>
      <c r="L4496" s="6"/>
      <c r="M4496" s="6" t="s">
        <v>9494</v>
      </c>
      <c r="N4496" s="6" t="s">
        <v>27</v>
      </c>
      <c r="O4496" s="6" t="s">
        <v>9496</v>
      </c>
      <c r="P4496" s="6" t="s">
        <v>9530</v>
      </c>
      <c r="Q4496" s="6" t="s">
        <v>47</v>
      </c>
      <c r="R4496" s="6" t="s">
        <v>49</v>
      </c>
      <c r="S4496" s="6" t="s">
        <v>60</v>
      </c>
      <c r="T4496" s="6" t="s">
        <v>64</v>
      </c>
      <c r="U4496" s="6" t="s">
        <v>65</v>
      </c>
      <c r="V4496" s="6" t="s">
        <v>66</v>
      </c>
      <c r="W4496" s="6"/>
      <c r="X4496" s="6"/>
      <c r="Y4496" s="7" t="s">
        <v>19714</v>
      </c>
      <c r="Z4496" s="8" t="str">
        <f t="shared" si="141"/>
        <v>Local
n = 4348</v>
      </c>
      <c r="AA4496" s="9" t="s">
        <v>19731</v>
      </c>
      <c r="AB4496" t="str">
        <f t="shared" si="140"/>
        <v>Local Government
n = 1848</v>
      </c>
    </row>
    <row r="4497" spans="1:28" ht="12" customHeight="1" x14ac:dyDescent="0.2">
      <c r="A4497" s="6" t="s">
        <v>22</v>
      </c>
      <c r="B4497" s="6" t="s">
        <v>9533</v>
      </c>
      <c r="C4497" s="6" t="s">
        <v>9493</v>
      </c>
      <c r="D4497" s="6"/>
      <c r="E4497" s="6" t="s">
        <v>9494</v>
      </c>
      <c r="F4497" s="6" t="s">
        <v>27</v>
      </c>
      <c r="G4497" s="6" t="s">
        <v>9496</v>
      </c>
      <c r="H4497" s="6" t="s">
        <v>9497</v>
      </c>
      <c r="I4497" s="6" t="s">
        <v>1205</v>
      </c>
      <c r="J4497" s="6" t="s">
        <v>9535</v>
      </c>
      <c r="K4497" s="6" t="s">
        <v>9536</v>
      </c>
      <c r="L4497" s="6"/>
      <c r="M4497" s="6" t="s">
        <v>9494</v>
      </c>
      <c r="N4497" s="6" t="s">
        <v>27</v>
      </c>
      <c r="O4497" s="6" t="s">
        <v>9539</v>
      </c>
      <c r="P4497" s="6" t="s">
        <v>9540</v>
      </c>
      <c r="Q4497" s="6" t="s">
        <v>47</v>
      </c>
      <c r="R4497" s="6" t="s">
        <v>49</v>
      </c>
      <c r="S4497" s="6" t="s">
        <v>60</v>
      </c>
      <c r="T4497" s="6" t="s">
        <v>64</v>
      </c>
      <c r="U4497" s="6" t="s">
        <v>65</v>
      </c>
      <c r="V4497" s="6" t="s">
        <v>66</v>
      </c>
      <c r="W4497" s="6"/>
      <c r="X4497" s="6"/>
      <c r="Y4497" s="7" t="s">
        <v>19714</v>
      </c>
      <c r="Z4497" s="8" t="str">
        <f t="shared" si="141"/>
        <v>Local
n = 4348</v>
      </c>
      <c r="AA4497" s="9" t="s">
        <v>19731</v>
      </c>
      <c r="AB4497" t="str">
        <f t="shared" si="140"/>
        <v>Local Government
n = 1848</v>
      </c>
    </row>
    <row r="4498" spans="1:28" ht="12" customHeight="1" x14ac:dyDescent="0.2">
      <c r="A4498" s="6" t="s">
        <v>22</v>
      </c>
      <c r="B4498" s="6" t="s">
        <v>9546</v>
      </c>
      <c r="C4498" s="6" t="s">
        <v>9493</v>
      </c>
      <c r="D4498" s="6"/>
      <c r="E4498" s="6" t="s">
        <v>9494</v>
      </c>
      <c r="F4498" s="6" t="s">
        <v>27</v>
      </c>
      <c r="G4498" s="6" t="s">
        <v>9496</v>
      </c>
      <c r="H4498" s="6" t="s">
        <v>9497</v>
      </c>
      <c r="I4498" s="6" t="s">
        <v>1205</v>
      </c>
      <c r="J4498" s="6" t="s">
        <v>9548</v>
      </c>
      <c r="K4498" s="6" t="s">
        <v>9549</v>
      </c>
      <c r="L4498" s="6"/>
      <c r="M4498" s="6" t="s">
        <v>9494</v>
      </c>
      <c r="N4498" s="6" t="s">
        <v>27</v>
      </c>
      <c r="O4498" s="6" t="s">
        <v>9551</v>
      </c>
      <c r="P4498" s="6" t="s">
        <v>9552</v>
      </c>
      <c r="Q4498" s="6" t="s">
        <v>47</v>
      </c>
      <c r="R4498" s="6" t="s">
        <v>49</v>
      </c>
      <c r="S4498" s="6" t="s">
        <v>89</v>
      </c>
      <c r="T4498" s="6" t="s">
        <v>64</v>
      </c>
      <c r="U4498" s="6" t="s">
        <v>65</v>
      </c>
      <c r="V4498" s="6" t="s">
        <v>66</v>
      </c>
      <c r="W4498" s="6"/>
      <c r="X4498" s="6"/>
      <c r="Y4498" s="7" t="s">
        <v>19714</v>
      </c>
      <c r="Z4498" s="8" t="str">
        <f t="shared" si="141"/>
        <v>Local
n = 4348</v>
      </c>
      <c r="AA4498" s="9" t="s">
        <v>19731</v>
      </c>
      <c r="AB4498" t="str">
        <f t="shared" si="140"/>
        <v>Local Government
n = 1848</v>
      </c>
    </row>
    <row r="4499" spans="1:28" ht="12" customHeight="1" x14ac:dyDescent="0.2">
      <c r="A4499" s="6" t="s">
        <v>22</v>
      </c>
      <c r="B4499" s="6" t="s">
        <v>9557</v>
      </c>
      <c r="C4499" s="6" t="s">
        <v>9559</v>
      </c>
      <c r="D4499" s="6"/>
      <c r="E4499" s="6" t="s">
        <v>9560</v>
      </c>
      <c r="F4499" s="6" t="s">
        <v>27</v>
      </c>
      <c r="G4499" s="6" t="s">
        <v>9561</v>
      </c>
      <c r="H4499" s="6" t="s">
        <v>9562</v>
      </c>
      <c r="I4499" s="6" t="s">
        <v>1205</v>
      </c>
      <c r="J4499" s="6" t="s">
        <v>9563</v>
      </c>
      <c r="K4499" s="6" t="s">
        <v>9564</v>
      </c>
      <c r="L4499" s="6"/>
      <c r="M4499" s="6" t="s">
        <v>9560</v>
      </c>
      <c r="N4499" s="6" t="s">
        <v>27</v>
      </c>
      <c r="O4499" s="6" t="s">
        <v>9561</v>
      </c>
      <c r="P4499" s="6" t="s">
        <v>9568</v>
      </c>
      <c r="Q4499" s="6" t="s">
        <v>47</v>
      </c>
      <c r="R4499" s="6" t="s">
        <v>49</v>
      </c>
      <c r="S4499" s="6" t="s">
        <v>53</v>
      </c>
      <c r="T4499" s="6" t="s">
        <v>64</v>
      </c>
      <c r="U4499" s="6" t="s">
        <v>338</v>
      </c>
      <c r="V4499" s="6" t="s">
        <v>339</v>
      </c>
      <c r="W4499" s="6"/>
      <c r="X4499" s="6"/>
      <c r="Y4499" s="7" t="s">
        <v>19714</v>
      </c>
      <c r="Z4499" s="8" t="str">
        <f t="shared" si="141"/>
        <v>Local
n = 4348</v>
      </c>
      <c r="AA4499" s="9" t="s">
        <v>19731</v>
      </c>
      <c r="AB4499" t="str">
        <f t="shared" si="140"/>
        <v>Local Government
n = 1848</v>
      </c>
    </row>
    <row r="4500" spans="1:28" ht="12" customHeight="1" x14ac:dyDescent="0.2">
      <c r="A4500" s="6" t="s">
        <v>22</v>
      </c>
      <c r="B4500" s="6" t="s">
        <v>9557</v>
      </c>
      <c r="C4500" s="6" t="s">
        <v>9559</v>
      </c>
      <c r="D4500" s="6"/>
      <c r="E4500" s="6" t="s">
        <v>9560</v>
      </c>
      <c r="F4500" s="6" t="s">
        <v>27</v>
      </c>
      <c r="G4500" s="6" t="s">
        <v>9561</v>
      </c>
      <c r="H4500" s="6" t="s">
        <v>9562</v>
      </c>
      <c r="I4500" s="6" t="s">
        <v>1205</v>
      </c>
      <c r="J4500" s="6" t="s">
        <v>9577</v>
      </c>
      <c r="K4500" s="6" t="s">
        <v>9578</v>
      </c>
      <c r="L4500" s="6"/>
      <c r="M4500" s="6" t="s">
        <v>9560</v>
      </c>
      <c r="N4500" s="6" t="s">
        <v>27</v>
      </c>
      <c r="O4500" s="6" t="s">
        <v>9580</v>
      </c>
      <c r="P4500" s="6" t="s">
        <v>9581</v>
      </c>
      <c r="Q4500" s="6" t="s">
        <v>86</v>
      </c>
      <c r="R4500" s="6" t="s">
        <v>88</v>
      </c>
      <c r="S4500" s="6" t="s">
        <v>53</v>
      </c>
      <c r="T4500" s="6" t="s">
        <v>64</v>
      </c>
      <c r="U4500" s="6" t="s">
        <v>338</v>
      </c>
      <c r="V4500" s="6" t="s">
        <v>339</v>
      </c>
      <c r="W4500" s="6"/>
      <c r="X4500" s="6"/>
      <c r="Y4500" s="7" t="s">
        <v>19714</v>
      </c>
      <c r="Z4500" s="8" t="str">
        <f t="shared" si="141"/>
        <v>Local
n = 4348</v>
      </c>
      <c r="AA4500" s="9" t="s">
        <v>19731</v>
      </c>
      <c r="AB4500" t="str">
        <f t="shared" si="140"/>
        <v>Local Government
n = 1848</v>
      </c>
    </row>
    <row r="4501" spans="1:28" ht="12" customHeight="1" x14ac:dyDescent="0.2">
      <c r="A4501" s="6" t="s">
        <v>22</v>
      </c>
      <c r="B4501" s="6" t="s">
        <v>9557</v>
      </c>
      <c r="C4501" s="6" t="s">
        <v>9559</v>
      </c>
      <c r="D4501" s="6"/>
      <c r="E4501" s="6" t="s">
        <v>9560</v>
      </c>
      <c r="F4501" s="6" t="s">
        <v>27</v>
      </c>
      <c r="G4501" s="6" t="s">
        <v>9561</v>
      </c>
      <c r="H4501" s="6" t="s">
        <v>9562</v>
      </c>
      <c r="I4501" s="6" t="s">
        <v>1205</v>
      </c>
      <c r="J4501" s="6" t="s">
        <v>9584</v>
      </c>
      <c r="K4501" s="6" t="s">
        <v>9586</v>
      </c>
      <c r="L4501" s="6"/>
      <c r="M4501" s="6" t="s">
        <v>9560</v>
      </c>
      <c r="N4501" s="6" t="s">
        <v>27</v>
      </c>
      <c r="O4501" s="6" t="s">
        <v>9561</v>
      </c>
      <c r="P4501" s="6" t="s">
        <v>9587</v>
      </c>
      <c r="Q4501" s="6" t="s">
        <v>47</v>
      </c>
      <c r="R4501" s="6" t="s">
        <v>88</v>
      </c>
      <c r="S4501" s="6" t="s">
        <v>60</v>
      </c>
      <c r="T4501" s="6" t="s">
        <v>64</v>
      </c>
      <c r="U4501" s="6" t="s">
        <v>338</v>
      </c>
      <c r="V4501" s="6" t="s">
        <v>339</v>
      </c>
      <c r="W4501" s="6"/>
      <c r="X4501" s="6"/>
      <c r="Y4501" s="7" t="s">
        <v>19714</v>
      </c>
      <c r="Z4501" s="8" t="str">
        <f t="shared" si="141"/>
        <v>Local
n = 4348</v>
      </c>
      <c r="AA4501" s="9" t="s">
        <v>19731</v>
      </c>
      <c r="AB4501" t="str">
        <f t="shared" si="140"/>
        <v>Local Government
n = 1848</v>
      </c>
    </row>
    <row r="4502" spans="1:28" ht="12" customHeight="1" x14ac:dyDescent="0.2">
      <c r="A4502" s="6" t="s">
        <v>22</v>
      </c>
      <c r="B4502" s="6" t="s">
        <v>9557</v>
      </c>
      <c r="C4502" s="6" t="s">
        <v>9559</v>
      </c>
      <c r="D4502" s="6"/>
      <c r="E4502" s="6" t="s">
        <v>9560</v>
      </c>
      <c r="F4502" s="6" t="s">
        <v>27</v>
      </c>
      <c r="G4502" s="6" t="s">
        <v>9561</v>
      </c>
      <c r="H4502" s="6" t="s">
        <v>9562</v>
      </c>
      <c r="I4502" s="6" t="s">
        <v>1205</v>
      </c>
      <c r="J4502" s="6" t="s">
        <v>9593</v>
      </c>
      <c r="K4502" s="6" t="s">
        <v>9596</v>
      </c>
      <c r="L4502" s="6"/>
      <c r="M4502" s="6" t="s">
        <v>9560</v>
      </c>
      <c r="N4502" s="6" t="s">
        <v>27</v>
      </c>
      <c r="O4502" s="6" t="s">
        <v>9598</v>
      </c>
      <c r="P4502" s="6" t="s">
        <v>9599</v>
      </c>
      <c r="Q4502" s="6" t="s">
        <v>86</v>
      </c>
      <c r="R4502" s="6" t="s">
        <v>88</v>
      </c>
      <c r="S4502" s="6" t="s">
        <v>53</v>
      </c>
      <c r="T4502" s="6" t="s">
        <v>64</v>
      </c>
      <c r="U4502" s="6" t="s">
        <v>338</v>
      </c>
      <c r="V4502" s="6" t="s">
        <v>339</v>
      </c>
      <c r="W4502" s="6"/>
      <c r="X4502" s="6"/>
      <c r="Y4502" s="7" t="s">
        <v>19714</v>
      </c>
      <c r="Z4502" s="8" t="str">
        <f t="shared" si="141"/>
        <v>Local
n = 4348</v>
      </c>
      <c r="AA4502" s="9" t="s">
        <v>19731</v>
      </c>
      <c r="AB4502" t="str">
        <f t="shared" si="140"/>
        <v>Local Government
n = 1848</v>
      </c>
    </row>
    <row r="4503" spans="1:28" ht="12" customHeight="1" x14ac:dyDescent="0.2">
      <c r="A4503" s="6" t="s">
        <v>22</v>
      </c>
      <c r="B4503" s="6" t="s">
        <v>9557</v>
      </c>
      <c r="C4503" s="6" t="s">
        <v>9559</v>
      </c>
      <c r="D4503" s="6"/>
      <c r="E4503" s="6" t="s">
        <v>9560</v>
      </c>
      <c r="F4503" s="6" t="s">
        <v>27</v>
      </c>
      <c r="G4503" s="6" t="s">
        <v>9561</v>
      </c>
      <c r="H4503" s="6" t="s">
        <v>9562</v>
      </c>
      <c r="I4503" s="6" t="s">
        <v>1205</v>
      </c>
      <c r="J4503" s="6" t="s">
        <v>9605</v>
      </c>
      <c r="K4503" s="6" t="s">
        <v>9606</v>
      </c>
      <c r="L4503" s="6"/>
      <c r="M4503" s="6" t="s">
        <v>9560</v>
      </c>
      <c r="N4503" s="6" t="s">
        <v>27</v>
      </c>
      <c r="O4503" s="6" t="s">
        <v>9610</v>
      </c>
      <c r="P4503" s="6"/>
      <c r="Q4503" s="6"/>
      <c r="R4503" s="6"/>
      <c r="S4503" s="6"/>
      <c r="T4503" s="6" t="s">
        <v>64</v>
      </c>
      <c r="U4503" s="6"/>
      <c r="V4503" s="6" t="s">
        <v>9611</v>
      </c>
      <c r="W4503" s="6"/>
      <c r="X4503" s="6"/>
      <c r="Y4503" s="7" t="s">
        <v>19714</v>
      </c>
      <c r="Z4503" s="8" t="str">
        <f t="shared" si="141"/>
        <v>Local
n = 4348</v>
      </c>
      <c r="AA4503" s="9" t="s">
        <v>19731</v>
      </c>
      <c r="AB4503" t="str">
        <f t="shared" si="140"/>
        <v>Local Government
n = 1848</v>
      </c>
    </row>
    <row r="4504" spans="1:28" ht="12" customHeight="1" x14ac:dyDescent="0.2">
      <c r="A4504" s="6" t="s">
        <v>22</v>
      </c>
      <c r="B4504" s="6" t="s">
        <v>9613</v>
      </c>
      <c r="C4504" s="6" t="s">
        <v>9614</v>
      </c>
      <c r="D4504" s="6"/>
      <c r="E4504" s="6" t="s">
        <v>9615</v>
      </c>
      <c r="F4504" s="6" t="s">
        <v>27</v>
      </c>
      <c r="G4504" s="6" t="s">
        <v>9618</v>
      </c>
      <c r="H4504" s="6" t="s">
        <v>9621</v>
      </c>
      <c r="I4504" s="6" t="s">
        <v>1205</v>
      </c>
      <c r="J4504" s="6" t="s">
        <v>9623</v>
      </c>
      <c r="K4504" s="6" t="s">
        <v>9624</v>
      </c>
      <c r="L4504" s="6"/>
      <c r="M4504" s="6" t="s">
        <v>9615</v>
      </c>
      <c r="N4504" s="6" t="s">
        <v>27</v>
      </c>
      <c r="O4504" s="6" t="s">
        <v>9618</v>
      </c>
      <c r="P4504" s="6" t="s">
        <v>9627</v>
      </c>
      <c r="Q4504" s="6" t="s">
        <v>86</v>
      </c>
      <c r="R4504" s="6" t="s">
        <v>88</v>
      </c>
      <c r="S4504" s="6" t="s">
        <v>53</v>
      </c>
      <c r="T4504" s="6" t="s">
        <v>64</v>
      </c>
      <c r="U4504" s="6" t="s">
        <v>338</v>
      </c>
      <c r="V4504" s="6" t="s">
        <v>339</v>
      </c>
      <c r="W4504" s="6"/>
      <c r="X4504" s="6"/>
      <c r="Y4504" s="7" t="s">
        <v>19714</v>
      </c>
      <c r="Z4504" s="8" t="str">
        <f t="shared" si="141"/>
        <v>Local
n = 4348</v>
      </c>
      <c r="AA4504" s="9" t="s">
        <v>19731</v>
      </c>
      <c r="AB4504" t="str">
        <f t="shared" si="140"/>
        <v>Local Government
n = 1848</v>
      </c>
    </row>
    <row r="4505" spans="1:28" ht="12" customHeight="1" x14ac:dyDescent="0.2">
      <c r="A4505" s="6" t="s">
        <v>22</v>
      </c>
      <c r="B4505" s="6" t="s">
        <v>9613</v>
      </c>
      <c r="C4505" s="6" t="s">
        <v>9614</v>
      </c>
      <c r="D4505" s="6"/>
      <c r="E4505" s="6" t="s">
        <v>9615</v>
      </c>
      <c r="F4505" s="6" t="s">
        <v>27</v>
      </c>
      <c r="G4505" s="6" t="s">
        <v>9618</v>
      </c>
      <c r="H4505" s="6" t="s">
        <v>9621</v>
      </c>
      <c r="I4505" s="6" t="s">
        <v>1205</v>
      </c>
      <c r="J4505" s="6" t="s">
        <v>9632</v>
      </c>
      <c r="K4505" s="6" t="s">
        <v>9633</v>
      </c>
      <c r="L4505" s="6"/>
      <c r="M4505" s="6" t="s">
        <v>9615</v>
      </c>
      <c r="N4505" s="6" t="s">
        <v>27</v>
      </c>
      <c r="O4505" s="6" t="s">
        <v>9636</v>
      </c>
      <c r="P4505" s="6" t="s">
        <v>9638</v>
      </c>
      <c r="Q4505" s="6" t="s">
        <v>86</v>
      </c>
      <c r="R4505" s="6" t="s">
        <v>49</v>
      </c>
      <c r="S4505" s="6" t="s">
        <v>53</v>
      </c>
      <c r="T4505" s="6" t="s">
        <v>64</v>
      </c>
      <c r="U4505" s="6" t="s">
        <v>338</v>
      </c>
      <c r="V4505" s="6" t="s">
        <v>339</v>
      </c>
      <c r="W4505" s="6"/>
      <c r="X4505" s="6"/>
      <c r="Y4505" s="7" t="s">
        <v>19714</v>
      </c>
      <c r="Z4505" s="8" t="str">
        <f t="shared" si="141"/>
        <v>Local
n = 4348</v>
      </c>
      <c r="AA4505" s="9" t="s">
        <v>19731</v>
      </c>
      <c r="AB4505" t="str">
        <f t="shared" si="140"/>
        <v>Local Government
n = 1848</v>
      </c>
    </row>
    <row r="4506" spans="1:28" ht="12" customHeight="1" x14ac:dyDescent="0.2">
      <c r="A4506" s="6" t="s">
        <v>22</v>
      </c>
      <c r="B4506" s="6" t="s">
        <v>9613</v>
      </c>
      <c r="C4506" s="6" t="s">
        <v>9614</v>
      </c>
      <c r="D4506" s="6"/>
      <c r="E4506" s="6" t="s">
        <v>9615</v>
      </c>
      <c r="F4506" s="6" t="s">
        <v>27</v>
      </c>
      <c r="G4506" s="6" t="s">
        <v>9618</v>
      </c>
      <c r="H4506" s="6" t="s">
        <v>9621</v>
      </c>
      <c r="I4506" s="6" t="s">
        <v>1205</v>
      </c>
      <c r="J4506" s="6" t="s">
        <v>9645</v>
      </c>
      <c r="K4506" s="6" t="s">
        <v>9646</v>
      </c>
      <c r="L4506" s="6"/>
      <c r="M4506" s="6" t="s">
        <v>9615</v>
      </c>
      <c r="N4506" s="6" t="s">
        <v>27</v>
      </c>
      <c r="O4506" s="6" t="s">
        <v>9618</v>
      </c>
      <c r="P4506" s="6" t="s">
        <v>9651</v>
      </c>
      <c r="Q4506" s="6" t="s">
        <v>86</v>
      </c>
      <c r="R4506" s="6" t="s">
        <v>88</v>
      </c>
      <c r="S4506" s="6" t="s">
        <v>53</v>
      </c>
      <c r="T4506" s="6" t="s">
        <v>64</v>
      </c>
      <c r="U4506" s="6" t="s">
        <v>338</v>
      </c>
      <c r="V4506" s="6" t="s">
        <v>339</v>
      </c>
      <c r="W4506" s="6"/>
      <c r="X4506" s="6"/>
      <c r="Y4506" s="7" t="s">
        <v>19714</v>
      </c>
      <c r="Z4506" s="8" t="str">
        <f t="shared" si="141"/>
        <v>Local
n = 4348</v>
      </c>
      <c r="AA4506" s="9" t="s">
        <v>19731</v>
      </c>
      <c r="AB4506" t="str">
        <f t="shared" si="140"/>
        <v>Local Government
n = 1848</v>
      </c>
    </row>
    <row r="4507" spans="1:28" ht="12" customHeight="1" x14ac:dyDescent="0.2">
      <c r="A4507" s="6" t="s">
        <v>22</v>
      </c>
      <c r="B4507" s="6" t="s">
        <v>9613</v>
      </c>
      <c r="C4507" s="6" t="s">
        <v>9614</v>
      </c>
      <c r="D4507" s="6"/>
      <c r="E4507" s="6" t="s">
        <v>9615</v>
      </c>
      <c r="F4507" s="6" t="s">
        <v>27</v>
      </c>
      <c r="G4507" s="6" t="s">
        <v>9618</v>
      </c>
      <c r="H4507" s="6" t="s">
        <v>9621</v>
      </c>
      <c r="I4507" s="6" t="s">
        <v>1205</v>
      </c>
      <c r="J4507" s="6" t="s">
        <v>9659</v>
      </c>
      <c r="K4507" s="6" t="s">
        <v>6340</v>
      </c>
      <c r="L4507" s="6"/>
      <c r="M4507" s="6" t="s">
        <v>9615</v>
      </c>
      <c r="N4507" s="6" t="s">
        <v>27</v>
      </c>
      <c r="O4507" s="6" t="s">
        <v>9618</v>
      </c>
      <c r="P4507" s="6" t="s">
        <v>9662</v>
      </c>
      <c r="Q4507" s="6" t="s">
        <v>86</v>
      </c>
      <c r="R4507" s="6" t="s">
        <v>88</v>
      </c>
      <c r="S4507" s="6" t="s">
        <v>53</v>
      </c>
      <c r="T4507" s="6" t="s">
        <v>64</v>
      </c>
      <c r="U4507" s="6" t="s">
        <v>338</v>
      </c>
      <c r="V4507" s="6" t="s">
        <v>339</v>
      </c>
      <c r="W4507" s="6"/>
      <c r="X4507" s="6"/>
      <c r="Y4507" s="7" t="s">
        <v>19714</v>
      </c>
      <c r="Z4507" s="8" t="str">
        <f t="shared" si="141"/>
        <v>Local
n = 4348</v>
      </c>
      <c r="AA4507" s="9" t="s">
        <v>19731</v>
      </c>
      <c r="AB4507" t="str">
        <f t="shared" si="140"/>
        <v>Local Government
n = 1848</v>
      </c>
    </row>
    <row r="4508" spans="1:28" ht="12" customHeight="1" x14ac:dyDescent="0.2">
      <c r="A4508" s="6" t="s">
        <v>22</v>
      </c>
      <c r="B4508" s="6" t="s">
        <v>9613</v>
      </c>
      <c r="C4508" s="6" t="s">
        <v>9614</v>
      </c>
      <c r="D4508" s="6"/>
      <c r="E4508" s="6" t="s">
        <v>9615</v>
      </c>
      <c r="F4508" s="6" t="s">
        <v>27</v>
      </c>
      <c r="G4508" s="6" t="s">
        <v>9618</v>
      </c>
      <c r="H4508" s="6" t="s">
        <v>9621</v>
      </c>
      <c r="I4508" s="6" t="s">
        <v>1205</v>
      </c>
      <c r="J4508" s="6" t="s">
        <v>9671</v>
      </c>
      <c r="K4508" s="6" t="s">
        <v>9672</v>
      </c>
      <c r="L4508" s="6"/>
      <c r="M4508" s="6" t="s">
        <v>9615</v>
      </c>
      <c r="N4508" s="6" t="s">
        <v>27</v>
      </c>
      <c r="O4508" s="6" t="s">
        <v>9618</v>
      </c>
      <c r="P4508" s="6" t="s">
        <v>9673</v>
      </c>
      <c r="Q4508" s="6" t="s">
        <v>86</v>
      </c>
      <c r="R4508" s="6" t="s">
        <v>88</v>
      </c>
      <c r="S4508" s="6" t="s">
        <v>53</v>
      </c>
      <c r="T4508" s="6" t="s">
        <v>64</v>
      </c>
      <c r="U4508" s="6" t="s">
        <v>338</v>
      </c>
      <c r="V4508" s="6" t="s">
        <v>339</v>
      </c>
      <c r="W4508" s="6"/>
      <c r="X4508" s="6"/>
      <c r="Y4508" s="7" t="s">
        <v>19714</v>
      </c>
      <c r="Z4508" s="8" t="str">
        <f t="shared" si="141"/>
        <v>Local
n = 4348</v>
      </c>
      <c r="AA4508" s="9" t="s">
        <v>19731</v>
      </c>
      <c r="AB4508" t="str">
        <f t="shared" si="140"/>
        <v>Local Government
n = 1848</v>
      </c>
    </row>
    <row r="4509" spans="1:28" ht="12" customHeight="1" x14ac:dyDescent="0.2">
      <c r="A4509" s="6" t="s">
        <v>22</v>
      </c>
      <c r="B4509" s="6" t="s">
        <v>1197</v>
      </c>
      <c r="C4509" s="6" t="s">
        <v>1199</v>
      </c>
      <c r="D4509" s="6"/>
      <c r="E4509" s="6" t="s">
        <v>1200</v>
      </c>
      <c r="F4509" s="6" t="s">
        <v>27</v>
      </c>
      <c r="G4509" s="6" t="s">
        <v>1202</v>
      </c>
      <c r="H4509" s="6" t="s">
        <v>1204</v>
      </c>
      <c r="I4509" s="6" t="s">
        <v>1205</v>
      </c>
      <c r="J4509" s="6" t="s">
        <v>1206</v>
      </c>
      <c r="K4509" s="6" t="s">
        <v>1207</v>
      </c>
      <c r="L4509" s="6"/>
      <c r="M4509" s="6" t="s">
        <v>1200</v>
      </c>
      <c r="N4509" s="6" t="s">
        <v>27</v>
      </c>
      <c r="O4509" s="6" t="s">
        <v>1210</v>
      </c>
      <c r="P4509" s="6" t="s">
        <v>1211</v>
      </c>
      <c r="Q4509" s="6" t="s">
        <v>47</v>
      </c>
      <c r="R4509" s="6" t="s">
        <v>49</v>
      </c>
      <c r="S4509" s="6" t="s">
        <v>60</v>
      </c>
      <c r="T4509" s="6" t="s">
        <v>64</v>
      </c>
      <c r="U4509" s="6" t="s">
        <v>338</v>
      </c>
      <c r="V4509" s="6" t="s">
        <v>339</v>
      </c>
      <c r="W4509" s="6"/>
      <c r="X4509" s="6"/>
      <c r="Y4509" s="7" t="s">
        <v>19714</v>
      </c>
      <c r="Z4509" s="8" t="str">
        <f t="shared" si="141"/>
        <v>Local
n = 4348</v>
      </c>
      <c r="AA4509" s="9" t="s">
        <v>19731</v>
      </c>
      <c r="AB4509" t="str">
        <f t="shared" si="140"/>
        <v>Local Government
n = 1848</v>
      </c>
    </row>
    <row r="4510" spans="1:28" ht="12" customHeight="1" x14ac:dyDescent="0.2">
      <c r="A4510" s="6" t="s">
        <v>22</v>
      </c>
      <c r="B4510" s="6" t="s">
        <v>1197</v>
      </c>
      <c r="C4510" s="6" t="s">
        <v>1199</v>
      </c>
      <c r="D4510" s="6"/>
      <c r="E4510" s="6" t="s">
        <v>1200</v>
      </c>
      <c r="F4510" s="6" t="s">
        <v>27</v>
      </c>
      <c r="G4510" s="6" t="s">
        <v>1202</v>
      </c>
      <c r="H4510" s="6" t="s">
        <v>1204</v>
      </c>
      <c r="I4510" s="6" t="s">
        <v>1205</v>
      </c>
      <c r="J4510" s="6" t="s">
        <v>1218</v>
      </c>
      <c r="K4510" s="6" t="s">
        <v>1221</v>
      </c>
      <c r="L4510" s="6"/>
      <c r="M4510" s="6" t="s">
        <v>1200</v>
      </c>
      <c r="N4510" s="6" t="s">
        <v>27</v>
      </c>
      <c r="O4510" s="6" t="s">
        <v>1202</v>
      </c>
      <c r="P4510" s="6" t="s">
        <v>1226</v>
      </c>
      <c r="Q4510" s="6" t="s">
        <v>47</v>
      </c>
      <c r="R4510" s="6" t="s">
        <v>88</v>
      </c>
      <c r="S4510" s="6" t="s">
        <v>60</v>
      </c>
      <c r="T4510" s="6" t="s">
        <v>64</v>
      </c>
      <c r="U4510" s="6" t="s">
        <v>338</v>
      </c>
      <c r="V4510" s="6" t="s">
        <v>339</v>
      </c>
      <c r="W4510" s="6"/>
      <c r="X4510" s="6"/>
      <c r="Y4510" s="7" t="s">
        <v>19714</v>
      </c>
      <c r="Z4510" s="8" t="str">
        <f t="shared" si="141"/>
        <v>Local
n = 4348</v>
      </c>
      <c r="AA4510" s="9" t="s">
        <v>19731</v>
      </c>
      <c r="AB4510" t="str">
        <f t="shared" si="140"/>
        <v>Local Government
n = 1848</v>
      </c>
    </row>
    <row r="4511" spans="1:28" ht="12" customHeight="1" x14ac:dyDescent="0.2">
      <c r="A4511" s="6" t="s">
        <v>22</v>
      </c>
      <c r="B4511" s="6" t="s">
        <v>1197</v>
      </c>
      <c r="C4511" s="6" t="s">
        <v>1199</v>
      </c>
      <c r="D4511" s="6"/>
      <c r="E4511" s="6" t="s">
        <v>1200</v>
      </c>
      <c r="F4511" s="6" t="s">
        <v>27</v>
      </c>
      <c r="G4511" s="6" t="s">
        <v>1202</v>
      </c>
      <c r="H4511" s="6" t="s">
        <v>1204</v>
      </c>
      <c r="I4511" s="6" t="s">
        <v>1205</v>
      </c>
      <c r="J4511" s="6" t="s">
        <v>1235</v>
      </c>
      <c r="K4511" s="6" t="s">
        <v>1238</v>
      </c>
      <c r="L4511" s="6"/>
      <c r="M4511" s="6" t="s">
        <v>1200</v>
      </c>
      <c r="N4511" s="6" t="s">
        <v>27</v>
      </c>
      <c r="O4511" s="6" t="s">
        <v>1240</v>
      </c>
      <c r="P4511" s="6" t="s">
        <v>1241</v>
      </c>
      <c r="Q4511" s="6" t="s">
        <v>47</v>
      </c>
      <c r="R4511" s="6" t="s">
        <v>49</v>
      </c>
      <c r="S4511" s="6" t="s">
        <v>89</v>
      </c>
      <c r="T4511" s="6" t="s">
        <v>64</v>
      </c>
      <c r="U4511" s="6" t="s">
        <v>338</v>
      </c>
      <c r="V4511" s="6" t="s">
        <v>339</v>
      </c>
      <c r="W4511" s="6"/>
      <c r="X4511" s="6"/>
      <c r="Y4511" s="7" t="s">
        <v>19714</v>
      </c>
      <c r="Z4511" s="8" t="str">
        <f t="shared" si="141"/>
        <v>Local
n = 4348</v>
      </c>
      <c r="AA4511" s="9" t="s">
        <v>19731</v>
      </c>
      <c r="AB4511" t="str">
        <f t="shared" si="140"/>
        <v>Local Government
n = 1848</v>
      </c>
    </row>
    <row r="4512" spans="1:28" ht="12" customHeight="1" x14ac:dyDescent="0.2">
      <c r="A4512" s="6" t="s">
        <v>22</v>
      </c>
      <c r="B4512" s="6" t="s">
        <v>1197</v>
      </c>
      <c r="C4512" s="6" t="s">
        <v>1199</v>
      </c>
      <c r="D4512" s="6"/>
      <c r="E4512" s="6" t="s">
        <v>1200</v>
      </c>
      <c r="F4512" s="6" t="s">
        <v>27</v>
      </c>
      <c r="G4512" s="6" t="s">
        <v>1202</v>
      </c>
      <c r="H4512" s="6" t="s">
        <v>1204</v>
      </c>
      <c r="I4512" s="6" t="s">
        <v>1205</v>
      </c>
      <c r="J4512" s="6" t="s">
        <v>1254</v>
      </c>
      <c r="K4512" s="6" t="s">
        <v>1256</v>
      </c>
      <c r="L4512" s="6"/>
      <c r="M4512" s="6" t="s">
        <v>1200</v>
      </c>
      <c r="N4512" s="6" t="s">
        <v>27</v>
      </c>
      <c r="O4512" s="6" t="s">
        <v>1258</v>
      </c>
      <c r="P4512" s="6" t="s">
        <v>1259</v>
      </c>
      <c r="Q4512" s="6" t="s">
        <v>47</v>
      </c>
      <c r="R4512" s="6" t="s">
        <v>88</v>
      </c>
      <c r="S4512" s="6" t="s">
        <v>60</v>
      </c>
      <c r="T4512" s="6" t="s">
        <v>64</v>
      </c>
      <c r="U4512" s="6" t="s">
        <v>338</v>
      </c>
      <c r="V4512" s="6" t="s">
        <v>339</v>
      </c>
      <c r="W4512" s="6"/>
      <c r="X4512" s="6"/>
      <c r="Y4512" s="7" t="s">
        <v>19714</v>
      </c>
      <c r="Z4512" s="8" t="str">
        <f t="shared" si="141"/>
        <v>Local
n = 4348</v>
      </c>
      <c r="AA4512" s="9" t="s">
        <v>19731</v>
      </c>
      <c r="AB4512" t="str">
        <f t="shared" si="140"/>
        <v>Local Government
n = 1848</v>
      </c>
    </row>
    <row r="4513" spans="1:28" ht="12" customHeight="1" x14ac:dyDescent="0.2">
      <c r="A4513" s="6" t="s">
        <v>22</v>
      </c>
      <c r="B4513" s="6" t="s">
        <v>1197</v>
      </c>
      <c r="C4513" s="6" t="s">
        <v>1199</v>
      </c>
      <c r="D4513" s="6"/>
      <c r="E4513" s="6" t="s">
        <v>1200</v>
      </c>
      <c r="F4513" s="6" t="s">
        <v>27</v>
      </c>
      <c r="G4513" s="6" t="s">
        <v>1202</v>
      </c>
      <c r="H4513" s="6" t="s">
        <v>1204</v>
      </c>
      <c r="I4513" s="6" t="s">
        <v>1205</v>
      </c>
      <c r="J4513" s="6" t="s">
        <v>1271</v>
      </c>
      <c r="K4513" s="6" t="s">
        <v>1274</v>
      </c>
      <c r="L4513" s="6"/>
      <c r="M4513" s="6" t="s">
        <v>1200</v>
      </c>
      <c r="N4513" s="6" t="s">
        <v>27</v>
      </c>
      <c r="O4513" s="6" t="s">
        <v>1283</v>
      </c>
      <c r="P4513" s="6" t="s">
        <v>1286</v>
      </c>
      <c r="Q4513" s="6" t="s">
        <v>47</v>
      </c>
      <c r="R4513" s="6" t="s">
        <v>49</v>
      </c>
      <c r="S4513" s="6" t="s">
        <v>60</v>
      </c>
      <c r="T4513" s="6" t="s">
        <v>64</v>
      </c>
      <c r="U4513" s="6" t="s">
        <v>338</v>
      </c>
      <c r="V4513" s="6" t="s">
        <v>339</v>
      </c>
      <c r="W4513" s="6"/>
      <c r="X4513" s="6"/>
      <c r="Y4513" s="7" t="s">
        <v>19714</v>
      </c>
      <c r="Z4513" s="8" t="str">
        <f t="shared" si="141"/>
        <v>Local
n = 4348</v>
      </c>
      <c r="AA4513" s="9" t="s">
        <v>19731</v>
      </c>
      <c r="AB4513" t="str">
        <f t="shared" si="140"/>
        <v>Local Government
n = 1848</v>
      </c>
    </row>
    <row r="4514" spans="1:28" ht="12" customHeight="1" x14ac:dyDescent="0.2">
      <c r="A4514" s="6" t="s">
        <v>22</v>
      </c>
      <c r="B4514" s="6" t="s">
        <v>9683</v>
      </c>
      <c r="C4514" s="6" t="s">
        <v>1685</v>
      </c>
      <c r="D4514" s="6"/>
      <c r="E4514" s="6" t="s">
        <v>9685</v>
      </c>
      <c r="F4514" s="6" t="s">
        <v>27</v>
      </c>
      <c r="G4514" s="6" t="s">
        <v>9686</v>
      </c>
      <c r="H4514" s="6" t="s">
        <v>9687</v>
      </c>
      <c r="I4514" s="6" t="s">
        <v>1205</v>
      </c>
      <c r="J4514" s="6" t="s">
        <v>9688</v>
      </c>
      <c r="K4514" s="6" t="s">
        <v>9690</v>
      </c>
      <c r="L4514" s="6"/>
      <c r="M4514" s="6" t="s">
        <v>9685</v>
      </c>
      <c r="N4514" s="6" t="s">
        <v>27</v>
      </c>
      <c r="O4514" s="6" t="s">
        <v>9686</v>
      </c>
      <c r="P4514" s="6" t="s">
        <v>9687</v>
      </c>
      <c r="Q4514" s="6"/>
      <c r="R4514" s="6"/>
      <c r="S4514" s="6"/>
      <c r="T4514" s="6" t="s">
        <v>64</v>
      </c>
      <c r="U4514" s="6"/>
      <c r="V4514" s="6" t="s">
        <v>6515</v>
      </c>
      <c r="W4514" s="6"/>
      <c r="X4514" s="6"/>
      <c r="Y4514" s="7" t="s">
        <v>19714</v>
      </c>
      <c r="Z4514" s="8" t="str">
        <f t="shared" si="141"/>
        <v>Local
n = 4348</v>
      </c>
      <c r="AA4514" s="9" t="s">
        <v>19731</v>
      </c>
      <c r="AB4514" t="str">
        <f t="shared" si="140"/>
        <v>Local Government
n = 1848</v>
      </c>
    </row>
    <row r="4515" spans="1:28" ht="12" customHeight="1" x14ac:dyDescent="0.2">
      <c r="A4515" s="6" t="s">
        <v>22</v>
      </c>
      <c r="B4515" s="6" t="s">
        <v>9683</v>
      </c>
      <c r="C4515" s="6" t="s">
        <v>1685</v>
      </c>
      <c r="D4515" s="6"/>
      <c r="E4515" s="6" t="s">
        <v>9685</v>
      </c>
      <c r="F4515" s="6" t="s">
        <v>27</v>
      </c>
      <c r="G4515" s="6" t="s">
        <v>9686</v>
      </c>
      <c r="H4515" s="6" t="s">
        <v>9687</v>
      </c>
      <c r="I4515" s="6" t="s">
        <v>1205</v>
      </c>
      <c r="J4515" s="6" t="s">
        <v>9701</v>
      </c>
      <c r="K4515" s="6" t="s">
        <v>9702</v>
      </c>
      <c r="L4515" s="6"/>
      <c r="M4515" s="6" t="s">
        <v>9685</v>
      </c>
      <c r="N4515" s="6" t="s">
        <v>27</v>
      </c>
      <c r="O4515" s="6" t="s">
        <v>9704</v>
      </c>
      <c r="P4515" s="6" t="s">
        <v>9705</v>
      </c>
      <c r="Q4515" s="6" t="s">
        <v>47</v>
      </c>
      <c r="R4515" s="6" t="s">
        <v>49</v>
      </c>
      <c r="S4515" s="6" t="s">
        <v>89</v>
      </c>
      <c r="T4515" s="6" t="s">
        <v>64</v>
      </c>
      <c r="U4515" s="6" t="s">
        <v>338</v>
      </c>
      <c r="V4515" s="6" t="s">
        <v>339</v>
      </c>
      <c r="W4515" s="6"/>
      <c r="X4515" s="6"/>
      <c r="Y4515" s="7" t="s">
        <v>19714</v>
      </c>
      <c r="Z4515" s="8" t="str">
        <f t="shared" si="141"/>
        <v>Local
n = 4348</v>
      </c>
      <c r="AA4515" s="9" t="s">
        <v>19731</v>
      </c>
      <c r="AB4515" t="str">
        <f t="shared" si="140"/>
        <v>Local Government
n = 1848</v>
      </c>
    </row>
    <row r="4516" spans="1:28" ht="12" customHeight="1" x14ac:dyDescent="0.2">
      <c r="A4516" s="6" t="s">
        <v>22</v>
      </c>
      <c r="B4516" s="6" t="s">
        <v>9683</v>
      </c>
      <c r="C4516" s="6" t="s">
        <v>1685</v>
      </c>
      <c r="D4516" s="6"/>
      <c r="E4516" s="6" t="s">
        <v>9685</v>
      </c>
      <c r="F4516" s="6" t="s">
        <v>27</v>
      </c>
      <c r="G4516" s="6" t="s">
        <v>9686</v>
      </c>
      <c r="H4516" s="6" t="s">
        <v>9687</v>
      </c>
      <c r="I4516" s="6" t="s">
        <v>1205</v>
      </c>
      <c r="J4516" s="6" t="s">
        <v>9716</v>
      </c>
      <c r="K4516" s="6" t="s">
        <v>9329</v>
      </c>
      <c r="L4516" s="6"/>
      <c r="M4516" s="6" t="s">
        <v>9685</v>
      </c>
      <c r="N4516" s="6" t="s">
        <v>27</v>
      </c>
      <c r="O4516" s="6" t="s">
        <v>9719</v>
      </c>
      <c r="P4516" s="6" t="s">
        <v>9721</v>
      </c>
      <c r="Q4516" s="6" t="s">
        <v>47</v>
      </c>
      <c r="R4516" s="6" t="s">
        <v>49</v>
      </c>
      <c r="S4516" s="6" t="s">
        <v>139</v>
      </c>
      <c r="T4516" s="6" t="s">
        <v>64</v>
      </c>
      <c r="U4516" s="6" t="s">
        <v>338</v>
      </c>
      <c r="V4516" s="6" t="s">
        <v>339</v>
      </c>
      <c r="W4516" s="6"/>
      <c r="X4516" s="6"/>
      <c r="Y4516" s="7" t="s">
        <v>19714</v>
      </c>
      <c r="Z4516" s="8" t="str">
        <f t="shared" si="141"/>
        <v>Local
n = 4348</v>
      </c>
      <c r="AA4516" s="9" t="s">
        <v>19731</v>
      </c>
      <c r="AB4516" t="str">
        <f t="shared" si="140"/>
        <v>Local Government
n = 1848</v>
      </c>
    </row>
    <row r="4517" spans="1:28" ht="12" customHeight="1" x14ac:dyDescent="0.2">
      <c r="A4517" s="6" t="s">
        <v>22</v>
      </c>
      <c r="B4517" s="6" t="s">
        <v>9683</v>
      </c>
      <c r="C4517" s="6" t="s">
        <v>1685</v>
      </c>
      <c r="D4517" s="6"/>
      <c r="E4517" s="6" t="s">
        <v>9685</v>
      </c>
      <c r="F4517" s="6" t="s">
        <v>27</v>
      </c>
      <c r="G4517" s="6" t="s">
        <v>9686</v>
      </c>
      <c r="H4517" s="6" t="s">
        <v>9687</v>
      </c>
      <c r="I4517" s="6" t="s">
        <v>1205</v>
      </c>
      <c r="J4517" s="6" t="s">
        <v>9734</v>
      </c>
      <c r="K4517" s="6" t="s">
        <v>9735</v>
      </c>
      <c r="L4517" s="6"/>
      <c r="M4517" s="6" t="s">
        <v>9685</v>
      </c>
      <c r="N4517" s="6" t="s">
        <v>27</v>
      </c>
      <c r="O4517" s="6" t="s">
        <v>9737</v>
      </c>
      <c r="P4517" s="6" t="s">
        <v>9738</v>
      </c>
      <c r="Q4517" s="6" t="s">
        <v>47</v>
      </c>
      <c r="R4517" s="6" t="s">
        <v>49</v>
      </c>
      <c r="S4517" s="6" t="s">
        <v>89</v>
      </c>
      <c r="T4517" s="6" t="s">
        <v>64</v>
      </c>
      <c r="U4517" s="6" t="s">
        <v>338</v>
      </c>
      <c r="V4517" s="6" t="s">
        <v>339</v>
      </c>
      <c r="W4517" s="6"/>
      <c r="X4517" s="6"/>
      <c r="Y4517" s="7" t="s">
        <v>19714</v>
      </c>
      <c r="Z4517" s="8" t="str">
        <f t="shared" si="141"/>
        <v>Local
n = 4348</v>
      </c>
      <c r="AA4517" s="9" t="s">
        <v>19731</v>
      </c>
      <c r="AB4517" t="str">
        <f t="shared" si="140"/>
        <v>Local Government
n = 1848</v>
      </c>
    </row>
    <row r="4518" spans="1:28" ht="12" customHeight="1" x14ac:dyDescent="0.2">
      <c r="A4518" s="6" t="s">
        <v>22</v>
      </c>
      <c r="B4518" s="6" t="s">
        <v>9683</v>
      </c>
      <c r="C4518" s="6" t="s">
        <v>1685</v>
      </c>
      <c r="D4518" s="6"/>
      <c r="E4518" s="6" t="s">
        <v>9685</v>
      </c>
      <c r="F4518" s="6" t="s">
        <v>27</v>
      </c>
      <c r="G4518" s="6" t="s">
        <v>9686</v>
      </c>
      <c r="H4518" s="6" t="s">
        <v>9687</v>
      </c>
      <c r="I4518" s="6" t="s">
        <v>1205</v>
      </c>
      <c r="J4518" s="6" t="s">
        <v>9751</v>
      </c>
      <c r="K4518" s="6" t="s">
        <v>9752</v>
      </c>
      <c r="L4518" s="6"/>
      <c r="M4518" s="6" t="s">
        <v>9685</v>
      </c>
      <c r="N4518" s="6" t="s">
        <v>27</v>
      </c>
      <c r="O4518" s="6" t="s">
        <v>9756</v>
      </c>
      <c r="P4518" s="6" t="s">
        <v>9757</v>
      </c>
      <c r="Q4518" s="6" t="s">
        <v>47</v>
      </c>
      <c r="R4518" s="6" t="s">
        <v>49</v>
      </c>
      <c r="S4518" s="6" t="s">
        <v>89</v>
      </c>
      <c r="T4518" s="6" t="s">
        <v>64</v>
      </c>
      <c r="U4518" s="6" t="s">
        <v>338</v>
      </c>
      <c r="V4518" s="6" t="s">
        <v>339</v>
      </c>
      <c r="W4518" s="6"/>
      <c r="X4518" s="6"/>
      <c r="Y4518" s="7" t="s">
        <v>19714</v>
      </c>
      <c r="Z4518" s="8" t="str">
        <f t="shared" si="141"/>
        <v>Local
n = 4348</v>
      </c>
      <c r="AA4518" s="9" t="s">
        <v>19731</v>
      </c>
      <c r="AB4518" t="str">
        <f t="shared" si="140"/>
        <v>Local Government
n = 1848</v>
      </c>
    </row>
    <row r="4519" spans="1:28" ht="12" customHeight="1" x14ac:dyDescent="0.2">
      <c r="A4519" s="6" t="s">
        <v>22</v>
      </c>
      <c r="B4519" s="6" t="s">
        <v>9760</v>
      </c>
      <c r="C4519" s="6" t="s">
        <v>9762</v>
      </c>
      <c r="D4519" s="6"/>
      <c r="E4519" s="6" t="s">
        <v>9767</v>
      </c>
      <c r="F4519" s="6" t="s">
        <v>27</v>
      </c>
      <c r="G4519" s="6" t="s">
        <v>3029</v>
      </c>
      <c r="H4519" s="6" t="s">
        <v>9768</v>
      </c>
      <c r="I4519" s="6" t="s">
        <v>1205</v>
      </c>
      <c r="J4519" s="6" t="s">
        <v>9769</v>
      </c>
      <c r="K4519" s="6" t="s">
        <v>9770</v>
      </c>
      <c r="L4519" s="6"/>
      <c r="M4519" s="6" t="s">
        <v>1604</v>
      </c>
      <c r="N4519" s="6" t="s">
        <v>27</v>
      </c>
      <c r="O4519" s="6" t="s">
        <v>9771</v>
      </c>
      <c r="P4519" s="6" t="s">
        <v>9772</v>
      </c>
      <c r="Q4519" s="6" t="s">
        <v>47</v>
      </c>
      <c r="R4519" s="6" t="s">
        <v>88</v>
      </c>
      <c r="S4519" s="6" t="s">
        <v>60</v>
      </c>
      <c r="T4519" s="6" t="s">
        <v>64</v>
      </c>
      <c r="U4519" s="6" t="s">
        <v>338</v>
      </c>
      <c r="V4519" s="6" t="s">
        <v>339</v>
      </c>
      <c r="W4519" s="6"/>
      <c r="X4519" s="6"/>
      <c r="Y4519" s="7" t="s">
        <v>19714</v>
      </c>
      <c r="Z4519" s="8" t="str">
        <f t="shared" si="141"/>
        <v>Local
n = 4348</v>
      </c>
      <c r="AA4519" s="9" t="s">
        <v>19731</v>
      </c>
      <c r="AB4519" t="str">
        <f t="shared" si="140"/>
        <v>Local Government
n = 1848</v>
      </c>
    </row>
    <row r="4520" spans="1:28" ht="12" customHeight="1" x14ac:dyDescent="0.2">
      <c r="A4520" s="6" t="s">
        <v>22</v>
      </c>
      <c r="B4520" s="6" t="s">
        <v>9760</v>
      </c>
      <c r="C4520" s="6" t="s">
        <v>9762</v>
      </c>
      <c r="D4520" s="6"/>
      <c r="E4520" s="6" t="s">
        <v>9767</v>
      </c>
      <c r="F4520" s="6" t="s">
        <v>27</v>
      </c>
      <c r="G4520" s="6" t="s">
        <v>3029</v>
      </c>
      <c r="H4520" s="6" t="s">
        <v>9768</v>
      </c>
      <c r="I4520" s="6" t="s">
        <v>1205</v>
      </c>
      <c r="J4520" s="6" t="s">
        <v>9781</v>
      </c>
      <c r="K4520" s="6" t="s">
        <v>9782</v>
      </c>
      <c r="L4520" s="6"/>
      <c r="M4520" s="6" t="s">
        <v>1604</v>
      </c>
      <c r="N4520" s="6" t="s">
        <v>27</v>
      </c>
      <c r="O4520" s="6" t="s">
        <v>9787</v>
      </c>
      <c r="P4520" s="6" t="s">
        <v>9788</v>
      </c>
      <c r="Q4520" s="6" t="s">
        <v>47</v>
      </c>
      <c r="R4520" s="6" t="s">
        <v>88</v>
      </c>
      <c r="S4520" s="6" t="s">
        <v>60</v>
      </c>
      <c r="T4520" s="6" t="s">
        <v>64</v>
      </c>
      <c r="U4520" s="6" t="s">
        <v>338</v>
      </c>
      <c r="V4520" s="6" t="s">
        <v>339</v>
      </c>
      <c r="W4520" s="6"/>
      <c r="X4520" s="6"/>
      <c r="Y4520" s="7" t="s">
        <v>19714</v>
      </c>
      <c r="Z4520" s="8" t="str">
        <f t="shared" si="141"/>
        <v>Local
n = 4348</v>
      </c>
      <c r="AA4520" s="9" t="s">
        <v>19731</v>
      </c>
      <c r="AB4520" t="str">
        <f t="shared" si="140"/>
        <v>Local Government
n = 1848</v>
      </c>
    </row>
    <row r="4521" spans="1:28" ht="12" customHeight="1" x14ac:dyDescent="0.2">
      <c r="A4521" s="6" t="s">
        <v>22</v>
      </c>
      <c r="B4521" s="6" t="s">
        <v>9760</v>
      </c>
      <c r="C4521" s="6" t="s">
        <v>9762</v>
      </c>
      <c r="D4521" s="6"/>
      <c r="E4521" s="6" t="s">
        <v>9767</v>
      </c>
      <c r="F4521" s="6" t="s">
        <v>27</v>
      </c>
      <c r="G4521" s="6" t="s">
        <v>3029</v>
      </c>
      <c r="H4521" s="6" t="s">
        <v>9768</v>
      </c>
      <c r="I4521" s="6" t="s">
        <v>1205</v>
      </c>
      <c r="J4521" s="6" t="s">
        <v>9801</v>
      </c>
      <c r="K4521" s="6" t="s">
        <v>9802</v>
      </c>
      <c r="L4521" s="6"/>
      <c r="M4521" s="6" t="s">
        <v>1604</v>
      </c>
      <c r="N4521" s="6" t="s">
        <v>27</v>
      </c>
      <c r="O4521" s="6" t="s">
        <v>9803</v>
      </c>
      <c r="P4521" s="6" t="s">
        <v>9804</v>
      </c>
      <c r="Q4521" s="6" t="s">
        <v>47</v>
      </c>
      <c r="R4521" s="6" t="s">
        <v>88</v>
      </c>
      <c r="S4521" s="6" t="s">
        <v>60</v>
      </c>
      <c r="T4521" s="6" t="s">
        <v>64</v>
      </c>
      <c r="U4521" s="6" t="s">
        <v>338</v>
      </c>
      <c r="V4521" s="6" t="s">
        <v>339</v>
      </c>
      <c r="W4521" s="6"/>
      <c r="X4521" s="6"/>
      <c r="Y4521" s="7" t="s">
        <v>19714</v>
      </c>
      <c r="Z4521" s="8" t="str">
        <f t="shared" si="141"/>
        <v>Local
n = 4348</v>
      </c>
      <c r="AA4521" s="9" t="s">
        <v>19731</v>
      </c>
      <c r="AB4521" t="str">
        <f t="shared" si="140"/>
        <v>Local Government
n = 1848</v>
      </c>
    </row>
    <row r="4522" spans="1:28" ht="12" customHeight="1" x14ac:dyDescent="0.2">
      <c r="A4522" s="6" t="s">
        <v>22</v>
      </c>
      <c r="B4522" s="6" t="s">
        <v>9812</v>
      </c>
      <c r="C4522" s="6" t="s">
        <v>9814</v>
      </c>
      <c r="D4522" s="6"/>
      <c r="E4522" s="6" t="s">
        <v>9815</v>
      </c>
      <c r="F4522" s="6" t="s">
        <v>27</v>
      </c>
      <c r="G4522" s="6" t="s">
        <v>9816</v>
      </c>
      <c r="H4522" s="6" t="s">
        <v>9817</v>
      </c>
      <c r="I4522" s="6" t="s">
        <v>1205</v>
      </c>
      <c r="J4522" s="6" t="s">
        <v>9818</v>
      </c>
      <c r="K4522" s="6" t="s">
        <v>9819</v>
      </c>
      <c r="L4522" s="6"/>
      <c r="M4522" s="6" t="s">
        <v>9815</v>
      </c>
      <c r="N4522" s="6" t="s">
        <v>27</v>
      </c>
      <c r="O4522" s="6" t="s">
        <v>9823</v>
      </c>
      <c r="P4522" s="6" t="s">
        <v>9824</v>
      </c>
      <c r="Q4522" s="6" t="s">
        <v>47</v>
      </c>
      <c r="R4522" s="6" t="s">
        <v>49</v>
      </c>
      <c r="S4522" s="6" t="s">
        <v>139</v>
      </c>
      <c r="T4522" s="6" t="s">
        <v>64</v>
      </c>
      <c r="U4522" s="6" t="s">
        <v>65</v>
      </c>
      <c r="V4522" s="6" t="s">
        <v>3752</v>
      </c>
      <c r="W4522" s="6"/>
      <c r="X4522" s="6"/>
      <c r="Y4522" s="7" t="s">
        <v>19714</v>
      </c>
      <c r="Z4522" s="8" t="str">
        <f t="shared" si="141"/>
        <v>Local
n = 4348</v>
      </c>
      <c r="AA4522" s="9" t="s">
        <v>19731</v>
      </c>
      <c r="AB4522" t="str">
        <f t="shared" si="140"/>
        <v>Local Government
n = 1848</v>
      </c>
    </row>
    <row r="4523" spans="1:28" ht="12" customHeight="1" x14ac:dyDescent="0.2">
      <c r="A4523" s="6" t="s">
        <v>22</v>
      </c>
      <c r="B4523" s="6" t="s">
        <v>9812</v>
      </c>
      <c r="C4523" s="6" t="s">
        <v>9814</v>
      </c>
      <c r="D4523" s="6"/>
      <c r="E4523" s="6" t="s">
        <v>9815</v>
      </c>
      <c r="F4523" s="6" t="s">
        <v>27</v>
      </c>
      <c r="G4523" s="6" t="s">
        <v>9816</v>
      </c>
      <c r="H4523" s="6" t="s">
        <v>9817</v>
      </c>
      <c r="I4523" s="6" t="s">
        <v>1205</v>
      </c>
      <c r="J4523" s="6" t="s">
        <v>9832</v>
      </c>
      <c r="K4523" s="6" t="s">
        <v>9834</v>
      </c>
      <c r="L4523" s="6"/>
      <c r="M4523" s="6" t="s">
        <v>9815</v>
      </c>
      <c r="N4523" s="6" t="s">
        <v>27</v>
      </c>
      <c r="O4523" s="6" t="s">
        <v>9836</v>
      </c>
      <c r="P4523" s="6" t="s">
        <v>9838</v>
      </c>
      <c r="Q4523" s="6" t="s">
        <v>47</v>
      </c>
      <c r="R4523" s="6" t="s">
        <v>88</v>
      </c>
      <c r="S4523" s="6" t="s">
        <v>89</v>
      </c>
      <c r="T4523" s="6" t="s">
        <v>64</v>
      </c>
      <c r="U4523" s="6" t="s">
        <v>65</v>
      </c>
      <c r="V4523" s="6" t="s">
        <v>477</v>
      </c>
      <c r="W4523" s="6"/>
      <c r="X4523" s="6"/>
      <c r="Y4523" s="7" t="s">
        <v>19714</v>
      </c>
      <c r="Z4523" s="8" t="str">
        <f t="shared" si="141"/>
        <v>Local
n = 4348</v>
      </c>
      <c r="AA4523" s="9" t="s">
        <v>19731</v>
      </c>
      <c r="AB4523" t="str">
        <f t="shared" si="140"/>
        <v>Local Government
n = 1848</v>
      </c>
    </row>
    <row r="4524" spans="1:28" ht="12" customHeight="1" x14ac:dyDescent="0.2">
      <c r="A4524" s="6" t="s">
        <v>22</v>
      </c>
      <c r="B4524" s="6" t="s">
        <v>9812</v>
      </c>
      <c r="C4524" s="6" t="s">
        <v>9814</v>
      </c>
      <c r="D4524" s="6"/>
      <c r="E4524" s="6" t="s">
        <v>9815</v>
      </c>
      <c r="F4524" s="6" t="s">
        <v>27</v>
      </c>
      <c r="G4524" s="6" t="s">
        <v>9816</v>
      </c>
      <c r="H4524" s="6" t="s">
        <v>9817</v>
      </c>
      <c r="I4524" s="6" t="s">
        <v>1205</v>
      </c>
      <c r="J4524" s="6" t="s">
        <v>9845</v>
      </c>
      <c r="K4524" s="6" t="s">
        <v>9846</v>
      </c>
      <c r="L4524" s="6"/>
      <c r="M4524" s="6" t="s">
        <v>9815</v>
      </c>
      <c r="N4524" s="6" t="s">
        <v>27</v>
      </c>
      <c r="O4524" s="6" t="s">
        <v>9816</v>
      </c>
      <c r="P4524" s="6" t="s">
        <v>9848</v>
      </c>
      <c r="Q4524" s="6" t="s">
        <v>47</v>
      </c>
      <c r="R4524" s="6" t="s">
        <v>88</v>
      </c>
      <c r="S4524" s="6" t="s">
        <v>60</v>
      </c>
      <c r="T4524" s="6" t="s">
        <v>64</v>
      </c>
      <c r="U4524" s="6" t="s">
        <v>65</v>
      </c>
      <c r="V4524" s="6" t="s">
        <v>204</v>
      </c>
      <c r="W4524" s="6"/>
      <c r="X4524" s="6"/>
      <c r="Y4524" s="7" t="s">
        <v>19714</v>
      </c>
      <c r="Z4524" s="8" t="str">
        <f t="shared" si="141"/>
        <v>Local
n = 4348</v>
      </c>
      <c r="AA4524" s="9" t="s">
        <v>19731</v>
      </c>
      <c r="AB4524" t="str">
        <f t="shared" si="140"/>
        <v>Local Government
n = 1848</v>
      </c>
    </row>
    <row r="4525" spans="1:28" ht="12" customHeight="1" x14ac:dyDescent="0.2">
      <c r="A4525" s="6" t="s">
        <v>22</v>
      </c>
      <c r="B4525" s="6" t="s">
        <v>9855</v>
      </c>
      <c r="C4525" s="6" t="s">
        <v>120</v>
      </c>
      <c r="D4525" s="6"/>
      <c r="E4525" s="6" t="s">
        <v>9858</v>
      </c>
      <c r="F4525" s="6" t="s">
        <v>27</v>
      </c>
      <c r="G4525" s="6" t="s">
        <v>9859</v>
      </c>
      <c r="H4525" s="6" t="s">
        <v>9860</v>
      </c>
      <c r="I4525" s="6" t="s">
        <v>1205</v>
      </c>
      <c r="J4525" s="6" t="s">
        <v>9861</v>
      </c>
      <c r="K4525" s="6" t="s">
        <v>9862</v>
      </c>
      <c r="L4525" s="6"/>
      <c r="M4525" s="6" t="s">
        <v>9858</v>
      </c>
      <c r="N4525" s="6" t="s">
        <v>27</v>
      </c>
      <c r="O4525" s="6" t="s">
        <v>9864</v>
      </c>
      <c r="P4525" s="6" t="s">
        <v>9867</v>
      </c>
      <c r="Q4525" s="6" t="s">
        <v>47</v>
      </c>
      <c r="R4525" s="6" t="s">
        <v>49</v>
      </c>
      <c r="S4525" s="6" t="s">
        <v>60</v>
      </c>
      <c r="T4525" s="6" t="s">
        <v>64</v>
      </c>
      <c r="U4525" s="6" t="s">
        <v>338</v>
      </c>
      <c r="V4525" s="6" t="s">
        <v>339</v>
      </c>
      <c r="W4525" s="6"/>
      <c r="X4525" s="6"/>
      <c r="Y4525" s="7" t="s">
        <v>19714</v>
      </c>
      <c r="Z4525" s="8" t="str">
        <f t="shared" si="141"/>
        <v>Local
n = 4348</v>
      </c>
      <c r="AA4525" s="9" t="s">
        <v>19731</v>
      </c>
      <c r="AB4525" t="str">
        <f t="shared" si="140"/>
        <v>Local Government
n = 1848</v>
      </c>
    </row>
    <row r="4526" spans="1:28" ht="12" customHeight="1" x14ac:dyDescent="0.2">
      <c r="A4526" s="6" t="s">
        <v>22</v>
      </c>
      <c r="B4526" s="6" t="s">
        <v>9855</v>
      </c>
      <c r="C4526" s="6" t="s">
        <v>120</v>
      </c>
      <c r="D4526" s="6"/>
      <c r="E4526" s="6" t="s">
        <v>9858</v>
      </c>
      <c r="F4526" s="6" t="s">
        <v>27</v>
      </c>
      <c r="G4526" s="6" t="s">
        <v>9859</v>
      </c>
      <c r="H4526" s="6" t="s">
        <v>9860</v>
      </c>
      <c r="I4526" s="6" t="s">
        <v>1205</v>
      </c>
      <c r="J4526" s="6" t="s">
        <v>9880</v>
      </c>
      <c r="K4526" s="6" t="s">
        <v>9884</v>
      </c>
      <c r="L4526" s="6"/>
      <c r="M4526" s="6" t="s">
        <v>9858</v>
      </c>
      <c r="N4526" s="6" t="s">
        <v>27</v>
      </c>
      <c r="O4526" s="6" t="s">
        <v>9887</v>
      </c>
      <c r="P4526" s="6" t="s">
        <v>9888</v>
      </c>
      <c r="Q4526" s="6" t="s">
        <v>47</v>
      </c>
      <c r="R4526" s="6" t="s">
        <v>88</v>
      </c>
      <c r="S4526" s="6" t="s">
        <v>89</v>
      </c>
      <c r="T4526" s="6" t="s">
        <v>64</v>
      </c>
      <c r="U4526" s="6" t="s">
        <v>338</v>
      </c>
      <c r="V4526" s="6" t="s">
        <v>339</v>
      </c>
      <c r="W4526" s="6"/>
      <c r="X4526" s="6"/>
      <c r="Y4526" s="7" t="s">
        <v>19714</v>
      </c>
      <c r="Z4526" s="8" t="str">
        <f t="shared" si="141"/>
        <v>Local
n = 4348</v>
      </c>
      <c r="AA4526" s="9" t="s">
        <v>19731</v>
      </c>
      <c r="AB4526" t="str">
        <f t="shared" si="140"/>
        <v>Local Government
n = 1848</v>
      </c>
    </row>
    <row r="4527" spans="1:28" ht="12" customHeight="1" x14ac:dyDescent="0.2">
      <c r="A4527" s="6" t="s">
        <v>22</v>
      </c>
      <c r="B4527" s="6" t="s">
        <v>9855</v>
      </c>
      <c r="C4527" s="6" t="s">
        <v>120</v>
      </c>
      <c r="D4527" s="6"/>
      <c r="E4527" s="6" t="s">
        <v>9858</v>
      </c>
      <c r="F4527" s="6" t="s">
        <v>27</v>
      </c>
      <c r="G4527" s="6" t="s">
        <v>9859</v>
      </c>
      <c r="H4527" s="6" t="s">
        <v>9860</v>
      </c>
      <c r="I4527" s="6" t="s">
        <v>1205</v>
      </c>
      <c r="J4527" s="6" t="s">
        <v>9891</v>
      </c>
      <c r="K4527" s="6" t="s">
        <v>9894</v>
      </c>
      <c r="L4527" s="6"/>
      <c r="M4527" s="6" t="s">
        <v>9858</v>
      </c>
      <c r="N4527" s="6" t="s">
        <v>27</v>
      </c>
      <c r="O4527" s="6" t="s">
        <v>9900</v>
      </c>
      <c r="P4527" s="6" t="s">
        <v>9902</v>
      </c>
      <c r="Q4527" s="6" t="s">
        <v>47</v>
      </c>
      <c r="R4527" s="6" t="s">
        <v>49</v>
      </c>
      <c r="S4527" s="6" t="s">
        <v>139</v>
      </c>
      <c r="T4527" s="6" t="s">
        <v>64</v>
      </c>
      <c r="U4527" s="6" t="s">
        <v>338</v>
      </c>
      <c r="V4527" s="6" t="s">
        <v>339</v>
      </c>
      <c r="W4527" s="6"/>
      <c r="X4527" s="6"/>
      <c r="Y4527" s="7" t="s">
        <v>19714</v>
      </c>
      <c r="Z4527" s="8" t="str">
        <f t="shared" si="141"/>
        <v>Local
n = 4348</v>
      </c>
      <c r="AA4527" s="9" t="s">
        <v>19731</v>
      </c>
      <c r="AB4527" t="str">
        <f t="shared" si="140"/>
        <v>Local Government
n = 1848</v>
      </c>
    </row>
    <row r="4528" spans="1:28" ht="12" customHeight="1" x14ac:dyDescent="0.2">
      <c r="A4528" s="6" t="s">
        <v>22</v>
      </c>
      <c r="B4528" s="6" t="s">
        <v>9908</v>
      </c>
      <c r="C4528" s="6" t="s">
        <v>5097</v>
      </c>
      <c r="D4528" s="6"/>
      <c r="E4528" s="6" t="s">
        <v>2346</v>
      </c>
      <c r="F4528" s="6" t="s">
        <v>27</v>
      </c>
      <c r="G4528" s="6" t="s">
        <v>9911</v>
      </c>
      <c r="H4528" s="6" t="s">
        <v>9912</v>
      </c>
      <c r="I4528" s="6" t="s">
        <v>1205</v>
      </c>
      <c r="J4528" s="6" t="s">
        <v>9913</v>
      </c>
      <c r="K4528" s="6" t="s">
        <v>9914</v>
      </c>
      <c r="L4528" s="6"/>
      <c r="M4528" s="6" t="s">
        <v>2346</v>
      </c>
      <c r="N4528" s="6" t="s">
        <v>27</v>
      </c>
      <c r="O4528" s="6" t="s">
        <v>9915</v>
      </c>
      <c r="P4528" s="6" t="s">
        <v>9916</v>
      </c>
      <c r="Q4528" s="6" t="s">
        <v>47</v>
      </c>
      <c r="R4528" s="6" t="s">
        <v>49</v>
      </c>
      <c r="S4528" s="6" t="s">
        <v>60</v>
      </c>
      <c r="T4528" s="6" t="s">
        <v>64</v>
      </c>
      <c r="U4528" s="6" t="s">
        <v>65</v>
      </c>
      <c r="V4528" s="6" t="s">
        <v>66</v>
      </c>
      <c r="W4528" s="6"/>
      <c r="X4528" s="6"/>
      <c r="Y4528" s="7" t="s">
        <v>19714</v>
      </c>
      <c r="Z4528" s="8" t="str">
        <f t="shared" si="141"/>
        <v>Local
n = 4348</v>
      </c>
      <c r="AA4528" s="9" t="s">
        <v>19731</v>
      </c>
      <c r="AB4528" t="str">
        <f t="shared" si="140"/>
        <v>Local Government
n = 1848</v>
      </c>
    </row>
    <row r="4529" spans="1:28" ht="12" customHeight="1" x14ac:dyDescent="0.2">
      <c r="A4529" s="6" t="s">
        <v>22</v>
      </c>
      <c r="B4529" s="6" t="s">
        <v>9908</v>
      </c>
      <c r="C4529" s="6" t="s">
        <v>5097</v>
      </c>
      <c r="D4529" s="6"/>
      <c r="E4529" s="6" t="s">
        <v>2346</v>
      </c>
      <c r="F4529" s="6" t="s">
        <v>27</v>
      </c>
      <c r="G4529" s="6" t="s">
        <v>9911</v>
      </c>
      <c r="H4529" s="6" t="s">
        <v>9912</v>
      </c>
      <c r="I4529" s="6" t="s">
        <v>1205</v>
      </c>
      <c r="J4529" s="6" t="s">
        <v>9922</v>
      </c>
      <c r="K4529" s="6" t="s">
        <v>9923</v>
      </c>
      <c r="L4529" s="6"/>
      <c r="M4529" s="6" t="s">
        <v>2346</v>
      </c>
      <c r="N4529" s="6" t="s">
        <v>27</v>
      </c>
      <c r="O4529" s="6" t="s">
        <v>9911</v>
      </c>
      <c r="P4529" s="6" t="s">
        <v>9924</v>
      </c>
      <c r="Q4529" s="6" t="s">
        <v>47</v>
      </c>
      <c r="R4529" s="6" t="s">
        <v>49</v>
      </c>
      <c r="S4529" s="6" t="s">
        <v>53</v>
      </c>
      <c r="T4529" s="6" t="s">
        <v>64</v>
      </c>
      <c r="U4529" s="6" t="s">
        <v>65</v>
      </c>
      <c r="V4529" s="6" t="s">
        <v>66</v>
      </c>
      <c r="W4529" s="6"/>
      <c r="X4529" s="6"/>
      <c r="Y4529" s="7" t="s">
        <v>19714</v>
      </c>
      <c r="Z4529" s="8" t="str">
        <f t="shared" si="141"/>
        <v>Local
n = 4348</v>
      </c>
      <c r="AA4529" s="9" t="s">
        <v>19731</v>
      </c>
      <c r="AB4529" t="str">
        <f t="shared" si="140"/>
        <v>Local Government
n = 1848</v>
      </c>
    </row>
    <row r="4530" spans="1:28" ht="12" customHeight="1" x14ac:dyDescent="0.2">
      <c r="A4530" s="6" t="s">
        <v>22</v>
      </c>
      <c r="B4530" s="6" t="s">
        <v>9908</v>
      </c>
      <c r="C4530" s="6" t="s">
        <v>5097</v>
      </c>
      <c r="D4530" s="6"/>
      <c r="E4530" s="6" t="s">
        <v>2346</v>
      </c>
      <c r="F4530" s="6" t="s">
        <v>27</v>
      </c>
      <c r="G4530" s="6" t="s">
        <v>9911</v>
      </c>
      <c r="H4530" s="6" t="s">
        <v>9912</v>
      </c>
      <c r="I4530" s="6" t="s">
        <v>1205</v>
      </c>
      <c r="J4530" s="6" t="s">
        <v>9932</v>
      </c>
      <c r="K4530" s="6" t="s">
        <v>9934</v>
      </c>
      <c r="L4530" s="6"/>
      <c r="M4530" s="6" t="s">
        <v>2346</v>
      </c>
      <c r="N4530" s="6" t="s">
        <v>27</v>
      </c>
      <c r="O4530" s="6" t="s">
        <v>9936</v>
      </c>
      <c r="P4530" s="6" t="s">
        <v>9937</v>
      </c>
      <c r="Q4530" s="6" t="s">
        <v>47</v>
      </c>
      <c r="R4530" s="6" t="s">
        <v>88</v>
      </c>
      <c r="S4530" s="6" t="s">
        <v>89</v>
      </c>
      <c r="T4530" s="6" t="s">
        <v>64</v>
      </c>
      <c r="U4530" s="6" t="s">
        <v>65</v>
      </c>
      <c r="V4530" s="6" t="s">
        <v>66</v>
      </c>
      <c r="W4530" s="6"/>
      <c r="X4530" s="6"/>
      <c r="Y4530" s="7" t="s">
        <v>19714</v>
      </c>
      <c r="Z4530" s="8" t="str">
        <f t="shared" si="141"/>
        <v>Local
n = 4348</v>
      </c>
      <c r="AA4530" s="9" t="s">
        <v>19731</v>
      </c>
      <c r="AB4530" t="str">
        <f t="shared" si="140"/>
        <v>Local Government
n = 1848</v>
      </c>
    </row>
    <row r="4531" spans="1:28" ht="12" customHeight="1" x14ac:dyDescent="0.2">
      <c r="A4531" s="6" t="s">
        <v>22</v>
      </c>
      <c r="B4531" s="6" t="s">
        <v>9940</v>
      </c>
      <c r="C4531" s="6" t="s">
        <v>9941</v>
      </c>
      <c r="D4531" s="6"/>
      <c r="E4531" s="6" t="s">
        <v>9942</v>
      </c>
      <c r="F4531" s="6" t="s">
        <v>27</v>
      </c>
      <c r="G4531" s="6" t="s">
        <v>9945</v>
      </c>
      <c r="H4531" s="6" t="s">
        <v>9946</v>
      </c>
      <c r="I4531" s="6" t="s">
        <v>1205</v>
      </c>
      <c r="J4531" s="6" t="s">
        <v>9947</v>
      </c>
      <c r="K4531" s="6" t="s">
        <v>9948</v>
      </c>
      <c r="L4531" s="6"/>
      <c r="M4531" s="6" t="s">
        <v>9942</v>
      </c>
      <c r="N4531" s="6" t="s">
        <v>27</v>
      </c>
      <c r="O4531" s="6" t="s">
        <v>9949</v>
      </c>
      <c r="P4531" s="6" t="s">
        <v>9950</v>
      </c>
      <c r="Q4531" s="6" t="s">
        <v>47</v>
      </c>
      <c r="R4531" s="6" t="s">
        <v>88</v>
      </c>
      <c r="S4531" s="6" t="s">
        <v>53</v>
      </c>
      <c r="T4531" s="6" t="s">
        <v>64</v>
      </c>
      <c r="U4531" s="6" t="s">
        <v>338</v>
      </c>
      <c r="V4531" s="6" t="s">
        <v>477</v>
      </c>
      <c r="W4531" s="6"/>
      <c r="X4531" s="6"/>
      <c r="Y4531" s="7" t="s">
        <v>19714</v>
      </c>
      <c r="Z4531" s="8" t="str">
        <f t="shared" si="141"/>
        <v>Local
n = 4348</v>
      </c>
      <c r="AA4531" s="9" t="s">
        <v>19731</v>
      </c>
      <c r="AB4531" t="str">
        <f t="shared" si="140"/>
        <v>Local Government
n = 1848</v>
      </c>
    </row>
    <row r="4532" spans="1:28" ht="12" customHeight="1" x14ac:dyDescent="0.2">
      <c r="A4532" s="6" t="s">
        <v>22</v>
      </c>
      <c r="B4532" s="6" t="s">
        <v>9940</v>
      </c>
      <c r="C4532" s="6" t="s">
        <v>9941</v>
      </c>
      <c r="D4532" s="6"/>
      <c r="E4532" s="6" t="s">
        <v>9942</v>
      </c>
      <c r="F4532" s="6" t="s">
        <v>27</v>
      </c>
      <c r="G4532" s="6" t="s">
        <v>9945</v>
      </c>
      <c r="H4532" s="6" t="s">
        <v>9946</v>
      </c>
      <c r="I4532" s="6" t="s">
        <v>1205</v>
      </c>
      <c r="J4532" s="6" t="s">
        <v>9955</v>
      </c>
      <c r="K4532" s="6" t="s">
        <v>9956</v>
      </c>
      <c r="L4532" s="6"/>
      <c r="M4532" s="6" t="s">
        <v>9942</v>
      </c>
      <c r="N4532" s="6" t="s">
        <v>27</v>
      </c>
      <c r="O4532" s="6" t="s">
        <v>9957</v>
      </c>
      <c r="P4532" s="6" t="s">
        <v>9958</v>
      </c>
      <c r="Q4532" s="6" t="s">
        <v>47</v>
      </c>
      <c r="R4532" s="6" t="s">
        <v>88</v>
      </c>
      <c r="S4532" s="6" t="s">
        <v>60</v>
      </c>
      <c r="T4532" s="6" t="s">
        <v>64</v>
      </c>
      <c r="U4532" s="6" t="s">
        <v>338</v>
      </c>
      <c r="V4532" s="6" t="s">
        <v>477</v>
      </c>
      <c r="W4532" s="6"/>
      <c r="X4532" s="6"/>
      <c r="Y4532" s="7" t="s">
        <v>19714</v>
      </c>
      <c r="Z4532" s="8" t="str">
        <f t="shared" si="141"/>
        <v>Local
n = 4348</v>
      </c>
      <c r="AA4532" s="9" t="s">
        <v>19731</v>
      </c>
      <c r="AB4532" t="str">
        <f t="shared" si="140"/>
        <v>Local Government
n = 1848</v>
      </c>
    </row>
    <row r="4533" spans="1:28" ht="12" customHeight="1" x14ac:dyDescent="0.2">
      <c r="A4533" s="6" t="s">
        <v>22</v>
      </c>
      <c r="B4533" s="6" t="s">
        <v>9940</v>
      </c>
      <c r="C4533" s="6" t="s">
        <v>9941</v>
      </c>
      <c r="D4533" s="6"/>
      <c r="E4533" s="6" t="s">
        <v>9942</v>
      </c>
      <c r="F4533" s="6" t="s">
        <v>27</v>
      </c>
      <c r="G4533" s="6" t="s">
        <v>9945</v>
      </c>
      <c r="H4533" s="6" t="s">
        <v>9946</v>
      </c>
      <c r="I4533" s="6" t="s">
        <v>1205</v>
      </c>
      <c r="J4533" s="6" t="s">
        <v>9965</v>
      </c>
      <c r="K4533" s="6" t="s">
        <v>9966</v>
      </c>
      <c r="L4533" s="6"/>
      <c r="M4533" s="6" t="s">
        <v>9942</v>
      </c>
      <c r="N4533" s="6" t="s">
        <v>27</v>
      </c>
      <c r="O4533" s="6" t="s">
        <v>9945</v>
      </c>
      <c r="P4533" s="6" t="s">
        <v>9969</v>
      </c>
      <c r="Q4533" s="6" t="s">
        <v>47</v>
      </c>
      <c r="R4533" s="6" t="s">
        <v>88</v>
      </c>
      <c r="S4533" s="6" t="s">
        <v>53</v>
      </c>
      <c r="T4533" s="6" t="s">
        <v>64</v>
      </c>
      <c r="U4533" s="6" t="s">
        <v>338</v>
      </c>
      <c r="V4533" s="6" t="s">
        <v>477</v>
      </c>
      <c r="W4533" s="6"/>
      <c r="X4533" s="6"/>
      <c r="Y4533" s="7" t="s">
        <v>19714</v>
      </c>
      <c r="Z4533" s="8" t="str">
        <f t="shared" si="141"/>
        <v>Local
n = 4348</v>
      </c>
      <c r="AA4533" s="9" t="s">
        <v>19731</v>
      </c>
      <c r="AB4533" t="str">
        <f t="shared" si="140"/>
        <v>Local Government
n = 1848</v>
      </c>
    </row>
    <row r="4534" spans="1:28" ht="12" customHeight="1" x14ac:dyDescent="0.2">
      <c r="A4534" s="6" t="s">
        <v>11087</v>
      </c>
      <c r="B4534" s="6" t="s">
        <v>15819</v>
      </c>
      <c r="C4534" s="6" t="s">
        <v>15820</v>
      </c>
      <c r="D4534" s="6"/>
      <c r="E4534" s="6" t="s">
        <v>1604</v>
      </c>
      <c r="F4534" s="6" t="s">
        <v>27</v>
      </c>
      <c r="G4534" s="6" t="s">
        <v>15821</v>
      </c>
      <c r="H4534" s="6" t="s">
        <v>15822</v>
      </c>
      <c r="I4534" s="6" t="s">
        <v>1205</v>
      </c>
      <c r="J4534" s="6" t="s">
        <v>15824</v>
      </c>
      <c r="K4534" s="6" t="s">
        <v>15825</v>
      </c>
      <c r="L4534" s="6"/>
      <c r="M4534" s="6" t="s">
        <v>1604</v>
      </c>
      <c r="N4534" s="6" t="s">
        <v>27</v>
      </c>
      <c r="O4534" s="6" t="s">
        <v>1615</v>
      </c>
      <c r="P4534" s="6" t="s">
        <v>15827</v>
      </c>
      <c r="Q4534" s="6" t="s">
        <v>86</v>
      </c>
      <c r="R4534" s="6" t="s">
        <v>49</v>
      </c>
      <c r="S4534" s="6" t="s">
        <v>53</v>
      </c>
      <c r="T4534" s="6" t="s">
        <v>64</v>
      </c>
      <c r="U4534" s="6" t="s">
        <v>65</v>
      </c>
      <c r="V4534" s="6" t="s">
        <v>66</v>
      </c>
      <c r="W4534" s="6"/>
      <c r="X4534" s="6"/>
      <c r="Y4534" s="7" t="s">
        <v>19714</v>
      </c>
      <c r="Z4534" s="8" t="str">
        <f t="shared" si="141"/>
        <v>Local
n = 4348</v>
      </c>
      <c r="AA4534" s="9" t="s">
        <v>19731</v>
      </c>
      <c r="AB4534" t="str">
        <f t="shared" si="140"/>
        <v>Local Government
n = 1848</v>
      </c>
    </row>
    <row r="4535" spans="1:28" ht="12" customHeight="1" x14ac:dyDescent="0.2">
      <c r="A4535" s="6" t="s">
        <v>11087</v>
      </c>
      <c r="B4535" s="6" t="s">
        <v>15828</v>
      </c>
      <c r="C4535" s="6" t="s">
        <v>15820</v>
      </c>
      <c r="D4535" s="6"/>
      <c r="E4535" s="6" t="s">
        <v>1604</v>
      </c>
      <c r="F4535" s="6" t="s">
        <v>27</v>
      </c>
      <c r="G4535" s="6" t="s">
        <v>15821</v>
      </c>
      <c r="H4535" s="6" t="s">
        <v>15822</v>
      </c>
      <c r="I4535" s="6" t="s">
        <v>1205</v>
      </c>
      <c r="J4535" s="6" t="s">
        <v>15829</v>
      </c>
      <c r="K4535" s="6" t="s">
        <v>15830</v>
      </c>
      <c r="L4535" s="6"/>
      <c r="M4535" s="6" t="s">
        <v>1604</v>
      </c>
      <c r="N4535" s="6" t="s">
        <v>27</v>
      </c>
      <c r="O4535" s="6" t="s">
        <v>15831</v>
      </c>
      <c r="P4535" s="6" t="s">
        <v>15832</v>
      </c>
      <c r="Q4535" s="6" t="s">
        <v>86</v>
      </c>
      <c r="R4535" s="6" t="s">
        <v>88</v>
      </c>
      <c r="S4535" s="6" t="s">
        <v>53</v>
      </c>
      <c r="T4535" s="6" t="s">
        <v>64</v>
      </c>
      <c r="U4535" s="6" t="s">
        <v>65</v>
      </c>
      <c r="V4535" s="6" t="s">
        <v>66</v>
      </c>
      <c r="W4535" s="6"/>
      <c r="X4535" s="6"/>
      <c r="Y4535" s="7" t="s">
        <v>19714</v>
      </c>
      <c r="Z4535" s="8" t="str">
        <f t="shared" si="141"/>
        <v>Local
n = 4348</v>
      </c>
      <c r="AA4535" s="9" t="s">
        <v>19731</v>
      </c>
      <c r="AB4535" t="str">
        <f t="shared" si="140"/>
        <v>Local Government
n = 1848</v>
      </c>
    </row>
    <row r="4536" spans="1:28" ht="12" customHeight="1" x14ac:dyDescent="0.2">
      <c r="A4536" s="6" t="s">
        <v>11087</v>
      </c>
      <c r="B4536" s="6" t="s">
        <v>15835</v>
      </c>
      <c r="C4536" s="6" t="s">
        <v>15820</v>
      </c>
      <c r="D4536" s="6"/>
      <c r="E4536" s="6" t="s">
        <v>1604</v>
      </c>
      <c r="F4536" s="6" t="s">
        <v>27</v>
      </c>
      <c r="G4536" s="6" t="s">
        <v>15821</v>
      </c>
      <c r="H4536" s="6" t="s">
        <v>15822</v>
      </c>
      <c r="I4536" s="6" t="s">
        <v>1205</v>
      </c>
      <c r="J4536" s="6" t="s">
        <v>15838</v>
      </c>
      <c r="K4536" s="6" t="s">
        <v>15839</v>
      </c>
      <c r="L4536" s="6"/>
      <c r="M4536" s="6" t="s">
        <v>1604</v>
      </c>
      <c r="N4536" s="6" t="s">
        <v>27</v>
      </c>
      <c r="O4536" s="6" t="s">
        <v>15840</v>
      </c>
      <c r="P4536" s="6" t="s">
        <v>15841</v>
      </c>
      <c r="Q4536" s="6" t="s">
        <v>86</v>
      </c>
      <c r="R4536" s="6" t="s">
        <v>49</v>
      </c>
      <c r="S4536" s="6" t="s">
        <v>53</v>
      </c>
      <c r="T4536" s="6" t="s">
        <v>64</v>
      </c>
      <c r="U4536" s="6" t="s">
        <v>65</v>
      </c>
      <c r="V4536" s="6" t="s">
        <v>66</v>
      </c>
      <c r="W4536" s="6"/>
      <c r="X4536" s="6"/>
      <c r="Y4536" s="7" t="s">
        <v>19714</v>
      </c>
      <c r="Z4536" s="8" t="str">
        <f t="shared" si="141"/>
        <v>Local
n = 4348</v>
      </c>
      <c r="AA4536" s="9" t="s">
        <v>19731</v>
      </c>
      <c r="AB4536" t="str">
        <f t="shared" si="140"/>
        <v>Local Government
n = 1848</v>
      </c>
    </row>
    <row r="4537" spans="1:28" ht="12" customHeight="1" x14ac:dyDescent="0.2">
      <c r="A4537" s="6" t="s">
        <v>11087</v>
      </c>
      <c r="B4537" s="6" t="s">
        <v>15846</v>
      </c>
      <c r="C4537" s="6" t="s">
        <v>15820</v>
      </c>
      <c r="D4537" s="6"/>
      <c r="E4537" s="6" t="s">
        <v>1604</v>
      </c>
      <c r="F4537" s="6" t="s">
        <v>27</v>
      </c>
      <c r="G4537" s="6" t="s">
        <v>15821</v>
      </c>
      <c r="H4537" s="6" t="s">
        <v>15822</v>
      </c>
      <c r="I4537" s="6" t="s">
        <v>1205</v>
      </c>
      <c r="J4537" s="6" t="s">
        <v>15848</v>
      </c>
      <c r="K4537" s="6" t="s">
        <v>15849</v>
      </c>
      <c r="L4537" s="6"/>
      <c r="M4537" s="6" t="s">
        <v>1604</v>
      </c>
      <c r="N4537" s="6" t="s">
        <v>27</v>
      </c>
      <c r="O4537" s="6" t="s">
        <v>15850</v>
      </c>
      <c r="P4537" s="6" t="s">
        <v>15851</v>
      </c>
      <c r="Q4537" s="6" t="s">
        <v>47</v>
      </c>
      <c r="R4537" s="6" t="s">
        <v>49</v>
      </c>
      <c r="S4537" s="6" t="s">
        <v>60</v>
      </c>
      <c r="T4537" s="6" t="s">
        <v>64</v>
      </c>
      <c r="U4537" s="6" t="s">
        <v>65</v>
      </c>
      <c r="V4537" s="6" t="s">
        <v>66</v>
      </c>
      <c r="W4537" s="6"/>
      <c r="X4537" s="6"/>
      <c r="Y4537" s="7" t="s">
        <v>19714</v>
      </c>
      <c r="Z4537" s="8" t="str">
        <f t="shared" si="141"/>
        <v>Local
n = 4348</v>
      </c>
      <c r="AA4537" s="9" t="s">
        <v>19731</v>
      </c>
      <c r="AB4537" t="str">
        <f t="shared" si="140"/>
        <v>Local Government
n = 1848</v>
      </c>
    </row>
    <row r="4538" spans="1:28" ht="12" customHeight="1" x14ac:dyDescent="0.2">
      <c r="A4538" s="6" t="s">
        <v>11087</v>
      </c>
      <c r="B4538" s="6" t="s">
        <v>15852</v>
      </c>
      <c r="C4538" s="6" t="s">
        <v>15820</v>
      </c>
      <c r="D4538" s="6"/>
      <c r="E4538" s="6" t="s">
        <v>1604</v>
      </c>
      <c r="F4538" s="6" t="s">
        <v>27</v>
      </c>
      <c r="G4538" s="6" t="s">
        <v>15821</v>
      </c>
      <c r="H4538" s="6" t="s">
        <v>15822</v>
      </c>
      <c r="I4538" s="6" t="s">
        <v>1205</v>
      </c>
      <c r="J4538" s="6" t="s">
        <v>15854</v>
      </c>
      <c r="K4538" s="6" t="s">
        <v>15855</v>
      </c>
      <c r="L4538" s="6"/>
      <c r="M4538" s="6" t="s">
        <v>1604</v>
      </c>
      <c r="N4538" s="6" t="s">
        <v>27</v>
      </c>
      <c r="O4538" s="6" t="s">
        <v>15856</v>
      </c>
      <c r="P4538" s="6" t="s">
        <v>15857</v>
      </c>
      <c r="Q4538" s="6" t="s">
        <v>47</v>
      </c>
      <c r="R4538" s="6" t="s">
        <v>49</v>
      </c>
      <c r="S4538" s="6" t="s">
        <v>139</v>
      </c>
      <c r="T4538" s="6" t="s">
        <v>64</v>
      </c>
      <c r="U4538" s="6" t="s">
        <v>65</v>
      </c>
      <c r="V4538" s="6" t="s">
        <v>66</v>
      </c>
      <c r="W4538" s="6"/>
      <c r="X4538" s="6"/>
      <c r="Y4538" s="7" t="s">
        <v>19714</v>
      </c>
      <c r="Z4538" s="8" t="str">
        <f t="shared" si="141"/>
        <v>Local
n = 4348</v>
      </c>
      <c r="AA4538" s="9" t="s">
        <v>19731</v>
      </c>
      <c r="AB4538" t="str">
        <f t="shared" si="140"/>
        <v>Local Government
n = 1848</v>
      </c>
    </row>
    <row r="4539" spans="1:28" ht="12" customHeight="1" x14ac:dyDescent="0.2">
      <c r="A4539" s="6" t="s">
        <v>10244</v>
      </c>
      <c r="B4539" s="6" t="s">
        <v>12905</v>
      </c>
      <c r="C4539" s="6" t="s">
        <v>10710</v>
      </c>
      <c r="D4539" s="6"/>
      <c r="E4539" s="6" t="s">
        <v>593</v>
      </c>
      <c r="F4539" s="6" t="s">
        <v>27</v>
      </c>
      <c r="G4539" s="6" t="s">
        <v>595</v>
      </c>
      <c r="H4539" s="6" t="s">
        <v>10711</v>
      </c>
      <c r="I4539" s="6" t="s">
        <v>598</v>
      </c>
      <c r="J4539" s="6" t="s">
        <v>12907</v>
      </c>
      <c r="K4539" s="6" t="s">
        <v>10713</v>
      </c>
      <c r="L4539" s="6"/>
      <c r="M4539" s="6" t="s">
        <v>593</v>
      </c>
      <c r="N4539" s="6" t="s">
        <v>27</v>
      </c>
      <c r="O4539" s="6" t="s">
        <v>595</v>
      </c>
      <c r="P4539" s="6" t="s">
        <v>10711</v>
      </c>
      <c r="Q4539" s="6" t="s">
        <v>86</v>
      </c>
      <c r="R4539" s="6" t="s">
        <v>88</v>
      </c>
      <c r="S4539" s="6" t="s">
        <v>53</v>
      </c>
      <c r="T4539" s="6" t="s">
        <v>64</v>
      </c>
      <c r="U4539" s="6" t="s">
        <v>338</v>
      </c>
      <c r="V4539" s="6" t="s">
        <v>339</v>
      </c>
      <c r="W4539" s="6"/>
      <c r="X4539" s="6"/>
      <c r="Y4539" s="7" t="s">
        <v>19714</v>
      </c>
      <c r="Z4539" s="8" t="str">
        <f t="shared" si="141"/>
        <v>Local
n = 4348</v>
      </c>
      <c r="AA4539" s="9" t="s">
        <v>19731</v>
      </c>
      <c r="AB4539" t="str">
        <f t="shared" si="140"/>
        <v>Local Government
n = 1848</v>
      </c>
    </row>
    <row r="4540" spans="1:28" ht="12" customHeight="1" x14ac:dyDescent="0.2">
      <c r="A4540" s="6" t="s">
        <v>10244</v>
      </c>
      <c r="B4540" s="6" t="s">
        <v>12912</v>
      </c>
      <c r="C4540" s="6" t="s">
        <v>10710</v>
      </c>
      <c r="D4540" s="6"/>
      <c r="E4540" s="6" t="s">
        <v>593</v>
      </c>
      <c r="F4540" s="6" t="s">
        <v>27</v>
      </c>
      <c r="G4540" s="6" t="s">
        <v>595</v>
      </c>
      <c r="H4540" s="6" t="s">
        <v>10711</v>
      </c>
      <c r="I4540" s="6" t="s">
        <v>598</v>
      </c>
      <c r="J4540" s="6" t="s">
        <v>12916</v>
      </c>
      <c r="K4540" s="6" t="s">
        <v>10713</v>
      </c>
      <c r="L4540" s="6"/>
      <c r="M4540" s="6" t="s">
        <v>593</v>
      </c>
      <c r="N4540" s="6" t="s">
        <v>27</v>
      </c>
      <c r="O4540" s="6" t="s">
        <v>595</v>
      </c>
      <c r="P4540" s="6" t="s">
        <v>10711</v>
      </c>
      <c r="Q4540" s="6" t="s">
        <v>47</v>
      </c>
      <c r="R4540" s="6" t="s">
        <v>49</v>
      </c>
      <c r="S4540" s="6" t="s">
        <v>89</v>
      </c>
      <c r="T4540" s="6" t="s">
        <v>64</v>
      </c>
      <c r="U4540" s="6" t="s">
        <v>338</v>
      </c>
      <c r="V4540" s="6" t="s">
        <v>339</v>
      </c>
      <c r="W4540" s="6"/>
      <c r="X4540" s="6"/>
      <c r="Y4540" s="7" t="s">
        <v>19714</v>
      </c>
      <c r="Z4540" s="8" t="str">
        <f t="shared" si="141"/>
        <v>Local
n = 4348</v>
      </c>
      <c r="AA4540" s="9" t="s">
        <v>19731</v>
      </c>
      <c r="AB4540" t="str">
        <f t="shared" si="140"/>
        <v>Local Government
n = 1848</v>
      </c>
    </row>
    <row r="4541" spans="1:28" ht="12" customHeight="1" x14ac:dyDescent="0.2">
      <c r="A4541" s="6" t="s">
        <v>10244</v>
      </c>
      <c r="B4541" s="6" t="s">
        <v>10709</v>
      </c>
      <c r="C4541" s="6" t="s">
        <v>10710</v>
      </c>
      <c r="D4541" s="6"/>
      <c r="E4541" s="6" t="s">
        <v>593</v>
      </c>
      <c r="F4541" s="6" t="s">
        <v>27</v>
      </c>
      <c r="G4541" s="6" t="s">
        <v>595</v>
      </c>
      <c r="H4541" s="6" t="s">
        <v>10711</v>
      </c>
      <c r="I4541" s="6" t="s">
        <v>598</v>
      </c>
      <c r="J4541" s="6" t="s">
        <v>10712</v>
      </c>
      <c r="K4541" s="6" t="s">
        <v>10713</v>
      </c>
      <c r="L4541" s="6"/>
      <c r="M4541" s="6" t="s">
        <v>593</v>
      </c>
      <c r="N4541" s="6" t="s">
        <v>27</v>
      </c>
      <c r="O4541" s="6" t="s">
        <v>595</v>
      </c>
      <c r="P4541" s="6" t="s">
        <v>10711</v>
      </c>
      <c r="Q4541" s="6" t="s">
        <v>47</v>
      </c>
      <c r="R4541" s="6" t="s">
        <v>49</v>
      </c>
      <c r="S4541" s="6" t="s">
        <v>53</v>
      </c>
      <c r="T4541" s="6" t="s">
        <v>64</v>
      </c>
      <c r="U4541" s="6" t="s">
        <v>338</v>
      </c>
      <c r="V4541" s="6" t="s">
        <v>339</v>
      </c>
      <c r="W4541" s="6"/>
      <c r="X4541" s="6"/>
      <c r="Y4541" s="7" t="s">
        <v>19714</v>
      </c>
      <c r="Z4541" s="8" t="str">
        <f t="shared" si="141"/>
        <v>Local
n = 4348</v>
      </c>
      <c r="AA4541" s="9" t="s">
        <v>19731</v>
      </c>
      <c r="AB4541" t="str">
        <f t="shared" si="140"/>
        <v>Local Government
n = 1848</v>
      </c>
    </row>
    <row r="4542" spans="1:28" ht="12" customHeight="1" x14ac:dyDescent="0.2">
      <c r="A4542" s="6" t="s">
        <v>10244</v>
      </c>
      <c r="B4542" s="6" t="s">
        <v>12921</v>
      </c>
      <c r="C4542" s="6" t="s">
        <v>10710</v>
      </c>
      <c r="D4542" s="6"/>
      <c r="E4542" s="6" t="s">
        <v>593</v>
      </c>
      <c r="F4542" s="6" t="s">
        <v>27</v>
      </c>
      <c r="G4542" s="6" t="s">
        <v>595</v>
      </c>
      <c r="H4542" s="6" t="s">
        <v>10711</v>
      </c>
      <c r="I4542" s="6" t="s">
        <v>598</v>
      </c>
      <c r="J4542" s="6" t="s">
        <v>12922</v>
      </c>
      <c r="K4542" s="6" t="s">
        <v>10713</v>
      </c>
      <c r="L4542" s="6"/>
      <c r="M4542" s="6" t="s">
        <v>593</v>
      </c>
      <c r="N4542" s="6" t="s">
        <v>27</v>
      </c>
      <c r="O4542" s="6" t="s">
        <v>595</v>
      </c>
      <c r="P4542" s="6" t="s">
        <v>10711</v>
      </c>
      <c r="Q4542" s="6" t="s">
        <v>86</v>
      </c>
      <c r="R4542" s="6" t="s">
        <v>49</v>
      </c>
      <c r="S4542" s="6" t="s">
        <v>53</v>
      </c>
      <c r="T4542" s="6" t="s">
        <v>64</v>
      </c>
      <c r="U4542" s="6" t="s">
        <v>338</v>
      </c>
      <c r="V4542" s="6" t="s">
        <v>339</v>
      </c>
      <c r="W4542" s="6"/>
      <c r="X4542" s="6"/>
      <c r="Y4542" s="7" t="s">
        <v>19714</v>
      </c>
      <c r="Z4542" s="8" t="str">
        <f t="shared" si="141"/>
        <v>Local
n = 4348</v>
      </c>
      <c r="AA4542" s="9" t="s">
        <v>19731</v>
      </c>
      <c r="AB4542" t="str">
        <f t="shared" si="140"/>
        <v>Local Government
n = 1848</v>
      </c>
    </row>
    <row r="4543" spans="1:28" ht="12" customHeight="1" x14ac:dyDescent="0.2">
      <c r="A4543" s="6" t="s">
        <v>10244</v>
      </c>
      <c r="B4543" s="6" t="s">
        <v>12927</v>
      </c>
      <c r="C4543" s="6" t="s">
        <v>12928</v>
      </c>
      <c r="D4543" s="6"/>
      <c r="E4543" s="6" t="s">
        <v>7292</v>
      </c>
      <c r="F4543" s="6" t="s">
        <v>27</v>
      </c>
      <c r="G4543" s="6" t="s">
        <v>7294</v>
      </c>
      <c r="H4543" s="6" t="s">
        <v>12931</v>
      </c>
      <c r="I4543" s="6" t="s">
        <v>598</v>
      </c>
      <c r="J4543" s="6" t="s">
        <v>12932</v>
      </c>
      <c r="K4543" s="6" t="s">
        <v>12934</v>
      </c>
      <c r="L4543" s="6"/>
      <c r="M4543" s="6" t="s">
        <v>7292</v>
      </c>
      <c r="N4543" s="6" t="s">
        <v>27</v>
      </c>
      <c r="O4543" s="6" t="s">
        <v>12936</v>
      </c>
      <c r="P4543" s="6" t="s">
        <v>12937</v>
      </c>
      <c r="Q4543" s="6" t="s">
        <v>47</v>
      </c>
      <c r="R4543" s="6" t="s">
        <v>49</v>
      </c>
      <c r="S4543" s="6" t="s">
        <v>60</v>
      </c>
      <c r="T4543" s="6" t="s">
        <v>64</v>
      </c>
      <c r="U4543" s="6" t="s">
        <v>338</v>
      </c>
      <c r="V4543" s="6" t="s">
        <v>339</v>
      </c>
      <c r="W4543" s="6"/>
      <c r="X4543" s="6"/>
      <c r="Y4543" s="7" t="s">
        <v>19714</v>
      </c>
      <c r="Z4543" s="8" t="str">
        <f t="shared" si="141"/>
        <v>Local
n = 4348</v>
      </c>
      <c r="AA4543" s="9" t="s">
        <v>19731</v>
      </c>
      <c r="AB4543" t="str">
        <f t="shared" si="140"/>
        <v>Local Government
n = 1848</v>
      </c>
    </row>
    <row r="4544" spans="1:28" ht="12" customHeight="1" x14ac:dyDescent="0.2">
      <c r="A4544" s="6" t="s">
        <v>10244</v>
      </c>
      <c r="B4544" s="6" t="s">
        <v>12927</v>
      </c>
      <c r="C4544" s="6" t="s">
        <v>12928</v>
      </c>
      <c r="D4544" s="6"/>
      <c r="E4544" s="6" t="s">
        <v>7292</v>
      </c>
      <c r="F4544" s="6" t="s">
        <v>27</v>
      </c>
      <c r="G4544" s="6" t="s">
        <v>7294</v>
      </c>
      <c r="H4544" s="6" t="s">
        <v>12931</v>
      </c>
      <c r="I4544" s="6" t="s">
        <v>598</v>
      </c>
      <c r="J4544" s="6" t="s">
        <v>12940</v>
      </c>
      <c r="K4544" s="6" t="s">
        <v>12941</v>
      </c>
      <c r="L4544" s="6"/>
      <c r="M4544" s="6" t="s">
        <v>7292</v>
      </c>
      <c r="N4544" s="6" t="s">
        <v>27</v>
      </c>
      <c r="O4544" s="6" t="s">
        <v>12942</v>
      </c>
      <c r="P4544" s="6" t="s">
        <v>12943</v>
      </c>
      <c r="Q4544" s="6" t="s">
        <v>47</v>
      </c>
      <c r="R4544" s="6" t="s">
        <v>49</v>
      </c>
      <c r="S4544" s="6" t="s">
        <v>53</v>
      </c>
      <c r="T4544" s="6" t="s">
        <v>64</v>
      </c>
      <c r="U4544" s="6" t="s">
        <v>338</v>
      </c>
      <c r="V4544" s="6" t="s">
        <v>339</v>
      </c>
      <c r="W4544" s="6"/>
      <c r="X4544" s="6"/>
      <c r="Y4544" s="7" t="s">
        <v>19714</v>
      </c>
      <c r="Z4544" s="8" t="str">
        <f t="shared" si="141"/>
        <v>Local
n = 4348</v>
      </c>
      <c r="AA4544" s="9" t="s">
        <v>19731</v>
      </c>
      <c r="AB4544" t="str">
        <f t="shared" si="140"/>
        <v>Local Government
n = 1848</v>
      </c>
    </row>
    <row r="4545" spans="1:28" ht="12" customHeight="1" x14ac:dyDescent="0.2">
      <c r="A4545" s="6" t="s">
        <v>10244</v>
      </c>
      <c r="B4545" s="6" t="s">
        <v>12927</v>
      </c>
      <c r="C4545" s="6" t="s">
        <v>12928</v>
      </c>
      <c r="D4545" s="6"/>
      <c r="E4545" s="6" t="s">
        <v>7292</v>
      </c>
      <c r="F4545" s="6" t="s">
        <v>27</v>
      </c>
      <c r="G4545" s="6" t="s">
        <v>7294</v>
      </c>
      <c r="H4545" s="6" t="s">
        <v>12931</v>
      </c>
      <c r="I4545" s="6" t="s">
        <v>598</v>
      </c>
      <c r="J4545" s="6" t="s">
        <v>12947</v>
      </c>
      <c r="K4545" s="6" t="s">
        <v>12949</v>
      </c>
      <c r="L4545" s="6"/>
      <c r="M4545" s="6" t="s">
        <v>7292</v>
      </c>
      <c r="N4545" s="6" t="s">
        <v>27</v>
      </c>
      <c r="O4545" s="6" t="s">
        <v>12951</v>
      </c>
      <c r="P4545" s="6" t="s">
        <v>12955</v>
      </c>
      <c r="Q4545" s="6" t="s">
        <v>47</v>
      </c>
      <c r="R4545" s="6" t="s">
        <v>88</v>
      </c>
      <c r="S4545" s="6" t="s">
        <v>53</v>
      </c>
      <c r="T4545" s="6" t="s">
        <v>64</v>
      </c>
      <c r="U4545" s="6" t="s">
        <v>338</v>
      </c>
      <c r="V4545" s="6" t="s">
        <v>339</v>
      </c>
      <c r="W4545" s="6"/>
      <c r="X4545" s="6"/>
      <c r="Y4545" s="7" t="s">
        <v>19714</v>
      </c>
      <c r="Z4545" s="8" t="str">
        <f t="shared" si="141"/>
        <v>Local
n = 4348</v>
      </c>
      <c r="AA4545" s="9" t="s">
        <v>19731</v>
      </c>
      <c r="AB4545" t="str">
        <f t="shared" si="140"/>
        <v>Local Government
n = 1848</v>
      </c>
    </row>
    <row r="4546" spans="1:28" ht="12" customHeight="1" x14ac:dyDescent="0.2">
      <c r="A4546" s="6" t="s">
        <v>10244</v>
      </c>
      <c r="B4546" s="6" t="s">
        <v>12927</v>
      </c>
      <c r="C4546" s="6" t="s">
        <v>12928</v>
      </c>
      <c r="D4546" s="6"/>
      <c r="E4546" s="6" t="s">
        <v>7292</v>
      </c>
      <c r="F4546" s="6" t="s">
        <v>27</v>
      </c>
      <c r="G4546" s="6" t="s">
        <v>7294</v>
      </c>
      <c r="H4546" s="6" t="s">
        <v>12931</v>
      </c>
      <c r="I4546" s="6" t="s">
        <v>598</v>
      </c>
      <c r="J4546" s="6" t="s">
        <v>12961</v>
      </c>
      <c r="K4546" s="6" t="s">
        <v>12962</v>
      </c>
      <c r="L4546" s="6"/>
      <c r="M4546" s="6" t="s">
        <v>7292</v>
      </c>
      <c r="N4546" s="6" t="s">
        <v>27</v>
      </c>
      <c r="O4546" s="6" t="s">
        <v>12965</v>
      </c>
      <c r="P4546" s="6" t="s">
        <v>12966</v>
      </c>
      <c r="Q4546" s="6" t="s">
        <v>47</v>
      </c>
      <c r="R4546" s="6" t="s">
        <v>49</v>
      </c>
      <c r="S4546" s="6" t="s">
        <v>60</v>
      </c>
      <c r="T4546" s="6" t="s">
        <v>64</v>
      </c>
      <c r="U4546" s="6" t="s">
        <v>338</v>
      </c>
      <c r="V4546" s="6" t="s">
        <v>339</v>
      </c>
      <c r="W4546" s="6"/>
      <c r="X4546" s="6"/>
      <c r="Y4546" s="7" t="s">
        <v>19714</v>
      </c>
      <c r="Z4546" s="8" t="str">
        <f t="shared" si="141"/>
        <v>Local
n = 4348</v>
      </c>
      <c r="AA4546" s="9" t="s">
        <v>19731</v>
      </c>
      <c r="AB4546" t="str">
        <f t="shared" ref="AB4546:AB4581" si="142">AA4546&amp;CHAR(10)&amp;"n = "&amp;COUNTIFS(AA$2:AA$4581,"&lt;&gt;"&amp;"",AA$2:AA$4581,AA4546)</f>
        <v>Local Government
n = 1848</v>
      </c>
    </row>
    <row r="4547" spans="1:28" ht="12" customHeight="1" x14ac:dyDescent="0.2">
      <c r="A4547" s="6" t="s">
        <v>10244</v>
      </c>
      <c r="B4547" s="6" t="s">
        <v>12927</v>
      </c>
      <c r="C4547" s="6" t="s">
        <v>12928</v>
      </c>
      <c r="D4547" s="6"/>
      <c r="E4547" s="6" t="s">
        <v>7292</v>
      </c>
      <c r="F4547" s="6" t="s">
        <v>27</v>
      </c>
      <c r="G4547" s="6" t="s">
        <v>7294</v>
      </c>
      <c r="H4547" s="6" t="s">
        <v>12931</v>
      </c>
      <c r="I4547" s="6" t="s">
        <v>598</v>
      </c>
      <c r="J4547" s="6" t="s">
        <v>12977</v>
      </c>
      <c r="K4547" s="6" t="s">
        <v>12979</v>
      </c>
      <c r="L4547" s="6"/>
      <c r="M4547" s="6" t="s">
        <v>7292</v>
      </c>
      <c r="N4547" s="6" t="s">
        <v>27</v>
      </c>
      <c r="O4547" s="6" t="s">
        <v>12982</v>
      </c>
      <c r="P4547" s="6" t="s">
        <v>12983</v>
      </c>
      <c r="Q4547" s="6" t="s">
        <v>47</v>
      </c>
      <c r="R4547" s="6" t="s">
        <v>49</v>
      </c>
      <c r="S4547" s="6" t="s">
        <v>53</v>
      </c>
      <c r="T4547" s="6" t="s">
        <v>64</v>
      </c>
      <c r="U4547" s="6" t="s">
        <v>338</v>
      </c>
      <c r="V4547" s="6" t="s">
        <v>339</v>
      </c>
      <c r="W4547" s="6"/>
      <c r="X4547" s="6"/>
      <c r="Y4547" s="7" t="s">
        <v>19714</v>
      </c>
      <c r="Z4547" s="8" t="str">
        <f t="shared" ref="Z4547:Z4581" si="143">Y4547&amp;CHAR(10)&amp;"n = "&amp;COUNTIFS(Y$2:Y$4581,"&lt;&gt;"&amp;"",Y$2:Y$4581,Y4547)</f>
        <v>Local
n = 4348</v>
      </c>
      <c r="AA4547" s="9" t="s">
        <v>19731</v>
      </c>
      <c r="AB4547" t="str">
        <f t="shared" si="142"/>
        <v>Local Government
n = 1848</v>
      </c>
    </row>
    <row r="4548" spans="1:28" ht="12" customHeight="1" x14ac:dyDescent="0.2">
      <c r="A4548" s="6" t="s">
        <v>10244</v>
      </c>
      <c r="B4548" s="6" t="s">
        <v>12985</v>
      </c>
      <c r="C4548" s="6" t="s">
        <v>12986</v>
      </c>
      <c r="D4548" s="6"/>
      <c r="E4548" s="6" t="s">
        <v>2329</v>
      </c>
      <c r="F4548" s="6" t="s">
        <v>27</v>
      </c>
      <c r="G4548" s="6" t="s">
        <v>2331</v>
      </c>
      <c r="H4548" s="6" t="s">
        <v>12988</v>
      </c>
      <c r="I4548" s="6" t="s">
        <v>598</v>
      </c>
      <c r="J4548" s="6" t="s">
        <v>12991</v>
      </c>
      <c r="K4548" s="6" t="s">
        <v>12992</v>
      </c>
      <c r="L4548" s="6"/>
      <c r="M4548" s="6" t="s">
        <v>2329</v>
      </c>
      <c r="N4548" s="6" t="s">
        <v>27</v>
      </c>
      <c r="O4548" s="6" t="s">
        <v>12994</v>
      </c>
      <c r="P4548" s="6" t="s">
        <v>12995</v>
      </c>
      <c r="Q4548" s="6" t="s">
        <v>47</v>
      </c>
      <c r="R4548" s="6" t="s">
        <v>49</v>
      </c>
      <c r="S4548" s="6" t="s">
        <v>89</v>
      </c>
      <c r="T4548" s="6" t="s">
        <v>64</v>
      </c>
      <c r="U4548" s="6" t="s">
        <v>338</v>
      </c>
      <c r="V4548" s="6" t="s">
        <v>339</v>
      </c>
      <c r="W4548" s="6"/>
      <c r="X4548" s="6"/>
      <c r="Y4548" s="7" t="s">
        <v>19714</v>
      </c>
      <c r="Z4548" s="8" t="str">
        <f t="shared" si="143"/>
        <v>Local
n = 4348</v>
      </c>
      <c r="AA4548" s="9" t="s">
        <v>19731</v>
      </c>
      <c r="AB4548" t="str">
        <f t="shared" si="142"/>
        <v>Local Government
n = 1848</v>
      </c>
    </row>
    <row r="4549" spans="1:28" ht="12" customHeight="1" x14ac:dyDescent="0.2">
      <c r="A4549" s="6" t="s">
        <v>10244</v>
      </c>
      <c r="B4549" s="6" t="s">
        <v>12985</v>
      </c>
      <c r="C4549" s="6" t="s">
        <v>12986</v>
      </c>
      <c r="D4549" s="6"/>
      <c r="E4549" s="6" t="s">
        <v>2329</v>
      </c>
      <c r="F4549" s="6" t="s">
        <v>27</v>
      </c>
      <c r="G4549" s="6" t="s">
        <v>2331</v>
      </c>
      <c r="H4549" s="6" t="s">
        <v>12988</v>
      </c>
      <c r="I4549" s="6" t="s">
        <v>598</v>
      </c>
      <c r="J4549" s="6" t="s">
        <v>12997</v>
      </c>
      <c r="K4549" s="6" t="s">
        <v>12999</v>
      </c>
      <c r="L4549" s="6"/>
      <c r="M4549" s="6" t="s">
        <v>2329</v>
      </c>
      <c r="N4549" s="6" t="s">
        <v>27</v>
      </c>
      <c r="O4549" s="6" t="s">
        <v>13002</v>
      </c>
      <c r="P4549" s="6" t="s">
        <v>13004</v>
      </c>
      <c r="Q4549" s="6" t="s">
        <v>47</v>
      </c>
      <c r="R4549" s="6" t="s">
        <v>88</v>
      </c>
      <c r="S4549" s="6" t="s">
        <v>89</v>
      </c>
      <c r="T4549" s="6" t="s">
        <v>64</v>
      </c>
      <c r="U4549" s="6" t="s">
        <v>338</v>
      </c>
      <c r="V4549" s="6" t="s">
        <v>339</v>
      </c>
      <c r="W4549" s="6"/>
      <c r="X4549" s="6"/>
      <c r="Y4549" s="7" t="s">
        <v>19714</v>
      </c>
      <c r="Z4549" s="8" t="str">
        <f t="shared" si="143"/>
        <v>Local
n = 4348</v>
      </c>
      <c r="AA4549" s="9" t="s">
        <v>19731</v>
      </c>
      <c r="AB4549" t="str">
        <f t="shared" si="142"/>
        <v>Local Government
n = 1848</v>
      </c>
    </row>
    <row r="4550" spans="1:28" ht="12" customHeight="1" x14ac:dyDescent="0.2">
      <c r="A4550" s="6" t="s">
        <v>10244</v>
      </c>
      <c r="B4550" s="6" t="s">
        <v>12985</v>
      </c>
      <c r="C4550" s="6" t="s">
        <v>12986</v>
      </c>
      <c r="D4550" s="6"/>
      <c r="E4550" s="6" t="s">
        <v>2329</v>
      </c>
      <c r="F4550" s="6" t="s">
        <v>27</v>
      </c>
      <c r="G4550" s="6" t="s">
        <v>2331</v>
      </c>
      <c r="H4550" s="6" t="s">
        <v>12988</v>
      </c>
      <c r="I4550" s="6" t="s">
        <v>598</v>
      </c>
      <c r="J4550" s="6" t="s">
        <v>13007</v>
      </c>
      <c r="K4550" s="6" t="s">
        <v>13009</v>
      </c>
      <c r="L4550" s="6"/>
      <c r="M4550" s="6" t="s">
        <v>2329</v>
      </c>
      <c r="N4550" s="6" t="s">
        <v>27</v>
      </c>
      <c r="O4550" s="6" t="s">
        <v>13011</v>
      </c>
      <c r="P4550" s="6" t="s">
        <v>13012</v>
      </c>
      <c r="Q4550" s="6" t="s">
        <v>47</v>
      </c>
      <c r="R4550" s="6" t="s">
        <v>49</v>
      </c>
      <c r="S4550" s="6" t="s">
        <v>60</v>
      </c>
      <c r="T4550" s="6" t="s">
        <v>64</v>
      </c>
      <c r="U4550" s="6" t="s">
        <v>338</v>
      </c>
      <c r="V4550" s="6" t="s">
        <v>339</v>
      </c>
      <c r="W4550" s="6"/>
      <c r="X4550" s="6"/>
      <c r="Y4550" s="7" t="s">
        <v>19714</v>
      </c>
      <c r="Z4550" s="8" t="str">
        <f t="shared" si="143"/>
        <v>Local
n = 4348</v>
      </c>
      <c r="AA4550" s="9" t="s">
        <v>19731</v>
      </c>
      <c r="AB4550" t="str">
        <f t="shared" si="142"/>
        <v>Local Government
n = 1848</v>
      </c>
    </row>
    <row r="4551" spans="1:28" ht="12" customHeight="1" x14ac:dyDescent="0.2">
      <c r="A4551" s="6" t="s">
        <v>10244</v>
      </c>
      <c r="B4551" s="6" t="s">
        <v>12985</v>
      </c>
      <c r="C4551" s="6" t="s">
        <v>12986</v>
      </c>
      <c r="D4551" s="6"/>
      <c r="E4551" s="6" t="s">
        <v>2329</v>
      </c>
      <c r="F4551" s="6" t="s">
        <v>27</v>
      </c>
      <c r="G4551" s="6" t="s">
        <v>2331</v>
      </c>
      <c r="H4551" s="6" t="s">
        <v>12988</v>
      </c>
      <c r="I4551" s="6" t="s">
        <v>598</v>
      </c>
      <c r="J4551" s="6" t="s">
        <v>13016</v>
      </c>
      <c r="K4551" s="6" t="s">
        <v>13018</v>
      </c>
      <c r="L4551" s="6"/>
      <c r="M4551" s="6" t="s">
        <v>2329</v>
      </c>
      <c r="N4551" s="6" t="s">
        <v>27</v>
      </c>
      <c r="O4551" s="6" t="s">
        <v>2331</v>
      </c>
      <c r="P4551" s="6" t="s">
        <v>13019</v>
      </c>
      <c r="Q4551" s="6" t="s">
        <v>47</v>
      </c>
      <c r="R4551" s="6" t="s">
        <v>49</v>
      </c>
      <c r="S4551" s="6" t="s">
        <v>89</v>
      </c>
      <c r="T4551" s="6" t="s">
        <v>64</v>
      </c>
      <c r="U4551" s="6" t="s">
        <v>338</v>
      </c>
      <c r="V4551" s="6" t="s">
        <v>339</v>
      </c>
      <c r="W4551" s="6"/>
      <c r="X4551" s="6"/>
      <c r="Y4551" s="7" t="s">
        <v>19714</v>
      </c>
      <c r="Z4551" s="8" t="str">
        <f t="shared" si="143"/>
        <v>Local
n = 4348</v>
      </c>
      <c r="AA4551" s="9" t="s">
        <v>19731</v>
      </c>
      <c r="AB4551" t="str">
        <f t="shared" si="142"/>
        <v>Local Government
n = 1848</v>
      </c>
    </row>
    <row r="4552" spans="1:28" ht="12" customHeight="1" x14ac:dyDescent="0.2">
      <c r="A4552" s="6" t="s">
        <v>10244</v>
      </c>
      <c r="B4552" s="6" t="s">
        <v>12985</v>
      </c>
      <c r="C4552" s="6" t="s">
        <v>12986</v>
      </c>
      <c r="D4552" s="6"/>
      <c r="E4552" s="6" t="s">
        <v>2329</v>
      </c>
      <c r="F4552" s="6" t="s">
        <v>27</v>
      </c>
      <c r="G4552" s="6" t="s">
        <v>2331</v>
      </c>
      <c r="H4552" s="6" t="s">
        <v>12988</v>
      </c>
      <c r="I4552" s="6" t="s">
        <v>598</v>
      </c>
      <c r="J4552" s="6" t="s">
        <v>13024</v>
      </c>
      <c r="K4552" s="6" t="s">
        <v>13025</v>
      </c>
      <c r="L4552" s="6"/>
      <c r="M4552" s="6" t="s">
        <v>2329</v>
      </c>
      <c r="N4552" s="6" t="s">
        <v>27</v>
      </c>
      <c r="O4552" s="6" t="s">
        <v>13026</v>
      </c>
      <c r="P4552" s="6" t="s">
        <v>13027</v>
      </c>
      <c r="Q4552" s="6" t="s">
        <v>47</v>
      </c>
      <c r="R4552" s="6" t="s">
        <v>49</v>
      </c>
      <c r="S4552" s="6" t="s">
        <v>53</v>
      </c>
      <c r="T4552" s="6" t="s">
        <v>64</v>
      </c>
      <c r="U4552" s="6" t="s">
        <v>338</v>
      </c>
      <c r="V4552" s="6" t="s">
        <v>339</v>
      </c>
      <c r="W4552" s="6"/>
      <c r="X4552" s="6"/>
      <c r="Y4552" s="7" t="s">
        <v>19714</v>
      </c>
      <c r="Z4552" s="8" t="str">
        <f t="shared" si="143"/>
        <v>Local
n = 4348</v>
      </c>
      <c r="AA4552" s="9" t="s">
        <v>19731</v>
      </c>
      <c r="AB4552" t="str">
        <f t="shared" si="142"/>
        <v>Local Government
n = 1848</v>
      </c>
    </row>
    <row r="4553" spans="1:28" ht="12" customHeight="1" x14ac:dyDescent="0.2">
      <c r="A4553" s="6" t="s">
        <v>22</v>
      </c>
      <c r="B4553" s="6" t="s">
        <v>9974</v>
      </c>
      <c r="C4553" s="6" t="s">
        <v>9975</v>
      </c>
      <c r="D4553" s="6"/>
      <c r="E4553" s="6" t="s">
        <v>1635</v>
      </c>
      <c r="F4553" s="6" t="s">
        <v>27</v>
      </c>
      <c r="G4553" s="6" t="s">
        <v>1636</v>
      </c>
      <c r="H4553" s="6" t="s">
        <v>9978</v>
      </c>
      <c r="I4553" s="6" t="s">
        <v>1631</v>
      </c>
      <c r="J4553" s="6" t="s">
        <v>9979</v>
      </c>
      <c r="K4553" s="6" t="s">
        <v>9975</v>
      </c>
      <c r="L4553" s="6"/>
      <c r="M4553" s="6" t="s">
        <v>1635</v>
      </c>
      <c r="N4553" s="6" t="s">
        <v>27</v>
      </c>
      <c r="O4553" s="6" t="s">
        <v>1636</v>
      </c>
      <c r="P4553" s="6" t="s">
        <v>9978</v>
      </c>
      <c r="Q4553" s="6" t="s">
        <v>47</v>
      </c>
      <c r="R4553" s="6" t="s">
        <v>88</v>
      </c>
      <c r="S4553" s="6" t="s">
        <v>139</v>
      </c>
      <c r="T4553" s="6" t="s">
        <v>64</v>
      </c>
      <c r="U4553" s="6" t="s">
        <v>65</v>
      </c>
      <c r="V4553" s="6" t="s">
        <v>66</v>
      </c>
      <c r="W4553" s="6"/>
      <c r="X4553" s="6"/>
      <c r="Y4553" s="7" t="s">
        <v>19714</v>
      </c>
      <c r="Z4553" s="8" t="str">
        <f t="shared" si="143"/>
        <v>Local
n = 4348</v>
      </c>
      <c r="AA4553" s="9" t="s">
        <v>19731</v>
      </c>
      <c r="AB4553" t="str">
        <f t="shared" si="142"/>
        <v>Local Government
n = 1848</v>
      </c>
    </row>
    <row r="4554" spans="1:28" ht="12" customHeight="1" x14ac:dyDescent="0.2">
      <c r="A4554" s="6" t="s">
        <v>22</v>
      </c>
      <c r="B4554" s="6" t="s">
        <v>9974</v>
      </c>
      <c r="C4554" s="6" t="s">
        <v>9975</v>
      </c>
      <c r="D4554" s="6"/>
      <c r="E4554" s="6" t="s">
        <v>1635</v>
      </c>
      <c r="F4554" s="6" t="s">
        <v>27</v>
      </c>
      <c r="G4554" s="6" t="s">
        <v>1636</v>
      </c>
      <c r="H4554" s="6" t="s">
        <v>9978</v>
      </c>
      <c r="I4554" s="6" t="s">
        <v>1631</v>
      </c>
      <c r="J4554" s="6" t="s">
        <v>9983</v>
      </c>
      <c r="K4554" s="6" t="s">
        <v>9975</v>
      </c>
      <c r="L4554" s="6"/>
      <c r="M4554" s="6" t="s">
        <v>1635</v>
      </c>
      <c r="N4554" s="6" t="s">
        <v>27</v>
      </c>
      <c r="O4554" s="6" t="s">
        <v>1636</v>
      </c>
      <c r="P4554" s="6" t="s">
        <v>9978</v>
      </c>
      <c r="Q4554" s="6" t="s">
        <v>86</v>
      </c>
      <c r="R4554" s="6" t="s">
        <v>49</v>
      </c>
      <c r="S4554" s="6" t="s">
        <v>53</v>
      </c>
      <c r="T4554" s="6" t="s">
        <v>64</v>
      </c>
      <c r="U4554" s="6" t="s">
        <v>65</v>
      </c>
      <c r="V4554" s="6" t="s">
        <v>66</v>
      </c>
      <c r="W4554" s="6"/>
      <c r="X4554" s="6"/>
      <c r="Y4554" s="7" t="s">
        <v>19714</v>
      </c>
      <c r="Z4554" s="8" t="str">
        <f t="shared" si="143"/>
        <v>Local
n = 4348</v>
      </c>
      <c r="AA4554" s="9" t="s">
        <v>19731</v>
      </c>
      <c r="AB4554" t="str">
        <f t="shared" si="142"/>
        <v>Local Government
n = 1848</v>
      </c>
    </row>
    <row r="4555" spans="1:28" ht="12" customHeight="1" x14ac:dyDescent="0.2">
      <c r="A4555" s="6" t="s">
        <v>22</v>
      </c>
      <c r="B4555" s="6" t="s">
        <v>9974</v>
      </c>
      <c r="C4555" s="6" t="s">
        <v>9975</v>
      </c>
      <c r="D4555" s="6"/>
      <c r="E4555" s="6" t="s">
        <v>1635</v>
      </c>
      <c r="F4555" s="6" t="s">
        <v>27</v>
      </c>
      <c r="G4555" s="6" t="s">
        <v>1636</v>
      </c>
      <c r="H4555" s="6" t="s">
        <v>9978</v>
      </c>
      <c r="I4555" s="6" t="s">
        <v>1631</v>
      </c>
      <c r="J4555" s="6" t="s">
        <v>9985</v>
      </c>
      <c r="K4555" s="6" t="s">
        <v>6305</v>
      </c>
      <c r="L4555" s="6"/>
      <c r="M4555" s="6" t="s">
        <v>1635</v>
      </c>
      <c r="N4555" s="6" t="s">
        <v>27</v>
      </c>
      <c r="O4555" s="6" t="s">
        <v>1636</v>
      </c>
      <c r="P4555" s="6" t="s">
        <v>9978</v>
      </c>
      <c r="Q4555" s="6"/>
      <c r="R4555" s="6"/>
      <c r="S4555" s="6"/>
      <c r="T4555" s="6" t="s">
        <v>64</v>
      </c>
      <c r="U4555" s="6"/>
      <c r="V4555" s="6" t="s">
        <v>2889</v>
      </c>
      <c r="W4555" s="6"/>
      <c r="X4555" s="6"/>
      <c r="Y4555" s="7" t="s">
        <v>19714</v>
      </c>
      <c r="Z4555" s="8" t="str">
        <f t="shared" si="143"/>
        <v>Local
n = 4348</v>
      </c>
      <c r="AA4555" s="9" t="s">
        <v>19731</v>
      </c>
      <c r="AB4555" t="str">
        <f t="shared" si="142"/>
        <v>Local Government
n = 1848</v>
      </c>
    </row>
    <row r="4556" spans="1:28" ht="12" customHeight="1" x14ac:dyDescent="0.2">
      <c r="A4556" s="6" t="s">
        <v>22</v>
      </c>
      <c r="B4556" s="6" t="s">
        <v>9988</v>
      </c>
      <c r="C4556" s="6" t="s">
        <v>1199</v>
      </c>
      <c r="D4556" s="6"/>
      <c r="E4556" s="6" t="s">
        <v>9990</v>
      </c>
      <c r="F4556" s="6" t="s">
        <v>27</v>
      </c>
      <c r="G4556" s="6" t="s">
        <v>9992</v>
      </c>
      <c r="H4556" s="6" t="s">
        <v>9993</v>
      </c>
      <c r="I4556" s="6" t="s">
        <v>1631</v>
      </c>
      <c r="J4556" s="6" t="s">
        <v>9994</v>
      </c>
      <c r="K4556" s="6" t="s">
        <v>9995</v>
      </c>
      <c r="L4556" s="6"/>
      <c r="M4556" s="6" t="s">
        <v>1626</v>
      </c>
      <c r="N4556" s="6" t="s">
        <v>27</v>
      </c>
      <c r="O4556" s="6" t="s">
        <v>1629</v>
      </c>
      <c r="P4556" s="6" t="s">
        <v>9996</v>
      </c>
      <c r="Q4556" s="6" t="s">
        <v>47</v>
      </c>
      <c r="R4556" s="6" t="s">
        <v>88</v>
      </c>
      <c r="S4556" s="6" t="s">
        <v>60</v>
      </c>
      <c r="T4556" s="6" t="s">
        <v>64</v>
      </c>
      <c r="U4556" s="6" t="s">
        <v>338</v>
      </c>
      <c r="V4556" s="6" t="s">
        <v>339</v>
      </c>
      <c r="W4556" s="6"/>
      <c r="X4556" s="6"/>
      <c r="Y4556" s="7" t="s">
        <v>19714</v>
      </c>
      <c r="Z4556" s="8" t="str">
        <f t="shared" si="143"/>
        <v>Local
n = 4348</v>
      </c>
      <c r="AA4556" s="9" t="s">
        <v>19731</v>
      </c>
      <c r="AB4556" t="str">
        <f t="shared" si="142"/>
        <v>Local Government
n = 1848</v>
      </c>
    </row>
    <row r="4557" spans="1:28" ht="12" customHeight="1" x14ac:dyDescent="0.2">
      <c r="A4557" s="6" t="s">
        <v>22</v>
      </c>
      <c r="B4557" s="6" t="s">
        <v>9988</v>
      </c>
      <c r="C4557" s="6" t="s">
        <v>1199</v>
      </c>
      <c r="D4557" s="6"/>
      <c r="E4557" s="6" t="s">
        <v>9990</v>
      </c>
      <c r="F4557" s="6" t="s">
        <v>27</v>
      </c>
      <c r="G4557" s="6" t="s">
        <v>9992</v>
      </c>
      <c r="H4557" s="6" t="s">
        <v>9993</v>
      </c>
      <c r="I4557" s="6" t="s">
        <v>1631</v>
      </c>
      <c r="J4557" s="6" t="s">
        <v>10001</v>
      </c>
      <c r="K4557" s="6" t="s">
        <v>8728</v>
      </c>
      <c r="L4557" s="6"/>
      <c r="M4557" s="6" t="s">
        <v>9990</v>
      </c>
      <c r="N4557" s="6" t="s">
        <v>27</v>
      </c>
      <c r="O4557" s="6" t="s">
        <v>9992</v>
      </c>
      <c r="P4557" s="6" t="s">
        <v>10002</v>
      </c>
      <c r="Q4557" s="6" t="s">
        <v>47</v>
      </c>
      <c r="R4557" s="6" t="s">
        <v>49</v>
      </c>
      <c r="S4557" s="6" t="s">
        <v>10003</v>
      </c>
      <c r="T4557" s="6" t="s">
        <v>64</v>
      </c>
      <c r="U4557" s="6" t="s">
        <v>338</v>
      </c>
      <c r="V4557" s="6" t="s">
        <v>339</v>
      </c>
      <c r="W4557" s="6"/>
      <c r="X4557" s="6"/>
      <c r="Y4557" s="7" t="s">
        <v>19714</v>
      </c>
      <c r="Z4557" s="8" t="str">
        <f t="shared" si="143"/>
        <v>Local
n = 4348</v>
      </c>
      <c r="AA4557" s="9" t="s">
        <v>19731</v>
      </c>
      <c r="AB4557" t="str">
        <f t="shared" si="142"/>
        <v>Local Government
n = 1848</v>
      </c>
    </row>
    <row r="4558" spans="1:28" ht="12" customHeight="1" x14ac:dyDescent="0.2">
      <c r="A4558" s="6" t="s">
        <v>22</v>
      </c>
      <c r="B4558" s="6" t="s">
        <v>9988</v>
      </c>
      <c r="C4558" s="6" t="s">
        <v>1199</v>
      </c>
      <c r="D4558" s="6"/>
      <c r="E4558" s="6" t="s">
        <v>9990</v>
      </c>
      <c r="F4558" s="6" t="s">
        <v>27</v>
      </c>
      <c r="G4558" s="6" t="s">
        <v>9992</v>
      </c>
      <c r="H4558" s="6" t="s">
        <v>9993</v>
      </c>
      <c r="I4558" s="6" t="s">
        <v>1631</v>
      </c>
      <c r="J4558" s="6" t="s">
        <v>10007</v>
      </c>
      <c r="K4558" s="6" t="s">
        <v>10008</v>
      </c>
      <c r="L4558" s="6"/>
      <c r="M4558" s="6" t="s">
        <v>9990</v>
      </c>
      <c r="N4558" s="6" t="s">
        <v>27</v>
      </c>
      <c r="O4558" s="6" t="s">
        <v>9992</v>
      </c>
      <c r="P4558" s="6" t="s">
        <v>10009</v>
      </c>
      <c r="Q4558" s="6" t="s">
        <v>47</v>
      </c>
      <c r="R4558" s="6" t="s">
        <v>88</v>
      </c>
      <c r="S4558" s="6" t="s">
        <v>139</v>
      </c>
      <c r="T4558" s="6" t="s">
        <v>64</v>
      </c>
      <c r="U4558" s="6" t="s">
        <v>338</v>
      </c>
      <c r="V4558" s="6" t="s">
        <v>339</v>
      </c>
      <c r="W4558" s="6"/>
      <c r="X4558" s="6"/>
      <c r="Y4558" s="7" t="s">
        <v>19714</v>
      </c>
      <c r="Z4558" s="8" t="str">
        <f t="shared" si="143"/>
        <v>Local
n = 4348</v>
      </c>
      <c r="AA4558" s="9" t="s">
        <v>19731</v>
      </c>
      <c r="AB4558" t="str">
        <f t="shared" si="142"/>
        <v>Local Government
n = 1848</v>
      </c>
    </row>
    <row r="4559" spans="1:28" ht="12" customHeight="1" x14ac:dyDescent="0.2">
      <c r="A4559" s="6" t="s">
        <v>22</v>
      </c>
      <c r="B4559" s="6" t="s">
        <v>10014</v>
      </c>
      <c r="C4559" s="6" t="s">
        <v>2719</v>
      </c>
      <c r="D4559" s="6"/>
      <c r="E4559" s="6" t="s">
        <v>10015</v>
      </c>
      <c r="F4559" s="6" t="s">
        <v>27</v>
      </c>
      <c r="G4559" s="6" t="s">
        <v>10016</v>
      </c>
      <c r="H4559" s="6" t="s">
        <v>10017</v>
      </c>
      <c r="I4559" s="6" t="s">
        <v>1631</v>
      </c>
      <c r="J4559" s="6" t="s">
        <v>10018</v>
      </c>
      <c r="K4559" s="6" t="s">
        <v>2719</v>
      </c>
      <c r="L4559" s="6"/>
      <c r="M4559" s="6" t="s">
        <v>10015</v>
      </c>
      <c r="N4559" s="6" t="s">
        <v>27</v>
      </c>
      <c r="O4559" s="6" t="s">
        <v>10016</v>
      </c>
      <c r="P4559" s="6" t="s">
        <v>10017</v>
      </c>
      <c r="Q4559" s="6" t="s">
        <v>47</v>
      </c>
      <c r="R4559" s="6" t="s">
        <v>49</v>
      </c>
      <c r="S4559" s="6" t="s">
        <v>139</v>
      </c>
      <c r="T4559" s="6" t="s">
        <v>64</v>
      </c>
      <c r="U4559" s="6" t="s">
        <v>65</v>
      </c>
      <c r="V4559" s="6" t="s">
        <v>66</v>
      </c>
      <c r="W4559" s="6"/>
      <c r="X4559" s="6"/>
      <c r="Y4559" s="7" t="s">
        <v>19714</v>
      </c>
      <c r="Z4559" s="8" t="str">
        <f t="shared" si="143"/>
        <v>Local
n = 4348</v>
      </c>
      <c r="AA4559" s="9" t="s">
        <v>19731</v>
      </c>
      <c r="AB4559" t="str">
        <f t="shared" si="142"/>
        <v>Local Government
n = 1848</v>
      </c>
    </row>
    <row r="4560" spans="1:28" ht="12" customHeight="1" x14ac:dyDescent="0.2">
      <c r="A4560" s="6" t="s">
        <v>22</v>
      </c>
      <c r="B4560" s="6" t="s">
        <v>10014</v>
      </c>
      <c r="C4560" s="6" t="s">
        <v>2719</v>
      </c>
      <c r="D4560" s="6"/>
      <c r="E4560" s="6" t="s">
        <v>10015</v>
      </c>
      <c r="F4560" s="6" t="s">
        <v>27</v>
      </c>
      <c r="G4560" s="6" t="s">
        <v>10016</v>
      </c>
      <c r="H4560" s="6" t="s">
        <v>10017</v>
      </c>
      <c r="I4560" s="6" t="s">
        <v>1631</v>
      </c>
      <c r="J4560" s="6" t="s">
        <v>10023</v>
      </c>
      <c r="K4560" s="6" t="s">
        <v>2719</v>
      </c>
      <c r="L4560" s="6"/>
      <c r="M4560" s="6" t="s">
        <v>10015</v>
      </c>
      <c r="N4560" s="6" t="s">
        <v>27</v>
      </c>
      <c r="O4560" s="6" t="s">
        <v>10016</v>
      </c>
      <c r="P4560" s="6" t="s">
        <v>10017</v>
      </c>
      <c r="Q4560" s="6" t="s">
        <v>86</v>
      </c>
      <c r="R4560" s="6" t="s">
        <v>49</v>
      </c>
      <c r="S4560" s="6" t="s">
        <v>139</v>
      </c>
      <c r="T4560" s="6" t="s">
        <v>64</v>
      </c>
      <c r="U4560" s="6" t="s">
        <v>65</v>
      </c>
      <c r="V4560" s="6" t="s">
        <v>66</v>
      </c>
      <c r="W4560" s="6"/>
      <c r="X4560" s="6"/>
      <c r="Y4560" s="7" t="s">
        <v>19714</v>
      </c>
      <c r="Z4560" s="8" t="str">
        <f t="shared" si="143"/>
        <v>Local
n = 4348</v>
      </c>
      <c r="AA4560" s="9" t="s">
        <v>19731</v>
      </c>
      <c r="AB4560" t="str">
        <f t="shared" si="142"/>
        <v>Local Government
n = 1848</v>
      </c>
    </row>
    <row r="4561" spans="1:28" ht="12" customHeight="1" x14ac:dyDescent="0.2">
      <c r="A4561" s="6" t="s">
        <v>22</v>
      </c>
      <c r="B4561" s="6" t="s">
        <v>10014</v>
      </c>
      <c r="C4561" s="6" t="s">
        <v>2719</v>
      </c>
      <c r="D4561" s="6"/>
      <c r="E4561" s="6" t="s">
        <v>10015</v>
      </c>
      <c r="F4561" s="6" t="s">
        <v>27</v>
      </c>
      <c r="G4561" s="6" t="s">
        <v>10016</v>
      </c>
      <c r="H4561" s="6" t="s">
        <v>10017</v>
      </c>
      <c r="I4561" s="6" t="s">
        <v>1631</v>
      </c>
      <c r="J4561" s="6" t="s">
        <v>10028</v>
      </c>
      <c r="K4561" s="6" t="s">
        <v>2719</v>
      </c>
      <c r="L4561" s="6"/>
      <c r="M4561" s="6" t="s">
        <v>10015</v>
      </c>
      <c r="N4561" s="6" t="s">
        <v>27</v>
      </c>
      <c r="O4561" s="6" t="s">
        <v>10016</v>
      </c>
      <c r="P4561" s="6" t="s">
        <v>10017</v>
      </c>
      <c r="Q4561" s="6" t="s">
        <v>47</v>
      </c>
      <c r="R4561" s="6" t="s">
        <v>49</v>
      </c>
      <c r="S4561" s="6" t="s">
        <v>60</v>
      </c>
      <c r="T4561" s="6" t="s">
        <v>64</v>
      </c>
      <c r="U4561" s="6" t="s">
        <v>65</v>
      </c>
      <c r="V4561" s="6" t="s">
        <v>66</v>
      </c>
      <c r="W4561" s="6"/>
      <c r="X4561" s="6"/>
      <c r="Y4561" s="7" t="s">
        <v>19714</v>
      </c>
      <c r="Z4561" s="8" t="str">
        <f t="shared" si="143"/>
        <v>Local
n = 4348</v>
      </c>
      <c r="AA4561" s="9" t="s">
        <v>19731</v>
      </c>
      <c r="AB4561" t="str">
        <f t="shared" si="142"/>
        <v>Local Government
n = 1848</v>
      </c>
    </row>
    <row r="4562" spans="1:28" ht="12" customHeight="1" x14ac:dyDescent="0.2">
      <c r="A4562" s="6" t="s">
        <v>22</v>
      </c>
      <c r="B4562" s="6" t="s">
        <v>10034</v>
      </c>
      <c r="C4562" s="6" t="s">
        <v>1843</v>
      </c>
      <c r="D4562" s="6"/>
      <c r="E4562" s="6" t="s">
        <v>10036</v>
      </c>
      <c r="F4562" s="6" t="s">
        <v>27</v>
      </c>
      <c r="G4562" s="6" t="s">
        <v>10037</v>
      </c>
      <c r="H4562" s="6" t="s">
        <v>10038</v>
      </c>
      <c r="I4562" s="6" t="s">
        <v>1631</v>
      </c>
      <c r="J4562" s="6" t="s">
        <v>10040</v>
      </c>
      <c r="K4562" s="6" t="s">
        <v>1843</v>
      </c>
      <c r="L4562" s="6"/>
      <c r="M4562" s="6" t="s">
        <v>10036</v>
      </c>
      <c r="N4562" s="6" t="s">
        <v>27</v>
      </c>
      <c r="O4562" s="6" t="s">
        <v>10037</v>
      </c>
      <c r="P4562" s="6" t="s">
        <v>10038</v>
      </c>
      <c r="Q4562" s="6" t="s">
        <v>86</v>
      </c>
      <c r="R4562" s="6" t="s">
        <v>49</v>
      </c>
      <c r="S4562" s="6" t="s">
        <v>89</v>
      </c>
      <c r="T4562" s="6" t="s">
        <v>64</v>
      </c>
      <c r="U4562" s="6" t="s">
        <v>65</v>
      </c>
      <c r="V4562" s="6" t="s">
        <v>66</v>
      </c>
      <c r="W4562" s="6"/>
      <c r="X4562" s="6" t="s">
        <v>10043</v>
      </c>
      <c r="Y4562" s="7" t="s">
        <v>19714</v>
      </c>
      <c r="Z4562" s="8" t="str">
        <f t="shared" si="143"/>
        <v>Local
n = 4348</v>
      </c>
      <c r="AA4562" s="9" t="s">
        <v>19731</v>
      </c>
      <c r="AB4562" t="str">
        <f t="shared" si="142"/>
        <v>Local Government
n = 1848</v>
      </c>
    </row>
    <row r="4563" spans="1:28" ht="12" customHeight="1" x14ac:dyDescent="0.2">
      <c r="A4563" s="6" t="s">
        <v>22</v>
      </c>
      <c r="B4563" s="6" t="s">
        <v>10034</v>
      </c>
      <c r="C4563" s="6" t="s">
        <v>1843</v>
      </c>
      <c r="D4563" s="6"/>
      <c r="E4563" s="6" t="s">
        <v>10036</v>
      </c>
      <c r="F4563" s="6" t="s">
        <v>27</v>
      </c>
      <c r="G4563" s="6" t="s">
        <v>10037</v>
      </c>
      <c r="H4563" s="6" t="s">
        <v>10038</v>
      </c>
      <c r="I4563" s="6" t="s">
        <v>1631</v>
      </c>
      <c r="J4563" s="6" t="s">
        <v>10047</v>
      </c>
      <c r="K4563" s="6" t="s">
        <v>1843</v>
      </c>
      <c r="L4563" s="6"/>
      <c r="M4563" s="6" t="s">
        <v>10036</v>
      </c>
      <c r="N4563" s="6" t="s">
        <v>27</v>
      </c>
      <c r="O4563" s="6" t="s">
        <v>10037</v>
      </c>
      <c r="P4563" s="6" t="s">
        <v>10038</v>
      </c>
      <c r="Q4563" s="6" t="s">
        <v>47</v>
      </c>
      <c r="R4563" s="6" t="s">
        <v>88</v>
      </c>
      <c r="S4563" s="6" t="s">
        <v>139</v>
      </c>
      <c r="T4563" s="6" t="s">
        <v>64</v>
      </c>
      <c r="U4563" s="6" t="s">
        <v>65</v>
      </c>
      <c r="V4563" s="6" t="s">
        <v>66</v>
      </c>
      <c r="W4563" s="6"/>
      <c r="X4563" s="6" t="s">
        <v>10043</v>
      </c>
      <c r="Y4563" s="7" t="s">
        <v>19714</v>
      </c>
      <c r="Z4563" s="8" t="str">
        <f t="shared" si="143"/>
        <v>Local
n = 4348</v>
      </c>
      <c r="AA4563" s="9" t="s">
        <v>19731</v>
      </c>
      <c r="AB4563" t="str">
        <f t="shared" si="142"/>
        <v>Local Government
n = 1848</v>
      </c>
    </row>
    <row r="4564" spans="1:28" ht="12" customHeight="1" x14ac:dyDescent="0.2">
      <c r="A4564" s="6" t="s">
        <v>22</v>
      </c>
      <c r="B4564" s="6" t="s">
        <v>10034</v>
      </c>
      <c r="C4564" s="6" t="s">
        <v>1843</v>
      </c>
      <c r="D4564" s="6"/>
      <c r="E4564" s="6" t="s">
        <v>10036</v>
      </c>
      <c r="F4564" s="6" t="s">
        <v>27</v>
      </c>
      <c r="G4564" s="6" t="s">
        <v>10037</v>
      </c>
      <c r="H4564" s="6" t="s">
        <v>10038</v>
      </c>
      <c r="I4564" s="6" t="s">
        <v>1631</v>
      </c>
      <c r="J4564" s="6" t="s">
        <v>10052</v>
      </c>
      <c r="K4564" s="6" t="s">
        <v>1843</v>
      </c>
      <c r="L4564" s="6"/>
      <c r="M4564" s="6" t="s">
        <v>10036</v>
      </c>
      <c r="N4564" s="6" t="s">
        <v>27</v>
      </c>
      <c r="O4564" s="6" t="s">
        <v>10037</v>
      </c>
      <c r="P4564" s="6" t="s">
        <v>10038</v>
      </c>
      <c r="Q4564" s="6" t="s">
        <v>86</v>
      </c>
      <c r="R4564" s="6" t="s">
        <v>49</v>
      </c>
      <c r="S4564" s="6" t="s">
        <v>89</v>
      </c>
      <c r="T4564" s="6" t="s">
        <v>64</v>
      </c>
      <c r="U4564" s="6" t="s">
        <v>65</v>
      </c>
      <c r="V4564" s="6" t="s">
        <v>66</v>
      </c>
      <c r="W4564" s="6"/>
      <c r="X4564" s="6" t="s">
        <v>10043</v>
      </c>
      <c r="Y4564" s="7" t="s">
        <v>19714</v>
      </c>
      <c r="Z4564" s="8" t="str">
        <f t="shared" si="143"/>
        <v>Local
n = 4348</v>
      </c>
      <c r="AA4564" s="9" t="s">
        <v>19731</v>
      </c>
      <c r="AB4564" t="str">
        <f t="shared" si="142"/>
        <v>Local Government
n = 1848</v>
      </c>
    </row>
    <row r="4565" spans="1:28" ht="12" customHeight="1" x14ac:dyDescent="0.2">
      <c r="A4565" s="6" t="s">
        <v>22</v>
      </c>
      <c r="B4565" s="6" t="s">
        <v>1296</v>
      </c>
      <c r="C4565" s="6" t="s">
        <v>1297</v>
      </c>
      <c r="D4565" s="6"/>
      <c r="E4565" s="6" t="s">
        <v>612</v>
      </c>
      <c r="F4565" s="6" t="s">
        <v>27</v>
      </c>
      <c r="G4565" s="6" t="s">
        <v>613</v>
      </c>
      <c r="H4565" s="6" t="s">
        <v>1301</v>
      </c>
      <c r="I4565" s="6" t="s">
        <v>614</v>
      </c>
      <c r="J4565" s="6" t="s">
        <v>1304</v>
      </c>
      <c r="K4565" s="6" t="s">
        <v>1305</v>
      </c>
      <c r="L4565" s="6"/>
      <c r="M4565" s="6" t="s">
        <v>612</v>
      </c>
      <c r="N4565" s="6" t="s">
        <v>27</v>
      </c>
      <c r="O4565" s="6" t="s">
        <v>613</v>
      </c>
      <c r="P4565" s="6" t="s">
        <v>1312</v>
      </c>
      <c r="Q4565" s="6" t="s">
        <v>86</v>
      </c>
      <c r="R4565" s="6" t="s">
        <v>88</v>
      </c>
      <c r="S4565" s="6" t="s">
        <v>53</v>
      </c>
      <c r="T4565" s="6" t="s">
        <v>64</v>
      </c>
      <c r="U4565" s="6" t="s">
        <v>338</v>
      </c>
      <c r="V4565" s="6" t="s">
        <v>339</v>
      </c>
      <c r="W4565" s="6"/>
      <c r="X4565" s="6"/>
      <c r="Y4565" s="7" t="s">
        <v>19714</v>
      </c>
      <c r="Z4565" s="8" t="str">
        <f t="shared" si="143"/>
        <v>Local
n = 4348</v>
      </c>
      <c r="AA4565" s="9" t="s">
        <v>19731</v>
      </c>
      <c r="AB4565" t="str">
        <f t="shared" si="142"/>
        <v>Local Government
n = 1848</v>
      </c>
    </row>
    <row r="4566" spans="1:28" ht="12" customHeight="1" x14ac:dyDescent="0.2">
      <c r="A4566" s="6" t="s">
        <v>22</v>
      </c>
      <c r="B4566" s="6" t="s">
        <v>1325</v>
      </c>
      <c r="C4566" s="6" t="s">
        <v>1297</v>
      </c>
      <c r="D4566" s="6"/>
      <c r="E4566" s="6" t="s">
        <v>612</v>
      </c>
      <c r="F4566" s="6" t="s">
        <v>27</v>
      </c>
      <c r="G4566" s="6" t="s">
        <v>613</v>
      </c>
      <c r="H4566" s="6" t="s">
        <v>1301</v>
      </c>
      <c r="I4566" s="6" t="s">
        <v>614</v>
      </c>
      <c r="J4566" s="6" t="s">
        <v>1330</v>
      </c>
      <c r="K4566" s="6" t="s">
        <v>1333</v>
      </c>
      <c r="L4566" s="6"/>
      <c r="M4566" s="6" t="s">
        <v>612</v>
      </c>
      <c r="N4566" s="6" t="s">
        <v>27</v>
      </c>
      <c r="O4566" s="6" t="s">
        <v>613</v>
      </c>
      <c r="P4566" s="6" t="s">
        <v>1338</v>
      </c>
      <c r="Q4566" s="6" t="s">
        <v>47</v>
      </c>
      <c r="R4566" s="6" t="s">
        <v>88</v>
      </c>
      <c r="S4566" s="6" t="s">
        <v>89</v>
      </c>
      <c r="T4566" s="6" t="s">
        <v>64</v>
      </c>
      <c r="U4566" s="6" t="s">
        <v>338</v>
      </c>
      <c r="V4566" s="6" t="s">
        <v>339</v>
      </c>
      <c r="W4566" s="6"/>
      <c r="X4566" s="6"/>
      <c r="Y4566" s="7" t="s">
        <v>19714</v>
      </c>
      <c r="Z4566" s="8" t="str">
        <f t="shared" si="143"/>
        <v>Local
n = 4348</v>
      </c>
      <c r="AA4566" s="9" t="s">
        <v>19731</v>
      </c>
      <c r="AB4566" t="str">
        <f t="shared" si="142"/>
        <v>Local Government
n = 1848</v>
      </c>
    </row>
    <row r="4567" spans="1:28" ht="12" customHeight="1" x14ac:dyDescent="0.2">
      <c r="A4567" s="6" t="s">
        <v>22</v>
      </c>
      <c r="B4567" s="6" t="s">
        <v>1325</v>
      </c>
      <c r="C4567" s="6" t="s">
        <v>1297</v>
      </c>
      <c r="D4567" s="6"/>
      <c r="E4567" s="6" t="s">
        <v>612</v>
      </c>
      <c r="F4567" s="6" t="s">
        <v>27</v>
      </c>
      <c r="G4567" s="6" t="s">
        <v>613</v>
      </c>
      <c r="H4567" s="6" t="s">
        <v>1301</v>
      </c>
      <c r="I4567" s="6" t="s">
        <v>614</v>
      </c>
      <c r="J4567" s="6" t="s">
        <v>1348</v>
      </c>
      <c r="K4567" s="6" t="s">
        <v>722</v>
      </c>
      <c r="L4567" s="6"/>
      <c r="M4567" s="6" t="s">
        <v>612</v>
      </c>
      <c r="N4567" s="6" t="s">
        <v>27</v>
      </c>
      <c r="O4567" s="6" t="s">
        <v>613</v>
      </c>
      <c r="P4567" s="6" t="s">
        <v>1354</v>
      </c>
      <c r="Q4567" s="6" t="s">
        <v>47</v>
      </c>
      <c r="R4567" s="6" t="s">
        <v>49</v>
      </c>
      <c r="S4567" s="6" t="s">
        <v>60</v>
      </c>
      <c r="T4567" s="6" t="s">
        <v>64</v>
      </c>
      <c r="U4567" s="6" t="s">
        <v>338</v>
      </c>
      <c r="V4567" s="6" t="s">
        <v>339</v>
      </c>
      <c r="W4567" s="6"/>
      <c r="X4567" s="6"/>
      <c r="Y4567" s="7" t="s">
        <v>19714</v>
      </c>
      <c r="Z4567" s="8" t="str">
        <f t="shared" si="143"/>
        <v>Local
n = 4348</v>
      </c>
      <c r="AA4567" s="9" t="s">
        <v>19731</v>
      </c>
      <c r="AB4567" t="str">
        <f t="shared" si="142"/>
        <v>Local Government
n = 1848</v>
      </c>
    </row>
    <row r="4568" spans="1:28" ht="12" customHeight="1" x14ac:dyDescent="0.2">
      <c r="A4568" s="6" t="s">
        <v>22</v>
      </c>
      <c r="B4568" s="6" t="s">
        <v>1325</v>
      </c>
      <c r="C4568" s="6" t="s">
        <v>1297</v>
      </c>
      <c r="D4568" s="6"/>
      <c r="E4568" s="6" t="s">
        <v>612</v>
      </c>
      <c r="F4568" s="6" t="s">
        <v>27</v>
      </c>
      <c r="G4568" s="6" t="s">
        <v>613</v>
      </c>
      <c r="H4568" s="6" t="s">
        <v>1301</v>
      </c>
      <c r="I4568" s="6" t="s">
        <v>614</v>
      </c>
      <c r="J4568" s="6" t="s">
        <v>1363</v>
      </c>
      <c r="K4568" s="6" t="s">
        <v>1364</v>
      </c>
      <c r="L4568" s="6"/>
      <c r="M4568" s="6" t="s">
        <v>612</v>
      </c>
      <c r="N4568" s="6" t="s">
        <v>27</v>
      </c>
      <c r="O4568" s="6" t="s">
        <v>613</v>
      </c>
      <c r="P4568" s="6" t="s">
        <v>1378</v>
      </c>
      <c r="Q4568" s="6" t="s">
        <v>47</v>
      </c>
      <c r="R4568" s="6" t="s">
        <v>49</v>
      </c>
      <c r="S4568" s="6" t="s">
        <v>60</v>
      </c>
      <c r="T4568" s="6" t="s">
        <v>64</v>
      </c>
      <c r="U4568" s="6" t="s">
        <v>338</v>
      </c>
      <c r="V4568" s="6" t="s">
        <v>339</v>
      </c>
      <c r="W4568" s="6"/>
      <c r="X4568" s="6"/>
      <c r="Y4568" s="7" t="s">
        <v>19714</v>
      </c>
      <c r="Z4568" s="8" t="str">
        <f t="shared" si="143"/>
        <v>Local
n = 4348</v>
      </c>
      <c r="AA4568" s="9" t="s">
        <v>19731</v>
      </c>
      <c r="AB4568" t="str">
        <f t="shared" si="142"/>
        <v>Local Government
n = 1848</v>
      </c>
    </row>
    <row r="4569" spans="1:28" ht="12" customHeight="1" x14ac:dyDescent="0.2">
      <c r="A4569" s="6" t="s">
        <v>22</v>
      </c>
      <c r="B4569" s="6" t="s">
        <v>1325</v>
      </c>
      <c r="C4569" s="6" t="s">
        <v>1297</v>
      </c>
      <c r="D4569" s="6"/>
      <c r="E4569" s="6" t="s">
        <v>612</v>
      </c>
      <c r="F4569" s="6" t="s">
        <v>27</v>
      </c>
      <c r="G4569" s="6" t="s">
        <v>613</v>
      </c>
      <c r="H4569" s="6" t="s">
        <v>1301</v>
      </c>
      <c r="I4569" s="6" t="s">
        <v>614</v>
      </c>
      <c r="J4569" s="6" t="s">
        <v>1389</v>
      </c>
      <c r="K4569" s="6" t="s">
        <v>1391</v>
      </c>
      <c r="L4569" s="6"/>
      <c r="M4569" s="6" t="s">
        <v>612</v>
      </c>
      <c r="N4569" s="6" t="s">
        <v>27</v>
      </c>
      <c r="O4569" s="6" t="s">
        <v>613</v>
      </c>
      <c r="P4569" s="6" t="s">
        <v>1395</v>
      </c>
      <c r="Q4569" s="6" t="s">
        <v>47</v>
      </c>
      <c r="R4569" s="6" t="s">
        <v>88</v>
      </c>
      <c r="S4569" s="6" t="s">
        <v>139</v>
      </c>
      <c r="T4569" s="6" t="s">
        <v>64</v>
      </c>
      <c r="U4569" s="6" t="s">
        <v>338</v>
      </c>
      <c r="V4569" s="6" t="s">
        <v>339</v>
      </c>
      <c r="W4569" s="6"/>
      <c r="X4569" s="6"/>
      <c r="Y4569" s="7" t="s">
        <v>19714</v>
      </c>
      <c r="Z4569" s="8" t="str">
        <f t="shared" si="143"/>
        <v>Local
n = 4348</v>
      </c>
      <c r="AA4569" s="9" t="s">
        <v>19731</v>
      </c>
      <c r="AB4569" t="str">
        <f t="shared" si="142"/>
        <v>Local Government
n = 1848</v>
      </c>
    </row>
    <row r="4570" spans="1:28" ht="12" customHeight="1" x14ac:dyDescent="0.2">
      <c r="A4570" s="6" t="s">
        <v>22</v>
      </c>
      <c r="B4570" s="6" t="s">
        <v>10061</v>
      </c>
      <c r="C4570" s="6" t="s">
        <v>1583</v>
      </c>
      <c r="D4570" s="6"/>
      <c r="E4570" s="6" t="s">
        <v>10064</v>
      </c>
      <c r="F4570" s="6" t="s">
        <v>27</v>
      </c>
      <c r="G4570" s="6" t="s">
        <v>10065</v>
      </c>
      <c r="H4570" s="6" t="s">
        <v>10067</v>
      </c>
      <c r="I4570" s="6" t="s">
        <v>1649</v>
      </c>
      <c r="J4570" s="6" t="s">
        <v>10069</v>
      </c>
      <c r="K4570" s="6" t="s">
        <v>10070</v>
      </c>
      <c r="L4570" s="6"/>
      <c r="M4570" s="6" t="s">
        <v>10064</v>
      </c>
      <c r="N4570" s="6" t="s">
        <v>27</v>
      </c>
      <c r="O4570" s="6" t="s">
        <v>10073</v>
      </c>
      <c r="P4570" s="6" t="s">
        <v>10074</v>
      </c>
      <c r="Q4570" s="6" t="s">
        <v>47</v>
      </c>
      <c r="R4570" s="6" t="s">
        <v>88</v>
      </c>
      <c r="S4570" s="6" t="s">
        <v>60</v>
      </c>
      <c r="T4570" s="6" t="s">
        <v>64</v>
      </c>
      <c r="U4570" s="6" t="s">
        <v>338</v>
      </c>
      <c r="V4570" s="6" t="s">
        <v>477</v>
      </c>
      <c r="W4570" s="6"/>
      <c r="X4570" s="6"/>
      <c r="Y4570" s="7" t="s">
        <v>19714</v>
      </c>
      <c r="Z4570" s="8" t="str">
        <f t="shared" si="143"/>
        <v>Local
n = 4348</v>
      </c>
      <c r="AA4570" s="9" t="s">
        <v>19731</v>
      </c>
      <c r="AB4570" t="str">
        <f t="shared" si="142"/>
        <v>Local Government
n = 1848</v>
      </c>
    </row>
    <row r="4571" spans="1:28" ht="12" customHeight="1" x14ac:dyDescent="0.2">
      <c r="A4571" s="6" t="s">
        <v>22</v>
      </c>
      <c r="B4571" s="6" t="s">
        <v>10061</v>
      </c>
      <c r="C4571" s="6" t="s">
        <v>1583</v>
      </c>
      <c r="D4571" s="6"/>
      <c r="E4571" s="6" t="s">
        <v>10064</v>
      </c>
      <c r="F4571" s="6" t="s">
        <v>27</v>
      </c>
      <c r="G4571" s="6" t="s">
        <v>10065</v>
      </c>
      <c r="H4571" s="6" t="s">
        <v>10067</v>
      </c>
      <c r="I4571" s="6" t="s">
        <v>1649</v>
      </c>
      <c r="J4571" s="6" t="s">
        <v>10084</v>
      </c>
      <c r="K4571" s="6" t="s">
        <v>10085</v>
      </c>
      <c r="L4571" s="6"/>
      <c r="M4571" s="6" t="s">
        <v>10064</v>
      </c>
      <c r="N4571" s="6" t="s">
        <v>27</v>
      </c>
      <c r="O4571" s="6" t="s">
        <v>10087</v>
      </c>
      <c r="P4571" s="6" t="s">
        <v>10088</v>
      </c>
      <c r="Q4571" s="6" t="s">
        <v>47</v>
      </c>
      <c r="R4571" s="6" t="s">
        <v>49</v>
      </c>
      <c r="S4571" s="6" t="s">
        <v>60</v>
      </c>
      <c r="T4571" s="6" t="s">
        <v>64</v>
      </c>
      <c r="U4571" s="6" t="s">
        <v>338</v>
      </c>
      <c r="V4571" s="6" t="s">
        <v>477</v>
      </c>
      <c r="W4571" s="6"/>
      <c r="X4571" s="6"/>
      <c r="Y4571" s="7" t="s">
        <v>19714</v>
      </c>
      <c r="Z4571" s="8" t="str">
        <f t="shared" si="143"/>
        <v>Local
n = 4348</v>
      </c>
      <c r="AA4571" s="9" t="s">
        <v>19731</v>
      </c>
      <c r="AB4571" t="str">
        <f t="shared" si="142"/>
        <v>Local Government
n = 1848</v>
      </c>
    </row>
    <row r="4572" spans="1:28" ht="12" customHeight="1" x14ac:dyDescent="0.2">
      <c r="A4572" s="6" t="s">
        <v>22</v>
      </c>
      <c r="B4572" s="6" t="s">
        <v>10061</v>
      </c>
      <c r="C4572" s="6" t="s">
        <v>1583</v>
      </c>
      <c r="D4572" s="6"/>
      <c r="E4572" s="6" t="s">
        <v>10064</v>
      </c>
      <c r="F4572" s="6" t="s">
        <v>27</v>
      </c>
      <c r="G4572" s="6" t="s">
        <v>10065</v>
      </c>
      <c r="H4572" s="6" t="s">
        <v>10067</v>
      </c>
      <c r="I4572" s="6" t="s">
        <v>1649</v>
      </c>
      <c r="J4572" s="6" t="s">
        <v>10095</v>
      </c>
      <c r="K4572" s="6" t="s">
        <v>10097</v>
      </c>
      <c r="L4572" s="6"/>
      <c r="M4572" s="6" t="s">
        <v>10064</v>
      </c>
      <c r="N4572" s="6" t="s">
        <v>27</v>
      </c>
      <c r="O4572" s="6" t="s">
        <v>10099</v>
      </c>
      <c r="P4572" s="6" t="s">
        <v>10100</v>
      </c>
      <c r="Q4572" s="6" t="s">
        <v>47</v>
      </c>
      <c r="R4572" s="6" t="s">
        <v>49</v>
      </c>
      <c r="S4572" s="6" t="s">
        <v>60</v>
      </c>
      <c r="T4572" s="6" t="s">
        <v>64</v>
      </c>
      <c r="U4572" s="6" t="s">
        <v>338</v>
      </c>
      <c r="V4572" s="6" t="s">
        <v>339</v>
      </c>
      <c r="W4572" s="6"/>
      <c r="X4572" s="6"/>
      <c r="Y4572" s="7" t="s">
        <v>19714</v>
      </c>
      <c r="Z4572" s="8" t="str">
        <f t="shared" si="143"/>
        <v>Local
n = 4348</v>
      </c>
      <c r="AA4572" s="9" t="s">
        <v>19731</v>
      </c>
      <c r="AB4572" t="str">
        <f t="shared" si="142"/>
        <v>Local Government
n = 1848</v>
      </c>
    </row>
    <row r="4573" spans="1:28" ht="12" customHeight="1" x14ac:dyDescent="0.2">
      <c r="A4573" s="6" t="s">
        <v>22</v>
      </c>
      <c r="B4573" s="6" t="s">
        <v>10102</v>
      </c>
      <c r="C4573" s="6" t="s">
        <v>10103</v>
      </c>
      <c r="D4573" s="6"/>
      <c r="E4573" s="6" t="s">
        <v>5835</v>
      </c>
      <c r="F4573" s="6" t="s">
        <v>27</v>
      </c>
      <c r="G4573" s="6" t="s">
        <v>5837</v>
      </c>
      <c r="H4573" s="6" t="s">
        <v>10106</v>
      </c>
      <c r="I4573" s="6" t="s">
        <v>1649</v>
      </c>
      <c r="J4573" s="6" t="s">
        <v>10109</v>
      </c>
      <c r="K4573" s="6" t="s">
        <v>10110</v>
      </c>
      <c r="L4573" s="6"/>
      <c r="M4573" s="6" t="s">
        <v>5835</v>
      </c>
      <c r="N4573" s="6" t="s">
        <v>27</v>
      </c>
      <c r="O4573" s="6" t="s">
        <v>5837</v>
      </c>
      <c r="P4573" s="6" t="s">
        <v>10114</v>
      </c>
      <c r="Q4573" s="6" t="s">
        <v>47</v>
      </c>
      <c r="R4573" s="6" t="s">
        <v>49</v>
      </c>
      <c r="S4573" s="6" t="s">
        <v>89</v>
      </c>
      <c r="T4573" s="6" t="s">
        <v>64</v>
      </c>
      <c r="U4573" s="6" t="s">
        <v>65</v>
      </c>
      <c r="V4573" s="6" t="s">
        <v>66</v>
      </c>
      <c r="W4573" s="6"/>
      <c r="X4573" s="6"/>
      <c r="Y4573" s="7" t="s">
        <v>19714</v>
      </c>
      <c r="Z4573" s="8" t="str">
        <f t="shared" si="143"/>
        <v>Local
n = 4348</v>
      </c>
      <c r="AA4573" s="9" t="s">
        <v>19731</v>
      </c>
      <c r="AB4573" t="str">
        <f t="shared" si="142"/>
        <v>Local Government
n = 1848</v>
      </c>
    </row>
    <row r="4574" spans="1:28" ht="12" customHeight="1" x14ac:dyDescent="0.2">
      <c r="A4574" s="6" t="s">
        <v>22</v>
      </c>
      <c r="B4574" s="6" t="s">
        <v>10102</v>
      </c>
      <c r="C4574" s="6" t="s">
        <v>10103</v>
      </c>
      <c r="D4574" s="6"/>
      <c r="E4574" s="6" t="s">
        <v>5835</v>
      </c>
      <c r="F4574" s="6" t="s">
        <v>27</v>
      </c>
      <c r="G4574" s="6" t="s">
        <v>5837</v>
      </c>
      <c r="H4574" s="6" t="s">
        <v>10106</v>
      </c>
      <c r="I4574" s="6" t="s">
        <v>1649</v>
      </c>
      <c r="J4574" s="6" t="s">
        <v>10118</v>
      </c>
      <c r="K4574" s="6" t="s">
        <v>10120</v>
      </c>
      <c r="L4574" s="6"/>
      <c r="M4574" s="6" t="s">
        <v>5835</v>
      </c>
      <c r="N4574" s="6" t="s">
        <v>27</v>
      </c>
      <c r="O4574" s="6" t="s">
        <v>5837</v>
      </c>
      <c r="P4574" s="6" t="s">
        <v>10123</v>
      </c>
      <c r="Q4574" s="6" t="s">
        <v>47</v>
      </c>
      <c r="R4574" s="6" t="s">
        <v>49</v>
      </c>
      <c r="S4574" s="6" t="s">
        <v>89</v>
      </c>
      <c r="T4574" s="6" t="s">
        <v>64</v>
      </c>
      <c r="U4574" s="6" t="s">
        <v>65</v>
      </c>
      <c r="V4574" s="6" t="s">
        <v>66</v>
      </c>
      <c r="W4574" s="6"/>
      <c r="X4574" s="6"/>
      <c r="Y4574" s="7" t="s">
        <v>19714</v>
      </c>
      <c r="Z4574" s="8" t="str">
        <f t="shared" si="143"/>
        <v>Local
n = 4348</v>
      </c>
      <c r="AA4574" s="9" t="s">
        <v>19731</v>
      </c>
      <c r="AB4574" t="str">
        <f t="shared" si="142"/>
        <v>Local Government
n = 1848</v>
      </c>
    </row>
    <row r="4575" spans="1:28" ht="12" customHeight="1" x14ac:dyDescent="0.2">
      <c r="A4575" s="6" t="s">
        <v>22</v>
      </c>
      <c r="B4575" s="6" t="s">
        <v>10102</v>
      </c>
      <c r="C4575" s="6" t="s">
        <v>10103</v>
      </c>
      <c r="D4575" s="6"/>
      <c r="E4575" s="6" t="s">
        <v>5835</v>
      </c>
      <c r="F4575" s="6" t="s">
        <v>27</v>
      </c>
      <c r="G4575" s="6" t="s">
        <v>5837</v>
      </c>
      <c r="H4575" s="6" t="s">
        <v>10106</v>
      </c>
      <c r="I4575" s="6" t="s">
        <v>1649</v>
      </c>
      <c r="J4575" s="6" t="s">
        <v>10128</v>
      </c>
      <c r="K4575" s="6" t="s">
        <v>10129</v>
      </c>
      <c r="L4575" s="6"/>
      <c r="M4575" s="6" t="s">
        <v>5835</v>
      </c>
      <c r="N4575" s="6" t="s">
        <v>27</v>
      </c>
      <c r="O4575" s="6" t="s">
        <v>5837</v>
      </c>
      <c r="P4575" s="6" t="s">
        <v>10133</v>
      </c>
      <c r="Q4575" s="6" t="s">
        <v>47</v>
      </c>
      <c r="R4575" s="6" t="s">
        <v>49</v>
      </c>
      <c r="S4575" s="6" t="s">
        <v>89</v>
      </c>
      <c r="T4575" s="6" t="s">
        <v>64</v>
      </c>
      <c r="U4575" s="6" t="s">
        <v>65</v>
      </c>
      <c r="V4575" s="6" t="s">
        <v>66</v>
      </c>
      <c r="W4575" s="6"/>
      <c r="X4575" s="6"/>
      <c r="Y4575" s="7" t="s">
        <v>19714</v>
      </c>
      <c r="Z4575" s="8" t="str">
        <f t="shared" si="143"/>
        <v>Local
n = 4348</v>
      </c>
      <c r="AA4575" s="9" t="s">
        <v>19731</v>
      </c>
      <c r="AB4575" t="str">
        <f t="shared" si="142"/>
        <v>Local Government
n = 1848</v>
      </c>
    </row>
    <row r="4576" spans="1:28" ht="12" customHeight="1" x14ac:dyDescent="0.2">
      <c r="A4576" s="6" t="s">
        <v>22</v>
      </c>
      <c r="B4576" s="6" t="s">
        <v>10137</v>
      </c>
      <c r="C4576" s="6" t="s">
        <v>8076</v>
      </c>
      <c r="D4576" s="6"/>
      <c r="E4576" s="6" t="s">
        <v>5851</v>
      </c>
      <c r="F4576" s="6" t="s">
        <v>27</v>
      </c>
      <c r="G4576" s="6" t="s">
        <v>5853</v>
      </c>
      <c r="H4576" s="6" t="s">
        <v>10139</v>
      </c>
      <c r="I4576" s="6" t="s">
        <v>1649</v>
      </c>
      <c r="J4576" s="6" t="s">
        <v>10141</v>
      </c>
      <c r="K4576" s="6" t="s">
        <v>10143</v>
      </c>
      <c r="L4576" s="6"/>
      <c r="M4576" s="6" t="s">
        <v>5851</v>
      </c>
      <c r="N4576" s="6" t="s">
        <v>27</v>
      </c>
      <c r="O4576" s="6" t="s">
        <v>10146</v>
      </c>
      <c r="P4576" s="6" t="s">
        <v>10147</v>
      </c>
      <c r="Q4576" s="6" t="s">
        <v>47</v>
      </c>
      <c r="R4576" s="6" t="s">
        <v>49</v>
      </c>
      <c r="S4576" s="6" t="s">
        <v>53</v>
      </c>
      <c r="T4576" s="6" t="s">
        <v>64</v>
      </c>
      <c r="U4576" s="6" t="s">
        <v>65</v>
      </c>
      <c r="V4576" s="6" t="s">
        <v>731</v>
      </c>
      <c r="W4576" s="6"/>
      <c r="X4576" s="6"/>
      <c r="Y4576" s="7" t="s">
        <v>19714</v>
      </c>
      <c r="Z4576" s="8" t="str">
        <f t="shared" si="143"/>
        <v>Local
n = 4348</v>
      </c>
      <c r="AA4576" s="9" t="s">
        <v>19731</v>
      </c>
      <c r="AB4576" t="str">
        <f t="shared" si="142"/>
        <v>Local Government
n = 1848</v>
      </c>
    </row>
    <row r="4577" spans="1:28" ht="12" customHeight="1" x14ac:dyDescent="0.2">
      <c r="A4577" s="6" t="s">
        <v>22</v>
      </c>
      <c r="B4577" s="6" t="s">
        <v>10137</v>
      </c>
      <c r="C4577" s="6" t="s">
        <v>8076</v>
      </c>
      <c r="D4577" s="6"/>
      <c r="E4577" s="6" t="s">
        <v>5851</v>
      </c>
      <c r="F4577" s="6" t="s">
        <v>27</v>
      </c>
      <c r="G4577" s="6" t="s">
        <v>5853</v>
      </c>
      <c r="H4577" s="6" t="s">
        <v>10139</v>
      </c>
      <c r="I4577" s="6" t="s">
        <v>1649</v>
      </c>
      <c r="J4577" s="6" t="s">
        <v>10150</v>
      </c>
      <c r="K4577" s="6" t="s">
        <v>5227</v>
      </c>
      <c r="L4577" s="6"/>
      <c r="M4577" s="6" t="s">
        <v>5851</v>
      </c>
      <c r="N4577" s="6" t="s">
        <v>27</v>
      </c>
      <c r="O4577" s="6" t="s">
        <v>5853</v>
      </c>
      <c r="P4577" s="6"/>
      <c r="Q4577" s="6"/>
      <c r="R4577" s="6"/>
      <c r="S4577" s="6"/>
      <c r="T4577" s="6" t="s">
        <v>64</v>
      </c>
      <c r="U4577" s="6"/>
      <c r="V4577" s="6" t="s">
        <v>10153</v>
      </c>
      <c r="W4577" s="6"/>
      <c r="X4577" s="6"/>
      <c r="Y4577" s="7" t="s">
        <v>19714</v>
      </c>
      <c r="Z4577" s="8" t="str">
        <f t="shared" si="143"/>
        <v>Local
n = 4348</v>
      </c>
      <c r="AA4577" s="9" t="s">
        <v>19731</v>
      </c>
      <c r="AB4577" t="str">
        <f t="shared" si="142"/>
        <v>Local Government
n = 1848</v>
      </c>
    </row>
    <row r="4578" spans="1:28" ht="12" customHeight="1" x14ac:dyDescent="0.2">
      <c r="A4578" s="6" t="s">
        <v>22</v>
      </c>
      <c r="B4578" s="6" t="s">
        <v>10137</v>
      </c>
      <c r="C4578" s="6" t="s">
        <v>8076</v>
      </c>
      <c r="D4578" s="6"/>
      <c r="E4578" s="6" t="s">
        <v>5851</v>
      </c>
      <c r="F4578" s="6" t="s">
        <v>27</v>
      </c>
      <c r="G4578" s="6" t="s">
        <v>5853</v>
      </c>
      <c r="H4578" s="6" t="s">
        <v>10139</v>
      </c>
      <c r="I4578" s="6" t="s">
        <v>1649</v>
      </c>
      <c r="J4578" s="6" t="s">
        <v>10157</v>
      </c>
      <c r="K4578" s="6" t="s">
        <v>10158</v>
      </c>
      <c r="L4578" s="6"/>
      <c r="M4578" s="6" t="s">
        <v>5851</v>
      </c>
      <c r="N4578" s="6" t="s">
        <v>27</v>
      </c>
      <c r="O4578" s="6" t="s">
        <v>5853</v>
      </c>
      <c r="P4578" s="6" t="s">
        <v>10161</v>
      </c>
      <c r="Q4578" s="6" t="s">
        <v>47</v>
      </c>
      <c r="R4578" s="6" t="s">
        <v>88</v>
      </c>
      <c r="S4578" s="6" t="s">
        <v>53</v>
      </c>
      <c r="T4578" s="6" t="s">
        <v>64</v>
      </c>
      <c r="U4578" s="6" t="s">
        <v>65</v>
      </c>
      <c r="V4578" s="6" t="s">
        <v>66</v>
      </c>
      <c r="W4578" s="6"/>
      <c r="X4578" s="6"/>
      <c r="Y4578" s="7" t="s">
        <v>19714</v>
      </c>
      <c r="Z4578" s="8" t="str">
        <f t="shared" si="143"/>
        <v>Local
n = 4348</v>
      </c>
      <c r="AA4578" s="9" t="s">
        <v>19731</v>
      </c>
      <c r="AB4578" t="str">
        <f t="shared" si="142"/>
        <v>Local Government
n = 1848</v>
      </c>
    </row>
    <row r="4579" spans="1:28" ht="12" customHeight="1" x14ac:dyDescent="0.2">
      <c r="A4579" s="6" t="s">
        <v>22</v>
      </c>
      <c r="B4579" s="6" t="s">
        <v>10164</v>
      </c>
      <c r="C4579" s="6" t="s">
        <v>2016</v>
      </c>
      <c r="D4579" s="6"/>
      <c r="E4579" s="6" t="s">
        <v>10165</v>
      </c>
      <c r="F4579" s="6" t="s">
        <v>27</v>
      </c>
      <c r="G4579" s="6" t="s">
        <v>10166</v>
      </c>
      <c r="H4579" s="6" t="s">
        <v>10167</v>
      </c>
      <c r="I4579" s="6" t="s">
        <v>1649</v>
      </c>
      <c r="J4579" s="6" t="s">
        <v>10168</v>
      </c>
      <c r="K4579" s="6" t="s">
        <v>10169</v>
      </c>
      <c r="L4579" s="6"/>
      <c r="M4579" s="6" t="s">
        <v>10165</v>
      </c>
      <c r="N4579" s="6" t="s">
        <v>27</v>
      </c>
      <c r="O4579" s="6" t="s">
        <v>10172</v>
      </c>
      <c r="P4579" s="6" t="s">
        <v>10173</v>
      </c>
      <c r="Q4579" s="6" t="s">
        <v>47</v>
      </c>
      <c r="R4579" s="6" t="s">
        <v>88</v>
      </c>
      <c r="S4579" s="6" t="s">
        <v>89</v>
      </c>
      <c r="T4579" s="6" t="s">
        <v>64</v>
      </c>
      <c r="U4579" s="6" t="s">
        <v>338</v>
      </c>
      <c r="V4579" s="6" t="s">
        <v>477</v>
      </c>
      <c r="W4579" s="6"/>
      <c r="X4579" s="6"/>
      <c r="Y4579" s="7" t="s">
        <v>19714</v>
      </c>
      <c r="Z4579" s="8" t="str">
        <f t="shared" si="143"/>
        <v>Local
n = 4348</v>
      </c>
      <c r="AA4579" s="9" t="s">
        <v>19731</v>
      </c>
      <c r="AB4579" t="str">
        <f t="shared" si="142"/>
        <v>Local Government
n = 1848</v>
      </c>
    </row>
    <row r="4580" spans="1:28" ht="12" customHeight="1" x14ac:dyDescent="0.2">
      <c r="A4580" s="6" t="s">
        <v>22</v>
      </c>
      <c r="B4580" s="6" t="s">
        <v>10164</v>
      </c>
      <c r="C4580" s="6" t="s">
        <v>2016</v>
      </c>
      <c r="D4580" s="6"/>
      <c r="E4580" s="6" t="s">
        <v>10165</v>
      </c>
      <c r="F4580" s="6" t="s">
        <v>27</v>
      </c>
      <c r="G4580" s="6" t="s">
        <v>10166</v>
      </c>
      <c r="H4580" s="6" t="s">
        <v>10167</v>
      </c>
      <c r="I4580" s="6" t="s">
        <v>1649</v>
      </c>
      <c r="J4580" s="6" t="s">
        <v>10176</v>
      </c>
      <c r="K4580" s="6" t="s">
        <v>3810</v>
      </c>
      <c r="L4580" s="6"/>
      <c r="M4580" s="6" t="s">
        <v>10165</v>
      </c>
      <c r="N4580" s="6" t="s">
        <v>27</v>
      </c>
      <c r="O4580" s="6" t="s">
        <v>10166</v>
      </c>
      <c r="P4580" s="6" t="s">
        <v>10177</v>
      </c>
      <c r="Q4580" s="6" t="s">
        <v>47</v>
      </c>
      <c r="R4580" s="6" t="s">
        <v>88</v>
      </c>
      <c r="S4580" s="6" t="s">
        <v>60</v>
      </c>
      <c r="T4580" s="6" t="s">
        <v>64</v>
      </c>
      <c r="U4580" s="6" t="s">
        <v>338</v>
      </c>
      <c r="V4580" s="6" t="s">
        <v>339</v>
      </c>
      <c r="W4580" s="6"/>
      <c r="X4580" s="6"/>
      <c r="Y4580" s="7" t="s">
        <v>19714</v>
      </c>
      <c r="Z4580" s="8" t="str">
        <f t="shared" si="143"/>
        <v>Local
n = 4348</v>
      </c>
      <c r="AA4580" s="9" t="s">
        <v>19731</v>
      </c>
      <c r="AB4580" t="str">
        <f t="shared" si="142"/>
        <v>Local Government
n = 1848</v>
      </c>
    </row>
    <row r="4581" spans="1:28" ht="12" customHeight="1" x14ac:dyDescent="0.2">
      <c r="A4581" s="6" t="s">
        <v>22</v>
      </c>
      <c r="B4581" s="6" t="s">
        <v>10164</v>
      </c>
      <c r="C4581" s="6" t="s">
        <v>2016</v>
      </c>
      <c r="D4581" s="6"/>
      <c r="E4581" s="6" t="s">
        <v>10165</v>
      </c>
      <c r="F4581" s="6" t="s">
        <v>27</v>
      </c>
      <c r="G4581" s="6" t="s">
        <v>10166</v>
      </c>
      <c r="H4581" s="6" t="s">
        <v>10167</v>
      </c>
      <c r="I4581" s="6" t="s">
        <v>1649</v>
      </c>
      <c r="J4581" s="6" t="s">
        <v>10182</v>
      </c>
      <c r="K4581" s="6" t="s">
        <v>10183</v>
      </c>
      <c r="L4581" s="6"/>
      <c r="M4581" s="6" t="s">
        <v>10165</v>
      </c>
      <c r="N4581" s="6" t="s">
        <v>27</v>
      </c>
      <c r="O4581" s="6" t="s">
        <v>10184</v>
      </c>
      <c r="P4581" s="6" t="s">
        <v>10185</v>
      </c>
      <c r="Q4581" s="6" t="s">
        <v>47</v>
      </c>
      <c r="R4581" s="6" t="s">
        <v>88</v>
      </c>
      <c r="S4581" s="6" t="s">
        <v>89</v>
      </c>
      <c r="T4581" s="6" t="s">
        <v>64</v>
      </c>
      <c r="U4581" s="6" t="s">
        <v>338</v>
      </c>
      <c r="V4581" s="6" t="s">
        <v>339</v>
      </c>
      <c r="W4581" s="6"/>
      <c r="X4581" s="6"/>
      <c r="Y4581" s="7" t="s">
        <v>19714</v>
      </c>
      <c r="Z4581" s="8" t="str">
        <f t="shared" si="143"/>
        <v>Local
n = 4348</v>
      </c>
      <c r="AA4581" s="9" t="s">
        <v>19731</v>
      </c>
      <c r="AB4581" t="str">
        <f t="shared" si="142"/>
        <v>Local Government
n = 1848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Charts</vt:lpstr>
      <vt:lpstr>New Charts - Gender</vt:lpstr>
      <vt:lpstr>New Charts - Race</vt:lpstr>
      <vt:lpstr>Commissions_ElectedOfficials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Gardner</cp:lastModifiedBy>
  <dcterms:created xsi:type="dcterms:W3CDTF">2018-08-12T05:03:41Z</dcterms:created>
  <dcterms:modified xsi:type="dcterms:W3CDTF">2018-08-15T01:48:04Z</dcterms:modified>
</cp:coreProperties>
</file>